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9章 擇時系統之設計：回測\"/>
    </mc:Choice>
  </mc:AlternateContent>
  <bookViews>
    <workbookView xWindow="480" yWindow="96" windowWidth="12792" windowHeight="8676" activeTab="1"/>
  </bookViews>
  <sheets>
    <sheet name="MAMV" sheetId="7" r:id="rId1"/>
    <sheet name="Rule" sheetId="6" r:id="rId2"/>
  </sheets>
  <externalReferences>
    <externalReference r:id="rId3"/>
    <externalReference r:id="rId4"/>
  </externalReferences>
  <definedNames>
    <definedName name="BuildDate" hidden="1">3330</definedName>
    <definedName name="BuildNo" hidden="1">54</definedName>
    <definedName name="genehunt_adj" localSheetId="1" hidden="1">Rule!#REF!,Rule!$Q$2:$Q$3</definedName>
    <definedName name="genehunt_apr" localSheetId="1" hidden="1">75</definedName>
    <definedName name="genehunt_chc" localSheetId="1" hidden="1">1</definedName>
    <definedName name="genehunt_chd" localSheetId="1" hidden="1">-4146</definedName>
    <definedName name="genehunt_che" localSheetId="1" hidden="1">1</definedName>
    <definedName name="genehunt_cht" localSheetId="1" hidden="1">-4146</definedName>
    <definedName name="genehunt_chu" localSheetId="1" hidden="1">3</definedName>
    <definedName name="genehunt_clm" localSheetId="1" hidden="1">30</definedName>
    <definedName name="genehunt_crp" localSheetId="1" hidden="1">1</definedName>
    <definedName name="genehunt_crs" localSheetId="1">0.9</definedName>
    <definedName name="genehunt_cse" localSheetId="1" hidden="1">-4146</definedName>
    <definedName name="genehunt_csg" localSheetId="1" hidden="1">-4146</definedName>
    <definedName name="genehunt_fnc" localSheetId="1" hidden="1">0</definedName>
    <definedName name="genehunt_ggp" localSheetId="1" hidden="1">0.98</definedName>
    <definedName name="genehunt_grs" localSheetId="1" hidden="1">1</definedName>
    <definedName name="genehunt_ich" localSheetId="1" hidden="1">Empty</definedName>
    <definedName name="genehunt_int" localSheetId="1" hidden="1">-4146</definedName>
    <definedName name="genehunt_mth" localSheetId="1" hidden="1">1</definedName>
    <definedName name="genehunt_mut" localSheetId="1" hidden="1">0.01</definedName>
    <definedName name="genehunt_ncn" localSheetId="1" hidden="1">0</definedName>
    <definedName name="genehunt_nsc" localSheetId="1" hidden="1">-4146</definedName>
    <definedName name="genehunt_nus" localSheetId="1" hidden="1">10</definedName>
    <definedName name="genehunt_psz" localSheetId="1" hidden="1">50</definedName>
    <definedName name="genehunt_rcn1" localSheetId="1" hidden="1">Rule!#REF!</definedName>
    <definedName name="genehunt_rcn10" localSheetId="1" hidden="1">Rule!$R$8</definedName>
    <definedName name="genehunt_rcn2" localSheetId="1" hidden="1">Rule!$S$3</definedName>
    <definedName name="genehunt_rcn3" localSheetId="1" hidden="1">Rule!$S$2</definedName>
    <definedName name="genehunt_rcn4" localSheetId="1" hidden="1">Rule!$T$3</definedName>
    <definedName name="genehunt_rcn5" localSheetId="1" hidden="1">Rule!$T$2</definedName>
    <definedName name="genehunt_rcn6" localSheetId="1" hidden="1">Rule!#REF!</definedName>
    <definedName name="genehunt_rcn7" localSheetId="1" hidden="1">Rule!#REF!</definedName>
    <definedName name="genehunt_rcn8" localSheetId="1" hidden="1">Rule!#REF!</definedName>
    <definedName name="genehunt_rcn9" localSheetId="1" hidden="1">Rule!#REF!</definedName>
    <definedName name="genehunt_rnc" localSheetId="1" hidden="1">8</definedName>
    <definedName name="genehunt_rre1" localSheetId="1" hidden="1">Rule!#REF!</definedName>
    <definedName name="genehunt_rre10" localSheetId="1" hidden="1">Rule!$O$8</definedName>
    <definedName name="genehunt_rre2" localSheetId="1" hidden="1">Rule!$Q$2</definedName>
    <definedName name="genehunt_rre3" localSheetId="1" hidden="1">Rule!$Q$2</definedName>
    <definedName name="genehunt_rre4" localSheetId="1" hidden="1">Rule!$Q$3</definedName>
    <definedName name="genehunt_rre5" localSheetId="1" hidden="1">Rule!$Q$3</definedName>
    <definedName name="genehunt_rre6" localSheetId="1" hidden="1">Rule!#REF!</definedName>
    <definedName name="genehunt_rre7" localSheetId="1" hidden="1">Rule!#REF!</definedName>
    <definedName name="genehunt_rre8" localSheetId="1" hidden="1">Rule!#REF!</definedName>
    <definedName name="genehunt_rre9" localSheetId="1" hidden="1">Rule!#REF!</definedName>
    <definedName name="genehunt_rrn1" localSheetId="1" hidden="1">TRUE</definedName>
    <definedName name="genehunt_rrn10" localSheetId="1" hidden="1">TRUE</definedName>
    <definedName name="genehunt_rrn2" localSheetId="1" hidden="1">TRUE</definedName>
    <definedName name="genehunt_rrn3" localSheetId="1" hidden="1">TRUE</definedName>
    <definedName name="genehunt_rrn4" localSheetId="1" hidden="1">TRUE</definedName>
    <definedName name="genehunt_rrn5" localSheetId="1" hidden="1">TRUE</definedName>
    <definedName name="genehunt_rrn6" localSheetId="1" hidden="1">TRUE</definedName>
    <definedName name="genehunt_rrn7" localSheetId="1" hidden="1">TRUE</definedName>
    <definedName name="genehunt_rrn8" localSheetId="1" hidden="1">TRUE</definedName>
    <definedName name="genehunt_rrn9" localSheetId="1" hidden="1">TRUE</definedName>
    <definedName name="genehunt_rsn1" localSheetId="1" hidden="1">1</definedName>
    <definedName name="genehunt_rsn10" localSheetId="1" hidden="1">1</definedName>
    <definedName name="genehunt_rsn2" localSheetId="1" hidden="1">1</definedName>
    <definedName name="genehunt_rsn3" localSheetId="1" hidden="1">2</definedName>
    <definedName name="genehunt_rsn4" localSheetId="1" hidden="1">1</definedName>
    <definedName name="genehunt_rsn5" localSheetId="1" hidden="1">2</definedName>
    <definedName name="genehunt_rsn6" localSheetId="1" hidden="1">2</definedName>
    <definedName name="genehunt_rsn7" localSheetId="1" hidden="1">1</definedName>
    <definedName name="genehunt_rsn8" localSheetId="1" hidden="1">2</definedName>
    <definedName name="genehunt_rsn9" localSheetId="1" hidden="1">2</definedName>
    <definedName name="genehunt_sed" localSheetId="1" hidden="1">1</definedName>
    <definedName name="genehunt_stg" localSheetId="1" hidden="1">-4146</definedName>
    <definedName name="genehunt_swl" localSheetId="1" hidden="1">1</definedName>
    <definedName name="genehunt_swt" localSheetId="1" hidden="1">1</definedName>
    <definedName name="genehunt_tlm" localSheetId="1" hidden="1">30</definedName>
    <definedName name="genehunt_trg" localSheetId="1" hidden="1">Rule!$O$7</definedName>
    <definedName name="genehunt_typ" localSheetId="1" hidden="1">1</definedName>
    <definedName name="genehunt_val" localSheetId="1" hidden="1">0</definedName>
    <definedName name="solver_adj" localSheetId="1" hidden="1">Rule!#REF!,Rule!$Q$2:$Q$3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1000</definedName>
    <definedName name="solver_lhs1" localSheetId="1" hidden="1">Rule!#REF!</definedName>
    <definedName name="solver_lhs2" localSheetId="1" hidden="1">Rule!#REF!</definedName>
    <definedName name="solver_lhs3" localSheetId="1" hidden="1">Rule!$Q$2:$Q$3</definedName>
    <definedName name="solver_lhs4" localSheetId="1" hidden="1">Rule!$Q$2:$Q$3</definedName>
    <definedName name="solver_lin" localSheetId="1" hidden="1">2</definedName>
    <definedName name="solver_neg" localSheetId="1" hidden="1">2</definedName>
    <definedName name="solver_num" localSheetId="1" hidden="1">4</definedName>
    <definedName name="solver_nwt" localSheetId="1" hidden="1">1</definedName>
    <definedName name="solver_opt" localSheetId="1" hidden="1">Rule!$O$7</definedName>
    <definedName name="solver_pre" localSheetId="1" hidden="1">0.0000001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3</definedName>
    <definedName name="solver_rhs1" localSheetId="1" hidden="1">Rule!#REF!</definedName>
    <definedName name="solver_rhs2" localSheetId="1" hidden="1">Rule!#REF!</definedName>
    <definedName name="solver_rhs3" localSheetId="1" hidden="1">Rule!#REF!</definedName>
    <definedName name="solver_rhs4" localSheetId="1" hidden="1">Rule!#REF!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0.0001</definedName>
    <definedName name="solver_typ" localSheetId="1" hidden="1">1</definedName>
    <definedName name="solver_val" localSheetId="1" hidden="1">0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[2]Data_Partition1!$C$18:$P$18</definedName>
    <definedName name="xlm_PartitionTraining1" hidden="1">[2]Data_Partition1!$B$19:$P$1966</definedName>
    <definedName name="xlm_PartitionValidation1" hidden="1">[2]Data_Partition1!$B$1967:$P$4058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62913"/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T3" i="6"/>
  <c r="D2" i="6"/>
  <c r="L4041" i="6"/>
  <c r="O9" i="6" s="1"/>
  <c r="O11" i="6" s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S9" i="6" s="1"/>
  <c r="S11" i="6" s="1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T9" i="6" s="1"/>
  <c r="T11" i="6" s="1"/>
  <c r="T14" i="6" s="1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U9" i="6" s="1"/>
  <c r="U11" i="6" s="1"/>
  <c r="U14" i="6" s="1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V9" i="6" s="1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W9" i="6" s="1"/>
  <c r="W11" i="6" s="1"/>
  <c r="W14" i="6" s="1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X9" i="6" s="1"/>
  <c r="X11" i="6" s="1"/>
  <c r="X14" i="6" s="1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Y9" i="6" s="1"/>
  <c r="Y11" i="6" s="1"/>
  <c r="Y14" i="6" s="1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Z9" i="6" s="1"/>
  <c r="Z11" i="6" s="1"/>
  <c r="Z14" i="6" s="1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AA9" i="6" s="1"/>
  <c r="AA11" i="6" s="1"/>
  <c r="AA14" i="6" s="1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AB9" i="6" s="1"/>
  <c r="AB11" i="6" s="1"/>
  <c r="AB14" i="6" s="1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AC9" i="6" s="1"/>
  <c r="AC11" i="6" s="1"/>
  <c r="AC14" i="6" s="1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AD9" i="6" s="1"/>
  <c r="AD11" i="6" s="1"/>
  <c r="AD14" i="6" s="1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AE9" i="6" s="1"/>
  <c r="AE11" i="6" s="1"/>
  <c r="AE14" i="6" s="1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AF9" i="6" s="1"/>
  <c r="AF11" i="6" s="1"/>
  <c r="AF14" i="6" s="1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AG9" i="6" s="1"/>
  <c r="AG11" i="6" s="1"/>
  <c r="AG14" i="6" s="1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AH9" i="6" s="1"/>
  <c r="AH11" i="6" s="1"/>
  <c r="AH14" i="6" s="1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AI9" i="6" s="1"/>
  <c r="AI11" i="6" s="1"/>
  <c r="AI14" i="6" s="1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AJ9" i="6" s="1"/>
  <c r="AJ11" i="6" s="1"/>
  <c r="AJ14" i="6" s="1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AK9" i="6" s="1"/>
  <c r="AK11" i="6" s="1"/>
  <c r="AK14" i="6" s="1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AL9" i="6" s="1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AM9" i="6" s="1"/>
  <c r="AM11" i="6" s="1"/>
  <c r="AM14" i="6" s="1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AN9" i="6" s="1"/>
  <c r="AN11" i="6" s="1"/>
  <c r="AN14" i="6" s="1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AO9" i="6" s="1"/>
  <c r="AO11" i="6" s="1"/>
  <c r="AO14" i="6" s="1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AP9" i="6" s="1"/>
  <c r="AP11" i="6" s="1"/>
  <c r="AP14" i="6" s="1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AQ9" i="6" s="1"/>
  <c r="AQ11" i="6" s="1"/>
  <c r="AQ14" i="6" s="1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AR9" i="6" s="1"/>
  <c r="AR11" i="6" s="1"/>
  <c r="AR14" i="6" s="1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AS9" i="6" s="1"/>
  <c r="AS11" i="6" s="1"/>
  <c r="AS14" i="6" s="1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AT9" i="6" s="1"/>
  <c r="AT11" i="6" s="1"/>
  <c r="AT14" i="6" s="1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AU9" i="6" s="1"/>
  <c r="AU11" i="6" s="1"/>
  <c r="AU14" i="6" s="1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AV9" i="6" s="1"/>
  <c r="AV11" i="6" s="1"/>
  <c r="AV14" i="6" s="1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AW9" i="6" s="1"/>
  <c r="AW11" i="6" s="1"/>
  <c r="AW14" i="6" s="1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AX9" i="6" s="1"/>
  <c r="AX11" i="6" s="1"/>
  <c r="AX14" i="6" s="1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AY9" i="6" s="1"/>
  <c r="AY11" i="6" s="1"/>
  <c r="AY14" i="6" s="1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AZ9" i="6" s="1"/>
  <c r="AZ11" i="6" s="1"/>
  <c r="AZ14" i="6" s="1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BA9" i="6" s="1"/>
  <c r="BA11" i="6" s="1"/>
  <c r="BA14" i="6" s="1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BB9" i="6" s="1"/>
  <c r="BB11" i="6" s="1"/>
  <c r="BB14" i="6" s="1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BC9" i="6" s="1"/>
  <c r="BC11" i="6" s="1"/>
  <c r="BC14" i="6" s="1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BD9" i="6" s="1"/>
  <c r="BD11" i="6" s="1"/>
  <c r="BD14" i="6" s="1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BE9" i="6" s="1"/>
  <c r="BE11" i="6" s="1"/>
  <c r="BE14" i="6" s="1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BF9" i="6" s="1"/>
  <c r="BF11" i="6" s="1"/>
  <c r="BF14" i="6" s="1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3" i="6"/>
  <c r="I2" i="6"/>
  <c r="S3" i="6" l="1"/>
  <c r="S2" i="6"/>
  <c r="P9" i="6"/>
  <c r="P11" i="6" s="1"/>
  <c r="Q9" i="6"/>
  <c r="Q11" i="6" s="1"/>
  <c r="S14" i="6"/>
  <c r="AL11" i="6"/>
  <c r="AL14" i="6" s="1"/>
  <c r="V11" i="6"/>
  <c r="V14" i="6" s="1"/>
  <c r="R3" i="6"/>
  <c r="Q3" i="6"/>
  <c r="T2" i="6"/>
  <c r="BH11" i="6" l="1"/>
  <c r="R2" i="6"/>
  <c r="Q2" i="6"/>
  <c r="BG11" i="6"/>
  <c r="E293" i="6" l="1"/>
  <c r="E297" i="6"/>
  <c r="E301" i="6"/>
  <c r="E305" i="6"/>
  <c r="E309" i="6"/>
  <c r="E313" i="6"/>
  <c r="E317" i="6"/>
  <c r="E292" i="6"/>
  <c r="E294" i="6"/>
  <c r="E298" i="6"/>
  <c r="E302" i="6"/>
  <c r="E306" i="6"/>
  <c r="E310" i="6"/>
  <c r="E314" i="6"/>
  <c r="E318" i="6"/>
  <c r="E291" i="6"/>
  <c r="E289" i="6"/>
  <c r="E287" i="6"/>
  <c r="E285" i="6"/>
  <c r="E283" i="6"/>
  <c r="E281" i="6"/>
  <c r="E279" i="6"/>
  <c r="E277" i="6"/>
  <c r="E275" i="6"/>
  <c r="E273" i="6"/>
  <c r="E271" i="6"/>
  <c r="E269" i="6"/>
  <c r="E267" i="6"/>
  <c r="E265" i="6"/>
  <c r="E263" i="6"/>
  <c r="E261" i="6"/>
  <c r="E259" i="6"/>
  <c r="E257" i="6"/>
  <c r="E255" i="6"/>
  <c r="E253" i="6"/>
  <c r="E251" i="6"/>
  <c r="E249" i="6"/>
  <c r="E247" i="6"/>
  <c r="E245" i="6"/>
  <c r="E243" i="6"/>
  <c r="E241" i="6"/>
  <c r="E239" i="6"/>
  <c r="E237" i="6"/>
  <c r="E235" i="6"/>
  <c r="E233" i="6"/>
  <c r="E231" i="6"/>
  <c r="E229" i="6"/>
  <c r="E295" i="6"/>
  <c r="E303" i="6"/>
  <c r="E311" i="6"/>
  <c r="E319" i="6"/>
  <c r="E227" i="6"/>
  <c r="E225" i="6"/>
  <c r="E223" i="6"/>
  <c r="E221" i="6"/>
  <c r="E219" i="6"/>
  <c r="E217" i="6"/>
  <c r="E215" i="6"/>
  <c r="E213" i="6"/>
  <c r="E211" i="6"/>
  <c r="E209" i="6"/>
  <c r="E207" i="6"/>
  <c r="E205" i="6"/>
  <c r="E203" i="6"/>
  <c r="E201" i="6"/>
  <c r="E199" i="6"/>
  <c r="E197" i="6"/>
  <c r="E195" i="6"/>
  <c r="E193" i="6"/>
  <c r="E191" i="6"/>
  <c r="E189" i="6"/>
  <c r="E187" i="6"/>
  <c r="E185" i="6"/>
  <c r="E183" i="6"/>
  <c r="E181" i="6"/>
  <c r="E179" i="6"/>
  <c r="E177" i="6"/>
  <c r="E175" i="6"/>
  <c r="E173" i="6"/>
  <c r="E171" i="6"/>
  <c r="E169" i="6"/>
  <c r="E167" i="6"/>
  <c r="E165" i="6"/>
  <c r="E163" i="6"/>
  <c r="E161" i="6"/>
  <c r="E159" i="6"/>
  <c r="E157" i="6"/>
  <c r="E155" i="6"/>
  <c r="E153" i="6"/>
  <c r="E151" i="6"/>
  <c r="E149" i="6"/>
  <c r="E147" i="6"/>
  <c r="E145" i="6"/>
  <c r="E143" i="6"/>
  <c r="E141" i="6"/>
  <c r="E139" i="6"/>
  <c r="E137" i="6"/>
  <c r="E135" i="6"/>
  <c r="E133" i="6"/>
  <c r="E131" i="6"/>
  <c r="E129" i="6"/>
  <c r="E127" i="6"/>
  <c r="E125" i="6"/>
  <c r="E123" i="6"/>
  <c r="E121" i="6"/>
  <c r="E119" i="6"/>
  <c r="E117" i="6"/>
  <c r="E115" i="6"/>
  <c r="E113" i="6"/>
  <c r="E300" i="6"/>
  <c r="E304" i="6"/>
  <c r="E307" i="6"/>
  <c r="E290" i="6"/>
  <c r="E284" i="6"/>
  <c r="E274" i="6"/>
  <c r="E268" i="6"/>
  <c r="E258" i="6"/>
  <c r="E252" i="6"/>
  <c r="E242" i="6"/>
  <c r="E236" i="6"/>
  <c r="E222" i="6"/>
  <c r="E214" i="6"/>
  <c r="E206" i="6"/>
  <c r="E198" i="6"/>
  <c r="E190" i="6"/>
  <c r="E182" i="6"/>
  <c r="E174" i="6"/>
  <c r="E166" i="6"/>
  <c r="E158" i="6"/>
  <c r="E150" i="6"/>
  <c r="E142" i="6"/>
  <c r="E134" i="6"/>
  <c r="E126" i="6"/>
  <c r="E118" i="6"/>
  <c r="E312" i="6"/>
  <c r="E316" i="6"/>
  <c r="E276" i="6"/>
  <c r="E270" i="6"/>
  <c r="E262" i="6"/>
  <c r="E248" i="6"/>
  <c r="E240" i="6"/>
  <c r="E234" i="6"/>
  <c r="E228" i="6"/>
  <c r="E224" i="6"/>
  <c r="E210" i="6"/>
  <c r="E196" i="6"/>
  <c r="E192" i="6"/>
  <c r="E178" i="6"/>
  <c r="E164" i="6"/>
  <c r="E160" i="6"/>
  <c r="E146" i="6"/>
  <c r="E132" i="6"/>
  <c r="E128" i="6"/>
  <c r="E114" i="6"/>
  <c r="E111" i="6"/>
  <c r="E108" i="6"/>
  <c r="E103" i="6"/>
  <c r="E100" i="6"/>
  <c r="E95" i="6"/>
  <c r="E92" i="6"/>
  <c r="E87" i="6"/>
  <c r="E84" i="6"/>
  <c r="E79" i="6"/>
  <c r="E76" i="6"/>
  <c r="E71" i="6"/>
  <c r="E68" i="6"/>
  <c r="E63" i="6"/>
  <c r="E60" i="6"/>
  <c r="E55" i="6"/>
  <c r="E52" i="6"/>
  <c r="E47" i="6"/>
  <c r="E44" i="6"/>
  <c r="E39" i="6"/>
  <c r="E36" i="6"/>
  <c r="E31" i="6"/>
  <c r="E28" i="6"/>
  <c r="E23" i="6"/>
  <c r="E20" i="6"/>
  <c r="E15" i="6"/>
  <c r="E308" i="6"/>
  <c r="E288" i="6"/>
  <c r="E282" i="6"/>
  <c r="E260" i="6"/>
  <c r="E254" i="6"/>
  <c r="E246" i="6"/>
  <c r="E232" i="6"/>
  <c r="E220" i="6"/>
  <c r="E216" i="6"/>
  <c r="E202" i="6"/>
  <c r="E188" i="6"/>
  <c r="E184" i="6"/>
  <c r="E170" i="6"/>
  <c r="E156" i="6"/>
  <c r="E152" i="6"/>
  <c r="E138" i="6"/>
  <c r="E124" i="6"/>
  <c r="E120" i="6"/>
  <c r="E110" i="6"/>
  <c r="E105" i="6"/>
  <c r="E102" i="6"/>
  <c r="E97" i="6"/>
  <c r="E94" i="6"/>
  <c r="E89" i="6"/>
  <c r="E86" i="6"/>
  <c r="E81" i="6"/>
  <c r="E78" i="6"/>
  <c r="E73" i="6"/>
  <c r="E70" i="6"/>
  <c r="E65" i="6"/>
  <c r="E62" i="6"/>
  <c r="E57" i="6"/>
  <c r="E54" i="6"/>
  <c r="E49" i="6"/>
  <c r="E46" i="6"/>
  <c r="E41" i="6"/>
  <c r="E38" i="6"/>
  <c r="E33" i="6"/>
  <c r="E30" i="6"/>
  <c r="E25" i="6"/>
  <c r="E22" i="6"/>
  <c r="E17" i="6"/>
  <c r="E14" i="6"/>
  <c r="E9" i="6"/>
  <c r="E6" i="6"/>
  <c r="E322" i="6"/>
  <c r="E324" i="6"/>
  <c r="E327" i="6"/>
  <c r="E330" i="6"/>
  <c r="E335" i="6"/>
  <c r="E339" i="6"/>
  <c r="E343" i="6"/>
  <c r="E272" i="6"/>
  <c r="E244" i="6"/>
  <c r="E230" i="6"/>
  <c r="E208" i="6"/>
  <c r="E194" i="6"/>
  <c r="E180" i="6"/>
  <c r="E144" i="6"/>
  <c r="E130" i="6"/>
  <c r="E116" i="6"/>
  <c r="E104" i="6"/>
  <c r="E99" i="6"/>
  <c r="E88" i="6"/>
  <c r="E83" i="6"/>
  <c r="E72" i="6"/>
  <c r="E67" i="6"/>
  <c r="E56" i="6"/>
  <c r="E51" i="6"/>
  <c r="E40" i="6"/>
  <c r="E35" i="6"/>
  <c r="E24" i="6"/>
  <c r="E19" i="6"/>
  <c r="E10" i="6"/>
  <c r="E7" i="6"/>
  <c r="E3" i="6"/>
  <c r="E321" i="6"/>
  <c r="E329" i="6"/>
  <c r="E333" i="6"/>
  <c r="E336" i="6"/>
  <c r="E338" i="6"/>
  <c r="E345" i="6"/>
  <c r="E348" i="6"/>
  <c r="E296" i="6"/>
  <c r="E315" i="6"/>
  <c r="E286" i="6"/>
  <c r="E256" i="6"/>
  <c r="E200" i="6"/>
  <c r="E186" i="6"/>
  <c r="E172" i="6"/>
  <c r="E136" i="6"/>
  <c r="E122" i="6"/>
  <c r="E109" i="6"/>
  <c r="E98" i="6"/>
  <c r="E93" i="6"/>
  <c r="E82" i="6"/>
  <c r="E77" i="6"/>
  <c r="E66" i="6"/>
  <c r="E61" i="6"/>
  <c r="E50" i="6"/>
  <c r="E45" i="6"/>
  <c r="E34" i="6"/>
  <c r="E29" i="6"/>
  <c r="E18" i="6"/>
  <c r="E13" i="6"/>
  <c r="E328" i="6"/>
  <c r="E331" i="6"/>
  <c r="E340" i="6"/>
  <c r="E342" i="6"/>
  <c r="E347" i="6"/>
  <c r="E299" i="6"/>
  <c r="E266" i="6"/>
  <c r="E238" i="6"/>
  <c r="E176" i="6"/>
  <c r="E162" i="6"/>
  <c r="E148" i="6"/>
  <c r="E107" i="6"/>
  <c r="E96" i="6"/>
  <c r="E75" i="6"/>
  <c r="E64" i="6"/>
  <c r="E43" i="6"/>
  <c r="E32" i="6"/>
  <c r="E12" i="6"/>
  <c r="E5" i="6"/>
  <c r="E325" i="6"/>
  <c r="E349" i="6"/>
  <c r="E353" i="6"/>
  <c r="E358" i="6"/>
  <c r="E362" i="6"/>
  <c r="E366" i="6"/>
  <c r="E370" i="6"/>
  <c r="E376" i="6"/>
  <c r="E380" i="6"/>
  <c r="E384" i="6"/>
  <c r="E388" i="6"/>
  <c r="E392" i="6"/>
  <c r="E396" i="6"/>
  <c r="E690" i="6"/>
  <c r="E688" i="6"/>
  <c r="E692" i="6"/>
  <c r="E696" i="6"/>
  <c r="E700" i="6"/>
  <c r="E704" i="6"/>
  <c r="E708" i="6"/>
  <c r="E687" i="6"/>
  <c r="E685" i="6"/>
  <c r="E683" i="6"/>
  <c r="E681" i="6"/>
  <c r="E679" i="6"/>
  <c r="E677" i="6"/>
  <c r="E675" i="6"/>
  <c r="E673" i="6"/>
  <c r="E671" i="6"/>
  <c r="E669" i="6"/>
  <c r="E667" i="6"/>
  <c r="E665" i="6"/>
  <c r="E663" i="6"/>
  <c r="E661" i="6"/>
  <c r="E659" i="6"/>
  <c r="E657" i="6"/>
  <c r="E655" i="6"/>
  <c r="E653" i="6"/>
  <c r="E651" i="6"/>
  <c r="E649" i="6"/>
  <c r="E647" i="6"/>
  <c r="E645" i="6"/>
  <c r="E643" i="6"/>
  <c r="E641" i="6"/>
  <c r="E639" i="6"/>
  <c r="E637" i="6"/>
  <c r="E635" i="6"/>
  <c r="E633" i="6"/>
  <c r="E631" i="6"/>
  <c r="E629" i="6"/>
  <c r="E627" i="6"/>
  <c r="E625" i="6"/>
  <c r="E623" i="6"/>
  <c r="E621" i="6"/>
  <c r="E619" i="6"/>
  <c r="E617" i="6"/>
  <c r="E615" i="6"/>
  <c r="E613" i="6"/>
  <c r="E611" i="6"/>
  <c r="E609" i="6"/>
  <c r="E607" i="6"/>
  <c r="E605" i="6"/>
  <c r="E603" i="6"/>
  <c r="E601" i="6"/>
  <c r="E599" i="6"/>
  <c r="E597" i="6"/>
  <c r="E595" i="6"/>
  <c r="E593" i="6"/>
  <c r="E591" i="6"/>
  <c r="E589" i="6"/>
  <c r="E587" i="6"/>
  <c r="E585" i="6"/>
  <c r="E583" i="6"/>
  <c r="E581" i="6"/>
  <c r="E579" i="6"/>
  <c r="E577" i="6"/>
  <c r="E575" i="6"/>
  <c r="E573" i="6"/>
  <c r="E571" i="6"/>
  <c r="E569" i="6"/>
  <c r="E567" i="6"/>
  <c r="E565" i="6"/>
  <c r="E563" i="6"/>
  <c r="E561" i="6"/>
  <c r="E559" i="6"/>
  <c r="E557" i="6"/>
  <c r="E555" i="6"/>
  <c r="E553" i="6"/>
  <c r="E551" i="6"/>
  <c r="E549" i="6"/>
  <c r="E547" i="6"/>
  <c r="E545" i="6"/>
  <c r="E543" i="6"/>
  <c r="E541" i="6"/>
  <c r="E539" i="6"/>
  <c r="E537" i="6"/>
  <c r="E535" i="6"/>
  <c r="E533" i="6"/>
  <c r="E531" i="6"/>
  <c r="E529" i="6"/>
  <c r="E527" i="6"/>
  <c r="E525" i="6"/>
  <c r="E523" i="6"/>
  <c r="E521" i="6"/>
  <c r="E519" i="6"/>
  <c r="E517" i="6"/>
  <c r="E515" i="6"/>
  <c r="E513" i="6"/>
  <c r="E511" i="6"/>
  <c r="E509" i="6"/>
  <c r="E507" i="6"/>
  <c r="E505" i="6"/>
  <c r="E503" i="6"/>
  <c r="E501" i="6"/>
  <c r="E499" i="6"/>
  <c r="E497" i="6"/>
  <c r="E495" i="6"/>
  <c r="E493" i="6"/>
  <c r="E491" i="6"/>
  <c r="E489" i="6"/>
  <c r="E487" i="6"/>
  <c r="E485" i="6"/>
  <c r="E483" i="6"/>
  <c r="E481" i="6"/>
  <c r="E479" i="6"/>
  <c r="E477" i="6"/>
  <c r="E475" i="6"/>
  <c r="E473" i="6"/>
  <c r="E471" i="6"/>
  <c r="E469" i="6"/>
  <c r="E467" i="6"/>
  <c r="E465" i="6"/>
  <c r="E463" i="6"/>
  <c r="E461" i="6"/>
  <c r="E459" i="6"/>
  <c r="E457" i="6"/>
  <c r="E455" i="6"/>
  <c r="E453" i="6"/>
  <c r="E451" i="6"/>
  <c r="E449" i="6"/>
  <c r="E447" i="6"/>
  <c r="E445" i="6"/>
  <c r="E443" i="6"/>
  <c r="E441" i="6"/>
  <c r="E439" i="6"/>
  <c r="E437" i="6"/>
  <c r="E435" i="6"/>
  <c r="E433" i="6"/>
  <c r="E431" i="6"/>
  <c r="E429" i="6"/>
  <c r="E427" i="6"/>
  <c r="E425" i="6"/>
  <c r="E423" i="6"/>
  <c r="E421" i="6"/>
  <c r="E419" i="6"/>
  <c r="E417" i="6"/>
  <c r="E415" i="6"/>
  <c r="E413" i="6"/>
  <c r="E411" i="6"/>
  <c r="E409" i="6"/>
  <c r="E407" i="6"/>
  <c r="E405" i="6"/>
  <c r="E403" i="6"/>
  <c r="E401" i="6"/>
  <c r="E320" i="6"/>
  <c r="E264" i="6"/>
  <c r="E218" i="6"/>
  <c r="E204" i="6"/>
  <c r="E106" i="6"/>
  <c r="E85" i="6"/>
  <c r="E74" i="6"/>
  <c r="E53" i="6"/>
  <c r="E42" i="6"/>
  <c r="E21" i="6"/>
  <c r="E11" i="6"/>
  <c r="E4" i="6"/>
  <c r="E323" i="6"/>
  <c r="E337" i="6"/>
  <c r="E344" i="6"/>
  <c r="E350" i="6"/>
  <c r="E352" i="6"/>
  <c r="E357" i="6"/>
  <c r="E361" i="6"/>
  <c r="E365" i="6"/>
  <c r="E369" i="6"/>
  <c r="E373" i="6"/>
  <c r="E375" i="6"/>
  <c r="E379" i="6"/>
  <c r="E383" i="6"/>
  <c r="E387" i="6"/>
  <c r="E391" i="6"/>
  <c r="E395" i="6"/>
  <c r="E399" i="6"/>
  <c r="E691" i="6"/>
  <c r="E695" i="6"/>
  <c r="E699" i="6"/>
  <c r="E703" i="6"/>
  <c r="E707" i="6"/>
  <c r="E212" i="6"/>
  <c r="E80" i="6"/>
  <c r="E59" i="6"/>
  <c r="E16" i="6"/>
  <c r="E334" i="6"/>
  <c r="E341" i="6"/>
  <c r="E351" i="6"/>
  <c r="E360" i="6"/>
  <c r="E368" i="6"/>
  <c r="E374" i="6"/>
  <c r="E382" i="6"/>
  <c r="E390" i="6"/>
  <c r="E398" i="6"/>
  <c r="E689" i="6"/>
  <c r="E694" i="6"/>
  <c r="E702" i="6"/>
  <c r="E710" i="6"/>
  <c r="E684" i="6"/>
  <c r="E680" i="6"/>
  <c r="E676" i="6"/>
  <c r="E672" i="6"/>
  <c r="E668" i="6"/>
  <c r="E664" i="6"/>
  <c r="E660" i="6"/>
  <c r="E656" i="6"/>
  <c r="E652" i="6"/>
  <c r="E648" i="6"/>
  <c r="E644" i="6"/>
  <c r="E640" i="6"/>
  <c r="E636" i="6"/>
  <c r="E632" i="6"/>
  <c r="E628" i="6"/>
  <c r="E624" i="6"/>
  <c r="E620" i="6"/>
  <c r="E616" i="6"/>
  <c r="E612" i="6"/>
  <c r="E608" i="6"/>
  <c r="E604" i="6"/>
  <c r="E600" i="6"/>
  <c r="E596" i="6"/>
  <c r="E592" i="6"/>
  <c r="E588" i="6"/>
  <c r="E584" i="6"/>
  <c r="E580" i="6"/>
  <c r="E576" i="6"/>
  <c r="E572" i="6"/>
  <c r="E568" i="6"/>
  <c r="E564" i="6"/>
  <c r="E560" i="6"/>
  <c r="E556" i="6"/>
  <c r="E552" i="6"/>
  <c r="E548" i="6"/>
  <c r="E544" i="6"/>
  <c r="E540" i="6"/>
  <c r="E536" i="6"/>
  <c r="E532" i="6"/>
  <c r="E528" i="6"/>
  <c r="E524" i="6"/>
  <c r="E520" i="6"/>
  <c r="E516" i="6"/>
  <c r="E512" i="6"/>
  <c r="E508" i="6"/>
  <c r="E504" i="6"/>
  <c r="E500" i="6"/>
  <c r="E496" i="6"/>
  <c r="E492" i="6"/>
  <c r="E488" i="6"/>
  <c r="E484" i="6"/>
  <c r="E480" i="6"/>
  <c r="E476" i="6"/>
  <c r="E472" i="6"/>
  <c r="E468" i="6"/>
  <c r="E464" i="6"/>
  <c r="E460" i="6"/>
  <c r="E456" i="6"/>
  <c r="E452" i="6"/>
  <c r="E448" i="6"/>
  <c r="E444" i="6"/>
  <c r="E440" i="6"/>
  <c r="E436" i="6"/>
  <c r="E432" i="6"/>
  <c r="E428" i="6"/>
  <c r="E424" i="6"/>
  <c r="E420" i="6"/>
  <c r="E416" i="6"/>
  <c r="E412" i="6"/>
  <c r="E408" i="6"/>
  <c r="E404" i="6"/>
  <c r="E400" i="6"/>
  <c r="E713" i="6"/>
  <c r="E717" i="6"/>
  <c r="E721" i="6"/>
  <c r="E725" i="6"/>
  <c r="E729" i="6"/>
  <c r="E733" i="6"/>
  <c r="E737" i="6"/>
  <c r="E741" i="6"/>
  <c r="E744" i="6"/>
  <c r="E746" i="6"/>
  <c r="E750" i="6"/>
  <c r="E754" i="6"/>
  <c r="E758" i="6"/>
  <c r="E762" i="6"/>
  <c r="E766" i="6"/>
  <c r="E771" i="6"/>
  <c r="E775" i="6"/>
  <c r="E777" i="6"/>
  <c r="E779" i="6"/>
  <c r="E783" i="6"/>
  <c r="E787" i="6"/>
  <c r="E250" i="6"/>
  <c r="E154" i="6"/>
  <c r="E101" i="6"/>
  <c r="E58" i="6"/>
  <c r="E37" i="6"/>
  <c r="E2" i="6"/>
  <c r="E355" i="6"/>
  <c r="E363" i="6"/>
  <c r="E371" i="6"/>
  <c r="E377" i="6"/>
  <c r="E385" i="6"/>
  <c r="E393" i="6"/>
  <c r="E697" i="6"/>
  <c r="E705" i="6"/>
  <c r="E711" i="6"/>
  <c r="E712" i="6"/>
  <c r="E716" i="6"/>
  <c r="E720" i="6"/>
  <c r="E724" i="6"/>
  <c r="E728" i="6"/>
  <c r="E732" i="6"/>
  <c r="E736" i="6"/>
  <c r="E740" i="6"/>
  <c r="E743" i="6"/>
  <c r="E745" i="6"/>
  <c r="E749" i="6"/>
  <c r="E753" i="6"/>
  <c r="E757" i="6"/>
  <c r="E761" i="6"/>
  <c r="E765" i="6"/>
  <c r="E769" i="6"/>
  <c r="E770" i="6"/>
  <c r="E772" i="6"/>
  <c r="E773" i="6"/>
  <c r="E774" i="6"/>
  <c r="E776" i="6"/>
  <c r="E778" i="6"/>
  <c r="E782" i="6"/>
  <c r="E168" i="6"/>
  <c r="E69" i="6"/>
  <c r="E26" i="6"/>
  <c r="E326" i="6"/>
  <c r="E356" i="6"/>
  <c r="E372" i="6"/>
  <c r="E378" i="6"/>
  <c r="E394" i="6"/>
  <c r="E698" i="6"/>
  <c r="E682" i="6"/>
  <c r="E674" i="6"/>
  <c r="E666" i="6"/>
  <c r="E658" i="6"/>
  <c r="E650" i="6"/>
  <c r="E642" i="6"/>
  <c r="E634" i="6"/>
  <c r="E626" i="6"/>
  <c r="E618" i="6"/>
  <c r="E610" i="6"/>
  <c r="E602" i="6"/>
  <c r="E594" i="6"/>
  <c r="E586" i="6"/>
  <c r="E578" i="6"/>
  <c r="E570" i="6"/>
  <c r="E562" i="6"/>
  <c r="E554" i="6"/>
  <c r="E546" i="6"/>
  <c r="E538" i="6"/>
  <c r="E530" i="6"/>
  <c r="E522" i="6"/>
  <c r="E514" i="6"/>
  <c r="E506" i="6"/>
  <c r="E498" i="6"/>
  <c r="E490" i="6"/>
  <c r="E482" i="6"/>
  <c r="E474" i="6"/>
  <c r="E466" i="6"/>
  <c r="E458" i="6"/>
  <c r="E450" i="6"/>
  <c r="E442" i="6"/>
  <c r="E434" i="6"/>
  <c r="E426" i="6"/>
  <c r="E418" i="6"/>
  <c r="E410" i="6"/>
  <c r="E402" i="6"/>
  <c r="E719" i="6"/>
  <c r="E727" i="6"/>
  <c r="E735" i="6"/>
  <c r="E748" i="6"/>
  <c r="E756" i="6"/>
  <c r="E764" i="6"/>
  <c r="E280" i="6"/>
  <c r="E91" i="6"/>
  <c r="E48" i="6"/>
  <c r="E8" i="6"/>
  <c r="E367" i="6"/>
  <c r="E389" i="6"/>
  <c r="E693" i="6"/>
  <c r="E709" i="6"/>
  <c r="E714" i="6"/>
  <c r="E722" i="6"/>
  <c r="E730" i="6"/>
  <c r="E738" i="6"/>
  <c r="E751" i="6"/>
  <c r="E759" i="6"/>
  <c r="E767" i="6"/>
  <c r="E780" i="6"/>
  <c r="E785" i="6"/>
  <c r="E790" i="6"/>
  <c r="E794" i="6"/>
  <c r="E798" i="6"/>
  <c r="E1189" i="6"/>
  <c r="E1193" i="6"/>
  <c r="E1197" i="6"/>
  <c r="E912" i="6"/>
  <c r="E916" i="6"/>
  <c r="E920" i="6"/>
  <c r="E924" i="6"/>
  <c r="E928" i="6"/>
  <c r="E932" i="6"/>
  <c r="E278" i="6"/>
  <c r="E140" i="6"/>
  <c r="E90" i="6"/>
  <c r="E332" i="6"/>
  <c r="E354" i="6"/>
  <c r="E364" i="6"/>
  <c r="E386" i="6"/>
  <c r="E706" i="6"/>
  <c r="E686" i="6"/>
  <c r="E678" i="6"/>
  <c r="E670" i="6"/>
  <c r="E662" i="6"/>
  <c r="E654" i="6"/>
  <c r="E646" i="6"/>
  <c r="E638" i="6"/>
  <c r="E630" i="6"/>
  <c r="E622" i="6"/>
  <c r="E614" i="6"/>
  <c r="E606" i="6"/>
  <c r="E598" i="6"/>
  <c r="E590" i="6"/>
  <c r="E582" i="6"/>
  <c r="E574" i="6"/>
  <c r="E566" i="6"/>
  <c r="E558" i="6"/>
  <c r="E550" i="6"/>
  <c r="E542" i="6"/>
  <c r="E534" i="6"/>
  <c r="E526" i="6"/>
  <c r="E518" i="6"/>
  <c r="E510" i="6"/>
  <c r="E502" i="6"/>
  <c r="E494" i="6"/>
  <c r="E486" i="6"/>
  <c r="E478" i="6"/>
  <c r="E470" i="6"/>
  <c r="E462" i="6"/>
  <c r="E454" i="6"/>
  <c r="E446" i="6"/>
  <c r="E438" i="6"/>
  <c r="E430" i="6"/>
  <c r="E422" i="6"/>
  <c r="E414" i="6"/>
  <c r="E406" i="6"/>
  <c r="E715" i="6"/>
  <c r="E723" i="6"/>
  <c r="E731" i="6"/>
  <c r="E739" i="6"/>
  <c r="E752" i="6"/>
  <c r="E760" i="6"/>
  <c r="E768" i="6"/>
  <c r="E781" i="6"/>
  <c r="E789" i="6"/>
  <c r="E793" i="6"/>
  <c r="E797" i="6"/>
  <c r="E1188" i="6"/>
  <c r="E1192" i="6"/>
  <c r="E1196" i="6"/>
  <c r="E910" i="6"/>
  <c r="E908" i="6"/>
  <c r="E906" i="6"/>
  <c r="E904" i="6"/>
  <c r="E902" i="6"/>
  <c r="E900" i="6"/>
  <c r="E898" i="6"/>
  <c r="E896" i="6"/>
  <c r="E894" i="6"/>
  <c r="E892" i="6"/>
  <c r="E890" i="6"/>
  <c r="E888" i="6"/>
  <c r="E886" i="6"/>
  <c r="E884" i="6"/>
  <c r="E882" i="6"/>
  <c r="E880" i="6"/>
  <c r="E878" i="6"/>
  <c r="E876" i="6"/>
  <c r="E874" i="6"/>
  <c r="E872" i="6"/>
  <c r="E870" i="6"/>
  <c r="E868" i="6"/>
  <c r="E866" i="6"/>
  <c r="E864" i="6"/>
  <c r="E862" i="6"/>
  <c r="E860" i="6"/>
  <c r="E858" i="6"/>
  <c r="E856" i="6"/>
  <c r="E854" i="6"/>
  <c r="E852" i="6"/>
  <c r="E850" i="6"/>
  <c r="E848" i="6"/>
  <c r="E846" i="6"/>
  <c r="E844" i="6"/>
  <c r="E842" i="6"/>
  <c r="E840" i="6"/>
  <c r="E838" i="6"/>
  <c r="E836" i="6"/>
  <c r="E834" i="6"/>
  <c r="E832" i="6"/>
  <c r="E830" i="6"/>
  <c r="E828" i="6"/>
  <c r="E826" i="6"/>
  <c r="E824" i="6"/>
  <c r="E822" i="6"/>
  <c r="E820" i="6"/>
  <c r="E818" i="6"/>
  <c r="E816" i="6"/>
  <c r="E814" i="6"/>
  <c r="E812" i="6"/>
  <c r="E810" i="6"/>
  <c r="E808" i="6"/>
  <c r="E806" i="6"/>
  <c r="E804" i="6"/>
  <c r="E802" i="6"/>
  <c r="E800" i="6"/>
  <c r="E911" i="6"/>
  <c r="E915" i="6"/>
  <c r="E919" i="6"/>
  <c r="E923" i="6"/>
  <c r="E927" i="6"/>
  <c r="E931" i="6"/>
  <c r="E935" i="6"/>
  <c r="E226" i="6"/>
  <c r="E27" i="6"/>
  <c r="E346" i="6"/>
  <c r="E381" i="6"/>
  <c r="E701" i="6"/>
  <c r="E726" i="6"/>
  <c r="E747" i="6"/>
  <c r="E788" i="6"/>
  <c r="E791" i="6"/>
  <c r="E799" i="6"/>
  <c r="E1194" i="6"/>
  <c r="E907" i="6"/>
  <c r="E903" i="6"/>
  <c r="E899" i="6"/>
  <c r="E895" i="6"/>
  <c r="E891" i="6"/>
  <c r="E887" i="6"/>
  <c r="E883" i="6"/>
  <c r="E879" i="6"/>
  <c r="E875" i="6"/>
  <c r="E871" i="6"/>
  <c r="E867" i="6"/>
  <c r="E863" i="6"/>
  <c r="E859" i="6"/>
  <c r="E855" i="6"/>
  <c r="E851" i="6"/>
  <c r="E847" i="6"/>
  <c r="E843" i="6"/>
  <c r="E839" i="6"/>
  <c r="E835" i="6"/>
  <c r="E831" i="6"/>
  <c r="E827" i="6"/>
  <c r="E823" i="6"/>
  <c r="E819" i="6"/>
  <c r="E815" i="6"/>
  <c r="E811" i="6"/>
  <c r="E807" i="6"/>
  <c r="E803" i="6"/>
  <c r="E913" i="6"/>
  <c r="E921" i="6"/>
  <c r="E929" i="6"/>
  <c r="E939" i="6"/>
  <c r="E943" i="6"/>
  <c r="E947" i="6"/>
  <c r="E951" i="6"/>
  <c r="E955" i="6"/>
  <c r="E960" i="6"/>
  <c r="E964" i="6"/>
  <c r="E970" i="6"/>
  <c r="E974" i="6"/>
  <c r="E978" i="6"/>
  <c r="E982" i="6"/>
  <c r="E986" i="6"/>
  <c r="E990" i="6"/>
  <c r="E994" i="6"/>
  <c r="E998" i="6"/>
  <c r="E1002" i="6"/>
  <c r="E1006" i="6"/>
  <c r="E1010" i="6"/>
  <c r="E1014" i="6"/>
  <c r="E1017" i="6"/>
  <c r="E1021" i="6"/>
  <c r="E1025" i="6"/>
  <c r="E1029" i="6"/>
  <c r="E1033" i="6"/>
  <c r="E1037" i="6"/>
  <c r="E1044" i="6"/>
  <c r="E1048" i="6"/>
  <c r="E1052" i="6"/>
  <c r="E1056" i="6"/>
  <c r="E1060" i="6"/>
  <c r="E1064" i="6"/>
  <c r="E1068" i="6"/>
  <c r="E1072" i="6"/>
  <c r="E1076" i="6"/>
  <c r="E1080" i="6"/>
  <c r="E1088" i="6"/>
  <c r="E1094" i="6"/>
  <c r="E1098" i="6"/>
  <c r="E1102" i="6"/>
  <c r="E1106" i="6"/>
  <c r="E1110" i="6"/>
  <c r="E1114" i="6"/>
  <c r="E1118" i="6"/>
  <c r="E1122" i="6"/>
  <c r="E1126" i="6"/>
  <c r="E1130" i="6"/>
  <c r="E1134" i="6"/>
  <c r="E1138" i="6"/>
  <c r="E1142" i="6"/>
  <c r="E718" i="6"/>
  <c r="E786" i="6"/>
  <c r="E792" i="6"/>
  <c r="E1187" i="6"/>
  <c r="E1195" i="6"/>
  <c r="E914" i="6"/>
  <c r="E922" i="6"/>
  <c r="E930" i="6"/>
  <c r="E938" i="6"/>
  <c r="E942" i="6"/>
  <c r="E946" i="6"/>
  <c r="E950" i="6"/>
  <c r="E954" i="6"/>
  <c r="E959" i="6"/>
  <c r="E963" i="6"/>
  <c r="E969" i="6"/>
  <c r="E973" i="6"/>
  <c r="E977" i="6"/>
  <c r="E981" i="6"/>
  <c r="E985" i="6"/>
  <c r="E989" i="6"/>
  <c r="E993" i="6"/>
  <c r="E997" i="6"/>
  <c r="E1001" i="6"/>
  <c r="E1005" i="6"/>
  <c r="E1009" i="6"/>
  <c r="E1013" i="6"/>
  <c r="E1020" i="6"/>
  <c r="E1024" i="6"/>
  <c r="E1028" i="6"/>
  <c r="E1032" i="6"/>
  <c r="E1036" i="6"/>
  <c r="E1040" i="6"/>
  <c r="E1043" i="6"/>
  <c r="E1047" i="6"/>
  <c r="E1051" i="6"/>
  <c r="E1055" i="6"/>
  <c r="E1059" i="6"/>
  <c r="E1063" i="6"/>
  <c r="E1067" i="6"/>
  <c r="E1071" i="6"/>
  <c r="E1075" i="6"/>
  <c r="E1079" i="6"/>
  <c r="E1087" i="6"/>
  <c r="E1093" i="6"/>
  <c r="E1097" i="6"/>
  <c r="E1101" i="6"/>
  <c r="E1105" i="6"/>
  <c r="E1109" i="6"/>
  <c r="E1113" i="6"/>
  <c r="E1117" i="6"/>
  <c r="E1121" i="6"/>
  <c r="E112" i="6"/>
  <c r="E742" i="6"/>
  <c r="E763" i="6"/>
  <c r="E795" i="6"/>
  <c r="E1190" i="6"/>
  <c r="E1198" i="6"/>
  <c r="E909" i="6"/>
  <c r="E905" i="6"/>
  <c r="E901" i="6"/>
  <c r="E897" i="6"/>
  <c r="E893" i="6"/>
  <c r="E889" i="6"/>
  <c r="E885" i="6"/>
  <c r="E881" i="6"/>
  <c r="E877" i="6"/>
  <c r="E873" i="6"/>
  <c r="E869" i="6"/>
  <c r="E865" i="6"/>
  <c r="E861" i="6"/>
  <c r="E857" i="6"/>
  <c r="E853" i="6"/>
  <c r="E849" i="6"/>
  <c r="E845" i="6"/>
  <c r="E841" i="6"/>
  <c r="E837" i="6"/>
  <c r="E833" i="6"/>
  <c r="E829" i="6"/>
  <c r="E825" i="6"/>
  <c r="E821" i="6"/>
  <c r="E817" i="6"/>
  <c r="E813" i="6"/>
  <c r="E809" i="6"/>
  <c r="E805" i="6"/>
  <c r="E801" i="6"/>
  <c r="E917" i="6"/>
  <c r="E925" i="6"/>
  <c r="E933" i="6"/>
  <c r="E937" i="6"/>
  <c r="E941" i="6"/>
  <c r="E945" i="6"/>
  <c r="E949" i="6"/>
  <c r="E953" i="6"/>
  <c r="E958" i="6"/>
  <c r="E962" i="6"/>
  <c r="E966" i="6"/>
  <c r="E968" i="6"/>
  <c r="E972" i="6"/>
  <c r="E976" i="6"/>
  <c r="E980" i="6"/>
  <c r="E984" i="6"/>
  <c r="E988" i="6"/>
  <c r="E992" i="6"/>
  <c r="E996" i="6"/>
  <c r="E1000" i="6"/>
  <c r="E1004" i="6"/>
  <c r="E1008" i="6"/>
  <c r="E1012" i="6"/>
  <c r="E1016" i="6"/>
  <c r="E1019" i="6"/>
  <c r="E1023" i="6"/>
  <c r="E1027" i="6"/>
  <c r="E1031" i="6"/>
  <c r="E1035" i="6"/>
  <c r="E1039" i="6"/>
  <c r="E1042" i="6"/>
  <c r="E1046" i="6"/>
  <c r="E1050" i="6"/>
  <c r="E1054" i="6"/>
  <c r="E1058" i="6"/>
  <c r="E1062" i="6"/>
  <c r="E1066" i="6"/>
  <c r="E1070" i="6"/>
  <c r="E1074" i="6"/>
  <c r="E1078" i="6"/>
  <c r="E1084" i="6"/>
  <c r="E1086" i="6"/>
  <c r="E1090" i="6"/>
  <c r="E1092" i="6"/>
  <c r="E1096" i="6"/>
  <c r="E1100" i="6"/>
  <c r="E1104" i="6"/>
  <c r="E1108" i="6"/>
  <c r="E1112" i="6"/>
  <c r="E1116" i="6"/>
  <c r="E1120" i="6"/>
  <c r="E1124" i="6"/>
  <c r="E1128" i="6"/>
  <c r="E1132" i="6"/>
  <c r="E1136" i="6"/>
  <c r="E1140" i="6"/>
  <c r="E1144" i="6"/>
  <c r="E397" i="6"/>
  <c r="E734" i="6"/>
  <c r="E1199" i="6"/>
  <c r="E934" i="6"/>
  <c r="E940" i="6"/>
  <c r="E956" i="6"/>
  <c r="E961" i="6"/>
  <c r="E979" i="6"/>
  <c r="E995" i="6"/>
  <c r="E1011" i="6"/>
  <c r="E1026" i="6"/>
  <c r="E1045" i="6"/>
  <c r="E1061" i="6"/>
  <c r="E1077" i="6"/>
  <c r="E1089" i="6"/>
  <c r="E1103" i="6"/>
  <c r="E1119" i="6"/>
  <c r="E1123" i="6"/>
  <c r="E1131" i="6"/>
  <c r="E1139" i="6"/>
  <c r="E1143" i="6"/>
  <c r="E1147" i="6"/>
  <c r="E1151" i="6"/>
  <c r="E1153" i="6"/>
  <c r="E1157" i="6"/>
  <c r="E1161" i="6"/>
  <c r="E1164" i="6"/>
  <c r="E1165" i="6"/>
  <c r="E1169" i="6"/>
  <c r="E1173" i="6"/>
  <c r="E1177" i="6"/>
  <c r="E1181" i="6"/>
  <c r="E1185" i="6"/>
  <c r="E1529" i="6"/>
  <c r="E1527" i="6"/>
  <c r="E1525" i="6"/>
  <c r="E1523" i="6"/>
  <c r="E1521" i="6"/>
  <c r="E1519" i="6"/>
  <c r="E1517" i="6"/>
  <c r="E1515" i="6"/>
  <c r="E1513" i="6"/>
  <c r="E1511" i="6"/>
  <c r="E1509" i="6"/>
  <c r="E1507" i="6"/>
  <c r="E1505" i="6"/>
  <c r="E1503" i="6"/>
  <c r="E1501" i="6"/>
  <c r="E1499" i="6"/>
  <c r="E1497" i="6"/>
  <c r="E1495" i="6"/>
  <c r="E1493" i="6"/>
  <c r="E1491" i="6"/>
  <c r="E1489" i="6"/>
  <c r="E1487" i="6"/>
  <c r="E1485" i="6"/>
  <c r="E1483" i="6"/>
  <c r="E1481" i="6"/>
  <c r="E1479" i="6"/>
  <c r="E1477" i="6"/>
  <c r="E1475" i="6"/>
  <c r="E1473" i="6"/>
  <c r="E1471" i="6"/>
  <c r="E1469" i="6"/>
  <c r="E1467" i="6"/>
  <c r="E1465" i="6"/>
  <c r="E1463" i="6"/>
  <c r="E1461" i="6"/>
  <c r="E1459" i="6"/>
  <c r="E1457" i="6"/>
  <c r="E1455" i="6"/>
  <c r="E1453" i="6"/>
  <c r="E1451" i="6"/>
  <c r="E1449" i="6"/>
  <c r="E1447" i="6"/>
  <c r="E1445" i="6"/>
  <c r="E1443" i="6"/>
  <c r="E1441" i="6"/>
  <c r="E1439" i="6"/>
  <c r="E1437" i="6"/>
  <c r="E1435" i="6"/>
  <c r="E1532" i="6"/>
  <c r="E1536" i="6"/>
  <c r="E1540" i="6"/>
  <c r="E1544" i="6"/>
  <c r="E1548" i="6"/>
  <c r="E1552" i="6"/>
  <c r="E1556" i="6"/>
  <c r="E1560" i="6"/>
  <c r="E1564" i="6"/>
  <c r="E1568" i="6"/>
  <c r="E1572" i="6"/>
  <c r="E1576" i="6"/>
  <c r="E1578" i="6"/>
  <c r="E1582" i="6"/>
  <c r="E1586" i="6"/>
  <c r="E1589" i="6"/>
  <c r="E1594" i="6"/>
  <c r="E1597" i="6"/>
  <c r="E1971" i="6"/>
  <c r="E1969" i="6"/>
  <c r="E1967" i="6"/>
  <c r="E1965" i="6"/>
  <c r="E1963" i="6"/>
  <c r="E1961" i="6"/>
  <c r="E1959" i="6"/>
  <c r="E1957" i="6"/>
  <c r="E1955" i="6"/>
  <c r="E1953" i="6"/>
  <c r="E1951" i="6"/>
  <c r="E1949" i="6"/>
  <c r="E1947" i="6"/>
  <c r="E1945" i="6"/>
  <c r="E1943" i="6"/>
  <c r="E1941" i="6"/>
  <c r="E1939" i="6"/>
  <c r="E1937" i="6"/>
  <c r="E1935" i="6"/>
  <c r="E1933" i="6"/>
  <c r="E1931" i="6"/>
  <c r="E1929" i="6"/>
  <c r="E1927" i="6"/>
  <c r="E1925" i="6"/>
  <c r="E1923" i="6"/>
  <c r="E1921" i="6"/>
  <c r="E1919" i="6"/>
  <c r="E1917" i="6"/>
  <c r="E1915" i="6"/>
  <c r="E1913" i="6"/>
  <c r="E1911" i="6"/>
  <c r="E1909" i="6"/>
  <c r="E1907" i="6"/>
  <c r="E1905" i="6"/>
  <c r="E1903" i="6"/>
  <c r="E1901" i="6"/>
  <c r="E1899" i="6"/>
  <c r="E1897" i="6"/>
  <c r="E1895" i="6"/>
  <c r="E1893" i="6"/>
  <c r="E1891" i="6"/>
  <c r="E1889" i="6"/>
  <c r="E1887" i="6"/>
  <c r="E1885" i="6"/>
  <c r="E1883" i="6"/>
  <c r="E1881" i="6"/>
  <c r="E1879" i="6"/>
  <c r="E1877" i="6"/>
  <c r="E1875" i="6"/>
  <c r="E1873" i="6"/>
  <c r="E1871" i="6"/>
  <c r="E1869" i="6"/>
  <c r="E1867" i="6"/>
  <c r="E1865" i="6"/>
  <c r="E1863" i="6"/>
  <c r="E1861" i="6"/>
  <c r="E1859" i="6"/>
  <c r="E1857" i="6"/>
  <c r="E1855" i="6"/>
  <c r="E1853" i="6"/>
  <c r="E1851" i="6"/>
  <c r="E1849" i="6"/>
  <c r="E1847" i="6"/>
  <c r="E1845" i="6"/>
  <c r="E1843" i="6"/>
  <c r="E1841" i="6"/>
  <c r="E1839" i="6"/>
  <c r="E1837" i="6"/>
  <c r="E1835" i="6"/>
  <c r="E1833" i="6"/>
  <c r="E1831" i="6"/>
  <c r="E1829" i="6"/>
  <c r="E1827" i="6"/>
  <c r="E1825" i="6"/>
  <c r="E1823" i="6"/>
  <c r="E1821" i="6"/>
  <c r="E1819" i="6"/>
  <c r="E1817" i="6"/>
  <c r="E1815" i="6"/>
  <c r="E1813" i="6"/>
  <c r="E1811" i="6"/>
  <c r="E1809" i="6"/>
  <c r="E1807" i="6"/>
  <c r="E1805" i="6"/>
  <c r="E1803" i="6"/>
  <c r="E1801" i="6"/>
  <c r="E1799" i="6"/>
  <c r="E1797" i="6"/>
  <c r="E1795" i="6"/>
  <c r="E1793" i="6"/>
  <c r="E1791" i="6"/>
  <c r="E1789" i="6"/>
  <c r="E1787" i="6"/>
  <c r="E1785" i="6"/>
  <c r="E1783" i="6"/>
  <c r="E1781" i="6"/>
  <c r="E1779" i="6"/>
  <c r="E1777" i="6"/>
  <c r="E1775" i="6"/>
  <c r="E1773" i="6"/>
  <c r="E1771" i="6"/>
  <c r="E1769" i="6"/>
  <c r="E1767" i="6"/>
  <c r="E1765" i="6"/>
  <c r="E1763" i="6"/>
  <c r="E1761" i="6"/>
  <c r="E1759" i="6"/>
  <c r="E1757" i="6"/>
  <c r="E1755" i="6"/>
  <c r="E1753" i="6"/>
  <c r="E1751" i="6"/>
  <c r="E1749" i="6"/>
  <c r="E1747" i="6"/>
  <c r="E1745" i="6"/>
  <c r="E1743" i="6"/>
  <c r="E1741" i="6"/>
  <c r="E1739" i="6"/>
  <c r="E1737" i="6"/>
  <c r="E1735" i="6"/>
  <c r="E1733" i="6"/>
  <c r="E1731" i="6"/>
  <c r="E1729" i="6"/>
  <c r="E1727" i="6"/>
  <c r="E1725" i="6"/>
  <c r="E1723" i="6"/>
  <c r="E1721" i="6"/>
  <c r="E1719" i="6"/>
  <c r="E1717" i="6"/>
  <c r="E1715" i="6"/>
  <c r="E1713" i="6"/>
  <c r="E1711" i="6"/>
  <c r="E1709" i="6"/>
  <c r="E1707" i="6"/>
  <c r="E1705" i="6"/>
  <c r="E1703" i="6"/>
  <c r="E1701" i="6"/>
  <c r="E1699" i="6"/>
  <c r="E1697" i="6"/>
  <c r="E1695" i="6"/>
  <c r="E1693" i="6"/>
  <c r="E1691" i="6"/>
  <c r="E1689" i="6"/>
  <c r="E1687" i="6"/>
  <c r="E1685" i="6"/>
  <c r="E1683" i="6"/>
  <c r="E1681" i="6"/>
  <c r="E1679" i="6"/>
  <c r="E1191" i="6"/>
  <c r="E926" i="6"/>
  <c r="E936" i="6"/>
  <c r="E952" i="6"/>
  <c r="E957" i="6"/>
  <c r="E975" i="6"/>
  <c r="E991" i="6"/>
  <c r="E1007" i="6"/>
  <c r="E1022" i="6"/>
  <c r="E1038" i="6"/>
  <c r="E1041" i="6"/>
  <c r="E1057" i="6"/>
  <c r="E1073" i="6"/>
  <c r="E1081" i="6"/>
  <c r="E1085" i="6"/>
  <c r="E1099" i="6"/>
  <c r="E1115" i="6"/>
  <c r="E1129" i="6"/>
  <c r="E1137" i="6"/>
  <c r="E1146" i="6"/>
  <c r="E1150" i="6"/>
  <c r="E1156" i="6"/>
  <c r="E1160" i="6"/>
  <c r="E1168" i="6"/>
  <c r="E1172" i="6"/>
  <c r="E1176" i="6"/>
  <c r="E1180" i="6"/>
  <c r="E1184" i="6"/>
  <c r="E1432" i="6"/>
  <c r="E1430" i="6"/>
  <c r="E1428" i="6"/>
  <c r="E1426" i="6"/>
  <c r="E1424" i="6"/>
  <c r="E1422" i="6"/>
  <c r="E1420" i="6"/>
  <c r="E1418" i="6"/>
  <c r="E1416" i="6"/>
  <c r="E1414" i="6"/>
  <c r="E1412" i="6"/>
  <c r="E1410" i="6"/>
  <c r="E1408" i="6"/>
  <c r="E1406" i="6"/>
  <c r="E1404" i="6"/>
  <c r="E1402" i="6"/>
  <c r="E1400" i="6"/>
  <c r="E1398" i="6"/>
  <c r="E1396" i="6"/>
  <c r="E1394" i="6"/>
  <c r="E1392" i="6"/>
  <c r="E1390" i="6"/>
  <c r="E1388" i="6"/>
  <c r="E1386" i="6"/>
  <c r="E1384" i="6"/>
  <c r="E1382" i="6"/>
  <c r="E1380" i="6"/>
  <c r="E1378" i="6"/>
  <c r="E1376" i="6"/>
  <c r="E1374" i="6"/>
  <c r="E1372" i="6"/>
  <c r="E1370" i="6"/>
  <c r="E1368" i="6"/>
  <c r="E1366" i="6"/>
  <c r="E1364" i="6"/>
  <c r="E1362" i="6"/>
  <c r="E1360" i="6"/>
  <c r="E1358" i="6"/>
  <c r="E1356" i="6"/>
  <c r="E1354" i="6"/>
  <c r="E1352" i="6"/>
  <c r="E1350" i="6"/>
  <c r="E1348" i="6"/>
  <c r="E1346" i="6"/>
  <c r="E1344" i="6"/>
  <c r="E1342" i="6"/>
  <c r="E1340" i="6"/>
  <c r="E1338" i="6"/>
  <c r="E1336" i="6"/>
  <c r="E1334" i="6"/>
  <c r="E1332" i="6"/>
  <c r="E1330" i="6"/>
  <c r="E1328" i="6"/>
  <c r="E1326" i="6"/>
  <c r="E1324" i="6"/>
  <c r="E1322" i="6"/>
  <c r="E1320" i="6"/>
  <c r="E1318" i="6"/>
  <c r="E1316" i="6"/>
  <c r="E1314" i="6"/>
  <c r="E1312" i="6"/>
  <c r="E1310" i="6"/>
  <c r="E1308" i="6"/>
  <c r="E1306" i="6"/>
  <c r="E1304" i="6"/>
  <c r="E1302" i="6"/>
  <c r="E1300" i="6"/>
  <c r="E1298" i="6"/>
  <c r="E1296" i="6"/>
  <c r="E1294" i="6"/>
  <c r="E1292" i="6"/>
  <c r="E1290" i="6"/>
  <c r="E1288" i="6"/>
  <c r="E1286" i="6"/>
  <c r="E1284" i="6"/>
  <c r="E1282" i="6"/>
  <c r="E1280" i="6"/>
  <c r="E1278" i="6"/>
  <c r="E1276" i="6"/>
  <c r="E1274" i="6"/>
  <c r="E1272" i="6"/>
  <c r="E1270" i="6"/>
  <c r="E1268" i="6"/>
  <c r="E1266" i="6"/>
  <c r="E1264" i="6"/>
  <c r="E1262" i="6"/>
  <c r="E1260" i="6"/>
  <c r="E1258" i="6"/>
  <c r="E1256" i="6"/>
  <c r="E1254" i="6"/>
  <c r="E1252" i="6"/>
  <c r="E1250" i="6"/>
  <c r="E1248" i="6"/>
  <c r="E1246" i="6"/>
  <c r="E1244" i="6"/>
  <c r="E1242" i="6"/>
  <c r="E1240" i="6"/>
  <c r="E1238" i="6"/>
  <c r="E1236" i="6"/>
  <c r="E1234" i="6"/>
  <c r="E1232" i="6"/>
  <c r="E1230" i="6"/>
  <c r="E1228" i="6"/>
  <c r="E1226" i="6"/>
  <c r="E1224" i="6"/>
  <c r="E1222" i="6"/>
  <c r="E1220" i="6"/>
  <c r="E1218" i="6"/>
  <c r="E1216" i="6"/>
  <c r="E1214" i="6"/>
  <c r="E1212" i="6"/>
  <c r="E1210" i="6"/>
  <c r="E1208" i="6"/>
  <c r="E1206" i="6"/>
  <c r="E1204" i="6"/>
  <c r="E1202" i="6"/>
  <c r="E1200" i="6"/>
  <c r="E1531" i="6"/>
  <c r="E1535" i="6"/>
  <c r="E1539" i="6"/>
  <c r="E1543" i="6"/>
  <c r="E1547" i="6"/>
  <c r="E1551" i="6"/>
  <c r="E1555" i="6"/>
  <c r="E1559" i="6"/>
  <c r="E1563" i="6"/>
  <c r="E1567" i="6"/>
  <c r="E1571" i="6"/>
  <c r="E1575" i="6"/>
  <c r="E1577" i="6"/>
  <c r="E1581" i="6"/>
  <c r="E1585" i="6"/>
  <c r="E1588" i="6"/>
  <c r="E1592" i="6"/>
  <c r="E1593" i="6"/>
  <c r="E1596" i="6"/>
  <c r="E1599" i="6"/>
  <c r="E359" i="6"/>
  <c r="E918" i="6"/>
  <c r="E948" i="6"/>
  <c r="E971" i="6"/>
  <c r="E987" i="6"/>
  <c r="E1003" i="6"/>
  <c r="E1018" i="6"/>
  <c r="E1034" i="6"/>
  <c r="E1053" i="6"/>
  <c r="E1069" i="6"/>
  <c r="E1082" i="6"/>
  <c r="E1095" i="6"/>
  <c r="E1111" i="6"/>
  <c r="E1127" i="6"/>
  <c r="E1135" i="6"/>
  <c r="E1149" i="6"/>
  <c r="E1155" i="6"/>
  <c r="E1159" i="6"/>
  <c r="E1163" i="6"/>
  <c r="E1167" i="6"/>
  <c r="E1171" i="6"/>
  <c r="E1175" i="6"/>
  <c r="E1179" i="6"/>
  <c r="E1183" i="6"/>
  <c r="E1528" i="6"/>
  <c r="E1526" i="6"/>
  <c r="E1524" i="6"/>
  <c r="E1522" i="6"/>
  <c r="E1520" i="6"/>
  <c r="E1518" i="6"/>
  <c r="E1516" i="6"/>
  <c r="E1514" i="6"/>
  <c r="E1512" i="6"/>
  <c r="E1510" i="6"/>
  <c r="E1508" i="6"/>
  <c r="E1506" i="6"/>
  <c r="E1504" i="6"/>
  <c r="E1502" i="6"/>
  <c r="E1500" i="6"/>
  <c r="E1498" i="6"/>
  <c r="E1496" i="6"/>
  <c r="E1494" i="6"/>
  <c r="E1492" i="6"/>
  <c r="E1490" i="6"/>
  <c r="E1488" i="6"/>
  <c r="E1486" i="6"/>
  <c r="E1484" i="6"/>
  <c r="E1482" i="6"/>
  <c r="E1480" i="6"/>
  <c r="E1478" i="6"/>
  <c r="E1476" i="6"/>
  <c r="E1474" i="6"/>
  <c r="E1472" i="6"/>
  <c r="E1470" i="6"/>
  <c r="E1468" i="6"/>
  <c r="E1466" i="6"/>
  <c r="E1464" i="6"/>
  <c r="E1462" i="6"/>
  <c r="E1460" i="6"/>
  <c r="E1458" i="6"/>
  <c r="E1456" i="6"/>
  <c r="E1454" i="6"/>
  <c r="E1452" i="6"/>
  <c r="E1450" i="6"/>
  <c r="E1448" i="6"/>
  <c r="E1446" i="6"/>
  <c r="E1444" i="6"/>
  <c r="E1442" i="6"/>
  <c r="E1440" i="6"/>
  <c r="E1438" i="6"/>
  <c r="E1436" i="6"/>
  <c r="E1434" i="6"/>
  <c r="E1530" i="6"/>
  <c r="E1534" i="6"/>
  <c r="E1538" i="6"/>
  <c r="E1542" i="6"/>
  <c r="E1546" i="6"/>
  <c r="E1550" i="6"/>
  <c r="E1554" i="6"/>
  <c r="E1558" i="6"/>
  <c r="E1562" i="6"/>
  <c r="E1566" i="6"/>
  <c r="E1570" i="6"/>
  <c r="E1574" i="6"/>
  <c r="E1580" i="6"/>
  <c r="E1584" i="6"/>
  <c r="E1591" i="6"/>
  <c r="E1972" i="6"/>
  <c r="E1970" i="6"/>
  <c r="E1968" i="6"/>
  <c r="E1966" i="6"/>
  <c r="E1964" i="6"/>
  <c r="E1962" i="6"/>
  <c r="E1960" i="6"/>
  <c r="E1958" i="6"/>
  <c r="E1956" i="6"/>
  <c r="E1954" i="6"/>
  <c r="E1952" i="6"/>
  <c r="E1950" i="6"/>
  <c r="E1948" i="6"/>
  <c r="E1946" i="6"/>
  <c r="E1944" i="6"/>
  <c r="E1942" i="6"/>
  <c r="E1940" i="6"/>
  <c r="E1938" i="6"/>
  <c r="E1936" i="6"/>
  <c r="E1934" i="6"/>
  <c r="E1932" i="6"/>
  <c r="E1930" i="6"/>
  <c r="E1928" i="6"/>
  <c r="E1926" i="6"/>
  <c r="E1924" i="6"/>
  <c r="E1922" i="6"/>
  <c r="E1920" i="6"/>
  <c r="E1918" i="6"/>
  <c r="E1916" i="6"/>
  <c r="E1914" i="6"/>
  <c r="E1912" i="6"/>
  <c r="E1910" i="6"/>
  <c r="E1908" i="6"/>
  <c r="E1906" i="6"/>
  <c r="E1904" i="6"/>
  <c r="E1902" i="6"/>
  <c r="E1900" i="6"/>
  <c r="E1898" i="6"/>
  <c r="E1896" i="6"/>
  <c r="E1894" i="6"/>
  <c r="E1892" i="6"/>
  <c r="E1890" i="6"/>
  <c r="E1888" i="6"/>
  <c r="E1886" i="6"/>
  <c r="E1884" i="6"/>
  <c r="E1882" i="6"/>
  <c r="E1880" i="6"/>
  <c r="E1878" i="6"/>
  <c r="E1876" i="6"/>
  <c r="E1874" i="6"/>
  <c r="E1872" i="6"/>
  <c r="E1870" i="6"/>
  <c r="E1868" i="6"/>
  <c r="E1866" i="6"/>
  <c r="E1864" i="6"/>
  <c r="E1862" i="6"/>
  <c r="E1860" i="6"/>
  <c r="E1858" i="6"/>
  <c r="E1856" i="6"/>
  <c r="E1854" i="6"/>
  <c r="E1852" i="6"/>
  <c r="E1850" i="6"/>
  <c r="E1848" i="6"/>
  <c r="E1846" i="6"/>
  <c r="E1844" i="6"/>
  <c r="E1842" i="6"/>
  <c r="E1840" i="6"/>
  <c r="E1838" i="6"/>
  <c r="E1836" i="6"/>
  <c r="E1834" i="6"/>
  <c r="E1832" i="6"/>
  <c r="E1830" i="6"/>
  <c r="E1828" i="6"/>
  <c r="E1826" i="6"/>
  <c r="E1824" i="6"/>
  <c r="E1822" i="6"/>
  <c r="E1820" i="6"/>
  <c r="E1818" i="6"/>
  <c r="E1816" i="6"/>
  <c r="E1814" i="6"/>
  <c r="E1812" i="6"/>
  <c r="E1810" i="6"/>
  <c r="E1808" i="6"/>
  <c r="E1806" i="6"/>
  <c r="E1804" i="6"/>
  <c r="E1802" i="6"/>
  <c r="E1800" i="6"/>
  <c r="E1798" i="6"/>
  <c r="E1796" i="6"/>
  <c r="E1794" i="6"/>
  <c r="E1792" i="6"/>
  <c r="E1790" i="6"/>
  <c r="E1788" i="6"/>
  <c r="E1786" i="6"/>
  <c r="E1784" i="6"/>
  <c r="E1782" i="6"/>
  <c r="E1780" i="6"/>
  <c r="E1778" i="6"/>
  <c r="E1776" i="6"/>
  <c r="E1774" i="6"/>
  <c r="E1772" i="6"/>
  <c r="E1770" i="6"/>
  <c r="E1768" i="6"/>
  <c r="E1766" i="6"/>
  <c r="E1764" i="6"/>
  <c r="E1762" i="6"/>
  <c r="E1760" i="6"/>
  <c r="E1758" i="6"/>
  <c r="E1756" i="6"/>
  <c r="E1754" i="6"/>
  <c r="E1752" i="6"/>
  <c r="E1750" i="6"/>
  <c r="E1748" i="6"/>
  <c r="E1746" i="6"/>
  <c r="E1744" i="6"/>
  <c r="E1742" i="6"/>
  <c r="E1740" i="6"/>
  <c r="E1738" i="6"/>
  <c r="E1736" i="6"/>
  <c r="E1734" i="6"/>
  <c r="E1732" i="6"/>
  <c r="E1730" i="6"/>
  <c r="E1728" i="6"/>
  <c r="E1726" i="6"/>
  <c r="E1724" i="6"/>
  <c r="E1722" i="6"/>
  <c r="E1720" i="6"/>
  <c r="E1718" i="6"/>
  <c r="E1716" i="6"/>
  <c r="E1714" i="6"/>
  <c r="E1712" i="6"/>
  <c r="E1710" i="6"/>
  <c r="E1708" i="6"/>
  <c r="E1706" i="6"/>
  <c r="E1704" i="6"/>
  <c r="E1702" i="6"/>
  <c r="E1700" i="6"/>
  <c r="E1698" i="6"/>
  <c r="E1696" i="6"/>
  <c r="E1694" i="6"/>
  <c r="E1692" i="6"/>
  <c r="E1690" i="6"/>
  <c r="E1688" i="6"/>
  <c r="E1686" i="6"/>
  <c r="E1684" i="6"/>
  <c r="E1682" i="6"/>
  <c r="E1680" i="6"/>
  <c r="E1678" i="6"/>
  <c r="E796" i="6"/>
  <c r="E965" i="6"/>
  <c r="E983" i="6"/>
  <c r="E1030" i="6"/>
  <c r="E1065" i="6"/>
  <c r="E1091" i="6"/>
  <c r="E1162" i="6"/>
  <c r="E1174" i="6"/>
  <c r="E1186" i="6"/>
  <c r="E1429" i="6"/>
  <c r="E1421" i="6"/>
  <c r="E1413" i="6"/>
  <c r="E1405" i="6"/>
  <c r="E1397" i="6"/>
  <c r="E1389" i="6"/>
  <c r="E1381" i="6"/>
  <c r="E1373" i="6"/>
  <c r="E1365" i="6"/>
  <c r="E1357" i="6"/>
  <c r="E1349" i="6"/>
  <c r="E1341" i="6"/>
  <c r="E1333" i="6"/>
  <c r="E1325" i="6"/>
  <c r="E1317" i="6"/>
  <c r="E1309" i="6"/>
  <c r="E1301" i="6"/>
  <c r="E1293" i="6"/>
  <c r="E1285" i="6"/>
  <c r="E1277" i="6"/>
  <c r="E1269" i="6"/>
  <c r="E1261" i="6"/>
  <c r="E1253" i="6"/>
  <c r="E1245" i="6"/>
  <c r="E1237" i="6"/>
  <c r="E1229" i="6"/>
  <c r="E1221" i="6"/>
  <c r="E1213" i="6"/>
  <c r="E1205" i="6"/>
  <c r="E1541" i="6"/>
  <c r="E1557" i="6"/>
  <c r="E1573" i="6"/>
  <c r="E1579" i="6"/>
  <c r="E1595" i="6"/>
  <c r="E967" i="6"/>
  <c r="E1049" i="6"/>
  <c r="E1141" i="6"/>
  <c r="E1145" i="6"/>
  <c r="E1158" i="6"/>
  <c r="E1170" i="6"/>
  <c r="E1182" i="6"/>
  <c r="E1427" i="6"/>
  <c r="E1419" i="6"/>
  <c r="E1411" i="6"/>
  <c r="E1403" i="6"/>
  <c r="E1395" i="6"/>
  <c r="E1387" i="6"/>
  <c r="E1379" i="6"/>
  <c r="E1371" i="6"/>
  <c r="E1363" i="6"/>
  <c r="E1355" i="6"/>
  <c r="E1347" i="6"/>
  <c r="E1339" i="6"/>
  <c r="E1331" i="6"/>
  <c r="E1323" i="6"/>
  <c r="E1315" i="6"/>
  <c r="E1307" i="6"/>
  <c r="E1299" i="6"/>
  <c r="E1291" i="6"/>
  <c r="E1283" i="6"/>
  <c r="E1275" i="6"/>
  <c r="E1267" i="6"/>
  <c r="E1259" i="6"/>
  <c r="E1251" i="6"/>
  <c r="E1243" i="6"/>
  <c r="E1235" i="6"/>
  <c r="E1227" i="6"/>
  <c r="E1219" i="6"/>
  <c r="E1211" i="6"/>
  <c r="E1203" i="6"/>
  <c r="E1537" i="6"/>
  <c r="E1553" i="6"/>
  <c r="E1569" i="6"/>
  <c r="E755" i="6"/>
  <c r="E1015" i="6"/>
  <c r="E1083" i="6"/>
  <c r="E1133" i="6"/>
  <c r="E1152" i="6"/>
  <c r="E1154" i="6"/>
  <c r="E1166" i="6"/>
  <c r="E1178" i="6"/>
  <c r="E1433" i="6"/>
  <c r="E1425" i="6"/>
  <c r="E1417" i="6"/>
  <c r="E1409" i="6"/>
  <c r="E1401" i="6"/>
  <c r="E1393" i="6"/>
  <c r="E1385" i="6"/>
  <c r="E1377" i="6"/>
  <c r="E1369" i="6"/>
  <c r="E1361" i="6"/>
  <c r="E1353" i="6"/>
  <c r="E1345" i="6"/>
  <c r="E1337" i="6"/>
  <c r="E1329" i="6"/>
  <c r="E1321" i="6"/>
  <c r="E1313" i="6"/>
  <c r="E1305" i="6"/>
  <c r="E1297" i="6"/>
  <c r="E1289" i="6"/>
  <c r="E1281" i="6"/>
  <c r="E1273" i="6"/>
  <c r="E1265" i="6"/>
  <c r="E1257" i="6"/>
  <c r="E1249" i="6"/>
  <c r="E1241" i="6"/>
  <c r="E1233" i="6"/>
  <c r="E1225" i="6"/>
  <c r="E1217" i="6"/>
  <c r="E1209" i="6"/>
  <c r="E1201" i="6"/>
  <c r="E1533" i="6"/>
  <c r="E1549" i="6"/>
  <c r="E1565" i="6"/>
  <c r="E1587" i="6"/>
  <c r="E1999" i="6"/>
  <c r="E784" i="6"/>
  <c r="E944" i="6"/>
  <c r="E999" i="6"/>
  <c r="E1107" i="6"/>
  <c r="E1125" i="6"/>
  <c r="E1148" i="6"/>
  <c r="E1431" i="6"/>
  <c r="E1423" i="6"/>
  <c r="E1415" i="6"/>
  <c r="E1407" i="6"/>
  <c r="E1399" i="6"/>
  <c r="E1391" i="6"/>
  <c r="E1383" i="6"/>
  <c r="E1375" i="6"/>
  <c r="E1367" i="6"/>
  <c r="E1359" i="6"/>
  <c r="E1351" i="6"/>
  <c r="E1343" i="6"/>
  <c r="E1335" i="6"/>
  <c r="E1327" i="6"/>
  <c r="E1319" i="6"/>
  <c r="E1311" i="6"/>
  <c r="E1303" i="6"/>
  <c r="E1295" i="6"/>
  <c r="E1287" i="6"/>
  <c r="E1279" i="6"/>
  <c r="E1271" i="6"/>
  <c r="E1263" i="6"/>
  <c r="E1255" i="6"/>
  <c r="E1247" i="6"/>
  <c r="E1239" i="6"/>
  <c r="E1231" i="6"/>
  <c r="E1223" i="6"/>
  <c r="E1215" i="6"/>
  <c r="E1207" i="6"/>
  <c r="E1545" i="6"/>
  <c r="E1561" i="6"/>
  <c r="E1583" i="6"/>
  <c r="E1590" i="6"/>
  <c r="E1598" i="6"/>
  <c r="E1975" i="6"/>
  <c r="E1979" i="6"/>
  <c r="E1983" i="6"/>
  <c r="E1984" i="6"/>
  <c r="E1985" i="6"/>
  <c r="E1989" i="6"/>
  <c r="E1990" i="6"/>
  <c r="E1994" i="6"/>
  <c r="E1998" i="6"/>
  <c r="E2218" i="6"/>
  <c r="E2216" i="6"/>
  <c r="E2214" i="6"/>
  <c r="E2212" i="6"/>
  <c r="E2210" i="6"/>
  <c r="E2208" i="6"/>
  <c r="E2206" i="6"/>
  <c r="E2204" i="6"/>
  <c r="E2202" i="6"/>
  <c r="E2200" i="6"/>
  <c r="E2198" i="6"/>
  <c r="E2196" i="6"/>
  <c r="E2194" i="6"/>
  <c r="E2192" i="6"/>
  <c r="E2190" i="6"/>
  <c r="E2188" i="6"/>
  <c r="E2186" i="6"/>
  <c r="E2184" i="6"/>
  <c r="E2182" i="6"/>
  <c r="E2180" i="6"/>
  <c r="E2178" i="6"/>
  <c r="E2176" i="6"/>
  <c r="E2174" i="6"/>
  <c r="E2172" i="6"/>
  <c r="E2170" i="6"/>
  <c r="E2168" i="6"/>
  <c r="E2166" i="6"/>
  <c r="E2164" i="6"/>
  <c r="E2162" i="6"/>
  <c r="E2160" i="6"/>
  <c r="E2158" i="6"/>
  <c r="E2156" i="6"/>
  <c r="E2154" i="6"/>
  <c r="E2152" i="6"/>
  <c r="E2150" i="6"/>
  <c r="E2148" i="6"/>
  <c r="E2146" i="6"/>
  <c r="E2144" i="6"/>
  <c r="E2142" i="6"/>
  <c r="E2140" i="6"/>
  <c r="E2138" i="6"/>
  <c r="E2136" i="6"/>
  <c r="E2134" i="6"/>
  <c r="E2132" i="6"/>
  <c r="E2130" i="6"/>
  <c r="E2128" i="6"/>
  <c r="E2126" i="6"/>
  <c r="E2124" i="6"/>
  <c r="E2122" i="6"/>
  <c r="E2120" i="6"/>
  <c r="E2118" i="6"/>
  <c r="E2116" i="6"/>
  <c r="E2114" i="6"/>
  <c r="E1676" i="6"/>
  <c r="E1674" i="6"/>
  <c r="E1672" i="6"/>
  <c r="E1670" i="6"/>
  <c r="E1668" i="6"/>
  <c r="E1666" i="6"/>
  <c r="E1664" i="6"/>
  <c r="E1662" i="6"/>
  <c r="E1660" i="6"/>
  <c r="E1658" i="6"/>
  <c r="E1656" i="6"/>
  <c r="E1654" i="6"/>
  <c r="E1652" i="6"/>
  <c r="E1650" i="6"/>
  <c r="E1648" i="6"/>
  <c r="E1646" i="6"/>
  <c r="E1644" i="6"/>
  <c r="E1642" i="6"/>
  <c r="E1640" i="6"/>
  <c r="E1638" i="6"/>
  <c r="E1636" i="6"/>
  <c r="E1634" i="6"/>
  <c r="E1632" i="6"/>
  <c r="E1630" i="6"/>
  <c r="E1628" i="6"/>
  <c r="E1626" i="6"/>
  <c r="E1624" i="6"/>
  <c r="E1622" i="6"/>
  <c r="E1620" i="6"/>
  <c r="E1618" i="6"/>
  <c r="E1616" i="6"/>
  <c r="E1614" i="6"/>
  <c r="E1612" i="6"/>
  <c r="E1610" i="6"/>
  <c r="E1608" i="6"/>
  <c r="E1606" i="6"/>
  <c r="E1604" i="6"/>
  <c r="E1602" i="6"/>
  <c r="E1600" i="6"/>
  <c r="E1974" i="6"/>
  <c r="E1978" i="6"/>
  <c r="E1982" i="6"/>
  <c r="E1988" i="6"/>
  <c r="E1993" i="6"/>
  <c r="E1997" i="6"/>
  <c r="E2273" i="6"/>
  <c r="E2271" i="6"/>
  <c r="E2269" i="6"/>
  <c r="E2267" i="6"/>
  <c r="E2265" i="6"/>
  <c r="E2263" i="6"/>
  <c r="E2261" i="6"/>
  <c r="E2259" i="6"/>
  <c r="E2257" i="6"/>
  <c r="E2255" i="6"/>
  <c r="E2253" i="6"/>
  <c r="E2251" i="6"/>
  <c r="E2249" i="6"/>
  <c r="E2247" i="6"/>
  <c r="E2245" i="6"/>
  <c r="E2243" i="6"/>
  <c r="E2241" i="6"/>
  <c r="E2239" i="6"/>
  <c r="E2237" i="6"/>
  <c r="E2235" i="6"/>
  <c r="E2233" i="6"/>
  <c r="E2231" i="6"/>
  <c r="E2229" i="6"/>
  <c r="E2227" i="6"/>
  <c r="E2225" i="6"/>
  <c r="E2223" i="6"/>
  <c r="E2221" i="6"/>
  <c r="E1973" i="6"/>
  <c r="E1977" i="6"/>
  <c r="E1981" i="6"/>
  <c r="E1987" i="6"/>
  <c r="E1992" i="6"/>
  <c r="E1996" i="6"/>
  <c r="E2219" i="6"/>
  <c r="E2217" i="6"/>
  <c r="E2215" i="6"/>
  <c r="E2213" i="6"/>
  <c r="E2211" i="6"/>
  <c r="E2209" i="6"/>
  <c r="E2207" i="6"/>
  <c r="E2205" i="6"/>
  <c r="E2203" i="6"/>
  <c r="E2201" i="6"/>
  <c r="E2199" i="6"/>
  <c r="E2197" i="6"/>
  <c r="E2195" i="6"/>
  <c r="E2193" i="6"/>
  <c r="E2191" i="6"/>
  <c r="E2189" i="6"/>
  <c r="E2187" i="6"/>
  <c r="E2185" i="6"/>
  <c r="E2183" i="6"/>
  <c r="E2181" i="6"/>
  <c r="E2179" i="6"/>
  <c r="E2177" i="6"/>
  <c r="E2175" i="6"/>
  <c r="E2173" i="6"/>
  <c r="E2171" i="6"/>
  <c r="E2169" i="6"/>
  <c r="E2167" i="6"/>
  <c r="E2165" i="6"/>
  <c r="E2163" i="6"/>
  <c r="E2161" i="6"/>
  <c r="E2159" i="6"/>
  <c r="E2157" i="6"/>
  <c r="E2155" i="6"/>
  <c r="E2153" i="6"/>
  <c r="E2151" i="6"/>
  <c r="E2149" i="6"/>
  <c r="E2147" i="6"/>
  <c r="E2145" i="6"/>
  <c r="E2143" i="6"/>
  <c r="E2141" i="6"/>
  <c r="E2139" i="6"/>
  <c r="E2137" i="6"/>
  <c r="E2135" i="6"/>
  <c r="E2133" i="6"/>
  <c r="E2131" i="6"/>
  <c r="E2129" i="6"/>
  <c r="E2127" i="6"/>
  <c r="E2125" i="6"/>
  <c r="E2123" i="6"/>
  <c r="E2121" i="6"/>
  <c r="E2119" i="6"/>
  <c r="E2117" i="6"/>
  <c r="E2115" i="6"/>
  <c r="E1677" i="6"/>
  <c r="E1675" i="6"/>
  <c r="E1673" i="6"/>
  <c r="E1671" i="6"/>
  <c r="E1669" i="6"/>
  <c r="E1667" i="6"/>
  <c r="E1665" i="6"/>
  <c r="E1663" i="6"/>
  <c r="E1661" i="6"/>
  <c r="E1659" i="6"/>
  <c r="E1657" i="6"/>
  <c r="E1655" i="6"/>
  <c r="E1653" i="6"/>
  <c r="E1651" i="6"/>
  <c r="E1649" i="6"/>
  <c r="E1647" i="6"/>
  <c r="E1645" i="6"/>
  <c r="E1643" i="6"/>
  <c r="E1641" i="6"/>
  <c r="E1639" i="6"/>
  <c r="E1637" i="6"/>
  <c r="E1635" i="6"/>
  <c r="E1633" i="6"/>
  <c r="E1631" i="6"/>
  <c r="E1629" i="6"/>
  <c r="E1627" i="6"/>
  <c r="E1625" i="6"/>
  <c r="E1623" i="6"/>
  <c r="E1621" i="6"/>
  <c r="E1619" i="6"/>
  <c r="E1617" i="6"/>
  <c r="E1615" i="6"/>
  <c r="E1613" i="6"/>
  <c r="E1611" i="6"/>
  <c r="E1609" i="6"/>
  <c r="E1607" i="6"/>
  <c r="E1605" i="6"/>
  <c r="E1603" i="6"/>
  <c r="E1601" i="6"/>
  <c r="E1976" i="6"/>
  <c r="E1980" i="6"/>
  <c r="E1986" i="6"/>
  <c r="E1991" i="6"/>
  <c r="E1995" i="6"/>
  <c r="E2274" i="6"/>
  <c r="E2272" i="6"/>
  <c r="E2270" i="6"/>
  <c r="E2268" i="6"/>
  <c r="E2266" i="6"/>
  <c r="E2264" i="6"/>
  <c r="E2262" i="6"/>
  <c r="E2260" i="6"/>
  <c r="E2258" i="6"/>
  <c r="E2256" i="6"/>
  <c r="E2254" i="6"/>
  <c r="E2252" i="6"/>
  <c r="E2250" i="6"/>
  <c r="E2248" i="6"/>
  <c r="E2246" i="6"/>
  <c r="E2244" i="6"/>
  <c r="E2242" i="6"/>
  <c r="E2240" i="6"/>
  <c r="E2238" i="6"/>
  <c r="E2236" i="6"/>
  <c r="E2234" i="6"/>
  <c r="E2232" i="6"/>
  <c r="E2230" i="6"/>
  <c r="E2228" i="6"/>
  <c r="E2226" i="6"/>
  <c r="E2224" i="6"/>
  <c r="E2222" i="6"/>
  <c r="E2220" i="6"/>
  <c r="E2072" i="6"/>
  <c r="E2070" i="6"/>
  <c r="E2068" i="6"/>
  <c r="E2066" i="6"/>
  <c r="E2064" i="6"/>
  <c r="E2062" i="6"/>
  <c r="E2060" i="6"/>
  <c r="E2058" i="6"/>
  <c r="E2056" i="6"/>
  <c r="E2054" i="6"/>
  <c r="E2052" i="6"/>
  <c r="E2050" i="6"/>
  <c r="E2048" i="6"/>
  <c r="E2046" i="6"/>
  <c r="E2044" i="6"/>
  <c r="E2042" i="6"/>
  <c r="E2040" i="6"/>
  <c r="E2038" i="6"/>
  <c r="E2036" i="6"/>
  <c r="E2034" i="6"/>
  <c r="E2032" i="6"/>
  <c r="E2030" i="6"/>
  <c r="E2028" i="6"/>
  <c r="E2026" i="6"/>
  <c r="E2024" i="6"/>
  <c r="E2022" i="6"/>
  <c r="E2020" i="6"/>
  <c r="E2018" i="6"/>
  <c r="E2016" i="6"/>
  <c r="E2014" i="6"/>
  <c r="E2012" i="6"/>
  <c r="E2010" i="6"/>
  <c r="E2008" i="6"/>
  <c r="E2006" i="6"/>
  <c r="E2004" i="6"/>
  <c r="E2002" i="6"/>
  <c r="E2000" i="6"/>
  <c r="E2276" i="6"/>
  <c r="E2280" i="6"/>
  <c r="E2284" i="6"/>
  <c r="E2289" i="6"/>
  <c r="E2294" i="6"/>
  <c r="E2298" i="6"/>
  <c r="E2301" i="6"/>
  <c r="E2305" i="6"/>
  <c r="E2309" i="6"/>
  <c r="E2313" i="6"/>
  <c r="E2317" i="6"/>
  <c r="E2321" i="6"/>
  <c r="E2325" i="6"/>
  <c r="E2329" i="6"/>
  <c r="E2334" i="6"/>
  <c r="E2341" i="6"/>
  <c r="E2345" i="6"/>
  <c r="E2349" i="6"/>
  <c r="E2353" i="6"/>
  <c r="E2357" i="6"/>
  <c r="E2362" i="6"/>
  <c r="E2366" i="6"/>
  <c r="E2370" i="6"/>
  <c r="E2374" i="6"/>
  <c r="E2378" i="6"/>
  <c r="E2382" i="6"/>
  <c r="E2386" i="6"/>
  <c r="E2391" i="6"/>
  <c r="E2395" i="6"/>
  <c r="E2399" i="6"/>
  <c r="E2705" i="6"/>
  <c r="E2703" i="6"/>
  <c r="E2701" i="6"/>
  <c r="E2699" i="6"/>
  <c r="E2697" i="6"/>
  <c r="E2695" i="6"/>
  <c r="E2693" i="6"/>
  <c r="E2691" i="6"/>
  <c r="E2689" i="6"/>
  <c r="E2687" i="6"/>
  <c r="E2685" i="6"/>
  <c r="E2683" i="6"/>
  <c r="E2681" i="6"/>
  <c r="E2679" i="6"/>
  <c r="E2677" i="6"/>
  <c r="E2675" i="6"/>
  <c r="E2673" i="6"/>
  <c r="E2671" i="6"/>
  <c r="E2669" i="6"/>
  <c r="E2667" i="6"/>
  <c r="E2665" i="6"/>
  <c r="E2663" i="6"/>
  <c r="E2661" i="6"/>
  <c r="E2659" i="6"/>
  <c r="E2657" i="6"/>
  <c r="E2655" i="6"/>
  <c r="E2653" i="6"/>
  <c r="E2651" i="6"/>
  <c r="E2649" i="6"/>
  <c r="E2491" i="6"/>
  <c r="E2489" i="6"/>
  <c r="E2487" i="6"/>
  <c r="E2485" i="6"/>
  <c r="E2483" i="6"/>
  <c r="E2481" i="6"/>
  <c r="E2479" i="6"/>
  <c r="E2477" i="6"/>
  <c r="E2475" i="6"/>
  <c r="E2473" i="6"/>
  <c r="E2471" i="6"/>
  <c r="E2469" i="6"/>
  <c r="E2467" i="6"/>
  <c r="E2465" i="6"/>
  <c r="E2463" i="6"/>
  <c r="E2461" i="6"/>
  <c r="E2459" i="6"/>
  <c r="E2457" i="6"/>
  <c r="E2455" i="6"/>
  <c r="E2453" i="6"/>
  <c r="E2451" i="6"/>
  <c r="E2449" i="6"/>
  <c r="E2447" i="6"/>
  <c r="E2445" i="6"/>
  <c r="E2443" i="6"/>
  <c r="E2441" i="6"/>
  <c r="E2439" i="6"/>
  <c r="E2437" i="6"/>
  <c r="E2411" i="6"/>
  <c r="E2409" i="6"/>
  <c r="E2407" i="6"/>
  <c r="E2405" i="6"/>
  <c r="E2403" i="6"/>
  <c r="E2401" i="6"/>
  <c r="E2759" i="6"/>
  <c r="E2763" i="6"/>
  <c r="E2767" i="6"/>
  <c r="E2771" i="6"/>
  <c r="E2775" i="6"/>
  <c r="E2779" i="6"/>
  <c r="E2780" i="6"/>
  <c r="E2784" i="6"/>
  <c r="E2788" i="6"/>
  <c r="E2792" i="6"/>
  <c r="E2112" i="6"/>
  <c r="E2110" i="6"/>
  <c r="E2108" i="6"/>
  <c r="E2106" i="6"/>
  <c r="E2104" i="6"/>
  <c r="E2102" i="6"/>
  <c r="E2100" i="6"/>
  <c r="E2098" i="6"/>
  <c r="E2096" i="6"/>
  <c r="E2094" i="6"/>
  <c r="E2092" i="6"/>
  <c r="E2090" i="6"/>
  <c r="E2088" i="6"/>
  <c r="E2086" i="6"/>
  <c r="E2084" i="6"/>
  <c r="E2082" i="6"/>
  <c r="E2080" i="6"/>
  <c r="E2078" i="6"/>
  <c r="E2076" i="6"/>
  <c r="E2074" i="6"/>
  <c r="E2275" i="6"/>
  <c r="E2279" i="6"/>
  <c r="E2283" i="6"/>
  <c r="E2287" i="6"/>
  <c r="E2288" i="6"/>
  <c r="E2292" i="6"/>
  <c r="E2293" i="6"/>
  <c r="E2297" i="6"/>
  <c r="E2300" i="6"/>
  <c r="E2304" i="6"/>
  <c r="E2308" i="6"/>
  <c r="E2312" i="6"/>
  <c r="E2316" i="6"/>
  <c r="E2320" i="6"/>
  <c r="E2324" i="6"/>
  <c r="E2328" i="6"/>
  <c r="E2332" i="6"/>
  <c r="E2333" i="6"/>
  <c r="E2337" i="6"/>
  <c r="E2338" i="6"/>
  <c r="E2339" i="6"/>
  <c r="E2340" i="6"/>
  <c r="E2344" i="6"/>
  <c r="E2348" i="6"/>
  <c r="E2352" i="6"/>
  <c r="E2356" i="6"/>
  <c r="E2360" i="6"/>
  <c r="E2361" i="6"/>
  <c r="E2365" i="6"/>
  <c r="E2369" i="6"/>
  <c r="E2373" i="6"/>
  <c r="E2377" i="6"/>
  <c r="E2381" i="6"/>
  <c r="E2385" i="6"/>
  <c r="E2389" i="6"/>
  <c r="E2390" i="6"/>
  <c r="E2394" i="6"/>
  <c r="E2398" i="6"/>
  <c r="E2755" i="6"/>
  <c r="E2753" i="6"/>
  <c r="E2751" i="6"/>
  <c r="E2749" i="6"/>
  <c r="E2747" i="6"/>
  <c r="E2745" i="6"/>
  <c r="E2743" i="6"/>
  <c r="E2741" i="6"/>
  <c r="E2739" i="6"/>
  <c r="E2737" i="6"/>
  <c r="E2735" i="6"/>
  <c r="E2733" i="6"/>
  <c r="E2731" i="6"/>
  <c r="E2729" i="6"/>
  <c r="E2727" i="6"/>
  <c r="E2725" i="6"/>
  <c r="E2723" i="6"/>
  <c r="E2721" i="6"/>
  <c r="E2719" i="6"/>
  <c r="E2717" i="6"/>
  <c r="E2715" i="6"/>
  <c r="E2713" i="6"/>
  <c r="E2711" i="6"/>
  <c r="E2709" i="6"/>
  <c r="E2707" i="6"/>
  <c r="E2647" i="6"/>
  <c r="E2645" i="6"/>
  <c r="E2643" i="6"/>
  <c r="E2641" i="6"/>
  <c r="E2639" i="6"/>
  <c r="E2637" i="6"/>
  <c r="E2635" i="6"/>
  <c r="E2633" i="6"/>
  <c r="E2631" i="6"/>
  <c r="E2629" i="6"/>
  <c r="E2627" i="6"/>
  <c r="E2625" i="6"/>
  <c r="E2623" i="6"/>
  <c r="E2621" i="6"/>
  <c r="E2619" i="6"/>
  <c r="E2617" i="6"/>
  <c r="E2615" i="6"/>
  <c r="E2613" i="6"/>
  <c r="E2611" i="6"/>
  <c r="E2609" i="6"/>
  <c r="E2607" i="6"/>
  <c r="E2605" i="6"/>
  <c r="E2603" i="6"/>
  <c r="E2601" i="6"/>
  <c r="E2599" i="6"/>
  <c r="E2597" i="6"/>
  <c r="E2595" i="6"/>
  <c r="E2593" i="6"/>
  <c r="E2591" i="6"/>
  <c r="E2589" i="6"/>
  <c r="E2587" i="6"/>
  <c r="E2585" i="6"/>
  <c r="E2583" i="6"/>
  <c r="E2581" i="6"/>
  <c r="E2579" i="6"/>
  <c r="E2577" i="6"/>
  <c r="E2575" i="6"/>
  <c r="E2573" i="6"/>
  <c r="E2571" i="6"/>
  <c r="E2569" i="6"/>
  <c r="E2567" i="6"/>
  <c r="E2565" i="6"/>
  <c r="E2563" i="6"/>
  <c r="E2561" i="6"/>
  <c r="E2559" i="6"/>
  <c r="E2557" i="6"/>
  <c r="E2555" i="6"/>
  <c r="E2553" i="6"/>
  <c r="E2551" i="6"/>
  <c r="E2549" i="6"/>
  <c r="E2547" i="6"/>
  <c r="E2545" i="6"/>
  <c r="E2543" i="6"/>
  <c r="E2541" i="6"/>
  <c r="E2539" i="6"/>
  <c r="E2537" i="6"/>
  <c r="E2535" i="6"/>
  <c r="E2533" i="6"/>
  <c r="E2531" i="6"/>
  <c r="E2529" i="6"/>
  <c r="E2527" i="6"/>
  <c r="E2525" i="6"/>
  <c r="E2523" i="6"/>
  <c r="E2521" i="6"/>
  <c r="E2519" i="6"/>
  <c r="E2517" i="6"/>
  <c r="E2515" i="6"/>
  <c r="E2513" i="6"/>
  <c r="E2511" i="6"/>
  <c r="E2509" i="6"/>
  <c r="E2507" i="6"/>
  <c r="E2505" i="6"/>
  <c r="E2503" i="6"/>
  <c r="E2501" i="6"/>
  <c r="E2499" i="6"/>
  <c r="E2497" i="6"/>
  <c r="E2495" i="6"/>
  <c r="E2493" i="6"/>
  <c r="E2434" i="6"/>
  <c r="E2432" i="6"/>
  <c r="E2430" i="6"/>
  <c r="E2428" i="6"/>
  <c r="E2426" i="6"/>
  <c r="E2424" i="6"/>
  <c r="E2422" i="6"/>
  <c r="E2420" i="6"/>
  <c r="E2418" i="6"/>
  <c r="E2416" i="6"/>
  <c r="E2414" i="6"/>
  <c r="E2758" i="6"/>
  <c r="E2762" i="6"/>
  <c r="E2766" i="6"/>
  <c r="E2770" i="6"/>
  <c r="E2774" i="6"/>
  <c r="E2778" i="6"/>
  <c r="E2783" i="6"/>
  <c r="E2787" i="6"/>
  <c r="E2791" i="6"/>
  <c r="E2073" i="6"/>
  <c r="E2071" i="6"/>
  <c r="E2069" i="6"/>
  <c r="E2067" i="6"/>
  <c r="E2065" i="6"/>
  <c r="E2063" i="6"/>
  <c r="E2061" i="6"/>
  <c r="E2059" i="6"/>
  <c r="E2057" i="6"/>
  <c r="E2055" i="6"/>
  <c r="E2053" i="6"/>
  <c r="E2051" i="6"/>
  <c r="E2049" i="6"/>
  <c r="E2047" i="6"/>
  <c r="E2045" i="6"/>
  <c r="E2043" i="6"/>
  <c r="E2041" i="6"/>
  <c r="E2039" i="6"/>
  <c r="E2037" i="6"/>
  <c r="E2035" i="6"/>
  <c r="E2033" i="6"/>
  <c r="E2031" i="6"/>
  <c r="E2029" i="6"/>
  <c r="E2027" i="6"/>
  <c r="E2025" i="6"/>
  <c r="E2023" i="6"/>
  <c r="E2021" i="6"/>
  <c r="E2019" i="6"/>
  <c r="E2017" i="6"/>
  <c r="E2015" i="6"/>
  <c r="E2013" i="6"/>
  <c r="E2011" i="6"/>
  <c r="E2009" i="6"/>
  <c r="E2007" i="6"/>
  <c r="E2005" i="6"/>
  <c r="E2003" i="6"/>
  <c r="E2001" i="6"/>
  <c r="E2278" i="6"/>
  <c r="E2282" i="6"/>
  <c r="E2286" i="6"/>
  <c r="E2291" i="6"/>
  <c r="E2296" i="6"/>
  <c r="E2303" i="6"/>
  <c r="E2307" i="6"/>
  <c r="E2311" i="6"/>
  <c r="E2315" i="6"/>
  <c r="E2319" i="6"/>
  <c r="E2323" i="6"/>
  <c r="E2327" i="6"/>
  <c r="E2331" i="6"/>
  <c r="E2336" i="6"/>
  <c r="E2343" i="6"/>
  <c r="E2347" i="6"/>
  <c r="E2351" i="6"/>
  <c r="E2355" i="6"/>
  <c r="E2359" i="6"/>
  <c r="E2364" i="6"/>
  <c r="E2368" i="6"/>
  <c r="E2372" i="6"/>
  <c r="E2376" i="6"/>
  <c r="E2380" i="6"/>
  <c r="E2384" i="6"/>
  <c r="E2388" i="6"/>
  <c r="E2393" i="6"/>
  <c r="E2397" i="6"/>
  <c r="E2704" i="6"/>
  <c r="E2702" i="6"/>
  <c r="E2700" i="6"/>
  <c r="E2698" i="6"/>
  <c r="E2696" i="6"/>
  <c r="E2694" i="6"/>
  <c r="E2692" i="6"/>
  <c r="E2690" i="6"/>
  <c r="E2688" i="6"/>
  <c r="E2686" i="6"/>
  <c r="E2684" i="6"/>
  <c r="E2682" i="6"/>
  <c r="E2680" i="6"/>
  <c r="E2678" i="6"/>
  <c r="E2676" i="6"/>
  <c r="E2674" i="6"/>
  <c r="E2672" i="6"/>
  <c r="E2670" i="6"/>
  <c r="E2668" i="6"/>
  <c r="E2666" i="6"/>
  <c r="E2664" i="6"/>
  <c r="E2662" i="6"/>
  <c r="E2660" i="6"/>
  <c r="E2658" i="6"/>
  <c r="E2656" i="6"/>
  <c r="E2654" i="6"/>
  <c r="E2652" i="6"/>
  <c r="E2650" i="6"/>
  <c r="E2490" i="6"/>
  <c r="E2488" i="6"/>
  <c r="E2486" i="6"/>
  <c r="E2484" i="6"/>
  <c r="E2482" i="6"/>
  <c r="E2480" i="6"/>
  <c r="E2478" i="6"/>
  <c r="E2476" i="6"/>
  <c r="E2474" i="6"/>
  <c r="E2472" i="6"/>
  <c r="E2470" i="6"/>
  <c r="E2468" i="6"/>
  <c r="E2466" i="6"/>
  <c r="E2464" i="6"/>
  <c r="E2462" i="6"/>
  <c r="E2460" i="6"/>
  <c r="E2458" i="6"/>
  <c r="E2456" i="6"/>
  <c r="E2454" i="6"/>
  <c r="E2452" i="6"/>
  <c r="E2450" i="6"/>
  <c r="E2448" i="6"/>
  <c r="E2446" i="6"/>
  <c r="E2444" i="6"/>
  <c r="E2442" i="6"/>
  <c r="E2440" i="6"/>
  <c r="E2438" i="6"/>
  <c r="E2436" i="6"/>
  <c r="E2412" i="6"/>
  <c r="E2410" i="6"/>
  <c r="E2408" i="6"/>
  <c r="E2406" i="6"/>
  <c r="E2404" i="6"/>
  <c r="E2402" i="6"/>
  <c r="E2400" i="6"/>
  <c r="E2757" i="6"/>
  <c r="E2761" i="6"/>
  <c r="E2765" i="6"/>
  <c r="E2769" i="6"/>
  <c r="E2773" i="6"/>
  <c r="E2777" i="6"/>
  <c r="E2782" i="6"/>
  <c r="E2786" i="6"/>
  <c r="E2790" i="6"/>
  <c r="E2113" i="6"/>
  <c r="E2111" i="6"/>
  <c r="E2109" i="6"/>
  <c r="E2107" i="6"/>
  <c r="E2105" i="6"/>
  <c r="E2103" i="6"/>
  <c r="E2101" i="6"/>
  <c r="E2099" i="6"/>
  <c r="E2097" i="6"/>
  <c r="E2095" i="6"/>
  <c r="E2093" i="6"/>
  <c r="E2091" i="6"/>
  <c r="E2089" i="6"/>
  <c r="E2087" i="6"/>
  <c r="E2085" i="6"/>
  <c r="E2083" i="6"/>
  <c r="E2081" i="6"/>
  <c r="E2079" i="6"/>
  <c r="E2077" i="6"/>
  <c r="E2075" i="6"/>
  <c r="E2277" i="6"/>
  <c r="E2281" i="6"/>
  <c r="E2285" i="6"/>
  <c r="E2290" i="6"/>
  <c r="E2295" i="6"/>
  <c r="E2299" i="6"/>
  <c r="E2302" i="6"/>
  <c r="E2306" i="6"/>
  <c r="E2310" i="6"/>
  <c r="E2314" i="6"/>
  <c r="E2318" i="6"/>
  <c r="E2322" i="6"/>
  <c r="E2326" i="6"/>
  <c r="E2330" i="6"/>
  <c r="E2335" i="6"/>
  <c r="E2342" i="6"/>
  <c r="E2346" i="6"/>
  <c r="E2350" i="6"/>
  <c r="E2354" i="6"/>
  <c r="E2358" i="6"/>
  <c r="E2363" i="6"/>
  <c r="E2367" i="6"/>
  <c r="E2371" i="6"/>
  <c r="E2375" i="6"/>
  <c r="E2379" i="6"/>
  <c r="E2383" i="6"/>
  <c r="E2387" i="6"/>
  <c r="E2392" i="6"/>
  <c r="E2396" i="6"/>
  <c r="E2756" i="6"/>
  <c r="E2754" i="6"/>
  <c r="E2752" i="6"/>
  <c r="E2750" i="6"/>
  <c r="E2748" i="6"/>
  <c r="E2746" i="6"/>
  <c r="E2744" i="6"/>
  <c r="E2742" i="6"/>
  <c r="E2740" i="6"/>
  <c r="E2738" i="6"/>
  <c r="E2736" i="6"/>
  <c r="E2734" i="6"/>
  <c r="E2732" i="6"/>
  <c r="E2730" i="6"/>
  <c r="E2728" i="6"/>
  <c r="E2726" i="6"/>
  <c r="E2724" i="6"/>
  <c r="E2722" i="6"/>
  <c r="E2720" i="6"/>
  <c r="E2718" i="6"/>
  <c r="E2716" i="6"/>
  <c r="E2714" i="6"/>
  <c r="E2712" i="6"/>
  <c r="E2710" i="6"/>
  <c r="E2708" i="6"/>
  <c r="E2706" i="6"/>
  <c r="E2648" i="6"/>
  <c r="E2646" i="6"/>
  <c r="E2644" i="6"/>
  <c r="E2642" i="6"/>
  <c r="E2640" i="6"/>
  <c r="E2638" i="6"/>
  <c r="E2636" i="6"/>
  <c r="E2634" i="6"/>
  <c r="E2632" i="6"/>
  <c r="E2630" i="6"/>
  <c r="E2628" i="6"/>
  <c r="E2626" i="6"/>
  <c r="E2624" i="6"/>
  <c r="E2622" i="6"/>
  <c r="E2620" i="6"/>
  <c r="E2618" i="6"/>
  <c r="E2616" i="6"/>
  <c r="E2614" i="6"/>
  <c r="E2612" i="6"/>
  <c r="E2610" i="6"/>
  <c r="E2608" i="6"/>
  <c r="E2606" i="6"/>
  <c r="E2604" i="6"/>
  <c r="E2602" i="6"/>
  <c r="E2600" i="6"/>
  <c r="E2598" i="6"/>
  <c r="E2596" i="6"/>
  <c r="E2594" i="6"/>
  <c r="E2592" i="6"/>
  <c r="E2590" i="6"/>
  <c r="E2588" i="6"/>
  <c r="E2586" i="6"/>
  <c r="E2584" i="6"/>
  <c r="E2582" i="6"/>
  <c r="E2580" i="6"/>
  <c r="E2578" i="6"/>
  <c r="E2576" i="6"/>
  <c r="E2574" i="6"/>
  <c r="E2572" i="6"/>
  <c r="E2570" i="6"/>
  <c r="E2568" i="6"/>
  <c r="E2566" i="6"/>
  <c r="E2564" i="6"/>
  <c r="E2562" i="6"/>
  <c r="E2560" i="6"/>
  <c r="E2558" i="6"/>
  <c r="E2556" i="6"/>
  <c r="E2554" i="6"/>
  <c r="E2552" i="6"/>
  <c r="E2550" i="6"/>
  <c r="E2548" i="6"/>
  <c r="E2546" i="6"/>
  <c r="E2544" i="6"/>
  <c r="E2542" i="6"/>
  <c r="E2540" i="6"/>
  <c r="E2538" i="6"/>
  <c r="E2536" i="6"/>
  <c r="E2534" i="6"/>
  <c r="E2532" i="6"/>
  <c r="E2530" i="6"/>
  <c r="E2528" i="6"/>
  <c r="E2526" i="6"/>
  <c r="E2524" i="6"/>
  <c r="E2522" i="6"/>
  <c r="E2520" i="6"/>
  <c r="E2518" i="6"/>
  <c r="E2516" i="6"/>
  <c r="E2514" i="6"/>
  <c r="E2512" i="6"/>
  <c r="E2510" i="6"/>
  <c r="E2508" i="6"/>
  <c r="E2506" i="6"/>
  <c r="E2504" i="6"/>
  <c r="E2502" i="6"/>
  <c r="E2500" i="6"/>
  <c r="E2498" i="6"/>
  <c r="E2496" i="6"/>
  <c r="E2494" i="6"/>
  <c r="E2492" i="6"/>
  <c r="E2435" i="6"/>
  <c r="E2433" i="6"/>
  <c r="E2431" i="6"/>
  <c r="E2429" i="6"/>
  <c r="E2427" i="6"/>
  <c r="E2425" i="6"/>
  <c r="E2423" i="6"/>
  <c r="E2421" i="6"/>
  <c r="E2419" i="6"/>
  <c r="E2417" i="6"/>
  <c r="E2415" i="6"/>
  <c r="E2413" i="6"/>
  <c r="E2760" i="6"/>
  <c r="E2764" i="6"/>
  <c r="E2768" i="6"/>
  <c r="E2772" i="6"/>
  <c r="E2776" i="6"/>
  <c r="E2781" i="6"/>
  <c r="E2785" i="6"/>
  <c r="E2789" i="6"/>
  <c r="E2793" i="6"/>
  <c r="E2794" i="6"/>
  <c r="E2795" i="6"/>
  <c r="E2797" i="6"/>
  <c r="E3093" i="6"/>
  <c r="E3097" i="6"/>
  <c r="E3101" i="6"/>
  <c r="E3105" i="6"/>
  <c r="E3090" i="6"/>
  <c r="E3088" i="6"/>
  <c r="E3086" i="6"/>
  <c r="E3084" i="6"/>
  <c r="E3082" i="6"/>
  <c r="E3080" i="6"/>
  <c r="E3078" i="6"/>
  <c r="E3076" i="6"/>
  <c r="E3074" i="6"/>
  <c r="E3072" i="6"/>
  <c r="E3070" i="6"/>
  <c r="E3068" i="6"/>
  <c r="E3066" i="6"/>
  <c r="E3064" i="6"/>
  <c r="E3062" i="6"/>
  <c r="E3060" i="6"/>
  <c r="E3058" i="6"/>
  <c r="E3056" i="6"/>
  <c r="E3054" i="6"/>
  <c r="E3052" i="6"/>
  <c r="E3050" i="6"/>
  <c r="E3048" i="6"/>
  <c r="E3046" i="6"/>
  <c r="E3044" i="6"/>
  <c r="E3042" i="6"/>
  <c r="E3040" i="6"/>
  <c r="E3038" i="6"/>
  <c r="E3036" i="6"/>
  <c r="E3034" i="6"/>
  <c r="E3032" i="6"/>
  <c r="E3030" i="6"/>
  <c r="E3028" i="6"/>
  <c r="E3026" i="6"/>
  <c r="E3024" i="6"/>
  <c r="E3022" i="6"/>
  <c r="E3020" i="6"/>
  <c r="E3018" i="6"/>
  <c r="E3016" i="6"/>
  <c r="E3014" i="6"/>
  <c r="E3012" i="6"/>
  <c r="E3010" i="6"/>
  <c r="E3008" i="6"/>
  <c r="E3006" i="6"/>
  <c r="E3004" i="6"/>
  <c r="E3002" i="6"/>
  <c r="E3000" i="6"/>
  <c r="E2998" i="6"/>
  <c r="E2996" i="6"/>
  <c r="E2994" i="6"/>
  <c r="E2992" i="6"/>
  <c r="E2990" i="6"/>
  <c r="E2988" i="6"/>
  <c r="E2986" i="6"/>
  <c r="E2984" i="6"/>
  <c r="E2982" i="6"/>
  <c r="E2980" i="6"/>
  <c r="E2978" i="6"/>
  <c r="E2976" i="6"/>
  <c r="E2974" i="6"/>
  <c r="E2972" i="6"/>
  <c r="E2970" i="6"/>
  <c r="E2968" i="6"/>
  <c r="E2966" i="6"/>
  <c r="E2964" i="6"/>
  <c r="E2962" i="6"/>
  <c r="E2960" i="6"/>
  <c r="E2958" i="6"/>
  <c r="E2956" i="6"/>
  <c r="E2954" i="6"/>
  <c r="E2952" i="6"/>
  <c r="E2950" i="6"/>
  <c r="E2948" i="6"/>
  <c r="E2946" i="6"/>
  <c r="E2944" i="6"/>
  <c r="E2942" i="6"/>
  <c r="E2940" i="6"/>
  <c r="E2938" i="6"/>
  <c r="E2936" i="6"/>
  <c r="E2934" i="6"/>
  <c r="E2932" i="6"/>
  <c r="E2930" i="6"/>
  <c r="E2928" i="6"/>
  <c r="E2926" i="6"/>
  <c r="E2924" i="6"/>
  <c r="E2922" i="6"/>
  <c r="E2920" i="6"/>
  <c r="E2918" i="6"/>
  <c r="E2916" i="6"/>
  <c r="E2914" i="6"/>
  <c r="E2912" i="6"/>
  <c r="E2910" i="6"/>
  <c r="E2908" i="6"/>
  <c r="E2906" i="6"/>
  <c r="E2904" i="6"/>
  <c r="E2902" i="6"/>
  <c r="E2900" i="6"/>
  <c r="E2898" i="6"/>
  <c r="E2896" i="6"/>
  <c r="E2894" i="6"/>
  <c r="E2892" i="6"/>
  <c r="E2890" i="6"/>
  <c r="E2888" i="6"/>
  <c r="E2886" i="6"/>
  <c r="E2884" i="6"/>
  <c r="E2882" i="6"/>
  <c r="E2880" i="6"/>
  <c r="E2878" i="6"/>
  <c r="E2876" i="6"/>
  <c r="E2874" i="6"/>
  <c r="E2872" i="6"/>
  <c r="E2870" i="6"/>
  <c r="E2868" i="6"/>
  <c r="E2866" i="6"/>
  <c r="E2864" i="6"/>
  <c r="E2862" i="6"/>
  <c r="E2860" i="6"/>
  <c r="E2858" i="6"/>
  <c r="E2856" i="6"/>
  <c r="E2854" i="6"/>
  <c r="E2852" i="6"/>
  <c r="E2850" i="6"/>
  <c r="E2848" i="6"/>
  <c r="E2846" i="6"/>
  <c r="E2844" i="6"/>
  <c r="E2842" i="6"/>
  <c r="E2840" i="6"/>
  <c r="E2838" i="6"/>
  <c r="E2836" i="6"/>
  <c r="E2834" i="6"/>
  <c r="E2832" i="6"/>
  <c r="E2830" i="6"/>
  <c r="E2828" i="6"/>
  <c r="E2826" i="6"/>
  <c r="E2824" i="6"/>
  <c r="E2822" i="6"/>
  <c r="E2820" i="6"/>
  <c r="E2818" i="6"/>
  <c r="E2816" i="6"/>
  <c r="E2814" i="6"/>
  <c r="E2812" i="6"/>
  <c r="E2810" i="6"/>
  <c r="E2808" i="6"/>
  <c r="E2806" i="6"/>
  <c r="E2804" i="6"/>
  <c r="E2802" i="6"/>
  <c r="E3111" i="6"/>
  <c r="E3115" i="6"/>
  <c r="E3119" i="6"/>
  <c r="E3123" i="6"/>
  <c r="E3127" i="6"/>
  <c r="E3131" i="6"/>
  <c r="E3135" i="6"/>
  <c r="E3139" i="6"/>
  <c r="E3143" i="6"/>
  <c r="E3147" i="6"/>
  <c r="E3152" i="6"/>
  <c r="E3156" i="6"/>
  <c r="E3160" i="6"/>
  <c r="E3164" i="6"/>
  <c r="E3168" i="6"/>
  <c r="E3172" i="6"/>
  <c r="E3176" i="6"/>
  <c r="E3180" i="6"/>
  <c r="E3184" i="6"/>
  <c r="E3194" i="6"/>
  <c r="E3198" i="6"/>
  <c r="E3250" i="6"/>
  <c r="E3248" i="6"/>
  <c r="E3246" i="6"/>
  <c r="E3244" i="6"/>
  <c r="E3242" i="6"/>
  <c r="E3240" i="6"/>
  <c r="E3238" i="6"/>
  <c r="E3236" i="6"/>
  <c r="E3234" i="6"/>
  <c r="E3232" i="6"/>
  <c r="E3230" i="6"/>
  <c r="E3228" i="6"/>
  <c r="E3226" i="6"/>
  <c r="E3224" i="6"/>
  <c r="E3222" i="6"/>
  <c r="E3220" i="6"/>
  <c r="E3218" i="6"/>
  <c r="E3216" i="6"/>
  <c r="E3214" i="6"/>
  <c r="E3212" i="6"/>
  <c r="E3210" i="6"/>
  <c r="E3208" i="6"/>
  <c r="E3206" i="6"/>
  <c r="E3204" i="6"/>
  <c r="E3202" i="6"/>
  <c r="E3200" i="6"/>
  <c r="E3382" i="6"/>
  <c r="E3386" i="6"/>
  <c r="E3390" i="6"/>
  <c r="E3394" i="6"/>
  <c r="E3398" i="6"/>
  <c r="E3402" i="6"/>
  <c r="E3406" i="6"/>
  <c r="E3410" i="6"/>
  <c r="E3414" i="6"/>
  <c r="E3419" i="6"/>
  <c r="E3423" i="6"/>
  <c r="E3427" i="6"/>
  <c r="E3431" i="6"/>
  <c r="E3435" i="6"/>
  <c r="E3439" i="6"/>
  <c r="E3443" i="6"/>
  <c r="E3447" i="6"/>
  <c r="E3451" i="6"/>
  <c r="E3455" i="6"/>
  <c r="E3459" i="6"/>
  <c r="E3463" i="6"/>
  <c r="E3467" i="6"/>
  <c r="E3471" i="6"/>
  <c r="E3473" i="6"/>
  <c r="E3477" i="6"/>
  <c r="E3481" i="6"/>
  <c r="E3485" i="6"/>
  <c r="E3092" i="6"/>
  <c r="E3096" i="6"/>
  <c r="E3100" i="6"/>
  <c r="E3104" i="6"/>
  <c r="E2801" i="6"/>
  <c r="E3110" i="6"/>
  <c r="E3114" i="6"/>
  <c r="E3118" i="6"/>
  <c r="E3122" i="6"/>
  <c r="E3126" i="6"/>
  <c r="E3130" i="6"/>
  <c r="E3134" i="6"/>
  <c r="E3138" i="6"/>
  <c r="E3142" i="6"/>
  <c r="E3146" i="6"/>
  <c r="E3151" i="6"/>
  <c r="E3155" i="6"/>
  <c r="E3159" i="6"/>
  <c r="E3163" i="6"/>
  <c r="E3167" i="6"/>
  <c r="E3171" i="6"/>
  <c r="E3175" i="6"/>
  <c r="E3179" i="6"/>
  <c r="E3183" i="6"/>
  <c r="E3193" i="6"/>
  <c r="E3197" i="6"/>
  <c r="E3380" i="6"/>
  <c r="E3378" i="6"/>
  <c r="E3376" i="6"/>
  <c r="E3374" i="6"/>
  <c r="E3372" i="6"/>
  <c r="E3370" i="6"/>
  <c r="E3368" i="6"/>
  <c r="E3366" i="6"/>
  <c r="E3364" i="6"/>
  <c r="E3362" i="6"/>
  <c r="E3360" i="6"/>
  <c r="E3358" i="6"/>
  <c r="E3356" i="6"/>
  <c r="E3354" i="6"/>
  <c r="E3352" i="6"/>
  <c r="E3350" i="6"/>
  <c r="E3348" i="6"/>
  <c r="E3346" i="6"/>
  <c r="E3344" i="6"/>
  <c r="E3342" i="6"/>
  <c r="E3340" i="6"/>
  <c r="E3338" i="6"/>
  <c r="E3336" i="6"/>
  <c r="E3334" i="6"/>
  <c r="E3332" i="6"/>
  <c r="E3330" i="6"/>
  <c r="E3328" i="6"/>
  <c r="E3326" i="6"/>
  <c r="E3324" i="6"/>
  <c r="E3322" i="6"/>
  <c r="E3320" i="6"/>
  <c r="E3318" i="6"/>
  <c r="E3316" i="6"/>
  <c r="E3314" i="6"/>
  <c r="E3312" i="6"/>
  <c r="E3310" i="6"/>
  <c r="E3308" i="6"/>
  <c r="E3306" i="6"/>
  <c r="E3304" i="6"/>
  <c r="E3302" i="6"/>
  <c r="E3300" i="6"/>
  <c r="E3298" i="6"/>
  <c r="E3296" i="6"/>
  <c r="E3294" i="6"/>
  <c r="E3292" i="6"/>
  <c r="E3290" i="6"/>
  <c r="E3288" i="6"/>
  <c r="E3286" i="6"/>
  <c r="E3284" i="6"/>
  <c r="E3282" i="6"/>
  <c r="E3280" i="6"/>
  <c r="E3278" i="6"/>
  <c r="E3276" i="6"/>
  <c r="E3274" i="6"/>
  <c r="E3272" i="6"/>
  <c r="E3270" i="6"/>
  <c r="E3268" i="6"/>
  <c r="E3266" i="6"/>
  <c r="E3264" i="6"/>
  <c r="E3262" i="6"/>
  <c r="E3260" i="6"/>
  <c r="E3258" i="6"/>
  <c r="E3256" i="6"/>
  <c r="E3254" i="6"/>
  <c r="E3252" i="6"/>
  <c r="E3381" i="6"/>
  <c r="E3385" i="6"/>
  <c r="E3389" i="6"/>
  <c r="E3393" i="6"/>
  <c r="E3397" i="6"/>
  <c r="E3401" i="6"/>
  <c r="E3405" i="6"/>
  <c r="E3409" i="6"/>
  <c r="E3412" i="6"/>
  <c r="E3413" i="6"/>
  <c r="E3417" i="6"/>
  <c r="E3418" i="6"/>
  <c r="E3422" i="6"/>
  <c r="E3426" i="6"/>
  <c r="E3430" i="6"/>
  <c r="E3434" i="6"/>
  <c r="E3438" i="6"/>
  <c r="E3442" i="6"/>
  <c r="E3446" i="6"/>
  <c r="E3450" i="6"/>
  <c r="E3454" i="6"/>
  <c r="E3458" i="6"/>
  <c r="E3462" i="6"/>
  <c r="E3466" i="6"/>
  <c r="E3470" i="6"/>
  <c r="E3472" i="6"/>
  <c r="E3476" i="6"/>
  <c r="E3480" i="6"/>
  <c r="E3484" i="6"/>
  <c r="E3488" i="6"/>
  <c r="E2799" i="6"/>
  <c r="E3091" i="6"/>
  <c r="E3095" i="6"/>
  <c r="E3099" i="6"/>
  <c r="E3103" i="6"/>
  <c r="E3107" i="6"/>
  <c r="E3089" i="6"/>
  <c r="E3087" i="6"/>
  <c r="E3085" i="6"/>
  <c r="E3083" i="6"/>
  <c r="E3081" i="6"/>
  <c r="E3079" i="6"/>
  <c r="E3077" i="6"/>
  <c r="E3075" i="6"/>
  <c r="E3073" i="6"/>
  <c r="E3071" i="6"/>
  <c r="E3069" i="6"/>
  <c r="E3067" i="6"/>
  <c r="E3065" i="6"/>
  <c r="E3063" i="6"/>
  <c r="E3061" i="6"/>
  <c r="E3059" i="6"/>
  <c r="E3057" i="6"/>
  <c r="E3055" i="6"/>
  <c r="E3053" i="6"/>
  <c r="E3051" i="6"/>
  <c r="E3049" i="6"/>
  <c r="E3047" i="6"/>
  <c r="E3045" i="6"/>
  <c r="E3043" i="6"/>
  <c r="E3041" i="6"/>
  <c r="E3039" i="6"/>
  <c r="E3037" i="6"/>
  <c r="E3035" i="6"/>
  <c r="E3033" i="6"/>
  <c r="E3031" i="6"/>
  <c r="E3029" i="6"/>
  <c r="E3027" i="6"/>
  <c r="E3025" i="6"/>
  <c r="E3023" i="6"/>
  <c r="E3021" i="6"/>
  <c r="E3019" i="6"/>
  <c r="E3017" i="6"/>
  <c r="E3015" i="6"/>
  <c r="E3013" i="6"/>
  <c r="E3011" i="6"/>
  <c r="E3009" i="6"/>
  <c r="E3007" i="6"/>
  <c r="E3005" i="6"/>
  <c r="E3003" i="6"/>
  <c r="E3001" i="6"/>
  <c r="E2999" i="6"/>
  <c r="E2997" i="6"/>
  <c r="E2995" i="6"/>
  <c r="E2993" i="6"/>
  <c r="E2991" i="6"/>
  <c r="E2989" i="6"/>
  <c r="E2987" i="6"/>
  <c r="E2985" i="6"/>
  <c r="E2983" i="6"/>
  <c r="E2981" i="6"/>
  <c r="E2979" i="6"/>
  <c r="E2977" i="6"/>
  <c r="E2975" i="6"/>
  <c r="E2973" i="6"/>
  <c r="E2971" i="6"/>
  <c r="E2969" i="6"/>
  <c r="E2967" i="6"/>
  <c r="E2965" i="6"/>
  <c r="E2963" i="6"/>
  <c r="E2961" i="6"/>
  <c r="E2959" i="6"/>
  <c r="E2957" i="6"/>
  <c r="E2955" i="6"/>
  <c r="E2953" i="6"/>
  <c r="E2951" i="6"/>
  <c r="E2949" i="6"/>
  <c r="E2947" i="6"/>
  <c r="E2945" i="6"/>
  <c r="E2943" i="6"/>
  <c r="E2941" i="6"/>
  <c r="E2939" i="6"/>
  <c r="E2937" i="6"/>
  <c r="E2935" i="6"/>
  <c r="E2933" i="6"/>
  <c r="E2931" i="6"/>
  <c r="E2929" i="6"/>
  <c r="E2927" i="6"/>
  <c r="E2925" i="6"/>
  <c r="E2923" i="6"/>
  <c r="E2921" i="6"/>
  <c r="E2919" i="6"/>
  <c r="E2917" i="6"/>
  <c r="E2915" i="6"/>
  <c r="E2913" i="6"/>
  <c r="E2911" i="6"/>
  <c r="E2909" i="6"/>
  <c r="E2907" i="6"/>
  <c r="E2905" i="6"/>
  <c r="E2903" i="6"/>
  <c r="E2901" i="6"/>
  <c r="E2899" i="6"/>
  <c r="E2897" i="6"/>
  <c r="E2895" i="6"/>
  <c r="E2893" i="6"/>
  <c r="E2891" i="6"/>
  <c r="E2889" i="6"/>
  <c r="E2887" i="6"/>
  <c r="E2885" i="6"/>
  <c r="E2883" i="6"/>
  <c r="E2881" i="6"/>
  <c r="E2879" i="6"/>
  <c r="E2877" i="6"/>
  <c r="E2875" i="6"/>
  <c r="E2873" i="6"/>
  <c r="E2871" i="6"/>
  <c r="E2869" i="6"/>
  <c r="E2867" i="6"/>
  <c r="E2865" i="6"/>
  <c r="E2863" i="6"/>
  <c r="E2861" i="6"/>
  <c r="E2859" i="6"/>
  <c r="E2857" i="6"/>
  <c r="E2855" i="6"/>
  <c r="E2853" i="6"/>
  <c r="E2851" i="6"/>
  <c r="E2849" i="6"/>
  <c r="E2847" i="6"/>
  <c r="E2845" i="6"/>
  <c r="E2843" i="6"/>
  <c r="E2841" i="6"/>
  <c r="E2839" i="6"/>
  <c r="E2837" i="6"/>
  <c r="E2835" i="6"/>
  <c r="E2833" i="6"/>
  <c r="E2831" i="6"/>
  <c r="E2829" i="6"/>
  <c r="E2827" i="6"/>
  <c r="E2825" i="6"/>
  <c r="E2823" i="6"/>
  <c r="E2821" i="6"/>
  <c r="E2819" i="6"/>
  <c r="E2817" i="6"/>
  <c r="E2815" i="6"/>
  <c r="E2813" i="6"/>
  <c r="E2811" i="6"/>
  <c r="E2809" i="6"/>
  <c r="E2807" i="6"/>
  <c r="E2805" i="6"/>
  <c r="E2803" i="6"/>
  <c r="E3109" i="6"/>
  <c r="E3113" i="6"/>
  <c r="E3117" i="6"/>
  <c r="E3121" i="6"/>
  <c r="E3125" i="6"/>
  <c r="E3129" i="6"/>
  <c r="E3133" i="6"/>
  <c r="E3137" i="6"/>
  <c r="E3141" i="6"/>
  <c r="E3145" i="6"/>
  <c r="E3150" i="6"/>
  <c r="E3154" i="6"/>
  <c r="E3158" i="6"/>
  <c r="E3162" i="6"/>
  <c r="E3166" i="6"/>
  <c r="E3170" i="6"/>
  <c r="E3174" i="6"/>
  <c r="E3178" i="6"/>
  <c r="E3182" i="6"/>
  <c r="E3189" i="6"/>
  <c r="E3192" i="6"/>
  <c r="E3196" i="6"/>
  <c r="E3249" i="6"/>
  <c r="E3247" i="6"/>
  <c r="E3245" i="6"/>
  <c r="E3243" i="6"/>
  <c r="E3241" i="6"/>
  <c r="E3239" i="6"/>
  <c r="E3237" i="6"/>
  <c r="E3235" i="6"/>
  <c r="E3233" i="6"/>
  <c r="E3231" i="6"/>
  <c r="E3229" i="6"/>
  <c r="E3227" i="6"/>
  <c r="E3225" i="6"/>
  <c r="E3223" i="6"/>
  <c r="E3221" i="6"/>
  <c r="E3219" i="6"/>
  <c r="E3217" i="6"/>
  <c r="E3215" i="6"/>
  <c r="E3213" i="6"/>
  <c r="E3211" i="6"/>
  <c r="E3209" i="6"/>
  <c r="E3207" i="6"/>
  <c r="E3205" i="6"/>
  <c r="E3203" i="6"/>
  <c r="E3201" i="6"/>
  <c r="E3384" i="6"/>
  <c r="E3388" i="6"/>
  <c r="E3392" i="6"/>
  <c r="E3396" i="6"/>
  <c r="E3400" i="6"/>
  <c r="E3404" i="6"/>
  <c r="E3408" i="6"/>
  <c r="E3416" i="6"/>
  <c r="E3421" i="6"/>
  <c r="E3425" i="6"/>
  <c r="E3429" i="6"/>
  <c r="E3433" i="6"/>
  <c r="E3437" i="6"/>
  <c r="E3441" i="6"/>
  <c r="E3445" i="6"/>
  <c r="E3449" i="6"/>
  <c r="E3453" i="6"/>
  <c r="E3457" i="6"/>
  <c r="E3461" i="6"/>
  <c r="E3465" i="6"/>
  <c r="E3469" i="6"/>
  <c r="E3475" i="6"/>
  <c r="E3479" i="6"/>
  <c r="E3483" i="6"/>
  <c r="E3487" i="6"/>
  <c r="E2796" i="6"/>
  <c r="E2798" i="6"/>
  <c r="E3094" i="6"/>
  <c r="E3098" i="6"/>
  <c r="E3102" i="6"/>
  <c r="E3106" i="6"/>
  <c r="E2800" i="6"/>
  <c r="E3108" i="6"/>
  <c r="E3112" i="6"/>
  <c r="E3116" i="6"/>
  <c r="E3120" i="6"/>
  <c r="E3124" i="6"/>
  <c r="E3128" i="6"/>
  <c r="E3132" i="6"/>
  <c r="E3136" i="6"/>
  <c r="E3140" i="6"/>
  <c r="E3144" i="6"/>
  <c r="E3148" i="6"/>
  <c r="E3149" i="6"/>
  <c r="E3153" i="6"/>
  <c r="E3157" i="6"/>
  <c r="E3161" i="6"/>
  <c r="E3165" i="6"/>
  <c r="E3169" i="6"/>
  <c r="E3173" i="6"/>
  <c r="E3177" i="6"/>
  <c r="E3181" i="6"/>
  <c r="E3185" i="6"/>
  <c r="E3186" i="6"/>
  <c r="E3187" i="6"/>
  <c r="E3188" i="6"/>
  <c r="E3190" i="6"/>
  <c r="E3191" i="6"/>
  <c r="E3195" i="6"/>
  <c r="E3199" i="6"/>
  <c r="E3379" i="6"/>
  <c r="E3377" i="6"/>
  <c r="E3375" i="6"/>
  <c r="E3373" i="6"/>
  <c r="E3371" i="6"/>
  <c r="E3369" i="6"/>
  <c r="E3367" i="6"/>
  <c r="E3365" i="6"/>
  <c r="E3363" i="6"/>
  <c r="E3361" i="6"/>
  <c r="E3359" i="6"/>
  <c r="E3357" i="6"/>
  <c r="E3355" i="6"/>
  <c r="E3353" i="6"/>
  <c r="E3351" i="6"/>
  <c r="E3349" i="6"/>
  <c r="E3347" i="6"/>
  <c r="E3345" i="6"/>
  <c r="E3343" i="6"/>
  <c r="E3341" i="6"/>
  <c r="E3339" i="6"/>
  <c r="E3337" i="6"/>
  <c r="E3335" i="6"/>
  <c r="E3333" i="6"/>
  <c r="E3331" i="6"/>
  <c r="E3329" i="6"/>
  <c r="E3327" i="6"/>
  <c r="E3325" i="6"/>
  <c r="E3323" i="6"/>
  <c r="E3321" i="6"/>
  <c r="E3319" i="6"/>
  <c r="E3317" i="6"/>
  <c r="E3315" i="6"/>
  <c r="E3313" i="6"/>
  <c r="E3311" i="6"/>
  <c r="E3309" i="6"/>
  <c r="E3307" i="6"/>
  <c r="E3305" i="6"/>
  <c r="E3303" i="6"/>
  <c r="E3301" i="6"/>
  <c r="E3299" i="6"/>
  <c r="E3297" i="6"/>
  <c r="E3295" i="6"/>
  <c r="E3293" i="6"/>
  <c r="E3291" i="6"/>
  <c r="E3289" i="6"/>
  <c r="E3287" i="6"/>
  <c r="E3285" i="6"/>
  <c r="E3283" i="6"/>
  <c r="E3281" i="6"/>
  <c r="E3279" i="6"/>
  <c r="E3277" i="6"/>
  <c r="E3275" i="6"/>
  <c r="E3273" i="6"/>
  <c r="E3271" i="6"/>
  <c r="E3269" i="6"/>
  <c r="E3267" i="6"/>
  <c r="E3265" i="6"/>
  <c r="E3263" i="6"/>
  <c r="E3261" i="6"/>
  <c r="E3259" i="6"/>
  <c r="E3257" i="6"/>
  <c r="E3255" i="6"/>
  <c r="E3253" i="6"/>
  <c r="E3251" i="6"/>
  <c r="E3383" i="6"/>
  <c r="E3387" i="6"/>
  <c r="E3391" i="6"/>
  <c r="E3395" i="6"/>
  <c r="E3399" i="6"/>
  <c r="E3403" i="6"/>
  <c r="E3407" i="6"/>
  <c r="E3411" i="6"/>
  <c r="E3415" i="6"/>
  <c r="E3420" i="6"/>
  <c r="E3424" i="6"/>
  <c r="E3428" i="6"/>
  <c r="E3432" i="6"/>
  <c r="E3436" i="6"/>
  <c r="E3440" i="6"/>
  <c r="E3444" i="6"/>
  <c r="E3448" i="6"/>
  <c r="E3452" i="6"/>
  <c r="E3456" i="6"/>
  <c r="E3460" i="6"/>
  <c r="E3464" i="6"/>
  <c r="E3468" i="6"/>
  <c r="E3474" i="6"/>
  <c r="E3478" i="6"/>
  <c r="E3482" i="6"/>
  <c r="E3486" i="6"/>
  <c r="E3491" i="6"/>
  <c r="E3495" i="6"/>
  <c r="E3499" i="6"/>
  <c r="E3503" i="6"/>
  <c r="E3507" i="6"/>
  <c r="E3511" i="6"/>
  <c r="E3516" i="6"/>
  <c r="E3520" i="6"/>
  <c r="E3524" i="6"/>
  <c r="E3528" i="6"/>
  <c r="E3532" i="6"/>
  <c r="E3536" i="6"/>
  <c r="E3540" i="6"/>
  <c r="E3544" i="6"/>
  <c r="E3548" i="6"/>
  <c r="E3552" i="6"/>
  <c r="E3556" i="6"/>
  <c r="E3560" i="6"/>
  <c r="E3564" i="6"/>
  <c r="E3568" i="6"/>
  <c r="E3572" i="6"/>
  <c r="E3576" i="6"/>
  <c r="E3580" i="6"/>
  <c r="E3584" i="6"/>
  <c r="E3591" i="6"/>
  <c r="E3595" i="6"/>
  <c r="E3599" i="6"/>
  <c r="E3794" i="6"/>
  <c r="E3798" i="6"/>
  <c r="E3802" i="6"/>
  <c r="E3807" i="6"/>
  <c r="E3822" i="6"/>
  <c r="E3826" i="6"/>
  <c r="E3830" i="6"/>
  <c r="E3834" i="6"/>
  <c r="E3838" i="6"/>
  <c r="E3842" i="6"/>
  <c r="E3846" i="6"/>
  <c r="E3850" i="6"/>
  <c r="E3854" i="6"/>
  <c r="E3858" i="6"/>
  <c r="E3862" i="6"/>
  <c r="E3866" i="6"/>
  <c r="E3870" i="6"/>
  <c r="E3875" i="6"/>
  <c r="E3879" i="6"/>
  <c r="E3883" i="6"/>
  <c r="E3887" i="6"/>
  <c r="E3891" i="6"/>
  <c r="E3895" i="6"/>
  <c r="E3899" i="6"/>
  <c r="E3903" i="6"/>
  <c r="E3907" i="6"/>
  <c r="E3911" i="6"/>
  <c r="E3915" i="6"/>
  <c r="E3919" i="6"/>
  <c r="E3923" i="6"/>
  <c r="E3927" i="6"/>
  <c r="E3931" i="6"/>
  <c r="E3935" i="6"/>
  <c r="E3939" i="6"/>
  <c r="E3943" i="6"/>
  <c r="E3947" i="6"/>
  <c r="E3951" i="6"/>
  <c r="E3955" i="6"/>
  <c r="E3959" i="6"/>
  <c r="E3963" i="6"/>
  <c r="E3967" i="6"/>
  <c r="E3971" i="6"/>
  <c r="E3975" i="6"/>
  <c r="E3983" i="6"/>
  <c r="E3987" i="6"/>
  <c r="E3993" i="6"/>
  <c r="E3997" i="6"/>
  <c r="E4001" i="6"/>
  <c r="E4005" i="6"/>
  <c r="E4009" i="6"/>
  <c r="E4013" i="6"/>
  <c r="E4017" i="6"/>
  <c r="E4021" i="6"/>
  <c r="E4025" i="6"/>
  <c r="E4029" i="6"/>
  <c r="E4033" i="6"/>
  <c r="E4035" i="6"/>
  <c r="E4039" i="6"/>
  <c r="E3490" i="6"/>
  <c r="E3494" i="6"/>
  <c r="E3498" i="6"/>
  <c r="E3502" i="6"/>
  <c r="E3506" i="6"/>
  <c r="E3510" i="6"/>
  <c r="E3515" i="6"/>
  <c r="E3519" i="6"/>
  <c r="E3523" i="6"/>
  <c r="E3527" i="6"/>
  <c r="E3531" i="6"/>
  <c r="E3535" i="6"/>
  <c r="E3539" i="6"/>
  <c r="E3543" i="6"/>
  <c r="E3547" i="6"/>
  <c r="E3551" i="6"/>
  <c r="E3555" i="6"/>
  <c r="E3559" i="6"/>
  <c r="E3563" i="6"/>
  <c r="E3567" i="6"/>
  <c r="E3571" i="6"/>
  <c r="E3575" i="6"/>
  <c r="E3579" i="6"/>
  <c r="E3583" i="6"/>
  <c r="E3587" i="6"/>
  <c r="E3590" i="6"/>
  <c r="E3594" i="6"/>
  <c r="E3598" i="6"/>
  <c r="E3793" i="6"/>
  <c r="E3797" i="6"/>
  <c r="E3801" i="6"/>
  <c r="E3791" i="6"/>
  <c r="E3789" i="6"/>
  <c r="E3787" i="6"/>
  <c r="E3785" i="6"/>
  <c r="E3783" i="6"/>
  <c r="E3781" i="6"/>
  <c r="E3779" i="6"/>
  <c r="E3777" i="6"/>
  <c r="E3775" i="6"/>
  <c r="E3773" i="6"/>
  <c r="E3771" i="6"/>
  <c r="E3769" i="6"/>
  <c r="E3767" i="6"/>
  <c r="E3765" i="6"/>
  <c r="E3763" i="6"/>
  <c r="E3761" i="6"/>
  <c r="E3759" i="6"/>
  <c r="E3757" i="6"/>
  <c r="E3755" i="6"/>
  <c r="E3753" i="6"/>
  <c r="E3751" i="6"/>
  <c r="E3749" i="6"/>
  <c r="E3747" i="6"/>
  <c r="E3745" i="6"/>
  <c r="E3743" i="6"/>
  <c r="E3741" i="6"/>
  <c r="E3739" i="6"/>
  <c r="E3737" i="6"/>
  <c r="E3735" i="6"/>
  <c r="E3733" i="6"/>
  <c r="E3731" i="6"/>
  <c r="E3729" i="6"/>
  <c r="E3727" i="6"/>
  <c r="E3725" i="6"/>
  <c r="E3723" i="6"/>
  <c r="E3721" i="6"/>
  <c r="E3719" i="6"/>
  <c r="E3717" i="6"/>
  <c r="E3715" i="6"/>
  <c r="E3713" i="6"/>
  <c r="E3711" i="6"/>
  <c r="E3709" i="6"/>
  <c r="E3707" i="6"/>
  <c r="E3705" i="6"/>
  <c r="E3703" i="6"/>
  <c r="E3701" i="6"/>
  <c r="E3699" i="6"/>
  <c r="E3697" i="6"/>
  <c r="E3695" i="6"/>
  <c r="E3693" i="6"/>
  <c r="E3691" i="6"/>
  <c r="E3689" i="6"/>
  <c r="E3687" i="6"/>
  <c r="E3685" i="6"/>
  <c r="E3683" i="6"/>
  <c r="E3681" i="6"/>
  <c r="E3679" i="6"/>
  <c r="E3677" i="6"/>
  <c r="E3675" i="6"/>
  <c r="E3673" i="6"/>
  <c r="E3671" i="6"/>
  <c r="E3669" i="6"/>
  <c r="E3667" i="6"/>
  <c r="E3665" i="6"/>
  <c r="E3663" i="6"/>
  <c r="E3661" i="6"/>
  <c r="E3659" i="6"/>
  <c r="E3657" i="6"/>
  <c r="E3655" i="6"/>
  <c r="E3653" i="6"/>
  <c r="E3651" i="6"/>
  <c r="E3649" i="6"/>
  <c r="E3647" i="6"/>
  <c r="E3645" i="6"/>
  <c r="E3643" i="6"/>
  <c r="E3641" i="6"/>
  <c r="E3639" i="6"/>
  <c r="E3637" i="6"/>
  <c r="E3635" i="6"/>
  <c r="E3633" i="6"/>
  <c r="E3631" i="6"/>
  <c r="E3629" i="6"/>
  <c r="E3627" i="6"/>
  <c r="E3625" i="6"/>
  <c r="E3623" i="6"/>
  <c r="E3621" i="6"/>
  <c r="E3619" i="6"/>
  <c r="E3617" i="6"/>
  <c r="E3615" i="6"/>
  <c r="E3613" i="6"/>
  <c r="E3611" i="6"/>
  <c r="E3609" i="6"/>
  <c r="E3607" i="6"/>
  <c r="E3605" i="6"/>
  <c r="E3603" i="6"/>
  <c r="E3601" i="6"/>
  <c r="E3806" i="6"/>
  <c r="E3814" i="6"/>
  <c r="E3817" i="6"/>
  <c r="E3821" i="6"/>
  <c r="E3825" i="6"/>
  <c r="E3829" i="6"/>
  <c r="E3833" i="6"/>
  <c r="E3837" i="6"/>
  <c r="E3841" i="6"/>
  <c r="E3845" i="6"/>
  <c r="E3849" i="6"/>
  <c r="E3853" i="6"/>
  <c r="E3857" i="6"/>
  <c r="E3861" i="6"/>
  <c r="E3865" i="6"/>
  <c r="E3869" i="6"/>
  <c r="E3874" i="6"/>
  <c r="E3878" i="6"/>
  <c r="E3882" i="6"/>
  <c r="E3886" i="6"/>
  <c r="E3890" i="6"/>
  <c r="E3894" i="6"/>
  <c r="E3898" i="6"/>
  <c r="E3902" i="6"/>
  <c r="E3906" i="6"/>
  <c r="E3910" i="6"/>
  <c r="E3914" i="6"/>
  <c r="E3918" i="6"/>
  <c r="E3922" i="6"/>
  <c r="E3926" i="6"/>
  <c r="E3930" i="6"/>
  <c r="E3934" i="6"/>
  <c r="E3938" i="6"/>
  <c r="E3942" i="6"/>
  <c r="E3946" i="6"/>
  <c r="E3950" i="6"/>
  <c r="E3954" i="6"/>
  <c r="E3958" i="6"/>
  <c r="E3962" i="6"/>
  <c r="E3966" i="6"/>
  <c r="E3970" i="6"/>
  <c r="E3974" i="6"/>
  <c r="E3978" i="6"/>
  <c r="E3982" i="6"/>
  <c r="E3986" i="6"/>
  <c r="E3992" i="6"/>
  <c r="E3996" i="6"/>
  <c r="E4000" i="6"/>
  <c r="E4004" i="6"/>
  <c r="E4008" i="6"/>
  <c r="E4012" i="6"/>
  <c r="E4016" i="6"/>
  <c r="E4020" i="6"/>
  <c r="E4024" i="6"/>
  <c r="E4028" i="6"/>
  <c r="E4032" i="6"/>
  <c r="E4038" i="6"/>
  <c r="E3489" i="6"/>
  <c r="E3493" i="6"/>
  <c r="E3497" i="6"/>
  <c r="E3501" i="6"/>
  <c r="E3505" i="6"/>
  <c r="E3509" i="6"/>
  <c r="E3514" i="6"/>
  <c r="E3518" i="6"/>
  <c r="E3522" i="6"/>
  <c r="E3526" i="6"/>
  <c r="E3530" i="6"/>
  <c r="E3534" i="6"/>
  <c r="E3538" i="6"/>
  <c r="E3542" i="6"/>
  <c r="E3546" i="6"/>
  <c r="E3550" i="6"/>
  <c r="E3554" i="6"/>
  <c r="E3558" i="6"/>
  <c r="E3562" i="6"/>
  <c r="E3566" i="6"/>
  <c r="E3570" i="6"/>
  <c r="E3574" i="6"/>
  <c r="E3578" i="6"/>
  <c r="E3582" i="6"/>
  <c r="E3586" i="6"/>
  <c r="E3589" i="6"/>
  <c r="E3593" i="6"/>
  <c r="E3597" i="6"/>
  <c r="E3796" i="6"/>
  <c r="E3800" i="6"/>
  <c r="E3805" i="6"/>
  <c r="E3809" i="6"/>
  <c r="E3811" i="6"/>
  <c r="E3813" i="6"/>
  <c r="E3816" i="6"/>
  <c r="E3820" i="6"/>
  <c r="E3824" i="6"/>
  <c r="E3828" i="6"/>
  <c r="E3832" i="6"/>
  <c r="E3836" i="6"/>
  <c r="E3840" i="6"/>
  <c r="E3844" i="6"/>
  <c r="E3848" i="6"/>
  <c r="E3852" i="6"/>
  <c r="E3856" i="6"/>
  <c r="E3860" i="6"/>
  <c r="E3864" i="6"/>
  <c r="E3868" i="6"/>
  <c r="E3873" i="6"/>
  <c r="E3877" i="6"/>
  <c r="E3881" i="6"/>
  <c r="E3885" i="6"/>
  <c r="E3889" i="6"/>
  <c r="E3893" i="6"/>
  <c r="E3897" i="6"/>
  <c r="E3901" i="6"/>
  <c r="E3905" i="6"/>
  <c r="E3909" i="6"/>
  <c r="E3913" i="6"/>
  <c r="E3917" i="6"/>
  <c r="E3921" i="6"/>
  <c r="E3925" i="6"/>
  <c r="E3929" i="6"/>
  <c r="E3933" i="6"/>
  <c r="E3937" i="6"/>
  <c r="E3941" i="6"/>
  <c r="E3945" i="6"/>
  <c r="E3949" i="6"/>
  <c r="E3953" i="6"/>
  <c r="E3957" i="6"/>
  <c r="E3961" i="6"/>
  <c r="E3965" i="6"/>
  <c r="E3969" i="6"/>
  <c r="E3973" i="6"/>
  <c r="E3977" i="6"/>
  <c r="E3981" i="6"/>
  <c r="E3985" i="6"/>
  <c r="E3989" i="6"/>
  <c r="E3991" i="6"/>
  <c r="E3995" i="6"/>
  <c r="E3999" i="6"/>
  <c r="E4003" i="6"/>
  <c r="E4007" i="6"/>
  <c r="E4011" i="6"/>
  <c r="E4015" i="6"/>
  <c r="E4019" i="6"/>
  <c r="E4023" i="6"/>
  <c r="E4027" i="6"/>
  <c r="E4031" i="6"/>
  <c r="E4037" i="6"/>
  <c r="E3492" i="6"/>
  <c r="E3496" i="6"/>
  <c r="E3500" i="6"/>
  <c r="E3504" i="6"/>
  <c r="E3508" i="6"/>
  <c r="E3512" i="6"/>
  <c r="E3513" i="6"/>
  <c r="E3517" i="6"/>
  <c r="E3521" i="6"/>
  <c r="E3525" i="6"/>
  <c r="E3529" i="6"/>
  <c r="E3533" i="6"/>
  <c r="E3537" i="6"/>
  <c r="E3541" i="6"/>
  <c r="E3545" i="6"/>
  <c r="E3549" i="6"/>
  <c r="E3553" i="6"/>
  <c r="E3557" i="6"/>
  <c r="E3561" i="6"/>
  <c r="E3565" i="6"/>
  <c r="E3569" i="6"/>
  <c r="E3573" i="6"/>
  <c r="E3577" i="6"/>
  <c r="E3581" i="6"/>
  <c r="E3585" i="6"/>
  <c r="E3588" i="6"/>
  <c r="E3592" i="6"/>
  <c r="E3596" i="6"/>
  <c r="E3795" i="6"/>
  <c r="E3799" i="6"/>
  <c r="E3792" i="6"/>
  <c r="E3790" i="6"/>
  <c r="E3788" i="6"/>
  <c r="E3786" i="6"/>
  <c r="E3784" i="6"/>
  <c r="E3782" i="6"/>
  <c r="E3780" i="6"/>
  <c r="E3778" i="6"/>
  <c r="E3776" i="6"/>
  <c r="E3774" i="6"/>
  <c r="E3772" i="6"/>
  <c r="E3770" i="6"/>
  <c r="E3768" i="6"/>
  <c r="E3766" i="6"/>
  <c r="E3764" i="6"/>
  <c r="E3762" i="6"/>
  <c r="E3760" i="6"/>
  <c r="E3758" i="6"/>
  <c r="E3756" i="6"/>
  <c r="E3754" i="6"/>
  <c r="E3752" i="6"/>
  <c r="E3750" i="6"/>
  <c r="E3748" i="6"/>
  <c r="E3746" i="6"/>
  <c r="E3744" i="6"/>
  <c r="E3742" i="6"/>
  <c r="E3740" i="6"/>
  <c r="E3738" i="6"/>
  <c r="E3736" i="6"/>
  <c r="E3734" i="6"/>
  <c r="E3732" i="6"/>
  <c r="E3730" i="6"/>
  <c r="E3728" i="6"/>
  <c r="E3726" i="6"/>
  <c r="E3724" i="6"/>
  <c r="E3722" i="6"/>
  <c r="E3720" i="6"/>
  <c r="E3718" i="6"/>
  <c r="E3716" i="6"/>
  <c r="E3714" i="6"/>
  <c r="E3712" i="6"/>
  <c r="E3710" i="6"/>
  <c r="E3708" i="6"/>
  <c r="E3706" i="6"/>
  <c r="E3704" i="6"/>
  <c r="E3702" i="6"/>
  <c r="E3700" i="6"/>
  <c r="E3698" i="6"/>
  <c r="E3696" i="6"/>
  <c r="E3694" i="6"/>
  <c r="E3692" i="6"/>
  <c r="E3690" i="6"/>
  <c r="E3688" i="6"/>
  <c r="E3686" i="6"/>
  <c r="E3684" i="6"/>
  <c r="E3682" i="6"/>
  <c r="E3680" i="6"/>
  <c r="E3678" i="6"/>
  <c r="E3676" i="6"/>
  <c r="E3674" i="6"/>
  <c r="E3672" i="6"/>
  <c r="E3670" i="6"/>
  <c r="E3668" i="6"/>
  <c r="E3666" i="6"/>
  <c r="E3664" i="6"/>
  <c r="E3662" i="6"/>
  <c r="E3660" i="6"/>
  <c r="E3658" i="6"/>
  <c r="E3656" i="6"/>
  <c r="E3654" i="6"/>
  <c r="E3652" i="6"/>
  <c r="E3650" i="6"/>
  <c r="E3648" i="6"/>
  <c r="E3646" i="6"/>
  <c r="E3644" i="6"/>
  <c r="E3642" i="6"/>
  <c r="E3640" i="6"/>
  <c r="E3638" i="6"/>
  <c r="E3636" i="6"/>
  <c r="E3634" i="6"/>
  <c r="E3632" i="6"/>
  <c r="E3630" i="6"/>
  <c r="E3628" i="6"/>
  <c r="E3626" i="6"/>
  <c r="E3624" i="6"/>
  <c r="E3622" i="6"/>
  <c r="E3620" i="6"/>
  <c r="E3618" i="6"/>
  <c r="E3616" i="6"/>
  <c r="E3614" i="6"/>
  <c r="E3612" i="6"/>
  <c r="E3610" i="6"/>
  <c r="E3608" i="6"/>
  <c r="E3606" i="6"/>
  <c r="E3604" i="6"/>
  <c r="E3602" i="6"/>
  <c r="E3600" i="6"/>
  <c r="E3803" i="6"/>
  <c r="E3804" i="6"/>
  <c r="E3808" i="6"/>
  <c r="E3810" i="6"/>
  <c r="E3812" i="6"/>
  <c r="E3815" i="6"/>
  <c r="E3818" i="6"/>
  <c r="E3819" i="6"/>
  <c r="E3823" i="6"/>
  <c r="E3827" i="6"/>
  <c r="E3831" i="6"/>
  <c r="E3835" i="6"/>
  <c r="E3839" i="6"/>
  <c r="E3843" i="6"/>
  <c r="E3847" i="6"/>
  <c r="E3851" i="6"/>
  <c r="E3855" i="6"/>
  <c r="E3859" i="6"/>
  <c r="E3863" i="6"/>
  <c r="E3867" i="6"/>
  <c r="E3871" i="6"/>
  <c r="E3872" i="6"/>
  <c r="E3876" i="6"/>
  <c r="E3880" i="6"/>
  <c r="E3884" i="6"/>
  <c r="E3888" i="6"/>
  <c r="E3892" i="6"/>
  <c r="E3896" i="6"/>
  <c r="E3900" i="6"/>
  <c r="E3904" i="6"/>
  <c r="E3908" i="6"/>
  <c r="E3912" i="6"/>
  <c r="E3916" i="6"/>
  <c r="E3920" i="6"/>
  <c r="E3924" i="6"/>
  <c r="E3928" i="6"/>
  <c r="E3932" i="6"/>
  <c r="E3936" i="6"/>
  <c r="E3940" i="6"/>
  <c r="E3944" i="6"/>
  <c r="E3948" i="6"/>
  <c r="E3952" i="6"/>
  <c r="E3956" i="6"/>
  <c r="E3960" i="6"/>
  <c r="E3964" i="6"/>
  <c r="E3968" i="6"/>
  <c r="E3972" i="6"/>
  <c r="E3976" i="6"/>
  <c r="E3979" i="6"/>
  <c r="E3980" i="6"/>
  <c r="E3984" i="6"/>
  <c r="E3988" i="6"/>
  <c r="E3990" i="6"/>
  <c r="E3994" i="6"/>
  <c r="E3998" i="6"/>
  <c r="E4002" i="6"/>
  <c r="E4006" i="6"/>
  <c r="E4010" i="6"/>
  <c r="E4014" i="6"/>
  <c r="E4018" i="6"/>
  <c r="E4022" i="6"/>
  <c r="E4026" i="6"/>
  <c r="E4030" i="6"/>
  <c r="E4034" i="6"/>
  <c r="E4036" i="6"/>
  <c r="E4040" i="6"/>
  <c r="E4041" i="6"/>
  <c r="F294" i="6"/>
  <c r="F298" i="6"/>
  <c r="F302" i="6"/>
  <c r="F306" i="6"/>
  <c r="F310" i="6"/>
  <c r="F314" i="6"/>
  <c r="F318" i="6"/>
  <c r="F291" i="6"/>
  <c r="F289" i="6"/>
  <c r="F287" i="6"/>
  <c r="F285" i="6"/>
  <c r="F283" i="6"/>
  <c r="F281" i="6"/>
  <c r="F279" i="6"/>
  <c r="F277" i="6"/>
  <c r="F275" i="6"/>
  <c r="F273" i="6"/>
  <c r="F271" i="6"/>
  <c r="F269" i="6"/>
  <c r="F267" i="6"/>
  <c r="F265" i="6"/>
  <c r="F263" i="6"/>
  <c r="F261" i="6"/>
  <c r="F259" i="6"/>
  <c r="F257" i="6"/>
  <c r="F255" i="6"/>
  <c r="F253" i="6"/>
  <c r="F251" i="6"/>
  <c r="F249" i="6"/>
  <c r="F247" i="6"/>
  <c r="F245" i="6"/>
  <c r="F243" i="6"/>
  <c r="F241" i="6"/>
  <c r="F239" i="6"/>
  <c r="F237" i="6"/>
  <c r="F235" i="6"/>
  <c r="F233" i="6"/>
  <c r="F231" i="6"/>
  <c r="F295" i="6"/>
  <c r="F299" i="6"/>
  <c r="F303" i="6"/>
  <c r="F307" i="6"/>
  <c r="F311" i="6"/>
  <c r="F315" i="6"/>
  <c r="F319" i="6"/>
  <c r="F292" i="6"/>
  <c r="F300" i="6"/>
  <c r="F308" i="6"/>
  <c r="F316" i="6"/>
  <c r="F290" i="6"/>
  <c r="F286" i="6"/>
  <c r="F282" i="6"/>
  <c r="F278" i="6"/>
  <c r="F274" i="6"/>
  <c r="F270" i="6"/>
  <c r="F266" i="6"/>
  <c r="F262" i="6"/>
  <c r="F258" i="6"/>
  <c r="F254" i="6"/>
  <c r="F250" i="6"/>
  <c r="F246" i="6"/>
  <c r="F242" i="6"/>
  <c r="F238" i="6"/>
  <c r="F234" i="6"/>
  <c r="F230" i="6"/>
  <c r="F293" i="6"/>
  <c r="F296" i="6"/>
  <c r="F280" i="6"/>
  <c r="F264" i="6"/>
  <c r="F248" i="6"/>
  <c r="F232" i="6"/>
  <c r="F228" i="6"/>
  <c r="F225" i="6"/>
  <c r="F220" i="6"/>
  <c r="F217" i="6"/>
  <c r="F212" i="6"/>
  <c r="F209" i="6"/>
  <c r="F204" i="6"/>
  <c r="F201" i="6"/>
  <c r="F196" i="6"/>
  <c r="F193" i="6"/>
  <c r="F188" i="6"/>
  <c r="F185" i="6"/>
  <c r="F180" i="6"/>
  <c r="F177" i="6"/>
  <c r="F172" i="6"/>
  <c r="F169" i="6"/>
  <c r="F164" i="6"/>
  <c r="F161" i="6"/>
  <c r="F156" i="6"/>
  <c r="F153" i="6"/>
  <c r="F148" i="6"/>
  <c r="F145" i="6"/>
  <c r="F140" i="6"/>
  <c r="F137" i="6"/>
  <c r="F132" i="6"/>
  <c r="F129" i="6"/>
  <c r="F124" i="6"/>
  <c r="F121" i="6"/>
  <c r="F116" i="6"/>
  <c r="F113" i="6"/>
  <c r="F111" i="6"/>
  <c r="F109" i="6"/>
  <c r="F107" i="6"/>
  <c r="F105" i="6"/>
  <c r="F103" i="6"/>
  <c r="F101" i="6"/>
  <c r="F99" i="6"/>
  <c r="F97" i="6"/>
  <c r="F95" i="6"/>
  <c r="F93" i="6"/>
  <c r="F91" i="6"/>
  <c r="F89" i="6"/>
  <c r="F87" i="6"/>
  <c r="F85" i="6"/>
  <c r="F83" i="6"/>
  <c r="F81" i="6"/>
  <c r="F79" i="6"/>
  <c r="F77" i="6"/>
  <c r="F75" i="6"/>
  <c r="F73" i="6"/>
  <c r="F71" i="6"/>
  <c r="F69" i="6"/>
  <c r="F67" i="6"/>
  <c r="F65" i="6"/>
  <c r="F63" i="6"/>
  <c r="F61" i="6"/>
  <c r="F59" i="6"/>
  <c r="F57" i="6"/>
  <c r="F55" i="6"/>
  <c r="F53" i="6"/>
  <c r="F51" i="6"/>
  <c r="F49" i="6"/>
  <c r="F47" i="6"/>
  <c r="F45" i="6"/>
  <c r="F43" i="6"/>
  <c r="F41" i="6"/>
  <c r="F39" i="6"/>
  <c r="F37" i="6"/>
  <c r="F35" i="6"/>
  <c r="F33" i="6"/>
  <c r="F31" i="6"/>
  <c r="F29" i="6"/>
  <c r="F27" i="6"/>
  <c r="F25" i="6"/>
  <c r="F23" i="6"/>
  <c r="F21" i="6"/>
  <c r="F19" i="6"/>
  <c r="F17" i="6"/>
  <c r="F15" i="6"/>
  <c r="F13" i="6"/>
  <c r="F11" i="6"/>
  <c r="F9" i="6"/>
  <c r="F7" i="6"/>
  <c r="F5" i="6"/>
  <c r="F3" i="6"/>
  <c r="F297" i="6"/>
  <c r="F320" i="6"/>
  <c r="F284" i="6"/>
  <c r="F256" i="6"/>
  <c r="F221" i="6"/>
  <c r="F218" i="6"/>
  <c r="F214" i="6"/>
  <c r="F207" i="6"/>
  <c r="F203" i="6"/>
  <c r="F200" i="6"/>
  <c r="F189" i="6"/>
  <c r="F186" i="6"/>
  <c r="F182" i="6"/>
  <c r="F175" i="6"/>
  <c r="F171" i="6"/>
  <c r="F168" i="6"/>
  <c r="F157" i="6"/>
  <c r="F154" i="6"/>
  <c r="F150" i="6"/>
  <c r="F143" i="6"/>
  <c r="F139" i="6"/>
  <c r="F136" i="6"/>
  <c r="F125" i="6"/>
  <c r="F122" i="6"/>
  <c r="F118" i="6"/>
  <c r="F106" i="6"/>
  <c r="F98" i="6"/>
  <c r="F90" i="6"/>
  <c r="F82" i="6"/>
  <c r="F74" i="6"/>
  <c r="F66" i="6"/>
  <c r="F58" i="6"/>
  <c r="F50" i="6"/>
  <c r="F42" i="6"/>
  <c r="F34" i="6"/>
  <c r="F26" i="6"/>
  <c r="F18" i="6"/>
  <c r="F312" i="6"/>
  <c r="F317" i="6"/>
  <c r="F276" i="6"/>
  <c r="F268" i="6"/>
  <c r="F240" i="6"/>
  <c r="F227" i="6"/>
  <c r="F224" i="6"/>
  <c r="F213" i="6"/>
  <c r="F210" i="6"/>
  <c r="F206" i="6"/>
  <c r="F199" i="6"/>
  <c r="F195" i="6"/>
  <c r="F192" i="6"/>
  <c r="F181" i="6"/>
  <c r="F178" i="6"/>
  <c r="F174" i="6"/>
  <c r="F167" i="6"/>
  <c r="F163" i="6"/>
  <c r="F160" i="6"/>
  <c r="F149" i="6"/>
  <c r="F146" i="6"/>
  <c r="F142" i="6"/>
  <c r="F135" i="6"/>
  <c r="F131" i="6"/>
  <c r="F128" i="6"/>
  <c r="F117" i="6"/>
  <c r="F114" i="6"/>
  <c r="F108" i="6"/>
  <c r="F100" i="6"/>
  <c r="F92" i="6"/>
  <c r="F84" i="6"/>
  <c r="F76" i="6"/>
  <c r="F68" i="6"/>
  <c r="F60" i="6"/>
  <c r="F52" i="6"/>
  <c r="F44" i="6"/>
  <c r="F36" i="6"/>
  <c r="F28" i="6"/>
  <c r="F20" i="6"/>
  <c r="F12" i="6"/>
  <c r="F4" i="6"/>
  <c r="F2" i="6"/>
  <c r="F325" i="6"/>
  <c r="F331" i="6"/>
  <c r="F336" i="6"/>
  <c r="F340" i="6"/>
  <c r="F344" i="6"/>
  <c r="F304" i="6"/>
  <c r="F313" i="6"/>
  <c r="F288" i="6"/>
  <c r="F260" i="6"/>
  <c r="F223" i="6"/>
  <c r="F216" i="6"/>
  <c r="F202" i="6"/>
  <c r="F187" i="6"/>
  <c r="F173" i="6"/>
  <c r="F166" i="6"/>
  <c r="F159" i="6"/>
  <c r="F152" i="6"/>
  <c r="F138" i="6"/>
  <c r="F123" i="6"/>
  <c r="F110" i="6"/>
  <c r="F94" i="6"/>
  <c r="F78" i="6"/>
  <c r="F62" i="6"/>
  <c r="F46" i="6"/>
  <c r="F30" i="6"/>
  <c r="F14" i="6"/>
  <c r="F326" i="6"/>
  <c r="F332" i="6"/>
  <c r="F334" i="6"/>
  <c r="F341" i="6"/>
  <c r="F343" i="6"/>
  <c r="F349" i="6"/>
  <c r="F305" i="6"/>
  <c r="F272" i="6"/>
  <c r="F244" i="6"/>
  <c r="F229" i="6"/>
  <c r="F222" i="6"/>
  <c r="F215" i="6"/>
  <c r="F208" i="6"/>
  <c r="F194" i="6"/>
  <c r="F179" i="6"/>
  <c r="F165" i="6"/>
  <c r="F158" i="6"/>
  <c r="F151" i="6"/>
  <c r="F144" i="6"/>
  <c r="F130" i="6"/>
  <c r="F115" i="6"/>
  <c r="F104" i="6"/>
  <c r="F88" i="6"/>
  <c r="F72" i="6"/>
  <c r="F56" i="6"/>
  <c r="F40" i="6"/>
  <c r="F24" i="6"/>
  <c r="F10" i="6"/>
  <c r="F6" i="6"/>
  <c r="F321" i="6"/>
  <c r="F324" i="6"/>
  <c r="F329" i="6"/>
  <c r="F333" i="6"/>
  <c r="F338" i="6"/>
  <c r="F345" i="6"/>
  <c r="F348" i="6"/>
  <c r="F219" i="6"/>
  <c r="F205" i="6"/>
  <c r="F191" i="6"/>
  <c r="F134" i="6"/>
  <c r="F120" i="6"/>
  <c r="F86" i="6"/>
  <c r="F54" i="6"/>
  <c r="F22" i="6"/>
  <c r="F322" i="6"/>
  <c r="F330" i="6"/>
  <c r="F339" i="6"/>
  <c r="F346" i="6"/>
  <c r="F355" i="6"/>
  <c r="F359" i="6"/>
  <c r="F363" i="6"/>
  <c r="F367" i="6"/>
  <c r="F371" i="6"/>
  <c r="F377" i="6"/>
  <c r="F381" i="6"/>
  <c r="F385" i="6"/>
  <c r="F389" i="6"/>
  <c r="F393" i="6"/>
  <c r="F397" i="6"/>
  <c r="F693" i="6"/>
  <c r="F697" i="6"/>
  <c r="F701" i="6"/>
  <c r="F705" i="6"/>
  <c r="F709" i="6"/>
  <c r="F301" i="6"/>
  <c r="F236" i="6"/>
  <c r="F190" i="6"/>
  <c r="F176" i="6"/>
  <c r="F162" i="6"/>
  <c r="F147" i="6"/>
  <c r="F133" i="6"/>
  <c r="F119" i="6"/>
  <c r="F96" i="6"/>
  <c r="F64" i="6"/>
  <c r="F32" i="6"/>
  <c r="F328" i="6"/>
  <c r="F347" i="6"/>
  <c r="F353" i="6"/>
  <c r="F358" i="6"/>
  <c r="F362" i="6"/>
  <c r="F366" i="6"/>
  <c r="F370" i="6"/>
  <c r="F376" i="6"/>
  <c r="F380" i="6"/>
  <c r="F384" i="6"/>
  <c r="F388" i="6"/>
  <c r="F392" i="6"/>
  <c r="F396" i="6"/>
  <c r="F690" i="6"/>
  <c r="F688" i="6"/>
  <c r="F692" i="6"/>
  <c r="F696" i="6"/>
  <c r="F700" i="6"/>
  <c r="F704" i="6"/>
  <c r="F708" i="6"/>
  <c r="F687" i="6"/>
  <c r="F685" i="6"/>
  <c r="F683" i="6"/>
  <c r="F681" i="6"/>
  <c r="F679" i="6"/>
  <c r="F677" i="6"/>
  <c r="F675" i="6"/>
  <c r="F673" i="6"/>
  <c r="F671" i="6"/>
  <c r="F669" i="6"/>
  <c r="F667" i="6"/>
  <c r="F665" i="6"/>
  <c r="F663" i="6"/>
  <c r="F661" i="6"/>
  <c r="F659" i="6"/>
  <c r="F657" i="6"/>
  <c r="F655" i="6"/>
  <c r="F653" i="6"/>
  <c r="F651" i="6"/>
  <c r="F649" i="6"/>
  <c r="F647" i="6"/>
  <c r="F645" i="6"/>
  <c r="F643" i="6"/>
  <c r="F641" i="6"/>
  <c r="F639" i="6"/>
  <c r="F637" i="6"/>
  <c r="F635" i="6"/>
  <c r="F633" i="6"/>
  <c r="F631" i="6"/>
  <c r="F629" i="6"/>
  <c r="F627" i="6"/>
  <c r="F625" i="6"/>
  <c r="F623" i="6"/>
  <c r="F621" i="6"/>
  <c r="F619" i="6"/>
  <c r="F617" i="6"/>
  <c r="F615" i="6"/>
  <c r="F613" i="6"/>
  <c r="F611" i="6"/>
  <c r="F609" i="6"/>
  <c r="F607" i="6"/>
  <c r="F605" i="6"/>
  <c r="F603" i="6"/>
  <c r="F601" i="6"/>
  <c r="F599" i="6"/>
  <c r="F597" i="6"/>
  <c r="F595" i="6"/>
  <c r="F593" i="6"/>
  <c r="F591" i="6"/>
  <c r="F589" i="6"/>
  <c r="F587" i="6"/>
  <c r="F585" i="6"/>
  <c r="F583" i="6"/>
  <c r="F581" i="6"/>
  <c r="F579" i="6"/>
  <c r="F577" i="6"/>
  <c r="F575" i="6"/>
  <c r="F573" i="6"/>
  <c r="F571" i="6"/>
  <c r="F569" i="6"/>
  <c r="F567" i="6"/>
  <c r="F565" i="6"/>
  <c r="F563" i="6"/>
  <c r="F561" i="6"/>
  <c r="F559" i="6"/>
  <c r="F557" i="6"/>
  <c r="F555" i="6"/>
  <c r="F553" i="6"/>
  <c r="F551" i="6"/>
  <c r="F549" i="6"/>
  <c r="F547" i="6"/>
  <c r="F545" i="6"/>
  <c r="F543" i="6"/>
  <c r="F541" i="6"/>
  <c r="F539" i="6"/>
  <c r="F537" i="6"/>
  <c r="F535" i="6"/>
  <c r="F533" i="6"/>
  <c r="F531" i="6"/>
  <c r="F529" i="6"/>
  <c r="F527" i="6"/>
  <c r="F525" i="6"/>
  <c r="F523" i="6"/>
  <c r="F521" i="6"/>
  <c r="F519" i="6"/>
  <c r="F517" i="6"/>
  <c r="F515" i="6"/>
  <c r="F513" i="6"/>
  <c r="F511" i="6"/>
  <c r="F509" i="6"/>
  <c r="F507" i="6"/>
  <c r="F505" i="6"/>
  <c r="F503" i="6"/>
  <c r="F501" i="6"/>
  <c r="F499" i="6"/>
  <c r="F497" i="6"/>
  <c r="F495" i="6"/>
  <c r="F493" i="6"/>
  <c r="F491" i="6"/>
  <c r="F489" i="6"/>
  <c r="F487" i="6"/>
  <c r="F485" i="6"/>
  <c r="F483" i="6"/>
  <c r="F481" i="6"/>
  <c r="F479" i="6"/>
  <c r="F477" i="6"/>
  <c r="F475" i="6"/>
  <c r="F473" i="6"/>
  <c r="F471" i="6"/>
  <c r="F469" i="6"/>
  <c r="F467" i="6"/>
  <c r="F465" i="6"/>
  <c r="F463" i="6"/>
  <c r="F461" i="6"/>
  <c r="F459" i="6"/>
  <c r="F457" i="6"/>
  <c r="F455" i="6"/>
  <c r="F453" i="6"/>
  <c r="F451" i="6"/>
  <c r="F449" i="6"/>
  <c r="F447" i="6"/>
  <c r="F445" i="6"/>
  <c r="F443" i="6"/>
  <c r="F441" i="6"/>
  <c r="F439" i="6"/>
  <c r="F437" i="6"/>
  <c r="F435" i="6"/>
  <c r="F433" i="6"/>
  <c r="F431" i="6"/>
  <c r="F429" i="6"/>
  <c r="F427" i="6"/>
  <c r="F425" i="6"/>
  <c r="F423" i="6"/>
  <c r="F421" i="6"/>
  <c r="F419" i="6"/>
  <c r="F417" i="6"/>
  <c r="F415" i="6"/>
  <c r="F413" i="6"/>
  <c r="F411" i="6"/>
  <c r="F409" i="6"/>
  <c r="F407" i="6"/>
  <c r="F405" i="6"/>
  <c r="F403" i="6"/>
  <c r="F401" i="6"/>
  <c r="F309" i="6"/>
  <c r="F252" i="6"/>
  <c r="F184" i="6"/>
  <c r="F155" i="6"/>
  <c r="F127" i="6"/>
  <c r="F102" i="6"/>
  <c r="F38" i="6"/>
  <c r="F323" i="6"/>
  <c r="F357" i="6"/>
  <c r="F365" i="6"/>
  <c r="F373" i="6"/>
  <c r="F379" i="6"/>
  <c r="F387" i="6"/>
  <c r="F395" i="6"/>
  <c r="F691" i="6"/>
  <c r="F699" i="6"/>
  <c r="F707" i="6"/>
  <c r="F714" i="6"/>
  <c r="F718" i="6"/>
  <c r="F722" i="6"/>
  <c r="F726" i="6"/>
  <c r="F730" i="6"/>
  <c r="F734" i="6"/>
  <c r="F738" i="6"/>
  <c r="F742" i="6"/>
  <c r="F747" i="6"/>
  <c r="F751" i="6"/>
  <c r="F755" i="6"/>
  <c r="F759" i="6"/>
  <c r="F763" i="6"/>
  <c r="F767" i="6"/>
  <c r="F780" i="6"/>
  <c r="F784" i="6"/>
  <c r="F788" i="6"/>
  <c r="F211" i="6"/>
  <c r="F183" i="6"/>
  <c r="F126" i="6"/>
  <c r="F80" i="6"/>
  <c r="F16" i="6"/>
  <c r="F335" i="6"/>
  <c r="F342" i="6"/>
  <c r="F351" i="6"/>
  <c r="F360" i="6"/>
  <c r="F368" i="6"/>
  <c r="F374" i="6"/>
  <c r="F382" i="6"/>
  <c r="F390" i="6"/>
  <c r="F398" i="6"/>
  <c r="F689" i="6"/>
  <c r="F694" i="6"/>
  <c r="F702" i="6"/>
  <c r="F710" i="6"/>
  <c r="F684" i="6"/>
  <c r="F680" i="6"/>
  <c r="F676" i="6"/>
  <c r="F672" i="6"/>
  <c r="F668" i="6"/>
  <c r="F664" i="6"/>
  <c r="F660" i="6"/>
  <c r="F656" i="6"/>
  <c r="F652" i="6"/>
  <c r="F648" i="6"/>
  <c r="F644" i="6"/>
  <c r="F640" i="6"/>
  <c r="F636" i="6"/>
  <c r="F632" i="6"/>
  <c r="F628" i="6"/>
  <c r="F624" i="6"/>
  <c r="F620" i="6"/>
  <c r="F616" i="6"/>
  <c r="F612" i="6"/>
  <c r="F608" i="6"/>
  <c r="F604" i="6"/>
  <c r="F600" i="6"/>
  <c r="F596" i="6"/>
  <c r="F592" i="6"/>
  <c r="F588" i="6"/>
  <c r="F584" i="6"/>
  <c r="F580" i="6"/>
  <c r="F576" i="6"/>
  <c r="F572" i="6"/>
  <c r="F568" i="6"/>
  <c r="F564" i="6"/>
  <c r="F560" i="6"/>
  <c r="F556" i="6"/>
  <c r="F552" i="6"/>
  <c r="F548" i="6"/>
  <c r="F544" i="6"/>
  <c r="F540" i="6"/>
  <c r="F536" i="6"/>
  <c r="F532" i="6"/>
  <c r="F528" i="6"/>
  <c r="F524" i="6"/>
  <c r="F520" i="6"/>
  <c r="F516" i="6"/>
  <c r="F512" i="6"/>
  <c r="F508" i="6"/>
  <c r="F504" i="6"/>
  <c r="F500" i="6"/>
  <c r="F496" i="6"/>
  <c r="F492" i="6"/>
  <c r="F488" i="6"/>
  <c r="F484" i="6"/>
  <c r="F480" i="6"/>
  <c r="F476" i="6"/>
  <c r="F472" i="6"/>
  <c r="F468" i="6"/>
  <c r="F464" i="6"/>
  <c r="F460" i="6"/>
  <c r="F456" i="6"/>
  <c r="F452" i="6"/>
  <c r="F448" i="6"/>
  <c r="F444" i="6"/>
  <c r="F440" i="6"/>
  <c r="F436" i="6"/>
  <c r="F432" i="6"/>
  <c r="F428" i="6"/>
  <c r="F424" i="6"/>
  <c r="F420" i="6"/>
  <c r="F416" i="6"/>
  <c r="F412" i="6"/>
  <c r="F408" i="6"/>
  <c r="F404" i="6"/>
  <c r="F400" i="6"/>
  <c r="F713" i="6"/>
  <c r="F717" i="6"/>
  <c r="F721" i="6"/>
  <c r="F725" i="6"/>
  <c r="F729" i="6"/>
  <c r="F733" i="6"/>
  <c r="F737" i="6"/>
  <c r="F741" i="6"/>
  <c r="F744" i="6"/>
  <c r="F746" i="6"/>
  <c r="F750" i="6"/>
  <c r="F754" i="6"/>
  <c r="F758" i="6"/>
  <c r="F762" i="6"/>
  <c r="F766" i="6"/>
  <c r="F771" i="6"/>
  <c r="F775" i="6"/>
  <c r="F777" i="6"/>
  <c r="F779" i="6"/>
  <c r="F783" i="6"/>
  <c r="F226" i="6"/>
  <c r="F112" i="6"/>
  <c r="F337" i="6"/>
  <c r="F350" i="6"/>
  <c r="F352" i="6"/>
  <c r="F361" i="6"/>
  <c r="F383" i="6"/>
  <c r="F399" i="6"/>
  <c r="F703" i="6"/>
  <c r="F711" i="6"/>
  <c r="F716" i="6"/>
  <c r="F724" i="6"/>
  <c r="F732" i="6"/>
  <c r="F740" i="6"/>
  <c r="F743" i="6"/>
  <c r="F745" i="6"/>
  <c r="F753" i="6"/>
  <c r="F761" i="6"/>
  <c r="F769" i="6"/>
  <c r="F773" i="6"/>
  <c r="F198" i="6"/>
  <c r="F141" i="6"/>
  <c r="F327" i="6"/>
  <c r="F356" i="6"/>
  <c r="F372" i="6"/>
  <c r="F378" i="6"/>
  <c r="F394" i="6"/>
  <c r="F698" i="6"/>
  <c r="F682" i="6"/>
  <c r="F674" i="6"/>
  <c r="F666" i="6"/>
  <c r="F658" i="6"/>
  <c r="F650" i="6"/>
  <c r="F642" i="6"/>
  <c r="F634" i="6"/>
  <c r="F626" i="6"/>
  <c r="F618" i="6"/>
  <c r="F610" i="6"/>
  <c r="F602" i="6"/>
  <c r="F594" i="6"/>
  <c r="F586" i="6"/>
  <c r="F578" i="6"/>
  <c r="F570" i="6"/>
  <c r="F562" i="6"/>
  <c r="F554" i="6"/>
  <c r="F546" i="6"/>
  <c r="F538" i="6"/>
  <c r="F530" i="6"/>
  <c r="F522" i="6"/>
  <c r="F514" i="6"/>
  <c r="F506" i="6"/>
  <c r="F498" i="6"/>
  <c r="F490" i="6"/>
  <c r="F482" i="6"/>
  <c r="F474" i="6"/>
  <c r="F466" i="6"/>
  <c r="F458" i="6"/>
  <c r="F450" i="6"/>
  <c r="F442" i="6"/>
  <c r="F434" i="6"/>
  <c r="F426" i="6"/>
  <c r="F418" i="6"/>
  <c r="F410" i="6"/>
  <c r="F402" i="6"/>
  <c r="F719" i="6"/>
  <c r="F727" i="6"/>
  <c r="F735" i="6"/>
  <c r="F748" i="6"/>
  <c r="F756" i="6"/>
  <c r="F764" i="6"/>
  <c r="F791" i="6"/>
  <c r="F795" i="6"/>
  <c r="F799" i="6"/>
  <c r="F1190" i="6"/>
  <c r="F1194" i="6"/>
  <c r="F1198" i="6"/>
  <c r="F909" i="6"/>
  <c r="F907" i="6"/>
  <c r="F905" i="6"/>
  <c r="F903" i="6"/>
  <c r="F901" i="6"/>
  <c r="F899" i="6"/>
  <c r="F897" i="6"/>
  <c r="F895" i="6"/>
  <c r="F893" i="6"/>
  <c r="F891" i="6"/>
  <c r="F889" i="6"/>
  <c r="F887" i="6"/>
  <c r="F885" i="6"/>
  <c r="F883" i="6"/>
  <c r="F881" i="6"/>
  <c r="F879" i="6"/>
  <c r="F877" i="6"/>
  <c r="F875" i="6"/>
  <c r="F873" i="6"/>
  <c r="F871" i="6"/>
  <c r="F869" i="6"/>
  <c r="F867" i="6"/>
  <c r="F865" i="6"/>
  <c r="F863" i="6"/>
  <c r="F861" i="6"/>
  <c r="F859" i="6"/>
  <c r="F857" i="6"/>
  <c r="F855" i="6"/>
  <c r="F853" i="6"/>
  <c r="F851" i="6"/>
  <c r="F849" i="6"/>
  <c r="F847" i="6"/>
  <c r="F845" i="6"/>
  <c r="F843" i="6"/>
  <c r="F841" i="6"/>
  <c r="F839" i="6"/>
  <c r="F837" i="6"/>
  <c r="F835" i="6"/>
  <c r="F833" i="6"/>
  <c r="F831" i="6"/>
  <c r="F829" i="6"/>
  <c r="F827" i="6"/>
  <c r="F825" i="6"/>
  <c r="F823" i="6"/>
  <c r="F821" i="6"/>
  <c r="F819" i="6"/>
  <c r="F817" i="6"/>
  <c r="F815" i="6"/>
  <c r="F813" i="6"/>
  <c r="F811" i="6"/>
  <c r="F809" i="6"/>
  <c r="F807" i="6"/>
  <c r="F805" i="6"/>
  <c r="F803" i="6"/>
  <c r="F801" i="6"/>
  <c r="F913" i="6"/>
  <c r="F917" i="6"/>
  <c r="F921" i="6"/>
  <c r="F925" i="6"/>
  <c r="F929" i="6"/>
  <c r="F933" i="6"/>
  <c r="F197" i="6"/>
  <c r="F48" i="6"/>
  <c r="F8" i="6"/>
  <c r="F369" i="6"/>
  <c r="F375" i="6"/>
  <c r="F391" i="6"/>
  <c r="F695" i="6"/>
  <c r="F712" i="6"/>
  <c r="F720" i="6"/>
  <c r="F728" i="6"/>
  <c r="F736" i="6"/>
  <c r="F749" i="6"/>
  <c r="F757" i="6"/>
  <c r="F765" i="6"/>
  <c r="F770" i="6"/>
  <c r="F772" i="6"/>
  <c r="F774" i="6"/>
  <c r="F776" i="6"/>
  <c r="F778" i="6"/>
  <c r="F785" i="6"/>
  <c r="F787" i="6"/>
  <c r="F790" i="6"/>
  <c r="F794" i="6"/>
  <c r="F798" i="6"/>
  <c r="F1189" i="6"/>
  <c r="F1193" i="6"/>
  <c r="F1197" i="6"/>
  <c r="F912" i="6"/>
  <c r="F916" i="6"/>
  <c r="F920" i="6"/>
  <c r="F924" i="6"/>
  <c r="F928" i="6"/>
  <c r="F932" i="6"/>
  <c r="F364" i="6"/>
  <c r="F670" i="6"/>
  <c r="F638" i="6"/>
  <c r="F606" i="6"/>
  <c r="F574" i="6"/>
  <c r="F542" i="6"/>
  <c r="F510" i="6"/>
  <c r="F478" i="6"/>
  <c r="F446" i="6"/>
  <c r="F414" i="6"/>
  <c r="F715" i="6"/>
  <c r="F768" i="6"/>
  <c r="F796" i="6"/>
  <c r="F1191" i="6"/>
  <c r="F1199" i="6"/>
  <c r="F918" i="6"/>
  <c r="F926" i="6"/>
  <c r="F934" i="6"/>
  <c r="F936" i="6"/>
  <c r="F940" i="6"/>
  <c r="F944" i="6"/>
  <c r="F948" i="6"/>
  <c r="F952" i="6"/>
  <c r="F956" i="6"/>
  <c r="F957" i="6"/>
  <c r="F961" i="6"/>
  <c r="F965" i="6"/>
  <c r="F967" i="6"/>
  <c r="F971" i="6"/>
  <c r="F975" i="6"/>
  <c r="F979" i="6"/>
  <c r="F983" i="6"/>
  <c r="F987" i="6"/>
  <c r="F991" i="6"/>
  <c r="F995" i="6"/>
  <c r="F999" i="6"/>
  <c r="F1003" i="6"/>
  <c r="F1007" i="6"/>
  <c r="F1011" i="6"/>
  <c r="F1015" i="6"/>
  <c r="F1018" i="6"/>
  <c r="F1022" i="6"/>
  <c r="F1026" i="6"/>
  <c r="F1030" i="6"/>
  <c r="F1034" i="6"/>
  <c r="F1038" i="6"/>
  <c r="F1041" i="6"/>
  <c r="F1045" i="6"/>
  <c r="F1049" i="6"/>
  <c r="F1053" i="6"/>
  <c r="F1057" i="6"/>
  <c r="F1061" i="6"/>
  <c r="F1065" i="6"/>
  <c r="F1069" i="6"/>
  <c r="F1073" i="6"/>
  <c r="F1077" i="6"/>
  <c r="F1081" i="6"/>
  <c r="F1082" i="6"/>
  <c r="F1083" i="6"/>
  <c r="F1085" i="6"/>
  <c r="F1089" i="6"/>
  <c r="F1091" i="6"/>
  <c r="F1095" i="6"/>
  <c r="F1099" i="6"/>
  <c r="F1103" i="6"/>
  <c r="F1107" i="6"/>
  <c r="F1111" i="6"/>
  <c r="F1115" i="6"/>
  <c r="F1119" i="6"/>
  <c r="F1123" i="6"/>
  <c r="F1127" i="6"/>
  <c r="F1131" i="6"/>
  <c r="F1135" i="6"/>
  <c r="F1139" i="6"/>
  <c r="F1143" i="6"/>
  <c r="F170" i="6"/>
  <c r="F386" i="6"/>
  <c r="F706" i="6"/>
  <c r="F662" i="6"/>
  <c r="F630" i="6"/>
  <c r="F598" i="6"/>
  <c r="F566" i="6"/>
  <c r="F534" i="6"/>
  <c r="F502" i="6"/>
  <c r="F470" i="6"/>
  <c r="F438" i="6"/>
  <c r="F406" i="6"/>
  <c r="F739" i="6"/>
  <c r="F760" i="6"/>
  <c r="F781" i="6"/>
  <c r="F789" i="6"/>
  <c r="F797" i="6"/>
  <c r="F1192" i="6"/>
  <c r="F910" i="6"/>
  <c r="F906" i="6"/>
  <c r="F902" i="6"/>
  <c r="F898" i="6"/>
  <c r="F894" i="6"/>
  <c r="F890" i="6"/>
  <c r="F886" i="6"/>
  <c r="F882" i="6"/>
  <c r="F878" i="6"/>
  <c r="F874" i="6"/>
  <c r="F870" i="6"/>
  <c r="F866" i="6"/>
  <c r="F862" i="6"/>
  <c r="F858" i="6"/>
  <c r="F854" i="6"/>
  <c r="F850" i="6"/>
  <c r="F846" i="6"/>
  <c r="F842" i="6"/>
  <c r="F838" i="6"/>
  <c r="F834" i="6"/>
  <c r="F830" i="6"/>
  <c r="F826" i="6"/>
  <c r="F822" i="6"/>
  <c r="F818" i="6"/>
  <c r="F814" i="6"/>
  <c r="F810" i="6"/>
  <c r="F806" i="6"/>
  <c r="F802" i="6"/>
  <c r="F911" i="6"/>
  <c r="F919" i="6"/>
  <c r="F927" i="6"/>
  <c r="F935" i="6"/>
  <c r="F939" i="6"/>
  <c r="F943" i="6"/>
  <c r="F947" i="6"/>
  <c r="F951" i="6"/>
  <c r="F955" i="6"/>
  <c r="F960" i="6"/>
  <c r="F964" i="6"/>
  <c r="F970" i="6"/>
  <c r="F974" i="6"/>
  <c r="F978" i="6"/>
  <c r="F982" i="6"/>
  <c r="F986" i="6"/>
  <c r="F990" i="6"/>
  <c r="F994" i="6"/>
  <c r="F998" i="6"/>
  <c r="F1002" i="6"/>
  <c r="F1006" i="6"/>
  <c r="F1010" i="6"/>
  <c r="F1014" i="6"/>
  <c r="F1017" i="6"/>
  <c r="F1021" i="6"/>
  <c r="F1025" i="6"/>
  <c r="F1029" i="6"/>
  <c r="F1033" i="6"/>
  <c r="F1037" i="6"/>
  <c r="F1044" i="6"/>
  <c r="F1048" i="6"/>
  <c r="F1052" i="6"/>
  <c r="F1056" i="6"/>
  <c r="F1060" i="6"/>
  <c r="F1064" i="6"/>
  <c r="F1068" i="6"/>
  <c r="F1072" i="6"/>
  <c r="F1076" i="6"/>
  <c r="F1080" i="6"/>
  <c r="F1088" i="6"/>
  <c r="F1094" i="6"/>
  <c r="F1098" i="6"/>
  <c r="F1102" i="6"/>
  <c r="F1106" i="6"/>
  <c r="F1110" i="6"/>
  <c r="F1114" i="6"/>
  <c r="F1118" i="6"/>
  <c r="F354" i="6"/>
  <c r="F686" i="6"/>
  <c r="F654" i="6"/>
  <c r="F622" i="6"/>
  <c r="F590" i="6"/>
  <c r="F558" i="6"/>
  <c r="F526" i="6"/>
  <c r="F494" i="6"/>
  <c r="F462" i="6"/>
  <c r="F430" i="6"/>
  <c r="F731" i="6"/>
  <c r="F752" i="6"/>
  <c r="F782" i="6"/>
  <c r="F786" i="6"/>
  <c r="F792" i="6"/>
  <c r="F1187" i="6"/>
  <c r="F1195" i="6"/>
  <c r="F914" i="6"/>
  <c r="F922" i="6"/>
  <c r="F930" i="6"/>
  <c r="F938" i="6"/>
  <c r="F942" i="6"/>
  <c r="F946" i="6"/>
  <c r="F950" i="6"/>
  <c r="F954" i="6"/>
  <c r="F959" i="6"/>
  <c r="F963" i="6"/>
  <c r="F969" i="6"/>
  <c r="F973" i="6"/>
  <c r="F977" i="6"/>
  <c r="F981" i="6"/>
  <c r="F985" i="6"/>
  <c r="F989" i="6"/>
  <c r="F993" i="6"/>
  <c r="F997" i="6"/>
  <c r="F1001" i="6"/>
  <c r="F1005" i="6"/>
  <c r="F1009" i="6"/>
  <c r="F1013" i="6"/>
  <c r="F1020" i="6"/>
  <c r="F1024" i="6"/>
  <c r="F1028" i="6"/>
  <c r="F1032" i="6"/>
  <c r="F1036" i="6"/>
  <c r="F1040" i="6"/>
  <c r="F1043" i="6"/>
  <c r="F1047" i="6"/>
  <c r="F1051" i="6"/>
  <c r="F1055" i="6"/>
  <c r="F1059" i="6"/>
  <c r="F1063" i="6"/>
  <c r="F1067" i="6"/>
  <c r="F1071" i="6"/>
  <c r="F1075" i="6"/>
  <c r="F1079" i="6"/>
  <c r="F1087" i="6"/>
  <c r="F1093" i="6"/>
  <c r="F1097" i="6"/>
  <c r="F1101" i="6"/>
  <c r="F1105" i="6"/>
  <c r="F1109" i="6"/>
  <c r="F1113" i="6"/>
  <c r="F1117" i="6"/>
  <c r="F1121" i="6"/>
  <c r="F1125" i="6"/>
  <c r="F1129" i="6"/>
  <c r="F1133" i="6"/>
  <c r="F1137" i="6"/>
  <c r="F1141" i="6"/>
  <c r="F1145" i="6"/>
  <c r="F70" i="6"/>
  <c r="F614" i="6"/>
  <c r="F486" i="6"/>
  <c r="F1188" i="6"/>
  <c r="F896" i="6"/>
  <c r="F880" i="6"/>
  <c r="F864" i="6"/>
  <c r="F848" i="6"/>
  <c r="F832" i="6"/>
  <c r="F816" i="6"/>
  <c r="F800" i="6"/>
  <c r="F923" i="6"/>
  <c r="F945" i="6"/>
  <c r="F966" i="6"/>
  <c r="F968" i="6"/>
  <c r="F984" i="6"/>
  <c r="F1000" i="6"/>
  <c r="F1016" i="6"/>
  <c r="F1031" i="6"/>
  <c r="F1050" i="6"/>
  <c r="F1066" i="6"/>
  <c r="F1084" i="6"/>
  <c r="F1092" i="6"/>
  <c r="F1108" i="6"/>
  <c r="F1128" i="6"/>
  <c r="F1136" i="6"/>
  <c r="F1148" i="6"/>
  <c r="F1152" i="6"/>
  <c r="F1154" i="6"/>
  <c r="F1158" i="6"/>
  <c r="F1162" i="6"/>
  <c r="F1166" i="6"/>
  <c r="F1170" i="6"/>
  <c r="F1174" i="6"/>
  <c r="F1178" i="6"/>
  <c r="F1182" i="6"/>
  <c r="F1186" i="6"/>
  <c r="F1433" i="6"/>
  <c r="F1431" i="6"/>
  <c r="F1429" i="6"/>
  <c r="F1427" i="6"/>
  <c r="F1425" i="6"/>
  <c r="F1423" i="6"/>
  <c r="F1421" i="6"/>
  <c r="F1419" i="6"/>
  <c r="F1417" i="6"/>
  <c r="F1415" i="6"/>
  <c r="F1413" i="6"/>
  <c r="F1411" i="6"/>
  <c r="F1409" i="6"/>
  <c r="F1407" i="6"/>
  <c r="F1405" i="6"/>
  <c r="F1403" i="6"/>
  <c r="F1401" i="6"/>
  <c r="F1399" i="6"/>
  <c r="F1397" i="6"/>
  <c r="F1395" i="6"/>
  <c r="F1393" i="6"/>
  <c r="F1391" i="6"/>
  <c r="F1389" i="6"/>
  <c r="F1387" i="6"/>
  <c r="F1385" i="6"/>
  <c r="F1383" i="6"/>
  <c r="F1381" i="6"/>
  <c r="F1379" i="6"/>
  <c r="F1377" i="6"/>
  <c r="F1375" i="6"/>
  <c r="F1373" i="6"/>
  <c r="F1371" i="6"/>
  <c r="F1369" i="6"/>
  <c r="F1367" i="6"/>
  <c r="F1365" i="6"/>
  <c r="F1363" i="6"/>
  <c r="F1361" i="6"/>
  <c r="F1359" i="6"/>
  <c r="F1357" i="6"/>
  <c r="F1355" i="6"/>
  <c r="F1353" i="6"/>
  <c r="F1351" i="6"/>
  <c r="F1349" i="6"/>
  <c r="F1347" i="6"/>
  <c r="F1345" i="6"/>
  <c r="F1343" i="6"/>
  <c r="F1341" i="6"/>
  <c r="F1339" i="6"/>
  <c r="F1337" i="6"/>
  <c r="F1335" i="6"/>
  <c r="F1333" i="6"/>
  <c r="F1331" i="6"/>
  <c r="F1329" i="6"/>
  <c r="F1327" i="6"/>
  <c r="F1325" i="6"/>
  <c r="F1323" i="6"/>
  <c r="F1321" i="6"/>
  <c r="F1319" i="6"/>
  <c r="F1317" i="6"/>
  <c r="F1315" i="6"/>
  <c r="F1313" i="6"/>
  <c r="F1311" i="6"/>
  <c r="F1309" i="6"/>
  <c r="F1307" i="6"/>
  <c r="F1305" i="6"/>
  <c r="F1303" i="6"/>
  <c r="F1301" i="6"/>
  <c r="F1299" i="6"/>
  <c r="F1297" i="6"/>
  <c r="F1295" i="6"/>
  <c r="F1293" i="6"/>
  <c r="F1291" i="6"/>
  <c r="F1289" i="6"/>
  <c r="F1287" i="6"/>
  <c r="F1285" i="6"/>
  <c r="F1283" i="6"/>
  <c r="F1281" i="6"/>
  <c r="F1279" i="6"/>
  <c r="F1277" i="6"/>
  <c r="F1275" i="6"/>
  <c r="F1273" i="6"/>
  <c r="F1271" i="6"/>
  <c r="F1269" i="6"/>
  <c r="F1267" i="6"/>
  <c r="F1265" i="6"/>
  <c r="F1263" i="6"/>
  <c r="F1261" i="6"/>
  <c r="F1259" i="6"/>
  <c r="F1257" i="6"/>
  <c r="F1255" i="6"/>
  <c r="F1253" i="6"/>
  <c r="F1251" i="6"/>
  <c r="F1249" i="6"/>
  <c r="F1247" i="6"/>
  <c r="F1245" i="6"/>
  <c r="F1243" i="6"/>
  <c r="F1241" i="6"/>
  <c r="F1239" i="6"/>
  <c r="F1237" i="6"/>
  <c r="F1235" i="6"/>
  <c r="F1233" i="6"/>
  <c r="F1231" i="6"/>
  <c r="F1229" i="6"/>
  <c r="F1227" i="6"/>
  <c r="F1225" i="6"/>
  <c r="F1223" i="6"/>
  <c r="F1221" i="6"/>
  <c r="F1219" i="6"/>
  <c r="F1217" i="6"/>
  <c r="F1215" i="6"/>
  <c r="F1213" i="6"/>
  <c r="F1211" i="6"/>
  <c r="F1209" i="6"/>
  <c r="F1207" i="6"/>
  <c r="F1205" i="6"/>
  <c r="F1203" i="6"/>
  <c r="F1201" i="6"/>
  <c r="F1533" i="6"/>
  <c r="F1537" i="6"/>
  <c r="F1541" i="6"/>
  <c r="F1545" i="6"/>
  <c r="F1549" i="6"/>
  <c r="F1553" i="6"/>
  <c r="F1557" i="6"/>
  <c r="F1561" i="6"/>
  <c r="F1565" i="6"/>
  <c r="F1569" i="6"/>
  <c r="F1573" i="6"/>
  <c r="F1579" i="6"/>
  <c r="F1583" i="6"/>
  <c r="F1587" i="6"/>
  <c r="F1590" i="6"/>
  <c r="F1595" i="6"/>
  <c r="F1598" i="6"/>
  <c r="F1999" i="6"/>
  <c r="F582" i="6"/>
  <c r="F454" i="6"/>
  <c r="F908" i="6"/>
  <c r="F892" i="6"/>
  <c r="F876" i="6"/>
  <c r="F860" i="6"/>
  <c r="F844" i="6"/>
  <c r="F828" i="6"/>
  <c r="F812" i="6"/>
  <c r="F915" i="6"/>
  <c r="F941" i="6"/>
  <c r="F962" i="6"/>
  <c r="F980" i="6"/>
  <c r="F996" i="6"/>
  <c r="F1012" i="6"/>
  <c r="F1027" i="6"/>
  <c r="F1046" i="6"/>
  <c r="F1062" i="6"/>
  <c r="F1078" i="6"/>
  <c r="F1090" i="6"/>
  <c r="F1104" i="6"/>
  <c r="F1120" i="6"/>
  <c r="F1126" i="6"/>
  <c r="F1134" i="6"/>
  <c r="F1142" i="6"/>
  <c r="F1147" i="6"/>
  <c r="F1151" i="6"/>
  <c r="F1153" i="6"/>
  <c r="F1157" i="6"/>
  <c r="F1161" i="6"/>
  <c r="F1164" i="6"/>
  <c r="F1165" i="6"/>
  <c r="F1169" i="6"/>
  <c r="F1173" i="6"/>
  <c r="F1177" i="6"/>
  <c r="F1181" i="6"/>
  <c r="F1185" i="6"/>
  <c r="F1529" i="6"/>
  <c r="F1527" i="6"/>
  <c r="F1525" i="6"/>
  <c r="F1523" i="6"/>
  <c r="F1521" i="6"/>
  <c r="F1519" i="6"/>
  <c r="F1517" i="6"/>
  <c r="F1515" i="6"/>
  <c r="F1513" i="6"/>
  <c r="F1511" i="6"/>
  <c r="F1509" i="6"/>
  <c r="F1507" i="6"/>
  <c r="F1505" i="6"/>
  <c r="F1503" i="6"/>
  <c r="F1501" i="6"/>
  <c r="F1499" i="6"/>
  <c r="F1497" i="6"/>
  <c r="F1495" i="6"/>
  <c r="F1493" i="6"/>
  <c r="F1491" i="6"/>
  <c r="F1489" i="6"/>
  <c r="F1487" i="6"/>
  <c r="F1485" i="6"/>
  <c r="F1483" i="6"/>
  <c r="F1481" i="6"/>
  <c r="F1479" i="6"/>
  <c r="F1477" i="6"/>
  <c r="F1475" i="6"/>
  <c r="F1473" i="6"/>
  <c r="F1471" i="6"/>
  <c r="F1469" i="6"/>
  <c r="F1467" i="6"/>
  <c r="F1465" i="6"/>
  <c r="F1463" i="6"/>
  <c r="F1461" i="6"/>
  <c r="F1459" i="6"/>
  <c r="F1457" i="6"/>
  <c r="F1455" i="6"/>
  <c r="F1453" i="6"/>
  <c r="F1451" i="6"/>
  <c r="F1449" i="6"/>
  <c r="F1447" i="6"/>
  <c r="F1445" i="6"/>
  <c r="F1443" i="6"/>
  <c r="F1441" i="6"/>
  <c r="F1439" i="6"/>
  <c r="F1437" i="6"/>
  <c r="F1435" i="6"/>
  <c r="F1532" i="6"/>
  <c r="F1536" i="6"/>
  <c r="F1540" i="6"/>
  <c r="F1544" i="6"/>
  <c r="F1548" i="6"/>
  <c r="F1552" i="6"/>
  <c r="F1556" i="6"/>
  <c r="F1560" i="6"/>
  <c r="F1564" i="6"/>
  <c r="F1568" i="6"/>
  <c r="F1572" i="6"/>
  <c r="F1576" i="6"/>
  <c r="F1578" i="6"/>
  <c r="F1582" i="6"/>
  <c r="F1586" i="6"/>
  <c r="F1589" i="6"/>
  <c r="F1594" i="6"/>
  <c r="F1597" i="6"/>
  <c r="F1971" i="6"/>
  <c r="F1969" i="6"/>
  <c r="F1967" i="6"/>
  <c r="F1965" i="6"/>
  <c r="F1963" i="6"/>
  <c r="F1961" i="6"/>
  <c r="F1959" i="6"/>
  <c r="F1957" i="6"/>
  <c r="F1955" i="6"/>
  <c r="F1953" i="6"/>
  <c r="F1951" i="6"/>
  <c r="F1949" i="6"/>
  <c r="F1947" i="6"/>
  <c r="F1945" i="6"/>
  <c r="F1943" i="6"/>
  <c r="F1941" i="6"/>
  <c r="F1939" i="6"/>
  <c r="F1937" i="6"/>
  <c r="F1935" i="6"/>
  <c r="F1933" i="6"/>
  <c r="F1931" i="6"/>
  <c r="F1929" i="6"/>
  <c r="F1927" i="6"/>
  <c r="F1925" i="6"/>
  <c r="F1923" i="6"/>
  <c r="F1921" i="6"/>
  <c r="F1919" i="6"/>
  <c r="F1917" i="6"/>
  <c r="F1915" i="6"/>
  <c r="F1913" i="6"/>
  <c r="F1911" i="6"/>
  <c r="F1909" i="6"/>
  <c r="F1907" i="6"/>
  <c r="F1905" i="6"/>
  <c r="F1903" i="6"/>
  <c r="F1901" i="6"/>
  <c r="F1899" i="6"/>
  <c r="F1897" i="6"/>
  <c r="F1895" i="6"/>
  <c r="F1893" i="6"/>
  <c r="F1891" i="6"/>
  <c r="F1889" i="6"/>
  <c r="F1887" i="6"/>
  <c r="F1885" i="6"/>
  <c r="F1883" i="6"/>
  <c r="F1881" i="6"/>
  <c r="F1879" i="6"/>
  <c r="F1877" i="6"/>
  <c r="F1875" i="6"/>
  <c r="F1873" i="6"/>
  <c r="F1871" i="6"/>
  <c r="F1869" i="6"/>
  <c r="F1867" i="6"/>
  <c r="F1865" i="6"/>
  <c r="F1863" i="6"/>
  <c r="F1861" i="6"/>
  <c r="F1859" i="6"/>
  <c r="F1857" i="6"/>
  <c r="F1855" i="6"/>
  <c r="F1853" i="6"/>
  <c r="F1851" i="6"/>
  <c r="F1849" i="6"/>
  <c r="F1847" i="6"/>
  <c r="F1845" i="6"/>
  <c r="F1843" i="6"/>
  <c r="F1841" i="6"/>
  <c r="F1839" i="6"/>
  <c r="F1837" i="6"/>
  <c r="F1835" i="6"/>
  <c r="F1833" i="6"/>
  <c r="F1831" i="6"/>
  <c r="F1829" i="6"/>
  <c r="F1827" i="6"/>
  <c r="F1825" i="6"/>
  <c r="F1823" i="6"/>
  <c r="F1821" i="6"/>
  <c r="F1819" i="6"/>
  <c r="F1817" i="6"/>
  <c r="F1815" i="6"/>
  <c r="F1813" i="6"/>
  <c r="F1811" i="6"/>
  <c r="F1809" i="6"/>
  <c r="F1807" i="6"/>
  <c r="F1805" i="6"/>
  <c r="F1803" i="6"/>
  <c r="F1801" i="6"/>
  <c r="F1799" i="6"/>
  <c r="F1797" i="6"/>
  <c r="F1795" i="6"/>
  <c r="F1793" i="6"/>
  <c r="F1791" i="6"/>
  <c r="F1789" i="6"/>
  <c r="F1787" i="6"/>
  <c r="F1785" i="6"/>
  <c r="F1783" i="6"/>
  <c r="F1781" i="6"/>
  <c r="F1779" i="6"/>
  <c r="F1777" i="6"/>
  <c r="F1775" i="6"/>
  <c r="F1773" i="6"/>
  <c r="F1771" i="6"/>
  <c r="F1769" i="6"/>
  <c r="F1767" i="6"/>
  <c r="F1765" i="6"/>
  <c r="F1763" i="6"/>
  <c r="F1761" i="6"/>
  <c r="F1759" i="6"/>
  <c r="F1757" i="6"/>
  <c r="F1755" i="6"/>
  <c r="F1753" i="6"/>
  <c r="F1751" i="6"/>
  <c r="F1749" i="6"/>
  <c r="F1747" i="6"/>
  <c r="F1745" i="6"/>
  <c r="F1743" i="6"/>
  <c r="F1741" i="6"/>
  <c r="F1739" i="6"/>
  <c r="F1737" i="6"/>
  <c r="F1735" i="6"/>
  <c r="F678" i="6"/>
  <c r="F550" i="6"/>
  <c r="F422" i="6"/>
  <c r="F793" i="6"/>
  <c r="F904" i="6"/>
  <c r="F888" i="6"/>
  <c r="F872" i="6"/>
  <c r="F856" i="6"/>
  <c r="F840" i="6"/>
  <c r="F824" i="6"/>
  <c r="F808" i="6"/>
  <c r="F937" i="6"/>
  <c r="F953" i="6"/>
  <c r="F958" i="6"/>
  <c r="F976" i="6"/>
  <c r="F992" i="6"/>
  <c r="F1008" i="6"/>
  <c r="F1023" i="6"/>
  <c r="F1039" i="6"/>
  <c r="F1042" i="6"/>
  <c r="F1058" i="6"/>
  <c r="F1074" i="6"/>
  <c r="F1086" i="6"/>
  <c r="F1100" i="6"/>
  <c r="F1116" i="6"/>
  <c r="F1124" i="6"/>
  <c r="F1132" i="6"/>
  <c r="F1140" i="6"/>
  <c r="F1144" i="6"/>
  <c r="F1146" i="6"/>
  <c r="F1150" i="6"/>
  <c r="F1156" i="6"/>
  <c r="F1160" i="6"/>
  <c r="F1168" i="6"/>
  <c r="F1172" i="6"/>
  <c r="F1176" i="6"/>
  <c r="F1180" i="6"/>
  <c r="F1184" i="6"/>
  <c r="F1432" i="6"/>
  <c r="F1430" i="6"/>
  <c r="F1428" i="6"/>
  <c r="F1426" i="6"/>
  <c r="F1424" i="6"/>
  <c r="F1422" i="6"/>
  <c r="F1420" i="6"/>
  <c r="F1418" i="6"/>
  <c r="F1416" i="6"/>
  <c r="F1414" i="6"/>
  <c r="F1412" i="6"/>
  <c r="F1410" i="6"/>
  <c r="F1408" i="6"/>
  <c r="F1406" i="6"/>
  <c r="F1404" i="6"/>
  <c r="F1402" i="6"/>
  <c r="F1400" i="6"/>
  <c r="F1398" i="6"/>
  <c r="F1396" i="6"/>
  <c r="F1394" i="6"/>
  <c r="F1392" i="6"/>
  <c r="F1390" i="6"/>
  <c r="F1388" i="6"/>
  <c r="F1386" i="6"/>
  <c r="F1384" i="6"/>
  <c r="F1382" i="6"/>
  <c r="F1380" i="6"/>
  <c r="F1378" i="6"/>
  <c r="F1376" i="6"/>
  <c r="F1374" i="6"/>
  <c r="F1372" i="6"/>
  <c r="F1370" i="6"/>
  <c r="F1368" i="6"/>
  <c r="F1366" i="6"/>
  <c r="F1364" i="6"/>
  <c r="F1362" i="6"/>
  <c r="F1360" i="6"/>
  <c r="F1358" i="6"/>
  <c r="F1356" i="6"/>
  <c r="F1354" i="6"/>
  <c r="F1352" i="6"/>
  <c r="F1350" i="6"/>
  <c r="F1348" i="6"/>
  <c r="F1346" i="6"/>
  <c r="F1344" i="6"/>
  <c r="F1342" i="6"/>
  <c r="F1340" i="6"/>
  <c r="F1338" i="6"/>
  <c r="F1336" i="6"/>
  <c r="F1334" i="6"/>
  <c r="F1332" i="6"/>
  <c r="F1330" i="6"/>
  <c r="F1328" i="6"/>
  <c r="F1326" i="6"/>
  <c r="F1324" i="6"/>
  <c r="F1322" i="6"/>
  <c r="F1320" i="6"/>
  <c r="F1318" i="6"/>
  <c r="F1316" i="6"/>
  <c r="F1314" i="6"/>
  <c r="F1312" i="6"/>
  <c r="F1310" i="6"/>
  <c r="F1308" i="6"/>
  <c r="F1306" i="6"/>
  <c r="F1304" i="6"/>
  <c r="F1302" i="6"/>
  <c r="F1300" i="6"/>
  <c r="F1298" i="6"/>
  <c r="F1296" i="6"/>
  <c r="F1294" i="6"/>
  <c r="F1292" i="6"/>
  <c r="F1290" i="6"/>
  <c r="F1288" i="6"/>
  <c r="F1286" i="6"/>
  <c r="F1284" i="6"/>
  <c r="F1282" i="6"/>
  <c r="F1280" i="6"/>
  <c r="F1278" i="6"/>
  <c r="F1276" i="6"/>
  <c r="F1274" i="6"/>
  <c r="F1272" i="6"/>
  <c r="F1270" i="6"/>
  <c r="F1268" i="6"/>
  <c r="F1266" i="6"/>
  <c r="F1264" i="6"/>
  <c r="F1262" i="6"/>
  <c r="F1260" i="6"/>
  <c r="F1258" i="6"/>
  <c r="F1256" i="6"/>
  <c r="F1254" i="6"/>
  <c r="F1252" i="6"/>
  <c r="F1250" i="6"/>
  <c r="F1248" i="6"/>
  <c r="F1246" i="6"/>
  <c r="F1244" i="6"/>
  <c r="F1242" i="6"/>
  <c r="F1240" i="6"/>
  <c r="F1238" i="6"/>
  <c r="F1236" i="6"/>
  <c r="F1234" i="6"/>
  <c r="F1232" i="6"/>
  <c r="F1230" i="6"/>
  <c r="F1228" i="6"/>
  <c r="F1226" i="6"/>
  <c r="F1224" i="6"/>
  <c r="F1222" i="6"/>
  <c r="F1220" i="6"/>
  <c r="F1218" i="6"/>
  <c r="F1216" i="6"/>
  <c r="F1214" i="6"/>
  <c r="F1212" i="6"/>
  <c r="F1210" i="6"/>
  <c r="F1208" i="6"/>
  <c r="F1206" i="6"/>
  <c r="F1204" i="6"/>
  <c r="F1202" i="6"/>
  <c r="F1200" i="6"/>
  <c r="F1531" i="6"/>
  <c r="F1535" i="6"/>
  <c r="F1539" i="6"/>
  <c r="F1543" i="6"/>
  <c r="F1547" i="6"/>
  <c r="F1551" i="6"/>
  <c r="F1555" i="6"/>
  <c r="F1559" i="6"/>
  <c r="F1563" i="6"/>
  <c r="F1567" i="6"/>
  <c r="F1571" i="6"/>
  <c r="F1575" i="6"/>
  <c r="F1577" i="6"/>
  <c r="F1581" i="6"/>
  <c r="F1585" i="6"/>
  <c r="F1588" i="6"/>
  <c r="F1592" i="6"/>
  <c r="F1593" i="6"/>
  <c r="F1596" i="6"/>
  <c r="F1599" i="6"/>
  <c r="F518" i="6"/>
  <c r="F884" i="6"/>
  <c r="F820" i="6"/>
  <c r="F949" i="6"/>
  <c r="F1004" i="6"/>
  <c r="F1112" i="6"/>
  <c r="F1138" i="6"/>
  <c r="F1149" i="6"/>
  <c r="F1522" i="6"/>
  <c r="F1514" i="6"/>
  <c r="F1506" i="6"/>
  <c r="F1498" i="6"/>
  <c r="F1490" i="6"/>
  <c r="F1482" i="6"/>
  <c r="F1474" i="6"/>
  <c r="F1466" i="6"/>
  <c r="F1458" i="6"/>
  <c r="F1450" i="6"/>
  <c r="F1442" i="6"/>
  <c r="F1434" i="6"/>
  <c r="F1530" i="6"/>
  <c r="F1546" i="6"/>
  <c r="F1562" i="6"/>
  <c r="F1584" i="6"/>
  <c r="F1591" i="6"/>
  <c r="F1970" i="6"/>
  <c r="F1962" i="6"/>
  <c r="F1954" i="6"/>
  <c r="F1946" i="6"/>
  <c r="F1938" i="6"/>
  <c r="F1930" i="6"/>
  <c r="F1922" i="6"/>
  <c r="F1914" i="6"/>
  <c r="F1906" i="6"/>
  <c r="F1898" i="6"/>
  <c r="F1890" i="6"/>
  <c r="F1882" i="6"/>
  <c r="F1874" i="6"/>
  <c r="F1866" i="6"/>
  <c r="F1858" i="6"/>
  <c r="F1850" i="6"/>
  <c r="F1842" i="6"/>
  <c r="F1834" i="6"/>
  <c r="F1826" i="6"/>
  <c r="F1818" i="6"/>
  <c r="F1810" i="6"/>
  <c r="F1802" i="6"/>
  <c r="F1794" i="6"/>
  <c r="F1786" i="6"/>
  <c r="F1778" i="6"/>
  <c r="F1770" i="6"/>
  <c r="F1762" i="6"/>
  <c r="F1754" i="6"/>
  <c r="F1746" i="6"/>
  <c r="F1738" i="6"/>
  <c r="F1732" i="6"/>
  <c r="F1728" i="6"/>
  <c r="F1724" i="6"/>
  <c r="F1720" i="6"/>
  <c r="F1716" i="6"/>
  <c r="F1712" i="6"/>
  <c r="F1708" i="6"/>
  <c r="F1704" i="6"/>
  <c r="F1700" i="6"/>
  <c r="F1696" i="6"/>
  <c r="F1692" i="6"/>
  <c r="F1688" i="6"/>
  <c r="F1684" i="6"/>
  <c r="F1680" i="6"/>
  <c r="F723" i="6"/>
  <c r="F868" i="6"/>
  <c r="F804" i="6"/>
  <c r="F931" i="6"/>
  <c r="F988" i="6"/>
  <c r="F1035" i="6"/>
  <c r="F1070" i="6"/>
  <c r="F1096" i="6"/>
  <c r="F1130" i="6"/>
  <c r="F1163" i="6"/>
  <c r="F1175" i="6"/>
  <c r="F1528" i="6"/>
  <c r="F1520" i="6"/>
  <c r="F1512" i="6"/>
  <c r="F1504" i="6"/>
  <c r="F1496" i="6"/>
  <c r="F1488" i="6"/>
  <c r="F1480" i="6"/>
  <c r="F1472" i="6"/>
  <c r="F1464" i="6"/>
  <c r="F1456" i="6"/>
  <c r="F1448" i="6"/>
  <c r="F1440" i="6"/>
  <c r="F1542" i="6"/>
  <c r="F1558" i="6"/>
  <c r="F1574" i="6"/>
  <c r="F1580" i="6"/>
  <c r="F1968" i="6"/>
  <c r="F1960" i="6"/>
  <c r="F1952" i="6"/>
  <c r="F1944" i="6"/>
  <c r="F1936" i="6"/>
  <c r="F1928" i="6"/>
  <c r="F1920" i="6"/>
  <c r="F1912" i="6"/>
  <c r="F1904" i="6"/>
  <c r="F1896" i="6"/>
  <c r="F1888" i="6"/>
  <c r="F1880" i="6"/>
  <c r="F1872" i="6"/>
  <c r="F1864" i="6"/>
  <c r="F1856" i="6"/>
  <c r="F1848" i="6"/>
  <c r="F1840" i="6"/>
  <c r="F1832" i="6"/>
  <c r="F1824" i="6"/>
  <c r="F1816" i="6"/>
  <c r="F1808" i="6"/>
  <c r="F1800" i="6"/>
  <c r="F1792" i="6"/>
  <c r="F1784" i="6"/>
  <c r="F1776" i="6"/>
  <c r="F1768" i="6"/>
  <c r="F1760" i="6"/>
  <c r="F1752" i="6"/>
  <c r="F1744" i="6"/>
  <c r="F1736" i="6"/>
  <c r="F1731" i="6"/>
  <c r="F1727" i="6"/>
  <c r="F1723" i="6"/>
  <c r="F1719" i="6"/>
  <c r="F1715" i="6"/>
  <c r="F1711" i="6"/>
  <c r="F1707" i="6"/>
  <c r="F1196" i="6"/>
  <c r="F852" i="6"/>
  <c r="F972" i="6"/>
  <c r="F1019" i="6"/>
  <c r="F1054" i="6"/>
  <c r="F1122" i="6"/>
  <c r="F1159" i="6"/>
  <c r="F1171" i="6"/>
  <c r="F1183" i="6"/>
  <c r="F1526" i="6"/>
  <c r="F1518" i="6"/>
  <c r="F1510" i="6"/>
  <c r="F1502" i="6"/>
  <c r="F1494" i="6"/>
  <c r="F1486" i="6"/>
  <c r="F1478" i="6"/>
  <c r="F1470" i="6"/>
  <c r="F1462" i="6"/>
  <c r="F1454" i="6"/>
  <c r="F1446" i="6"/>
  <c r="F1438" i="6"/>
  <c r="F1538" i="6"/>
  <c r="F1554" i="6"/>
  <c r="F1570" i="6"/>
  <c r="F1966" i="6"/>
  <c r="F1958" i="6"/>
  <c r="F1950" i="6"/>
  <c r="F1942" i="6"/>
  <c r="F1934" i="6"/>
  <c r="F1926" i="6"/>
  <c r="F1918" i="6"/>
  <c r="F1910" i="6"/>
  <c r="F1902" i="6"/>
  <c r="F1894" i="6"/>
  <c r="F1886" i="6"/>
  <c r="F1878" i="6"/>
  <c r="F1870" i="6"/>
  <c r="F1862" i="6"/>
  <c r="F1854" i="6"/>
  <c r="F1846" i="6"/>
  <c r="F1838" i="6"/>
  <c r="F1830" i="6"/>
  <c r="F1822" i="6"/>
  <c r="F1814" i="6"/>
  <c r="F1806" i="6"/>
  <c r="F1798" i="6"/>
  <c r="F1790" i="6"/>
  <c r="F1782" i="6"/>
  <c r="F1774" i="6"/>
  <c r="F1766" i="6"/>
  <c r="F1758" i="6"/>
  <c r="F1750" i="6"/>
  <c r="F1742" i="6"/>
  <c r="F1734" i="6"/>
  <c r="F1730" i="6"/>
  <c r="F1726" i="6"/>
  <c r="F1722" i="6"/>
  <c r="F1718" i="6"/>
  <c r="F1714" i="6"/>
  <c r="F1710" i="6"/>
  <c r="F1706" i="6"/>
  <c r="F1702" i="6"/>
  <c r="F1698" i="6"/>
  <c r="F1694" i="6"/>
  <c r="F1690" i="6"/>
  <c r="F1686" i="6"/>
  <c r="F1682" i="6"/>
  <c r="F1678" i="6"/>
  <c r="F646" i="6"/>
  <c r="F900" i="6"/>
  <c r="F836" i="6"/>
  <c r="F1155" i="6"/>
  <c r="F1167" i="6"/>
  <c r="F1179" i="6"/>
  <c r="F1524" i="6"/>
  <c r="F1516" i="6"/>
  <c r="F1508" i="6"/>
  <c r="F1500" i="6"/>
  <c r="F1492" i="6"/>
  <c r="F1484" i="6"/>
  <c r="F1476" i="6"/>
  <c r="F1468" i="6"/>
  <c r="F1460" i="6"/>
  <c r="F1452" i="6"/>
  <c r="F1444" i="6"/>
  <c r="F1436" i="6"/>
  <c r="F1534" i="6"/>
  <c r="F1550" i="6"/>
  <c r="F1566" i="6"/>
  <c r="F1972" i="6"/>
  <c r="F1964" i="6"/>
  <c r="F1956" i="6"/>
  <c r="F1948" i="6"/>
  <c r="F1940" i="6"/>
  <c r="F1932" i="6"/>
  <c r="F1924" i="6"/>
  <c r="F1916" i="6"/>
  <c r="F1908" i="6"/>
  <c r="F1900" i="6"/>
  <c r="F1892" i="6"/>
  <c r="F1884" i="6"/>
  <c r="F1876" i="6"/>
  <c r="F1868" i="6"/>
  <c r="F1860" i="6"/>
  <c r="F1852" i="6"/>
  <c r="F1844" i="6"/>
  <c r="F1836" i="6"/>
  <c r="F1828" i="6"/>
  <c r="F1820" i="6"/>
  <c r="F1812" i="6"/>
  <c r="F1804" i="6"/>
  <c r="F1796" i="6"/>
  <c r="F1788" i="6"/>
  <c r="F1780" i="6"/>
  <c r="F1772" i="6"/>
  <c r="F1764" i="6"/>
  <c r="F1756" i="6"/>
  <c r="F1748" i="6"/>
  <c r="F1740" i="6"/>
  <c r="F1733" i="6"/>
  <c r="F1729" i="6"/>
  <c r="F1725" i="6"/>
  <c r="F1721" i="6"/>
  <c r="F1717" i="6"/>
  <c r="F1713" i="6"/>
  <c r="F1709" i="6"/>
  <c r="F1699" i="6"/>
  <c r="F1691" i="6"/>
  <c r="F1683" i="6"/>
  <c r="F1677" i="6"/>
  <c r="F1675" i="6"/>
  <c r="F1673" i="6"/>
  <c r="F1671" i="6"/>
  <c r="F1669" i="6"/>
  <c r="F1667" i="6"/>
  <c r="F1665" i="6"/>
  <c r="F1663" i="6"/>
  <c r="F1661" i="6"/>
  <c r="F1659" i="6"/>
  <c r="F1657" i="6"/>
  <c r="F1655" i="6"/>
  <c r="F1653" i="6"/>
  <c r="F1651" i="6"/>
  <c r="F1649" i="6"/>
  <c r="F1647" i="6"/>
  <c r="F1645" i="6"/>
  <c r="F1643" i="6"/>
  <c r="F1641" i="6"/>
  <c r="F1639" i="6"/>
  <c r="F1637" i="6"/>
  <c r="F1635" i="6"/>
  <c r="F1633" i="6"/>
  <c r="F1631" i="6"/>
  <c r="F1629" i="6"/>
  <c r="F1627" i="6"/>
  <c r="F1625" i="6"/>
  <c r="F1623" i="6"/>
  <c r="F1621" i="6"/>
  <c r="F1619" i="6"/>
  <c r="F1617" i="6"/>
  <c r="F1615" i="6"/>
  <c r="F1613" i="6"/>
  <c r="F1611" i="6"/>
  <c r="F1609" i="6"/>
  <c r="F1607" i="6"/>
  <c r="F1605" i="6"/>
  <c r="F1603" i="6"/>
  <c r="F1601" i="6"/>
  <c r="F1976" i="6"/>
  <c r="F1980" i="6"/>
  <c r="F1986" i="6"/>
  <c r="F1991" i="6"/>
  <c r="F1995" i="6"/>
  <c r="F2274" i="6"/>
  <c r="F2272" i="6"/>
  <c r="F2270" i="6"/>
  <c r="F2268" i="6"/>
  <c r="F2266" i="6"/>
  <c r="F2264" i="6"/>
  <c r="F2262" i="6"/>
  <c r="F2260" i="6"/>
  <c r="F2258" i="6"/>
  <c r="F2256" i="6"/>
  <c r="F2254" i="6"/>
  <c r="F2252" i="6"/>
  <c r="F2250" i="6"/>
  <c r="F2248" i="6"/>
  <c r="F2246" i="6"/>
  <c r="F2244" i="6"/>
  <c r="F2242" i="6"/>
  <c r="F2240" i="6"/>
  <c r="F2238" i="6"/>
  <c r="F2236" i="6"/>
  <c r="F2234" i="6"/>
  <c r="F2232" i="6"/>
  <c r="F2230" i="6"/>
  <c r="F2228" i="6"/>
  <c r="F2226" i="6"/>
  <c r="F2224" i="6"/>
  <c r="F2222" i="6"/>
  <c r="F2220" i="6"/>
  <c r="F1705" i="6"/>
  <c r="F1697" i="6"/>
  <c r="F1689" i="6"/>
  <c r="F1681" i="6"/>
  <c r="F1975" i="6"/>
  <c r="F1979" i="6"/>
  <c r="F1983" i="6"/>
  <c r="F1984" i="6"/>
  <c r="F1985" i="6"/>
  <c r="F1989" i="6"/>
  <c r="F1990" i="6"/>
  <c r="F1994" i="6"/>
  <c r="F1998" i="6"/>
  <c r="F2218" i="6"/>
  <c r="F2216" i="6"/>
  <c r="F2214" i="6"/>
  <c r="F2212" i="6"/>
  <c r="F2210" i="6"/>
  <c r="F2208" i="6"/>
  <c r="F2206" i="6"/>
  <c r="F2204" i="6"/>
  <c r="F2202" i="6"/>
  <c r="F2200" i="6"/>
  <c r="F2198" i="6"/>
  <c r="F2196" i="6"/>
  <c r="F2194" i="6"/>
  <c r="F2192" i="6"/>
  <c r="F2190" i="6"/>
  <c r="F2188" i="6"/>
  <c r="F2186" i="6"/>
  <c r="F2184" i="6"/>
  <c r="F2182" i="6"/>
  <c r="F2180" i="6"/>
  <c r="F2178" i="6"/>
  <c r="F2176" i="6"/>
  <c r="F2174" i="6"/>
  <c r="F2172" i="6"/>
  <c r="F2170" i="6"/>
  <c r="F2168" i="6"/>
  <c r="F2166" i="6"/>
  <c r="F2164" i="6"/>
  <c r="F2162" i="6"/>
  <c r="F2160" i="6"/>
  <c r="F2158" i="6"/>
  <c r="F2156" i="6"/>
  <c r="F2154" i="6"/>
  <c r="F2152" i="6"/>
  <c r="F2150" i="6"/>
  <c r="F2148" i="6"/>
  <c r="F2146" i="6"/>
  <c r="F2144" i="6"/>
  <c r="F2142" i="6"/>
  <c r="F2140" i="6"/>
  <c r="F2138" i="6"/>
  <c r="F2136" i="6"/>
  <c r="F2134" i="6"/>
  <c r="F2132" i="6"/>
  <c r="F2130" i="6"/>
  <c r="F2128" i="6"/>
  <c r="F2126" i="6"/>
  <c r="F2124" i="6"/>
  <c r="F2122" i="6"/>
  <c r="F2120" i="6"/>
  <c r="F2118" i="6"/>
  <c r="F2116" i="6"/>
  <c r="F1703" i="6"/>
  <c r="F1695" i="6"/>
  <c r="F1687" i="6"/>
  <c r="F1679" i="6"/>
  <c r="F1676" i="6"/>
  <c r="F1674" i="6"/>
  <c r="F1672" i="6"/>
  <c r="F1670" i="6"/>
  <c r="F1668" i="6"/>
  <c r="F1666" i="6"/>
  <c r="F1664" i="6"/>
  <c r="F1662" i="6"/>
  <c r="F1660" i="6"/>
  <c r="F1658" i="6"/>
  <c r="F1656" i="6"/>
  <c r="F1654" i="6"/>
  <c r="F1652" i="6"/>
  <c r="F1650" i="6"/>
  <c r="F1648" i="6"/>
  <c r="F1646" i="6"/>
  <c r="F1644" i="6"/>
  <c r="F1642" i="6"/>
  <c r="F1640" i="6"/>
  <c r="F1638" i="6"/>
  <c r="F1636" i="6"/>
  <c r="F1634" i="6"/>
  <c r="F1632" i="6"/>
  <c r="F1630" i="6"/>
  <c r="F1628" i="6"/>
  <c r="F1626" i="6"/>
  <c r="F1624" i="6"/>
  <c r="F1622" i="6"/>
  <c r="F1620" i="6"/>
  <c r="F1618" i="6"/>
  <c r="F1616" i="6"/>
  <c r="F1614" i="6"/>
  <c r="F1612" i="6"/>
  <c r="F1610" i="6"/>
  <c r="F1608" i="6"/>
  <c r="F1606" i="6"/>
  <c r="F1604" i="6"/>
  <c r="F1602" i="6"/>
  <c r="F1600" i="6"/>
  <c r="F1974" i="6"/>
  <c r="F1978" i="6"/>
  <c r="F1982" i="6"/>
  <c r="F1988" i="6"/>
  <c r="F1993" i="6"/>
  <c r="F1997" i="6"/>
  <c r="F2273" i="6"/>
  <c r="F2271" i="6"/>
  <c r="F2269" i="6"/>
  <c r="F2267" i="6"/>
  <c r="F2265" i="6"/>
  <c r="F2263" i="6"/>
  <c r="F2261" i="6"/>
  <c r="F2259" i="6"/>
  <c r="F2257" i="6"/>
  <c r="F2255" i="6"/>
  <c r="F2253" i="6"/>
  <c r="F2251" i="6"/>
  <c r="F2249" i="6"/>
  <c r="F2247" i="6"/>
  <c r="F2245" i="6"/>
  <c r="F2243" i="6"/>
  <c r="F2241" i="6"/>
  <c r="F2239" i="6"/>
  <c r="F2237" i="6"/>
  <c r="F2235" i="6"/>
  <c r="F2233" i="6"/>
  <c r="F2231" i="6"/>
  <c r="F2229" i="6"/>
  <c r="F2227" i="6"/>
  <c r="F2225" i="6"/>
  <c r="F2223" i="6"/>
  <c r="F2221" i="6"/>
  <c r="F1701" i="6"/>
  <c r="F1693" i="6"/>
  <c r="F1685" i="6"/>
  <c r="F1973" i="6"/>
  <c r="F1977" i="6"/>
  <c r="F1981" i="6"/>
  <c r="F1987" i="6"/>
  <c r="F1992" i="6"/>
  <c r="F1996" i="6"/>
  <c r="F2219" i="6"/>
  <c r="F2217" i="6"/>
  <c r="F2215" i="6"/>
  <c r="F2213" i="6"/>
  <c r="F2211" i="6"/>
  <c r="F2209" i="6"/>
  <c r="F2207" i="6"/>
  <c r="F2205" i="6"/>
  <c r="F2203" i="6"/>
  <c r="F2201" i="6"/>
  <c r="F2199" i="6"/>
  <c r="F2197" i="6"/>
  <c r="F2195" i="6"/>
  <c r="F2193" i="6"/>
  <c r="F2191" i="6"/>
  <c r="F2189" i="6"/>
  <c r="F2187" i="6"/>
  <c r="F2185" i="6"/>
  <c r="F2183" i="6"/>
  <c r="F2181" i="6"/>
  <c r="F2179" i="6"/>
  <c r="F2177" i="6"/>
  <c r="F2175" i="6"/>
  <c r="F2173" i="6"/>
  <c r="F2171" i="6"/>
  <c r="F2169" i="6"/>
  <c r="F2167" i="6"/>
  <c r="F2165" i="6"/>
  <c r="F2163" i="6"/>
  <c r="F2161" i="6"/>
  <c r="F2159" i="6"/>
  <c r="F2157" i="6"/>
  <c r="F2155" i="6"/>
  <c r="F2153" i="6"/>
  <c r="F2151" i="6"/>
  <c r="F2149" i="6"/>
  <c r="F2147" i="6"/>
  <c r="F2145" i="6"/>
  <c r="F2143" i="6"/>
  <c r="F2141" i="6"/>
  <c r="F2139" i="6"/>
  <c r="F2137" i="6"/>
  <c r="F2135" i="6"/>
  <c r="F2133" i="6"/>
  <c r="F2131" i="6"/>
  <c r="F2129" i="6"/>
  <c r="F2127" i="6"/>
  <c r="F2125" i="6"/>
  <c r="F2123" i="6"/>
  <c r="F2121" i="6"/>
  <c r="F2119" i="6"/>
  <c r="F2117" i="6"/>
  <c r="F2113" i="6"/>
  <c r="F2111" i="6"/>
  <c r="F2109" i="6"/>
  <c r="F2107" i="6"/>
  <c r="F2105" i="6"/>
  <c r="F2103" i="6"/>
  <c r="F2101" i="6"/>
  <c r="F2099" i="6"/>
  <c r="F2097" i="6"/>
  <c r="F2095" i="6"/>
  <c r="F2093" i="6"/>
  <c r="F2091" i="6"/>
  <c r="F2089" i="6"/>
  <c r="F2087" i="6"/>
  <c r="F2085" i="6"/>
  <c r="F2083" i="6"/>
  <c r="F2081" i="6"/>
  <c r="F2079" i="6"/>
  <c r="F2077" i="6"/>
  <c r="F2075" i="6"/>
  <c r="F2277" i="6"/>
  <c r="F2281" i="6"/>
  <c r="F2285" i="6"/>
  <c r="F2290" i="6"/>
  <c r="F2295" i="6"/>
  <c r="F2299" i="6"/>
  <c r="F2302" i="6"/>
  <c r="F2306" i="6"/>
  <c r="F2310" i="6"/>
  <c r="F2314" i="6"/>
  <c r="F2318" i="6"/>
  <c r="F2322" i="6"/>
  <c r="F2326" i="6"/>
  <c r="F2330" i="6"/>
  <c r="F2335" i="6"/>
  <c r="F2342" i="6"/>
  <c r="F2346" i="6"/>
  <c r="F2350" i="6"/>
  <c r="F2354" i="6"/>
  <c r="F2358" i="6"/>
  <c r="F2363" i="6"/>
  <c r="F2367" i="6"/>
  <c r="F2371" i="6"/>
  <c r="F2375" i="6"/>
  <c r="F2379" i="6"/>
  <c r="F2383" i="6"/>
  <c r="F2387" i="6"/>
  <c r="F2392" i="6"/>
  <c r="F2396" i="6"/>
  <c r="F2756" i="6"/>
  <c r="F2754" i="6"/>
  <c r="F2752" i="6"/>
  <c r="F2750" i="6"/>
  <c r="F2748" i="6"/>
  <c r="F2746" i="6"/>
  <c r="F2744" i="6"/>
  <c r="F2742" i="6"/>
  <c r="F2740" i="6"/>
  <c r="F2738" i="6"/>
  <c r="F2736" i="6"/>
  <c r="F2734" i="6"/>
  <c r="F2732" i="6"/>
  <c r="F2730" i="6"/>
  <c r="F2728" i="6"/>
  <c r="F2726" i="6"/>
  <c r="F2724" i="6"/>
  <c r="F2722" i="6"/>
  <c r="F2720" i="6"/>
  <c r="F2718" i="6"/>
  <c r="F2716" i="6"/>
  <c r="F2714" i="6"/>
  <c r="F2712" i="6"/>
  <c r="F2710" i="6"/>
  <c r="F2708" i="6"/>
  <c r="F2706" i="6"/>
  <c r="F2648" i="6"/>
  <c r="F2646" i="6"/>
  <c r="F2644" i="6"/>
  <c r="F2642" i="6"/>
  <c r="F2640" i="6"/>
  <c r="F2638" i="6"/>
  <c r="F2636" i="6"/>
  <c r="F2634" i="6"/>
  <c r="F2632" i="6"/>
  <c r="F2630" i="6"/>
  <c r="F2628" i="6"/>
  <c r="F2626" i="6"/>
  <c r="F2624" i="6"/>
  <c r="F2622" i="6"/>
  <c r="F2620" i="6"/>
  <c r="F2618" i="6"/>
  <c r="F2616" i="6"/>
  <c r="F2614" i="6"/>
  <c r="F2612" i="6"/>
  <c r="F2610" i="6"/>
  <c r="F2608" i="6"/>
  <c r="F2606" i="6"/>
  <c r="F2604" i="6"/>
  <c r="F2602" i="6"/>
  <c r="F2600" i="6"/>
  <c r="F2598" i="6"/>
  <c r="F2596" i="6"/>
  <c r="F2594" i="6"/>
  <c r="F2592" i="6"/>
  <c r="F2590" i="6"/>
  <c r="F2588" i="6"/>
  <c r="F2586" i="6"/>
  <c r="F2584" i="6"/>
  <c r="F2582" i="6"/>
  <c r="F2580" i="6"/>
  <c r="F2578" i="6"/>
  <c r="F2576" i="6"/>
  <c r="F2574" i="6"/>
  <c r="F2572" i="6"/>
  <c r="F2570" i="6"/>
  <c r="F2568" i="6"/>
  <c r="F2566" i="6"/>
  <c r="F2564" i="6"/>
  <c r="F2562" i="6"/>
  <c r="F2560" i="6"/>
  <c r="F2558" i="6"/>
  <c r="F2556" i="6"/>
  <c r="F2554" i="6"/>
  <c r="F2552" i="6"/>
  <c r="F2550" i="6"/>
  <c r="F2548" i="6"/>
  <c r="F2546" i="6"/>
  <c r="F2544" i="6"/>
  <c r="F2542" i="6"/>
  <c r="F2540" i="6"/>
  <c r="F2538" i="6"/>
  <c r="F2536" i="6"/>
  <c r="F2534" i="6"/>
  <c r="F2532" i="6"/>
  <c r="F2530" i="6"/>
  <c r="F2528" i="6"/>
  <c r="F2526" i="6"/>
  <c r="F2524" i="6"/>
  <c r="F2522" i="6"/>
  <c r="F2520" i="6"/>
  <c r="F2518" i="6"/>
  <c r="F2516" i="6"/>
  <c r="F2514" i="6"/>
  <c r="F2512" i="6"/>
  <c r="F2510" i="6"/>
  <c r="F2508" i="6"/>
  <c r="F2506" i="6"/>
  <c r="F2504" i="6"/>
  <c r="F2502" i="6"/>
  <c r="F2500" i="6"/>
  <c r="F2498" i="6"/>
  <c r="F2496" i="6"/>
  <c r="F2494" i="6"/>
  <c r="F2492" i="6"/>
  <c r="F2435" i="6"/>
  <c r="F2433" i="6"/>
  <c r="F2431" i="6"/>
  <c r="F2429" i="6"/>
  <c r="F2427" i="6"/>
  <c r="F2425" i="6"/>
  <c r="F2423" i="6"/>
  <c r="F2421" i="6"/>
  <c r="F2419" i="6"/>
  <c r="F2417" i="6"/>
  <c r="F2415" i="6"/>
  <c r="F2413" i="6"/>
  <c r="F2760" i="6"/>
  <c r="F2764" i="6"/>
  <c r="F2768" i="6"/>
  <c r="F2772" i="6"/>
  <c r="F2776" i="6"/>
  <c r="F2781" i="6"/>
  <c r="F2785" i="6"/>
  <c r="F2789" i="6"/>
  <c r="F2115" i="6"/>
  <c r="F2072" i="6"/>
  <c r="F2070" i="6"/>
  <c r="F2068" i="6"/>
  <c r="F2066" i="6"/>
  <c r="F2064" i="6"/>
  <c r="F2062" i="6"/>
  <c r="F2060" i="6"/>
  <c r="F2058" i="6"/>
  <c r="F2056" i="6"/>
  <c r="F2054" i="6"/>
  <c r="F2052" i="6"/>
  <c r="F2050" i="6"/>
  <c r="F2048" i="6"/>
  <c r="F2046" i="6"/>
  <c r="F2044" i="6"/>
  <c r="F2042" i="6"/>
  <c r="F2040" i="6"/>
  <c r="F2038" i="6"/>
  <c r="F2036" i="6"/>
  <c r="F2034" i="6"/>
  <c r="F2032" i="6"/>
  <c r="F2030" i="6"/>
  <c r="F2028" i="6"/>
  <c r="F2026" i="6"/>
  <c r="F2024" i="6"/>
  <c r="F2022" i="6"/>
  <c r="F2020" i="6"/>
  <c r="F2018" i="6"/>
  <c r="F2016" i="6"/>
  <c r="F2014" i="6"/>
  <c r="F2012" i="6"/>
  <c r="F2010" i="6"/>
  <c r="F2008" i="6"/>
  <c r="F2006" i="6"/>
  <c r="F2004" i="6"/>
  <c r="F2002" i="6"/>
  <c r="F2000" i="6"/>
  <c r="F2276" i="6"/>
  <c r="F2280" i="6"/>
  <c r="F2284" i="6"/>
  <c r="F2289" i="6"/>
  <c r="F2294" i="6"/>
  <c r="F2298" i="6"/>
  <c r="F2301" i="6"/>
  <c r="F2305" i="6"/>
  <c r="F2309" i="6"/>
  <c r="F2313" i="6"/>
  <c r="F2317" i="6"/>
  <c r="F2321" i="6"/>
  <c r="F2325" i="6"/>
  <c r="F2329" i="6"/>
  <c r="F2334" i="6"/>
  <c r="F2341" i="6"/>
  <c r="F2345" i="6"/>
  <c r="F2349" i="6"/>
  <c r="F2353" i="6"/>
  <c r="F2357" i="6"/>
  <c r="F2362" i="6"/>
  <c r="F2366" i="6"/>
  <c r="F2370" i="6"/>
  <c r="F2374" i="6"/>
  <c r="F2378" i="6"/>
  <c r="F2382" i="6"/>
  <c r="F2386" i="6"/>
  <c r="F2391" i="6"/>
  <c r="F2395" i="6"/>
  <c r="F2399" i="6"/>
  <c r="F2705" i="6"/>
  <c r="F2703" i="6"/>
  <c r="F2701" i="6"/>
  <c r="F2699" i="6"/>
  <c r="F2697" i="6"/>
  <c r="F2695" i="6"/>
  <c r="F2693" i="6"/>
  <c r="F2691" i="6"/>
  <c r="F2689" i="6"/>
  <c r="F2687" i="6"/>
  <c r="F2685" i="6"/>
  <c r="F2683" i="6"/>
  <c r="F2681" i="6"/>
  <c r="F2679" i="6"/>
  <c r="F2677" i="6"/>
  <c r="F2675" i="6"/>
  <c r="F2673" i="6"/>
  <c r="F2671" i="6"/>
  <c r="F2669" i="6"/>
  <c r="F2667" i="6"/>
  <c r="F2665" i="6"/>
  <c r="F2663" i="6"/>
  <c r="F2661" i="6"/>
  <c r="F2659" i="6"/>
  <c r="F2657" i="6"/>
  <c r="F2655" i="6"/>
  <c r="F2653" i="6"/>
  <c r="F2651" i="6"/>
  <c r="F2649" i="6"/>
  <c r="F2491" i="6"/>
  <c r="F2489" i="6"/>
  <c r="F2487" i="6"/>
  <c r="F2485" i="6"/>
  <c r="F2483" i="6"/>
  <c r="F2481" i="6"/>
  <c r="F2479" i="6"/>
  <c r="F2477" i="6"/>
  <c r="F2475" i="6"/>
  <c r="F2473" i="6"/>
  <c r="F2471" i="6"/>
  <c r="F2469" i="6"/>
  <c r="F2467" i="6"/>
  <c r="F2465" i="6"/>
  <c r="F2463" i="6"/>
  <c r="F2461" i="6"/>
  <c r="F2459" i="6"/>
  <c r="F2457" i="6"/>
  <c r="F2455" i="6"/>
  <c r="F2453" i="6"/>
  <c r="F2451" i="6"/>
  <c r="F2449" i="6"/>
  <c r="F2447" i="6"/>
  <c r="F2445" i="6"/>
  <c r="F2443" i="6"/>
  <c r="F2441" i="6"/>
  <c r="F2439" i="6"/>
  <c r="F2437" i="6"/>
  <c r="F2411" i="6"/>
  <c r="F2409" i="6"/>
  <c r="F2407" i="6"/>
  <c r="F2405" i="6"/>
  <c r="F2403" i="6"/>
  <c r="F2401" i="6"/>
  <c r="F2759" i="6"/>
  <c r="F2763" i="6"/>
  <c r="F2767" i="6"/>
  <c r="F2771" i="6"/>
  <c r="F2775" i="6"/>
  <c r="F2779" i="6"/>
  <c r="F2780" i="6"/>
  <c r="F2784" i="6"/>
  <c r="F2788" i="6"/>
  <c r="F2792" i="6"/>
  <c r="F2114" i="6"/>
  <c r="F2112" i="6"/>
  <c r="F2110" i="6"/>
  <c r="F2108" i="6"/>
  <c r="F2106" i="6"/>
  <c r="F2104" i="6"/>
  <c r="F2102" i="6"/>
  <c r="F2100" i="6"/>
  <c r="F2098" i="6"/>
  <c r="F2096" i="6"/>
  <c r="F2094" i="6"/>
  <c r="F2092" i="6"/>
  <c r="F2090" i="6"/>
  <c r="F2088" i="6"/>
  <c r="F2086" i="6"/>
  <c r="F2084" i="6"/>
  <c r="F2082" i="6"/>
  <c r="F2080" i="6"/>
  <c r="F2078" i="6"/>
  <c r="F2076" i="6"/>
  <c r="F2074" i="6"/>
  <c r="F2275" i="6"/>
  <c r="F2279" i="6"/>
  <c r="F2283" i="6"/>
  <c r="F2287" i="6"/>
  <c r="F2288" i="6"/>
  <c r="F2292" i="6"/>
  <c r="F2293" i="6"/>
  <c r="F2297" i="6"/>
  <c r="F2300" i="6"/>
  <c r="F2304" i="6"/>
  <c r="F2308" i="6"/>
  <c r="F2312" i="6"/>
  <c r="F2316" i="6"/>
  <c r="F2320" i="6"/>
  <c r="F2324" i="6"/>
  <c r="F2328" i="6"/>
  <c r="F2332" i="6"/>
  <c r="F2333" i="6"/>
  <c r="F2337" i="6"/>
  <c r="F2338" i="6"/>
  <c r="F2339" i="6"/>
  <c r="F2340" i="6"/>
  <c r="F2344" i="6"/>
  <c r="F2348" i="6"/>
  <c r="F2352" i="6"/>
  <c r="F2356" i="6"/>
  <c r="F2360" i="6"/>
  <c r="F2361" i="6"/>
  <c r="F2365" i="6"/>
  <c r="F2369" i="6"/>
  <c r="F2373" i="6"/>
  <c r="F2377" i="6"/>
  <c r="F2381" i="6"/>
  <c r="F2385" i="6"/>
  <c r="F2389" i="6"/>
  <c r="F2390" i="6"/>
  <c r="F2394" i="6"/>
  <c r="F2398" i="6"/>
  <c r="F2755" i="6"/>
  <c r="F2753" i="6"/>
  <c r="F2751" i="6"/>
  <c r="F2749" i="6"/>
  <c r="F2747" i="6"/>
  <c r="F2745" i="6"/>
  <c r="F2743" i="6"/>
  <c r="F2741" i="6"/>
  <c r="F2739" i="6"/>
  <c r="F2737" i="6"/>
  <c r="F2735" i="6"/>
  <c r="F2733" i="6"/>
  <c r="F2731" i="6"/>
  <c r="F2729" i="6"/>
  <c r="F2727" i="6"/>
  <c r="F2725" i="6"/>
  <c r="F2723" i="6"/>
  <c r="F2721" i="6"/>
  <c r="F2719" i="6"/>
  <c r="F2717" i="6"/>
  <c r="F2715" i="6"/>
  <c r="F2713" i="6"/>
  <c r="F2711" i="6"/>
  <c r="F2709" i="6"/>
  <c r="F2707" i="6"/>
  <c r="F2647" i="6"/>
  <c r="F2645" i="6"/>
  <c r="F2643" i="6"/>
  <c r="F2641" i="6"/>
  <c r="F2639" i="6"/>
  <c r="F2637" i="6"/>
  <c r="F2635" i="6"/>
  <c r="F2633" i="6"/>
  <c r="F2631" i="6"/>
  <c r="F2629" i="6"/>
  <c r="F2627" i="6"/>
  <c r="F2625" i="6"/>
  <c r="F2623" i="6"/>
  <c r="F2621" i="6"/>
  <c r="F2619" i="6"/>
  <c r="F2617" i="6"/>
  <c r="F2615" i="6"/>
  <c r="F2613" i="6"/>
  <c r="F2611" i="6"/>
  <c r="F2609" i="6"/>
  <c r="F2607" i="6"/>
  <c r="F2605" i="6"/>
  <c r="F2603" i="6"/>
  <c r="F2601" i="6"/>
  <c r="F2599" i="6"/>
  <c r="F2597" i="6"/>
  <c r="F2595" i="6"/>
  <c r="F2593" i="6"/>
  <c r="F2591" i="6"/>
  <c r="F2589" i="6"/>
  <c r="F2587" i="6"/>
  <c r="F2585" i="6"/>
  <c r="F2583" i="6"/>
  <c r="F2581" i="6"/>
  <c r="F2579" i="6"/>
  <c r="F2577" i="6"/>
  <c r="F2575" i="6"/>
  <c r="F2573" i="6"/>
  <c r="F2571" i="6"/>
  <c r="F2569" i="6"/>
  <c r="F2567" i="6"/>
  <c r="F2565" i="6"/>
  <c r="F2563" i="6"/>
  <c r="F2561" i="6"/>
  <c r="F2559" i="6"/>
  <c r="F2557" i="6"/>
  <c r="F2555" i="6"/>
  <c r="F2553" i="6"/>
  <c r="F2551" i="6"/>
  <c r="F2549" i="6"/>
  <c r="F2547" i="6"/>
  <c r="F2545" i="6"/>
  <c r="F2543" i="6"/>
  <c r="F2541" i="6"/>
  <c r="F2539" i="6"/>
  <c r="F2537" i="6"/>
  <c r="F2535" i="6"/>
  <c r="F2533" i="6"/>
  <c r="F2531" i="6"/>
  <c r="F2529" i="6"/>
  <c r="F2527" i="6"/>
  <c r="F2525" i="6"/>
  <c r="F2523" i="6"/>
  <c r="F2521" i="6"/>
  <c r="F2519" i="6"/>
  <c r="F2517" i="6"/>
  <c r="F2515" i="6"/>
  <c r="F2513" i="6"/>
  <c r="F2511" i="6"/>
  <c r="F2509" i="6"/>
  <c r="F2507" i="6"/>
  <c r="F2505" i="6"/>
  <c r="F2503" i="6"/>
  <c r="F2501" i="6"/>
  <c r="F2499" i="6"/>
  <c r="F2497" i="6"/>
  <c r="F2495" i="6"/>
  <c r="F2493" i="6"/>
  <c r="F2434" i="6"/>
  <c r="F2432" i="6"/>
  <c r="F2430" i="6"/>
  <c r="F2428" i="6"/>
  <c r="F2426" i="6"/>
  <c r="F2424" i="6"/>
  <c r="F2422" i="6"/>
  <c r="F2420" i="6"/>
  <c r="F2418" i="6"/>
  <c r="F2416" i="6"/>
  <c r="F2414" i="6"/>
  <c r="F2758" i="6"/>
  <c r="F2762" i="6"/>
  <c r="F2766" i="6"/>
  <c r="F2770" i="6"/>
  <c r="F2774" i="6"/>
  <c r="F2778" i="6"/>
  <c r="F2783" i="6"/>
  <c r="F2787" i="6"/>
  <c r="F2791" i="6"/>
  <c r="F2073" i="6"/>
  <c r="F2071" i="6"/>
  <c r="F2069" i="6"/>
  <c r="F2067" i="6"/>
  <c r="F2065" i="6"/>
  <c r="F2063" i="6"/>
  <c r="F2061" i="6"/>
  <c r="F2059" i="6"/>
  <c r="F2057" i="6"/>
  <c r="F2055" i="6"/>
  <c r="F2053" i="6"/>
  <c r="F2051" i="6"/>
  <c r="F2049" i="6"/>
  <c r="F2047" i="6"/>
  <c r="F2045" i="6"/>
  <c r="F2043" i="6"/>
  <c r="F2041" i="6"/>
  <c r="F2039" i="6"/>
  <c r="F2037" i="6"/>
  <c r="F2035" i="6"/>
  <c r="F2033" i="6"/>
  <c r="F2031" i="6"/>
  <c r="F2029" i="6"/>
  <c r="F2027" i="6"/>
  <c r="F2025" i="6"/>
  <c r="F2023" i="6"/>
  <c r="F2021" i="6"/>
  <c r="F2019" i="6"/>
  <c r="F2017" i="6"/>
  <c r="F2015" i="6"/>
  <c r="F2013" i="6"/>
  <c r="F2011" i="6"/>
  <c r="F2009" i="6"/>
  <c r="F2007" i="6"/>
  <c r="F2005" i="6"/>
  <c r="F2003" i="6"/>
  <c r="F2001" i="6"/>
  <c r="F2278" i="6"/>
  <c r="F2282" i="6"/>
  <c r="F2286" i="6"/>
  <c r="F2291" i="6"/>
  <c r="F2296" i="6"/>
  <c r="F2303" i="6"/>
  <c r="F2307" i="6"/>
  <c r="F2311" i="6"/>
  <c r="F2315" i="6"/>
  <c r="F2319" i="6"/>
  <c r="F2323" i="6"/>
  <c r="F2327" i="6"/>
  <c r="F2331" i="6"/>
  <c r="F2336" i="6"/>
  <c r="F2343" i="6"/>
  <c r="F2347" i="6"/>
  <c r="F2351" i="6"/>
  <c r="F2355" i="6"/>
  <c r="F2359" i="6"/>
  <c r="F2364" i="6"/>
  <c r="F2368" i="6"/>
  <c r="F2372" i="6"/>
  <c r="F2376" i="6"/>
  <c r="F2380" i="6"/>
  <c r="F2384" i="6"/>
  <c r="F2388" i="6"/>
  <c r="F2393" i="6"/>
  <c r="F2397" i="6"/>
  <c r="F2704" i="6"/>
  <c r="F2702" i="6"/>
  <c r="F2700" i="6"/>
  <c r="F2698" i="6"/>
  <c r="F2696" i="6"/>
  <c r="F2694" i="6"/>
  <c r="F2692" i="6"/>
  <c r="F2690" i="6"/>
  <c r="F2688" i="6"/>
  <c r="F2686" i="6"/>
  <c r="F2684" i="6"/>
  <c r="F2682" i="6"/>
  <c r="F2680" i="6"/>
  <c r="F2678" i="6"/>
  <c r="F2676" i="6"/>
  <c r="F2674" i="6"/>
  <c r="F2672" i="6"/>
  <c r="F2670" i="6"/>
  <c r="F2668" i="6"/>
  <c r="F2666" i="6"/>
  <c r="F2664" i="6"/>
  <c r="F2662" i="6"/>
  <c r="F2660" i="6"/>
  <c r="F2658" i="6"/>
  <c r="F2656" i="6"/>
  <c r="F2654" i="6"/>
  <c r="F2652" i="6"/>
  <c r="F2650" i="6"/>
  <c r="F2490" i="6"/>
  <c r="F2488" i="6"/>
  <c r="F2486" i="6"/>
  <c r="F2484" i="6"/>
  <c r="F2482" i="6"/>
  <c r="F2480" i="6"/>
  <c r="F2478" i="6"/>
  <c r="F2476" i="6"/>
  <c r="F2474" i="6"/>
  <c r="F2472" i="6"/>
  <c r="F2470" i="6"/>
  <c r="F2468" i="6"/>
  <c r="F2466" i="6"/>
  <c r="F2464" i="6"/>
  <c r="F2462" i="6"/>
  <c r="F2460" i="6"/>
  <c r="F2458" i="6"/>
  <c r="F2456" i="6"/>
  <c r="F2454" i="6"/>
  <c r="F2452" i="6"/>
  <c r="F2450" i="6"/>
  <c r="F2448" i="6"/>
  <c r="F2446" i="6"/>
  <c r="F2444" i="6"/>
  <c r="F2442" i="6"/>
  <c r="F2440" i="6"/>
  <c r="F2438" i="6"/>
  <c r="F2436" i="6"/>
  <c r="F2412" i="6"/>
  <c r="F2410" i="6"/>
  <c r="F2408" i="6"/>
  <c r="F2406" i="6"/>
  <c r="F2404" i="6"/>
  <c r="F2402" i="6"/>
  <c r="F2400" i="6"/>
  <c r="F2757" i="6"/>
  <c r="F2761" i="6"/>
  <c r="F2765" i="6"/>
  <c r="F2769" i="6"/>
  <c r="F2773" i="6"/>
  <c r="F2777" i="6"/>
  <c r="F2782" i="6"/>
  <c r="F2786" i="6"/>
  <c r="F2790" i="6"/>
  <c r="F2796" i="6"/>
  <c r="F2798" i="6"/>
  <c r="F3094" i="6"/>
  <c r="F3098" i="6"/>
  <c r="F3102" i="6"/>
  <c r="F3106" i="6"/>
  <c r="F2800" i="6"/>
  <c r="F3108" i="6"/>
  <c r="F3112" i="6"/>
  <c r="F3116" i="6"/>
  <c r="F3120" i="6"/>
  <c r="F3124" i="6"/>
  <c r="F3128" i="6"/>
  <c r="F3132" i="6"/>
  <c r="F3136" i="6"/>
  <c r="F3140" i="6"/>
  <c r="F3144" i="6"/>
  <c r="F3148" i="6"/>
  <c r="F3149" i="6"/>
  <c r="F3153" i="6"/>
  <c r="F3157" i="6"/>
  <c r="F3161" i="6"/>
  <c r="F3165" i="6"/>
  <c r="F3169" i="6"/>
  <c r="F3173" i="6"/>
  <c r="F3177" i="6"/>
  <c r="F3181" i="6"/>
  <c r="F3185" i="6"/>
  <c r="F3186" i="6"/>
  <c r="F3187" i="6"/>
  <c r="F3188" i="6"/>
  <c r="F3190" i="6"/>
  <c r="F3191" i="6"/>
  <c r="F3195" i="6"/>
  <c r="F3199" i="6"/>
  <c r="F3379" i="6"/>
  <c r="F3377" i="6"/>
  <c r="F3375" i="6"/>
  <c r="F3373" i="6"/>
  <c r="F3371" i="6"/>
  <c r="F3369" i="6"/>
  <c r="F3367" i="6"/>
  <c r="F3365" i="6"/>
  <c r="F3363" i="6"/>
  <c r="F3361" i="6"/>
  <c r="F3359" i="6"/>
  <c r="F3357" i="6"/>
  <c r="F3355" i="6"/>
  <c r="F3353" i="6"/>
  <c r="F3351" i="6"/>
  <c r="F3349" i="6"/>
  <c r="F3347" i="6"/>
  <c r="F3345" i="6"/>
  <c r="F3343" i="6"/>
  <c r="F3341" i="6"/>
  <c r="F3339" i="6"/>
  <c r="F3337" i="6"/>
  <c r="F3335" i="6"/>
  <c r="F3333" i="6"/>
  <c r="F3331" i="6"/>
  <c r="F3329" i="6"/>
  <c r="F3327" i="6"/>
  <c r="F3325" i="6"/>
  <c r="F3323" i="6"/>
  <c r="F3321" i="6"/>
  <c r="F3319" i="6"/>
  <c r="F3317" i="6"/>
  <c r="F3315" i="6"/>
  <c r="F3313" i="6"/>
  <c r="F3311" i="6"/>
  <c r="F3309" i="6"/>
  <c r="F3307" i="6"/>
  <c r="F3305" i="6"/>
  <c r="F3303" i="6"/>
  <c r="F3301" i="6"/>
  <c r="F3299" i="6"/>
  <c r="F3297" i="6"/>
  <c r="F3295" i="6"/>
  <c r="F3293" i="6"/>
  <c r="F3291" i="6"/>
  <c r="F3289" i="6"/>
  <c r="F3287" i="6"/>
  <c r="F3285" i="6"/>
  <c r="F3283" i="6"/>
  <c r="F3281" i="6"/>
  <c r="F3279" i="6"/>
  <c r="F3277" i="6"/>
  <c r="F3275" i="6"/>
  <c r="F3273" i="6"/>
  <c r="F3271" i="6"/>
  <c r="F3269" i="6"/>
  <c r="F3267" i="6"/>
  <c r="F3265" i="6"/>
  <c r="F3263" i="6"/>
  <c r="F3261" i="6"/>
  <c r="F3259" i="6"/>
  <c r="F3257" i="6"/>
  <c r="F3255" i="6"/>
  <c r="F3253" i="6"/>
  <c r="F3251" i="6"/>
  <c r="F3383" i="6"/>
  <c r="F3387" i="6"/>
  <c r="F3391" i="6"/>
  <c r="F3395" i="6"/>
  <c r="F3399" i="6"/>
  <c r="F3403" i="6"/>
  <c r="F3407" i="6"/>
  <c r="F3411" i="6"/>
  <c r="F3415" i="6"/>
  <c r="F3420" i="6"/>
  <c r="F3424" i="6"/>
  <c r="F3428" i="6"/>
  <c r="F3432" i="6"/>
  <c r="F3436" i="6"/>
  <c r="F3440" i="6"/>
  <c r="F3444" i="6"/>
  <c r="F3448" i="6"/>
  <c r="F3452" i="6"/>
  <c r="F3456" i="6"/>
  <c r="F3460" i="6"/>
  <c r="F3464" i="6"/>
  <c r="F3468" i="6"/>
  <c r="F3474" i="6"/>
  <c r="F3478" i="6"/>
  <c r="F3482" i="6"/>
  <c r="F3486" i="6"/>
  <c r="F2793" i="6"/>
  <c r="F2794" i="6"/>
  <c r="F2795" i="6"/>
  <c r="F2797" i="6"/>
  <c r="F3093" i="6"/>
  <c r="F3097" i="6"/>
  <c r="F3101" i="6"/>
  <c r="F3105" i="6"/>
  <c r="F3090" i="6"/>
  <c r="F3088" i="6"/>
  <c r="F3086" i="6"/>
  <c r="F3084" i="6"/>
  <c r="F3082" i="6"/>
  <c r="F3080" i="6"/>
  <c r="F3078" i="6"/>
  <c r="F3076" i="6"/>
  <c r="F3074" i="6"/>
  <c r="F3072" i="6"/>
  <c r="F3070" i="6"/>
  <c r="F3068" i="6"/>
  <c r="F3066" i="6"/>
  <c r="F3064" i="6"/>
  <c r="F3062" i="6"/>
  <c r="F3060" i="6"/>
  <c r="F3058" i="6"/>
  <c r="F3056" i="6"/>
  <c r="F3054" i="6"/>
  <c r="F3052" i="6"/>
  <c r="F3050" i="6"/>
  <c r="F3048" i="6"/>
  <c r="F3046" i="6"/>
  <c r="F3044" i="6"/>
  <c r="F3042" i="6"/>
  <c r="F3040" i="6"/>
  <c r="F3038" i="6"/>
  <c r="F3036" i="6"/>
  <c r="F3034" i="6"/>
  <c r="F3032" i="6"/>
  <c r="F3030" i="6"/>
  <c r="F3028" i="6"/>
  <c r="F3026" i="6"/>
  <c r="F3024" i="6"/>
  <c r="F3022" i="6"/>
  <c r="F3020" i="6"/>
  <c r="F3018" i="6"/>
  <c r="F3016" i="6"/>
  <c r="F3014" i="6"/>
  <c r="F3012" i="6"/>
  <c r="F3010" i="6"/>
  <c r="F3008" i="6"/>
  <c r="F3006" i="6"/>
  <c r="F3004" i="6"/>
  <c r="F3002" i="6"/>
  <c r="F3000" i="6"/>
  <c r="F2998" i="6"/>
  <c r="F2996" i="6"/>
  <c r="F2994" i="6"/>
  <c r="F2992" i="6"/>
  <c r="F2990" i="6"/>
  <c r="F2988" i="6"/>
  <c r="F2986" i="6"/>
  <c r="F2984" i="6"/>
  <c r="F2982" i="6"/>
  <c r="F2980" i="6"/>
  <c r="F2978" i="6"/>
  <c r="F2976" i="6"/>
  <c r="F2974" i="6"/>
  <c r="F2972" i="6"/>
  <c r="F2970" i="6"/>
  <c r="F2968" i="6"/>
  <c r="F2966" i="6"/>
  <c r="F2964" i="6"/>
  <c r="F2962" i="6"/>
  <c r="F2960" i="6"/>
  <c r="F2958" i="6"/>
  <c r="F2956" i="6"/>
  <c r="F2954" i="6"/>
  <c r="F2952" i="6"/>
  <c r="F2950" i="6"/>
  <c r="F2948" i="6"/>
  <c r="F2946" i="6"/>
  <c r="F2944" i="6"/>
  <c r="F2942" i="6"/>
  <c r="F2940" i="6"/>
  <c r="F2938" i="6"/>
  <c r="F2936" i="6"/>
  <c r="F2934" i="6"/>
  <c r="F2932" i="6"/>
  <c r="F2930" i="6"/>
  <c r="F2928" i="6"/>
  <c r="F2926" i="6"/>
  <c r="F2924" i="6"/>
  <c r="F2922" i="6"/>
  <c r="F2920" i="6"/>
  <c r="F2918" i="6"/>
  <c r="F2916" i="6"/>
  <c r="F2914" i="6"/>
  <c r="F2912" i="6"/>
  <c r="F2910" i="6"/>
  <c r="F2908" i="6"/>
  <c r="F2906" i="6"/>
  <c r="F2904" i="6"/>
  <c r="F2902" i="6"/>
  <c r="F2900" i="6"/>
  <c r="F2898" i="6"/>
  <c r="F2896" i="6"/>
  <c r="F2894" i="6"/>
  <c r="F2892" i="6"/>
  <c r="F2890" i="6"/>
  <c r="F2888" i="6"/>
  <c r="F2886" i="6"/>
  <c r="F2884" i="6"/>
  <c r="F2882" i="6"/>
  <c r="F2880" i="6"/>
  <c r="F2878" i="6"/>
  <c r="F2876" i="6"/>
  <c r="F2874" i="6"/>
  <c r="F2872" i="6"/>
  <c r="F2870" i="6"/>
  <c r="F2868" i="6"/>
  <c r="F2866" i="6"/>
  <c r="F2864" i="6"/>
  <c r="F2862" i="6"/>
  <c r="F2860" i="6"/>
  <c r="F2858" i="6"/>
  <c r="F2856" i="6"/>
  <c r="F2854" i="6"/>
  <c r="F2852" i="6"/>
  <c r="F2850" i="6"/>
  <c r="F2848" i="6"/>
  <c r="F2846" i="6"/>
  <c r="F2844" i="6"/>
  <c r="F2842" i="6"/>
  <c r="F2840" i="6"/>
  <c r="F2838" i="6"/>
  <c r="F2836" i="6"/>
  <c r="F2834" i="6"/>
  <c r="F2832" i="6"/>
  <c r="F2830" i="6"/>
  <c r="F2828" i="6"/>
  <c r="F2826" i="6"/>
  <c r="F2824" i="6"/>
  <c r="F2822" i="6"/>
  <c r="F2820" i="6"/>
  <c r="F2818" i="6"/>
  <c r="F2816" i="6"/>
  <c r="F2814" i="6"/>
  <c r="F2812" i="6"/>
  <c r="F2810" i="6"/>
  <c r="F2808" i="6"/>
  <c r="F2806" i="6"/>
  <c r="F2804" i="6"/>
  <c r="F2802" i="6"/>
  <c r="F3111" i="6"/>
  <c r="F3115" i="6"/>
  <c r="F3119" i="6"/>
  <c r="F3123" i="6"/>
  <c r="F3127" i="6"/>
  <c r="F3131" i="6"/>
  <c r="F3135" i="6"/>
  <c r="F3139" i="6"/>
  <c r="F3143" i="6"/>
  <c r="F3147" i="6"/>
  <c r="F3152" i="6"/>
  <c r="F3156" i="6"/>
  <c r="F3160" i="6"/>
  <c r="F3164" i="6"/>
  <c r="F3168" i="6"/>
  <c r="F3172" i="6"/>
  <c r="F3176" i="6"/>
  <c r="F3180" i="6"/>
  <c r="F3184" i="6"/>
  <c r="F3194" i="6"/>
  <c r="F3198" i="6"/>
  <c r="F3250" i="6"/>
  <c r="F3248" i="6"/>
  <c r="F3246" i="6"/>
  <c r="F3244" i="6"/>
  <c r="F3242" i="6"/>
  <c r="F3240" i="6"/>
  <c r="F3238" i="6"/>
  <c r="F3236" i="6"/>
  <c r="F3234" i="6"/>
  <c r="F3232" i="6"/>
  <c r="F3230" i="6"/>
  <c r="F3228" i="6"/>
  <c r="F3226" i="6"/>
  <c r="F3224" i="6"/>
  <c r="F3222" i="6"/>
  <c r="F3220" i="6"/>
  <c r="F3218" i="6"/>
  <c r="F3216" i="6"/>
  <c r="F3214" i="6"/>
  <c r="F3212" i="6"/>
  <c r="F3210" i="6"/>
  <c r="F3208" i="6"/>
  <c r="F3206" i="6"/>
  <c r="F3204" i="6"/>
  <c r="F3202" i="6"/>
  <c r="F3200" i="6"/>
  <c r="F3382" i="6"/>
  <c r="F3386" i="6"/>
  <c r="F3390" i="6"/>
  <c r="F3394" i="6"/>
  <c r="F3398" i="6"/>
  <c r="F3402" i="6"/>
  <c r="F3406" i="6"/>
  <c r="F3410" i="6"/>
  <c r="F3414" i="6"/>
  <c r="F3419" i="6"/>
  <c r="F3423" i="6"/>
  <c r="F3427" i="6"/>
  <c r="F3431" i="6"/>
  <c r="F3435" i="6"/>
  <c r="F3439" i="6"/>
  <c r="F3443" i="6"/>
  <c r="F3447" i="6"/>
  <c r="F3451" i="6"/>
  <c r="F3455" i="6"/>
  <c r="F3459" i="6"/>
  <c r="F3463" i="6"/>
  <c r="F3467" i="6"/>
  <c r="F3471" i="6"/>
  <c r="F3473" i="6"/>
  <c r="F3477" i="6"/>
  <c r="F3481" i="6"/>
  <c r="F3485" i="6"/>
  <c r="F3092" i="6"/>
  <c r="F3096" i="6"/>
  <c r="F3100" i="6"/>
  <c r="F3104" i="6"/>
  <c r="F2801" i="6"/>
  <c r="F3110" i="6"/>
  <c r="F3114" i="6"/>
  <c r="F3118" i="6"/>
  <c r="F3122" i="6"/>
  <c r="F3126" i="6"/>
  <c r="F3130" i="6"/>
  <c r="F3134" i="6"/>
  <c r="F3138" i="6"/>
  <c r="F3142" i="6"/>
  <c r="F3146" i="6"/>
  <c r="F3151" i="6"/>
  <c r="F3155" i="6"/>
  <c r="F3159" i="6"/>
  <c r="F3163" i="6"/>
  <c r="F3167" i="6"/>
  <c r="F3171" i="6"/>
  <c r="F3175" i="6"/>
  <c r="F3179" i="6"/>
  <c r="F3183" i="6"/>
  <c r="F3193" i="6"/>
  <c r="F3197" i="6"/>
  <c r="F3380" i="6"/>
  <c r="F3378" i="6"/>
  <c r="F3376" i="6"/>
  <c r="F3374" i="6"/>
  <c r="F3372" i="6"/>
  <c r="F3370" i="6"/>
  <c r="F3368" i="6"/>
  <c r="F3366" i="6"/>
  <c r="F3364" i="6"/>
  <c r="F3362" i="6"/>
  <c r="F3360" i="6"/>
  <c r="F3358" i="6"/>
  <c r="F3356" i="6"/>
  <c r="F3354" i="6"/>
  <c r="F3352" i="6"/>
  <c r="F3350" i="6"/>
  <c r="F3348" i="6"/>
  <c r="F3346" i="6"/>
  <c r="F3344" i="6"/>
  <c r="F3342" i="6"/>
  <c r="F3340" i="6"/>
  <c r="F3338" i="6"/>
  <c r="F3336" i="6"/>
  <c r="F3334" i="6"/>
  <c r="F3332" i="6"/>
  <c r="F3330" i="6"/>
  <c r="F3328" i="6"/>
  <c r="F3326" i="6"/>
  <c r="F3324" i="6"/>
  <c r="F3322" i="6"/>
  <c r="F3320" i="6"/>
  <c r="F3318" i="6"/>
  <c r="F3316" i="6"/>
  <c r="F3314" i="6"/>
  <c r="F3312" i="6"/>
  <c r="F3310" i="6"/>
  <c r="F3308" i="6"/>
  <c r="F3306" i="6"/>
  <c r="F3304" i="6"/>
  <c r="F3302" i="6"/>
  <c r="F3300" i="6"/>
  <c r="F3298" i="6"/>
  <c r="F3296" i="6"/>
  <c r="F3294" i="6"/>
  <c r="F3292" i="6"/>
  <c r="F3290" i="6"/>
  <c r="F3288" i="6"/>
  <c r="F3286" i="6"/>
  <c r="F3284" i="6"/>
  <c r="F3282" i="6"/>
  <c r="F3280" i="6"/>
  <c r="F3278" i="6"/>
  <c r="F3276" i="6"/>
  <c r="F3274" i="6"/>
  <c r="F3272" i="6"/>
  <c r="F3270" i="6"/>
  <c r="F3268" i="6"/>
  <c r="F3266" i="6"/>
  <c r="F3264" i="6"/>
  <c r="F3262" i="6"/>
  <c r="F3260" i="6"/>
  <c r="F3258" i="6"/>
  <c r="F3256" i="6"/>
  <c r="F3254" i="6"/>
  <c r="F3252" i="6"/>
  <c r="F3381" i="6"/>
  <c r="F3385" i="6"/>
  <c r="F3389" i="6"/>
  <c r="F3393" i="6"/>
  <c r="F3397" i="6"/>
  <c r="F3401" i="6"/>
  <c r="F3405" i="6"/>
  <c r="F3409" i="6"/>
  <c r="F3412" i="6"/>
  <c r="F3413" i="6"/>
  <c r="F3417" i="6"/>
  <c r="F3418" i="6"/>
  <c r="F3422" i="6"/>
  <c r="F3426" i="6"/>
  <c r="F3430" i="6"/>
  <c r="F3434" i="6"/>
  <c r="F3438" i="6"/>
  <c r="F3442" i="6"/>
  <c r="F3446" i="6"/>
  <c r="F3450" i="6"/>
  <c r="F3454" i="6"/>
  <c r="F3458" i="6"/>
  <c r="F3462" i="6"/>
  <c r="F3466" i="6"/>
  <c r="F3470" i="6"/>
  <c r="F3472" i="6"/>
  <c r="F3476" i="6"/>
  <c r="F3480" i="6"/>
  <c r="F3484" i="6"/>
  <c r="F3488" i="6"/>
  <c r="F2799" i="6"/>
  <c r="F3091" i="6"/>
  <c r="F3095" i="6"/>
  <c r="F3099" i="6"/>
  <c r="F3103" i="6"/>
  <c r="F3107" i="6"/>
  <c r="F3089" i="6"/>
  <c r="F3087" i="6"/>
  <c r="F3085" i="6"/>
  <c r="F3083" i="6"/>
  <c r="F3081" i="6"/>
  <c r="F3079" i="6"/>
  <c r="F3077" i="6"/>
  <c r="F3075" i="6"/>
  <c r="F3073" i="6"/>
  <c r="F3071" i="6"/>
  <c r="F3069" i="6"/>
  <c r="F3067" i="6"/>
  <c r="F3065" i="6"/>
  <c r="F3063" i="6"/>
  <c r="F3061" i="6"/>
  <c r="F3059" i="6"/>
  <c r="F3057" i="6"/>
  <c r="F3055" i="6"/>
  <c r="F3053" i="6"/>
  <c r="F3051" i="6"/>
  <c r="F3049" i="6"/>
  <c r="F3047" i="6"/>
  <c r="F3045" i="6"/>
  <c r="F3043" i="6"/>
  <c r="F3041" i="6"/>
  <c r="F3039" i="6"/>
  <c r="F3037" i="6"/>
  <c r="F3035" i="6"/>
  <c r="F3033" i="6"/>
  <c r="F3031" i="6"/>
  <c r="F3029" i="6"/>
  <c r="F3027" i="6"/>
  <c r="F3025" i="6"/>
  <c r="F3023" i="6"/>
  <c r="F3021" i="6"/>
  <c r="F3019" i="6"/>
  <c r="F3017" i="6"/>
  <c r="F3015" i="6"/>
  <c r="F3013" i="6"/>
  <c r="F3011" i="6"/>
  <c r="F3009" i="6"/>
  <c r="F3007" i="6"/>
  <c r="F3005" i="6"/>
  <c r="F3003" i="6"/>
  <c r="F3001" i="6"/>
  <c r="F2999" i="6"/>
  <c r="F2997" i="6"/>
  <c r="F2995" i="6"/>
  <c r="F2993" i="6"/>
  <c r="F2991" i="6"/>
  <c r="F2989" i="6"/>
  <c r="F2987" i="6"/>
  <c r="F2985" i="6"/>
  <c r="F2983" i="6"/>
  <c r="F2981" i="6"/>
  <c r="F2979" i="6"/>
  <c r="F2977" i="6"/>
  <c r="F2975" i="6"/>
  <c r="F2973" i="6"/>
  <c r="F2971" i="6"/>
  <c r="F2969" i="6"/>
  <c r="F2967" i="6"/>
  <c r="F2965" i="6"/>
  <c r="F2963" i="6"/>
  <c r="F2961" i="6"/>
  <c r="F2959" i="6"/>
  <c r="F2957" i="6"/>
  <c r="F2955" i="6"/>
  <c r="F2953" i="6"/>
  <c r="F2951" i="6"/>
  <c r="F2949" i="6"/>
  <c r="F2947" i="6"/>
  <c r="F2945" i="6"/>
  <c r="F2943" i="6"/>
  <c r="F2941" i="6"/>
  <c r="F2939" i="6"/>
  <c r="F2937" i="6"/>
  <c r="F2935" i="6"/>
  <c r="F2933" i="6"/>
  <c r="F2931" i="6"/>
  <c r="F2929" i="6"/>
  <c r="F2927" i="6"/>
  <c r="F2925" i="6"/>
  <c r="F2923" i="6"/>
  <c r="F2921" i="6"/>
  <c r="F2919" i="6"/>
  <c r="F2917" i="6"/>
  <c r="F2915" i="6"/>
  <c r="F2913" i="6"/>
  <c r="F2911" i="6"/>
  <c r="F2909" i="6"/>
  <c r="F2907" i="6"/>
  <c r="F2905" i="6"/>
  <c r="F2903" i="6"/>
  <c r="F2901" i="6"/>
  <c r="F2899" i="6"/>
  <c r="F2897" i="6"/>
  <c r="F2895" i="6"/>
  <c r="F2893" i="6"/>
  <c r="F2891" i="6"/>
  <c r="F2889" i="6"/>
  <c r="F2887" i="6"/>
  <c r="F2885" i="6"/>
  <c r="F2883" i="6"/>
  <c r="F2881" i="6"/>
  <c r="F2879" i="6"/>
  <c r="F2877" i="6"/>
  <c r="F2875" i="6"/>
  <c r="F2873" i="6"/>
  <c r="F2871" i="6"/>
  <c r="F2869" i="6"/>
  <c r="F2867" i="6"/>
  <c r="F2865" i="6"/>
  <c r="F2863" i="6"/>
  <c r="F2861" i="6"/>
  <c r="F2859" i="6"/>
  <c r="F2857" i="6"/>
  <c r="F2855" i="6"/>
  <c r="F2853" i="6"/>
  <c r="F2851" i="6"/>
  <c r="F2849" i="6"/>
  <c r="F2847" i="6"/>
  <c r="F2845" i="6"/>
  <c r="F2843" i="6"/>
  <c r="F2841" i="6"/>
  <c r="F2839" i="6"/>
  <c r="F2837" i="6"/>
  <c r="F2835" i="6"/>
  <c r="F2833" i="6"/>
  <c r="F2831" i="6"/>
  <c r="F2829" i="6"/>
  <c r="F2827" i="6"/>
  <c r="F2825" i="6"/>
  <c r="F2823" i="6"/>
  <c r="F2821" i="6"/>
  <c r="F2819" i="6"/>
  <c r="F2817" i="6"/>
  <c r="F2815" i="6"/>
  <c r="F2813" i="6"/>
  <c r="F2811" i="6"/>
  <c r="F2809" i="6"/>
  <c r="F2807" i="6"/>
  <c r="F2805" i="6"/>
  <c r="F2803" i="6"/>
  <c r="F3109" i="6"/>
  <c r="F3113" i="6"/>
  <c r="F3117" i="6"/>
  <c r="F3121" i="6"/>
  <c r="F3125" i="6"/>
  <c r="F3129" i="6"/>
  <c r="F3133" i="6"/>
  <c r="F3137" i="6"/>
  <c r="F3141" i="6"/>
  <c r="F3145" i="6"/>
  <c r="F3150" i="6"/>
  <c r="F3154" i="6"/>
  <c r="F3158" i="6"/>
  <c r="F3162" i="6"/>
  <c r="F3166" i="6"/>
  <c r="F3170" i="6"/>
  <c r="F3174" i="6"/>
  <c r="F3178" i="6"/>
  <c r="F3182" i="6"/>
  <c r="F3189" i="6"/>
  <c r="F3192" i="6"/>
  <c r="F3196" i="6"/>
  <c r="F3249" i="6"/>
  <c r="F3247" i="6"/>
  <c r="F3245" i="6"/>
  <c r="F3243" i="6"/>
  <c r="F3241" i="6"/>
  <c r="F3239" i="6"/>
  <c r="F3237" i="6"/>
  <c r="F3235" i="6"/>
  <c r="F3233" i="6"/>
  <c r="F3231" i="6"/>
  <c r="F3229" i="6"/>
  <c r="F3227" i="6"/>
  <c r="F3225" i="6"/>
  <c r="F3223" i="6"/>
  <c r="F3221" i="6"/>
  <c r="F3219" i="6"/>
  <c r="F3217" i="6"/>
  <c r="F3215" i="6"/>
  <c r="F3213" i="6"/>
  <c r="F3211" i="6"/>
  <c r="F3209" i="6"/>
  <c r="F3207" i="6"/>
  <c r="F3205" i="6"/>
  <c r="F3203" i="6"/>
  <c r="F3201" i="6"/>
  <c r="F3384" i="6"/>
  <c r="F3388" i="6"/>
  <c r="F3392" i="6"/>
  <c r="F3396" i="6"/>
  <c r="F3400" i="6"/>
  <c r="F3404" i="6"/>
  <c r="F3408" i="6"/>
  <c r="F3416" i="6"/>
  <c r="F3421" i="6"/>
  <c r="F3425" i="6"/>
  <c r="F3429" i="6"/>
  <c r="F3433" i="6"/>
  <c r="F3437" i="6"/>
  <c r="F3441" i="6"/>
  <c r="F3445" i="6"/>
  <c r="F3449" i="6"/>
  <c r="F3453" i="6"/>
  <c r="F3457" i="6"/>
  <c r="F3461" i="6"/>
  <c r="F3465" i="6"/>
  <c r="F3469" i="6"/>
  <c r="F3475" i="6"/>
  <c r="F3479" i="6"/>
  <c r="F3483" i="6"/>
  <c r="F3487" i="6"/>
  <c r="F3492" i="6"/>
  <c r="F3496" i="6"/>
  <c r="F3500" i="6"/>
  <c r="F3504" i="6"/>
  <c r="F3508" i="6"/>
  <c r="F3512" i="6"/>
  <c r="F3513" i="6"/>
  <c r="F3517" i="6"/>
  <c r="F3521" i="6"/>
  <c r="F3525" i="6"/>
  <c r="F3529" i="6"/>
  <c r="F3533" i="6"/>
  <c r="F3537" i="6"/>
  <c r="F3541" i="6"/>
  <c r="F3545" i="6"/>
  <c r="F3549" i="6"/>
  <c r="F3553" i="6"/>
  <c r="F3557" i="6"/>
  <c r="F3561" i="6"/>
  <c r="F3565" i="6"/>
  <c r="F3569" i="6"/>
  <c r="F3573" i="6"/>
  <c r="F3577" i="6"/>
  <c r="F3581" i="6"/>
  <c r="F3585" i="6"/>
  <c r="F3588" i="6"/>
  <c r="F3592" i="6"/>
  <c r="F3596" i="6"/>
  <c r="F3795" i="6"/>
  <c r="F3799" i="6"/>
  <c r="F3792" i="6"/>
  <c r="F3790" i="6"/>
  <c r="F3788" i="6"/>
  <c r="F3786" i="6"/>
  <c r="F3784" i="6"/>
  <c r="F3782" i="6"/>
  <c r="F3780" i="6"/>
  <c r="F3778" i="6"/>
  <c r="F3776" i="6"/>
  <c r="F3774" i="6"/>
  <c r="F3772" i="6"/>
  <c r="F3770" i="6"/>
  <c r="F3768" i="6"/>
  <c r="F3766" i="6"/>
  <c r="F3764" i="6"/>
  <c r="F3762" i="6"/>
  <c r="F3760" i="6"/>
  <c r="F3758" i="6"/>
  <c r="F3756" i="6"/>
  <c r="F3754" i="6"/>
  <c r="F3752" i="6"/>
  <c r="F3750" i="6"/>
  <c r="F3748" i="6"/>
  <c r="F3746" i="6"/>
  <c r="F3744" i="6"/>
  <c r="F3742" i="6"/>
  <c r="F3740" i="6"/>
  <c r="F3738" i="6"/>
  <c r="F3736" i="6"/>
  <c r="F3734" i="6"/>
  <c r="F3732" i="6"/>
  <c r="F3730" i="6"/>
  <c r="F3728" i="6"/>
  <c r="F3726" i="6"/>
  <c r="F3724" i="6"/>
  <c r="F3722" i="6"/>
  <c r="F3720" i="6"/>
  <c r="F3718" i="6"/>
  <c r="F3716" i="6"/>
  <c r="F3714" i="6"/>
  <c r="F3712" i="6"/>
  <c r="F3710" i="6"/>
  <c r="F3708" i="6"/>
  <c r="F3706" i="6"/>
  <c r="F3704" i="6"/>
  <c r="F3702" i="6"/>
  <c r="F3700" i="6"/>
  <c r="F3698" i="6"/>
  <c r="F3696" i="6"/>
  <c r="F3694" i="6"/>
  <c r="F3692" i="6"/>
  <c r="F3690" i="6"/>
  <c r="F3688" i="6"/>
  <c r="F3686" i="6"/>
  <c r="F3684" i="6"/>
  <c r="F3682" i="6"/>
  <c r="F3680" i="6"/>
  <c r="F3678" i="6"/>
  <c r="F3676" i="6"/>
  <c r="F3674" i="6"/>
  <c r="F3672" i="6"/>
  <c r="F3670" i="6"/>
  <c r="F3668" i="6"/>
  <c r="F3666" i="6"/>
  <c r="F3664" i="6"/>
  <c r="F3662" i="6"/>
  <c r="F3660" i="6"/>
  <c r="F3658" i="6"/>
  <c r="F3656" i="6"/>
  <c r="F3654" i="6"/>
  <c r="F3652" i="6"/>
  <c r="F3650" i="6"/>
  <c r="F3648" i="6"/>
  <c r="F3646" i="6"/>
  <c r="F3644" i="6"/>
  <c r="F3642" i="6"/>
  <c r="F3640" i="6"/>
  <c r="F3638" i="6"/>
  <c r="F3636" i="6"/>
  <c r="F3634" i="6"/>
  <c r="F3632" i="6"/>
  <c r="F3630" i="6"/>
  <c r="F3628" i="6"/>
  <c r="F3626" i="6"/>
  <c r="F3624" i="6"/>
  <c r="F3622" i="6"/>
  <c r="F3620" i="6"/>
  <c r="F3618" i="6"/>
  <c r="F3616" i="6"/>
  <c r="F3614" i="6"/>
  <c r="F3612" i="6"/>
  <c r="F3610" i="6"/>
  <c r="F3608" i="6"/>
  <c r="F3606" i="6"/>
  <c r="F3604" i="6"/>
  <c r="F3602" i="6"/>
  <c r="F3600" i="6"/>
  <c r="F3803" i="6"/>
  <c r="F3804" i="6"/>
  <c r="F3808" i="6"/>
  <c r="F3810" i="6"/>
  <c r="F3812" i="6"/>
  <c r="F3815" i="6"/>
  <c r="F3818" i="6"/>
  <c r="F3819" i="6"/>
  <c r="F3823" i="6"/>
  <c r="F3827" i="6"/>
  <c r="F3831" i="6"/>
  <c r="F3835" i="6"/>
  <c r="F3839" i="6"/>
  <c r="F3843" i="6"/>
  <c r="F3847" i="6"/>
  <c r="F3851" i="6"/>
  <c r="F3855" i="6"/>
  <c r="F3859" i="6"/>
  <c r="F3863" i="6"/>
  <c r="F3867" i="6"/>
  <c r="F3871" i="6"/>
  <c r="F3872" i="6"/>
  <c r="F3876" i="6"/>
  <c r="F3880" i="6"/>
  <c r="F3884" i="6"/>
  <c r="F3888" i="6"/>
  <c r="F3892" i="6"/>
  <c r="F3896" i="6"/>
  <c r="F3900" i="6"/>
  <c r="F3904" i="6"/>
  <c r="F3908" i="6"/>
  <c r="F3912" i="6"/>
  <c r="F3916" i="6"/>
  <c r="F3920" i="6"/>
  <c r="F3924" i="6"/>
  <c r="F3928" i="6"/>
  <c r="F3932" i="6"/>
  <c r="F3936" i="6"/>
  <c r="F3940" i="6"/>
  <c r="F3944" i="6"/>
  <c r="F3948" i="6"/>
  <c r="F3952" i="6"/>
  <c r="F3956" i="6"/>
  <c r="F3960" i="6"/>
  <c r="F3964" i="6"/>
  <c r="F3968" i="6"/>
  <c r="F3972" i="6"/>
  <c r="F3976" i="6"/>
  <c r="F3979" i="6"/>
  <c r="F3980" i="6"/>
  <c r="F3984" i="6"/>
  <c r="F3988" i="6"/>
  <c r="F3990" i="6"/>
  <c r="F3994" i="6"/>
  <c r="F3998" i="6"/>
  <c r="F4002" i="6"/>
  <c r="F4006" i="6"/>
  <c r="F4010" i="6"/>
  <c r="F4014" i="6"/>
  <c r="F4018" i="6"/>
  <c r="F4022" i="6"/>
  <c r="F4026" i="6"/>
  <c r="F4030" i="6"/>
  <c r="F4034" i="6"/>
  <c r="F4036" i="6"/>
  <c r="F4040" i="6"/>
  <c r="F3491" i="6"/>
  <c r="F3495" i="6"/>
  <c r="F3499" i="6"/>
  <c r="F3503" i="6"/>
  <c r="F3507" i="6"/>
  <c r="F3511" i="6"/>
  <c r="F3516" i="6"/>
  <c r="F3520" i="6"/>
  <c r="F3524" i="6"/>
  <c r="F3528" i="6"/>
  <c r="F3532" i="6"/>
  <c r="F3536" i="6"/>
  <c r="F3540" i="6"/>
  <c r="F3544" i="6"/>
  <c r="F3548" i="6"/>
  <c r="F3552" i="6"/>
  <c r="F3556" i="6"/>
  <c r="F3560" i="6"/>
  <c r="F3564" i="6"/>
  <c r="F3568" i="6"/>
  <c r="F3572" i="6"/>
  <c r="F3576" i="6"/>
  <c r="F3580" i="6"/>
  <c r="F3584" i="6"/>
  <c r="F3591" i="6"/>
  <c r="F3595" i="6"/>
  <c r="F3599" i="6"/>
  <c r="F3794" i="6"/>
  <c r="F3798" i="6"/>
  <c r="F3802" i="6"/>
  <c r="F3807" i="6"/>
  <c r="F3822" i="6"/>
  <c r="F3826" i="6"/>
  <c r="F3830" i="6"/>
  <c r="F3834" i="6"/>
  <c r="F3838" i="6"/>
  <c r="F3842" i="6"/>
  <c r="F3846" i="6"/>
  <c r="F3850" i="6"/>
  <c r="F3854" i="6"/>
  <c r="F3858" i="6"/>
  <c r="F3862" i="6"/>
  <c r="F3866" i="6"/>
  <c r="F3870" i="6"/>
  <c r="F3875" i="6"/>
  <c r="F3879" i="6"/>
  <c r="F3883" i="6"/>
  <c r="F3887" i="6"/>
  <c r="F3891" i="6"/>
  <c r="F3895" i="6"/>
  <c r="F3899" i="6"/>
  <c r="F3903" i="6"/>
  <c r="F3907" i="6"/>
  <c r="F3911" i="6"/>
  <c r="F3915" i="6"/>
  <c r="F3919" i="6"/>
  <c r="F3923" i="6"/>
  <c r="F3927" i="6"/>
  <c r="F3931" i="6"/>
  <c r="F3935" i="6"/>
  <c r="F3939" i="6"/>
  <c r="F3943" i="6"/>
  <c r="F3947" i="6"/>
  <c r="F3951" i="6"/>
  <c r="F3955" i="6"/>
  <c r="F3959" i="6"/>
  <c r="F3963" i="6"/>
  <c r="F3967" i="6"/>
  <c r="F3971" i="6"/>
  <c r="F3975" i="6"/>
  <c r="F3983" i="6"/>
  <c r="F3987" i="6"/>
  <c r="F3993" i="6"/>
  <c r="F3997" i="6"/>
  <c r="F4001" i="6"/>
  <c r="F4005" i="6"/>
  <c r="F4009" i="6"/>
  <c r="F4013" i="6"/>
  <c r="F4017" i="6"/>
  <c r="F4021" i="6"/>
  <c r="F4025" i="6"/>
  <c r="F4029" i="6"/>
  <c r="F4033" i="6"/>
  <c r="F4035" i="6"/>
  <c r="F4039" i="6"/>
  <c r="F3490" i="6"/>
  <c r="F3494" i="6"/>
  <c r="F3498" i="6"/>
  <c r="F3502" i="6"/>
  <c r="F3506" i="6"/>
  <c r="F3510" i="6"/>
  <c r="F3515" i="6"/>
  <c r="F3519" i="6"/>
  <c r="F3523" i="6"/>
  <c r="F3527" i="6"/>
  <c r="F3531" i="6"/>
  <c r="F3535" i="6"/>
  <c r="F3539" i="6"/>
  <c r="F3543" i="6"/>
  <c r="F3547" i="6"/>
  <c r="F3551" i="6"/>
  <c r="F3555" i="6"/>
  <c r="F3559" i="6"/>
  <c r="F3563" i="6"/>
  <c r="F3567" i="6"/>
  <c r="F3571" i="6"/>
  <c r="F3575" i="6"/>
  <c r="F3579" i="6"/>
  <c r="F3583" i="6"/>
  <c r="F3587" i="6"/>
  <c r="F3590" i="6"/>
  <c r="F3594" i="6"/>
  <c r="F3598" i="6"/>
  <c r="F3793" i="6"/>
  <c r="F3797" i="6"/>
  <c r="F3801" i="6"/>
  <c r="F3791" i="6"/>
  <c r="F3789" i="6"/>
  <c r="F3787" i="6"/>
  <c r="F3785" i="6"/>
  <c r="F3783" i="6"/>
  <c r="F3781" i="6"/>
  <c r="F3779" i="6"/>
  <c r="F3777" i="6"/>
  <c r="F3775" i="6"/>
  <c r="F3773" i="6"/>
  <c r="F3771" i="6"/>
  <c r="F3769" i="6"/>
  <c r="F3767" i="6"/>
  <c r="F3765" i="6"/>
  <c r="F3763" i="6"/>
  <c r="F3761" i="6"/>
  <c r="F3759" i="6"/>
  <c r="F3757" i="6"/>
  <c r="F3755" i="6"/>
  <c r="F3753" i="6"/>
  <c r="F3751" i="6"/>
  <c r="F3749" i="6"/>
  <c r="F3747" i="6"/>
  <c r="F3745" i="6"/>
  <c r="F3743" i="6"/>
  <c r="F3741" i="6"/>
  <c r="F3739" i="6"/>
  <c r="F3737" i="6"/>
  <c r="F3735" i="6"/>
  <c r="F3733" i="6"/>
  <c r="F3731" i="6"/>
  <c r="F3729" i="6"/>
  <c r="F3727" i="6"/>
  <c r="F3725" i="6"/>
  <c r="F3723" i="6"/>
  <c r="F3721" i="6"/>
  <c r="F3719" i="6"/>
  <c r="F3717" i="6"/>
  <c r="F3715" i="6"/>
  <c r="F3713" i="6"/>
  <c r="F3711" i="6"/>
  <c r="F3709" i="6"/>
  <c r="F3707" i="6"/>
  <c r="F3705" i="6"/>
  <c r="F3703" i="6"/>
  <c r="F3701" i="6"/>
  <c r="F3699" i="6"/>
  <c r="F3697" i="6"/>
  <c r="F3695" i="6"/>
  <c r="F3693" i="6"/>
  <c r="F3691" i="6"/>
  <c r="F3689" i="6"/>
  <c r="F3687" i="6"/>
  <c r="F3685" i="6"/>
  <c r="F3683" i="6"/>
  <c r="F3681" i="6"/>
  <c r="F3679" i="6"/>
  <c r="F3677" i="6"/>
  <c r="F3675" i="6"/>
  <c r="F3673" i="6"/>
  <c r="F3671" i="6"/>
  <c r="F3669" i="6"/>
  <c r="F3667" i="6"/>
  <c r="F3665" i="6"/>
  <c r="F3663" i="6"/>
  <c r="F3661" i="6"/>
  <c r="F3659" i="6"/>
  <c r="F3657" i="6"/>
  <c r="F3655" i="6"/>
  <c r="F3653" i="6"/>
  <c r="F3651" i="6"/>
  <c r="F3649" i="6"/>
  <c r="F3647" i="6"/>
  <c r="F3645" i="6"/>
  <c r="F3643" i="6"/>
  <c r="F3641" i="6"/>
  <c r="F3639" i="6"/>
  <c r="F3637" i="6"/>
  <c r="F3635" i="6"/>
  <c r="F3633" i="6"/>
  <c r="F3631" i="6"/>
  <c r="F3629" i="6"/>
  <c r="F3627" i="6"/>
  <c r="F3625" i="6"/>
  <c r="F3623" i="6"/>
  <c r="F3621" i="6"/>
  <c r="F3619" i="6"/>
  <c r="F3617" i="6"/>
  <c r="F3615" i="6"/>
  <c r="F3613" i="6"/>
  <c r="F3611" i="6"/>
  <c r="F3609" i="6"/>
  <c r="F3607" i="6"/>
  <c r="F3605" i="6"/>
  <c r="F3603" i="6"/>
  <c r="F3601" i="6"/>
  <c r="F3806" i="6"/>
  <c r="F3814" i="6"/>
  <c r="F3817" i="6"/>
  <c r="F3821" i="6"/>
  <c r="F3825" i="6"/>
  <c r="F3829" i="6"/>
  <c r="F3833" i="6"/>
  <c r="F3837" i="6"/>
  <c r="F3841" i="6"/>
  <c r="F3845" i="6"/>
  <c r="F3849" i="6"/>
  <c r="F3853" i="6"/>
  <c r="F3857" i="6"/>
  <c r="F3861" i="6"/>
  <c r="F3865" i="6"/>
  <c r="F3869" i="6"/>
  <c r="F3874" i="6"/>
  <c r="F3878" i="6"/>
  <c r="F3882" i="6"/>
  <c r="F3886" i="6"/>
  <c r="F3890" i="6"/>
  <c r="F3894" i="6"/>
  <c r="F3898" i="6"/>
  <c r="F3902" i="6"/>
  <c r="F3906" i="6"/>
  <c r="F3910" i="6"/>
  <c r="F3914" i="6"/>
  <c r="F3918" i="6"/>
  <c r="F3922" i="6"/>
  <c r="F3926" i="6"/>
  <c r="F3930" i="6"/>
  <c r="F3934" i="6"/>
  <c r="F3938" i="6"/>
  <c r="F3942" i="6"/>
  <c r="F3946" i="6"/>
  <c r="F3950" i="6"/>
  <c r="F3954" i="6"/>
  <c r="F3958" i="6"/>
  <c r="F3962" i="6"/>
  <c r="F3966" i="6"/>
  <c r="F3970" i="6"/>
  <c r="F3974" i="6"/>
  <c r="F3978" i="6"/>
  <c r="F3982" i="6"/>
  <c r="F3986" i="6"/>
  <c r="F3992" i="6"/>
  <c r="F3996" i="6"/>
  <c r="F4000" i="6"/>
  <c r="F4004" i="6"/>
  <c r="F4008" i="6"/>
  <c r="F4012" i="6"/>
  <c r="F4016" i="6"/>
  <c r="F4020" i="6"/>
  <c r="F4024" i="6"/>
  <c r="F4028" i="6"/>
  <c r="F4032" i="6"/>
  <c r="F4038" i="6"/>
  <c r="F3489" i="6"/>
  <c r="F3493" i="6"/>
  <c r="F3497" i="6"/>
  <c r="F3501" i="6"/>
  <c r="F3505" i="6"/>
  <c r="F3509" i="6"/>
  <c r="F3514" i="6"/>
  <c r="F3518" i="6"/>
  <c r="F3522" i="6"/>
  <c r="F3526" i="6"/>
  <c r="F3530" i="6"/>
  <c r="F3534" i="6"/>
  <c r="F3538" i="6"/>
  <c r="F3542" i="6"/>
  <c r="F3546" i="6"/>
  <c r="F3550" i="6"/>
  <c r="F3554" i="6"/>
  <c r="F3558" i="6"/>
  <c r="F3562" i="6"/>
  <c r="F3566" i="6"/>
  <c r="F3570" i="6"/>
  <c r="F3574" i="6"/>
  <c r="F3578" i="6"/>
  <c r="F3582" i="6"/>
  <c r="F3586" i="6"/>
  <c r="F3589" i="6"/>
  <c r="F3593" i="6"/>
  <c r="F3597" i="6"/>
  <c r="F3796" i="6"/>
  <c r="F3800" i="6"/>
  <c r="F3805" i="6"/>
  <c r="F3809" i="6"/>
  <c r="F3811" i="6"/>
  <c r="F3813" i="6"/>
  <c r="F3816" i="6"/>
  <c r="F3820" i="6"/>
  <c r="F3824" i="6"/>
  <c r="F3828" i="6"/>
  <c r="F3832" i="6"/>
  <c r="F3836" i="6"/>
  <c r="F3840" i="6"/>
  <c r="F3844" i="6"/>
  <c r="F3848" i="6"/>
  <c r="F3852" i="6"/>
  <c r="F3856" i="6"/>
  <c r="F3860" i="6"/>
  <c r="F3864" i="6"/>
  <c r="F3868" i="6"/>
  <c r="F3873" i="6"/>
  <c r="F3877" i="6"/>
  <c r="F3881" i="6"/>
  <c r="F3885" i="6"/>
  <c r="F3889" i="6"/>
  <c r="F3893" i="6"/>
  <c r="F3897" i="6"/>
  <c r="F3901" i="6"/>
  <c r="F3905" i="6"/>
  <c r="F3909" i="6"/>
  <c r="F3913" i="6"/>
  <c r="F3917" i="6"/>
  <c r="F3921" i="6"/>
  <c r="F3925" i="6"/>
  <c r="F3929" i="6"/>
  <c r="F3933" i="6"/>
  <c r="F3937" i="6"/>
  <c r="F3941" i="6"/>
  <c r="F3945" i="6"/>
  <c r="F3949" i="6"/>
  <c r="F3953" i="6"/>
  <c r="F3957" i="6"/>
  <c r="F3961" i="6"/>
  <c r="F3965" i="6"/>
  <c r="F3969" i="6"/>
  <c r="F3973" i="6"/>
  <c r="F3977" i="6"/>
  <c r="F3981" i="6"/>
  <c r="F3985" i="6"/>
  <c r="F3989" i="6"/>
  <c r="F3991" i="6"/>
  <c r="F3995" i="6"/>
  <c r="F3999" i="6"/>
  <c r="F4003" i="6"/>
  <c r="F4007" i="6"/>
  <c r="F4011" i="6"/>
  <c r="F4015" i="6"/>
  <c r="F4019" i="6"/>
  <c r="F4023" i="6"/>
  <c r="F4027" i="6"/>
  <c r="F4031" i="6"/>
  <c r="F4037" i="6"/>
  <c r="F4041" i="6"/>
  <c r="H3" i="6" l="1"/>
  <c r="K3" i="6" s="1"/>
  <c r="G3" i="6"/>
  <c r="G4" i="6" s="1"/>
  <c r="J4" i="6" l="1"/>
  <c r="G5" i="6"/>
  <c r="H4" i="6"/>
  <c r="J3" i="6"/>
  <c r="I3" i="6"/>
  <c r="J5" i="6" l="1"/>
  <c r="G6" i="6"/>
  <c r="K4" i="6"/>
  <c r="H5" i="6"/>
  <c r="I4" i="6"/>
  <c r="K5" i="6" l="1"/>
  <c r="H6" i="6"/>
  <c r="I6" i="6" s="1"/>
  <c r="J6" i="6"/>
  <c r="G7" i="6"/>
  <c r="I5" i="6"/>
  <c r="J7" i="6" l="1"/>
  <c r="G8" i="6"/>
  <c r="K6" i="6"/>
  <c r="H7" i="6"/>
  <c r="J8" i="6" l="1"/>
  <c r="G9" i="6"/>
  <c r="K7" i="6"/>
  <c r="H8" i="6"/>
  <c r="I7" i="6"/>
  <c r="K8" i="6" l="1"/>
  <c r="H9" i="6"/>
  <c r="I9" i="6" s="1"/>
  <c r="J9" i="6"/>
  <c r="G10" i="6"/>
  <c r="I8" i="6"/>
  <c r="J10" i="6" l="1"/>
  <c r="G11" i="6"/>
  <c r="K9" i="6"/>
  <c r="H10" i="6"/>
  <c r="K10" i="6" l="1"/>
  <c r="H11" i="6"/>
  <c r="I11" i="6" s="1"/>
  <c r="J11" i="6"/>
  <c r="G12" i="6"/>
  <c r="I10" i="6"/>
  <c r="J12" i="6" l="1"/>
  <c r="G13" i="6"/>
  <c r="K11" i="6"/>
  <c r="H12" i="6"/>
  <c r="J13" i="6" l="1"/>
  <c r="G14" i="6"/>
  <c r="K12" i="6"/>
  <c r="H13" i="6"/>
  <c r="I13" i="6" s="1"/>
  <c r="I12" i="6"/>
  <c r="J14" i="6" l="1"/>
  <c r="G15" i="6"/>
  <c r="K13" i="6"/>
  <c r="H14" i="6"/>
  <c r="K14" i="6" l="1"/>
  <c r="H15" i="6"/>
  <c r="I15" i="6" s="1"/>
  <c r="J15" i="6"/>
  <c r="G16" i="6"/>
  <c r="I14" i="6"/>
  <c r="J16" i="6" l="1"/>
  <c r="G17" i="6"/>
  <c r="K15" i="6"/>
  <c r="H16" i="6"/>
  <c r="K16" i="6" l="1"/>
  <c r="H17" i="6"/>
  <c r="I17" i="6" s="1"/>
  <c r="J17" i="6"/>
  <c r="G18" i="6"/>
  <c r="I16" i="6"/>
  <c r="J18" i="6" l="1"/>
  <c r="G19" i="6"/>
  <c r="K17" i="6"/>
  <c r="H18" i="6"/>
  <c r="I18" i="6" s="1"/>
  <c r="K18" i="6" l="1"/>
  <c r="H19" i="6"/>
  <c r="I19" i="6" s="1"/>
  <c r="J19" i="6"/>
  <c r="G20" i="6"/>
  <c r="K19" i="6" l="1"/>
  <c r="H20" i="6"/>
  <c r="I20" i="6" s="1"/>
  <c r="J20" i="6"/>
  <c r="G21" i="6"/>
  <c r="J21" i="6" l="1"/>
  <c r="G22" i="6"/>
  <c r="K20" i="6"/>
  <c r="H21" i="6"/>
  <c r="J22" i="6" l="1"/>
  <c r="G23" i="6"/>
  <c r="K21" i="6"/>
  <c r="H22" i="6"/>
  <c r="I22" i="6" s="1"/>
  <c r="I21" i="6"/>
  <c r="K22" i="6" l="1"/>
  <c r="H23" i="6"/>
  <c r="H24" i="6" s="1"/>
  <c r="H25" i="6" s="1"/>
  <c r="J23" i="6"/>
  <c r="G24" i="6"/>
  <c r="I23" i="6" l="1"/>
  <c r="H26" i="6"/>
  <c r="K25" i="6"/>
  <c r="K23" i="6"/>
  <c r="K24" i="6"/>
  <c r="J24" i="6"/>
  <c r="I24" i="6"/>
  <c r="G25" i="6"/>
  <c r="K26" i="6" l="1"/>
  <c r="H27" i="6"/>
  <c r="J25" i="6"/>
  <c r="I25" i="6"/>
  <c r="G26" i="6"/>
  <c r="H28" i="6" l="1"/>
  <c r="K27" i="6"/>
  <c r="J26" i="6"/>
  <c r="I26" i="6"/>
  <c r="G27" i="6"/>
  <c r="H29" i="6" l="1"/>
  <c r="K28" i="6"/>
  <c r="J27" i="6"/>
  <c r="I27" i="6"/>
  <c r="G28" i="6"/>
  <c r="K29" i="6" l="1"/>
  <c r="H30" i="6"/>
  <c r="J28" i="6"/>
  <c r="I28" i="6"/>
  <c r="G29" i="6"/>
  <c r="K30" i="6" l="1"/>
  <c r="H31" i="6"/>
  <c r="J29" i="6"/>
  <c r="I29" i="6"/>
  <c r="G30" i="6"/>
  <c r="H32" i="6" l="1"/>
  <c r="K31" i="6"/>
  <c r="J30" i="6"/>
  <c r="I30" i="6"/>
  <c r="G31" i="6"/>
  <c r="K32" i="6" l="1"/>
  <c r="H33" i="6"/>
  <c r="J31" i="6"/>
  <c r="I31" i="6"/>
  <c r="G32" i="6"/>
  <c r="K33" i="6" l="1"/>
  <c r="H34" i="6"/>
  <c r="J32" i="6"/>
  <c r="I32" i="6"/>
  <c r="G33" i="6"/>
  <c r="K34" i="6" l="1"/>
  <c r="H35" i="6"/>
  <c r="J33" i="6"/>
  <c r="I33" i="6"/>
  <c r="G34" i="6"/>
  <c r="K35" i="6" l="1"/>
  <c r="H36" i="6"/>
  <c r="J34" i="6"/>
  <c r="I34" i="6"/>
  <c r="G35" i="6"/>
  <c r="K36" i="6" l="1"/>
  <c r="H37" i="6"/>
  <c r="J35" i="6"/>
  <c r="I35" i="6"/>
  <c r="G36" i="6"/>
  <c r="H38" i="6" l="1"/>
  <c r="K37" i="6"/>
  <c r="J36" i="6"/>
  <c r="I36" i="6"/>
  <c r="G37" i="6"/>
  <c r="H39" i="6" l="1"/>
  <c r="K38" i="6"/>
  <c r="J37" i="6"/>
  <c r="I37" i="6"/>
  <c r="G38" i="6"/>
  <c r="H40" i="6" l="1"/>
  <c r="K39" i="6"/>
  <c r="J38" i="6"/>
  <c r="I38" i="6"/>
  <c r="G39" i="6"/>
  <c r="K40" i="6" l="1"/>
  <c r="H41" i="6"/>
  <c r="J39" i="6"/>
  <c r="I39" i="6"/>
  <c r="G40" i="6"/>
  <c r="K41" i="6" l="1"/>
  <c r="H42" i="6"/>
  <c r="J40" i="6"/>
  <c r="I40" i="6"/>
  <c r="G41" i="6"/>
  <c r="K42" i="6" l="1"/>
  <c r="H43" i="6"/>
  <c r="J41" i="6"/>
  <c r="I41" i="6"/>
  <c r="G42" i="6"/>
  <c r="H44" i="6" l="1"/>
  <c r="K43" i="6"/>
  <c r="J42" i="6"/>
  <c r="I42" i="6"/>
  <c r="G43" i="6"/>
  <c r="K44" i="6" l="1"/>
  <c r="H45" i="6"/>
  <c r="J43" i="6"/>
  <c r="I43" i="6"/>
  <c r="G44" i="6"/>
  <c r="K45" i="6" l="1"/>
  <c r="H46" i="6"/>
  <c r="J44" i="6"/>
  <c r="I44" i="6"/>
  <c r="G45" i="6"/>
  <c r="K46" i="6" l="1"/>
  <c r="H47" i="6"/>
  <c r="J45" i="6"/>
  <c r="I45" i="6"/>
  <c r="G46" i="6"/>
  <c r="H48" i="6" l="1"/>
  <c r="K47" i="6"/>
  <c r="J46" i="6"/>
  <c r="I46" i="6"/>
  <c r="G47" i="6"/>
  <c r="K48" i="6" l="1"/>
  <c r="H49" i="6"/>
  <c r="J47" i="6"/>
  <c r="I47" i="6"/>
  <c r="G48" i="6"/>
  <c r="H50" i="6" l="1"/>
  <c r="K49" i="6"/>
  <c r="J48" i="6"/>
  <c r="I48" i="6"/>
  <c r="G49" i="6"/>
  <c r="K50" i="6" l="1"/>
  <c r="H51" i="6"/>
  <c r="J49" i="6"/>
  <c r="I49" i="6"/>
  <c r="G50" i="6"/>
  <c r="K51" i="6" l="1"/>
  <c r="H52" i="6"/>
  <c r="J50" i="6"/>
  <c r="I50" i="6"/>
  <c r="G51" i="6"/>
  <c r="K52" i="6" l="1"/>
  <c r="H53" i="6"/>
  <c r="J51" i="6"/>
  <c r="I51" i="6"/>
  <c r="G52" i="6"/>
  <c r="H54" i="6" l="1"/>
  <c r="K53" i="6"/>
  <c r="J52" i="6"/>
  <c r="I52" i="6"/>
  <c r="G53" i="6"/>
  <c r="H55" i="6" l="1"/>
  <c r="K54" i="6"/>
  <c r="J53" i="6"/>
  <c r="I53" i="6"/>
  <c r="G54" i="6"/>
  <c r="H56" i="6" l="1"/>
  <c r="K55" i="6"/>
  <c r="J54" i="6"/>
  <c r="I54" i="6"/>
  <c r="G55" i="6"/>
  <c r="K56" i="6" l="1"/>
  <c r="H57" i="6"/>
  <c r="J55" i="6"/>
  <c r="I55" i="6"/>
  <c r="G56" i="6"/>
  <c r="K57" i="6" l="1"/>
  <c r="H58" i="6"/>
  <c r="J56" i="6"/>
  <c r="I56" i="6"/>
  <c r="G57" i="6"/>
  <c r="K58" i="6" l="1"/>
  <c r="H59" i="6"/>
  <c r="J57" i="6"/>
  <c r="I57" i="6"/>
  <c r="G58" i="6"/>
  <c r="H60" i="6" l="1"/>
  <c r="K59" i="6"/>
  <c r="J58" i="6"/>
  <c r="I58" i="6"/>
  <c r="G59" i="6"/>
  <c r="K60" i="6" l="1"/>
  <c r="H61" i="6"/>
  <c r="J59" i="6"/>
  <c r="I59" i="6"/>
  <c r="G60" i="6"/>
  <c r="K61" i="6" l="1"/>
  <c r="H62" i="6"/>
  <c r="J60" i="6"/>
  <c r="I60" i="6"/>
  <c r="G61" i="6"/>
  <c r="K62" i="6" l="1"/>
  <c r="H63" i="6"/>
  <c r="J61" i="6"/>
  <c r="I61" i="6"/>
  <c r="G62" i="6"/>
  <c r="K63" i="6" l="1"/>
  <c r="H64" i="6"/>
  <c r="J62" i="6"/>
  <c r="I62" i="6"/>
  <c r="G63" i="6"/>
  <c r="K64" i="6" l="1"/>
  <c r="H65" i="6"/>
  <c r="J63" i="6"/>
  <c r="I63" i="6"/>
  <c r="G64" i="6"/>
  <c r="K65" i="6" l="1"/>
  <c r="H66" i="6"/>
  <c r="J64" i="6"/>
  <c r="I64" i="6"/>
  <c r="G65" i="6"/>
  <c r="K66" i="6" l="1"/>
  <c r="H67" i="6"/>
  <c r="J65" i="6"/>
  <c r="I65" i="6"/>
  <c r="G66" i="6"/>
  <c r="H68" i="6" l="1"/>
  <c r="K67" i="6"/>
  <c r="J66" i="6"/>
  <c r="I66" i="6"/>
  <c r="G67" i="6"/>
  <c r="K68" i="6" l="1"/>
  <c r="H69" i="6"/>
  <c r="J67" i="6"/>
  <c r="I67" i="6"/>
  <c r="G68" i="6"/>
  <c r="K69" i="6" l="1"/>
  <c r="H70" i="6"/>
  <c r="J68" i="6"/>
  <c r="I68" i="6"/>
  <c r="G69" i="6"/>
  <c r="K70" i="6" l="1"/>
  <c r="J69" i="6"/>
  <c r="I69" i="6"/>
  <c r="G70" i="6"/>
  <c r="H71" i="6" s="1"/>
  <c r="K71" i="6" l="1"/>
  <c r="J70" i="6"/>
  <c r="I70" i="6"/>
  <c r="G71" i="6"/>
  <c r="H72" i="6" s="1"/>
  <c r="K72" i="6" l="1"/>
  <c r="H73" i="6"/>
  <c r="J71" i="6"/>
  <c r="I71" i="6"/>
  <c r="G72" i="6"/>
  <c r="K73" i="6" l="1"/>
  <c r="H74" i="6"/>
  <c r="J72" i="6"/>
  <c r="I72" i="6"/>
  <c r="G73" i="6"/>
  <c r="K74" i="6" l="1"/>
  <c r="H75" i="6"/>
  <c r="J73" i="6"/>
  <c r="I73" i="6"/>
  <c r="G74" i="6"/>
  <c r="K75" i="6" l="1"/>
  <c r="H76" i="6"/>
  <c r="J74" i="6"/>
  <c r="I74" i="6"/>
  <c r="G75" i="6"/>
  <c r="K76" i="6" l="1"/>
  <c r="H77" i="6"/>
  <c r="J75" i="6"/>
  <c r="I75" i="6"/>
  <c r="G76" i="6"/>
  <c r="K77" i="6" l="1"/>
  <c r="H78" i="6"/>
  <c r="J76" i="6"/>
  <c r="I76" i="6"/>
  <c r="G77" i="6"/>
  <c r="H79" i="6" l="1"/>
  <c r="K78" i="6"/>
  <c r="J77" i="6"/>
  <c r="I77" i="6"/>
  <c r="G78" i="6"/>
  <c r="K79" i="6" l="1"/>
  <c r="H80" i="6"/>
  <c r="J78" i="6"/>
  <c r="I78" i="6"/>
  <c r="G79" i="6"/>
  <c r="K80" i="6" l="1"/>
  <c r="H81" i="6"/>
  <c r="J79" i="6"/>
  <c r="I79" i="6"/>
  <c r="G80" i="6"/>
  <c r="K81" i="6" l="1"/>
  <c r="H82" i="6"/>
  <c r="J80" i="6"/>
  <c r="I80" i="6"/>
  <c r="G81" i="6"/>
  <c r="K82" i="6" l="1"/>
  <c r="H83" i="6"/>
  <c r="J81" i="6"/>
  <c r="I81" i="6"/>
  <c r="G82" i="6"/>
  <c r="K83" i="6" l="1"/>
  <c r="H84" i="6"/>
  <c r="J82" i="6"/>
  <c r="I82" i="6"/>
  <c r="G83" i="6"/>
  <c r="K84" i="6" l="1"/>
  <c r="H85" i="6"/>
  <c r="J83" i="6"/>
  <c r="I83" i="6"/>
  <c r="G84" i="6"/>
  <c r="K85" i="6" l="1"/>
  <c r="H86" i="6"/>
  <c r="J84" i="6"/>
  <c r="I84" i="6"/>
  <c r="G85" i="6"/>
  <c r="K86" i="6" l="1"/>
  <c r="H87" i="6"/>
  <c r="J85" i="6"/>
  <c r="I85" i="6"/>
  <c r="G86" i="6"/>
  <c r="H88" i="6" l="1"/>
  <c r="K87" i="6"/>
  <c r="J86" i="6"/>
  <c r="I86" i="6"/>
  <c r="G87" i="6"/>
  <c r="K88" i="6" l="1"/>
  <c r="H89" i="6"/>
  <c r="J87" i="6"/>
  <c r="I87" i="6"/>
  <c r="G88" i="6"/>
  <c r="H90" i="6" l="1"/>
  <c r="K89" i="6"/>
  <c r="J88" i="6"/>
  <c r="I88" i="6"/>
  <c r="G89" i="6"/>
  <c r="K90" i="6" l="1"/>
  <c r="H91" i="6"/>
  <c r="J89" i="6"/>
  <c r="I89" i="6"/>
  <c r="G90" i="6"/>
  <c r="K91" i="6" l="1"/>
  <c r="H92" i="6"/>
  <c r="J90" i="6"/>
  <c r="I90" i="6"/>
  <c r="G91" i="6"/>
  <c r="H93" i="6" l="1"/>
  <c r="K92" i="6"/>
  <c r="J91" i="6"/>
  <c r="I91" i="6"/>
  <c r="G92" i="6"/>
  <c r="K93" i="6" l="1"/>
  <c r="H94" i="6"/>
  <c r="J92" i="6"/>
  <c r="I92" i="6"/>
  <c r="G93" i="6"/>
  <c r="K94" i="6" l="1"/>
  <c r="H95" i="6"/>
  <c r="J93" i="6"/>
  <c r="I93" i="6"/>
  <c r="G94" i="6"/>
  <c r="H96" i="6" l="1"/>
  <c r="K95" i="6"/>
  <c r="J94" i="6"/>
  <c r="I94" i="6"/>
  <c r="G95" i="6"/>
  <c r="K96" i="6" l="1"/>
  <c r="H97" i="6"/>
  <c r="J95" i="6"/>
  <c r="I95" i="6"/>
  <c r="G96" i="6"/>
  <c r="K97" i="6" l="1"/>
  <c r="H98" i="6"/>
  <c r="J96" i="6"/>
  <c r="I96" i="6"/>
  <c r="G97" i="6"/>
  <c r="K98" i="6" l="1"/>
  <c r="H99" i="6"/>
  <c r="J97" i="6"/>
  <c r="I97" i="6"/>
  <c r="G98" i="6"/>
  <c r="K99" i="6" l="1"/>
  <c r="H100" i="6"/>
  <c r="J98" i="6"/>
  <c r="I98" i="6"/>
  <c r="G99" i="6"/>
  <c r="K100" i="6" l="1"/>
  <c r="H101" i="6"/>
  <c r="J99" i="6"/>
  <c r="I99" i="6"/>
  <c r="G100" i="6"/>
  <c r="H102" i="6" l="1"/>
  <c r="K101" i="6"/>
  <c r="J100" i="6"/>
  <c r="S8" i="6" s="1"/>
  <c r="I100" i="6"/>
  <c r="S7" i="6" s="1"/>
  <c r="S10" i="6" s="1"/>
  <c r="G101" i="6"/>
  <c r="K102" i="6" l="1"/>
  <c r="H103" i="6"/>
  <c r="J101" i="6"/>
  <c r="I101" i="6"/>
  <c r="G102" i="6"/>
  <c r="S12" i="6"/>
  <c r="S13" i="6"/>
  <c r="K103" i="6" l="1"/>
  <c r="H104" i="6"/>
  <c r="S15" i="6"/>
  <c r="J102" i="6"/>
  <c r="I102" i="6"/>
  <c r="G103" i="6"/>
  <c r="H105" i="6" l="1"/>
  <c r="K104" i="6"/>
  <c r="J103" i="6"/>
  <c r="I103" i="6"/>
  <c r="G104" i="6"/>
  <c r="K105" i="6" l="1"/>
  <c r="H106" i="6"/>
  <c r="J104" i="6"/>
  <c r="I104" i="6"/>
  <c r="G105" i="6"/>
  <c r="H107" i="6" l="1"/>
  <c r="K106" i="6"/>
  <c r="J105" i="6"/>
  <c r="I105" i="6"/>
  <c r="G106" i="6"/>
  <c r="H108" i="6" l="1"/>
  <c r="K107" i="6"/>
  <c r="J106" i="6"/>
  <c r="I106" i="6"/>
  <c r="G107" i="6"/>
  <c r="H109" i="6" l="1"/>
  <c r="K108" i="6"/>
  <c r="J107" i="6"/>
  <c r="I107" i="6"/>
  <c r="G108" i="6"/>
  <c r="K109" i="6" l="1"/>
  <c r="H110" i="6"/>
  <c r="J108" i="6"/>
  <c r="I108" i="6"/>
  <c r="G109" i="6"/>
  <c r="K110" i="6" l="1"/>
  <c r="H111" i="6"/>
  <c r="J109" i="6"/>
  <c r="I109" i="6"/>
  <c r="G110" i="6"/>
  <c r="H112" i="6" l="1"/>
  <c r="K111" i="6"/>
  <c r="J110" i="6"/>
  <c r="I110" i="6"/>
  <c r="G111" i="6"/>
  <c r="H113" i="6" l="1"/>
  <c r="K112" i="6"/>
  <c r="J111" i="6"/>
  <c r="I111" i="6"/>
  <c r="G112" i="6"/>
  <c r="K113" i="6" l="1"/>
  <c r="H114" i="6"/>
  <c r="J112" i="6"/>
  <c r="I112" i="6"/>
  <c r="G113" i="6"/>
  <c r="H115" i="6" l="1"/>
  <c r="K114" i="6"/>
  <c r="J113" i="6"/>
  <c r="I113" i="6"/>
  <c r="G114" i="6"/>
  <c r="H116" i="6" l="1"/>
  <c r="K115" i="6"/>
  <c r="J114" i="6"/>
  <c r="I114" i="6"/>
  <c r="G115" i="6"/>
  <c r="H117" i="6" l="1"/>
  <c r="K116" i="6"/>
  <c r="J115" i="6"/>
  <c r="I115" i="6"/>
  <c r="G116" i="6"/>
  <c r="K117" i="6" l="1"/>
  <c r="H118" i="6"/>
  <c r="J116" i="6"/>
  <c r="I116" i="6"/>
  <c r="G117" i="6"/>
  <c r="K118" i="6" l="1"/>
  <c r="H119" i="6"/>
  <c r="J117" i="6"/>
  <c r="I117" i="6"/>
  <c r="G118" i="6"/>
  <c r="K119" i="6" l="1"/>
  <c r="H120" i="6"/>
  <c r="J118" i="6"/>
  <c r="I118" i="6"/>
  <c r="G119" i="6"/>
  <c r="K120" i="6" l="1"/>
  <c r="H121" i="6"/>
  <c r="J119" i="6"/>
  <c r="I119" i="6"/>
  <c r="G120" i="6"/>
  <c r="K121" i="6" l="1"/>
  <c r="H122" i="6"/>
  <c r="J120" i="6"/>
  <c r="I120" i="6"/>
  <c r="G121" i="6"/>
  <c r="K122" i="6" l="1"/>
  <c r="H123" i="6"/>
  <c r="J121" i="6"/>
  <c r="I121" i="6"/>
  <c r="G122" i="6"/>
  <c r="K123" i="6" l="1"/>
  <c r="H124" i="6"/>
  <c r="J122" i="6"/>
  <c r="I122" i="6"/>
  <c r="G123" i="6"/>
  <c r="K124" i="6" l="1"/>
  <c r="H125" i="6"/>
  <c r="J123" i="6"/>
  <c r="I123" i="6"/>
  <c r="G124" i="6"/>
  <c r="K125" i="6" l="1"/>
  <c r="H126" i="6"/>
  <c r="J124" i="6"/>
  <c r="I124" i="6"/>
  <c r="G125" i="6"/>
  <c r="K126" i="6" l="1"/>
  <c r="H127" i="6"/>
  <c r="J125" i="6"/>
  <c r="I125" i="6"/>
  <c r="G126" i="6"/>
  <c r="H128" i="6" l="1"/>
  <c r="K127" i="6"/>
  <c r="J126" i="6"/>
  <c r="I126" i="6"/>
  <c r="G127" i="6"/>
  <c r="K128" i="6" l="1"/>
  <c r="H129" i="6"/>
  <c r="J127" i="6"/>
  <c r="I127" i="6"/>
  <c r="G128" i="6"/>
  <c r="H130" i="6" l="1"/>
  <c r="K129" i="6"/>
  <c r="J128" i="6"/>
  <c r="I128" i="6"/>
  <c r="G129" i="6"/>
  <c r="K130" i="6" l="1"/>
  <c r="H131" i="6"/>
  <c r="J129" i="6"/>
  <c r="I129" i="6"/>
  <c r="G130" i="6"/>
  <c r="K131" i="6" l="1"/>
  <c r="H132" i="6"/>
  <c r="J130" i="6"/>
  <c r="I130" i="6"/>
  <c r="G131" i="6"/>
  <c r="H133" i="6" l="1"/>
  <c r="K132" i="6"/>
  <c r="J131" i="6"/>
  <c r="I131" i="6"/>
  <c r="G132" i="6"/>
  <c r="K133" i="6" l="1"/>
  <c r="H134" i="6"/>
  <c r="J132" i="6"/>
  <c r="I132" i="6"/>
  <c r="G133" i="6"/>
  <c r="K134" i="6" l="1"/>
  <c r="H135" i="6"/>
  <c r="J133" i="6"/>
  <c r="I133" i="6"/>
  <c r="G134" i="6"/>
  <c r="K135" i="6" l="1"/>
  <c r="H136" i="6"/>
  <c r="J134" i="6"/>
  <c r="I134" i="6"/>
  <c r="G135" i="6"/>
  <c r="K136" i="6" l="1"/>
  <c r="H137" i="6"/>
  <c r="J135" i="6"/>
  <c r="I135" i="6"/>
  <c r="G136" i="6"/>
  <c r="K137" i="6" l="1"/>
  <c r="H138" i="6"/>
  <c r="J136" i="6"/>
  <c r="I136" i="6"/>
  <c r="G137" i="6"/>
  <c r="K138" i="6" l="1"/>
  <c r="H139" i="6"/>
  <c r="J137" i="6"/>
  <c r="I137" i="6"/>
  <c r="G138" i="6"/>
  <c r="K139" i="6" l="1"/>
  <c r="H140" i="6"/>
  <c r="J138" i="6"/>
  <c r="I138" i="6"/>
  <c r="G139" i="6"/>
  <c r="K140" i="6" l="1"/>
  <c r="H141" i="6"/>
  <c r="J139" i="6"/>
  <c r="I139" i="6"/>
  <c r="G140" i="6"/>
  <c r="K141" i="6" l="1"/>
  <c r="H142" i="6"/>
  <c r="J140" i="6"/>
  <c r="I140" i="6"/>
  <c r="G141" i="6"/>
  <c r="K142" i="6" l="1"/>
  <c r="H143" i="6"/>
  <c r="J141" i="6"/>
  <c r="I141" i="6"/>
  <c r="G142" i="6"/>
  <c r="H144" i="6" l="1"/>
  <c r="K143" i="6"/>
  <c r="J142" i="6"/>
  <c r="I142" i="6"/>
  <c r="G143" i="6"/>
  <c r="K144" i="6" l="1"/>
  <c r="H145" i="6"/>
  <c r="J143" i="6"/>
  <c r="I143" i="6"/>
  <c r="G144" i="6"/>
  <c r="K145" i="6" l="1"/>
  <c r="H146" i="6"/>
  <c r="J144" i="6"/>
  <c r="I144" i="6"/>
  <c r="G145" i="6"/>
  <c r="K146" i="6" l="1"/>
  <c r="H147" i="6"/>
  <c r="J145" i="6"/>
  <c r="I145" i="6"/>
  <c r="G146" i="6"/>
  <c r="H148" i="6" l="1"/>
  <c r="K147" i="6"/>
  <c r="J146" i="6"/>
  <c r="I146" i="6"/>
  <c r="G147" i="6"/>
  <c r="H149" i="6" l="1"/>
  <c r="K148" i="6"/>
  <c r="J147" i="6"/>
  <c r="I147" i="6"/>
  <c r="G148" i="6"/>
  <c r="H150" i="6" l="1"/>
  <c r="K149" i="6"/>
  <c r="J148" i="6"/>
  <c r="I148" i="6"/>
  <c r="G149" i="6"/>
  <c r="K150" i="6" l="1"/>
  <c r="H151" i="6"/>
  <c r="J149" i="6"/>
  <c r="I149" i="6"/>
  <c r="G150" i="6"/>
  <c r="K151" i="6" l="1"/>
  <c r="H152" i="6"/>
  <c r="J150" i="6"/>
  <c r="I150" i="6"/>
  <c r="G151" i="6"/>
  <c r="K152" i="6" l="1"/>
  <c r="H153" i="6"/>
  <c r="J151" i="6"/>
  <c r="I151" i="6"/>
  <c r="G152" i="6"/>
  <c r="K153" i="6" l="1"/>
  <c r="H154" i="6"/>
  <c r="J152" i="6"/>
  <c r="I152" i="6"/>
  <c r="G153" i="6"/>
  <c r="H155" i="6" l="1"/>
  <c r="K154" i="6"/>
  <c r="J153" i="6"/>
  <c r="I153" i="6"/>
  <c r="G154" i="6"/>
  <c r="K155" i="6" l="1"/>
  <c r="H156" i="6"/>
  <c r="J154" i="6"/>
  <c r="I154" i="6"/>
  <c r="G155" i="6"/>
  <c r="H157" i="6" l="1"/>
  <c r="K156" i="6"/>
  <c r="J155" i="6"/>
  <c r="I155" i="6"/>
  <c r="G156" i="6"/>
  <c r="K157" i="6" l="1"/>
  <c r="H158" i="6"/>
  <c r="J156" i="6"/>
  <c r="I156" i="6"/>
  <c r="G157" i="6"/>
  <c r="K158" i="6" l="1"/>
  <c r="H159" i="6"/>
  <c r="J157" i="6"/>
  <c r="I157" i="6"/>
  <c r="G158" i="6"/>
  <c r="H160" i="6" l="1"/>
  <c r="K159" i="6"/>
  <c r="J158" i="6"/>
  <c r="I158" i="6"/>
  <c r="G159" i="6"/>
  <c r="K160" i="6" l="1"/>
  <c r="H161" i="6"/>
  <c r="J159" i="6"/>
  <c r="I159" i="6"/>
  <c r="G160" i="6"/>
  <c r="H162" i="6" l="1"/>
  <c r="K161" i="6"/>
  <c r="J160" i="6"/>
  <c r="I160" i="6"/>
  <c r="G161" i="6"/>
  <c r="K162" i="6" l="1"/>
  <c r="H163" i="6"/>
  <c r="J161" i="6"/>
  <c r="I161" i="6"/>
  <c r="G162" i="6"/>
  <c r="K163" i="6" l="1"/>
  <c r="H164" i="6"/>
  <c r="J162" i="6"/>
  <c r="I162" i="6"/>
  <c r="G163" i="6"/>
  <c r="K164" i="6" l="1"/>
  <c r="H165" i="6"/>
  <c r="J163" i="6"/>
  <c r="I163" i="6"/>
  <c r="G164" i="6"/>
  <c r="K165" i="6" l="1"/>
  <c r="H166" i="6"/>
  <c r="J164" i="6"/>
  <c r="I164" i="6"/>
  <c r="G165" i="6"/>
  <c r="K166" i="6" l="1"/>
  <c r="H167" i="6"/>
  <c r="J165" i="6"/>
  <c r="I165" i="6"/>
  <c r="G166" i="6"/>
  <c r="K167" i="6" l="1"/>
  <c r="H168" i="6"/>
  <c r="J166" i="6"/>
  <c r="I166" i="6"/>
  <c r="G167" i="6"/>
  <c r="H169" i="6" l="1"/>
  <c r="K168" i="6"/>
  <c r="J167" i="6"/>
  <c r="I167" i="6"/>
  <c r="G168" i="6"/>
  <c r="K169" i="6" l="1"/>
  <c r="H170" i="6"/>
  <c r="J168" i="6"/>
  <c r="I168" i="6"/>
  <c r="G169" i="6"/>
  <c r="H171" i="6" l="1"/>
  <c r="K170" i="6"/>
  <c r="J169" i="6"/>
  <c r="I169" i="6"/>
  <c r="G170" i="6"/>
  <c r="K171" i="6" l="1"/>
  <c r="H172" i="6"/>
  <c r="H173" i="6" s="1"/>
  <c r="H174" i="6" s="1"/>
  <c r="J170" i="6"/>
  <c r="I170" i="6"/>
  <c r="G171" i="6"/>
  <c r="H175" i="6" l="1"/>
  <c r="K174" i="6"/>
  <c r="K173" i="6"/>
  <c r="K172" i="6"/>
  <c r="J171" i="6"/>
  <c r="I171" i="6"/>
  <c r="G172" i="6"/>
  <c r="H176" i="6" l="1"/>
  <c r="K175" i="6"/>
  <c r="J172" i="6"/>
  <c r="I172" i="6"/>
  <c r="G173" i="6"/>
  <c r="K176" i="6" l="1"/>
  <c r="H177" i="6"/>
  <c r="J173" i="6"/>
  <c r="I173" i="6"/>
  <c r="G174" i="6"/>
  <c r="K177" i="6" l="1"/>
  <c r="J174" i="6"/>
  <c r="I174" i="6"/>
  <c r="G175" i="6"/>
  <c r="J175" i="6" l="1"/>
  <c r="I175" i="6"/>
  <c r="G176" i="6"/>
  <c r="J176" i="6" l="1"/>
  <c r="I176" i="6"/>
  <c r="G177" i="6"/>
  <c r="H178" i="6" s="1"/>
  <c r="H179" i="6" l="1"/>
  <c r="K178" i="6"/>
  <c r="J177" i="6"/>
  <c r="I177" i="6"/>
  <c r="G178" i="6"/>
  <c r="K179" i="6" l="1"/>
  <c r="H180" i="6"/>
  <c r="J178" i="6"/>
  <c r="I178" i="6"/>
  <c r="G179" i="6"/>
  <c r="K180" i="6" l="1"/>
  <c r="H181" i="6"/>
  <c r="J179" i="6"/>
  <c r="I179" i="6"/>
  <c r="G180" i="6"/>
  <c r="K181" i="6" l="1"/>
  <c r="H182" i="6"/>
  <c r="J180" i="6"/>
  <c r="I180" i="6"/>
  <c r="G181" i="6"/>
  <c r="K182" i="6" l="1"/>
  <c r="H183" i="6"/>
  <c r="J181" i="6"/>
  <c r="I181" i="6"/>
  <c r="G182" i="6"/>
  <c r="K183" i="6" l="1"/>
  <c r="H184" i="6"/>
  <c r="J182" i="6"/>
  <c r="I182" i="6"/>
  <c r="G183" i="6"/>
  <c r="K184" i="6" l="1"/>
  <c r="H185" i="6"/>
  <c r="J183" i="6"/>
  <c r="I183" i="6"/>
  <c r="G184" i="6"/>
  <c r="K185" i="6" l="1"/>
  <c r="H186" i="6"/>
  <c r="J184" i="6"/>
  <c r="I184" i="6"/>
  <c r="G185" i="6"/>
  <c r="K186" i="6" l="1"/>
  <c r="H187" i="6"/>
  <c r="J185" i="6"/>
  <c r="I185" i="6"/>
  <c r="G186" i="6"/>
  <c r="K187" i="6" l="1"/>
  <c r="H188" i="6"/>
  <c r="J186" i="6"/>
  <c r="I186" i="6"/>
  <c r="G187" i="6"/>
  <c r="H189" i="6" l="1"/>
  <c r="K188" i="6"/>
  <c r="J187" i="6"/>
  <c r="I187" i="6"/>
  <c r="G188" i="6"/>
  <c r="K189" i="6" l="1"/>
  <c r="H190" i="6"/>
  <c r="J188" i="6"/>
  <c r="I188" i="6"/>
  <c r="G189" i="6"/>
  <c r="K190" i="6" l="1"/>
  <c r="H191" i="6"/>
  <c r="J189" i="6"/>
  <c r="I189" i="6"/>
  <c r="G190" i="6"/>
  <c r="K191" i="6" l="1"/>
  <c r="H192" i="6"/>
  <c r="J190" i="6"/>
  <c r="I190" i="6"/>
  <c r="G191" i="6"/>
  <c r="K192" i="6" l="1"/>
  <c r="H193" i="6"/>
  <c r="J191" i="6"/>
  <c r="I191" i="6"/>
  <c r="G192" i="6"/>
  <c r="H194" i="6" l="1"/>
  <c r="K193" i="6"/>
  <c r="J192" i="6"/>
  <c r="I192" i="6"/>
  <c r="G193" i="6"/>
  <c r="K194" i="6" l="1"/>
  <c r="H195" i="6"/>
  <c r="J193" i="6"/>
  <c r="I193" i="6"/>
  <c r="G194" i="6"/>
  <c r="K195" i="6" l="1"/>
  <c r="H196" i="6"/>
  <c r="J194" i="6"/>
  <c r="I194" i="6"/>
  <c r="G195" i="6"/>
  <c r="K196" i="6" l="1"/>
  <c r="H197" i="6"/>
  <c r="J195" i="6"/>
  <c r="I195" i="6"/>
  <c r="G196" i="6"/>
  <c r="K197" i="6" l="1"/>
  <c r="H198" i="6"/>
  <c r="J196" i="6"/>
  <c r="I196" i="6"/>
  <c r="G197" i="6"/>
  <c r="K198" i="6" l="1"/>
  <c r="H199" i="6"/>
  <c r="J197" i="6"/>
  <c r="I197" i="6"/>
  <c r="G198" i="6"/>
  <c r="K199" i="6" l="1"/>
  <c r="H200" i="6"/>
  <c r="J198" i="6"/>
  <c r="I198" i="6"/>
  <c r="G199" i="6"/>
  <c r="K200" i="6" l="1"/>
  <c r="H201" i="6"/>
  <c r="J199" i="6"/>
  <c r="I199" i="6"/>
  <c r="G200" i="6"/>
  <c r="K201" i="6" l="1"/>
  <c r="H202" i="6"/>
  <c r="J200" i="6"/>
  <c r="T8" i="6" s="1"/>
  <c r="I200" i="6"/>
  <c r="T7" i="6" s="1"/>
  <c r="T10" i="6" s="1"/>
  <c r="G201" i="6"/>
  <c r="K202" i="6" l="1"/>
  <c r="H203" i="6"/>
  <c r="J201" i="6"/>
  <c r="I201" i="6"/>
  <c r="G202" i="6"/>
  <c r="T12" i="6"/>
  <c r="T13" i="6"/>
  <c r="K203" i="6" l="1"/>
  <c r="H204" i="6"/>
  <c r="J202" i="6"/>
  <c r="I202" i="6"/>
  <c r="G203" i="6"/>
  <c r="T15" i="6"/>
  <c r="H205" i="6" l="1"/>
  <c r="K204" i="6"/>
  <c r="J203" i="6"/>
  <c r="I203" i="6"/>
  <c r="G204" i="6"/>
  <c r="K205" i="6" l="1"/>
  <c r="H206" i="6"/>
  <c r="J204" i="6"/>
  <c r="I204" i="6"/>
  <c r="G205" i="6"/>
  <c r="K206" i="6" l="1"/>
  <c r="H207" i="6"/>
  <c r="J205" i="6"/>
  <c r="I205" i="6"/>
  <c r="G206" i="6"/>
  <c r="K207" i="6" l="1"/>
  <c r="H208" i="6"/>
  <c r="J206" i="6"/>
  <c r="I206" i="6"/>
  <c r="G207" i="6"/>
  <c r="H209" i="6" l="1"/>
  <c r="K208" i="6"/>
  <c r="J207" i="6"/>
  <c r="I207" i="6"/>
  <c r="G208" i="6"/>
  <c r="K209" i="6" l="1"/>
  <c r="H210" i="6"/>
  <c r="J208" i="6"/>
  <c r="I208" i="6"/>
  <c r="G209" i="6"/>
  <c r="K210" i="6" l="1"/>
  <c r="H211" i="6"/>
  <c r="J209" i="6"/>
  <c r="I209" i="6"/>
  <c r="G210" i="6"/>
  <c r="K211" i="6" l="1"/>
  <c r="H212" i="6"/>
  <c r="J210" i="6"/>
  <c r="I210" i="6"/>
  <c r="G211" i="6"/>
  <c r="K212" i="6" l="1"/>
  <c r="H213" i="6"/>
  <c r="J211" i="6"/>
  <c r="I211" i="6"/>
  <c r="G212" i="6"/>
  <c r="K213" i="6" l="1"/>
  <c r="H214" i="6"/>
  <c r="J212" i="6"/>
  <c r="I212" i="6"/>
  <c r="G213" i="6"/>
  <c r="K214" i="6" l="1"/>
  <c r="H215" i="6"/>
  <c r="J213" i="6"/>
  <c r="I213" i="6"/>
  <c r="G214" i="6"/>
  <c r="K215" i="6" l="1"/>
  <c r="H216" i="6"/>
  <c r="J214" i="6"/>
  <c r="I214" i="6"/>
  <c r="G215" i="6"/>
  <c r="K216" i="6" l="1"/>
  <c r="H217" i="6"/>
  <c r="J215" i="6"/>
  <c r="I215" i="6"/>
  <c r="G216" i="6"/>
  <c r="K217" i="6" l="1"/>
  <c r="H218" i="6"/>
  <c r="J216" i="6"/>
  <c r="I216" i="6"/>
  <c r="G217" i="6"/>
  <c r="K218" i="6" l="1"/>
  <c r="H219" i="6"/>
  <c r="J217" i="6"/>
  <c r="I217" i="6"/>
  <c r="G218" i="6"/>
  <c r="K219" i="6" l="1"/>
  <c r="H220" i="6"/>
  <c r="J218" i="6"/>
  <c r="I218" i="6"/>
  <c r="G219" i="6"/>
  <c r="K220" i="6" l="1"/>
  <c r="H221" i="6"/>
  <c r="J219" i="6"/>
  <c r="I219" i="6"/>
  <c r="G220" i="6"/>
  <c r="K221" i="6" l="1"/>
  <c r="H222" i="6"/>
  <c r="J220" i="6"/>
  <c r="I220" i="6"/>
  <c r="G221" i="6"/>
  <c r="K222" i="6" l="1"/>
  <c r="H223" i="6"/>
  <c r="J221" i="6"/>
  <c r="I221" i="6"/>
  <c r="G222" i="6"/>
  <c r="K223" i="6" l="1"/>
  <c r="H224" i="6"/>
  <c r="J222" i="6"/>
  <c r="I222" i="6"/>
  <c r="G223" i="6"/>
  <c r="K224" i="6" l="1"/>
  <c r="H225" i="6"/>
  <c r="J223" i="6"/>
  <c r="I223" i="6"/>
  <c r="G224" i="6"/>
  <c r="H226" i="6" l="1"/>
  <c r="K225" i="6"/>
  <c r="J224" i="6"/>
  <c r="I224" i="6"/>
  <c r="G225" i="6"/>
  <c r="K226" i="6" l="1"/>
  <c r="H227" i="6"/>
  <c r="J225" i="6"/>
  <c r="I225" i="6"/>
  <c r="G226" i="6"/>
  <c r="K227" i="6" l="1"/>
  <c r="H228" i="6"/>
  <c r="J226" i="6"/>
  <c r="I226" i="6"/>
  <c r="G227" i="6"/>
  <c r="K228" i="6" l="1"/>
  <c r="H229" i="6"/>
  <c r="J227" i="6"/>
  <c r="I227" i="6"/>
  <c r="G228" i="6"/>
  <c r="K229" i="6" l="1"/>
  <c r="H230" i="6"/>
  <c r="J228" i="6"/>
  <c r="I228" i="6"/>
  <c r="G229" i="6"/>
  <c r="K230" i="6" l="1"/>
  <c r="H231" i="6"/>
  <c r="J229" i="6"/>
  <c r="I229" i="6"/>
  <c r="G230" i="6"/>
  <c r="H232" i="6" l="1"/>
  <c r="K231" i="6"/>
  <c r="J230" i="6"/>
  <c r="I230" i="6"/>
  <c r="G231" i="6"/>
  <c r="K232" i="6" l="1"/>
  <c r="H233" i="6"/>
  <c r="J231" i="6"/>
  <c r="I231" i="6"/>
  <c r="G232" i="6"/>
  <c r="K233" i="6" l="1"/>
  <c r="H234" i="6"/>
  <c r="J232" i="6"/>
  <c r="I232" i="6"/>
  <c r="G233" i="6"/>
  <c r="K234" i="6" l="1"/>
  <c r="H235" i="6"/>
  <c r="J233" i="6"/>
  <c r="I233" i="6"/>
  <c r="G234" i="6"/>
  <c r="K235" i="6" l="1"/>
  <c r="H236" i="6"/>
  <c r="J234" i="6"/>
  <c r="I234" i="6"/>
  <c r="G235" i="6"/>
  <c r="K236" i="6" l="1"/>
  <c r="H237" i="6"/>
  <c r="J235" i="6"/>
  <c r="I235" i="6"/>
  <c r="G236" i="6"/>
  <c r="K237" i="6" l="1"/>
  <c r="H238" i="6"/>
  <c r="J236" i="6"/>
  <c r="I236" i="6"/>
  <c r="G237" i="6"/>
  <c r="K238" i="6" l="1"/>
  <c r="H239" i="6"/>
  <c r="J237" i="6"/>
  <c r="I237" i="6"/>
  <c r="G238" i="6"/>
  <c r="K239" i="6" l="1"/>
  <c r="H240" i="6"/>
  <c r="J238" i="6"/>
  <c r="I238" i="6"/>
  <c r="G239" i="6"/>
  <c r="K240" i="6" l="1"/>
  <c r="H241" i="6"/>
  <c r="J239" i="6"/>
  <c r="I239" i="6"/>
  <c r="G240" i="6"/>
  <c r="K241" i="6" l="1"/>
  <c r="H242" i="6"/>
  <c r="J240" i="6"/>
  <c r="I240" i="6"/>
  <c r="G241" i="6"/>
  <c r="K242" i="6" l="1"/>
  <c r="H243" i="6"/>
  <c r="J241" i="6"/>
  <c r="I241" i="6"/>
  <c r="G242" i="6"/>
  <c r="K243" i="6" l="1"/>
  <c r="H244" i="6"/>
  <c r="J242" i="6"/>
  <c r="I242" i="6"/>
  <c r="G243" i="6"/>
  <c r="K244" i="6" l="1"/>
  <c r="H245" i="6"/>
  <c r="J243" i="6"/>
  <c r="I243" i="6"/>
  <c r="G244" i="6"/>
  <c r="K245" i="6" l="1"/>
  <c r="H246" i="6"/>
  <c r="J244" i="6"/>
  <c r="I244" i="6"/>
  <c r="G245" i="6"/>
  <c r="K246" i="6" l="1"/>
  <c r="H247" i="6"/>
  <c r="J245" i="6"/>
  <c r="I245" i="6"/>
  <c r="G246" i="6"/>
  <c r="K247" i="6" l="1"/>
  <c r="H248" i="6"/>
  <c r="J246" i="6"/>
  <c r="I246" i="6"/>
  <c r="G247" i="6"/>
  <c r="K248" i="6" l="1"/>
  <c r="H249" i="6"/>
  <c r="J247" i="6"/>
  <c r="I247" i="6"/>
  <c r="G248" i="6"/>
  <c r="K249" i="6" l="1"/>
  <c r="H250" i="6"/>
  <c r="J248" i="6"/>
  <c r="I248" i="6"/>
  <c r="G249" i="6"/>
  <c r="K250" i="6" l="1"/>
  <c r="H251" i="6"/>
  <c r="J249" i="6"/>
  <c r="I249" i="6"/>
  <c r="G250" i="6"/>
  <c r="K251" i="6" l="1"/>
  <c r="H252" i="6"/>
  <c r="J250" i="6"/>
  <c r="I250" i="6"/>
  <c r="G251" i="6"/>
  <c r="K252" i="6" l="1"/>
  <c r="H253" i="6"/>
  <c r="J251" i="6"/>
  <c r="I251" i="6"/>
  <c r="G252" i="6"/>
  <c r="K253" i="6" l="1"/>
  <c r="H254" i="6"/>
  <c r="J252" i="6"/>
  <c r="I252" i="6"/>
  <c r="G253" i="6"/>
  <c r="K254" i="6" l="1"/>
  <c r="H255" i="6"/>
  <c r="J253" i="6"/>
  <c r="I253" i="6"/>
  <c r="G254" i="6"/>
  <c r="K255" i="6" l="1"/>
  <c r="H256" i="6"/>
  <c r="J254" i="6"/>
  <c r="I254" i="6"/>
  <c r="G255" i="6"/>
  <c r="K256" i="6" l="1"/>
  <c r="H257" i="6"/>
  <c r="J255" i="6"/>
  <c r="I255" i="6"/>
  <c r="G256" i="6"/>
  <c r="K257" i="6" l="1"/>
  <c r="H258" i="6"/>
  <c r="J256" i="6"/>
  <c r="I256" i="6"/>
  <c r="G257" i="6"/>
  <c r="K258" i="6" l="1"/>
  <c r="H259" i="6"/>
  <c r="J257" i="6"/>
  <c r="I257" i="6"/>
  <c r="G258" i="6"/>
  <c r="K259" i="6" l="1"/>
  <c r="H260" i="6"/>
  <c r="J258" i="6"/>
  <c r="I258" i="6"/>
  <c r="G259" i="6"/>
  <c r="H261" i="6" l="1"/>
  <c r="K260" i="6"/>
  <c r="J259" i="6"/>
  <c r="I259" i="6"/>
  <c r="G260" i="6"/>
  <c r="K261" i="6" l="1"/>
  <c r="H262" i="6"/>
  <c r="J260" i="6"/>
  <c r="I260" i="6"/>
  <c r="G261" i="6"/>
  <c r="K262" i="6" l="1"/>
  <c r="H263" i="6"/>
  <c r="K263" i="6" s="1"/>
  <c r="J261" i="6"/>
  <c r="I261" i="6"/>
  <c r="G262" i="6"/>
  <c r="J262" i="6" l="1"/>
  <c r="I262" i="6"/>
  <c r="G263" i="6"/>
  <c r="H264" i="6" s="1"/>
  <c r="K264" i="6" s="1"/>
  <c r="J263" i="6" l="1"/>
  <c r="I263" i="6"/>
  <c r="G264" i="6"/>
  <c r="G265" i="6" s="1"/>
  <c r="G266" i="6" s="1"/>
  <c r="G267" i="6" l="1"/>
  <c r="J266" i="6"/>
  <c r="J264" i="6"/>
  <c r="I264" i="6"/>
  <c r="J265" i="6"/>
  <c r="H265" i="6"/>
  <c r="G268" i="6" l="1"/>
  <c r="J267" i="6"/>
  <c r="K265" i="6"/>
  <c r="H266" i="6"/>
  <c r="I265" i="6"/>
  <c r="G269" i="6" l="1"/>
  <c r="J268" i="6"/>
  <c r="K266" i="6"/>
  <c r="H267" i="6"/>
  <c r="I266" i="6"/>
  <c r="G270" i="6" l="1"/>
  <c r="J269" i="6"/>
  <c r="K267" i="6"/>
  <c r="H268" i="6"/>
  <c r="I267" i="6"/>
  <c r="G271" i="6" l="1"/>
  <c r="J270" i="6"/>
  <c r="K268" i="6"/>
  <c r="H269" i="6"/>
  <c r="I268" i="6"/>
  <c r="G272" i="6" l="1"/>
  <c r="J271" i="6"/>
  <c r="K269" i="6"/>
  <c r="H270" i="6"/>
  <c r="I269" i="6"/>
  <c r="G273" i="6" l="1"/>
  <c r="J272" i="6"/>
  <c r="K270" i="6"/>
  <c r="H271" i="6"/>
  <c r="I270" i="6"/>
  <c r="G274" i="6" l="1"/>
  <c r="G275" i="6" s="1"/>
  <c r="G276" i="6" s="1"/>
  <c r="J273" i="6"/>
  <c r="K271" i="6"/>
  <c r="H272" i="6"/>
  <c r="I271" i="6"/>
  <c r="G277" i="6" l="1"/>
  <c r="J276" i="6"/>
  <c r="J274" i="6"/>
  <c r="J275" i="6"/>
  <c r="K272" i="6"/>
  <c r="H273" i="6"/>
  <c r="I272" i="6"/>
  <c r="G278" i="6" l="1"/>
  <c r="J277" i="6"/>
  <c r="K273" i="6"/>
  <c r="H274" i="6"/>
  <c r="I273" i="6"/>
  <c r="G279" i="6" l="1"/>
  <c r="J278" i="6"/>
  <c r="K274" i="6"/>
  <c r="H275" i="6"/>
  <c r="I274" i="6"/>
  <c r="G280" i="6" l="1"/>
  <c r="J279" i="6"/>
  <c r="K275" i="6"/>
  <c r="H276" i="6"/>
  <c r="I275" i="6"/>
  <c r="G281" i="6" l="1"/>
  <c r="J280" i="6"/>
  <c r="K276" i="6"/>
  <c r="H277" i="6"/>
  <c r="I276" i="6"/>
  <c r="G282" i="6" l="1"/>
  <c r="J281" i="6"/>
  <c r="K277" i="6"/>
  <c r="H278" i="6"/>
  <c r="I277" i="6"/>
  <c r="G283" i="6" l="1"/>
  <c r="J282" i="6"/>
  <c r="K278" i="6"/>
  <c r="H279" i="6"/>
  <c r="I278" i="6"/>
  <c r="G284" i="6" l="1"/>
  <c r="J283" i="6"/>
  <c r="K279" i="6"/>
  <c r="H280" i="6"/>
  <c r="I279" i="6"/>
  <c r="G285" i="6" l="1"/>
  <c r="J284" i="6"/>
  <c r="K280" i="6"/>
  <c r="H281" i="6"/>
  <c r="I280" i="6"/>
  <c r="G286" i="6" l="1"/>
  <c r="G287" i="6" s="1"/>
  <c r="G288" i="6" s="1"/>
  <c r="J285" i="6"/>
  <c r="K281" i="6"/>
  <c r="H282" i="6"/>
  <c r="I281" i="6"/>
  <c r="G289" i="6" l="1"/>
  <c r="J288" i="6"/>
  <c r="J287" i="6"/>
  <c r="J286" i="6"/>
  <c r="K282" i="6"/>
  <c r="H283" i="6"/>
  <c r="I282" i="6"/>
  <c r="G290" i="6" l="1"/>
  <c r="J289" i="6"/>
  <c r="K283" i="6"/>
  <c r="H284" i="6"/>
  <c r="I283" i="6"/>
  <c r="G291" i="6" l="1"/>
  <c r="J290" i="6"/>
  <c r="K284" i="6"/>
  <c r="H285" i="6"/>
  <c r="I284" i="6"/>
  <c r="G292" i="6" l="1"/>
  <c r="J291" i="6"/>
  <c r="K285" i="6"/>
  <c r="H286" i="6"/>
  <c r="I285" i="6"/>
  <c r="G293" i="6" l="1"/>
  <c r="J292" i="6"/>
  <c r="K286" i="6"/>
  <c r="H287" i="6"/>
  <c r="I286" i="6"/>
  <c r="G294" i="6" l="1"/>
  <c r="J293" i="6"/>
  <c r="K287" i="6"/>
  <c r="H288" i="6"/>
  <c r="I287" i="6"/>
  <c r="J294" i="6" l="1"/>
  <c r="G295" i="6"/>
  <c r="K288" i="6"/>
  <c r="H289" i="6"/>
  <c r="I288" i="6"/>
  <c r="G296" i="6" l="1"/>
  <c r="J295" i="6"/>
  <c r="K289" i="6"/>
  <c r="H290" i="6"/>
  <c r="I289" i="6"/>
  <c r="J296" i="6" l="1"/>
  <c r="G297" i="6"/>
  <c r="K290" i="6"/>
  <c r="H291" i="6"/>
  <c r="I290" i="6"/>
  <c r="G298" i="6" l="1"/>
  <c r="J297" i="6"/>
  <c r="K291" i="6"/>
  <c r="H292" i="6"/>
  <c r="I291" i="6"/>
  <c r="J298" i="6" l="1"/>
  <c r="G299" i="6"/>
  <c r="K292" i="6"/>
  <c r="H293" i="6"/>
  <c r="I292" i="6"/>
  <c r="J299" i="6" l="1"/>
  <c r="G300" i="6"/>
  <c r="K293" i="6"/>
  <c r="H294" i="6"/>
  <c r="I293" i="6"/>
  <c r="J300" i="6" l="1"/>
  <c r="U8" i="6" s="1"/>
  <c r="G301" i="6"/>
  <c r="K294" i="6"/>
  <c r="H295" i="6"/>
  <c r="I294" i="6"/>
  <c r="J301" i="6" l="1"/>
  <c r="G302" i="6"/>
  <c r="K295" i="6"/>
  <c r="H296" i="6"/>
  <c r="I295" i="6"/>
  <c r="J302" i="6" l="1"/>
  <c r="G303" i="6"/>
  <c r="K296" i="6"/>
  <c r="H297" i="6"/>
  <c r="I296" i="6"/>
  <c r="J303" i="6" l="1"/>
  <c r="G304" i="6"/>
  <c r="K297" i="6"/>
  <c r="H298" i="6"/>
  <c r="I297" i="6"/>
  <c r="G305" i="6" l="1"/>
  <c r="J304" i="6"/>
  <c r="K298" i="6"/>
  <c r="H299" i="6"/>
  <c r="I298" i="6"/>
  <c r="G306" i="6" l="1"/>
  <c r="J305" i="6"/>
  <c r="K299" i="6"/>
  <c r="H300" i="6"/>
  <c r="I299" i="6"/>
  <c r="J306" i="6" l="1"/>
  <c r="G307" i="6"/>
  <c r="K300" i="6"/>
  <c r="H301" i="6"/>
  <c r="I300" i="6"/>
  <c r="U7" i="6" s="1"/>
  <c r="U10" i="6" s="1"/>
  <c r="J307" i="6" l="1"/>
  <c r="G308" i="6"/>
  <c r="U12" i="6"/>
  <c r="U13" i="6"/>
  <c r="K301" i="6"/>
  <c r="H302" i="6"/>
  <c r="I301" i="6"/>
  <c r="J308" i="6" l="1"/>
  <c r="G309" i="6"/>
  <c r="U15" i="6"/>
  <c r="K302" i="6"/>
  <c r="H303" i="6"/>
  <c r="I302" i="6"/>
  <c r="J309" i="6" l="1"/>
  <c r="G310" i="6"/>
  <c r="K303" i="6"/>
  <c r="H304" i="6"/>
  <c r="I303" i="6"/>
  <c r="J310" i="6" l="1"/>
  <c r="G311" i="6"/>
  <c r="K304" i="6"/>
  <c r="H305" i="6"/>
  <c r="I304" i="6"/>
  <c r="J311" i="6" l="1"/>
  <c r="G312" i="6"/>
  <c r="K305" i="6"/>
  <c r="H306" i="6"/>
  <c r="I305" i="6"/>
  <c r="J312" i="6" l="1"/>
  <c r="G313" i="6"/>
  <c r="K306" i="6"/>
  <c r="H307" i="6"/>
  <c r="I306" i="6"/>
  <c r="J313" i="6" l="1"/>
  <c r="G314" i="6"/>
  <c r="K307" i="6"/>
  <c r="H308" i="6"/>
  <c r="I307" i="6"/>
  <c r="J314" i="6" l="1"/>
  <c r="G315" i="6"/>
  <c r="K308" i="6"/>
  <c r="H309" i="6"/>
  <c r="I308" i="6"/>
  <c r="J315" i="6" l="1"/>
  <c r="G316" i="6"/>
  <c r="K309" i="6"/>
  <c r="H310" i="6"/>
  <c r="I309" i="6"/>
  <c r="J316" i="6" l="1"/>
  <c r="G317" i="6"/>
  <c r="K310" i="6"/>
  <c r="H311" i="6"/>
  <c r="I310" i="6"/>
  <c r="G318" i="6" l="1"/>
  <c r="J317" i="6"/>
  <c r="K311" i="6"/>
  <c r="H312" i="6"/>
  <c r="I311" i="6"/>
  <c r="G319" i="6" l="1"/>
  <c r="J318" i="6"/>
  <c r="K312" i="6"/>
  <c r="H313" i="6"/>
  <c r="I312" i="6"/>
  <c r="J319" i="6" l="1"/>
  <c r="G320" i="6"/>
  <c r="J320" i="6" s="1"/>
  <c r="K313" i="6"/>
  <c r="H314" i="6"/>
  <c r="I313" i="6"/>
  <c r="K314" i="6" l="1"/>
  <c r="H315" i="6"/>
  <c r="I314" i="6"/>
  <c r="K315" i="6" l="1"/>
  <c r="H316" i="6"/>
  <c r="I315" i="6"/>
  <c r="K316" i="6" l="1"/>
  <c r="H317" i="6"/>
  <c r="I316" i="6"/>
  <c r="K317" i="6" l="1"/>
  <c r="H318" i="6"/>
  <c r="I317" i="6"/>
  <c r="K318" i="6" l="1"/>
  <c r="H319" i="6"/>
  <c r="I318" i="6"/>
  <c r="K319" i="6" l="1"/>
  <c r="H320" i="6"/>
  <c r="G321" i="6" s="1"/>
  <c r="I319" i="6"/>
  <c r="J321" i="6" l="1"/>
  <c r="G322" i="6"/>
  <c r="K320" i="6"/>
  <c r="H321" i="6"/>
  <c r="I320" i="6"/>
  <c r="J322" i="6" l="1"/>
  <c r="G323" i="6"/>
  <c r="K321" i="6"/>
  <c r="H322" i="6"/>
  <c r="I321" i="6"/>
  <c r="G324" i="6" l="1"/>
  <c r="J323" i="6"/>
  <c r="K322" i="6"/>
  <c r="H323" i="6"/>
  <c r="I322" i="6"/>
  <c r="J324" i="6" l="1"/>
  <c r="G325" i="6"/>
  <c r="K323" i="6"/>
  <c r="H324" i="6"/>
  <c r="I323" i="6"/>
  <c r="J325" i="6" l="1"/>
  <c r="K324" i="6"/>
  <c r="H325" i="6"/>
  <c r="G326" i="6" s="1"/>
  <c r="I324" i="6"/>
  <c r="G327" i="6" l="1"/>
  <c r="J326" i="6"/>
  <c r="K325" i="6"/>
  <c r="H326" i="6"/>
  <c r="I325" i="6"/>
  <c r="J327" i="6" l="1"/>
  <c r="G328" i="6"/>
  <c r="J328" i="6" s="1"/>
  <c r="K326" i="6"/>
  <c r="H327" i="6"/>
  <c r="I326" i="6"/>
  <c r="K327" i="6" l="1"/>
  <c r="H328" i="6"/>
  <c r="G329" i="6" s="1"/>
  <c r="I327" i="6"/>
  <c r="J329" i="6" l="1"/>
  <c r="G330" i="6"/>
  <c r="K328" i="6"/>
  <c r="H329" i="6"/>
  <c r="I328" i="6"/>
  <c r="G331" i="6" l="1"/>
  <c r="J330" i="6"/>
  <c r="K329" i="6"/>
  <c r="H330" i="6"/>
  <c r="I329" i="6"/>
  <c r="J331" i="6" l="1"/>
  <c r="G332" i="6"/>
  <c r="K330" i="6"/>
  <c r="H331" i="6"/>
  <c r="I330" i="6"/>
  <c r="J332" i="6" l="1"/>
  <c r="K331" i="6"/>
  <c r="H332" i="6"/>
  <c r="G333" i="6" s="1"/>
  <c r="J333" i="6" s="1"/>
  <c r="I331" i="6"/>
  <c r="K332" i="6" l="1"/>
  <c r="H333" i="6"/>
  <c r="G334" i="6" s="1"/>
  <c r="I332" i="6"/>
  <c r="G335" i="6" l="1"/>
  <c r="J334" i="6"/>
  <c r="K333" i="6"/>
  <c r="H334" i="6"/>
  <c r="I333" i="6"/>
  <c r="J335" i="6" l="1"/>
  <c r="G336" i="6"/>
  <c r="K334" i="6"/>
  <c r="H335" i="6"/>
  <c r="I334" i="6"/>
  <c r="J336" i="6" l="1"/>
  <c r="G337" i="6"/>
  <c r="K335" i="6"/>
  <c r="H336" i="6"/>
  <c r="I335" i="6"/>
  <c r="J337" i="6" l="1"/>
  <c r="G338" i="6"/>
  <c r="K336" i="6"/>
  <c r="H337" i="6"/>
  <c r="I336" i="6"/>
  <c r="J338" i="6" l="1"/>
  <c r="G339" i="6"/>
  <c r="K337" i="6"/>
  <c r="H338" i="6"/>
  <c r="I337" i="6"/>
  <c r="J339" i="6" l="1"/>
  <c r="G340" i="6"/>
  <c r="K338" i="6"/>
  <c r="H339" i="6"/>
  <c r="I338" i="6"/>
  <c r="J340" i="6" l="1"/>
  <c r="G341" i="6"/>
  <c r="K339" i="6"/>
  <c r="H340" i="6"/>
  <c r="I339" i="6"/>
  <c r="G342" i="6" l="1"/>
  <c r="J341" i="6"/>
  <c r="K340" i="6"/>
  <c r="H341" i="6"/>
  <c r="I340" i="6"/>
  <c r="G343" i="6" l="1"/>
  <c r="J342" i="6"/>
  <c r="K341" i="6"/>
  <c r="H342" i="6"/>
  <c r="I341" i="6"/>
  <c r="J343" i="6" l="1"/>
  <c r="G344" i="6"/>
  <c r="K342" i="6"/>
  <c r="H343" i="6"/>
  <c r="I342" i="6"/>
  <c r="J344" i="6" l="1"/>
  <c r="G345" i="6"/>
  <c r="K343" i="6"/>
  <c r="H344" i="6"/>
  <c r="I343" i="6"/>
  <c r="G346" i="6" l="1"/>
  <c r="J345" i="6"/>
  <c r="K344" i="6"/>
  <c r="H345" i="6"/>
  <c r="I344" i="6"/>
  <c r="G347" i="6" l="1"/>
  <c r="J346" i="6"/>
  <c r="K345" i="6"/>
  <c r="H346" i="6"/>
  <c r="I345" i="6"/>
  <c r="G348" i="6" l="1"/>
  <c r="J347" i="6"/>
  <c r="K346" i="6"/>
  <c r="H347" i="6"/>
  <c r="I346" i="6"/>
  <c r="J348" i="6" l="1"/>
  <c r="G349" i="6"/>
  <c r="K347" i="6"/>
  <c r="H348" i="6"/>
  <c r="I347" i="6"/>
  <c r="G350" i="6" l="1"/>
  <c r="J349" i="6"/>
  <c r="K348" i="6"/>
  <c r="H349" i="6"/>
  <c r="I348" i="6"/>
  <c r="J350" i="6" l="1"/>
  <c r="K349" i="6"/>
  <c r="H350" i="6"/>
  <c r="G351" i="6" s="1"/>
  <c r="I349" i="6"/>
  <c r="J351" i="6" l="1"/>
  <c r="G352" i="6"/>
  <c r="K350" i="6"/>
  <c r="H351" i="6"/>
  <c r="I350" i="6"/>
  <c r="G353" i="6" l="1"/>
  <c r="J352" i="6"/>
  <c r="K351" i="6"/>
  <c r="H352" i="6"/>
  <c r="I351" i="6"/>
  <c r="G354" i="6" l="1"/>
  <c r="J353" i="6"/>
  <c r="K352" i="6"/>
  <c r="H353" i="6"/>
  <c r="I352" i="6"/>
  <c r="G355" i="6" l="1"/>
  <c r="J355" i="6" s="1"/>
  <c r="J354" i="6"/>
  <c r="K353" i="6"/>
  <c r="H354" i="6"/>
  <c r="I353" i="6"/>
  <c r="K354" i="6" l="1"/>
  <c r="H355" i="6"/>
  <c r="H356" i="6" s="1"/>
  <c r="H357" i="6" s="1"/>
  <c r="I354" i="6"/>
  <c r="H358" i="6" l="1"/>
  <c r="K357" i="6"/>
  <c r="K355" i="6"/>
  <c r="K356" i="6"/>
  <c r="I355" i="6"/>
  <c r="G356" i="6"/>
  <c r="H359" i="6" l="1"/>
  <c r="K358" i="6"/>
  <c r="J356" i="6"/>
  <c r="I356" i="6"/>
  <c r="G357" i="6"/>
  <c r="H360" i="6" l="1"/>
  <c r="K359" i="6"/>
  <c r="J357" i="6"/>
  <c r="I357" i="6"/>
  <c r="G358" i="6"/>
  <c r="K360" i="6" l="1"/>
  <c r="H361" i="6"/>
  <c r="J358" i="6"/>
  <c r="I358" i="6"/>
  <c r="G359" i="6"/>
  <c r="K361" i="6" l="1"/>
  <c r="H362" i="6"/>
  <c r="J359" i="6"/>
  <c r="I359" i="6"/>
  <c r="G360" i="6"/>
  <c r="K362" i="6" l="1"/>
  <c r="H363" i="6"/>
  <c r="J360" i="6"/>
  <c r="I360" i="6"/>
  <c r="G361" i="6"/>
  <c r="H364" i="6" l="1"/>
  <c r="K363" i="6"/>
  <c r="J361" i="6"/>
  <c r="I361" i="6"/>
  <c r="G362" i="6"/>
  <c r="K364" i="6" l="1"/>
  <c r="H365" i="6"/>
  <c r="J362" i="6"/>
  <c r="I362" i="6"/>
  <c r="G363" i="6"/>
  <c r="H366" i="6" l="1"/>
  <c r="K365" i="6"/>
  <c r="J363" i="6"/>
  <c r="I363" i="6"/>
  <c r="G364" i="6"/>
  <c r="K366" i="6" l="1"/>
  <c r="H367" i="6"/>
  <c r="J364" i="6"/>
  <c r="I364" i="6"/>
  <c r="G365" i="6"/>
  <c r="H368" i="6" l="1"/>
  <c r="K367" i="6"/>
  <c r="J365" i="6"/>
  <c r="I365" i="6"/>
  <c r="G366" i="6"/>
  <c r="H369" i="6" l="1"/>
  <c r="K368" i="6"/>
  <c r="J366" i="6"/>
  <c r="I366" i="6"/>
  <c r="G367" i="6"/>
  <c r="K369" i="6" l="1"/>
  <c r="H370" i="6"/>
  <c r="J367" i="6"/>
  <c r="I367" i="6"/>
  <c r="G368" i="6"/>
  <c r="K370" i="6" l="1"/>
  <c r="H371" i="6"/>
  <c r="J368" i="6"/>
  <c r="I368" i="6"/>
  <c r="G369" i="6"/>
  <c r="K371" i="6" l="1"/>
  <c r="H372" i="6"/>
  <c r="J369" i="6"/>
  <c r="I369" i="6"/>
  <c r="G370" i="6"/>
  <c r="H373" i="6" l="1"/>
  <c r="K372" i="6"/>
  <c r="J370" i="6"/>
  <c r="I370" i="6"/>
  <c r="G371" i="6"/>
  <c r="K373" i="6" l="1"/>
  <c r="H374" i="6"/>
  <c r="J371" i="6"/>
  <c r="I371" i="6"/>
  <c r="G372" i="6"/>
  <c r="K374" i="6" l="1"/>
  <c r="H375" i="6"/>
  <c r="J372" i="6"/>
  <c r="I372" i="6"/>
  <c r="G373" i="6"/>
  <c r="K375" i="6" l="1"/>
  <c r="H376" i="6"/>
  <c r="J373" i="6"/>
  <c r="I373" i="6"/>
  <c r="G374" i="6"/>
  <c r="K376" i="6" l="1"/>
  <c r="H377" i="6"/>
  <c r="J374" i="6"/>
  <c r="I374" i="6"/>
  <c r="G375" i="6"/>
  <c r="H378" i="6" l="1"/>
  <c r="K377" i="6"/>
  <c r="J375" i="6"/>
  <c r="I375" i="6"/>
  <c r="G376" i="6"/>
  <c r="K378" i="6" l="1"/>
  <c r="H379" i="6"/>
  <c r="J376" i="6"/>
  <c r="I376" i="6"/>
  <c r="G377" i="6"/>
  <c r="K379" i="6" l="1"/>
  <c r="H380" i="6"/>
  <c r="J377" i="6"/>
  <c r="I377" i="6"/>
  <c r="G378" i="6"/>
  <c r="K380" i="6" l="1"/>
  <c r="H381" i="6"/>
  <c r="J378" i="6"/>
  <c r="I378" i="6"/>
  <c r="G379" i="6"/>
  <c r="K381" i="6" l="1"/>
  <c r="H382" i="6"/>
  <c r="J379" i="6"/>
  <c r="I379" i="6"/>
  <c r="G380" i="6"/>
  <c r="H383" i="6" l="1"/>
  <c r="K382" i="6"/>
  <c r="J380" i="6"/>
  <c r="I380" i="6"/>
  <c r="G381" i="6"/>
  <c r="K383" i="6" l="1"/>
  <c r="H384" i="6"/>
  <c r="J381" i="6"/>
  <c r="I381" i="6"/>
  <c r="G382" i="6"/>
  <c r="K384" i="6" l="1"/>
  <c r="H385" i="6"/>
  <c r="J382" i="6"/>
  <c r="I382" i="6"/>
  <c r="G383" i="6"/>
  <c r="K385" i="6" l="1"/>
  <c r="H386" i="6"/>
  <c r="J383" i="6"/>
  <c r="I383" i="6"/>
  <c r="G384" i="6"/>
  <c r="K386" i="6" l="1"/>
  <c r="H387" i="6"/>
  <c r="J384" i="6"/>
  <c r="I384" i="6"/>
  <c r="G385" i="6"/>
  <c r="K387" i="6" l="1"/>
  <c r="H388" i="6"/>
  <c r="J385" i="6"/>
  <c r="I385" i="6"/>
  <c r="G386" i="6"/>
  <c r="H389" i="6" l="1"/>
  <c r="K388" i="6"/>
  <c r="J386" i="6"/>
  <c r="I386" i="6"/>
  <c r="G387" i="6"/>
  <c r="K389" i="6" l="1"/>
  <c r="H390" i="6"/>
  <c r="J387" i="6"/>
  <c r="I387" i="6"/>
  <c r="G388" i="6"/>
  <c r="K390" i="6" l="1"/>
  <c r="H391" i="6"/>
  <c r="J388" i="6"/>
  <c r="I388" i="6"/>
  <c r="G389" i="6"/>
  <c r="K391" i="6" l="1"/>
  <c r="H392" i="6"/>
  <c r="J389" i="6"/>
  <c r="I389" i="6"/>
  <c r="G390" i="6"/>
  <c r="K392" i="6" l="1"/>
  <c r="H393" i="6"/>
  <c r="J390" i="6"/>
  <c r="I390" i="6"/>
  <c r="G391" i="6"/>
  <c r="K393" i="6" l="1"/>
  <c r="H394" i="6"/>
  <c r="J391" i="6"/>
  <c r="I391" i="6"/>
  <c r="G392" i="6"/>
  <c r="K394" i="6" l="1"/>
  <c r="H395" i="6"/>
  <c r="J392" i="6"/>
  <c r="I392" i="6"/>
  <c r="G393" i="6"/>
  <c r="H396" i="6" l="1"/>
  <c r="K395" i="6"/>
  <c r="J393" i="6"/>
  <c r="I393" i="6"/>
  <c r="G394" i="6"/>
  <c r="K396" i="6" l="1"/>
  <c r="H397" i="6"/>
  <c r="J394" i="6"/>
  <c r="I394" i="6"/>
  <c r="G395" i="6"/>
  <c r="H398" i="6" l="1"/>
  <c r="K397" i="6"/>
  <c r="J395" i="6"/>
  <c r="I395" i="6"/>
  <c r="G396" i="6"/>
  <c r="H399" i="6" l="1"/>
  <c r="K398" i="6"/>
  <c r="J396" i="6"/>
  <c r="I396" i="6"/>
  <c r="G397" i="6"/>
  <c r="H400" i="6" l="1"/>
  <c r="K399" i="6"/>
  <c r="J397" i="6"/>
  <c r="I397" i="6"/>
  <c r="G398" i="6"/>
  <c r="K400" i="6" l="1"/>
  <c r="H401" i="6"/>
  <c r="J398" i="6"/>
  <c r="I398" i="6"/>
  <c r="G399" i="6"/>
  <c r="K401" i="6" l="1"/>
  <c r="H402" i="6"/>
  <c r="J399" i="6"/>
  <c r="I399" i="6"/>
  <c r="G400" i="6"/>
  <c r="K402" i="6" l="1"/>
  <c r="H403" i="6"/>
  <c r="I400" i="6"/>
  <c r="V7" i="6" s="1"/>
  <c r="V10" i="6" s="1"/>
  <c r="J400" i="6"/>
  <c r="V8" i="6" s="1"/>
  <c r="G401" i="6"/>
  <c r="H404" i="6" l="1"/>
  <c r="K403" i="6"/>
  <c r="V12" i="6"/>
  <c r="V13" i="6"/>
  <c r="J401" i="6"/>
  <c r="I401" i="6"/>
  <c r="G402" i="6"/>
  <c r="K404" i="6" l="1"/>
  <c r="H405" i="6"/>
  <c r="V15" i="6"/>
  <c r="J402" i="6"/>
  <c r="I402" i="6"/>
  <c r="G403" i="6"/>
  <c r="K405" i="6" l="1"/>
  <c r="H406" i="6"/>
  <c r="J403" i="6"/>
  <c r="I403" i="6"/>
  <c r="G404" i="6"/>
  <c r="K406" i="6" l="1"/>
  <c r="H407" i="6"/>
  <c r="J404" i="6"/>
  <c r="I404" i="6"/>
  <c r="G405" i="6"/>
  <c r="K407" i="6" l="1"/>
  <c r="J405" i="6"/>
  <c r="I405" i="6"/>
  <c r="G406" i="6"/>
  <c r="J406" i="6" l="1"/>
  <c r="I406" i="6"/>
  <c r="G407" i="6"/>
  <c r="H408" i="6" s="1"/>
  <c r="H409" i="6" s="1"/>
  <c r="K408" i="6" l="1"/>
  <c r="K409" i="6"/>
  <c r="H410" i="6"/>
  <c r="J407" i="6"/>
  <c r="I407" i="6"/>
  <c r="G408" i="6"/>
  <c r="K410" i="6" l="1"/>
  <c r="H411" i="6"/>
  <c r="J408" i="6"/>
  <c r="I408" i="6"/>
  <c r="G409" i="6"/>
  <c r="K411" i="6" l="1"/>
  <c r="H412" i="6"/>
  <c r="J409" i="6"/>
  <c r="I409" i="6"/>
  <c r="G410" i="6"/>
  <c r="K412" i="6" l="1"/>
  <c r="H413" i="6"/>
  <c r="J410" i="6"/>
  <c r="I410" i="6"/>
  <c r="G411" i="6"/>
  <c r="K413" i="6" l="1"/>
  <c r="H414" i="6"/>
  <c r="J411" i="6"/>
  <c r="I411" i="6"/>
  <c r="G412" i="6"/>
  <c r="K414" i="6" l="1"/>
  <c r="H415" i="6"/>
  <c r="J412" i="6"/>
  <c r="I412" i="6"/>
  <c r="G413" i="6"/>
  <c r="H416" i="6" l="1"/>
  <c r="K415" i="6"/>
  <c r="J413" i="6"/>
  <c r="I413" i="6"/>
  <c r="G414" i="6"/>
  <c r="K416" i="6" l="1"/>
  <c r="H417" i="6"/>
  <c r="J414" i="6"/>
  <c r="I414" i="6"/>
  <c r="G415" i="6"/>
  <c r="K417" i="6" l="1"/>
  <c r="H418" i="6"/>
  <c r="J415" i="6"/>
  <c r="I415" i="6"/>
  <c r="G416" i="6"/>
  <c r="K418" i="6" l="1"/>
  <c r="H419" i="6"/>
  <c r="J416" i="6"/>
  <c r="I416" i="6"/>
  <c r="G417" i="6"/>
  <c r="H420" i="6" l="1"/>
  <c r="K419" i="6"/>
  <c r="J417" i="6"/>
  <c r="I417" i="6"/>
  <c r="G418" i="6"/>
  <c r="K420" i="6" l="1"/>
  <c r="H421" i="6"/>
  <c r="J418" i="6"/>
  <c r="I418" i="6"/>
  <c r="G419" i="6"/>
  <c r="K421" i="6" l="1"/>
  <c r="H422" i="6"/>
  <c r="J419" i="6"/>
  <c r="I419" i="6"/>
  <c r="G420" i="6"/>
  <c r="K422" i="6" l="1"/>
  <c r="J420" i="6"/>
  <c r="I420" i="6"/>
  <c r="G421" i="6"/>
  <c r="J421" i="6" l="1"/>
  <c r="I421" i="6"/>
  <c r="G422" i="6"/>
  <c r="H423" i="6" s="1"/>
  <c r="K423" i="6" s="1"/>
  <c r="H424" i="6" l="1"/>
  <c r="K424" i="6" s="1"/>
  <c r="J422" i="6"/>
  <c r="I422" i="6"/>
  <c r="G423" i="6"/>
  <c r="H425" i="6" l="1"/>
  <c r="K425" i="6" s="1"/>
  <c r="J423" i="6"/>
  <c r="I423" i="6"/>
  <c r="G424" i="6"/>
  <c r="H426" i="6" l="1"/>
  <c r="K426" i="6"/>
  <c r="H427" i="6"/>
  <c r="J424" i="6"/>
  <c r="I424" i="6"/>
  <c r="G425" i="6"/>
  <c r="K427" i="6" l="1"/>
  <c r="H428" i="6"/>
  <c r="J425" i="6"/>
  <c r="I425" i="6"/>
  <c r="G426" i="6"/>
  <c r="K428" i="6" l="1"/>
  <c r="H429" i="6"/>
  <c r="J426" i="6"/>
  <c r="I426" i="6"/>
  <c r="G427" i="6"/>
  <c r="K429" i="6" l="1"/>
  <c r="H430" i="6"/>
  <c r="J427" i="6"/>
  <c r="I427" i="6"/>
  <c r="G428" i="6"/>
  <c r="K430" i="6" l="1"/>
  <c r="H431" i="6"/>
  <c r="J428" i="6"/>
  <c r="I428" i="6"/>
  <c r="G429" i="6"/>
  <c r="H432" i="6" l="1"/>
  <c r="K431" i="6"/>
  <c r="J429" i="6"/>
  <c r="I429" i="6"/>
  <c r="G430" i="6"/>
  <c r="H433" i="6" l="1"/>
  <c r="K432" i="6"/>
  <c r="J430" i="6"/>
  <c r="I430" i="6"/>
  <c r="G431" i="6"/>
  <c r="K433" i="6" l="1"/>
  <c r="H434" i="6"/>
  <c r="J431" i="6"/>
  <c r="I431" i="6"/>
  <c r="G432" i="6"/>
  <c r="H435" i="6" l="1"/>
  <c r="K434" i="6"/>
  <c r="J432" i="6"/>
  <c r="I432" i="6"/>
  <c r="G433" i="6"/>
  <c r="K435" i="6" l="1"/>
  <c r="H436" i="6"/>
  <c r="J433" i="6"/>
  <c r="I433" i="6"/>
  <c r="G434" i="6"/>
  <c r="K436" i="6" l="1"/>
  <c r="H437" i="6"/>
  <c r="J434" i="6"/>
  <c r="I434" i="6"/>
  <c r="G435" i="6"/>
  <c r="K437" i="6" l="1"/>
  <c r="H438" i="6"/>
  <c r="J435" i="6"/>
  <c r="I435" i="6"/>
  <c r="G436" i="6"/>
  <c r="K438" i="6" l="1"/>
  <c r="H439" i="6"/>
  <c r="J436" i="6"/>
  <c r="I436" i="6"/>
  <c r="G437" i="6"/>
  <c r="K439" i="6" l="1"/>
  <c r="H440" i="6"/>
  <c r="J437" i="6"/>
  <c r="I437" i="6"/>
  <c r="G438" i="6"/>
  <c r="K440" i="6" l="1"/>
  <c r="H441" i="6"/>
  <c r="J438" i="6"/>
  <c r="I438" i="6"/>
  <c r="G439" i="6"/>
  <c r="K441" i="6" l="1"/>
  <c r="H442" i="6"/>
  <c r="J439" i="6"/>
  <c r="I439" i="6"/>
  <c r="G440" i="6"/>
  <c r="K442" i="6" l="1"/>
  <c r="H443" i="6"/>
  <c r="J440" i="6"/>
  <c r="I440" i="6"/>
  <c r="G441" i="6"/>
  <c r="K443" i="6" l="1"/>
  <c r="H444" i="6"/>
  <c r="J441" i="6"/>
  <c r="I441" i="6"/>
  <c r="G442" i="6"/>
  <c r="K444" i="6" l="1"/>
  <c r="H445" i="6"/>
  <c r="J442" i="6"/>
  <c r="I442" i="6"/>
  <c r="G443" i="6"/>
  <c r="K445" i="6" l="1"/>
  <c r="H446" i="6"/>
  <c r="J443" i="6"/>
  <c r="I443" i="6"/>
  <c r="G444" i="6"/>
  <c r="K446" i="6" l="1"/>
  <c r="H447" i="6"/>
  <c r="J444" i="6"/>
  <c r="I444" i="6"/>
  <c r="G445" i="6"/>
  <c r="K447" i="6" l="1"/>
  <c r="H448" i="6"/>
  <c r="J445" i="6"/>
  <c r="I445" i="6"/>
  <c r="G446" i="6"/>
  <c r="K448" i="6" l="1"/>
  <c r="H449" i="6"/>
  <c r="J446" i="6"/>
  <c r="I446" i="6"/>
  <c r="G447" i="6"/>
  <c r="H450" i="6" l="1"/>
  <c r="K449" i="6"/>
  <c r="J447" i="6"/>
  <c r="I447" i="6"/>
  <c r="G448" i="6"/>
  <c r="K450" i="6" l="1"/>
  <c r="H451" i="6"/>
  <c r="J448" i="6"/>
  <c r="I448" i="6"/>
  <c r="G449" i="6"/>
  <c r="K451" i="6" l="1"/>
  <c r="H452" i="6"/>
  <c r="J449" i="6"/>
  <c r="I449" i="6"/>
  <c r="G450" i="6"/>
  <c r="K452" i="6" l="1"/>
  <c r="H453" i="6"/>
  <c r="J450" i="6"/>
  <c r="I450" i="6"/>
  <c r="G451" i="6"/>
  <c r="K453" i="6" l="1"/>
  <c r="H454" i="6"/>
  <c r="J451" i="6"/>
  <c r="I451" i="6"/>
  <c r="G452" i="6"/>
  <c r="H455" i="6" l="1"/>
  <c r="K454" i="6"/>
  <c r="J452" i="6"/>
  <c r="I452" i="6"/>
  <c r="G453" i="6"/>
  <c r="K455" i="6" l="1"/>
  <c r="J453" i="6"/>
  <c r="I453" i="6"/>
  <c r="G454" i="6"/>
  <c r="J454" i="6" l="1"/>
  <c r="I454" i="6"/>
  <c r="G455" i="6"/>
  <c r="H456" i="6" s="1"/>
  <c r="H457" i="6" s="1"/>
  <c r="K456" i="6" l="1"/>
  <c r="K457" i="6"/>
  <c r="H458" i="6"/>
  <c r="J455" i="6"/>
  <c r="I455" i="6"/>
  <c r="G456" i="6"/>
  <c r="H459" i="6" l="1"/>
  <c r="K458" i="6"/>
  <c r="J456" i="6"/>
  <c r="I456" i="6"/>
  <c r="G457" i="6"/>
  <c r="K459" i="6" l="1"/>
  <c r="H460" i="6"/>
  <c r="J457" i="6"/>
  <c r="I457" i="6"/>
  <c r="G458" i="6"/>
  <c r="K460" i="6" l="1"/>
  <c r="H461" i="6"/>
  <c r="J458" i="6"/>
  <c r="I458" i="6"/>
  <c r="G459" i="6"/>
  <c r="H462" i="6" l="1"/>
  <c r="K461" i="6"/>
  <c r="J459" i="6"/>
  <c r="I459" i="6"/>
  <c r="G460" i="6"/>
  <c r="K462" i="6" l="1"/>
  <c r="H463" i="6"/>
  <c r="J460" i="6"/>
  <c r="I460" i="6"/>
  <c r="G461" i="6"/>
  <c r="H464" i="6" l="1"/>
  <c r="K463" i="6"/>
  <c r="J461" i="6"/>
  <c r="I461" i="6"/>
  <c r="G462" i="6"/>
  <c r="K464" i="6" l="1"/>
  <c r="H465" i="6"/>
  <c r="J462" i="6"/>
  <c r="I462" i="6"/>
  <c r="G463" i="6"/>
  <c r="K465" i="6" l="1"/>
  <c r="H466" i="6"/>
  <c r="J463" i="6"/>
  <c r="I463" i="6"/>
  <c r="G464" i="6"/>
  <c r="K466" i="6" l="1"/>
  <c r="H467" i="6"/>
  <c r="J464" i="6"/>
  <c r="I464" i="6"/>
  <c r="G465" i="6"/>
  <c r="K467" i="6" l="1"/>
  <c r="H468" i="6"/>
  <c r="J465" i="6"/>
  <c r="I465" i="6"/>
  <c r="G466" i="6"/>
  <c r="H469" i="6" l="1"/>
  <c r="K468" i="6"/>
  <c r="J466" i="6"/>
  <c r="I466" i="6"/>
  <c r="G467" i="6"/>
  <c r="K469" i="6" l="1"/>
  <c r="H470" i="6"/>
  <c r="J467" i="6"/>
  <c r="I467" i="6"/>
  <c r="G468" i="6"/>
  <c r="K470" i="6" l="1"/>
  <c r="H471" i="6"/>
  <c r="J468" i="6"/>
  <c r="I468" i="6"/>
  <c r="G469" i="6"/>
  <c r="K471" i="6" l="1"/>
  <c r="H472" i="6"/>
  <c r="J469" i="6"/>
  <c r="I469" i="6"/>
  <c r="G470" i="6"/>
  <c r="K472" i="6" l="1"/>
  <c r="H473" i="6"/>
  <c r="J470" i="6"/>
  <c r="I470" i="6"/>
  <c r="G471" i="6"/>
  <c r="K473" i="6" l="1"/>
  <c r="J471" i="6"/>
  <c r="I471" i="6"/>
  <c r="G472" i="6"/>
  <c r="J472" i="6" l="1"/>
  <c r="I472" i="6"/>
  <c r="G473" i="6"/>
  <c r="H474" i="6" s="1"/>
  <c r="K474" i="6" s="1"/>
  <c r="H475" i="6" l="1"/>
  <c r="H476" i="6" s="1"/>
  <c r="J473" i="6"/>
  <c r="I473" i="6"/>
  <c r="G474" i="6"/>
  <c r="K475" i="6" l="1"/>
  <c r="K476" i="6"/>
  <c r="H477" i="6"/>
  <c r="J474" i="6"/>
  <c r="I474" i="6"/>
  <c r="G475" i="6"/>
  <c r="K477" i="6" l="1"/>
  <c r="H478" i="6"/>
  <c r="J475" i="6"/>
  <c r="I475" i="6"/>
  <c r="G476" i="6"/>
  <c r="K478" i="6" l="1"/>
  <c r="H479" i="6"/>
  <c r="J476" i="6"/>
  <c r="I476" i="6"/>
  <c r="G477" i="6"/>
  <c r="K479" i="6" l="1"/>
  <c r="H480" i="6"/>
  <c r="J477" i="6"/>
  <c r="I477" i="6"/>
  <c r="G478" i="6"/>
  <c r="K480" i="6" l="1"/>
  <c r="H481" i="6"/>
  <c r="J478" i="6"/>
  <c r="I478" i="6"/>
  <c r="G479" i="6"/>
  <c r="H482" i="6" l="1"/>
  <c r="K481" i="6"/>
  <c r="J479" i="6"/>
  <c r="I479" i="6"/>
  <c r="G480" i="6"/>
  <c r="K482" i="6" l="1"/>
  <c r="H483" i="6"/>
  <c r="J480" i="6"/>
  <c r="I480" i="6"/>
  <c r="G481" i="6"/>
  <c r="K483" i="6" l="1"/>
  <c r="J481" i="6"/>
  <c r="I481" i="6"/>
  <c r="G482" i="6"/>
  <c r="J482" i="6" l="1"/>
  <c r="I482" i="6"/>
  <c r="G483" i="6"/>
  <c r="H484" i="6" s="1"/>
  <c r="H485" i="6" s="1"/>
  <c r="K484" i="6" l="1"/>
  <c r="K485" i="6"/>
  <c r="H486" i="6"/>
  <c r="J483" i="6"/>
  <c r="I483" i="6"/>
  <c r="G484" i="6"/>
  <c r="H487" i="6" l="1"/>
  <c r="K486" i="6"/>
  <c r="J484" i="6"/>
  <c r="I484" i="6"/>
  <c r="G485" i="6"/>
  <c r="H488" i="6" l="1"/>
  <c r="K488" i="6" s="1"/>
  <c r="K487" i="6"/>
  <c r="J485" i="6"/>
  <c r="I485" i="6"/>
  <c r="G486" i="6"/>
  <c r="J486" i="6" l="1"/>
  <c r="I486" i="6"/>
  <c r="G487" i="6"/>
  <c r="J487" i="6" l="1"/>
  <c r="I487" i="6"/>
  <c r="G488" i="6"/>
  <c r="H489" i="6" s="1"/>
  <c r="K489" i="6" s="1"/>
  <c r="J488" i="6" l="1"/>
  <c r="I488" i="6"/>
  <c r="G489" i="6"/>
  <c r="G490" i="6" s="1"/>
  <c r="G491" i="6" s="1"/>
  <c r="G492" i="6" l="1"/>
  <c r="J491" i="6"/>
  <c r="J489" i="6"/>
  <c r="I489" i="6"/>
  <c r="J490" i="6"/>
  <c r="H490" i="6"/>
  <c r="G493" i="6" l="1"/>
  <c r="J492" i="6"/>
  <c r="K490" i="6"/>
  <c r="H491" i="6"/>
  <c r="I490" i="6"/>
  <c r="G494" i="6" l="1"/>
  <c r="J493" i="6"/>
  <c r="K491" i="6"/>
  <c r="H492" i="6"/>
  <c r="I491" i="6"/>
  <c r="J494" i="6" l="1"/>
  <c r="G495" i="6"/>
  <c r="K492" i="6"/>
  <c r="H493" i="6"/>
  <c r="I492" i="6"/>
  <c r="J495" i="6" l="1"/>
  <c r="G496" i="6"/>
  <c r="K493" i="6"/>
  <c r="H494" i="6"/>
  <c r="I493" i="6"/>
  <c r="J496" i="6" l="1"/>
  <c r="G497" i="6"/>
  <c r="K494" i="6"/>
  <c r="H495" i="6"/>
  <c r="I494" i="6"/>
  <c r="J497" i="6" l="1"/>
  <c r="G498" i="6"/>
  <c r="K495" i="6"/>
  <c r="H496" i="6"/>
  <c r="I495" i="6"/>
  <c r="J498" i="6" l="1"/>
  <c r="G499" i="6"/>
  <c r="K496" i="6"/>
  <c r="H497" i="6"/>
  <c r="I496" i="6"/>
  <c r="G500" i="6" l="1"/>
  <c r="J499" i="6"/>
  <c r="K497" i="6"/>
  <c r="H498" i="6"/>
  <c r="I497" i="6"/>
  <c r="J500" i="6" l="1"/>
  <c r="W8" i="6" s="1"/>
  <c r="G501" i="6"/>
  <c r="K498" i="6"/>
  <c r="H499" i="6"/>
  <c r="I498" i="6"/>
  <c r="G502" i="6" l="1"/>
  <c r="J501" i="6"/>
  <c r="K499" i="6"/>
  <c r="H500" i="6"/>
  <c r="I499" i="6"/>
  <c r="J502" i="6" l="1"/>
  <c r="G503" i="6"/>
  <c r="K500" i="6"/>
  <c r="H501" i="6"/>
  <c r="I500" i="6"/>
  <c r="W7" i="6" s="1"/>
  <c r="W10" i="6" s="1"/>
  <c r="J503" i="6" l="1"/>
  <c r="G504" i="6"/>
  <c r="W12" i="6"/>
  <c r="W13" i="6"/>
  <c r="K501" i="6"/>
  <c r="H502" i="6"/>
  <c r="I501" i="6"/>
  <c r="J504" i="6" l="1"/>
  <c r="K502" i="6"/>
  <c r="H503" i="6"/>
  <c r="I502" i="6"/>
  <c r="W15" i="6"/>
  <c r="K503" i="6" l="1"/>
  <c r="H504" i="6"/>
  <c r="G505" i="6" s="1"/>
  <c r="J505" i="6" s="1"/>
  <c r="I503" i="6"/>
  <c r="G506" i="6" l="1"/>
  <c r="J506" i="6" s="1"/>
  <c r="G507" i="6"/>
  <c r="K504" i="6"/>
  <c r="H505" i="6"/>
  <c r="I504" i="6"/>
  <c r="J507" i="6" l="1"/>
  <c r="G508" i="6"/>
  <c r="K505" i="6"/>
  <c r="H506" i="6"/>
  <c r="I505" i="6"/>
  <c r="G509" i="6" l="1"/>
  <c r="J508" i="6"/>
  <c r="K506" i="6"/>
  <c r="H507" i="6"/>
  <c r="I506" i="6"/>
  <c r="J509" i="6" l="1"/>
  <c r="G510" i="6"/>
  <c r="K507" i="6"/>
  <c r="H508" i="6"/>
  <c r="I507" i="6"/>
  <c r="J510" i="6" l="1"/>
  <c r="G511" i="6"/>
  <c r="K508" i="6"/>
  <c r="H509" i="6"/>
  <c r="I508" i="6"/>
  <c r="G512" i="6" l="1"/>
  <c r="J511" i="6"/>
  <c r="K509" i="6"/>
  <c r="H510" i="6"/>
  <c r="I509" i="6"/>
  <c r="G513" i="6" l="1"/>
  <c r="J512" i="6"/>
  <c r="K510" i="6"/>
  <c r="H511" i="6"/>
  <c r="I510" i="6"/>
  <c r="G514" i="6" l="1"/>
  <c r="J513" i="6"/>
  <c r="K511" i="6"/>
  <c r="H512" i="6"/>
  <c r="I511" i="6"/>
  <c r="G515" i="6" l="1"/>
  <c r="J514" i="6"/>
  <c r="K512" i="6"/>
  <c r="H513" i="6"/>
  <c r="I512" i="6"/>
  <c r="G516" i="6" l="1"/>
  <c r="J515" i="6"/>
  <c r="K513" i="6"/>
  <c r="H514" i="6"/>
  <c r="I513" i="6"/>
  <c r="G517" i="6" l="1"/>
  <c r="J516" i="6"/>
  <c r="K514" i="6"/>
  <c r="H515" i="6"/>
  <c r="I514" i="6"/>
  <c r="G518" i="6" l="1"/>
  <c r="J517" i="6"/>
  <c r="K515" i="6"/>
  <c r="H516" i="6"/>
  <c r="I515" i="6"/>
  <c r="G519" i="6" l="1"/>
  <c r="J518" i="6"/>
  <c r="K516" i="6"/>
  <c r="H517" i="6"/>
  <c r="I516" i="6"/>
  <c r="G520" i="6" l="1"/>
  <c r="J519" i="6"/>
  <c r="K517" i="6"/>
  <c r="H518" i="6"/>
  <c r="I517" i="6"/>
  <c r="G521" i="6" l="1"/>
  <c r="J520" i="6"/>
  <c r="K518" i="6"/>
  <c r="H519" i="6"/>
  <c r="I518" i="6"/>
  <c r="G522" i="6" l="1"/>
  <c r="J521" i="6"/>
  <c r="K519" i="6"/>
  <c r="H520" i="6"/>
  <c r="I519" i="6"/>
  <c r="G523" i="6" l="1"/>
  <c r="G524" i="6" s="1"/>
  <c r="G525" i="6" s="1"/>
  <c r="J522" i="6"/>
  <c r="K520" i="6"/>
  <c r="H521" i="6"/>
  <c r="I520" i="6"/>
  <c r="G526" i="6" l="1"/>
  <c r="J525" i="6"/>
  <c r="J524" i="6"/>
  <c r="J523" i="6"/>
  <c r="K521" i="6"/>
  <c r="H522" i="6"/>
  <c r="I521" i="6"/>
  <c r="J526" i="6" l="1"/>
  <c r="G527" i="6"/>
  <c r="K522" i="6"/>
  <c r="H523" i="6"/>
  <c r="I522" i="6"/>
  <c r="G528" i="6" l="1"/>
  <c r="J527" i="6"/>
  <c r="K523" i="6"/>
  <c r="H524" i="6"/>
  <c r="I523" i="6"/>
  <c r="J528" i="6" l="1"/>
  <c r="G529" i="6"/>
  <c r="K524" i="6"/>
  <c r="H525" i="6"/>
  <c r="I524" i="6"/>
  <c r="J529" i="6" l="1"/>
  <c r="G530" i="6"/>
  <c r="K525" i="6"/>
  <c r="H526" i="6"/>
  <c r="I525" i="6"/>
  <c r="J530" i="6" l="1"/>
  <c r="G531" i="6"/>
  <c r="K526" i="6"/>
  <c r="H527" i="6"/>
  <c r="I526" i="6"/>
  <c r="J531" i="6" l="1"/>
  <c r="G532" i="6"/>
  <c r="K527" i="6"/>
  <c r="H528" i="6"/>
  <c r="I527" i="6"/>
  <c r="J532" i="6" l="1"/>
  <c r="G533" i="6"/>
  <c r="K528" i="6"/>
  <c r="H529" i="6"/>
  <c r="I528" i="6"/>
  <c r="J533" i="6" l="1"/>
  <c r="G534" i="6"/>
  <c r="K529" i="6"/>
  <c r="H530" i="6"/>
  <c r="I529" i="6"/>
  <c r="J534" i="6" l="1"/>
  <c r="G535" i="6"/>
  <c r="K530" i="6"/>
  <c r="H531" i="6"/>
  <c r="I530" i="6"/>
  <c r="G536" i="6" l="1"/>
  <c r="J535" i="6"/>
  <c r="K531" i="6"/>
  <c r="H532" i="6"/>
  <c r="I531" i="6"/>
  <c r="G537" i="6" l="1"/>
  <c r="J536" i="6"/>
  <c r="K532" i="6"/>
  <c r="H533" i="6"/>
  <c r="I532" i="6"/>
  <c r="G538" i="6" l="1"/>
  <c r="J537" i="6"/>
  <c r="K533" i="6"/>
  <c r="H534" i="6"/>
  <c r="I533" i="6"/>
  <c r="G539" i="6" l="1"/>
  <c r="J538" i="6"/>
  <c r="K534" i="6"/>
  <c r="H535" i="6"/>
  <c r="I534" i="6"/>
  <c r="J539" i="6" l="1"/>
  <c r="G540" i="6"/>
  <c r="K535" i="6"/>
  <c r="H536" i="6"/>
  <c r="I535" i="6"/>
  <c r="J540" i="6" l="1"/>
  <c r="G541" i="6"/>
  <c r="K536" i="6"/>
  <c r="H537" i="6"/>
  <c r="I536" i="6"/>
  <c r="J541" i="6" l="1"/>
  <c r="G542" i="6"/>
  <c r="K537" i="6"/>
  <c r="H538" i="6"/>
  <c r="I537" i="6"/>
  <c r="J542" i="6" l="1"/>
  <c r="G543" i="6"/>
  <c r="K538" i="6"/>
  <c r="H539" i="6"/>
  <c r="I538" i="6"/>
  <c r="G544" i="6" l="1"/>
  <c r="J543" i="6"/>
  <c r="K539" i="6"/>
  <c r="H540" i="6"/>
  <c r="I539" i="6"/>
  <c r="J544" i="6" l="1"/>
  <c r="G545" i="6"/>
  <c r="K540" i="6"/>
  <c r="H541" i="6"/>
  <c r="I540" i="6"/>
  <c r="J545" i="6" l="1"/>
  <c r="G546" i="6"/>
  <c r="K541" i="6"/>
  <c r="H542" i="6"/>
  <c r="I541" i="6"/>
  <c r="J546" i="6" l="1"/>
  <c r="G547" i="6"/>
  <c r="K542" i="6"/>
  <c r="H543" i="6"/>
  <c r="I542" i="6"/>
  <c r="G548" i="6" l="1"/>
  <c r="J547" i="6"/>
  <c r="K543" i="6"/>
  <c r="H544" i="6"/>
  <c r="I543" i="6"/>
  <c r="G549" i="6" l="1"/>
  <c r="J548" i="6"/>
  <c r="K544" i="6"/>
  <c r="H545" i="6"/>
  <c r="I544" i="6"/>
  <c r="J549" i="6" l="1"/>
  <c r="K545" i="6"/>
  <c r="H546" i="6"/>
  <c r="I545" i="6"/>
  <c r="K546" i="6" l="1"/>
  <c r="H547" i="6"/>
  <c r="I546" i="6"/>
  <c r="K547" i="6" l="1"/>
  <c r="H548" i="6"/>
  <c r="I547" i="6"/>
  <c r="K548" i="6" l="1"/>
  <c r="H549" i="6"/>
  <c r="G550" i="6" s="1"/>
  <c r="I548" i="6"/>
  <c r="J550" i="6" l="1"/>
  <c r="G551" i="6"/>
  <c r="K549" i="6"/>
  <c r="H550" i="6"/>
  <c r="I549" i="6"/>
  <c r="J551" i="6" l="1"/>
  <c r="G552" i="6"/>
  <c r="K550" i="6"/>
  <c r="H551" i="6"/>
  <c r="I550" i="6"/>
  <c r="G553" i="6" l="1"/>
  <c r="J552" i="6"/>
  <c r="K551" i="6"/>
  <c r="H552" i="6"/>
  <c r="I551" i="6"/>
  <c r="J553" i="6" l="1"/>
  <c r="G554" i="6"/>
  <c r="K552" i="6"/>
  <c r="H553" i="6"/>
  <c r="I552" i="6"/>
  <c r="J554" i="6" l="1"/>
  <c r="G555" i="6"/>
  <c r="K553" i="6"/>
  <c r="H554" i="6"/>
  <c r="I553" i="6"/>
  <c r="G556" i="6" l="1"/>
  <c r="J555" i="6"/>
  <c r="K554" i="6"/>
  <c r="H555" i="6"/>
  <c r="I554" i="6"/>
  <c r="J556" i="6" l="1"/>
  <c r="G557" i="6"/>
  <c r="K555" i="6"/>
  <c r="H556" i="6"/>
  <c r="I555" i="6"/>
  <c r="J557" i="6" l="1"/>
  <c r="G558" i="6"/>
  <c r="K556" i="6"/>
  <c r="H557" i="6"/>
  <c r="I556" i="6"/>
  <c r="J558" i="6" l="1"/>
  <c r="G559" i="6"/>
  <c r="K557" i="6"/>
  <c r="H558" i="6"/>
  <c r="I557" i="6"/>
  <c r="J559" i="6" l="1"/>
  <c r="G560" i="6"/>
  <c r="K558" i="6"/>
  <c r="H559" i="6"/>
  <c r="I558" i="6"/>
  <c r="J560" i="6" l="1"/>
  <c r="G561" i="6"/>
  <c r="G562" i="6" s="1"/>
  <c r="G563" i="6" s="1"/>
  <c r="J563" i="6" s="1"/>
  <c r="K559" i="6"/>
  <c r="H560" i="6"/>
  <c r="I559" i="6"/>
  <c r="G564" i="6" l="1"/>
  <c r="J564" i="6" s="1"/>
  <c r="J561" i="6"/>
  <c r="J562" i="6"/>
  <c r="K560" i="6"/>
  <c r="H561" i="6"/>
  <c r="I560" i="6"/>
  <c r="K561" i="6" l="1"/>
  <c r="H562" i="6"/>
  <c r="I561" i="6"/>
  <c r="K562" i="6" l="1"/>
  <c r="H563" i="6"/>
  <c r="I562" i="6"/>
  <c r="K563" i="6" l="1"/>
  <c r="H564" i="6"/>
  <c r="G565" i="6" s="1"/>
  <c r="I563" i="6"/>
  <c r="J565" i="6" l="1"/>
  <c r="K564" i="6"/>
  <c r="H565" i="6"/>
  <c r="G566" i="6" s="1"/>
  <c r="I564" i="6"/>
  <c r="G567" i="6" l="1"/>
  <c r="J566" i="6"/>
  <c r="K565" i="6"/>
  <c r="H566" i="6"/>
  <c r="I565" i="6"/>
  <c r="G568" i="6" l="1"/>
  <c r="J568" i="6" s="1"/>
  <c r="J567" i="6"/>
  <c r="K566" i="6"/>
  <c r="H567" i="6"/>
  <c r="I566" i="6"/>
  <c r="K567" i="6" l="1"/>
  <c r="H568" i="6"/>
  <c r="G569" i="6" s="1"/>
  <c r="I567" i="6"/>
  <c r="J569" i="6" l="1"/>
  <c r="K568" i="6"/>
  <c r="H569" i="6"/>
  <c r="G570" i="6" s="1"/>
  <c r="I568" i="6"/>
  <c r="J570" i="6" l="1"/>
  <c r="K569" i="6"/>
  <c r="H570" i="6"/>
  <c r="G571" i="6" s="1"/>
  <c r="I569" i="6"/>
  <c r="J571" i="6" l="1"/>
  <c r="G572" i="6"/>
  <c r="J572" i="6" s="1"/>
  <c r="K570" i="6"/>
  <c r="H571" i="6"/>
  <c r="I570" i="6"/>
  <c r="K571" i="6" l="1"/>
  <c r="H572" i="6"/>
  <c r="G573" i="6" s="1"/>
  <c r="I571" i="6"/>
  <c r="J573" i="6" l="1"/>
  <c r="G574" i="6"/>
  <c r="K572" i="6"/>
  <c r="H573" i="6"/>
  <c r="I572" i="6"/>
  <c r="J574" i="6" l="1"/>
  <c r="K573" i="6"/>
  <c r="H574" i="6"/>
  <c r="G575" i="6" s="1"/>
  <c r="I573" i="6"/>
  <c r="G576" i="6" l="1"/>
  <c r="J575" i="6"/>
  <c r="K574" i="6"/>
  <c r="H575" i="6"/>
  <c r="I574" i="6"/>
  <c r="G577" i="6" l="1"/>
  <c r="J576" i="6"/>
  <c r="K575" i="6"/>
  <c r="H576" i="6"/>
  <c r="I575" i="6"/>
  <c r="J577" i="6" l="1"/>
  <c r="G578" i="6"/>
  <c r="K576" i="6"/>
  <c r="H577" i="6"/>
  <c r="I576" i="6"/>
  <c r="J578" i="6" l="1"/>
  <c r="G579" i="6"/>
  <c r="K577" i="6"/>
  <c r="H578" i="6"/>
  <c r="I577" i="6"/>
  <c r="G580" i="6" l="1"/>
  <c r="J579" i="6"/>
  <c r="K578" i="6"/>
  <c r="H579" i="6"/>
  <c r="I578" i="6"/>
  <c r="J580" i="6" l="1"/>
  <c r="G581" i="6"/>
  <c r="K579" i="6"/>
  <c r="H580" i="6"/>
  <c r="I579" i="6"/>
  <c r="J581" i="6" l="1"/>
  <c r="G582" i="6"/>
  <c r="K580" i="6"/>
  <c r="H581" i="6"/>
  <c r="I580" i="6"/>
  <c r="J582" i="6" l="1"/>
  <c r="G583" i="6"/>
  <c r="K581" i="6"/>
  <c r="H582" i="6"/>
  <c r="I581" i="6"/>
  <c r="J583" i="6" l="1"/>
  <c r="G584" i="6"/>
  <c r="K582" i="6"/>
  <c r="H583" i="6"/>
  <c r="I582" i="6"/>
  <c r="G585" i="6" l="1"/>
  <c r="J584" i="6"/>
  <c r="K583" i="6"/>
  <c r="H584" i="6"/>
  <c r="I583" i="6"/>
  <c r="J585" i="6" l="1"/>
  <c r="G586" i="6"/>
  <c r="K584" i="6"/>
  <c r="H585" i="6"/>
  <c r="I584" i="6"/>
  <c r="G587" i="6" l="1"/>
  <c r="J586" i="6"/>
  <c r="K585" i="6"/>
  <c r="H586" i="6"/>
  <c r="I585" i="6"/>
  <c r="J587" i="6" l="1"/>
  <c r="G588" i="6"/>
  <c r="K586" i="6"/>
  <c r="H587" i="6"/>
  <c r="I586" i="6"/>
  <c r="J588" i="6" l="1"/>
  <c r="G589" i="6"/>
  <c r="K587" i="6"/>
  <c r="H588" i="6"/>
  <c r="I587" i="6"/>
  <c r="G590" i="6" l="1"/>
  <c r="J589" i="6"/>
  <c r="K588" i="6"/>
  <c r="H589" i="6"/>
  <c r="I588" i="6"/>
  <c r="J590" i="6" l="1"/>
  <c r="G591" i="6"/>
  <c r="K589" i="6"/>
  <c r="H590" i="6"/>
  <c r="I589" i="6"/>
  <c r="J591" i="6" l="1"/>
  <c r="G592" i="6"/>
  <c r="K590" i="6"/>
  <c r="H591" i="6"/>
  <c r="I590" i="6"/>
  <c r="J592" i="6" l="1"/>
  <c r="G593" i="6"/>
  <c r="K591" i="6"/>
  <c r="H592" i="6"/>
  <c r="I591" i="6"/>
  <c r="J593" i="6" l="1"/>
  <c r="K592" i="6"/>
  <c r="H593" i="6"/>
  <c r="G594" i="6" s="1"/>
  <c r="I592" i="6"/>
  <c r="J594" i="6" l="1"/>
  <c r="G595" i="6"/>
  <c r="K593" i="6"/>
  <c r="H594" i="6"/>
  <c r="I593" i="6"/>
  <c r="G596" i="6" l="1"/>
  <c r="J595" i="6"/>
  <c r="K594" i="6"/>
  <c r="H595" i="6"/>
  <c r="I594" i="6"/>
  <c r="J596" i="6" l="1"/>
  <c r="G597" i="6"/>
  <c r="K595" i="6"/>
  <c r="H596" i="6"/>
  <c r="I595" i="6"/>
  <c r="J597" i="6" l="1"/>
  <c r="G598" i="6"/>
  <c r="K596" i="6"/>
  <c r="H597" i="6"/>
  <c r="I596" i="6"/>
  <c r="J598" i="6" l="1"/>
  <c r="G599" i="6"/>
  <c r="K597" i="6"/>
  <c r="H598" i="6"/>
  <c r="I597" i="6"/>
  <c r="G600" i="6" l="1"/>
  <c r="J599" i="6"/>
  <c r="K598" i="6"/>
  <c r="H599" i="6"/>
  <c r="I598" i="6"/>
  <c r="J600" i="6" l="1"/>
  <c r="X8" i="6" s="1"/>
  <c r="G601" i="6"/>
  <c r="K599" i="6"/>
  <c r="H600" i="6"/>
  <c r="I599" i="6"/>
  <c r="J601" i="6" l="1"/>
  <c r="G602" i="6"/>
  <c r="K600" i="6"/>
  <c r="H601" i="6"/>
  <c r="I600" i="6"/>
  <c r="X7" i="6" s="1"/>
  <c r="X10" i="6" s="1"/>
  <c r="J602" i="6" l="1"/>
  <c r="G603" i="6"/>
  <c r="X12" i="6"/>
  <c r="X15" i="6" s="1"/>
  <c r="X13" i="6"/>
  <c r="K601" i="6"/>
  <c r="H602" i="6"/>
  <c r="I601" i="6"/>
  <c r="J603" i="6" l="1"/>
  <c r="G604" i="6"/>
  <c r="K602" i="6"/>
  <c r="H603" i="6"/>
  <c r="I602" i="6"/>
  <c r="J604" i="6" l="1"/>
  <c r="G605" i="6"/>
  <c r="K603" i="6"/>
  <c r="H604" i="6"/>
  <c r="I603" i="6"/>
  <c r="G606" i="6" l="1"/>
  <c r="J605" i="6"/>
  <c r="K604" i="6"/>
  <c r="H605" i="6"/>
  <c r="I604" i="6"/>
  <c r="G607" i="6" l="1"/>
  <c r="J606" i="6"/>
  <c r="K605" i="6"/>
  <c r="H606" i="6"/>
  <c r="I605" i="6"/>
  <c r="G608" i="6" l="1"/>
  <c r="J607" i="6"/>
  <c r="K606" i="6"/>
  <c r="H607" i="6"/>
  <c r="I606" i="6"/>
  <c r="G609" i="6" l="1"/>
  <c r="J608" i="6"/>
  <c r="K607" i="6"/>
  <c r="H608" i="6"/>
  <c r="I607" i="6"/>
  <c r="J609" i="6" l="1"/>
  <c r="G610" i="6"/>
  <c r="K608" i="6"/>
  <c r="H609" i="6"/>
  <c r="I608" i="6"/>
  <c r="G611" i="6" l="1"/>
  <c r="J610" i="6"/>
  <c r="K609" i="6"/>
  <c r="H610" i="6"/>
  <c r="I609" i="6"/>
  <c r="J611" i="6" l="1"/>
  <c r="G612" i="6"/>
  <c r="K610" i="6"/>
  <c r="H611" i="6"/>
  <c r="I610" i="6"/>
  <c r="J612" i="6" l="1"/>
  <c r="G613" i="6"/>
  <c r="K611" i="6"/>
  <c r="H612" i="6"/>
  <c r="I611" i="6"/>
  <c r="G614" i="6" l="1"/>
  <c r="J613" i="6"/>
  <c r="K612" i="6"/>
  <c r="H613" i="6"/>
  <c r="I612" i="6"/>
  <c r="G615" i="6" l="1"/>
  <c r="J614" i="6"/>
  <c r="K613" i="6"/>
  <c r="H614" i="6"/>
  <c r="I613" i="6"/>
  <c r="G616" i="6" l="1"/>
  <c r="J615" i="6"/>
  <c r="K614" i="6"/>
  <c r="H615" i="6"/>
  <c r="I614" i="6"/>
  <c r="G617" i="6" l="1"/>
  <c r="J616" i="6"/>
  <c r="K615" i="6"/>
  <c r="H616" i="6"/>
  <c r="I615" i="6"/>
  <c r="J617" i="6" l="1"/>
  <c r="G618" i="6"/>
  <c r="G619" i="6" s="1"/>
  <c r="G620" i="6" s="1"/>
  <c r="K616" i="6"/>
  <c r="H617" i="6"/>
  <c r="I616" i="6"/>
  <c r="G621" i="6" l="1"/>
  <c r="J620" i="6"/>
  <c r="J618" i="6"/>
  <c r="J619" i="6"/>
  <c r="K617" i="6"/>
  <c r="H618" i="6"/>
  <c r="I617" i="6"/>
  <c r="G622" i="6" l="1"/>
  <c r="J621" i="6"/>
  <c r="K618" i="6"/>
  <c r="H619" i="6"/>
  <c r="I618" i="6"/>
  <c r="G623" i="6" l="1"/>
  <c r="J622" i="6"/>
  <c r="K619" i="6"/>
  <c r="H620" i="6"/>
  <c r="I619" i="6"/>
  <c r="J623" i="6" l="1"/>
  <c r="G624" i="6"/>
  <c r="K620" i="6"/>
  <c r="H621" i="6"/>
  <c r="I620" i="6"/>
  <c r="G625" i="6" l="1"/>
  <c r="J624" i="6"/>
  <c r="K621" i="6"/>
  <c r="H622" i="6"/>
  <c r="I621" i="6"/>
  <c r="J625" i="6" l="1"/>
  <c r="G626" i="6"/>
  <c r="K622" i="6"/>
  <c r="H623" i="6"/>
  <c r="I622" i="6"/>
  <c r="J626" i="6" l="1"/>
  <c r="G627" i="6"/>
  <c r="K623" i="6"/>
  <c r="H624" i="6"/>
  <c r="I623" i="6"/>
  <c r="G628" i="6" l="1"/>
  <c r="J627" i="6"/>
  <c r="K624" i="6"/>
  <c r="H625" i="6"/>
  <c r="I624" i="6"/>
  <c r="G629" i="6" l="1"/>
  <c r="J628" i="6"/>
  <c r="K625" i="6"/>
  <c r="H626" i="6"/>
  <c r="I625" i="6"/>
  <c r="J629" i="6" l="1"/>
  <c r="G630" i="6"/>
  <c r="K626" i="6"/>
  <c r="H627" i="6"/>
  <c r="I626" i="6"/>
  <c r="J630" i="6" l="1"/>
  <c r="G631" i="6"/>
  <c r="K627" i="6"/>
  <c r="H628" i="6"/>
  <c r="I627" i="6"/>
  <c r="J631" i="6" l="1"/>
  <c r="G632" i="6"/>
  <c r="K628" i="6"/>
  <c r="H629" i="6"/>
  <c r="I628" i="6"/>
  <c r="J632" i="6" l="1"/>
  <c r="G633" i="6"/>
  <c r="K629" i="6"/>
  <c r="H630" i="6"/>
  <c r="I629" i="6"/>
  <c r="J633" i="6" l="1"/>
  <c r="G634" i="6"/>
  <c r="K630" i="6"/>
  <c r="H631" i="6"/>
  <c r="I630" i="6"/>
  <c r="J634" i="6" l="1"/>
  <c r="G635" i="6"/>
  <c r="K631" i="6"/>
  <c r="H632" i="6"/>
  <c r="I631" i="6"/>
  <c r="J635" i="6" l="1"/>
  <c r="G636" i="6"/>
  <c r="K632" i="6"/>
  <c r="H633" i="6"/>
  <c r="I632" i="6"/>
  <c r="J636" i="6" l="1"/>
  <c r="G637" i="6"/>
  <c r="K633" i="6"/>
  <c r="H634" i="6"/>
  <c r="I633" i="6"/>
  <c r="J637" i="6" l="1"/>
  <c r="G638" i="6"/>
  <c r="K634" i="6"/>
  <c r="H635" i="6"/>
  <c r="I634" i="6"/>
  <c r="G639" i="6" l="1"/>
  <c r="J638" i="6"/>
  <c r="K635" i="6"/>
  <c r="H636" i="6"/>
  <c r="I635" i="6"/>
  <c r="J639" i="6" l="1"/>
  <c r="G640" i="6"/>
  <c r="K636" i="6"/>
  <c r="H637" i="6"/>
  <c r="I636" i="6"/>
  <c r="J640" i="6" l="1"/>
  <c r="G641" i="6"/>
  <c r="K637" i="6"/>
  <c r="H638" i="6"/>
  <c r="I637" i="6"/>
  <c r="J641" i="6" l="1"/>
  <c r="G642" i="6"/>
  <c r="K638" i="6"/>
  <c r="H639" i="6"/>
  <c r="I638" i="6"/>
  <c r="J642" i="6" l="1"/>
  <c r="G643" i="6"/>
  <c r="K639" i="6"/>
  <c r="H640" i="6"/>
  <c r="I639" i="6"/>
  <c r="J643" i="6" l="1"/>
  <c r="K640" i="6"/>
  <c r="H641" i="6"/>
  <c r="I640" i="6"/>
  <c r="K641" i="6" l="1"/>
  <c r="H642" i="6"/>
  <c r="I641" i="6"/>
  <c r="K642" i="6" l="1"/>
  <c r="H643" i="6"/>
  <c r="G644" i="6" s="1"/>
  <c r="J644" i="6" s="1"/>
  <c r="I642" i="6"/>
  <c r="K643" i="6" l="1"/>
  <c r="H644" i="6"/>
  <c r="G645" i="6" s="1"/>
  <c r="I643" i="6"/>
  <c r="J645" i="6" l="1"/>
  <c r="G646" i="6"/>
  <c r="K644" i="6"/>
  <c r="H645" i="6"/>
  <c r="I644" i="6"/>
  <c r="G647" i="6" l="1"/>
  <c r="J646" i="6"/>
  <c r="K645" i="6"/>
  <c r="H646" i="6"/>
  <c r="I645" i="6"/>
  <c r="J647" i="6" l="1"/>
  <c r="G648" i="6"/>
  <c r="K646" i="6"/>
  <c r="H647" i="6"/>
  <c r="I646" i="6"/>
  <c r="J648" i="6" l="1"/>
  <c r="G649" i="6"/>
  <c r="K647" i="6"/>
  <c r="H648" i="6"/>
  <c r="I647" i="6"/>
  <c r="J649" i="6" l="1"/>
  <c r="G650" i="6"/>
  <c r="K648" i="6"/>
  <c r="H649" i="6"/>
  <c r="I648" i="6"/>
  <c r="J650" i="6" l="1"/>
  <c r="G651" i="6"/>
  <c r="K649" i="6"/>
  <c r="H650" i="6"/>
  <c r="I649" i="6"/>
  <c r="J651" i="6" l="1"/>
  <c r="G652" i="6"/>
  <c r="K650" i="6"/>
  <c r="H651" i="6"/>
  <c r="I650" i="6"/>
  <c r="J652" i="6" l="1"/>
  <c r="G653" i="6"/>
  <c r="K651" i="6"/>
  <c r="H652" i="6"/>
  <c r="I651" i="6"/>
  <c r="G654" i="6" l="1"/>
  <c r="J653" i="6"/>
  <c r="K652" i="6"/>
  <c r="H653" i="6"/>
  <c r="I652" i="6"/>
  <c r="G655" i="6" l="1"/>
  <c r="J654" i="6"/>
  <c r="K653" i="6"/>
  <c r="H654" i="6"/>
  <c r="I653" i="6"/>
  <c r="G656" i="6" l="1"/>
  <c r="J655" i="6"/>
  <c r="K654" i="6"/>
  <c r="H655" i="6"/>
  <c r="I654" i="6"/>
  <c r="J656" i="6" l="1"/>
  <c r="G657" i="6"/>
  <c r="K655" i="6"/>
  <c r="H656" i="6"/>
  <c r="I655" i="6"/>
  <c r="J657" i="6" l="1"/>
  <c r="G658" i="6"/>
  <c r="K656" i="6"/>
  <c r="H657" i="6"/>
  <c r="I656" i="6"/>
  <c r="G659" i="6" l="1"/>
  <c r="J658" i="6"/>
  <c r="K657" i="6"/>
  <c r="H658" i="6"/>
  <c r="I657" i="6"/>
  <c r="J659" i="6" l="1"/>
  <c r="G660" i="6"/>
  <c r="K658" i="6"/>
  <c r="H659" i="6"/>
  <c r="I658" i="6"/>
  <c r="J660" i="6" l="1"/>
  <c r="G661" i="6"/>
  <c r="K659" i="6"/>
  <c r="H660" i="6"/>
  <c r="I659" i="6"/>
  <c r="J661" i="6" l="1"/>
  <c r="G662" i="6"/>
  <c r="K660" i="6"/>
  <c r="H661" i="6"/>
  <c r="I660" i="6"/>
  <c r="J662" i="6" l="1"/>
  <c r="G663" i="6"/>
  <c r="K661" i="6"/>
  <c r="H662" i="6"/>
  <c r="I661" i="6"/>
  <c r="J663" i="6" l="1"/>
  <c r="G664" i="6"/>
  <c r="K662" i="6"/>
  <c r="H663" i="6"/>
  <c r="I662" i="6"/>
  <c r="J664" i="6" l="1"/>
  <c r="G665" i="6"/>
  <c r="K663" i="6"/>
  <c r="H664" i="6"/>
  <c r="I663" i="6"/>
  <c r="J665" i="6" l="1"/>
  <c r="G666" i="6"/>
  <c r="K664" i="6"/>
  <c r="H665" i="6"/>
  <c r="I664" i="6"/>
  <c r="J666" i="6" l="1"/>
  <c r="G667" i="6"/>
  <c r="K665" i="6"/>
  <c r="H666" i="6"/>
  <c r="I665" i="6"/>
  <c r="J667" i="6" l="1"/>
  <c r="G668" i="6"/>
  <c r="K666" i="6"/>
  <c r="H667" i="6"/>
  <c r="I666" i="6"/>
  <c r="J668" i="6" l="1"/>
  <c r="K667" i="6"/>
  <c r="H668" i="6"/>
  <c r="G669" i="6" s="1"/>
  <c r="J669" i="6" s="1"/>
  <c r="I667" i="6"/>
  <c r="K668" i="6" l="1"/>
  <c r="H669" i="6"/>
  <c r="G670" i="6" s="1"/>
  <c r="I668" i="6"/>
  <c r="G671" i="6" l="1"/>
  <c r="J671" i="6" s="1"/>
  <c r="J670" i="6"/>
  <c r="K669" i="6"/>
  <c r="H670" i="6"/>
  <c r="I669" i="6"/>
  <c r="K670" i="6" l="1"/>
  <c r="H671" i="6"/>
  <c r="G672" i="6" s="1"/>
  <c r="I670" i="6"/>
  <c r="G673" i="6" l="1"/>
  <c r="J672" i="6"/>
  <c r="K671" i="6"/>
  <c r="H672" i="6"/>
  <c r="I671" i="6"/>
  <c r="J673" i="6" l="1"/>
  <c r="G674" i="6"/>
  <c r="K672" i="6"/>
  <c r="H673" i="6"/>
  <c r="I672" i="6"/>
  <c r="J674" i="6" l="1"/>
  <c r="G675" i="6"/>
  <c r="K673" i="6"/>
  <c r="H674" i="6"/>
  <c r="I673" i="6"/>
  <c r="J675" i="6" l="1"/>
  <c r="K674" i="6"/>
  <c r="H675" i="6"/>
  <c r="G676" i="6" s="1"/>
  <c r="I674" i="6"/>
  <c r="J676" i="6" l="1"/>
  <c r="G677" i="6"/>
  <c r="K675" i="6"/>
  <c r="H676" i="6"/>
  <c r="I675" i="6"/>
  <c r="G678" i="6" l="1"/>
  <c r="J677" i="6"/>
  <c r="K676" i="6"/>
  <c r="H677" i="6"/>
  <c r="I676" i="6"/>
  <c r="J678" i="6" l="1"/>
  <c r="G679" i="6"/>
  <c r="K677" i="6"/>
  <c r="H678" i="6"/>
  <c r="I677" i="6"/>
  <c r="J679" i="6" l="1"/>
  <c r="G680" i="6"/>
  <c r="K678" i="6"/>
  <c r="H679" i="6"/>
  <c r="I678" i="6"/>
  <c r="G681" i="6" l="1"/>
  <c r="J680" i="6"/>
  <c r="K679" i="6"/>
  <c r="H680" i="6"/>
  <c r="I679" i="6"/>
  <c r="J681" i="6" l="1"/>
  <c r="G682" i="6"/>
  <c r="K680" i="6"/>
  <c r="H681" i="6"/>
  <c r="I680" i="6"/>
  <c r="G683" i="6" l="1"/>
  <c r="J682" i="6"/>
  <c r="K681" i="6"/>
  <c r="H682" i="6"/>
  <c r="I681" i="6"/>
  <c r="J683" i="6" l="1"/>
  <c r="G684" i="6"/>
  <c r="K682" i="6"/>
  <c r="H683" i="6"/>
  <c r="I682" i="6"/>
  <c r="J684" i="6" l="1"/>
  <c r="G685" i="6"/>
  <c r="K683" i="6"/>
  <c r="H684" i="6"/>
  <c r="I683" i="6"/>
  <c r="G686" i="6" l="1"/>
  <c r="J685" i="6"/>
  <c r="K684" i="6"/>
  <c r="H685" i="6"/>
  <c r="I684" i="6"/>
  <c r="G687" i="6" l="1"/>
  <c r="J686" i="6"/>
  <c r="K685" i="6"/>
  <c r="H686" i="6"/>
  <c r="I685" i="6"/>
  <c r="J687" i="6" l="1"/>
  <c r="G688" i="6"/>
  <c r="K686" i="6"/>
  <c r="H687" i="6"/>
  <c r="I686" i="6"/>
  <c r="G689" i="6" l="1"/>
  <c r="J688" i="6"/>
  <c r="K687" i="6"/>
  <c r="H688" i="6"/>
  <c r="I687" i="6"/>
  <c r="G690" i="6" l="1"/>
  <c r="J689" i="6"/>
  <c r="K688" i="6"/>
  <c r="H689" i="6"/>
  <c r="I688" i="6"/>
  <c r="G691" i="6" l="1"/>
  <c r="J690" i="6"/>
  <c r="K689" i="6"/>
  <c r="H690" i="6"/>
  <c r="I689" i="6"/>
  <c r="G692" i="6" l="1"/>
  <c r="J691" i="6"/>
  <c r="K690" i="6"/>
  <c r="H691" i="6"/>
  <c r="I690" i="6"/>
  <c r="J692" i="6" l="1"/>
  <c r="G693" i="6"/>
  <c r="K691" i="6"/>
  <c r="H692" i="6"/>
  <c r="I691" i="6"/>
  <c r="J693" i="6" l="1"/>
  <c r="G694" i="6"/>
  <c r="K692" i="6"/>
  <c r="H693" i="6"/>
  <c r="I692" i="6"/>
  <c r="J694" i="6" l="1"/>
  <c r="G695" i="6"/>
  <c r="K693" i="6"/>
  <c r="H694" i="6"/>
  <c r="I693" i="6"/>
  <c r="J695" i="6" l="1"/>
  <c r="G696" i="6"/>
  <c r="K694" i="6"/>
  <c r="H695" i="6"/>
  <c r="I694" i="6"/>
  <c r="G697" i="6" l="1"/>
  <c r="J696" i="6"/>
  <c r="K695" i="6"/>
  <c r="H696" i="6"/>
  <c r="I695" i="6"/>
  <c r="J697" i="6" l="1"/>
  <c r="G698" i="6"/>
  <c r="K696" i="6"/>
  <c r="H697" i="6"/>
  <c r="I696" i="6"/>
  <c r="J698" i="6" l="1"/>
  <c r="G699" i="6"/>
  <c r="K697" i="6"/>
  <c r="H698" i="6"/>
  <c r="I697" i="6"/>
  <c r="J699" i="6" l="1"/>
  <c r="G700" i="6"/>
  <c r="K698" i="6"/>
  <c r="H699" i="6"/>
  <c r="I698" i="6"/>
  <c r="G701" i="6" l="1"/>
  <c r="J700" i="6"/>
  <c r="Y8" i="6" s="1"/>
  <c r="K699" i="6"/>
  <c r="H700" i="6"/>
  <c r="I699" i="6"/>
  <c r="J701" i="6" l="1"/>
  <c r="G702" i="6"/>
  <c r="K700" i="6"/>
  <c r="H701" i="6"/>
  <c r="I700" i="6"/>
  <c r="Y7" i="6" s="1"/>
  <c r="Y10" i="6" s="1"/>
  <c r="G703" i="6" l="1"/>
  <c r="J702" i="6"/>
  <c r="Y12" i="6"/>
  <c r="Y15" i="6" s="1"/>
  <c r="Y13" i="6"/>
  <c r="K701" i="6"/>
  <c r="H702" i="6"/>
  <c r="I701" i="6"/>
  <c r="G704" i="6" l="1"/>
  <c r="J703" i="6"/>
  <c r="K702" i="6"/>
  <c r="H703" i="6"/>
  <c r="I702" i="6"/>
  <c r="J704" i="6" l="1"/>
  <c r="G705" i="6"/>
  <c r="K703" i="6"/>
  <c r="H704" i="6"/>
  <c r="I703" i="6"/>
  <c r="G706" i="6" l="1"/>
  <c r="J705" i="6"/>
  <c r="K704" i="6"/>
  <c r="H705" i="6"/>
  <c r="I704" i="6"/>
  <c r="J706" i="6" l="1"/>
  <c r="G707" i="6"/>
  <c r="K705" i="6"/>
  <c r="H706" i="6"/>
  <c r="I705" i="6"/>
  <c r="J707" i="6" l="1"/>
  <c r="G708" i="6"/>
  <c r="K706" i="6"/>
  <c r="H707" i="6"/>
  <c r="I706" i="6"/>
  <c r="G709" i="6" l="1"/>
  <c r="J708" i="6"/>
  <c r="K707" i="6"/>
  <c r="H708" i="6"/>
  <c r="I707" i="6"/>
  <c r="J709" i="6" l="1"/>
  <c r="G710" i="6"/>
  <c r="K708" i="6"/>
  <c r="H709" i="6"/>
  <c r="I708" i="6"/>
  <c r="J710" i="6" l="1"/>
  <c r="K709" i="6"/>
  <c r="H710" i="6"/>
  <c r="G711" i="6" s="1"/>
  <c r="I709" i="6"/>
  <c r="G712" i="6" l="1"/>
  <c r="J711" i="6"/>
  <c r="K710" i="6"/>
  <c r="H711" i="6"/>
  <c r="I710" i="6"/>
  <c r="J712" i="6" l="1"/>
  <c r="G713" i="6"/>
  <c r="K711" i="6"/>
  <c r="H712" i="6"/>
  <c r="I711" i="6"/>
  <c r="J713" i="6" l="1"/>
  <c r="G714" i="6"/>
  <c r="K712" i="6"/>
  <c r="H713" i="6"/>
  <c r="I712" i="6"/>
  <c r="G715" i="6" l="1"/>
  <c r="J714" i="6"/>
  <c r="K713" i="6"/>
  <c r="H714" i="6"/>
  <c r="I713" i="6"/>
  <c r="J715" i="6" l="1"/>
  <c r="G716" i="6"/>
  <c r="K714" i="6"/>
  <c r="H715" i="6"/>
  <c r="I714" i="6"/>
  <c r="G717" i="6" l="1"/>
  <c r="J716" i="6"/>
  <c r="K715" i="6"/>
  <c r="H716" i="6"/>
  <c r="I715" i="6"/>
  <c r="J717" i="6" l="1"/>
  <c r="G718" i="6"/>
  <c r="K716" i="6"/>
  <c r="H717" i="6"/>
  <c r="I716" i="6"/>
  <c r="G719" i="6" l="1"/>
  <c r="J718" i="6"/>
  <c r="K717" i="6"/>
  <c r="H718" i="6"/>
  <c r="I717" i="6"/>
  <c r="J719" i="6" l="1"/>
  <c r="G720" i="6"/>
  <c r="K718" i="6"/>
  <c r="H719" i="6"/>
  <c r="I718" i="6"/>
  <c r="G721" i="6" l="1"/>
  <c r="J720" i="6"/>
  <c r="K719" i="6"/>
  <c r="H720" i="6"/>
  <c r="I719" i="6"/>
  <c r="G722" i="6" l="1"/>
  <c r="J721" i="6"/>
  <c r="K720" i="6"/>
  <c r="H721" i="6"/>
  <c r="I720" i="6"/>
  <c r="G723" i="6" l="1"/>
  <c r="J722" i="6"/>
  <c r="K721" i="6"/>
  <c r="H722" i="6"/>
  <c r="I721" i="6"/>
  <c r="G724" i="6" l="1"/>
  <c r="J723" i="6"/>
  <c r="K722" i="6"/>
  <c r="H723" i="6"/>
  <c r="I722" i="6"/>
  <c r="J724" i="6" l="1"/>
  <c r="G725" i="6"/>
  <c r="K723" i="6"/>
  <c r="H724" i="6"/>
  <c r="I723" i="6"/>
  <c r="G726" i="6" l="1"/>
  <c r="J725" i="6"/>
  <c r="K724" i="6"/>
  <c r="H725" i="6"/>
  <c r="I724" i="6"/>
  <c r="J726" i="6" l="1"/>
  <c r="G727" i="6"/>
  <c r="K725" i="6"/>
  <c r="H726" i="6"/>
  <c r="I725" i="6"/>
  <c r="J727" i="6" l="1"/>
  <c r="G728" i="6"/>
  <c r="K726" i="6"/>
  <c r="H727" i="6"/>
  <c r="I726" i="6"/>
  <c r="J728" i="6" l="1"/>
  <c r="G729" i="6"/>
  <c r="K727" i="6"/>
  <c r="H728" i="6"/>
  <c r="I727" i="6"/>
  <c r="G730" i="6" l="1"/>
  <c r="J729" i="6"/>
  <c r="K728" i="6"/>
  <c r="H729" i="6"/>
  <c r="I728" i="6"/>
  <c r="J730" i="6" l="1"/>
  <c r="G731" i="6"/>
  <c r="K729" i="6"/>
  <c r="H730" i="6"/>
  <c r="I729" i="6"/>
  <c r="G732" i="6" l="1"/>
  <c r="J731" i="6"/>
  <c r="K730" i="6"/>
  <c r="H731" i="6"/>
  <c r="I730" i="6"/>
  <c r="J732" i="6" l="1"/>
  <c r="G733" i="6"/>
  <c r="K731" i="6"/>
  <c r="H732" i="6"/>
  <c r="I731" i="6"/>
  <c r="J733" i="6" l="1"/>
  <c r="G734" i="6"/>
  <c r="K732" i="6"/>
  <c r="H733" i="6"/>
  <c r="I732" i="6"/>
  <c r="J734" i="6" l="1"/>
  <c r="G735" i="6"/>
  <c r="K733" i="6"/>
  <c r="H734" i="6"/>
  <c r="I733" i="6"/>
  <c r="J735" i="6" l="1"/>
  <c r="G736" i="6"/>
  <c r="K734" i="6"/>
  <c r="H735" i="6"/>
  <c r="I734" i="6"/>
  <c r="G737" i="6" l="1"/>
  <c r="J736" i="6"/>
  <c r="K735" i="6"/>
  <c r="H736" i="6"/>
  <c r="I735" i="6"/>
  <c r="J737" i="6" l="1"/>
  <c r="G738" i="6"/>
  <c r="K736" i="6"/>
  <c r="H737" i="6"/>
  <c r="I736" i="6"/>
  <c r="G739" i="6" l="1"/>
  <c r="J738" i="6"/>
  <c r="K737" i="6"/>
  <c r="H738" i="6"/>
  <c r="I737" i="6"/>
  <c r="J739" i="6" l="1"/>
  <c r="G740" i="6"/>
  <c r="K738" i="6"/>
  <c r="H739" i="6"/>
  <c r="I738" i="6"/>
  <c r="J740" i="6" l="1"/>
  <c r="G741" i="6"/>
  <c r="K739" i="6"/>
  <c r="H740" i="6"/>
  <c r="I739" i="6"/>
  <c r="G742" i="6" l="1"/>
  <c r="J741" i="6"/>
  <c r="K740" i="6"/>
  <c r="H741" i="6"/>
  <c r="I740" i="6"/>
  <c r="J742" i="6" l="1"/>
  <c r="G743" i="6"/>
  <c r="K741" i="6"/>
  <c r="H742" i="6"/>
  <c r="I741" i="6"/>
  <c r="G744" i="6" l="1"/>
  <c r="J743" i="6"/>
  <c r="K742" i="6"/>
  <c r="H743" i="6"/>
  <c r="I742" i="6"/>
  <c r="J744" i="6" l="1"/>
  <c r="K743" i="6"/>
  <c r="H744" i="6"/>
  <c r="G745" i="6" s="1"/>
  <c r="I743" i="6"/>
  <c r="G746" i="6" l="1"/>
  <c r="J745" i="6"/>
  <c r="K744" i="6"/>
  <c r="H745" i="6"/>
  <c r="I744" i="6"/>
  <c r="G747" i="6" l="1"/>
  <c r="J746" i="6"/>
  <c r="K745" i="6"/>
  <c r="H746" i="6"/>
  <c r="I745" i="6"/>
  <c r="G748" i="6" l="1"/>
  <c r="J747" i="6"/>
  <c r="K746" i="6"/>
  <c r="H747" i="6"/>
  <c r="I746" i="6"/>
  <c r="J748" i="6" l="1"/>
  <c r="G749" i="6"/>
  <c r="K747" i="6"/>
  <c r="H748" i="6"/>
  <c r="I747" i="6"/>
  <c r="G750" i="6" l="1"/>
  <c r="J749" i="6"/>
  <c r="K748" i="6"/>
  <c r="H749" i="6"/>
  <c r="I748" i="6"/>
  <c r="J750" i="6" l="1"/>
  <c r="G751" i="6"/>
  <c r="K749" i="6"/>
  <c r="H750" i="6"/>
  <c r="I749" i="6"/>
  <c r="J751" i="6" l="1"/>
  <c r="G752" i="6"/>
  <c r="K750" i="6"/>
  <c r="H751" i="6"/>
  <c r="I750" i="6"/>
  <c r="G753" i="6" l="1"/>
  <c r="J752" i="6"/>
  <c r="K751" i="6"/>
  <c r="H752" i="6"/>
  <c r="I751" i="6"/>
  <c r="J753" i="6" l="1"/>
  <c r="G754" i="6"/>
  <c r="K752" i="6"/>
  <c r="H753" i="6"/>
  <c r="I752" i="6"/>
  <c r="J754" i="6" l="1"/>
  <c r="G755" i="6"/>
  <c r="K753" i="6"/>
  <c r="H754" i="6"/>
  <c r="I753" i="6"/>
  <c r="J755" i="6" l="1"/>
  <c r="K754" i="6"/>
  <c r="H755" i="6"/>
  <c r="G756" i="6" s="1"/>
  <c r="I754" i="6"/>
  <c r="J756" i="6" l="1"/>
  <c r="G757" i="6"/>
  <c r="K755" i="6"/>
  <c r="H756" i="6"/>
  <c r="I755" i="6"/>
  <c r="J757" i="6" l="1"/>
  <c r="G758" i="6"/>
  <c r="K756" i="6"/>
  <c r="H757" i="6"/>
  <c r="I756" i="6"/>
  <c r="J758" i="6" l="1"/>
  <c r="G759" i="6"/>
  <c r="K757" i="6"/>
  <c r="H758" i="6"/>
  <c r="I757" i="6"/>
  <c r="G760" i="6" l="1"/>
  <c r="J759" i="6"/>
  <c r="K758" i="6"/>
  <c r="H759" i="6"/>
  <c r="I758" i="6"/>
  <c r="J760" i="6" l="1"/>
  <c r="G761" i="6"/>
  <c r="K759" i="6"/>
  <c r="H760" i="6"/>
  <c r="I759" i="6"/>
  <c r="G762" i="6" l="1"/>
  <c r="J761" i="6"/>
  <c r="K760" i="6"/>
  <c r="H761" i="6"/>
  <c r="I760" i="6"/>
  <c r="J762" i="6" l="1"/>
  <c r="G763" i="6"/>
  <c r="K761" i="6"/>
  <c r="H762" i="6"/>
  <c r="I761" i="6"/>
  <c r="G764" i="6" l="1"/>
  <c r="J763" i="6"/>
  <c r="K762" i="6"/>
  <c r="H763" i="6"/>
  <c r="I762" i="6"/>
  <c r="G765" i="6" l="1"/>
  <c r="J764" i="6"/>
  <c r="K763" i="6"/>
  <c r="H764" i="6"/>
  <c r="I763" i="6"/>
  <c r="J765" i="6" l="1"/>
  <c r="G766" i="6"/>
  <c r="K764" i="6"/>
  <c r="H765" i="6"/>
  <c r="I764" i="6"/>
  <c r="J766" i="6" l="1"/>
  <c r="G767" i="6"/>
  <c r="K765" i="6"/>
  <c r="H766" i="6"/>
  <c r="I765" i="6"/>
  <c r="J767" i="6" l="1"/>
  <c r="G768" i="6"/>
  <c r="J768" i="6" s="1"/>
  <c r="K766" i="6"/>
  <c r="H767" i="6"/>
  <c r="I766" i="6"/>
  <c r="K767" i="6" l="1"/>
  <c r="H768" i="6"/>
  <c r="G769" i="6" s="1"/>
  <c r="I767" i="6"/>
  <c r="J769" i="6" l="1"/>
  <c r="G770" i="6"/>
  <c r="K768" i="6"/>
  <c r="H769" i="6"/>
  <c r="I768" i="6"/>
  <c r="J770" i="6" l="1"/>
  <c r="G771" i="6"/>
  <c r="K769" i="6"/>
  <c r="H770" i="6"/>
  <c r="I769" i="6"/>
  <c r="J771" i="6" l="1"/>
  <c r="K770" i="6"/>
  <c r="H771" i="6"/>
  <c r="G772" i="6" s="1"/>
  <c r="J772" i="6" s="1"/>
  <c r="I770" i="6"/>
  <c r="K771" i="6" l="1"/>
  <c r="H772" i="6"/>
  <c r="G773" i="6" s="1"/>
  <c r="I771" i="6"/>
  <c r="J773" i="6" l="1"/>
  <c r="G774" i="6"/>
  <c r="K772" i="6"/>
  <c r="H773" i="6"/>
  <c r="I772" i="6"/>
  <c r="G775" i="6" l="1"/>
  <c r="J774" i="6"/>
  <c r="K773" i="6"/>
  <c r="H774" i="6"/>
  <c r="I773" i="6"/>
  <c r="J775" i="6" l="1"/>
  <c r="K774" i="6"/>
  <c r="H775" i="6"/>
  <c r="G776" i="6" s="1"/>
  <c r="I774" i="6"/>
  <c r="J776" i="6" l="1"/>
  <c r="G777" i="6"/>
  <c r="K775" i="6"/>
  <c r="H776" i="6"/>
  <c r="I775" i="6"/>
  <c r="J777" i="6" l="1"/>
  <c r="K776" i="6"/>
  <c r="H777" i="6"/>
  <c r="G778" i="6" s="1"/>
  <c r="I776" i="6"/>
  <c r="J778" i="6" l="1"/>
  <c r="G779" i="6"/>
  <c r="K777" i="6"/>
  <c r="H778" i="6"/>
  <c r="I777" i="6"/>
  <c r="J779" i="6" l="1"/>
  <c r="G780" i="6"/>
  <c r="K778" i="6"/>
  <c r="H779" i="6"/>
  <c r="I778" i="6"/>
  <c r="J780" i="6" l="1"/>
  <c r="G781" i="6"/>
  <c r="K779" i="6"/>
  <c r="H780" i="6"/>
  <c r="I779" i="6"/>
  <c r="G782" i="6" l="1"/>
  <c r="J781" i="6"/>
  <c r="K780" i="6"/>
  <c r="H781" i="6"/>
  <c r="I780" i="6"/>
  <c r="J782" i="6" l="1"/>
  <c r="G783" i="6"/>
  <c r="K781" i="6"/>
  <c r="H782" i="6"/>
  <c r="I781" i="6"/>
  <c r="J783" i="6" l="1"/>
  <c r="G784" i="6"/>
  <c r="K782" i="6"/>
  <c r="H783" i="6"/>
  <c r="I782" i="6"/>
  <c r="J784" i="6" l="1"/>
  <c r="G785" i="6"/>
  <c r="K783" i="6"/>
  <c r="H784" i="6"/>
  <c r="I783" i="6"/>
  <c r="G786" i="6" l="1"/>
  <c r="J785" i="6"/>
  <c r="K784" i="6"/>
  <c r="H785" i="6"/>
  <c r="I784" i="6"/>
  <c r="J786" i="6" l="1"/>
  <c r="G787" i="6"/>
  <c r="K785" i="6"/>
  <c r="H786" i="6"/>
  <c r="I785" i="6"/>
  <c r="G788" i="6" l="1"/>
  <c r="J787" i="6"/>
  <c r="K786" i="6"/>
  <c r="H787" i="6"/>
  <c r="I786" i="6"/>
  <c r="J788" i="6" l="1"/>
  <c r="G789" i="6"/>
  <c r="K787" i="6"/>
  <c r="H788" i="6"/>
  <c r="I787" i="6"/>
  <c r="G790" i="6" l="1"/>
  <c r="J789" i="6"/>
  <c r="K788" i="6"/>
  <c r="H789" i="6"/>
  <c r="I788" i="6"/>
  <c r="J790" i="6" l="1"/>
  <c r="G791" i="6"/>
  <c r="K789" i="6"/>
  <c r="H790" i="6"/>
  <c r="I789" i="6"/>
  <c r="G792" i="6" l="1"/>
  <c r="J791" i="6"/>
  <c r="K790" i="6"/>
  <c r="H791" i="6"/>
  <c r="I790" i="6"/>
  <c r="J792" i="6" l="1"/>
  <c r="G793" i="6"/>
  <c r="K791" i="6"/>
  <c r="H792" i="6"/>
  <c r="I791" i="6"/>
  <c r="J793" i="6" l="1"/>
  <c r="G794" i="6"/>
  <c r="K792" i="6"/>
  <c r="H793" i="6"/>
  <c r="I792" i="6"/>
  <c r="J794" i="6" l="1"/>
  <c r="G795" i="6"/>
  <c r="K793" i="6"/>
  <c r="H794" i="6"/>
  <c r="I793" i="6"/>
  <c r="J795" i="6" l="1"/>
  <c r="G796" i="6"/>
  <c r="K794" i="6"/>
  <c r="H795" i="6"/>
  <c r="I794" i="6"/>
  <c r="J796" i="6" l="1"/>
  <c r="G797" i="6"/>
  <c r="K795" i="6"/>
  <c r="H796" i="6"/>
  <c r="I795" i="6"/>
  <c r="J797" i="6" l="1"/>
  <c r="G798" i="6"/>
  <c r="K796" i="6"/>
  <c r="H797" i="6"/>
  <c r="I796" i="6"/>
  <c r="J798" i="6" l="1"/>
  <c r="G799" i="6"/>
  <c r="G800" i="6" s="1"/>
  <c r="G801" i="6" s="1"/>
  <c r="K797" i="6"/>
  <c r="H798" i="6"/>
  <c r="I797" i="6"/>
  <c r="G802" i="6" l="1"/>
  <c r="G803" i="6" s="1"/>
  <c r="J801" i="6"/>
  <c r="J799" i="6"/>
  <c r="J800" i="6"/>
  <c r="Z8" i="6" s="1"/>
  <c r="K798" i="6"/>
  <c r="H799" i="6"/>
  <c r="I798" i="6"/>
  <c r="G804" i="6" l="1"/>
  <c r="J803" i="6"/>
  <c r="J802" i="6"/>
  <c r="K799" i="6"/>
  <c r="H800" i="6"/>
  <c r="I799" i="6"/>
  <c r="J804" i="6" l="1"/>
  <c r="G805" i="6"/>
  <c r="K800" i="6"/>
  <c r="H801" i="6"/>
  <c r="I800" i="6"/>
  <c r="Z7" i="6" s="1"/>
  <c r="Z10" i="6" s="1"/>
  <c r="G806" i="6" l="1"/>
  <c r="J805" i="6"/>
  <c r="Z12" i="6"/>
  <c r="Z15" i="6" s="1"/>
  <c r="Z13" i="6"/>
  <c r="K801" i="6"/>
  <c r="H802" i="6"/>
  <c r="I801" i="6"/>
  <c r="J806" i="6" l="1"/>
  <c r="G807" i="6"/>
  <c r="K802" i="6"/>
  <c r="H803" i="6"/>
  <c r="I802" i="6"/>
  <c r="J807" i="6" l="1"/>
  <c r="G808" i="6"/>
  <c r="K803" i="6"/>
  <c r="H804" i="6"/>
  <c r="I803" i="6"/>
  <c r="J808" i="6" l="1"/>
  <c r="G809" i="6"/>
  <c r="K804" i="6"/>
  <c r="H805" i="6"/>
  <c r="I804" i="6"/>
  <c r="G810" i="6" l="1"/>
  <c r="J809" i="6"/>
  <c r="K805" i="6"/>
  <c r="H806" i="6"/>
  <c r="I805" i="6"/>
  <c r="J810" i="6" l="1"/>
  <c r="G811" i="6"/>
  <c r="K806" i="6"/>
  <c r="H807" i="6"/>
  <c r="I806" i="6"/>
  <c r="G812" i="6" l="1"/>
  <c r="J811" i="6"/>
  <c r="K807" i="6"/>
  <c r="H808" i="6"/>
  <c r="I807" i="6"/>
  <c r="G813" i="6" l="1"/>
  <c r="J812" i="6"/>
  <c r="K808" i="6"/>
  <c r="H809" i="6"/>
  <c r="I808" i="6"/>
  <c r="G814" i="6" l="1"/>
  <c r="J813" i="6"/>
  <c r="K809" i="6"/>
  <c r="H810" i="6"/>
  <c r="I809" i="6"/>
  <c r="J814" i="6" l="1"/>
  <c r="G815" i="6"/>
  <c r="K810" i="6"/>
  <c r="H811" i="6"/>
  <c r="I810" i="6"/>
  <c r="G816" i="6" l="1"/>
  <c r="J815" i="6"/>
  <c r="K811" i="6"/>
  <c r="H812" i="6"/>
  <c r="I811" i="6"/>
  <c r="J816" i="6" l="1"/>
  <c r="G817" i="6"/>
  <c r="K812" i="6"/>
  <c r="H813" i="6"/>
  <c r="I812" i="6"/>
  <c r="J817" i="6" l="1"/>
  <c r="G818" i="6"/>
  <c r="K813" i="6"/>
  <c r="H814" i="6"/>
  <c r="I813" i="6"/>
  <c r="J818" i="6" l="1"/>
  <c r="G819" i="6"/>
  <c r="K814" i="6"/>
  <c r="H815" i="6"/>
  <c r="I814" i="6"/>
  <c r="G820" i="6" l="1"/>
  <c r="J819" i="6"/>
  <c r="K815" i="6"/>
  <c r="H816" i="6"/>
  <c r="I815" i="6"/>
  <c r="G821" i="6" l="1"/>
  <c r="J820" i="6"/>
  <c r="K816" i="6"/>
  <c r="H817" i="6"/>
  <c r="I816" i="6"/>
  <c r="G822" i="6" l="1"/>
  <c r="J821" i="6"/>
  <c r="K817" i="6"/>
  <c r="H818" i="6"/>
  <c r="I817" i="6"/>
  <c r="J822" i="6" l="1"/>
  <c r="G823" i="6"/>
  <c r="K818" i="6"/>
  <c r="H819" i="6"/>
  <c r="I818" i="6"/>
  <c r="G824" i="6" l="1"/>
  <c r="J823" i="6"/>
  <c r="K819" i="6"/>
  <c r="H820" i="6"/>
  <c r="I819" i="6"/>
  <c r="G825" i="6" l="1"/>
  <c r="J824" i="6"/>
  <c r="K820" i="6"/>
  <c r="H821" i="6"/>
  <c r="I820" i="6"/>
  <c r="J825" i="6" l="1"/>
  <c r="K821" i="6"/>
  <c r="H822" i="6"/>
  <c r="I821" i="6"/>
  <c r="K822" i="6" l="1"/>
  <c r="H823" i="6"/>
  <c r="I822" i="6"/>
  <c r="K823" i="6" l="1"/>
  <c r="H824" i="6"/>
  <c r="I823" i="6"/>
  <c r="K824" i="6" l="1"/>
  <c r="H825" i="6"/>
  <c r="G826" i="6" s="1"/>
  <c r="I824" i="6"/>
  <c r="J826" i="6" l="1"/>
  <c r="G827" i="6"/>
  <c r="K825" i="6"/>
  <c r="H826" i="6"/>
  <c r="I825" i="6"/>
  <c r="J827" i="6" l="1"/>
  <c r="G828" i="6"/>
  <c r="J828" i="6" s="1"/>
  <c r="K826" i="6"/>
  <c r="H827" i="6"/>
  <c r="I826" i="6"/>
  <c r="K827" i="6" l="1"/>
  <c r="H828" i="6"/>
  <c r="G829" i="6" s="1"/>
  <c r="J829" i="6" s="1"/>
  <c r="I827" i="6"/>
  <c r="K828" i="6" l="1"/>
  <c r="H829" i="6"/>
  <c r="H830" i="6" s="1"/>
  <c r="H831" i="6" s="1"/>
  <c r="I828" i="6"/>
  <c r="H832" i="6" l="1"/>
  <c r="K831" i="6"/>
  <c r="K829" i="6"/>
  <c r="K830" i="6"/>
  <c r="I829" i="6"/>
  <c r="G830" i="6"/>
  <c r="K832" i="6" l="1"/>
  <c r="H833" i="6"/>
  <c r="J830" i="6"/>
  <c r="I830" i="6"/>
  <c r="G831" i="6"/>
  <c r="H834" i="6" l="1"/>
  <c r="K833" i="6"/>
  <c r="J831" i="6"/>
  <c r="I831" i="6"/>
  <c r="G832" i="6"/>
  <c r="K834" i="6" l="1"/>
  <c r="H835" i="6"/>
  <c r="J832" i="6"/>
  <c r="I832" i="6"/>
  <c r="G833" i="6"/>
  <c r="K835" i="6" l="1"/>
  <c r="H836" i="6"/>
  <c r="J833" i="6"/>
  <c r="I833" i="6"/>
  <c r="G834" i="6"/>
  <c r="K836" i="6" l="1"/>
  <c r="H837" i="6"/>
  <c r="J834" i="6"/>
  <c r="I834" i="6"/>
  <c r="G835" i="6"/>
  <c r="H838" i="6" l="1"/>
  <c r="K837" i="6"/>
  <c r="J835" i="6"/>
  <c r="I835" i="6"/>
  <c r="G836" i="6"/>
  <c r="K838" i="6" l="1"/>
  <c r="H839" i="6"/>
  <c r="J836" i="6"/>
  <c r="I836" i="6"/>
  <c r="G837" i="6"/>
  <c r="H840" i="6" l="1"/>
  <c r="K839" i="6"/>
  <c r="J837" i="6"/>
  <c r="I837" i="6"/>
  <c r="G838" i="6"/>
  <c r="K840" i="6" l="1"/>
  <c r="H841" i="6"/>
  <c r="J838" i="6"/>
  <c r="I838" i="6"/>
  <c r="G839" i="6"/>
  <c r="K841" i="6" l="1"/>
  <c r="H842" i="6"/>
  <c r="J839" i="6"/>
  <c r="I839" i="6"/>
  <c r="G840" i="6"/>
  <c r="H843" i="6" l="1"/>
  <c r="K842" i="6"/>
  <c r="J840" i="6"/>
  <c r="I840" i="6"/>
  <c r="G841" i="6"/>
  <c r="K843" i="6" l="1"/>
  <c r="H844" i="6"/>
  <c r="J841" i="6"/>
  <c r="I841" i="6"/>
  <c r="G842" i="6"/>
  <c r="H845" i="6" l="1"/>
  <c r="K844" i="6"/>
  <c r="J842" i="6"/>
  <c r="I842" i="6"/>
  <c r="G843" i="6"/>
  <c r="K845" i="6" l="1"/>
  <c r="H846" i="6"/>
  <c r="J843" i="6"/>
  <c r="I843" i="6"/>
  <c r="G844" i="6"/>
  <c r="K846" i="6" l="1"/>
  <c r="H847" i="6"/>
  <c r="J844" i="6"/>
  <c r="I844" i="6"/>
  <c r="G845" i="6"/>
  <c r="K847" i="6" l="1"/>
  <c r="H848" i="6"/>
  <c r="J845" i="6"/>
  <c r="I845" i="6"/>
  <c r="G846" i="6"/>
  <c r="K848" i="6" l="1"/>
  <c r="H849" i="6"/>
  <c r="J846" i="6"/>
  <c r="I846" i="6"/>
  <c r="G847" i="6"/>
  <c r="K849" i="6" l="1"/>
  <c r="H850" i="6"/>
  <c r="J847" i="6"/>
  <c r="I847" i="6"/>
  <c r="G848" i="6"/>
  <c r="K850" i="6" l="1"/>
  <c r="H851" i="6"/>
  <c r="J848" i="6"/>
  <c r="I848" i="6"/>
  <c r="G849" i="6"/>
  <c r="H852" i="6" l="1"/>
  <c r="K851" i="6"/>
  <c r="J849" i="6"/>
  <c r="I849" i="6"/>
  <c r="G850" i="6"/>
  <c r="K852" i="6" l="1"/>
  <c r="J850" i="6"/>
  <c r="I850" i="6"/>
  <c r="G851" i="6"/>
  <c r="J851" i="6" l="1"/>
  <c r="I851" i="6"/>
  <c r="G852" i="6"/>
  <c r="H853" i="6" s="1"/>
  <c r="K853" i="6" s="1"/>
  <c r="H854" i="6" l="1"/>
  <c r="K854" i="6" s="1"/>
  <c r="J852" i="6"/>
  <c r="I852" i="6"/>
  <c r="G853" i="6"/>
  <c r="H855" i="6" l="1"/>
  <c r="K855" i="6" s="1"/>
  <c r="J853" i="6"/>
  <c r="I853" i="6"/>
  <c r="G854" i="6"/>
  <c r="H856" i="6" l="1"/>
  <c r="H857" i="6" s="1"/>
  <c r="J854" i="6"/>
  <c r="I854" i="6"/>
  <c r="G855" i="6"/>
  <c r="K856" i="6" l="1"/>
  <c r="K857" i="6"/>
  <c r="H858" i="6"/>
  <c r="J855" i="6"/>
  <c r="I855" i="6"/>
  <c r="G856" i="6"/>
  <c r="K858" i="6" l="1"/>
  <c r="H859" i="6"/>
  <c r="J856" i="6"/>
  <c r="I856" i="6"/>
  <c r="G857" i="6"/>
  <c r="H860" i="6" l="1"/>
  <c r="K859" i="6"/>
  <c r="J857" i="6"/>
  <c r="I857" i="6"/>
  <c r="G858" i="6"/>
  <c r="K860" i="6" l="1"/>
  <c r="H861" i="6"/>
  <c r="J858" i="6"/>
  <c r="I858" i="6"/>
  <c r="G859" i="6"/>
  <c r="K861" i="6" l="1"/>
  <c r="H862" i="6"/>
  <c r="J859" i="6"/>
  <c r="I859" i="6"/>
  <c r="G860" i="6"/>
  <c r="K862" i="6" l="1"/>
  <c r="H863" i="6"/>
  <c r="J860" i="6"/>
  <c r="I860" i="6"/>
  <c r="G861" i="6"/>
  <c r="K863" i="6" l="1"/>
  <c r="H864" i="6"/>
  <c r="J861" i="6"/>
  <c r="I861" i="6"/>
  <c r="G862" i="6"/>
  <c r="K864" i="6" l="1"/>
  <c r="H865" i="6"/>
  <c r="J862" i="6"/>
  <c r="I862" i="6"/>
  <c r="G863" i="6"/>
  <c r="K865" i="6" l="1"/>
  <c r="H866" i="6"/>
  <c r="J863" i="6"/>
  <c r="I863" i="6"/>
  <c r="G864" i="6"/>
  <c r="K866" i="6" l="1"/>
  <c r="H867" i="6"/>
  <c r="J864" i="6"/>
  <c r="I864" i="6"/>
  <c r="G865" i="6"/>
  <c r="K867" i="6" l="1"/>
  <c r="H868" i="6"/>
  <c r="J865" i="6"/>
  <c r="I865" i="6"/>
  <c r="G866" i="6"/>
  <c r="K868" i="6" l="1"/>
  <c r="H869" i="6"/>
  <c r="J866" i="6"/>
  <c r="I866" i="6"/>
  <c r="G867" i="6"/>
  <c r="H870" i="6" l="1"/>
  <c r="K869" i="6"/>
  <c r="J867" i="6"/>
  <c r="I867" i="6"/>
  <c r="G868" i="6"/>
  <c r="K870" i="6" l="1"/>
  <c r="H871" i="6"/>
  <c r="J868" i="6"/>
  <c r="I868" i="6"/>
  <c r="G869" i="6"/>
  <c r="H872" i="6" l="1"/>
  <c r="K871" i="6"/>
  <c r="J869" i="6"/>
  <c r="I869" i="6"/>
  <c r="G870" i="6"/>
  <c r="K872" i="6" l="1"/>
  <c r="H873" i="6"/>
  <c r="J870" i="6"/>
  <c r="I870" i="6"/>
  <c r="G871" i="6"/>
  <c r="K873" i="6" l="1"/>
  <c r="H874" i="6"/>
  <c r="J871" i="6"/>
  <c r="I871" i="6"/>
  <c r="G872" i="6"/>
  <c r="K874" i="6" l="1"/>
  <c r="H875" i="6"/>
  <c r="J872" i="6"/>
  <c r="I872" i="6"/>
  <c r="G873" i="6"/>
  <c r="K875" i="6" l="1"/>
  <c r="J873" i="6"/>
  <c r="I873" i="6"/>
  <c r="G874" i="6"/>
  <c r="J874" i="6" l="1"/>
  <c r="I874" i="6"/>
  <c r="G875" i="6"/>
  <c r="H876" i="6" s="1"/>
  <c r="K876" i="6" s="1"/>
  <c r="H877" i="6" l="1"/>
  <c r="K877" i="6" s="1"/>
  <c r="J875" i="6"/>
  <c r="I875" i="6"/>
  <c r="G876" i="6"/>
  <c r="H878" i="6" l="1"/>
  <c r="K878" i="6" s="1"/>
  <c r="J876" i="6"/>
  <c r="I876" i="6"/>
  <c r="G877" i="6"/>
  <c r="H879" i="6" l="1"/>
  <c r="K879" i="6" s="1"/>
  <c r="J877" i="6"/>
  <c r="I877" i="6"/>
  <c r="G878" i="6"/>
  <c r="H880" i="6" l="1"/>
  <c r="K880" i="6" s="1"/>
  <c r="J878" i="6"/>
  <c r="I878" i="6"/>
  <c r="G879" i="6"/>
  <c r="H881" i="6" l="1"/>
  <c r="K881" i="6" s="1"/>
  <c r="J879" i="6"/>
  <c r="I879" i="6"/>
  <c r="G880" i="6"/>
  <c r="H882" i="6" l="1"/>
  <c r="K882" i="6" s="1"/>
  <c r="H883" i="6"/>
  <c r="J880" i="6"/>
  <c r="I880" i="6"/>
  <c r="G881" i="6"/>
  <c r="K883" i="6" l="1"/>
  <c r="H884" i="6"/>
  <c r="J881" i="6"/>
  <c r="I881" i="6"/>
  <c r="G882" i="6"/>
  <c r="K884" i="6" l="1"/>
  <c r="H885" i="6"/>
  <c r="J882" i="6"/>
  <c r="I882" i="6"/>
  <c r="G883" i="6"/>
  <c r="H886" i="6" l="1"/>
  <c r="K885" i="6"/>
  <c r="J883" i="6"/>
  <c r="I883" i="6"/>
  <c r="G884" i="6"/>
  <c r="K886" i="6" l="1"/>
  <c r="H887" i="6"/>
  <c r="J884" i="6"/>
  <c r="I884" i="6"/>
  <c r="G885" i="6"/>
  <c r="K887" i="6" l="1"/>
  <c r="H888" i="6"/>
  <c r="J885" i="6"/>
  <c r="I885" i="6"/>
  <c r="G886" i="6"/>
  <c r="K888" i="6" l="1"/>
  <c r="H889" i="6"/>
  <c r="J886" i="6"/>
  <c r="I886" i="6"/>
  <c r="G887" i="6"/>
  <c r="K889" i="6" l="1"/>
  <c r="H890" i="6"/>
  <c r="J887" i="6"/>
  <c r="I887" i="6"/>
  <c r="G888" i="6"/>
  <c r="H891" i="6" l="1"/>
  <c r="K890" i="6"/>
  <c r="J888" i="6"/>
  <c r="I888" i="6"/>
  <c r="G889" i="6"/>
  <c r="K891" i="6" l="1"/>
  <c r="H892" i="6"/>
  <c r="J889" i="6"/>
  <c r="I889" i="6"/>
  <c r="G890" i="6"/>
  <c r="K892" i="6" l="1"/>
  <c r="H893" i="6"/>
  <c r="J890" i="6"/>
  <c r="I890" i="6"/>
  <c r="G891" i="6"/>
  <c r="H894" i="6" l="1"/>
  <c r="K893" i="6"/>
  <c r="J891" i="6"/>
  <c r="I891" i="6"/>
  <c r="G892" i="6"/>
  <c r="K894" i="6" l="1"/>
  <c r="H895" i="6"/>
  <c r="J892" i="6"/>
  <c r="I892" i="6"/>
  <c r="G893" i="6"/>
  <c r="H896" i="6" l="1"/>
  <c r="K895" i="6"/>
  <c r="J893" i="6"/>
  <c r="I893" i="6"/>
  <c r="G894" i="6"/>
  <c r="K896" i="6" l="1"/>
  <c r="H897" i="6"/>
  <c r="J894" i="6"/>
  <c r="I894" i="6"/>
  <c r="G895" i="6"/>
  <c r="K897" i="6" l="1"/>
  <c r="H898" i="6"/>
  <c r="J895" i="6"/>
  <c r="I895" i="6"/>
  <c r="G896" i="6"/>
  <c r="K898" i="6" l="1"/>
  <c r="H899" i="6"/>
  <c r="J896" i="6"/>
  <c r="I896" i="6"/>
  <c r="G897" i="6"/>
  <c r="K899" i="6" l="1"/>
  <c r="H900" i="6"/>
  <c r="J897" i="6"/>
  <c r="I897" i="6"/>
  <c r="G898" i="6"/>
  <c r="H901" i="6" l="1"/>
  <c r="K900" i="6"/>
  <c r="J898" i="6"/>
  <c r="I898" i="6"/>
  <c r="G899" i="6"/>
  <c r="K901" i="6" l="1"/>
  <c r="H902" i="6"/>
  <c r="J899" i="6"/>
  <c r="I899" i="6"/>
  <c r="G900" i="6"/>
  <c r="K902" i="6" l="1"/>
  <c r="H903" i="6"/>
  <c r="J900" i="6"/>
  <c r="AA8" i="6" s="1"/>
  <c r="I900" i="6"/>
  <c r="AA7" i="6" s="1"/>
  <c r="AA10" i="6" s="1"/>
  <c r="G901" i="6"/>
  <c r="K903" i="6" l="1"/>
  <c r="H904" i="6"/>
  <c r="J901" i="6"/>
  <c r="I901" i="6"/>
  <c r="G902" i="6"/>
  <c r="AA12" i="6"/>
  <c r="AA15" i="6" s="1"/>
  <c r="AA13" i="6"/>
  <c r="K904" i="6" l="1"/>
  <c r="H905" i="6"/>
  <c r="J902" i="6"/>
  <c r="I902" i="6"/>
  <c r="G903" i="6"/>
  <c r="K905" i="6" l="1"/>
  <c r="H906" i="6"/>
  <c r="J903" i="6"/>
  <c r="I903" i="6"/>
  <c r="G904" i="6"/>
  <c r="K906" i="6" l="1"/>
  <c r="H907" i="6"/>
  <c r="J904" i="6"/>
  <c r="I904" i="6"/>
  <c r="G905" i="6"/>
  <c r="H908" i="6" l="1"/>
  <c r="K907" i="6"/>
  <c r="J905" i="6"/>
  <c r="I905" i="6"/>
  <c r="G906" i="6"/>
  <c r="K908" i="6" l="1"/>
  <c r="H909" i="6"/>
  <c r="H910" i="6" s="1"/>
  <c r="H911" i="6" s="1"/>
  <c r="J906" i="6"/>
  <c r="I906" i="6"/>
  <c r="G907" i="6"/>
  <c r="H912" i="6" l="1"/>
  <c r="K911" i="6"/>
  <c r="K909" i="6"/>
  <c r="K910" i="6"/>
  <c r="J907" i="6"/>
  <c r="I907" i="6"/>
  <c r="G908" i="6"/>
  <c r="K912" i="6" l="1"/>
  <c r="H913" i="6"/>
  <c r="J908" i="6"/>
  <c r="I908" i="6"/>
  <c r="G909" i="6"/>
  <c r="H914" i="6" l="1"/>
  <c r="K913" i="6"/>
  <c r="J909" i="6"/>
  <c r="I909" i="6"/>
  <c r="G910" i="6"/>
  <c r="K914" i="6" l="1"/>
  <c r="H915" i="6"/>
  <c r="J910" i="6"/>
  <c r="I910" i="6"/>
  <c r="G911" i="6"/>
  <c r="K915" i="6" l="1"/>
  <c r="H916" i="6"/>
  <c r="J911" i="6"/>
  <c r="I911" i="6"/>
  <c r="G912" i="6"/>
  <c r="K916" i="6" l="1"/>
  <c r="H917" i="6"/>
  <c r="J912" i="6"/>
  <c r="I912" i="6"/>
  <c r="G913" i="6"/>
  <c r="H918" i="6" l="1"/>
  <c r="K917" i="6"/>
  <c r="J913" i="6"/>
  <c r="I913" i="6"/>
  <c r="G914" i="6"/>
  <c r="K918" i="6" l="1"/>
  <c r="H919" i="6"/>
  <c r="J914" i="6"/>
  <c r="I914" i="6"/>
  <c r="G915" i="6"/>
  <c r="K919" i="6" l="1"/>
  <c r="H920" i="6"/>
  <c r="J915" i="6"/>
  <c r="I915" i="6"/>
  <c r="G916" i="6"/>
  <c r="K920" i="6" l="1"/>
  <c r="H921" i="6"/>
  <c r="J916" i="6"/>
  <c r="I916" i="6"/>
  <c r="G917" i="6"/>
  <c r="K921" i="6" l="1"/>
  <c r="H922" i="6"/>
  <c r="J917" i="6"/>
  <c r="I917" i="6"/>
  <c r="G918" i="6"/>
  <c r="K922" i="6" l="1"/>
  <c r="H923" i="6"/>
  <c r="J918" i="6"/>
  <c r="I918" i="6"/>
  <c r="G919" i="6"/>
  <c r="K923" i="6" l="1"/>
  <c r="H924" i="6"/>
  <c r="J919" i="6"/>
  <c r="I919" i="6"/>
  <c r="G920" i="6"/>
  <c r="K924" i="6" l="1"/>
  <c r="H925" i="6"/>
  <c r="J920" i="6"/>
  <c r="I920" i="6"/>
  <c r="G921" i="6"/>
  <c r="K925" i="6" l="1"/>
  <c r="H926" i="6"/>
  <c r="J921" i="6"/>
  <c r="I921" i="6"/>
  <c r="G922" i="6"/>
  <c r="K926" i="6" l="1"/>
  <c r="H927" i="6"/>
  <c r="J922" i="6"/>
  <c r="I922" i="6"/>
  <c r="G923" i="6"/>
  <c r="K927" i="6" l="1"/>
  <c r="H928" i="6"/>
  <c r="J923" i="6"/>
  <c r="I923" i="6"/>
  <c r="G924" i="6"/>
  <c r="K928" i="6" l="1"/>
  <c r="H929" i="6"/>
  <c r="J924" i="6"/>
  <c r="I924" i="6"/>
  <c r="G925" i="6"/>
  <c r="K929" i="6" l="1"/>
  <c r="H930" i="6"/>
  <c r="J925" i="6"/>
  <c r="I925" i="6"/>
  <c r="G926" i="6"/>
  <c r="K930" i="6" l="1"/>
  <c r="H931" i="6"/>
  <c r="J926" i="6"/>
  <c r="I926" i="6"/>
  <c r="G927" i="6"/>
  <c r="K931" i="6" l="1"/>
  <c r="H932" i="6"/>
  <c r="J927" i="6"/>
  <c r="I927" i="6"/>
  <c r="G928" i="6"/>
  <c r="K932" i="6" l="1"/>
  <c r="H933" i="6"/>
  <c r="J928" i="6"/>
  <c r="I928" i="6"/>
  <c r="G929" i="6"/>
  <c r="H934" i="6" l="1"/>
  <c r="K933" i="6"/>
  <c r="J929" i="6"/>
  <c r="I929" i="6"/>
  <c r="G930" i="6"/>
  <c r="K934" i="6" l="1"/>
  <c r="H935" i="6"/>
  <c r="J930" i="6"/>
  <c r="I930" i="6"/>
  <c r="G931" i="6"/>
  <c r="H936" i="6" l="1"/>
  <c r="K935" i="6"/>
  <c r="J931" i="6"/>
  <c r="I931" i="6"/>
  <c r="G932" i="6"/>
  <c r="K936" i="6" l="1"/>
  <c r="H937" i="6"/>
  <c r="J932" i="6"/>
  <c r="I932" i="6"/>
  <c r="G933" i="6"/>
  <c r="K937" i="6" l="1"/>
  <c r="H938" i="6"/>
  <c r="J933" i="6"/>
  <c r="I933" i="6"/>
  <c r="G934" i="6"/>
  <c r="H939" i="6" l="1"/>
  <c r="K938" i="6"/>
  <c r="J934" i="6"/>
  <c r="I934" i="6"/>
  <c r="G935" i="6"/>
  <c r="K939" i="6" l="1"/>
  <c r="H940" i="6"/>
  <c r="J935" i="6"/>
  <c r="I935" i="6"/>
  <c r="G936" i="6"/>
  <c r="K940" i="6" l="1"/>
  <c r="H941" i="6"/>
  <c r="J936" i="6"/>
  <c r="I936" i="6"/>
  <c r="G937" i="6"/>
  <c r="K941" i="6" l="1"/>
  <c r="H942" i="6"/>
  <c r="J937" i="6"/>
  <c r="I937" i="6"/>
  <c r="G938" i="6"/>
  <c r="H943" i="6" l="1"/>
  <c r="K942" i="6"/>
  <c r="J938" i="6"/>
  <c r="I938" i="6"/>
  <c r="G939" i="6"/>
  <c r="H944" i="6" l="1"/>
  <c r="K943" i="6"/>
  <c r="J939" i="6"/>
  <c r="I939" i="6"/>
  <c r="G940" i="6"/>
  <c r="K944" i="6" l="1"/>
  <c r="H945" i="6"/>
  <c r="J940" i="6"/>
  <c r="I940" i="6"/>
  <c r="G941" i="6"/>
  <c r="H946" i="6" l="1"/>
  <c r="K945" i="6"/>
  <c r="J941" i="6"/>
  <c r="I941" i="6"/>
  <c r="G942" i="6"/>
  <c r="K946" i="6" l="1"/>
  <c r="H947" i="6"/>
  <c r="J942" i="6"/>
  <c r="I942" i="6"/>
  <c r="G943" i="6"/>
  <c r="H948" i="6" l="1"/>
  <c r="K947" i="6"/>
  <c r="J943" i="6"/>
  <c r="I943" i="6"/>
  <c r="G944" i="6"/>
  <c r="K948" i="6" l="1"/>
  <c r="H949" i="6"/>
  <c r="J944" i="6"/>
  <c r="I944" i="6"/>
  <c r="G945" i="6"/>
  <c r="K949" i="6" l="1"/>
  <c r="H950" i="6"/>
  <c r="J945" i="6"/>
  <c r="I945" i="6"/>
  <c r="G946" i="6"/>
  <c r="H951" i="6" l="1"/>
  <c r="K950" i="6"/>
  <c r="J946" i="6"/>
  <c r="I946" i="6"/>
  <c r="G947" i="6"/>
  <c r="K951" i="6" l="1"/>
  <c r="H952" i="6"/>
  <c r="J947" i="6"/>
  <c r="I947" i="6"/>
  <c r="G948" i="6"/>
  <c r="K952" i="6" l="1"/>
  <c r="H953" i="6"/>
  <c r="J948" i="6"/>
  <c r="I948" i="6"/>
  <c r="G949" i="6"/>
  <c r="H954" i="6" l="1"/>
  <c r="K953" i="6"/>
  <c r="J949" i="6"/>
  <c r="I949" i="6"/>
  <c r="G950" i="6"/>
  <c r="K954" i="6" l="1"/>
  <c r="H955" i="6"/>
  <c r="J950" i="6"/>
  <c r="I950" i="6"/>
  <c r="G951" i="6"/>
  <c r="K955" i="6" l="1"/>
  <c r="J951" i="6"/>
  <c r="I951" i="6"/>
  <c r="G952" i="6"/>
  <c r="J952" i="6" l="1"/>
  <c r="I952" i="6"/>
  <c r="G953" i="6"/>
  <c r="J953" i="6" l="1"/>
  <c r="I953" i="6"/>
  <c r="G954" i="6"/>
  <c r="J954" i="6" l="1"/>
  <c r="I954" i="6"/>
  <c r="G955" i="6"/>
  <c r="H956" i="6" s="1"/>
  <c r="K956" i="6" s="1"/>
  <c r="J955" i="6" l="1"/>
  <c r="I955" i="6"/>
  <c r="G956" i="6"/>
  <c r="H957" i="6" s="1"/>
  <c r="K957" i="6" l="1"/>
  <c r="H958" i="6"/>
  <c r="J956" i="6"/>
  <c r="I956" i="6"/>
  <c r="G957" i="6"/>
  <c r="H959" i="6" l="1"/>
  <c r="K958" i="6"/>
  <c r="J957" i="6"/>
  <c r="I957" i="6"/>
  <c r="G958" i="6"/>
  <c r="K959" i="6" l="1"/>
  <c r="H960" i="6"/>
  <c r="J958" i="6"/>
  <c r="I958" i="6"/>
  <c r="G959" i="6"/>
  <c r="H961" i="6" l="1"/>
  <c r="K960" i="6"/>
  <c r="J959" i="6"/>
  <c r="I959" i="6"/>
  <c r="G960" i="6"/>
  <c r="H962" i="6" l="1"/>
  <c r="K961" i="6"/>
  <c r="J960" i="6"/>
  <c r="I960" i="6"/>
  <c r="G961" i="6"/>
  <c r="K962" i="6" l="1"/>
  <c r="H963" i="6"/>
  <c r="J961" i="6"/>
  <c r="I961" i="6"/>
  <c r="G962" i="6"/>
  <c r="K963" i="6" l="1"/>
  <c r="H964" i="6"/>
  <c r="J962" i="6"/>
  <c r="I962" i="6"/>
  <c r="G963" i="6"/>
  <c r="K964" i="6" l="1"/>
  <c r="H965" i="6"/>
  <c r="J963" i="6"/>
  <c r="I963" i="6"/>
  <c r="G964" i="6"/>
  <c r="H966" i="6" l="1"/>
  <c r="K965" i="6"/>
  <c r="J964" i="6"/>
  <c r="I964" i="6"/>
  <c r="G965" i="6"/>
  <c r="K966" i="6" l="1"/>
  <c r="H967" i="6"/>
  <c r="J965" i="6"/>
  <c r="I965" i="6"/>
  <c r="G966" i="6"/>
  <c r="K967" i="6" l="1"/>
  <c r="H968" i="6"/>
  <c r="J966" i="6"/>
  <c r="I966" i="6"/>
  <c r="G967" i="6"/>
  <c r="K968" i="6" l="1"/>
  <c r="H969" i="6"/>
  <c r="J967" i="6"/>
  <c r="I967" i="6"/>
  <c r="G968" i="6"/>
  <c r="K969" i="6" l="1"/>
  <c r="H970" i="6"/>
  <c r="J968" i="6"/>
  <c r="I968" i="6"/>
  <c r="G969" i="6"/>
  <c r="K970" i="6" l="1"/>
  <c r="H971" i="6"/>
  <c r="J969" i="6"/>
  <c r="I969" i="6"/>
  <c r="G970" i="6"/>
  <c r="K971" i="6" l="1"/>
  <c r="H972" i="6"/>
  <c r="J970" i="6"/>
  <c r="I970" i="6"/>
  <c r="G971" i="6"/>
  <c r="K972" i="6" l="1"/>
  <c r="H973" i="6"/>
  <c r="J971" i="6"/>
  <c r="I971" i="6"/>
  <c r="G972" i="6"/>
  <c r="K973" i="6" l="1"/>
  <c r="H974" i="6"/>
  <c r="J972" i="6"/>
  <c r="I972" i="6"/>
  <c r="G973" i="6"/>
  <c r="K974" i="6" l="1"/>
  <c r="H975" i="6"/>
  <c r="J973" i="6"/>
  <c r="I973" i="6"/>
  <c r="G974" i="6"/>
  <c r="K975" i="6" l="1"/>
  <c r="H976" i="6"/>
  <c r="J974" i="6"/>
  <c r="I974" i="6"/>
  <c r="G975" i="6"/>
  <c r="H977" i="6" l="1"/>
  <c r="K976" i="6"/>
  <c r="J975" i="6"/>
  <c r="I975" i="6"/>
  <c r="G976" i="6"/>
  <c r="K977" i="6" l="1"/>
  <c r="H978" i="6"/>
  <c r="J976" i="6"/>
  <c r="I976" i="6"/>
  <c r="G977" i="6"/>
  <c r="H979" i="6" l="1"/>
  <c r="K978" i="6"/>
  <c r="J977" i="6"/>
  <c r="I977" i="6"/>
  <c r="G978" i="6"/>
  <c r="K979" i="6" l="1"/>
  <c r="H980" i="6"/>
  <c r="J978" i="6"/>
  <c r="I978" i="6"/>
  <c r="G979" i="6"/>
  <c r="H981" i="6" l="1"/>
  <c r="K980" i="6"/>
  <c r="J979" i="6"/>
  <c r="I979" i="6"/>
  <c r="G980" i="6"/>
  <c r="H982" i="6" l="1"/>
  <c r="K981" i="6"/>
  <c r="J980" i="6"/>
  <c r="I980" i="6"/>
  <c r="G981" i="6"/>
  <c r="H983" i="6" l="1"/>
  <c r="K982" i="6"/>
  <c r="J981" i="6"/>
  <c r="I981" i="6"/>
  <c r="G982" i="6"/>
  <c r="H984" i="6" l="1"/>
  <c r="K983" i="6"/>
  <c r="J982" i="6"/>
  <c r="I982" i="6"/>
  <c r="G983" i="6"/>
  <c r="H985" i="6" l="1"/>
  <c r="K984" i="6"/>
  <c r="J983" i="6"/>
  <c r="I983" i="6"/>
  <c r="G984" i="6"/>
  <c r="K985" i="6" l="1"/>
  <c r="H986" i="6"/>
  <c r="J984" i="6"/>
  <c r="I984" i="6"/>
  <c r="G985" i="6"/>
  <c r="H987" i="6" l="1"/>
  <c r="K986" i="6"/>
  <c r="J985" i="6"/>
  <c r="I985" i="6"/>
  <c r="G986" i="6"/>
  <c r="H988" i="6" l="1"/>
  <c r="K987" i="6"/>
  <c r="J986" i="6"/>
  <c r="I986" i="6"/>
  <c r="G987" i="6"/>
  <c r="H989" i="6" l="1"/>
  <c r="K988" i="6"/>
  <c r="J987" i="6"/>
  <c r="I987" i="6"/>
  <c r="G988" i="6"/>
  <c r="H990" i="6" l="1"/>
  <c r="K989" i="6"/>
  <c r="J988" i="6"/>
  <c r="I988" i="6"/>
  <c r="G989" i="6"/>
  <c r="H991" i="6" l="1"/>
  <c r="K990" i="6"/>
  <c r="J989" i="6"/>
  <c r="I989" i="6"/>
  <c r="G990" i="6"/>
  <c r="H992" i="6" l="1"/>
  <c r="K991" i="6"/>
  <c r="J990" i="6"/>
  <c r="I990" i="6"/>
  <c r="G991" i="6"/>
  <c r="K992" i="6" l="1"/>
  <c r="H993" i="6"/>
  <c r="J991" i="6"/>
  <c r="I991" i="6"/>
  <c r="G992" i="6"/>
  <c r="H994" i="6" l="1"/>
  <c r="K993" i="6"/>
  <c r="J992" i="6"/>
  <c r="I992" i="6"/>
  <c r="G993" i="6"/>
  <c r="K994" i="6" l="1"/>
  <c r="H995" i="6"/>
  <c r="J993" i="6"/>
  <c r="I993" i="6"/>
  <c r="G994" i="6"/>
  <c r="H996" i="6" l="1"/>
  <c r="K995" i="6"/>
  <c r="J994" i="6"/>
  <c r="I994" i="6"/>
  <c r="G995" i="6"/>
  <c r="K996" i="6" l="1"/>
  <c r="H997" i="6"/>
  <c r="J995" i="6"/>
  <c r="I995" i="6"/>
  <c r="G996" i="6"/>
  <c r="K997" i="6" l="1"/>
  <c r="H998" i="6"/>
  <c r="J996" i="6"/>
  <c r="I996" i="6"/>
  <c r="G997" i="6"/>
  <c r="K998" i="6" l="1"/>
  <c r="H999" i="6"/>
  <c r="J997" i="6"/>
  <c r="I997" i="6"/>
  <c r="G998" i="6"/>
  <c r="K999" i="6" l="1"/>
  <c r="H1000" i="6"/>
  <c r="J998" i="6"/>
  <c r="I998" i="6"/>
  <c r="G999" i="6"/>
  <c r="H1001" i="6" l="1"/>
  <c r="K1000" i="6"/>
  <c r="J999" i="6"/>
  <c r="I999" i="6"/>
  <c r="G1000" i="6"/>
  <c r="K1001" i="6" l="1"/>
  <c r="H1002" i="6"/>
  <c r="J1000" i="6"/>
  <c r="AB8" i="6" s="1"/>
  <c r="I1000" i="6"/>
  <c r="AB7" i="6" s="1"/>
  <c r="AB10" i="6" s="1"/>
  <c r="G1001" i="6"/>
  <c r="K1002" i="6" l="1"/>
  <c r="H1003" i="6"/>
  <c r="J1001" i="6"/>
  <c r="I1001" i="6"/>
  <c r="G1002" i="6"/>
  <c r="AB12" i="6"/>
  <c r="AB15" i="6" s="1"/>
  <c r="AB13" i="6"/>
  <c r="K1003" i="6" l="1"/>
  <c r="H1004" i="6"/>
  <c r="J1002" i="6"/>
  <c r="I1002" i="6"/>
  <c r="G1003" i="6"/>
  <c r="H1005" i="6" l="1"/>
  <c r="K1004" i="6"/>
  <c r="J1003" i="6"/>
  <c r="I1003" i="6"/>
  <c r="G1004" i="6"/>
  <c r="K1005" i="6" l="1"/>
  <c r="H1006" i="6"/>
  <c r="J1004" i="6"/>
  <c r="I1004" i="6"/>
  <c r="G1005" i="6"/>
  <c r="H1007" i="6" l="1"/>
  <c r="K1006" i="6"/>
  <c r="J1005" i="6"/>
  <c r="I1005" i="6"/>
  <c r="G1006" i="6"/>
  <c r="K1007" i="6" l="1"/>
  <c r="H1008" i="6"/>
  <c r="J1006" i="6"/>
  <c r="I1006" i="6"/>
  <c r="G1007" i="6"/>
  <c r="K1008" i="6" l="1"/>
  <c r="H1009" i="6"/>
  <c r="J1007" i="6"/>
  <c r="I1007" i="6"/>
  <c r="G1008" i="6"/>
  <c r="K1009" i="6" l="1"/>
  <c r="H1010" i="6"/>
  <c r="J1008" i="6"/>
  <c r="I1008" i="6"/>
  <c r="G1009" i="6"/>
  <c r="H1011" i="6" l="1"/>
  <c r="K1010" i="6"/>
  <c r="J1009" i="6"/>
  <c r="I1009" i="6"/>
  <c r="G1010" i="6"/>
  <c r="H1012" i="6" l="1"/>
  <c r="K1011" i="6"/>
  <c r="J1010" i="6"/>
  <c r="I1010" i="6"/>
  <c r="G1011" i="6"/>
  <c r="H1013" i="6" l="1"/>
  <c r="K1012" i="6"/>
  <c r="J1011" i="6"/>
  <c r="I1011" i="6"/>
  <c r="G1012" i="6"/>
  <c r="K1013" i="6" l="1"/>
  <c r="H1014" i="6"/>
  <c r="J1012" i="6"/>
  <c r="I1012" i="6"/>
  <c r="G1013" i="6"/>
  <c r="K1014" i="6" l="1"/>
  <c r="H1015" i="6"/>
  <c r="J1013" i="6"/>
  <c r="I1013" i="6"/>
  <c r="G1014" i="6"/>
  <c r="K1015" i="6" l="1"/>
  <c r="H1016" i="6"/>
  <c r="J1014" i="6"/>
  <c r="I1014" i="6"/>
  <c r="G1015" i="6"/>
  <c r="K1016" i="6" l="1"/>
  <c r="H1017" i="6"/>
  <c r="K1017" i="6" s="1"/>
  <c r="J1015" i="6"/>
  <c r="I1015" i="6"/>
  <c r="G1016" i="6"/>
  <c r="J1016" i="6" l="1"/>
  <c r="I1016" i="6"/>
  <c r="G1017" i="6"/>
  <c r="G1018" i="6" s="1"/>
  <c r="G1019" i="6" s="1"/>
  <c r="G1020" i="6" l="1"/>
  <c r="J1019" i="6"/>
  <c r="J1017" i="6"/>
  <c r="I1017" i="6"/>
  <c r="J1018" i="6"/>
  <c r="H1018" i="6"/>
  <c r="G1021" i="6" l="1"/>
  <c r="J1020" i="6"/>
  <c r="K1018" i="6"/>
  <c r="H1019" i="6"/>
  <c r="I1018" i="6"/>
  <c r="G1022" i="6" l="1"/>
  <c r="J1021" i="6"/>
  <c r="K1019" i="6"/>
  <c r="H1020" i="6"/>
  <c r="I1019" i="6"/>
  <c r="G1023" i="6" l="1"/>
  <c r="J1022" i="6"/>
  <c r="K1020" i="6"/>
  <c r="H1021" i="6"/>
  <c r="I1020" i="6"/>
  <c r="G1024" i="6" l="1"/>
  <c r="J1023" i="6"/>
  <c r="K1021" i="6"/>
  <c r="H1022" i="6"/>
  <c r="I1021" i="6"/>
  <c r="J1024" i="6" l="1"/>
  <c r="G1025" i="6"/>
  <c r="K1022" i="6"/>
  <c r="H1023" i="6"/>
  <c r="I1022" i="6"/>
  <c r="J1025" i="6" l="1"/>
  <c r="G1026" i="6"/>
  <c r="K1023" i="6"/>
  <c r="H1024" i="6"/>
  <c r="I1023" i="6"/>
  <c r="J1026" i="6" l="1"/>
  <c r="G1027" i="6"/>
  <c r="K1024" i="6"/>
  <c r="H1025" i="6"/>
  <c r="I1024" i="6"/>
  <c r="J1027" i="6" l="1"/>
  <c r="G1028" i="6"/>
  <c r="K1025" i="6"/>
  <c r="H1026" i="6"/>
  <c r="I1025" i="6"/>
  <c r="J1028" i="6" l="1"/>
  <c r="G1029" i="6"/>
  <c r="K1026" i="6"/>
  <c r="H1027" i="6"/>
  <c r="I1026" i="6"/>
  <c r="J1029" i="6" l="1"/>
  <c r="G1030" i="6"/>
  <c r="K1027" i="6"/>
  <c r="H1028" i="6"/>
  <c r="I1027" i="6"/>
  <c r="G1031" i="6" l="1"/>
  <c r="J1030" i="6"/>
  <c r="K1028" i="6"/>
  <c r="H1029" i="6"/>
  <c r="I1028" i="6"/>
  <c r="J1031" i="6" l="1"/>
  <c r="G1032" i="6"/>
  <c r="K1029" i="6"/>
  <c r="H1030" i="6"/>
  <c r="I1029" i="6"/>
  <c r="G1033" i="6" l="1"/>
  <c r="J1032" i="6"/>
  <c r="K1030" i="6"/>
  <c r="H1031" i="6"/>
  <c r="I1030" i="6"/>
  <c r="J1033" i="6" l="1"/>
  <c r="G1034" i="6"/>
  <c r="K1031" i="6"/>
  <c r="H1032" i="6"/>
  <c r="I1031" i="6"/>
  <c r="J1034" i="6" l="1"/>
  <c r="G1035" i="6"/>
  <c r="K1032" i="6"/>
  <c r="H1033" i="6"/>
  <c r="I1032" i="6"/>
  <c r="J1035" i="6" l="1"/>
  <c r="K1033" i="6"/>
  <c r="H1034" i="6"/>
  <c r="I1033" i="6"/>
  <c r="K1034" i="6" l="1"/>
  <c r="H1035" i="6"/>
  <c r="G1036" i="6" s="1"/>
  <c r="J1036" i="6" s="1"/>
  <c r="I1034" i="6"/>
  <c r="G1037" i="6" l="1"/>
  <c r="J1037" i="6" s="1"/>
  <c r="K1035" i="6"/>
  <c r="H1036" i="6"/>
  <c r="I1035" i="6"/>
  <c r="G1038" i="6" l="1"/>
  <c r="J1038" i="6" s="1"/>
  <c r="G1039" i="6"/>
  <c r="K1036" i="6"/>
  <c r="H1037" i="6"/>
  <c r="I1036" i="6"/>
  <c r="J1039" i="6" l="1"/>
  <c r="G1040" i="6"/>
  <c r="K1037" i="6"/>
  <c r="H1038" i="6"/>
  <c r="I1037" i="6"/>
  <c r="G1041" i="6" l="1"/>
  <c r="J1040" i="6"/>
  <c r="K1038" i="6"/>
  <c r="H1039" i="6"/>
  <c r="I1038" i="6"/>
  <c r="J1041" i="6" l="1"/>
  <c r="G1042" i="6"/>
  <c r="K1039" i="6"/>
  <c r="H1040" i="6"/>
  <c r="I1039" i="6"/>
  <c r="G1043" i="6" l="1"/>
  <c r="J1042" i="6"/>
  <c r="K1040" i="6"/>
  <c r="H1041" i="6"/>
  <c r="I1040" i="6"/>
  <c r="J1043" i="6" l="1"/>
  <c r="G1044" i="6"/>
  <c r="K1041" i="6"/>
  <c r="H1042" i="6"/>
  <c r="I1041" i="6"/>
  <c r="J1044" i="6" l="1"/>
  <c r="G1045" i="6"/>
  <c r="K1042" i="6"/>
  <c r="H1043" i="6"/>
  <c r="I1042" i="6"/>
  <c r="G1046" i="6" l="1"/>
  <c r="J1045" i="6"/>
  <c r="K1043" i="6"/>
  <c r="H1044" i="6"/>
  <c r="I1043" i="6"/>
  <c r="J1046" i="6" l="1"/>
  <c r="G1047" i="6"/>
  <c r="K1044" i="6"/>
  <c r="H1045" i="6"/>
  <c r="I1044" i="6"/>
  <c r="J1047" i="6" l="1"/>
  <c r="K1045" i="6"/>
  <c r="H1046" i="6"/>
  <c r="I1045" i="6"/>
  <c r="K1046" i="6" l="1"/>
  <c r="H1047" i="6"/>
  <c r="G1048" i="6" s="1"/>
  <c r="J1048" i="6" s="1"/>
  <c r="I1046" i="6"/>
  <c r="G1049" i="6" l="1"/>
  <c r="J1049" i="6" s="1"/>
  <c r="K1047" i="6"/>
  <c r="H1048" i="6"/>
  <c r="I1047" i="6"/>
  <c r="G1050" i="6" l="1"/>
  <c r="J1050" i="6"/>
  <c r="K1048" i="6"/>
  <c r="H1049" i="6"/>
  <c r="I1048" i="6"/>
  <c r="K1049" i="6" l="1"/>
  <c r="H1050" i="6"/>
  <c r="G1051" i="6" s="1"/>
  <c r="J1051" i="6" s="1"/>
  <c r="I1049" i="6"/>
  <c r="K1050" i="6" l="1"/>
  <c r="H1051" i="6"/>
  <c r="G1052" i="6" s="1"/>
  <c r="J1052" i="6" s="1"/>
  <c r="I1050" i="6"/>
  <c r="G1053" i="6" l="1"/>
  <c r="K1051" i="6"/>
  <c r="H1052" i="6"/>
  <c r="I1051" i="6"/>
  <c r="J1053" i="6" l="1"/>
  <c r="K1052" i="6"/>
  <c r="H1053" i="6"/>
  <c r="G1054" i="6" s="1"/>
  <c r="I1052" i="6"/>
  <c r="J1054" i="6" l="1"/>
  <c r="G1055" i="6"/>
  <c r="J1055" i="6" s="1"/>
  <c r="K1053" i="6"/>
  <c r="H1054" i="6"/>
  <c r="I1053" i="6"/>
  <c r="G1056" i="6" l="1"/>
  <c r="J1056" i="6" s="1"/>
  <c r="K1054" i="6"/>
  <c r="H1055" i="6"/>
  <c r="I1054" i="6"/>
  <c r="G1057" i="6" l="1"/>
  <c r="J1057" i="6" s="1"/>
  <c r="K1055" i="6"/>
  <c r="H1056" i="6"/>
  <c r="I1055" i="6"/>
  <c r="K1056" i="6" l="1"/>
  <c r="H1057" i="6"/>
  <c r="G1058" i="6" s="1"/>
  <c r="J1058" i="6" s="1"/>
  <c r="I1056" i="6"/>
  <c r="G1059" i="6" l="1"/>
  <c r="J1059" i="6" s="1"/>
  <c r="K1057" i="6"/>
  <c r="H1058" i="6"/>
  <c r="I1057" i="6"/>
  <c r="G1060" i="6" l="1"/>
  <c r="J1060" i="6" s="1"/>
  <c r="K1058" i="6"/>
  <c r="H1059" i="6"/>
  <c r="I1058" i="6"/>
  <c r="G1061" i="6" l="1"/>
  <c r="J1061" i="6" s="1"/>
  <c r="K1059" i="6"/>
  <c r="H1060" i="6"/>
  <c r="I1059" i="6"/>
  <c r="G1062" i="6" l="1"/>
  <c r="J1062" i="6" s="1"/>
  <c r="G1063" i="6"/>
  <c r="K1060" i="6"/>
  <c r="H1061" i="6"/>
  <c r="I1060" i="6"/>
  <c r="G1064" i="6" l="1"/>
  <c r="J1063" i="6"/>
  <c r="K1061" i="6"/>
  <c r="H1062" i="6"/>
  <c r="I1061" i="6"/>
  <c r="J1064" i="6" l="1"/>
  <c r="G1065" i="6"/>
  <c r="K1062" i="6"/>
  <c r="H1063" i="6"/>
  <c r="I1062" i="6"/>
  <c r="J1065" i="6" l="1"/>
  <c r="G1066" i="6"/>
  <c r="K1063" i="6"/>
  <c r="H1064" i="6"/>
  <c r="I1063" i="6"/>
  <c r="G1067" i="6" l="1"/>
  <c r="J1066" i="6"/>
  <c r="K1064" i="6"/>
  <c r="H1065" i="6"/>
  <c r="I1064" i="6"/>
  <c r="J1067" i="6" l="1"/>
  <c r="G1068" i="6"/>
  <c r="K1065" i="6"/>
  <c r="H1066" i="6"/>
  <c r="I1065" i="6"/>
  <c r="G1069" i="6" l="1"/>
  <c r="J1068" i="6"/>
  <c r="K1066" i="6"/>
  <c r="H1067" i="6"/>
  <c r="I1066" i="6"/>
  <c r="G1070" i="6" l="1"/>
  <c r="J1069" i="6"/>
  <c r="K1067" i="6"/>
  <c r="H1068" i="6"/>
  <c r="I1067" i="6"/>
  <c r="J1070" i="6" l="1"/>
  <c r="G1071" i="6"/>
  <c r="K1068" i="6"/>
  <c r="H1069" i="6"/>
  <c r="I1068" i="6"/>
  <c r="J1071" i="6" l="1"/>
  <c r="G1072" i="6"/>
  <c r="K1069" i="6"/>
  <c r="H1070" i="6"/>
  <c r="I1069" i="6"/>
  <c r="J1072" i="6" l="1"/>
  <c r="G1073" i="6"/>
  <c r="K1070" i="6"/>
  <c r="H1071" i="6"/>
  <c r="I1070" i="6"/>
  <c r="G1074" i="6" l="1"/>
  <c r="J1073" i="6"/>
  <c r="K1071" i="6"/>
  <c r="H1072" i="6"/>
  <c r="I1071" i="6"/>
  <c r="G1075" i="6" l="1"/>
  <c r="J1074" i="6"/>
  <c r="K1072" i="6"/>
  <c r="H1073" i="6"/>
  <c r="I1072" i="6"/>
  <c r="J1075" i="6" l="1"/>
  <c r="G1076" i="6"/>
  <c r="K1073" i="6"/>
  <c r="H1074" i="6"/>
  <c r="I1073" i="6"/>
  <c r="G1077" i="6" l="1"/>
  <c r="J1076" i="6"/>
  <c r="K1074" i="6"/>
  <c r="H1075" i="6"/>
  <c r="I1074" i="6"/>
  <c r="J1077" i="6" l="1"/>
  <c r="G1078" i="6"/>
  <c r="K1075" i="6"/>
  <c r="H1076" i="6"/>
  <c r="I1075" i="6"/>
  <c r="J1078" i="6" l="1"/>
  <c r="G1079" i="6"/>
  <c r="K1076" i="6"/>
  <c r="H1077" i="6"/>
  <c r="I1076" i="6"/>
  <c r="J1079" i="6" l="1"/>
  <c r="G1080" i="6"/>
  <c r="K1077" i="6"/>
  <c r="H1078" i="6"/>
  <c r="I1077" i="6"/>
  <c r="J1080" i="6" l="1"/>
  <c r="G1081" i="6"/>
  <c r="K1078" i="6"/>
  <c r="H1079" i="6"/>
  <c r="I1078" i="6"/>
  <c r="G1082" i="6" l="1"/>
  <c r="J1081" i="6"/>
  <c r="K1079" i="6"/>
  <c r="H1080" i="6"/>
  <c r="I1079" i="6"/>
  <c r="J1082" i="6" l="1"/>
  <c r="G1083" i="6"/>
  <c r="K1080" i="6"/>
  <c r="H1081" i="6"/>
  <c r="I1080" i="6"/>
  <c r="J1083" i="6" l="1"/>
  <c r="G1084" i="6"/>
  <c r="K1081" i="6"/>
  <c r="H1082" i="6"/>
  <c r="I1081" i="6"/>
  <c r="J1084" i="6" l="1"/>
  <c r="G1085" i="6"/>
  <c r="K1082" i="6"/>
  <c r="H1083" i="6"/>
  <c r="I1082" i="6"/>
  <c r="J1085" i="6" l="1"/>
  <c r="G1086" i="6"/>
  <c r="K1083" i="6"/>
  <c r="H1084" i="6"/>
  <c r="I1083" i="6"/>
  <c r="J1086" i="6" l="1"/>
  <c r="G1087" i="6"/>
  <c r="K1084" i="6"/>
  <c r="H1085" i="6"/>
  <c r="I1084" i="6"/>
  <c r="J1087" i="6" l="1"/>
  <c r="G1088" i="6"/>
  <c r="K1085" i="6"/>
  <c r="H1086" i="6"/>
  <c r="I1085" i="6"/>
  <c r="J1088" i="6" l="1"/>
  <c r="G1089" i="6"/>
  <c r="K1086" i="6"/>
  <c r="H1087" i="6"/>
  <c r="I1086" i="6"/>
  <c r="J1089" i="6" l="1"/>
  <c r="G1090" i="6"/>
  <c r="K1087" i="6"/>
  <c r="H1088" i="6"/>
  <c r="I1087" i="6"/>
  <c r="J1090" i="6" l="1"/>
  <c r="G1091" i="6"/>
  <c r="K1088" i="6"/>
  <c r="H1089" i="6"/>
  <c r="I1088" i="6"/>
  <c r="J1091" i="6" l="1"/>
  <c r="G1092" i="6"/>
  <c r="K1089" i="6"/>
  <c r="H1090" i="6"/>
  <c r="I1089" i="6"/>
  <c r="G1093" i="6" l="1"/>
  <c r="J1092" i="6"/>
  <c r="K1090" i="6"/>
  <c r="H1091" i="6"/>
  <c r="I1090" i="6"/>
  <c r="G1094" i="6" l="1"/>
  <c r="G1095" i="6" s="1"/>
  <c r="J1093" i="6"/>
  <c r="K1091" i="6"/>
  <c r="H1092" i="6"/>
  <c r="I1091" i="6"/>
  <c r="G1096" i="6" l="1"/>
  <c r="J1095" i="6"/>
  <c r="J1094" i="6"/>
  <c r="K1092" i="6"/>
  <c r="H1093" i="6"/>
  <c r="I1092" i="6"/>
  <c r="G1097" i="6" l="1"/>
  <c r="J1096" i="6"/>
  <c r="K1093" i="6"/>
  <c r="H1094" i="6"/>
  <c r="I1093" i="6"/>
  <c r="G1098" i="6" l="1"/>
  <c r="J1097" i="6"/>
  <c r="K1094" i="6"/>
  <c r="H1095" i="6"/>
  <c r="I1094" i="6"/>
  <c r="G1099" i="6" l="1"/>
  <c r="J1098" i="6"/>
  <c r="K1095" i="6"/>
  <c r="H1096" i="6"/>
  <c r="I1095" i="6"/>
  <c r="G1100" i="6" l="1"/>
  <c r="J1099" i="6"/>
  <c r="K1096" i="6"/>
  <c r="H1097" i="6"/>
  <c r="I1096" i="6"/>
  <c r="G1101" i="6" l="1"/>
  <c r="J1100" i="6"/>
  <c r="AC8" i="6" s="1"/>
  <c r="K1097" i="6"/>
  <c r="H1098" i="6"/>
  <c r="I1097" i="6"/>
  <c r="J1101" i="6" l="1"/>
  <c r="G1102" i="6"/>
  <c r="K1098" i="6"/>
  <c r="H1099" i="6"/>
  <c r="I1098" i="6"/>
  <c r="J1102" i="6" l="1"/>
  <c r="G1103" i="6"/>
  <c r="K1099" i="6"/>
  <c r="H1100" i="6"/>
  <c r="I1099" i="6"/>
  <c r="G1104" i="6" l="1"/>
  <c r="J1103" i="6"/>
  <c r="K1100" i="6"/>
  <c r="H1101" i="6"/>
  <c r="I1100" i="6"/>
  <c r="AC7" i="6" s="1"/>
  <c r="AC10" i="6" s="1"/>
  <c r="J1104" i="6" l="1"/>
  <c r="G1105" i="6"/>
  <c r="AC12" i="6"/>
  <c r="AC15" i="6" s="1"/>
  <c r="AC13" i="6"/>
  <c r="K1101" i="6"/>
  <c r="H1102" i="6"/>
  <c r="I1101" i="6"/>
  <c r="J1105" i="6" l="1"/>
  <c r="G1106" i="6"/>
  <c r="K1102" i="6"/>
  <c r="H1103" i="6"/>
  <c r="I1102" i="6"/>
  <c r="J1106" i="6" l="1"/>
  <c r="G1107" i="6"/>
  <c r="K1103" i="6"/>
  <c r="H1104" i="6"/>
  <c r="I1103" i="6"/>
  <c r="G1108" i="6" l="1"/>
  <c r="J1107" i="6"/>
  <c r="K1104" i="6"/>
  <c r="H1105" i="6"/>
  <c r="I1104" i="6"/>
  <c r="J1108" i="6" l="1"/>
  <c r="G1109" i="6"/>
  <c r="K1105" i="6"/>
  <c r="H1106" i="6"/>
  <c r="I1105" i="6"/>
  <c r="J1109" i="6" l="1"/>
  <c r="G1110" i="6"/>
  <c r="K1106" i="6"/>
  <c r="H1107" i="6"/>
  <c r="I1106" i="6"/>
  <c r="J1110" i="6" l="1"/>
  <c r="G1111" i="6"/>
  <c r="K1107" i="6"/>
  <c r="H1108" i="6"/>
  <c r="I1107" i="6"/>
  <c r="J1111" i="6" l="1"/>
  <c r="G1112" i="6"/>
  <c r="K1108" i="6"/>
  <c r="H1109" i="6"/>
  <c r="I1108" i="6"/>
  <c r="J1112" i="6" l="1"/>
  <c r="K1109" i="6"/>
  <c r="H1110" i="6"/>
  <c r="I1109" i="6"/>
  <c r="K1110" i="6" l="1"/>
  <c r="H1111" i="6"/>
  <c r="I1110" i="6"/>
  <c r="K1111" i="6" l="1"/>
  <c r="H1112" i="6"/>
  <c r="G1113" i="6" s="1"/>
  <c r="I1111" i="6"/>
  <c r="G1114" i="6" l="1"/>
  <c r="J1113" i="6"/>
  <c r="K1112" i="6"/>
  <c r="H1113" i="6"/>
  <c r="I1112" i="6"/>
  <c r="J1114" i="6" l="1"/>
  <c r="G1115" i="6"/>
  <c r="K1113" i="6"/>
  <c r="H1114" i="6"/>
  <c r="I1113" i="6"/>
  <c r="J1115" i="6" l="1"/>
  <c r="G1116" i="6"/>
  <c r="K1114" i="6"/>
  <c r="H1115" i="6"/>
  <c r="I1114" i="6"/>
  <c r="J1116" i="6" l="1"/>
  <c r="G1117" i="6"/>
  <c r="K1115" i="6"/>
  <c r="H1116" i="6"/>
  <c r="I1115" i="6"/>
  <c r="J1117" i="6" l="1"/>
  <c r="G1118" i="6"/>
  <c r="K1116" i="6"/>
  <c r="H1117" i="6"/>
  <c r="I1116" i="6"/>
  <c r="G1119" i="6" l="1"/>
  <c r="J1118" i="6"/>
  <c r="K1117" i="6"/>
  <c r="H1118" i="6"/>
  <c r="I1117" i="6"/>
  <c r="J1119" i="6" l="1"/>
  <c r="G1120" i="6"/>
  <c r="K1118" i="6"/>
  <c r="H1119" i="6"/>
  <c r="I1118" i="6"/>
  <c r="J1120" i="6" l="1"/>
  <c r="G1121" i="6"/>
  <c r="K1119" i="6"/>
  <c r="H1120" i="6"/>
  <c r="I1119" i="6"/>
  <c r="J1121" i="6" l="1"/>
  <c r="G1122" i="6"/>
  <c r="K1120" i="6"/>
  <c r="H1121" i="6"/>
  <c r="I1120" i="6"/>
  <c r="J1122" i="6" l="1"/>
  <c r="G1123" i="6"/>
  <c r="K1121" i="6"/>
  <c r="H1122" i="6"/>
  <c r="I1121" i="6"/>
  <c r="G1124" i="6" l="1"/>
  <c r="J1123" i="6"/>
  <c r="K1122" i="6"/>
  <c r="H1123" i="6"/>
  <c r="I1122" i="6"/>
  <c r="J1124" i="6" l="1"/>
  <c r="G1125" i="6"/>
  <c r="K1123" i="6"/>
  <c r="H1124" i="6"/>
  <c r="I1123" i="6"/>
  <c r="J1125" i="6" l="1"/>
  <c r="G1126" i="6"/>
  <c r="J1126" i="6" s="1"/>
  <c r="K1124" i="6"/>
  <c r="H1125" i="6"/>
  <c r="I1124" i="6"/>
  <c r="K1125" i="6" l="1"/>
  <c r="H1126" i="6"/>
  <c r="G1127" i="6" s="1"/>
  <c r="J1127" i="6" s="1"/>
  <c r="I1125" i="6"/>
  <c r="K1126" i="6" l="1"/>
  <c r="H1127" i="6"/>
  <c r="G1128" i="6" s="1"/>
  <c r="I1126" i="6"/>
  <c r="J1128" i="6" l="1"/>
  <c r="G1129" i="6"/>
  <c r="K1127" i="6"/>
  <c r="H1128" i="6"/>
  <c r="I1127" i="6"/>
  <c r="G1130" i="6" l="1"/>
  <c r="J1129" i="6"/>
  <c r="K1128" i="6"/>
  <c r="H1129" i="6"/>
  <c r="I1128" i="6"/>
  <c r="J1130" i="6" l="1"/>
  <c r="G1131" i="6"/>
  <c r="K1129" i="6"/>
  <c r="H1130" i="6"/>
  <c r="I1129" i="6"/>
  <c r="J1131" i="6" l="1"/>
  <c r="G1132" i="6"/>
  <c r="K1130" i="6"/>
  <c r="H1131" i="6"/>
  <c r="I1130" i="6"/>
  <c r="J1132" i="6" l="1"/>
  <c r="G1133" i="6"/>
  <c r="K1131" i="6"/>
  <c r="H1132" i="6"/>
  <c r="I1131" i="6"/>
  <c r="G1134" i="6" l="1"/>
  <c r="J1133" i="6"/>
  <c r="K1132" i="6"/>
  <c r="H1133" i="6"/>
  <c r="I1132" i="6"/>
  <c r="J1134" i="6" l="1"/>
  <c r="G1135" i="6"/>
  <c r="K1133" i="6"/>
  <c r="H1134" i="6"/>
  <c r="I1133" i="6"/>
  <c r="G1136" i="6" l="1"/>
  <c r="J1135" i="6"/>
  <c r="K1134" i="6"/>
  <c r="H1135" i="6"/>
  <c r="I1134" i="6"/>
  <c r="J1136" i="6" l="1"/>
  <c r="G1137" i="6"/>
  <c r="K1135" i="6"/>
  <c r="H1136" i="6"/>
  <c r="I1135" i="6"/>
  <c r="J1137" i="6" l="1"/>
  <c r="G1138" i="6"/>
  <c r="K1136" i="6"/>
  <c r="H1137" i="6"/>
  <c r="I1136" i="6"/>
  <c r="G1139" i="6" l="1"/>
  <c r="J1138" i="6"/>
  <c r="K1137" i="6"/>
  <c r="H1138" i="6"/>
  <c r="I1137" i="6"/>
  <c r="J1139" i="6" l="1"/>
  <c r="G1140" i="6"/>
  <c r="K1138" i="6"/>
  <c r="H1139" i="6"/>
  <c r="I1138" i="6"/>
  <c r="G1141" i="6" l="1"/>
  <c r="J1140" i="6"/>
  <c r="K1139" i="6"/>
  <c r="H1140" i="6"/>
  <c r="I1139" i="6"/>
  <c r="J1141" i="6" l="1"/>
  <c r="G1142" i="6"/>
  <c r="K1140" i="6"/>
  <c r="H1141" i="6"/>
  <c r="I1140" i="6"/>
  <c r="J1142" i="6" l="1"/>
  <c r="G1143" i="6"/>
  <c r="K1141" i="6"/>
  <c r="H1142" i="6"/>
  <c r="I1141" i="6"/>
  <c r="J1143" i="6" l="1"/>
  <c r="G1144" i="6"/>
  <c r="K1142" i="6"/>
  <c r="H1143" i="6"/>
  <c r="I1142" i="6"/>
  <c r="J1144" i="6" l="1"/>
  <c r="G1145" i="6"/>
  <c r="K1143" i="6"/>
  <c r="H1144" i="6"/>
  <c r="I1143" i="6"/>
  <c r="J1145" i="6" l="1"/>
  <c r="G1146" i="6"/>
  <c r="K1144" i="6"/>
  <c r="H1145" i="6"/>
  <c r="I1144" i="6"/>
  <c r="J1146" i="6" l="1"/>
  <c r="G1147" i="6"/>
  <c r="K1145" i="6"/>
  <c r="H1146" i="6"/>
  <c r="I1145" i="6"/>
  <c r="J1147" i="6" l="1"/>
  <c r="G1148" i="6"/>
  <c r="K1146" i="6"/>
  <c r="H1147" i="6"/>
  <c r="I1146" i="6"/>
  <c r="G1149" i="6" l="1"/>
  <c r="J1148" i="6"/>
  <c r="K1147" i="6"/>
  <c r="H1148" i="6"/>
  <c r="I1147" i="6"/>
  <c r="J1149" i="6" l="1"/>
  <c r="G1150" i="6"/>
  <c r="K1148" i="6"/>
  <c r="H1149" i="6"/>
  <c r="I1148" i="6"/>
  <c r="J1150" i="6" l="1"/>
  <c r="G1151" i="6"/>
  <c r="K1149" i="6"/>
  <c r="H1150" i="6"/>
  <c r="I1149" i="6"/>
  <c r="J1151" i="6" l="1"/>
  <c r="G1152" i="6"/>
  <c r="K1150" i="6"/>
  <c r="H1151" i="6"/>
  <c r="I1150" i="6"/>
  <c r="J1152" i="6" l="1"/>
  <c r="G1153" i="6"/>
  <c r="K1151" i="6"/>
  <c r="H1152" i="6"/>
  <c r="I1151" i="6"/>
  <c r="G1154" i="6" l="1"/>
  <c r="J1153" i="6"/>
  <c r="K1152" i="6"/>
  <c r="H1153" i="6"/>
  <c r="I1152" i="6"/>
  <c r="G1155" i="6" l="1"/>
  <c r="J1154" i="6"/>
  <c r="K1153" i="6"/>
  <c r="H1154" i="6"/>
  <c r="I1153" i="6"/>
  <c r="J1155" i="6" l="1"/>
  <c r="G1156" i="6"/>
  <c r="K1154" i="6"/>
  <c r="H1155" i="6"/>
  <c r="I1154" i="6"/>
  <c r="J1156" i="6" l="1"/>
  <c r="G1157" i="6"/>
  <c r="K1155" i="6"/>
  <c r="H1156" i="6"/>
  <c r="I1155" i="6"/>
  <c r="J1157" i="6" l="1"/>
  <c r="G1158" i="6"/>
  <c r="K1156" i="6"/>
  <c r="H1157" i="6"/>
  <c r="I1156" i="6"/>
  <c r="J1158" i="6" l="1"/>
  <c r="G1159" i="6"/>
  <c r="K1157" i="6"/>
  <c r="H1158" i="6"/>
  <c r="I1157" i="6"/>
  <c r="G1160" i="6" l="1"/>
  <c r="J1159" i="6"/>
  <c r="K1158" i="6"/>
  <c r="H1159" i="6"/>
  <c r="I1158" i="6"/>
  <c r="J1160" i="6" l="1"/>
  <c r="G1161" i="6"/>
  <c r="K1159" i="6"/>
  <c r="H1160" i="6"/>
  <c r="I1159" i="6"/>
  <c r="J1161" i="6" l="1"/>
  <c r="G1162" i="6"/>
  <c r="K1160" i="6"/>
  <c r="H1161" i="6"/>
  <c r="I1160" i="6"/>
  <c r="J1162" i="6" l="1"/>
  <c r="G1163" i="6"/>
  <c r="K1161" i="6"/>
  <c r="H1162" i="6"/>
  <c r="I1161" i="6"/>
  <c r="J1163" i="6" l="1"/>
  <c r="G1164" i="6"/>
  <c r="G1165" i="6" s="1"/>
  <c r="G1166" i="6" s="1"/>
  <c r="K1162" i="6"/>
  <c r="H1163" i="6"/>
  <c r="I1162" i="6"/>
  <c r="J1165" i="6" l="1"/>
  <c r="J1164" i="6"/>
  <c r="J1166" i="6"/>
  <c r="G1167" i="6"/>
  <c r="K1163" i="6"/>
  <c r="H1164" i="6"/>
  <c r="I1163" i="6"/>
  <c r="G1168" i="6" l="1"/>
  <c r="J1167" i="6"/>
  <c r="K1164" i="6"/>
  <c r="H1165" i="6"/>
  <c r="I1164" i="6"/>
  <c r="J1168" i="6" l="1"/>
  <c r="G1169" i="6"/>
  <c r="K1165" i="6"/>
  <c r="H1166" i="6"/>
  <c r="I1165" i="6"/>
  <c r="G1170" i="6" l="1"/>
  <c r="J1169" i="6"/>
  <c r="K1166" i="6"/>
  <c r="H1167" i="6"/>
  <c r="I1166" i="6"/>
  <c r="J1170" i="6" l="1"/>
  <c r="G1171" i="6"/>
  <c r="K1167" i="6"/>
  <c r="H1168" i="6"/>
  <c r="I1167" i="6"/>
  <c r="J1171" i="6" l="1"/>
  <c r="G1172" i="6"/>
  <c r="K1168" i="6"/>
  <c r="H1169" i="6"/>
  <c r="I1168" i="6"/>
  <c r="J1172" i="6" l="1"/>
  <c r="G1173" i="6"/>
  <c r="K1169" i="6"/>
  <c r="H1170" i="6"/>
  <c r="I1169" i="6"/>
  <c r="J1173" i="6" l="1"/>
  <c r="G1174" i="6"/>
  <c r="K1170" i="6"/>
  <c r="H1171" i="6"/>
  <c r="I1170" i="6"/>
  <c r="J1174" i="6" l="1"/>
  <c r="G1175" i="6"/>
  <c r="K1171" i="6"/>
  <c r="H1172" i="6"/>
  <c r="I1171" i="6"/>
  <c r="J1175" i="6" l="1"/>
  <c r="G1176" i="6"/>
  <c r="G1177" i="6" s="1"/>
  <c r="G1178" i="6" s="1"/>
  <c r="K1172" i="6"/>
  <c r="H1173" i="6"/>
  <c r="I1172" i="6"/>
  <c r="G1179" i="6" l="1"/>
  <c r="J1178" i="6"/>
  <c r="J1176" i="6"/>
  <c r="J1177" i="6"/>
  <c r="K1173" i="6"/>
  <c r="H1174" i="6"/>
  <c r="I1173" i="6"/>
  <c r="G1180" i="6" l="1"/>
  <c r="J1179" i="6"/>
  <c r="K1174" i="6"/>
  <c r="H1175" i="6"/>
  <c r="I1174" i="6"/>
  <c r="G1181" i="6" l="1"/>
  <c r="J1180" i="6"/>
  <c r="K1175" i="6"/>
  <c r="H1176" i="6"/>
  <c r="I1175" i="6"/>
  <c r="G1182" i="6" l="1"/>
  <c r="J1181" i="6"/>
  <c r="K1176" i="6"/>
  <c r="H1177" i="6"/>
  <c r="I1176" i="6"/>
  <c r="G1183" i="6" l="1"/>
  <c r="G1184" i="6" s="1"/>
  <c r="G1185" i="6" s="1"/>
  <c r="J1182" i="6"/>
  <c r="K1177" i="6"/>
  <c r="H1178" i="6"/>
  <c r="I1177" i="6"/>
  <c r="G1186" i="6" l="1"/>
  <c r="J1185" i="6"/>
  <c r="J1184" i="6"/>
  <c r="J1183" i="6"/>
  <c r="K1178" i="6"/>
  <c r="H1179" i="6"/>
  <c r="I1178" i="6"/>
  <c r="G1187" i="6" l="1"/>
  <c r="J1186" i="6"/>
  <c r="K1179" i="6"/>
  <c r="H1180" i="6"/>
  <c r="I1179" i="6"/>
  <c r="G1188" i="6" l="1"/>
  <c r="J1187" i="6"/>
  <c r="K1180" i="6"/>
  <c r="H1181" i="6"/>
  <c r="I1180" i="6"/>
  <c r="G1189" i="6" l="1"/>
  <c r="J1188" i="6"/>
  <c r="K1181" i="6"/>
  <c r="H1182" i="6"/>
  <c r="I1181" i="6"/>
  <c r="G1190" i="6" l="1"/>
  <c r="J1189" i="6"/>
  <c r="K1182" i="6"/>
  <c r="H1183" i="6"/>
  <c r="I1182" i="6"/>
  <c r="G1191" i="6" l="1"/>
  <c r="J1190" i="6"/>
  <c r="K1183" i="6"/>
  <c r="H1184" i="6"/>
  <c r="I1183" i="6"/>
  <c r="J1191" i="6" l="1"/>
  <c r="G1192" i="6"/>
  <c r="K1184" i="6"/>
  <c r="H1185" i="6"/>
  <c r="I1184" i="6"/>
  <c r="J1192" i="6" l="1"/>
  <c r="G1193" i="6"/>
  <c r="K1185" i="6"/>
  <c r="H1186" i="6"/>
  <c r="I1185" i="6"/>
  <c r="G1194" i="6" l="1"/>
  <c r="J1193" i="6"/>
  <c r="K1186" i="6"/>
  <c r="H1187" i="6"/>
  <c r="I1186" i="6"/>
  <c r="J1194" i="6" l="1"/>
  <c r="G1195" i="6"/>
  <c r="K1187" i="6"/>
  <c r="H1188" i="6"/>
  <c r="I1187" i="6"/>
  <c r="J1195" i="6" l="1"/>
  <c r="G1196" i="6"/>
  <c r="K1188" i="6"/>
  <c r="H1189" i="6"/>
  <c r="I1188" i="6"/>
  <c r="J1196" i="6" l="1"/>
  <c r="G1197" i="6"/>
  <c r="K1189" i="6"/>
  <c r="H1190" i="6"/>
  <c r="I1189" i="6"/>
  <c r="J1197" i="6" l="1"/>
  <c r="G1198" i="6"/>
  <c r="K1190" i="6"/>
  <c r="H1191" i="6"/>
  <c r="I1190" i="6"/>
  <c r="G1199" i="6" l="1"/>
  <c r="J1198" i="6"/>
  <c r="K1191" i="6"/>
  <c r="H1192" i="6"/>
  <c r="I1191" i="6"/>
  <c r="G1200" i="6" l="1"/>
  <c r="J1199" i="6"/>
  <c r="K1192" i="6"/>
  <c r="H1193" i="6"/>
  <c r="I1192" i="6"/>
  <c r="J1200" i="6" l="1"/>
  <c r="AD8" i="6" s="1"/>
  <c r="G1201" i="6"/>
  <c r="K1193" i="6"/>
  <c r="H1194" i="6"/>
  <c r="I1193" i="6"/>
  <c r="J1201" i="6" l="1"/>
  <c r="G1202" i="6"/>
  <c r="K1194" i="6"/>
  <c r="H1195" i="6"/>
  <c r="I1194" i="6"/>
  <c r="G1203" i="6" l="1"/>
  <c r="J1202" i="6"/>
  <c r="K1195" i="6"/>
  <c r="H1196" i="6"/>
  <c r="I1195" i="6"/>
  <c r="J1203" i="6" l="1"/>
  <c r="G1204" i="6"/>
  <c r="K1196" i="6"/>
  <c r="H1197" i="6"/>
  <c r="I1196" i="6"/>
  <c r="J1204" i="6" l="1"/>
  <c r="K1197" i="6"/>
  <c r="H1198" i="6"/>
  <c r="I1197" i="6"/>
  <c r="K1198" i="6" l="1"/>
  <c r="H1199" i="6"/>
  <c r="I1198" i="6"/>
  <c r="K1199" i="6" l="1"/>
  <c r="H1200" i="6"/>
  <c r="I1199" i="6"/>
  <c r="K1200" i="6" l="1"/>
  <c r="H1201" i="6"/>
  <c r="I1200" i="6"/>
  <c r="AD7" i="6" s="1"/>
  <c r="AD10" i="6" s="1"/>
  <c r="AD12" i="6" l="1"/>
  <c r="AD15" i="6" s="1"/>
  <c r="AD13" i="6"/>
  <c r="K1201" i="6"/>
  <c r="H1202" i="6"/>
  <c r="I1201" i="6"/>
  <c r="K1202" i="6" l="1"/>
  <c r="H1203" i="6"/>
  <c r="I1202" i="6"/>
  <c r="K1203" i="6" l="1"/>
  <c r="H1204" i="6"/>
  <c r="G1205" i="6" s="1"/>
  <c r="I1203" i="6"/>
  <c r="G1206" i="6" l="1"/>
  <c r="J1205" i="6"/>
  <c r="K1204" i="6"/>
  <c r="H1205" i="6"/>
  <c r="I1204" i="6"/>
  <c r="G1207" i="6" l="1"/>
  <c r="J1206" i="6"/>
  <c r="K1205" i="6"/>
  <c r="H1206" i="6"/>
  <c r="I1205" i="6"/>
  <c r="J1207" i="6" l="1"/>
  <c r="G1208" i="6"/>
  <c r="K1206" i="6"/>
  <c r="H1207" i="6"/>
  <c r="I1206" i="6"/>
  <c r="G1209" i="6" l="1"/>
  <c r="J1208" i="6"/>
  <c r="K1207" i="6"/>
  <c r="H1208" i="6"/>
  <c r="I1207" i="6"/>
  <c r="G1210" i="6" l="1"/>
  <c r="J1209" i="6"/>
  <c r="K1208" i="6"/>
  <c r="H1209" i="6"/>
  <c r="I1208" i="6"/>
  <c r="G1211" i="6" l="1"/>
  <c r="J1210" i="6"/>
  <c r="K1209" i="6"/>
  <c r="H1210" i="6"/>
  <c r="I1209" i="6"/>
  <c r="G1212" i="6" l="1"/>
  <c r="J1211" i="6"/>
  <c r="K1210" i="6"/>
  <c r="H1211" i="6"/>
  <c r="I1210" i="6"/>
  <c r="J1212" i="6" l="1"/>
  <c r="G1213" i="6"/>
  <c r="J1213" i="6" s="1"/>
  <c r="K1211" i="6"/>
  <c r="H1212" i="6"/>
  <c r="I1211" i="6"/>
  <c r="K1212" i="6" l="1"/>
  <c r="H1213" i="6"/>
  <c r="G1214" i="6" s="1"/>
  <c r="I1212" i="6"/>
  <c r="G1215" i="6" l="1"/>
  <c r="J1214" i="6"/>
  <c r="K1213" i="6"/>
  <c r="H1214" i="6"/>
  <c r="I1213" i="6"/>
  <c r="J1215" i="6" l="1"/>
  <c r="K1214" i="6"/>
  <c r="H1215" i="6"/>
  <c r="G1216" i="6" s="1"/>
  <c r="J1216" i="6" s="1"/>
  <c r="I1214" i="6"/>
  <c r="K1215" i="6" l="1"/>
  <c r="H1216" i="6"/>
  <c r="G1217" i="6" s="1"/>
  <c r="I1215" i="6"/>
  <c r="J1217" i="6" l="1"/>
  <c r="K1216" i="6"/>
  <c r="H1217" i="6"/>
  <c r="G1218" i="6" s="1"/>
  <c r="I1216" i="6"/>
  <c r="J1218" i="6" l="1"/>
  <c r="G1219" i="6"/>
  <c r="K1217" i="6"/>
  <c r="H1218" i="6"/>
  <c r="I1217" i="6"/>
  <c r="G1220" i="6" l="1"/>
  <c r="J1219" i="6"/>
  <c r="K1218" i="6"/>
  <c r="H1219" i="6"/>
  <c r="I1218" i="6"/>
  <c r="G1221" i="6" l="1"/>
  <c r="J1220" i="6"/>
  <c r="K1219" i="6"/>
  <c r="H1220" i="6"/>
  <c r="I1219" i="6"/>
  <c r="G1222" i="6" l="1"/>
  <c r="J1221" i="6"/>
  <c r="K1220" i="6"/>
  <c r="H1221" i="6"/>
  <c r="I1220" i="6"/>
  <c r="J1222" i="6" l="1"/>
  <c r="G1223" i="6"/>
  <c r="J1223" i="6" s="1"/>
  <c r="K1221" i="6"/>
  <c r="H1222" i="6"/>
  <c r="I1221" i="6"/>
  <c r="K1222" i="6" l="1"/>
  <c r="H1223" i="6"/>
  <c r="G1224" i="6" s="1"/>
  <c r="I1222" i="6"/>
  <c r="J1224" i="6" l="1"/>
  <c r="G1225" i="6"/>
  <c r="K1223" i="6"/>
  <c r="H1224" i="6"/>
  <c r="I1223" i="6"/>
  <c r="J1225" i="6" l="1"/>
  <c r="G1226" i="6"/>
  <c r="K1224" i="6"/>
  <c r="H1225" i="6"/>
  <c r="I1224" i="6"/>
  <c r="G1227" i="6" l="1"/>
  <c r="J1226" i="6"/>
  <c r="K1225" i="6"/>
  <c r="H1226" i="6"/>
  <c r="I1225" i="6"/>
  <c r="J1227" i="6" l="1"/>
  <c r="G1228" i="6"/>
  <c r="K1226" i="6"/>
  <c r="H1227" i="6"/>
  <c r="I1226" i="6"/>
  <c r="G1229" i="6" l="1"/>
  <c r="J1228" i="6"/>
  <c r="K1227" i="6"/>
  <c r="H1228" i="6"/>
  <c r="I1227" i="6"/>
  <c r="G1230" i="6" l="1"/>
  <c r="J1229" i="6"/>
  <c r="K1228" i="6"/>
  <c r="H1229" i="6"/>
  <c r="I1228" i="6"/>
  <c r="J1230" i="6" l="1"/>
  <c r="G1231" i="6"/>
  <c r="K1229" i="6"/>
  <c r="H1230" i="6"/>
  <c r="I1229" i="6"/>
  <c r="J1231" i="6" l="1"/>
  <c r="G1232" i="6"/>
  <c r="K1230" i="6"/>
  <c r="H1231" i="6"/>
  <c r="I1230" i="6"/>
  <c r="J1232" i="6" l="1"/>
  <c r="G1233" i="6"/>
  <c r="K1231" i="6"/>
  <c r="H1232" i="6"/>
  <c r="I1231" i="6"/>
  <c r="G1234" i="6" l="1"/>
  <c r="J1233" i="6"/>
  <c r="K1232" i="6"/>
  <c r="H1233" i="6"/>
  <c r="I1232" i="6"/>
  <c r="G1235" i="6" l="1"/>
  <c r="J1234" i="6"/>
  <c r="K1233" i="6"/>
  <c r="H1234" i="6"/>
  <c r="I1233" i="6"/>
  <c r="G1236" i="6" l="1"/>
  <c r="J1235" i="6"/>
  <c r="K1234" i="6"/>
  <c r="H1235" i="6"/>
  <c r="I1234" i="6"/>
  <c r="G1237" i="6" l="1"/>
  <c r="J1236" i="6"/>
  <c r="K1235" i="6"/>
  <c r="H1236" i="6"/>
  <c r="I1235" i="6"/>
  <c r="G1238" i="6" l="1"/>
  <c r="J1237" i="6"/>
  <c r="K1236" i="6"/>
  <c r="H1237" i="6"/>
  <c r="I1236" i="6"/>
  <c r="G1239" i="6" l="1"/>
  <c r="J1238" i="6"/>
  <c r="K1237" i="6"/>
  <c r="H1238" i="6"/>
  <c r="I1237" i="6"/>
  <c r="G1240" i="6" l="1"/>
  <c r="J1239" i="6"/>
  <c r="K1238" i="6"/>
  <c r="H1239" i="6"/>
  <c r="I1238" i="6"/>
  <c r="G1241" i="6" l="1"/>
  <c r="J1240" i="6"/>
  <c r="K1239" i="6"/>
  <c r="H1240" i="6"/>
  <c r="I1239" i="6"/>
  <c r="G1242" i="6" l="1"/>
  <c r="J1241" i="6"/>
  <c r="K1240" i="6"/>
  <c r="H1241" i="6"/>
  <c r="I1240" i="6"/>
  <c r="J1242" i="6" l="1"/>
  <c r="G1243" i="6"/>
  <c r="K1241" i="6"/>
  <c r="H1242" i="6"/>
  <c r="I1241" i="6"/>
  <c r="J1243" i="6" l="1"/>
  <c r="G1244" i="6"/>
  <c r="K1242" i="6"/>
  <c r="H1243" i="6"/>
  <c r="I1242" i="6"/>
  <c r="J1244" i="6" l="1"/>
  <c r="G1245" i="6"/>
  <c r="K1243" i="6"/>
  <c r="H1244" i="6"/>
  <c r="I1243" i="6"/>
  <c r="J1245" i="6" l="1"/>
  <c r="G1246" i="6"/>
  <c r="G1247" i="6" s="1"/>
  <c r="G1248" i="6" s="1"/>
  <c r="K1244" i="6"/>
  <c r="H1245" i="6"/>
  <c r="I1244" i="6"/>
  <c r="J1248" i="6" l="1"/>
  <c r="G1249" i="6"/>
  <c r="J1246" i="6"/>
  <c r="J1247" i="6"/>
  <c r="K1245" i="6"/>
  <c r="H1246" i="6"/>
  <c r="I1245" i="6"/>
  <c r="J1249" i="6" l="1"/>
  <c r="G1250" i="6"/>
  <c r="K1246" i="6"/>
  <c r="H1247" i="6"/>
  <c r="I1246" i="6"/>
  <c r="J1250" i="6" l="1"/>
  <c r="G1251" i="6"/>
  <c r="K1247" i="6"/>
  <c r="H1248" i="6"/>
  <c r="I1247" i="6"/>
  <c r="G1252" i="6" l="1"/>
  <c r="J1251" i="6"/>
  <c r="K1248" i="6"/>
  <c r="H1249" i="6"/>
  <c r="I1248" i="6"/>
  <c r="J1252" i="6" l="1"/>
  <c r="G1253" i="6"/>
  <c r="K1249" i="6"/>
  <c r="H1250" i="6"/>
  <c r="I1249" i="6"/>
  <c r="J1253" i="6" l="1"/>
  <c r="K1250" i="6"/>
  <c r="H1251" i="6"/>
  <c r="I1250" i="6"/>
  <c r="K1251" i="6" l="1"/>
  <c r="H1252" i="6"/>
  <c r="I1251" i="6"/>
  <c r="K1252" i="6" l="1"/>
  <c r="H1253" i="6"/>
  <c r="G1254" i="6" s="1"/>
  <c r="I1252" i="6"/>
  <c r="G1255" i="6" l="1"/>
  <c r="J1254" i="6"/>
  <c r="K1253" i="6"/>
  <c r="H1254" i="6"/>
  <c r="I1253" i="6"/>
  <c r="G1256" i="6" l="1"/>
  <c r="J1255" i="6"/>
  <c r="K1254" i="6"/>
  <c r="H1255" i="6"/>
  <c r="I1254" i="6"/>
  <c r="G1257" i="6" l="1"/>
  <c r="J1256" i="6"/>
  <c r="K1255" i="6"/>
  <c r="H1256" i="6"/>
  <c r="I1255" i="6"/>
  <c r="J1257" i="6" l="1"/>
  <c r="G1258" i="6"/>
  <c r="K1256" i="6"/>
  <c r="H1257" i="6"/>
  <c r="I1256" i="6"/>
  <c r="G1259" i="6" l="1"/>
  <c r="J1259" i="6" s="1"/>
  <c r="J1258" i="6"/>
  <c r="K1257" i="6"/>
  <c r="H1258" i="6"/>
  <c r="I1257" i="6"/>
  <c r="K1258" i="6" l="1"/>
  <c r="H1259" i="6"/>
  <c r="G1260" i="6" s="1"/>
  <c r="I1258" i="6"/>
  <c r="G1261" i="6" l="1"/>
  <c r="J1260" i="6"/>
  <c r="K1259" i="6"/>
  <c r="H1260" i="6"/>
  <c r="I1259" i="6"/>
  <c r="G1262" i="6" l="1"/>
  <c r="J1261" i="6"/>
  <c r="K1260" i="6"/>
  <c r="H1261" i="6"/>
  <c r="I1260" i="6"/>
  <c r="J1262" i="6" l="1"/>
  <c r="G1263" i="6"/>
  <c r="K1261" i="6"/>
  <c r="H1262" i="6"/>
  <c r="I1261" i="6"/>
  <c r="G1264" i="6" l="1"/>
  <c r="J1263" i="6"/>
  <c r="K1262" i="6"/>
  <c r="H1263" i="6"/>
  <c r="I1262" i="6"/>
  <c r="G1265" i="6" l="1"/>
  <c r="J1264" i="6"/>
  <c r="K1263" i="6"/>
  <c r="H1264" i="6"/>
  <c r="I1263" i="6"/>
  <c r="G1266" i="6" l="1"/>
  <c r="J1265" i="6"/>
  <c r="K1264" i="6"/>
  <c r="H1265" i="6"/>
  <c r="I1264" i="6"/>
  <c r="J1266" i="6" l="1"/>
  <c r="K1265" i="6"/>
  <c r="H1266" i="6"/>
  <c r="G1267" i="6" s="1"/>
  <c r="I1265" i="6"/>
  <c r="J1267" i="6" l="1"/>
  <c r="G1268" i="6"/>
  <c r="K1266" i="6"/>
  <c r="H1267" i="6"/>
  <c r="I1266" i="6"/>
  <c r="G1269" i="6" l="1"/>
  <c r="J1268" i="6"/>
  <c r="K1267" i="6"/>
  <c r="H1268" i="6"/>
  <c r="I1267" i="6"/>
  <c r="J1269" i="6" l="1"/>
  <c r="G1270" i="6"/>
  <c r="J1270" i="6" s="1"/>
  <c r="K1268" i="6"/>
  <c r="H1269" i="6"/>
  <c r="I1268" i="6"/>
  <c r="K1269" i="6" l="1"/>
  <c r="H1270" i="6"/>
  <c r="G1271" i="6" s="1"/>
  <c r="I1269" i="6"/>
  <c r="G1272" i="6" l="1"/>
  <c r="J1271" i="6"/>
  <c r="K1270" i="6"/>
  <c r="H1271" i="6"/>
  <c r="I1270" i="6"/>
  <c r="J1272" i="6" l="1"/>
  <c r="G1273" i="6"/>
  <c r="K1271" i="6"/>
  <c r="H1272" i="6"/>
  <c r="I1271" i="6"/>
  <c r="J1273" i="6" l="1"/>
  <c r="G1274" i="6"/>
  <c r="K1272" i="6"/>
  <c r="H1273" i="6"/>
  <c r="I1272" i="6"/>
  <c r="J1274" i="6" l="1"/>
  <c r="G1275" i="6"/>
  <c r="K1273" i="6"/>
  <c r="H1274" i="6"/>
  <c r="I1273" i="6"/>
  <c r="J1275" i="6" l="1"/>
  <c r="G1276" i="6"/>
  <c r="K1274" i="6"/>
  <c r="H1275" i="6"/>
  <c r="I1274" i="6"/>
  <c r="G1277" i="6" l="1"/>
  <c r="J1276" i="6"/>
  <c r="K1275" i="6"/>
  <c r="H1276" i="6"/>
  <c r="I1275" i="6"/>
  <c r="G1278" i="6" l="1"/>
  <c r="J1277" i="6"/>
  <c r="K1276" i="6"/>
  <c r="H1277" i="6"/>
  <c r="I1276" i="6"/>
  <c r="J1278" i="6" l="1"/>
  <c r="G1279" i="6"/>
  <c r="K1277" i="6"/>
  <c r="H1278" i="6"/>
  <c r="I1277" i="6"/>
  <c r="G1280" i="6" l="1"/>
  <c r="J1279" i="6"/>
  <c r="K1278" i="6"/>
  <c r="H1279" i="6"/>
  <c r="I1278" i="6"/>
  <c r="J1280" i="6" l="1"/>
  <c r="G1281" i="6"/>
  <c r="K1279" i="6"/>
  <c r="H1280" i="6"/>
  <c r="I1279" i="6"/>
  <c r="J1281" i="6" l="1"/>
  <c r="G1282" i="6"/>
  <c r="K1280" i="6"/>
  <c r="H1281" i="6"/>
  <c r="I1280" i="6"/>
  <c r="J1282" i="6" l="1"/>
  <c r="G1283" i="6"/>
  <c r="K1281" i="6"/>
  <c r="H1282" i="6"/>
  <c r="I1281" i="6"/>
  <c r="J1283" i="6" l="1"/>
  <c r="G1284" i="6"/>
  <c r="K1282" i="6"/>
  <c r="H1283" i="6"/>
  <c r="I1282" i="6"/>
  <c r="J1284" i="6" l="1"/>
  <c r="G1285" i="6"/>
  <c r="K1283" i="6"/>
  <c r="H1284" i="6"/>
  <c r="I1283" i="6"/>
  <c r="J1285" i="6" l="1"/>
  <c r="G1286" i="6"/>
  <c r="K1284" i="6"/>
  <c r="H1285" i="6"/>
  <c r="I1284" i="6"/>
  <c r="J1286" i="6" l="1"/>
  <c r="G1287" i="6"/>
  <c r="K1285" i="6"/>
  <c r="H1286" i="6"/>
  <c r="I1285" i="6"/>
  <c r="G1288" i="6" l="1"/>
  <c r="J1287" i="6"/>
  <c r="K1286" i="6"/>
  <c r="H1287" i="6"/>
  <c r="I1286" i="6"/>
  <c r="G1289" i="6" l="1"/>
  <c r="J1288" i="6"/>
  <c r="K1287" i="6"/>
  <c r="H1288" i="6"/>
  <c r="I1287" i="6"/>
  <c r="J1289" i="6" l="1"/>
  <c r="G1290" i="6"/>
  <c r="K1288" i="6"/>
  <c r="H1289" i="6"/>
  <c r="I1288" i="6"/>
  <c r="G1291" i="6" l="1"/>
  <c r="J1290" i="6"/>
  <c r="K1289" i="6"/>
  <c r="H1290" i="6"/>
  <c r="I1289" i="6"/>
  <c r="J1291" i="6" l="1"/>
  <c r="G1292" i="6"/>
  <c r="K1290" i="6"/>
  <c r="H1291" i="6"/>
  <c r="I1290" i="6"/>
  <c r="J1292" i="6" l="1"/>
  <c r="G1293" i="6"/>
  <c r="K1291" i="6"/>
  <c r="H1292" i="6"/>
  <c r="I1291" i="6"/>
  <c r="J1293" i="6" l="1"/>
  <c r="G1294" i="6"/>
  <c r="K1292" i="6"/>
  <c r="H1293" i="6"/>
  <c r="I1292" i="6"/>
  <c r="G1295" i="6" l="1"/>
  <c r="J1294" i="6"/>
  <c r="K1293" i="6"/>
  <c r="H1294" i="6"/>
  <c r="I1293" i="6"/>
  <c r="J1295" i="6" l="1"/>
  <c r="K1294" i="6"/>
  <c r="H1295" i="6"/>
  <c r="G1296" i="6" s="1"/>
  <c r="I1294" i="6"/>
  <c r="J1296" i="6" l="1"/>
  <c r="G1297" i="6"/>
  <c r="K1295" i="6"/>
  <c r="H1296" i="6"/>
  <c r="I1295" i="6"/>
  <c r="J1297" i="6" l="1"/>
  <c r="G1298" i="6"/>
  <c r="K1296" i="6"/>
  <c r="H1297" i="6"/>
  <c r="I1296" i="6"/>
  <c r="G1299" i="6" l="1"/>
  <c r="J1298" i="6"/>
  <c r="K1297" i="6"/>
  <c r="H1298" i="6"/>
  <c r="I1297" i="6"/>
  <c r="J1299" i="6" l="1"/>
  <c r="G1300" i="6"/>
  <c r="K1298" i="6"/>
  <c r="H1299" i="6"/>
  <c r="I1298" i="6"/>
  <c r="G1301" i="6" l="1"/>
  <c r="J1300" i="6"/>
  <c r="AE8" i="6" s="1"/>
  <c r="K1299" i="6"/>
  <c r="H1300" i="6"/>
  <c r="I1299" i="6"/>
  <c r="J1301" i="6" l="1"/>
  <c r="G1302" i="6"/>
  <c r="K1300" i="6"/>
  <c r="H1301" i="6"/>
  <c r="I1300" i="6"/>
  <c r="AE7" i="6" s="1"/>
  <c r="AE10" i="6" s="1"/>
  <c r="J1302" i="6" l="1"/>
  <c r="G1303" i="6"/>
  <c r="AE12" i="6"/>
  <c r="AE15" i="6" s="1"/>
  <c r="AE13" i="6"/>
  <c r="K1301" i="6"/>
  <c r="H1302" i="6"/>
  <c r="I1301" i="6"/>
  <c r="J1303" i="6" l="1"/>
  <c r="G1304" i="6"/>
  <c r="K1302" i="6"/>
  <c r="H1303" i="6"/>
  <c r="I1302" i="6"/>
  <c r="J1304" i="6" l="1"/>
  <c r="G1305" i="6"/>
  <c r="K1303" i="6"/>
  <c r="H1304" i="6"/>
  <c r="I1303" i="6"/>
  <c r="G1306" i="6" l="1"/>
  <c r="G1307" i="6" s="1"/>
  <c r="G1308" i="6" s="1"/>
  <c r="J1305" i="6"/>
  <c r="K1304" i="6"/>
  <c r="H1305" i="6"/>
  <c r="I1304" i="6"/>
  <c r="J1308" i="6" l="1"/>
  <c r="G1309" i="6"/>
  <c r="J1306" i="6"/>
  <c r="J1307" i="6"/>
  <c r="K1305" i="6"/>
  <c r="H1306" i="6"/>
  <c r="I1305" i="6"/>
  <c r="J1309" i="6" l="1"/>
  <c r="G1310" i="6"/>
  <c r="K1306" i="6"/>
  <c r="H1307" i="6"/>
  <c r="I1306" i="6"/>
  <c r="G1311" i="6" l="1"/>
  <c r="J1310" i="6"/>
  <c r="K1307" i="6"/>
  <c r="H1308" i="6"/>
  <c r="I1307" i="6"/>
  <c r="J1311" i="6" l="1"/>
  <c r="G1312" i="6"/>
  <c r="K1308" i="6"/>
  <c r="H1309" i="6"/>
  <c r="I1308" i="6"/>
  <c r="J1312" i="6" l="1"/>
  <c r="G1313" i="6"/>
  <c r="K1309" i="6"/>
  <c r="H1310" i="6"/>
  <c r="I1309" i="6"/>
  <c r="G1314" i="6" l="1"/>
  <c r="J1313" i="6"/>
  <c r="K1310" i="6"/>
  <c r="H1311" i="6"/>
  <c r="I1310" i="6"/>
  <c r="G1315" i="6" l="1"/>
  <c r="J1314" i="6"/>
  <c r="K1311" i="6"/>
  <c r="H1312" i="6"/>
  <c r="I1311" i="6"/>
  <c r="G1316" i="6" l="1"/>
  <c r="J1315" i="6"/>
  <c r="K1312" i="6"/>
  <c r="H1313" i="6"/>
  <c r="I1312" i="6"/>
  <c r="J1316" i="6" l="1"/>
  <c r="G1317" i="6"/>
  <c r="K1313" i="6"/>
  <c r="H1314" i="6"/>
  <c r="I1313" i="6"/>
  <c r="J1317" i="6" l="1"/>
  <c r="G1318" i="6"/>
  <c r="K1314" i="6"/>
  <c r="H1315" i="6"/>
  <c r="I1314" i="6"/>
  <c r="J1318" i="6" l="1"/>
  <c r="G1319" i="6"/>
  <c r="K1315" i="6"/>
  <c r="H1316" i="6"/>
  <c r="I1315" i="6"/>
  <c r="G1320" i="6" l="1"/>
  <c r="J1319" i="6"/>
  <c r="K1316" i="6"/>
  <c r="H1317" i="6"/>
  <c r="I1316" i="6"/>
  <c r="J1320" i="6" l="1"/>
  <c r="G1321" i="6"/>
  <c r="K1317" i="6"/>
  <c r="H1318" i="6"/>
  <c r="I1317" i="6"/>
  <c r="J1321" i="6" l="1"/>
  <c r="G1322" i="6"/>
  <c r="K1318" i="6"/>
  <c r="H1319" i="6"/>
  <c r="I1318" i="6"/>
  <c r="J1322" i="6" l="1"/>
  <c r="G1323" i="6"/>
  <c r="K1319" i="6"/>
  <c r="H1320" i="6"/>
  <c r="I1319" i="6"/>
  <c r="J1323" i="6" l="1"/>
  <c r="G1324" i="6"/>
  <c r="K1320" i="6"/>
  <c r="H1321" i="6"/>
  <c r="I1320" i="6"/>
  <c r="G1325" i="6" l="1"/>
  <c r="J1324" i="6"/>
  <c r="K1321" i="6"/>
  <c r="H1322" i="6"/>
  <c r="I1321" i="6"/>
  <c r="G1326" i="6" l="1"/>
  <c r="J1325" i="6"/>
  <c r="K1322" i="6"/>
  <c r="H1323" i="6"/>
  <c r="I1322" i="6"/>
  <c r="J1326" i="6" l="1"/>
  <c r="G1327" i="6"/>
  <c r="K1323" i="6"/>
  <c r="H1324" i="6"/>
  <c r="I1323" i="6"/>
  <c r="J1327" i="6" l="1"/>
  <c r="G1328" i="6"/>
  <c r="K1324" i="6"/>
  <c r="H1325" i="6"/>
  <c r="I1324" i="6"/>
  <c r="J1328" i="6" l="1"/>
  <c r="G1329" i="6"/>
  <c r="K1325" i="6"/>
  <c r="H1326" i="6"/>
  <c r="I1325" i="6"/>
  <c r="J1329" i="6" l="1"/>
  <c r="G1330" i="6"/>
  <c r="K1326" i="6"/>
  <c r="H1327" i="6"/>
  <c r="I1326" i="6"/>
  <c r="J1330" i="6" l="1"/>
  <c r="G1331" i="6"/>
  <c r="K1327" i="6"/>
  <c r="H1328" i="6"/>
  <c r="I1327" i="6"/>
  <c r="J1331" i="6" l="1"/>
  <c r="G1332" i="6"/>
  <c r="K1328" i="6"/>
  <c r="H1329" i="6"/>
  <c r="I1328" i="6"/>
  <c r="G1333" i="6" l="1"/>
  <c r="J1332" i="6"/>
  <c r="K1329" i="6"/>
  <c r="H1330" i="6"/>
  <c r="I1329" i="6"/>
  <c r="G1334" i="6" l="1"/>
  <c r="J1333" i="6"/>
  <c r="K1330" i="6"/>
  <c r="H1331" i="6"/>
  <c r="I1330" i="6"/>
  <c r="J1334" i="6" l="1"/>
  <c r="G1335" i="6"/>
  <c r="K1331" i="6"/>
  <c r="H1332" i="6"/>
  <c r="I1331" i="6"/>
  <c r="J1335" i="6" l="1"/>
  <c r="G1336" i="6"/>
  <c r="K1332" i="6"/>
  <c r="H1333" i="6"/>
  <c r="I1332" i="6"/>
  <c r="J1336" i="6" l="1"/>
  <c r="G1337" i="6"/>
  <c r="K1333" i="6"/>
  <c r="H1334" i="6"/>
  <c r="I1333" i="6"/>
  <c r="G1338" i="6" l="1"/>
  <c r="J1337" i="6"/>
  <c r="K1334" i="6"/>
  <c r="H1335" i="6"/>
  <c r="I1334" i="6"/>
  <c r="J1338" i="6" l="1"/>
  <c r="G1339" i="6"/>
  <c r="K1335" i="6"/>
  <c r="H1336" i="6"/>
  <c r="I1335" i="6"/>
  <c r="G1340" i="6" l="1"/>
  <c r="J1339" i="6"/>
  <c r="K1336" i="6"/>
  <c r="H1337" i="6"/>
  <c r="I1336" i="6"/>
  <c r="J1340" i="6" l="1"/>
  <c r="K1337" i="6"/>
  <c r="H1338" i="6"/>
  <c r="I1337" i="6"/>
  <c r="K1338" i="6" l="1"/>
  <c r="H1339" i="6"/>
  <c r="I1338" i="6"/>
  <c r="K1339" i="6" l="1"/>
  <c r="H1340" i="6"/>
  <c r="G1341" i="6" s="1"/>
  <c r="I1339" i="6"/>
  <c r="G1342" i="6" l="1"/>
  <c r="J1341" i="6"/>
  <c r="K1340" i="6"/>
  <c r="H1341" i="6"/>
  <c r="I1340" i="6"/>
  <c r="G1343" i="6" l="1"/>
  <c r="J1343" i="6" s="1"/>
  <c r="J1342" i="6"/>
  <c r="K1341" i="6"/>
  <c r="H1342" i="6"/>
  <c r="I1341" i="6"/>
  <c r="K1342" i="6" l="1"/>
  <c r="H1343" i="6"/>
  <c r="G1344" i="6" s="1"/>
  <c r="I1342" i="6"/>
  <c r="J1344" i="6" l="1"/>
  <c r="G1345" i="6"/>
  <c r="K1343" i="6"/>
  <c r="H1344" i="6"/>
  <c r="I1343" i="6"/>
  <c r="G1346" i="6" l="1"/>
  <c r="J1345" i="6"/>
  <c r="K1344" i="6"/>
  <c r="H1345" i="6"/>
  <c r="I1344" i="6"/>
  <c r="J1346" i="6" l="1"/>
  <c r="G1347" i="6"/>
  <c r="K1345" i="6"/>
  <c r="H1346" i="6"/>
  <c r="I1345" i="6"/>
  <c r="J1347" i="6" l="1"/>
  <c r="G1348" i="6"/>
  <c r="K1346" i="6"/>
  <c r="H1347" i="6"/>
  <c r="I1346" i="6"/>
  <c r="J1348" i="6" l="1"/>
  <c r="G1349" i="6"/>
  <c r="K1347" i="6"/>
  <c r="H1348" i="6"/>
  <c r="I1347" i="6"/>
  <c r="J1349" i="6" l="1"/>
  <c r="G1350" i="6"/>
  <c r="K1348" i="6"/>
  <c r="H1349" i="6"/>
  <c r="I1348" i="6"/>
  <c r="G1351" i="6" l="1"/>
  <c r="J1350" i="6"/>
  <c r="K1349" i="6"/>
  <c r="H1350" i="6"/>
  <c r="I1349" i="6"/>
  <c r="J1351" i="6" l="1"/>
  <c r="G1352" i="6"/>
  <c r="K1350" i="6"/>
  <c r="H1351" i="6"/>
  <c r="I1350" i="6"/>
  <c r="J1352" i="6" l="1"/>
  <c r="G1353" i="6"/>
  <c r="K1351" i="6"/>
  <c r="H1352" i="6"/>
  <c r="I1351" i="6"/>
  <c r="J1353" i="6" l="1"/>
  <c r="G1354" i="6"/>
  <c r="K1352" i="6"/>
  <c r="H1353" i="6"/>
  <c r="I1352" i="6"/>
  <c r="J1354" i="6" l="1"/>
  <c r="G1355" i="6"/>
  <c r="K1353" i="6"/>
  <c r="H1354" i="6"/>
  <c r="I1353" i="6"/>
  <c r="J1355" i="6" l="1"/>
  <c r="G1356" i="6"/>
  <c r="K1354" i="6"/>
  <c r="H1355" i="6"/>
  <c r="I1354" i="6"/>
  <c r="G1357" i="6" l="1"/>
  <c r="J1356" i="6"/>
  <c r="K1355" i="6"/>
  <c r="H1356" i="6"/>
  <c r="I1355" i="6"/>
  <c r="J1357" i="6" l="1"/>
  <c r="G1358" i="6"/>
  <c r="K1356" i="6"/>
  <c r="H1357" i="6"/>
  <c r="I1356" i="6"/>
  <c r="G1359" i="6" l="1"/>
  <c r="J1358" i="6"/>
  <c r="K1357" i="6"/>
  <c r="H1358" i="6"/>
  <c r="I1357" i="6"/>
  <c r="J1359" i="6" l="1"/>
  <c r="G1360" i="6"/>
  <c r="K1358" i="6"/>
  <c r="H1359" i="6"/>
  <c r="I1358" i="6"/>
  <c r="G1361" i="6" l="1"/>
  <c r="J1360" i="6"/>
  <c r="K1359" i="6"/>
  <c r="H1360" i="6"/>
  <c r="I1359" i="6"/>
  <c r="J1361" i="6" l="1"/>
  <c r="G1362" i="6"/>
  <c r="K1360" i="6"/>
  <c r="H1361" i="6"/>
  <c r="I1360" i="6"/>
  <c r="G1363" i="6" l="1"/>
  <c r="J1362" i="6"/>
  <c r="K1361" i="6"/>
  <c r="H1362" i="6"/>
  <c r="I1361" i="6"/>
  <c r="J1363" i="6" l="1"/>
  <c r="G1364" i="6"/>
  <c r="K1362" i="6"/>
  <c r="H1363" i="6"/>
  <c r="I1362" i="6"/>
  <c r="J1364" i="6" l="1"/>
  <c r="G1365" i="6"/>
  <c r="K1363" i="6"/>
  <c r="H1364" i="6"/>
  <c r="I1363" i="6"/>
  <c r="J1365" i="6" l="1"/>
  <c r="G1366" i="6"/>
  <c r="K1364" i="6"/>
  <c r="H1365" i="6"/>
  <c r="I1364" i="6"/>
  <c r="G1367" i="6" l="1"/>
  <c r="J1366" i="6"/>
  <c r="K1365" i="6"/>
  <c r="H1366" i="6"/>
  <c r="I1365" i="6"/>
  <c r="J1367" i="6" l="1"/>
  <c r="G1368" i="6"/>
  <c r="K1366" i="6"/>
  <c r="H1367" i="6"/>
  <c r="I1366" i="6"/>
  <c r="G1369" i="6" l="1"/>
  <c r="J1368" i="6"/>
  <c r="K1367" i="6"/>
  <c r="H1368" i="6"/>
  <c r="I1367" i="6"/>
  <c r="J1369" i="6" l="1"/>
  <c r="G1370" i="6"/>
  <c r="K1368" i="6"/>
  <c r="H1369" i="6"/>
  <c r="I1368" i="6"/>
  <c r="G1371" i="6" l="1"/>
  <c r="J1370" i="6"/>
  <c r="K1369" i="6"/>
  <c r="H1370" i="6"/>
  <c r="I1369" i="6"/>
  <c r="J1371" i="6" l="1"/>
  <c r="G1372" i="6"/>
  <c r="K1370" i="6"/>
  <c r="H1371" i="6"/>
  <c r="I1370" i="6"/>
  <c r="J1372" i="6" l="1"/>
  <c r="G1373" i="6"/>
  <c r="K1371" i="6"/>
  <c r="H1372" i="6"/>
  <c r="I1371" i="6"/>
  <c r="J1373" i="6" l="1"/>
  <c r="G1374" i="6"/>
  <c r="K1372" i="6"/>
  <c r="H1373" i="6"/>
  <c r="I1372" i="6"/>
  <c r="G1375" i="6" l="1"/>
  <c r="J1374" i="6"/>
  <c r="K1373" i="6"/>
  <c r="H1374" i="6"/>
  <c r="I1373" i="6"/>
  <c r="J1375" i="6" l="1"/>
  <c r="G1376" i="6"/>
  <c r="K1374" i="6"/>
  <c r="H1375" i="6"/>
  <c r="I1374" i="6"/>
  <c r="J1376" i="6" l="1"/>
  <c r="G1377" i="6"/>
  <c r="K1375" i="6"/>
  <c r="H1376" i="6"/>
  <c r="I1375" i="6"/>
  <c r="J1377" i="6" l="1"/>
  <c r="G1378" i="6"/>
  <c r="K1376" i="6"/>
  <c r="H1377" i="6"/>
  <c r="I1376" i="6"/>
  <c r="G1379" i="6" l="1"/>
  <c r="J1378" i="6"/>
  <c r="K1377" i="6"/>
  <c r="H1378" i="6"/>
  <c r="I1377" i="6"/>
  <c r="J1379" i="6" l="1"/>
  <c r="G1380" i="6"/>
  <c r="K1378" i="6"/>
  <c r="H1379" i="6"/>
  <c r="I1378" i="6"/>
  <c r="J1380" i="6" l="1"/>
  <c r="G1381" i="6"/>
  <c r="K1379" i="6"/>
  <c r="H1380" i="6"/>
  <c r="I1379" i="6"/>
  <c r="J1381" i="6" l="1"/>
  <c r="G1382" i="6"/>
  <c r="K1380" i="6"/>
  <c r="H1381" i="6"/>
  <c r="I1380" i="6"/>
  <c r="J1382" i="6" l="1"/>
  <c r="G1383" i="6"/>
  <c r="K1381" i="6"/>
  <c r="H1382" i="6"/>
  <c r="I1381" i="6"/>
  <c r="G1384" i="6" l="1"/>
  <c r="J1383" i="6"/>
  <c r="K1382" i="6"/>
  <c r="H1383" i="6"/>
  <c r="I1382" i="6"/>
  <c r="J1384" i="6" l="1"/>
  <c r="G1385" i="6"/>
  <c r="K1383" i="6"/>
  <c r="H1384" i="6"/>
  <c r="I1383" i="6"/>
  <c r="J1385" i="6" l="1"/>
  <c r="G1386" i="6"/>
  <c r="K1384" i="6"/>
  <c r="H1385" i="6"/>
  <c r="I1384" i="6"/>
  <c r="J1386" i="6" l="1"/>
  <c r="G1387" i="6"/>
  <c r="K1385" i="6"/>
  <c r="H1386" i="6"/>
  <c r="I1385" i="6"/>
  <c r="J1387" i="6" l="1"/>
  <c r="G1388" i="6"/>
  <c r="K1386" i="6"/>
  <c r="H1387" i="6"/>
  <c r="I1386" i="6"/>
  <c r="J1388" i="6" l="1"/>
  <c r="G1389" i="6"/>
  <c r="K1387" i="6"/>
  <c r="H1388" i="6"/>
  <c r="I1387" i="6"/>
  <c r="J1389" i="6" l="1"/>
  <c r="G1390" i="6"/>
  <c r="K1388" i="6"/>
  <c r="H1389" i="6"/>
  <c r="I1388" i="6"/>
  <c r="J1390" i="6" l="1"/>
  <c r="G1391" i="6"/>
  <c r="K1389" i="6"/>
  <c r="H1390" i="6"/>
  <c r="I1389" i="6"/>
  <c r="G1392" i="6" l="1"/>
  <c r="J1391" i="6"/>
  <c r="K1390" i="6"/>
  <c r="H1391" i="6"/>
  <c r="I1390" i="6"/>
  <c r="J1392" i="6" l="1"/>
  <c r="G1393" i="6"/>
  <c r="K1391" i="6"/>
  <c r="H1392" i="6"/>
  <c r="I1391" i="6"/>
  <c r="J1393" i="6" l="1"/>
  <c r="G1394" i="6"/>
  <c r="K1392" i="6"/>
  <c r="H1393" i="6"/>
  <c r="I1392" i="6"/>
  <c r="J1394" i="6" l="1"/>
  <c r="G1395" i="6"/>
  <c r="K1393" i="6"/>
  <c r="H1394" i="6"/>
  <c r="I1393" i="6"/>
  <c r="G1396" i="6" l="1"/>
  <c r="J1395" i="6"/>
  <c r="K1394" i="6"/>
  <c r="H1395" i="6"/>
  <c r="I1394" i="6"/>
  <c r="J1396" i="6" l="1"/>
  <c r="G1397" i="6"/>
  <c r="K1395" i="6"/>
  <c r="H1396" i="6"/>
  <c r="I1395" i="6"/>
  <c r="J1397" i="6" l="1"/>
  <c r="G1398" i="6"/>
  <c r="K1396" i="6"/>
  <c r="H1397" i="6"/>
  <c r="I1396" i="6"/>
  <c r="J1398" i="6" l="1"/>
  <c r="G1399" i="6"/>
  <c r="K1397" i="6"/>
  <c r="H1398" i="6"/>
  <c r="I1397" i="6"/>
  <c r="J1399" i="6" l="1"/>
  <c r="G1400" i="6"/>
  <c r="K1398" i="6"/>
  <c r="H1399" i="6"/>
  <c r="I1398" i="6"/>
  <c r="J1400" i="6" l="1"/>
  <c r="AF8" i="6" s="1"/>
  <c r="G1401" i="6"/>
  <c r="K1399" i="6"/>
  <c r="H1400" i="6"/>
  <c r="I1399" i="6"/>
  <c r="G1402" i="6" l="1"/>
  <c r="J1401" i="6"/>
  <c r="K1400" i="6"/>
  <c r="H1401" i="6"/>
  <c r="I1400" i="6"/>
  <c r="AF7" i="6" s="1"/>
  <c r="AF10" i="6" s="1"/>
  <c r="J1402" i="6" l="1"/>
  <c r="G1403" i="6"/>
  <c r="AF12" i="6"/>
  <c r="AF15" i="6" s="1"/>
  <c r="AF13" i="6"/>
  <c r="K1401" i="6"/>
  <c r="H1402" i="6"/>
  <c r="I1401" i="6"/>
  <c r="G1404" i="6" l="1"/>
  <c r="J1403" i="6"/>
  <c r="K1402" i="6"/>
  <c r="H1403" i="6"/>
  <c r="I1402" i="6"/>
  <c r="J1404" i="6" l="1"/>
  <c r="G1405" i="6"/>
  <c r="K1403" i="6"/>
  <c r="H1404" i="6"/>
  <c r="I1403" i="6"/>
  <c r="J1405" i="6" l="1"/>
  <c r="G1406" i="6"/>
  <c r="K1404" i="6"/>
  <c r="H1405" i="6"/>
  <c r="I1404" i="6"/>
  <c r="J1406" i="6" l="1"/>
  <c r="G1407" i="6"/>
  <c r="K1405" i="6"/>
  <c r="H1406" i="6"/>
  <c r="I1405" i="6"/>
  <c r="J1407" i="6" l="1"/>
  <c r="G1408" i="6"/>
  <c r="K1406" i="6"/>
  <c r="H1407" i="6"/>
  <c r="I1406" i="6"/>
  <c r="G1409" i="6" l="1"/>
  <c r="J1408" i="6"/>
  <c r="K1407" i="6"/>
  <c r="H1408" i="6"/>
  <c r="I1407" i="6"/>
  <c r="J1409" i="6" l="1"/>
  <c r="G1410" i="6"/>
  <c r="K1408" i="6"/>
  <c r="H1409" i="6"/>
  <c r="I1408" i="6"/>
  <c r="G1411" i="6" l="1"/>
  <c r="J1410" i="6"/>
  <c r="K1409" i="6"/>
  <c r="H1410" i="6"/>
  <c r="I1409" i="6"/>
  <c r="J1411" i="6" l="1"/>
  <c r="G1412" i="6"/>
  <c r="K1410" i="6"/>
  <c r="H1411" i="6"/>
  <c r="I1410" i="6"/>
  <c r="J1412" i="6" l="1"/>
  <c r="G1413" i="6"/>
  <c r="K1411" i="6"/>
  <c r="H1412" i="6"/>
  <c r="I1411" i="6"/>
  <c r="J1413" i="6" l="1"/>
  <c r="G1414" i="6"/>
  <c r="K1412" i="6"/>
  <c r="H1413" i="6"/>
  <c r="I1412" i="6"/>
  <c r="J1414" i="6" l="1"/>
  <c r="G1415" i="6"/>
  <c r="K1413" i="6"/>
  <c r="H1414" i="6"/>
  <c r="I1413" i="6"/>
  <c r="G1416" i="6" l="1"/>
  <c r="J1415" i="6"/>
  <c r="K1414" i="6"/>
  <c r="H1415" i="6"/>
  <c r="I1414" i="6"/>
  <c r="J1416" i="6" l="1"/>
  <c r="G1417" i="6"/>
  <c r="K1415" i="6"/>
  <c r="H1416" i="6"/>
  <c r="I1415" i="6"/>
  <c r="J1417" i="6" l="1"/>
  <c r="K1416" i="6"/>
  <c r="H1417" i="6"/>
  <c r="G1418" i="6" s="1"/>
  <c r="I1416" i="6"/>
  <c r="G1419" i="6" l="1"/>
  <c r="J1418" i="6"/>
  <c r="K1417" i="6"/>
  <c r="H1418" i="6"/>
  <c r="I1417" i="6"/>
  <c r="G1420" i="6" l="1"/>
  <c r="J1419" i="6"/>
  <c r="K1418" i="6"/>
  <c r="H1419" i="6"/>
  <c r="I1418" i="6"/>
  <c r="J1420" i="6" l="1"/>
  <c r="G1421" i="6"/>
  <c r="K1419" i="6"/>
  <c r="H1420" i="6"/>
  <c r="I1419" i="6"/>
  <c r="G1422" i="6" l="1"/>
  <c r="J1421" i="6"/>
  <c r="K1420" i="6"/>
  <c r="H1421" i="6"/>
  <c r="I1420" i="6"/>
  <c r="G1423" i="6" l="1"/>
  <c r="J1422" i="6"/>
  <c r="K1421" i="6"/>
  <c r="H1422" i="6"/>
  <c r="I1421" i="6"/>
  <c r="J1423" i="6" l="1"/>
  <c r="G1424" i="6"/>
  <c r="K1422" i="6"/>
  <c r="H1423" i="6"/>
  <c r="I1422" i="6"/>
  <c r="J1424" i="6" l="1"/>
  <c r="G1425" i="6"/>
  <c r="K1423" i="6"/>
  <c r="H1424" i="6"/>
  <c r="I1423" i="6"/>
  <c r="G1426" i="6" l="1"/>
  <c r="J1425" i="6"/>
  <c r="K1424" i="6"/>
  <c r="H1425" i="6"/>
  <c r="I1424" i="6"/>
  <c r="G1427" i="6" l="1"/>
  <c r="J1426" i="6"/>
  <c r="K1425" i="6"/>
  <c r="H1426" i="6"/>
  <c r="I1425" i="6"/>
  <c r="G1428" i="6" l="1"/>
  <c r="J1427" i="6"/>
  <c r="K1426" i="6"/>
  <c r="H1427" i="6"/>
  <c r="I1426" i="6"/>
  <c r="G1429" i="6" l="1"/>
  <c r="J1428" i="6"/>
  <c r="K1427" i="6"/>
  <c r="H1428" i="6"/>
  <c r="I1427" i="6"/>
  <c r="G1430" i="6" l="1"/>
  <c r="J1429" i="6"/>
  <c r="K1428" i="6"/>
  <c r="H1429" i="6"/>
  <c r="I1428" i="6"/>
  <c r="J1430" i="6" l="1"/>
  <c r="G1431" i="6"/>
  <c r="K1429" i="6"/>
  <c r="H1430" i="6"/>
  <c r="I1429" i="6"/>
  <c r="G1432" i="6" l="1"/>
  <c r="J1431" i="6"/>
  <c r="K1430" i="6"/>
  <c r="H1431" i="6"/>
  <c r="I1430" i="6"/>
  <c r="J1432" i="6" l="1"/>
  <c r="G1433" i="6"/>
  <c r="K1431" i="6"/>
  <c r="H1432" i="6"/>
  <c r="I1431" i="6"/>
  <c r="G1434" i="6" l="1"/>
  <c r="J1433" i="6"/>
  <c r="K1432" i="6"/>
  <c r="H1433" i="6"/>
  <c r="I1432" i="6"/>
  <c r="G1435" i="6" l="1"/>
  <c r="J1434" i="6"/>
  <c r="K1433" i="6"/>
  <c r="H1434" i="6"/>
  <c r="I1433" i="6"/>
  <c r="J1435" i="6" l="1"/>
  <c r="G1436" i="6"/>
  <c r="K1434" i="6"/>
  <c r="H1435" i="6"/>
  <c r="I1434" i="6"/>
  <c r="J1436" i="6" l="1"/>
  <c r="G1437" i="6"/>
  <c r="K1435" i="6"/>
  <c r="H1436" i="6"/>
  <c r="I1435" i="6"/>
  <c r="J1437" i="6" l="1"/>
  <c r="G1438" i="6"/>
  <c r="K1436" i="6"/>
  <c r="H1437" i="6"/>
  <c r="I1436" i="6"/>
  <c r="J1438" i="6" l="1"/>
  <c r="G1439" i="6"/>
  <c r="K1437" i="6"/>
  <c r="H1438" i="6"/>
  <c r="I1437" i="6"/>
  <c r="G1440" i="6" l="1"/>
  <c r="J1439" i="6"/>
  <c r="K1438" i="6"/>
  <c r="H1439" i="6"/>
  <c r="I1438" i="6"/>
  <c r="J1440" i="6" l="1"/>
  <c r="G1441" i="6"/>
  <c r="K1439" i="6"/>
  <c r="H1440" i="6"/>
  <c r="I1439" i="6"/>
  <c r="J1441" i="6" l="1"/>
  <c r="G1442" i="6"/>
  <c r="K1440" i="6"/>
  <c r="H1441" i="6"/>
  <c r="I1440" i="6"/>
  <c r="J1442" i="6" l="1"/>
  <c r="G1443" i="6"/>
  <c r="K1441" i="6"/>
  <c r="H1442" i="6"/>
  <c r="I1441" i="6"/>
  <c r="J1443" i="6" l="1"/>
  <c r="G1444" i="6"/>
  <c r="K1442" i="6"/>
  <c r="H1443" i="6"/>
  <c r="I1442" i="6"/>
  <c r="J1444" i="6" l="1"/>
  <c r="G1445" i="6"/>
  <c r="K1443" i="6"/>
  <c r="H1444" i="6"/>
  <c r="I1443" i="6"/>
  <c r="G1446" i="6" l="1"/>
  <c r="J1445" i="6"/>
  <c r="K1444" i="6"/>
  <c r="H1445" i="6"/>
  <c r="I1444" i="6"/>
  <c r="G1447" i="6" l="1"/>
  <c r="J1446" i="6"/>
  <c r="K1445" i="6"/>
  <c r="H1446" i="6"/>
  <c r="I1445" i="6"/>
  <c r="G1448" i="6" l="1"/>
  <c r="J1447" i="6"/>
  <c r="K1446" i="6"/>
  <c r="H1447" i="6"/>
  <c r="I1446" i="6"/>
  <c r="J1448" i="6" l="1"/>
  <c r="G1449" i="6"/>
  <c r="K1447" i="6"/>
  <c r="H1448" i="6"/>
  <c r="I1447" i="6"/>
  <c r="J1449" i="6" l="1"/>
  <c r="G1450" i="6"/>
  <c r="K1448" i="6"/>
  <c r="H1449" i="6"/>
  <c r="I1448" i="6"/>
  <c r="J1450" i="6" l="1"/>
  <c r="G1451" i="6"/>
  <c r="K1449" i="6"/>
  <c r="H1450" i="6"/>
  <c r="I1449" i="6"/>
  <c r="G1452" i="6" l="1"/>
  <c r="J1451" i="6"/>
  <c r="K1450" i="6"/>
  <c r="H1451" i="6"/>
  <c r="I1450" i="6"/>
  <c r="J1452" i="6" l="1"/>
  <c r="G1453" i="6"/>
  <c r="K1451" i="6"/>
  <c r="H1452" i="6"/>
  <c r="I1451" i="6"/>
  <c r="G1454" i="6" l="1"/>
  <c r="J1453" i="6"/>
  <c r="K1452" i="6"/>
  <c r="H1453" i="6"/>
  <c r="I1452" i="6"/>
  <c r="J1454" i="6" l="1"/>
  <c r="G1455" i="6"/>
  <c r="K1453" i="6"/>
  <c r="H1454" i="6"/>
  <c r="I1453" i="6"/>
  <c r="J1455" i="6" l="1"/>
  <c r="G1456" i="6"/>
  <c r="K1454" i="6"/>
  <c r="H1455" i="6"/>
  <c r="I1454" i="6"/>
  <c r="J1456" i="6" l="1"/>
  <c r="G1457" i="6"/>
  <c r="K1455" i="6"/>
  <c r="H1456" i="6"/>
  <c r="I1455" i="6"/>
  <c r="J1457" i="6" l="1"/>
  <c r="G1458" i="6"/>
  <c r="K1456" i="6"/>
  <c r="H1457" i="6"/>
  <c r="I1456" i="6"/>
  <c r="J1458" i="6" l="1"/>
  <c r="G1459" i="6"/>
  <c r="K1457" i="6"/>
  <c r="H1458" i="6"/>
  <c r="I1457" i="6"/>
  <c r="J1459" i="6" l="1"/>
  <c r="G1460" i="6"/>
  <c r="K1458" i="6"/>
  <c r="H1459" i="6"/>
  <c r="I1458" i="6"/>
  <c r="J1460" i="6" l="1"/>
  <c r="G1461" i="6"/>
  <c r="K1459" i="6"/>
  <c r="H1460" i="6"/>
  <c r="I1459" i="6"/>
  <c r="G1462" i="6" l="1"/>
  <c r="J1461" i="6"/>
  <c r="K1460" i="6"/>
  <c r="H1461" i="6"/>
  <c r="I1460" i="6"/>
  <c r="J1462" i="6" l="1"/>
  <c r="G1463" i="6"/>
  <c r="K1461" i="6"/>
  <c r="H1462" i="6"/>
  <c r="I1461" i="6"/>
  <c r="G1464" i="6" l="1"/>
  <c r="J1463" i="6"/>
  <c r="K1462" i="6"/>
  <c r="H1463" i="6"/>
  <c r="I1462" i="6"/>
  <c r="J1464" i="6" l="1"/>
  <c r="G1465" i="6"/>
  <c r="K1463" i="6"/>
  <c r="H1464" i="6"/>
  <c r="I1463" i="6"/>
  <c r="J1465" i="6" l="1"/>
  <c r="G1466" i="6"/>
  <c r="K1464" i="6"/>
  <c r="H1465" i="6"/>
  <c r="I1464" i="6"/>
  <c r="J1466" i="6" l="1"/>
  <c r="G1467" i="6"/>
  <c r="K1465" i="6"/>
  <c r="H1466" i="6"/>
  <c r="I1465" i="6"/>
  <c r="J1467" i="6" l="1"/>
  <c r="G1468" i="6"/>
  <c r="K1466" i="6"/>
  <c r="H1467" i="6"/>
  <c r="I1466" i="6"/>
  <c r="J1468" i="6" l="1"/>
  <c r="G1469" i="6"/>
  <c r="K1467" i="6"/>
  <c r="H1468" i="6"/>
  <c r="I1467" i="6"/>
  <c r="G1470" i="6" l="1"/>
  <c r="J1469" i="6"/>
  <c r="K1468" i="6"/>
  <c r="H1469" i="6"/>
  <c r="I1468" i="6"/>
  <c r="J1470" i="6" l="1"/>
  <c r="G1471" i="6"/>
  <c r="K1469" i="6"/>
  <c r="H1470" i="6"/>
  <c r="I1469" i="6"/>
  <c r="G1472" i="6" l="1"/>
  <c r="J1471" i="6"/>
  <c r="K1470" i="6"/>
  <c r="H1471" i="6"/>
  <c r="I1470" i="6"/>
  <c r="G1473" i="6" l="1"/>
  <c r="J1472" i="6"/>
  <c r="K1471" i="6"/>
  <c r="H1472" i="6"/>
  <c r="I1471" i="6"/>
  <c r="G1474" i="6" l="1"/>
  <c r="J1473" i="6"/>
  <c r="K1472" i="6"/>
  <c r="H1473" i="6"/>
  <c r="I1472" i="6"/>
  <c r="J1474" i="6" l="1"/>
  <c r="G1475" i="6"/>
  <c r="K1473" i="6"/>
  <c r="H1474" i="6"/>
  <c r="I1473" i="6"/>
  <c r="G1476" i="6" l="1"/>
  <c r="J1475" i="6"/>
  <c r="K1474" i="6"/>
  <c r="H1475" i="6"/>
  <c r="I1474" i="6"/>
  <c r="J1476" i="6" l="1"/>
  <c r="G1477" i="6"/>
  <c r="K1475" i="6"/>
  <c r="H1476" i="6"/>
  <c r="I1475" i="6"/>
  <c r="J1477" i="6" l="1"/>
  <c r="G1478" i="6"/>
  <c r="K1476" i="6"/>
  <c r="H1477" i="6"/>
  <c r="I1476" i="6"/>
  <c r="J1478" i="6" l="1"/>
  <c r="K1477" i="6"/>
  <c r="H1478" i="6"/>
  <c r="G1479" i="6" s="1"/>
  <c r="I1477" i="6"/>
  <c r="J1479" i="6" l="1"/>
  <c r="G1480" i="6"/>
  <c r="K1478" i="6"/>
  <c r="H1479" i="6"/>
  <c r="I1478" i="6"/>
  <c r="G1481" i="6" l="1"/>
  <c r="J1480" i="6"/>
  <c r="K1479" i="6"/>
  <c r="H1480" i="6"/>
  <c r="I1479" i="6"/>
  <c r="G1482" i="6" l="1"/>
  <c r="J1481" i="6"/>
  <c r="K1480" i="6"/>
  <c r="H1481" i="6"/>
  <c r="I1480" i="6"/>
  <c r="J1482" i="6" l="1"/>
  <c r="G1483" i="6"/>
  <c r="K1481" i="6"/>
  <c r="H1482" i="6"/>
  <c r="I1481" i="6"/>
  <c r="G1484" i="6" l="1"/>
  <c r="J1483" i="6"/>
  <c r="K1482" i="6"/>
  <c r="H1483" i="6"/>
  <c r="I1482" i="6"/>
  <c r="G1485" i="6" l="1"/>
  <c r="J1484" i="6"/>
  <c r="K1483" i="6"/>
  <c r="H1484" i="6"/>
  <c r="I1483" i="6"/>
  <c r="J1485" i="6" l="1"/>
  <c r="G1486" i="6"/>
  <c r="K1484" i="6"/>
  <c r="H1485" i="6"/>
  <c r="I1484" i="6"/>
  <c r="J1486" i="6" l="1"/>
  <c r="G1487" i="6"/>
  <c r="K1485" i="6"/>
  <c r="H1486" i="6"/>
  <c r="I1485" i="6"/>
  <c r="J1487" i="6" l="1"/>
  <c r="K1486" i="6"/>
  <c r="H1487" i="6"/>
  <c r="G1488" i="6" s="1"/>
  <c r="J1488" i="6" s="1"/>
  <c r="I1486" i="6"/>
  <c r="K1487" i="6" l="1"/>
  <c r="H1488" i="6"/>
  <c r="G1489" i="6" s="1"/>
  <c r="J1489" i="6" s="1"/>
  <c r="I1487" i="6"/>
  <c r="K1488" i="6" l="1"/>
  <c r="H1489" i="6"/>
  <c r="G1490" i="6" s="1"/>
  <c r="I1488" i="6"/>
  <c r="J1490" i="6" l="1"/>
  <c r="G1491" i="6"/>
  <c r="K1489" i="6"/>
  <c r="H1490" i="6"/>
  <c r="I1489" i="6"/>
  <c r="G1492" i="6" l="1"/>
  <c r="J1491" i="6"/>
  <c r="K1490" i="6"/>
  <c r="H1491" i="6"/>
  <c r="I1490" i="6"/>
  <c r="G1493" i="6" l="1"/>
  <c r="J1492" i="6"/>
  <c r="K1491" i="6"/>
  <c r="H1492" i="6"/>
  <c r="I1491" i="6"/>
  <c r="J1493" i="6" l="1"/>
  <c r="G1494" i="6"/>
  <c r="K1492" i="6"/>
  <c r="H1493" i="6"/>
  <c r="I1492" i="6"/>
  <c r="J1494" i="6" l="1"/>
  <c r="G1495" i="6"/>
  <c r="K1493" i="6"/>
  <c r="H1494" i="6"/>
  <c r="I1493" i="6"/>
  <c r="G1496" i="6" l="1"/>
  <c r="J1495" i="6"/>
  <c r="K1494" i="6"/>
  <c r="H1495" i="6"/>
  <c r="I1494" i="6"/>
  <c r="G1497" i="6" l="1"/>
  <c r="J1496" i="6"/>
  <c r="K1495" i="6"/>
  <c r="H1496" i="6"/>
  <c r="I1495" i="6"/>
  <c r="J1497" i="6" l="1"/>
  <c r="G1498" i="6"/>
  <c r="K1496" i="6"/>
  <c r="H1497" i="6"/>
  <c r="I1496" i="6"/>
  <c r="J1498" i="6" l="1"/>
  <c r="G1499" i="6"/>
  <c r="K1497" i="6"/>
  <c r="H1498" i="6"/>
  <c r="I1497" i="6"/>
  <c r="J1499" i="6" l="1"/>
  <c r="G1500" i="6"/>
  <c r="J1500" i="6" s="1"/>
  <c r="AG8" i="6" s="1"/>
  <c r="K1498" i="6"/>
  <c r="H1499" i="6"/>
  <c r="I1498" i="6"/>
  <c r="K1499" i="6" l="1"/>
  <c r="H1500" i="6"/>
  <c r="G1501" i="6" s="1"/>
  <c r="I1499" i="6"/>
  <c r="G1502" i="6" l="1"/>
  <c r="J1501" i="6"/>
  <c r="K1500" i="6"/>
  <c r="H1501" i="6"/>
  <c r="I1500" i="6"/>
  <c r="AG7" i="6" s="1"/>
  <c r="AG10" i="6" s="1"/>
  <c r="G1503" i="6" l="1"/>
  <c r="J1502" i="6"/>
  <c r="AG12" i="6"/>
  <c r="AG15" i="6" s="1"/>
  <c r="AG13" i="6"/>
  <c r="K1501" i="6"/>
  <c r="H1502" i="6"/>
  <c r="I1501" i="6"/>
  <c r="J1503" i="6" l="1"/>
  <c r="G1504" i="6"/>
  <c r="K1502" i="6"/>
  <c r="H1503" i="6"/>
  <c r="I1502" i="6"/>
  <c r="J1504" i="6" l="1"/>
  <c r="G1505" i="6"/>
  <c r="K1503" i="6"/>
  <c r="H1504" i="6"/>
  <c r="I1503" i="6"/>
  <c r="J1505" i="6" l="1"/>
  <c r="G1506" i="6"/>
  <c r="K1504" i="6"/>
  <c r="H1505" i="6"/>
  <c r="I1504" i="6"/>
  <c r="J1506" i="6" l="1"/>
  <c r="G1507" i="6"/>
  <c r="K1505" i="6"/>
  <c r="H1506" i="6"/>
  <c r="I1505" i="6"/>
  <c r="J1507" i="6" l="1"/>
  <c r="G1508" i="6"/>
  <c r="K1506" i="6"/>
  <c r="H1507" i="6"/>
  <c r="I1506" i="6"/>
  <c r="J1508" i="6" l="1"/>
  <c r="G1509" i="6"/>
  <c r="K1507" i="6"/>
  <c r="H1508" i="6"/>
  <c r="I1507" i="6"/>
  <c r="J1509" i="6" l="1"/>
  <c r="G1510" i="6"/>
  <c r="K1508" i="6"/>
  <c r="H1509" i="6"/>
  <c r="I1508" i="6"/>
  <c r="J1510" i="6" l="1"/>
  <c r="G1511" i="6"/>
  <c r="K1509" i="6"/>
  <c r="H1510" i="6"/>
  <c r="I1509" i="6"/>
  <c r="G1512" i="6" l="1"/>
  <c r="J1511" i="6"/>
  <c r="K1510" i="6"/>
  <c r="H1511" i="6"/>
  <c r="I1510" i="6"/>
  <c r="J1512" i="6" l="1"/>
  <c r="G1513" i="6"/>
  <c r="K1511" i="6"/>
  <c r="H1512" i="6"/>
  <c r="I1511" i="6"/>
  <c r="J1513" i="6" l="1"/>
  <c r="G1514" i="6"/>
  <c r="K1512" i="6"/>
  <c r="H1513" i="6"/>
  <c r="I1512" i="6"/>
  <c r="G1515" i="6" l="1"/>
  <c r="J1514" i="6"/>
  <c r="K1513" i="6"/>
  <c r="H1514" i="6"/>
  <c r="I1513" i="6"/>
  <c r="G1516" i="6" l="1"/>
  <c r="J1515" i="6"/>
  <c r="K1514" i="6"/>
  <c r="H1515" i="6"/>
  <c r="I1514" i="6"/>
  <c r="J1516" i="6" l="1"/>
  <c r="G1517" i="6"/>
  <c r="K1515" i="6"/>
  <c r="H1516" i="6"/>
  <c r="I1515" i="6"/>
  <c r="G1518" i="6" l="1"/>
  <c r="J1517" i="6"/>
  <c r="K1516" i="6"/>
  <c r="H1517" i="6"/>
  <c r="I1516" i="6"/>
  <c r="J1518" i="6" l="1"/>
  <c r="G1519" i="6"/>
  <c r="K1517" i="6"/>
  <c r="H1518" i="6"/>
  <c r="I1517" i="6"/>
  <c r="G1520" i="6" l="1"/>
  <c r="J1519" i="6"/>
  <c r="K1518" i="6"/>
  <c r="H1519" i="6"/>
  <c r="I1518" i="6"/>
  <c r="G1521" i="6" l="1"/>
  <c r="J1520" i="6"/>
  <c r="K1519" i="6"/>
  <c r="H1520" i="6"/>
  <c r="I1519" i="6"/>
  <c r="J1521" i="6" l="1"/>
  <c r="G1522" i="6"/>
  <c r="K1520" i="6"/>
  <c r="H1521" i="6"/>
  <c r="I1520" i="6"/>
  <c r="G1523" i="6" l="1"/>
  <c r="J1522" i="6"/>
  <c r="K1521" i="6"/>
  <c r="H1522" i="6"/>
  <c r="I1521" i="6"/>
  <c r="G1524" i="6" l="1"/>
  <c r="G1525" i="6" s="1"/>
  <c r="G1526" i="6" s="1"/>
  <c r="J1523" i="6"/>
  <c r="K1522" i="6"/>
  <c r="H1523" i="6"/>
  <c r="I1522" i="6"/>
  <c r="G1527" i="6" l="1"/>
  <c r="J1526" i="6"/>
  <c r="J1524" i="6"/>
  <c r="J1525" i="6"/>
  <c r="K1523" i="6"/>
  <c r="H1524" i="6"/>
  <c r="I1523" i="6"/>
  <c r="G1528" i="6" l="1"/>
  <c r="J1527" i="6"/>
  <c r="K1524" i="6"/>
  <c r="H1525" i="6"/>
  <c r="I1524" i="6"/>
  <c r="G1529" i="6" l="1"/>
  <c r="J1528" i="6"/>
  <c r="K1525" i="6"/>
  <c r="H1526" i="6"/>
  <c r="I1525" i="6"/>
  <c r="G1530" i="6" l="1"/>
  <c r="J1529" i="6"/>
  <c r="K1526" i="6"/>
  <c r="H1527" i="6"/>
  <c r="I1526" i="6"/>
  <c r="J1530" i="6" l="1"/>
  <c r="G1531" i="6"/>
  <c r="K1527" i="6"/>
  <c r="H1528" i="6"/>
  <c r="I1527" i="6"/>
  <c r="G1532" i="6" l="1"/>
  <c r="J1531" i="6"/>
  <c r="K1528" i="6"/>
  <c r="H1529" i="6"/>
  <c r="I1528" i="6"/>
  <c r="J1532" i="6" l="1"/>
  <c r="G1533" i="6"/>
  <c r="K1529" i="6"/>
  <c r="H1530" i="6"/>
  <c r="I1529" i="6"/>
  <c r="J1533" i="6" l="1"/>
  <c r="G1534" i="6"/>
  <c r="K1530" i="6"/>
  <c r="H1531" i="6"/>
  <c r="I1530" i="6"/>
  <c r="G1535" i="6" l="1"/>
  <c r="J1534" i="6"/>
  <c r="K1531" i="6"/>
  <c r="H1532" i="6"/>
  <c r="I1531" i="6"/>
  <c r="J1535" i="6" l="1"/>
  <c r="G1536" i="6"/>
  <c r="K1532" i="6"/>
  <c r="H1533" i="6"/>
  <c r="I1532" i="6"/>
  <c r="J1536" i="6" l="1"/>
  <c r="G1537" i="6"/>
  <c r="K1533" i="6"/>
  <c r="H1534" i="6"/>
  <c r="I1533" i="6"/>
  <c r="J1537" i="6" l="1"/>
  <c r="G1538" i="6"/>
  <c r="K1534" i="6"/>
  <c r="H1535" i="6"/>
  <c r="I1534" i="6"/>
  <c r="J1538" i="6" l="1"/>
  <c r="G1539" i="6"/>
  <c r="K1535" i="6"/>
  <c r="H1536" i="6"/>
  <c r="I1535" i="6"/>
  <c r="J1539" i="6" l="1"/>
  <c r="G1540" i="6"/>
  <c r="K1536" i="6"/>
  <c r="H1537" i="6"/>
  <c r="I1536" i="6"/>
  <c r="J1540" i="6" l="1"/>
  <c r="G1541" i="6"/>
  <c r="K1537" i="6"/>
  <c r="H1538" i="6"/>
  <c r="I1537" i="6"/>
  <c r="J1541" i="6" l="1"/>
  <c r="G1542" i="6"/>
  <c r="K1538" i="6"/>
  <c r="H1539" i="6"/>
  <c r="I1538" i="6"/>
  <c r="J1542" i="6" l="1"/>
  <c r="G1543" i="6"/>
  <c r="K1539" i="6"/>
  <c r="H1540" i="6"/>
  <c r="I1539" i="6"/>
  <c r="J1543" i="6" l="1"/>
  <c r="G1544" i="6"/>
  <c r="K1540" i="6"/>
  <c r="H1541" i="6"/>
  <c r="I1540" i="6"/>
  <c r="J1544" i="6" l="1"/>
  <c r="G1545" i="6"/>
  <c r="K1541" i="6"/>
  <c r="H1542" i="6"/>
  <c r="I1541" i="6"/>
  <c r="J1545" i="6" l="1"/>
  <c r="G1546" i="6"/>
  <c r="K1542" i="6"/>
  <c r="H1543" i="6"/>
  <c r="I1542" i="6"/>
  <c r="G1547" i="6" l="1"/>
  <c r="J1546" i="6"/>
  <c r="K1543" i="6"/>
  <c r="H1544" i="6"/>
  <c r="I1543" i="6"/>
  <c r="J1547" i="6" l="1"/>
  <c r="G1548" i="6"/>
  <c r="K1544" i="6"/>
  <c r="H1545" i="6"/>
  <c r="I1544" i="6"/>
  <c r="G1549" i="6" l="1"/>
  <c r="J1548" i="6"/>
  <c r="K1545" i="6"/>
  <c r="H1546" i="6"/>
  <c r="I1545" i="6"/>
  <c r="G1550" i="6" l="1"/>
  <c r="J1549" i="6"/>
  <c r="K1546" i="6"/>
  <c r="H1547" i="6"/>
  <c r="I1546" i="6"/>
  <c r="G1551" i="6" l="1"/>
  <c r="J1550" i="6"/>
  <c r="K1547" i="6"/>
  <c r="H1548" i="6"/>
  <c r="I1547" i="6"/>
  <c r="J1551" i="6" l="1"/>
  <c r="G1552" i="6"/>
  <c r="K1548" i="6"/>
  <c r="H1549" i="6"/>
  <c r="I1548" i="6"/>
  <c r="G1553" i="6" l="1"/>
  <c r="J1552" i="6"/>
  <c r="K1549" i="6"/>
  <c r="H1550" i="6"/>
  <c r="I1549" i="6"/>
  <c r="J1553" i="6" l="1"/>
  <c r="G1554" i="6"/>
  <c r="K1550" i="6"/>
  <c r="H1551" i="6"/>
  <c r="I1550" i="6"/>
  <c r="J1554" i="6" l="1"/>
  <c r="G1555" i="6"/>
  <c r="K1551" i="6"/>
  <c r="H1552" i="6"/>
  <c r="I1551" i="6"/>
  <c r="J1555" i="6" l="1"/>
  <c r="G1556" i="6"/>
  <c r="K1552" i="6"/>
  <c r="H1553" i="6"/>
  <c r="I1552" i="6"/>
  <c r="G1557" i="6" l="1"/>
  <c r="J1556" i="6"/>
  <c r="K1553" i="6"/>
  <c r="H1554" i="6"/>
  <c r="I1553" i="6"/>
  <c r="J1557" i="6" l="1"/>
  <c r="G1558" i="6"/>
  <c r="K1554" i="6"/>
  <c r="H1555" i="6"/>
  <c r="I1554" i="6"/>
  <c r="J1558" i="6" l="1"/>
  <c r="G1559" i="6"/>
  <c r="K1555" i="6"/>
  <c r="H1556" i="6"/>
  <c r="I1555" i="6"/>
  <c r="J1559" i="6" l="1"/>
  <c r="G1560" i="6"/>
  <c r="K1556" i="6"/>
  <c r="H1557" i="6"/>
  <c r="I1556" i="6"/>
  <c r="J1560" i="6" l="1"/>
  <c r="G1561" i="6"/>
  <c r="K1557" i="6"/>
  <c r="H1558" i="6"/>
  <c r="I1557" i="6"/>
  <c r="J1561" i="6" l="1"/>
  <c r="G1562" i="6"/>
  <c r="K1558" i="6"/>
  <c r="H1559" i="6"/>
  <c r="I1558" i="6"/>
  <c r="G1563" i="6" l="1"/>
  <c r="J1562" i="6"/>
  <c r="K1559" i="6"/>
  <c r="H1560" i="6"/>
  <c r="I1559" i="6"/>
  <c r="G1564" i="6" l="1"/>
  <c r="J1563" i="6"/>
  <c r="K1560" i="6"/>
  <c r="H1561" i="6"/>
  <c r="I1560" i="6"/>
  <c r="J1564" i="6" l="1"/>
  <c r="G1565" i="6"/>
  <c r="K1561" i="6"/>
  <c r="H1562" i="6"/>
  <c r="I1561" i="6"/>
  <c r="J1565" i="6" l="1"/>
  <c r="G1566" i="6"/>
  <c r="K1562" i="6"/>
  <c r="H1563" i="6"/>
  <c r="I1562" i="6"/>
  <c r="J1566" i="6" l="1"/>
  <c r="G1567" i="6"/>
  <c r="K1563" i="6"/>
  <c r="H1564" i="6"/>
  <c r="I1563" i="6"/>
  <c r="G1568" i="6" l="1"/>
  <c r="J1567" i="6"/>
  <c r="K1564" i="6"/>
  <c r="H1565" i="6"/>
  <c r="I1564" i="6"/>
  <c r="J1568" i="6" l="1"/>
  <c r="G1569" i="6"/>
  <c r="K1565" i="6"/>
  <c r="H1566" i="6"/>
  <c r="I1565" i="6"/>
  <c r="G1570" i="6" l="1"/>
  <c r="J1569" i="6"/>
  <c r="K1566" i="6"/>
  <c r="H1567" i="6"/>
  <c r="I1566" i="6"/>
  <c r="J1570" i="6" l="1"/>
  <c r="G1571" i="6"/>
  <c r="K1567" i="6"/>
  <c r="H1568" i="6"/>
  <c r="I1567" i="6"/>
  <c r="J1571" i="6" l="1"/>
  <c r="G1572" i="6"/>
  <c r="K1568" i="6"/>
  <c r="H1569" i="6"/>
  <c r="I1568" i="6"/>
  <c r="J1572" i="6" l="1"/>
  <c r="G1573" i="6"/>
  <c r="K1569" i="6"/>
  <c r="H1570" i="6"/>
  <c r="I1569" i="6"/>
  <c r="J1573" i="6" l="1"/>
  <c r="G1574" i="6"/>
  <c r="K1570" i="6"/>
  <c r="H1571" i="6"/>
  <c r="I1570" i="6"/>
  <c r="G1575" i="6" l="1"/>
  <c r="J1574" i="6"/>
  <c r="K1571" i="6"/>
  <c r="H1572" i="6"/>
  <c r="I1571" i="6"/>
  <c r="J1575" i="6" l="1"/>
  <c r="G1576" i="6"/>
  <c r="K1572" i="6"/>
  <c r="H1573" i="6"/>
  <c r="I1572" i="6"/>
  <c r="J1576" i="6" l="1"/>
  <c r="K1573" i="6"/>
  <c r="H1574" i="6"/>
  <c r="I1573" i="6"/>
  <c r="K1574" i="6" l="1"/>
  <c r="H1575" i="6"/>
  <c r="I1574" i="6"/>
  <c r="K1575" i="6" l="1"/>
  <c r="H1576" i="6"/>
  <c r="G1577" i="6" s="1"/>
  <c r="I1575" i="6"/>
  <c r="J1577" i="6" l="1"/>
  <c r="G1578" i="6"/>
  <c r="K1576" i="6"/>
  <c r="H1577" i="6"/>
  <c r="I1576" i="6"/>
  <c r="J1578" i="6" l="1"/>
  <c r="G1579" i="6"/>
  <c r="K1577" i="6"/>
  <c r="H1578" i="6"/>
  <c r="I1577" i="6"/>
  <c r="J1579" i="6" l="1"/>
  <c r="G1580" i="6"/>
  <c r="K1578" i="6"/>
  <c r="H1579" i="6"/>
  <c r="I1578" i="6"/>
  <c r="J1580" i="6" l="1"/>
  <c r="G1581" i="6"/>
  <c r="K1579" i="6"/>
  <c r="H1580" i="6"/>
  <c r="I1579" i="6"/>
  <c r="G1582" i="6" l="1"/>
  <c r="J1581" i="6"/>
  <c r="K1580" i="6"/>
  <c r="H1581" i="6"/>
  <c r="I1580" i="6"/>
  <c r="J1582" i="6" l="1"/>
  <c r="G1583" i="6"/>
  <c r="K1581" i="6"/>
  <c r="H1582" i="6"/>
  <c r="I1581" i="6"/>
  <c r="J1583" i="6" l="1"/>
  <c r="G1584" i="6"/>
  <c r="K1582" i="6"/>
  <c r="H1583" i="6"/>
  <c r="I1582" i="6"/>
  <c r="J1584" i="6" l="1"/>
  <c r="G1585" i="6"/>
  <c r="K1583" i="6"/>
  <c r="H1584" i="6"/>
  <c r="I1583" i="6"/>
  <c r="J1585" i="6" l="1"/>
  <c r="G1586" i="6"/>
  <c r="K1584" i="6"/>
  <c r="H1585" i="6"/>
  <c r="I1584" i="6"/>
  <c r="J1586" i="6" l="1"/>
  <c r="G1587" i="6"/>
  <c r="J1587" i="6" s="1"/>
  <c r="K1585" i="6"/>
  <c r="H1586" i="6"/>
  <c r="I1585" i="6"/>
  <c r="K1586" i="6" l="1"/>
  <c r="H1587" i="6"/>
  <c r="G1588" i="6" s="1"/>
  <c r="I1586" i="6"/>
  <c r="J1588" i="6" l="1"/>
  <c r="G1589" i="6"/>
  <c r="K1587" i="6"/>
  <c r="H1588" i="6"/>
  <c r="I1587" i="6"/>
  <c r="J1589" i="6" l="1"/>
  <c r="G1590" i="6"/>
  <c r="K1588" i="6"/>
  <c r="H1589" i="6"/>
  <c r="I1588" i="6"/>
  <c r="G1591" i="6" l="1"/>
  <c r="J1590" i="6"/>
  <c r="K1589" i="6"/>
  <c r="H1590" i="6"/>
  <c r="I1589" i="6"/>
  <c r="J1591" i="6" l="1"/>
  <c r="G1592" i="6"/>
  <c r="J1592" i="6" s="1"/>
  <c r="K1590" i="6"/>
  <c r="H1591" i="6"/>
  <c r="I1590" i="6"/>
  <c r="K1591" i="6" l="1"/>
  <c r="H1592" i="6"/>
  <c r="G1593" i="6" s="1"/>
  <c r="I1591" i="6"/>
  <c r="J1593" i="6" l="1"/>
  <c r="G1594" i="6"/>
  <c r="K1592" i="6"/>
  <c r="H1593" i="6"/>
  <c r="I1592" i="6"/>
  <c r="J1594" i="6" l="1"/>
  <c r="G1595" i="6"/>
  <c r="K1593" i="6"/>
  <c r="H1594" i="6"/>
  <c r="I1593" i="6"/>
  <c r="J1595" i="6" l="1"/>
  <c r="G1596" i="6"/>
  <c r="K1594" i="6"/>
  <c r="H1595" i="6"/>
  <c r="I1594" i="6"/>
  <c r="J1596" i="6" l="1"/>
  <c r="G1597" i="6"/>
  <c r="K1595" i="6"/>
  <c r="H1596" i="6"/>
  <c r="I1595" i="6"/>
  <c r="J1597" i="6" l="1"/>
  <c r="G1598" i="6"/>
  <c r="K1596" i="6"/>
  <c r="H1597" i="6"/>
  <c r="I1596" i="6"/>
  <c r="J1598" i="6" l="1"/>
  <c r="K1597" i="6"/>
  <c r="H1598" i="6"/>
  <c r="G1599" i="6" s="1"/>
  <c r="I1597" i="6"/>
  <c r="J1599" i="6" l="1"/>
  <c r="G1600" i="6"/>
  <c r="K1598" i="6"/>
  <c r="H1599" i="6"/>
  <c r="I1598" i="6"/>
  <c r="G1601" i="6" l="1"/>
  <c r="J1600" i="6"/>
  <c r="AH8" i="6" s="1"/>
  <c r="K1599" i="6"/>
  <c r="H1600" i="6"/>
  <c r="I1599" i="6"/>
  <c r="J1601" i="6" l="1"/>
  <c r="G1602" i="6"/>
  <c r="K1600" i="6"/>
  <c r="H1601" i="6"/>
  <c r="I1600" i="6"/>
  <c r="AH7" i="6" s="1"/>
  <c r="AH10" i="6" s="1"/>
  <c r="G1603" i="6" l="1"/>
  <c r="J1603" i="6" s="1"/>
  <c r="J1602" i="6"/>
  <c r="AH12" i="6"/>
  <c r="AH15" i="6" s="1"/>
  <c r="AH13" i="6"/>
  <c r="K1601" i="6"/>
  <c r="H1602" i="6"/>
  <c r="I1601" i="6"/>
  <c r="K1602" i="6" l="1"/>
  <c r="H1603" i="6"/>
  <c r="G1604" i="6" s="1"/>
  <c r="I1602" i="6"/>
  <c r="J1604" i="6" l="1"/>
  <c r="G1605" i="6"/>
  <c r="K1603" i="6"/>
  <c r="H1604" i="6"/>
  <c r="I1603" i="6"/>
  <c r="J1605" i="6" l="1"/>
  <c r="G1606" i="6"/>
  <c r="K1604" i="6"/>
  <c r="H1605" i="6"/>
  <c r="I1604" i="6"/>
  <c r="J1606" i="6" l="1"/>
  <c r="G1607" i="6"/>
  <c r="K1605" i="6"/>
  <c r="H1606" i="6"/>
  <c r="I1605" i="6"/>
  <c r="J1607" i="6" l="1"/>
  <c r="G1608" i="6"/>
  <c r="K1606" i="6"/>
  <c r="H1607" i="6"/>
  <c r="I1606" i="6"/>
  <c r="J1608" i="6" l="1"/>
  <c r="G1609" i="6"/>
  <c r="K1607" i="6"/>
  <c r="H1608" i="6"/>
  <c r="I1607" i="6"/>
  <c r="G1610" i="6" l="1"/>
  <c r="J1609" i="6"/>
  <c r="K1608" i="6"/>
  <c r="H1609" i="6"/>
  <c r="I1608" i="6"/>
  <c r="G1611" i="6" l="1"/>
  <c r="J1610" i="6"/>
  <c r="K1609" i="6"/>
  <c r="H1610" i="6"/>
  <c r="I1609" i="6"/>
  <c r="G1612" i="6" l="1"/>
  <c r="J1611" i="6"/>
  <c r="K1610" i="6"/>
  <c r="H1611" i="6"/>
  <c r="I1610" i="6"/>
  <c r="J1612" i="6" l="1"/>
  <c r="G1613" i="6"/>
  <c r="K1611" i="6"/>
  <c r="H1612" i="6"/>
  <c r="I1611" i="6"/>
  <c r="G1614" i="6" l="1"/>
  <c r="J1613" i="6"/>
  <c r="K1612" i="6"/>
  <c r="H1613" i="6"/>
  <c r="I1612" i="6"/>
  <c r="G1615" i="6" l="1"/>
  <c r="J1614" i="6"/>
  <c r="K1613" i="6"/>
  <c r="H1614" i="6"/>
  <c r="I1613" i="6"/>
  <c r="J1615" i="6" l="1"/>
  <c r="G1616" i="6"/>
  <c r="K1614" i="6"/>
  <c r="H1615" i="6"/>
  <c r="I1614" i="6"/>
  <c r="J1616" i="6" l="1"/>
  <c r="G1617" i="6"/>
  <c r="K1615" i="6"/>
  <c r="H1616" i="6"/>
  <c r="I1615" i="6"/>
  <c r="J1617" i="6" l="1"/>
  <c r="G1618" i="6"/>
  <c r="K1616" i="6"/>
  <c r="H1617" i="6"/>
  <c r="I1616" i="6"/>
  <c r="J1618" i="6" l="1"/>
  <c r="G1619" i="6"/>
  <c r="K1617" i="6"/>
  <c r="H1618" i="6"/>
  <c r="I1617" i="6"/>
  <c r="G1620" i="6" l="1"/>
  <c r="J1619" i="6"/>
  <c r="K1618" i="6"/>
  <c r="H1619" i="6"/>
  <c r="I1618" i="6"/>
  <c r="G1621" i="6" l="1"/>
  <c r="J1620" i="6"/>
  <c r="K1619" i="6"/>
  <c r="H1620" i="6"/>
  <c r="I1619" i="6"/>
  <c r="J1621" i="6" l="1"/>
  <c r="G1622" i="6"/>
  <c r="K1620" i="6"/>
  <c r="H1621" i="6"/>
  <c r="I1620" i="6"/>
  <c r="J1622" i="6" l="1"/>
  <c r="G1623" i="6"/>
  <c r="K1621" i="6"/>
  <c r="H1622" i="6"/>
  <c r="I1621" i="6"/>
  <c r="G1624" i="6" l="1"/>
  <c r="J1623" i="6"/>
  <c r="K1622" i="6"/>
  <c r="H1623" i="6"/>
  <c r="I1622" i="6"/>
  <c r="J1624" i="6" l="1"/>
  <c r="G1625" i="6"/>
  <c r="K1623" i="6"/>
  <c r="H1624" i="6"/>
  <c r="I1623" i="6"/>
  <c r="J1625" i="6" l="1"/>
  <c r="G1626" i="6"/>
  <c r="K1624" i="6"/>
  <c r="H1625" i="6"/>
  <c r="I1624" i="6"/>
  <c r="J1626" i="6" l="1"/>
  <c r="G1627" i="6"/>
  <c r="K1625" i="6"/>
  <c r="H1626" i="6"/>
  <c r="I1625" i="6"/>
  <c r="G1628" i="6" l="1"/>
  <c r="J1627" i="6"/>
  <c r="K1626" i="6"/>
  <c r="H1627" i="6"/>
  <c r="I1626" i="6"/>
  <c r="J1628" i="6" l="1"/>
  <c r="G1629" i="6"/>
  <c r="K1627" i="6"/>
  <c r="H1628" i="6"/>
  <c r="I1627" i="6"/>
  <c r="J1629" i="6" l="1"/>
  <c r="G1630" i="6"/>
  <c r="K1628" i="6"/>
  <c r="H1629" i="6"/>
  <c r="I1628" i="6"/>
  <c r="G1631" i="6" l="1"/>
  <c r="J1630" i="6"/>
  <c r="K1629" i="6"/>
  <c r="H1630" i="6"/>
  <c r="I1629" i="6"/>
  <c r="J1631" i="6" l="1"/>
  <c r="G1632" i="6"/>
  <c r="K1630" i="6"/>
  <c r="H1631" i="6"/>
  <c r="I1630" i="6"/>
  <c r="G1633" i="6" l="1"/>
  <c r="J1632" i="6"/>
  <c r="K1631" i="6"/>
  <c r="H1632" i="6"/>
  <c r="I1631" i="6"/>
  <c r="J1633" i="6" l="1"/>
  <c r="G1634" i="6"/>
  <c r="K1632" i="6"/>
  <c r="H1633" i="6"/>
  <c r="I1632" i="6"/>
  <c r="G1635" i="6" l="1"/>
  <c r="J1634" i="6"/>
  <c r="K1633" i="6"/>
  <c r="H1634" i="6"/>
  <c r="I1633" i="6"/>
  <c r="J1635" i="6" l="1"/>
  <c r="G1636" i="6"/>
  <c r="K1634" i="6"/>
  <c r="H1635" i="6"/>
  <c r="I1634" i="6"/>
  <c r="G1637" i="6" l="1"/>
  <c r="J1636" i="6"/>
  <c r="K1635" i="6"/>
  <c r="H1636" i="6"/>
  <c r="I1635" i="6"/>
  <c r="G1638" i="6" l="1"/>
  <c r="J1637" i="6"/>
  <c r="K1636" i="6"/>
  <c r="H1637" i="6"/>
  <c r="I1636" i="6"/>
  <c r="J1638" i="6" l="1"/>
  <c r="G1639" i="6"/>
  <c r="K1637" i="6"/>
  <c r="H1638" i="6"/>
  <c r="I1637" i="6"/>
  <c r="J1639" i="6" l="1"/>
  <c r="G1640" i="6"/>
  <c r="K1638" i="6"/>
  <c r="H1639" i="6"/>
  <c r="I1638" i="6"/>
  <c r="J1640" i="6" l="1"/>
  <c r="G1641" i="6"/>
  <c r="K1639" i="6"/>
  <c r="H1640" i="6"/>
  <c r="I1639" i="6"/>
  <c r="G1642" i="6" l="1"/>
  <c r="J1641" i="6"/>
  <c r="K1640" i="6"/>
  <c r="H1641" i="6"/>
  <c r="I1640" i="6"/>
  <c r="J1642" i="6" l="1"/>
  <c r="G1643" i="6"/>
  <c r="K1641" i="6"/>
  <c r="H1642" i="6"/>
  <c r="I1641" i="6"/>
  <c r="G1644" i="6" l="1"/>
  <c r="J1643" i="6"/>
  <c r="K1642" i="6"/>
  <c r="H1643" i="6"/>
  <c r="I1642" i="6"/>
  <c r="G1645" i="6" l="1"/>
  <c r="J1644" i="6"/>
  <c r="K1643" i="6"/>
  <c r="H1644" i="6"/>
  <c r="I1643" i="6"/>
  <c r="J1645" i="6" l="1"/>
  <c r="G1646" i="6"/>
  <c r="K1644" i="6"/>
  <c r="H1645" i="6"/>
  <c r="I1644" i="6"/>
  <c r="J1646" i="6" l="1"/>
  <c r="G1647" i="6"/>
  <c r="K1645" i="6"/>
  <c r="H1646" i="6"/>
  <c r="I1645" i="6"/>
  <c r="J1647" i="6" l="1"/>
  <c r="G1648" i="6"/>
  <c r="K1646" i="6"/>
  <c r="H1647" i="6"/>
  <c r="I1646" i="6"/>
  <c r="J1648" i="6" l="1"/>
  <c r="G1649" i="6"/>
  <c r="K1647" i="6"/>
  <c r="H1648" i="6"/>
  <c r="I1647" i="6"/>
  <c r="J1649" i="6" l="1"/>
  <c r="G1650" i="6"/>
  <c r="K1648" i="6"/>
  <c r="H1649" i="6"/>
  <c r="I1648" i="6"/>
  <c r="J1650" i="6" l="1"/>
  <c r="G1651" i="6"/>
  <c r="K1649" i="6"/>
  <c r="H1650" i="6"/>
  <c r="I1649" i="6"/>
  <c r="J1651" i="6" l="1"/>
  <c r="G1652" i="6"/>
  <c r="K1650" i="6"/>
  <c r="H1651" i="6"/>
  <c r="I1650" i="6"/>
  <c r="G1653" i="6" l="1"/>
  <c r="J1652" i="6"/>
  <c r="K1651" i="6"/>
  <c r="H1652" i="6"/>
  <c r="I1651" i="6"/>
  <c r="J1653" i="6" l="1"/>
  <c r="G1654" i="6"/>
  <c r="K1652" i="6"/>
  <c r="H1653" i="6"/>
  <c r="I1652" i="6"/>
  <c r="J1654" i="6" l="1"/>
  <c r="K1653" i="6"/>
  <c r="H1654" i="6"/>
  <c r="G1655" i="6" s="1"/>
  <c r="I1653" i="6"/>
  <c r="J1655" i="6" l="1"/>
  <c r="G1656" i="6"/>
  <c r="K1654" i="6"/>
  <c r="H1655" i="6"/>
  <c r="I1654" i="6"/>
  <c r="G1657" i="6" l="1"/>
  <c r="J1656" i="6"/>
  <c r="K1655" i="6"/>
  <c r="H1656" i="6"/>
  <c r="I1655" i="6"/>
  <c r="J1657" i="6" l="1"/>
  <c r="G1658" i="6"/>
  <c r="K1656" i="6"/>
  <c r="H1657" i="6"/>
  <c r="I1656" i="6"/>
  <c r="J1658" i="6" l="1"/>
  <c r="G1659" i="6"/>
  <c r="K1657" i="6"/>
  <c r="H1658" i="6"/>
  <c r="I1657" i="6"/>
  <c r="J1659" i="6" l="1"/>
  <c r="G1660" i="6"/>
  <c r="K1658" i="6"/>
  <c r="H1659" i="6"/>
  <c r="I1658" i="6"/>
  <c r="G1661" i="6" l="1"/>
  <c r="J1660" i="6"/>
  <c r="K1659" i="6"/>
  <c r="H1660" i="6"/>
  <c r="I1659" i="6"/>
  <c r="G1662" i="6" l="1"/>
  <c r="G1663" i="6" s="1"/>
  <c r="G1664" i="6" s="1"/>
  <c r="J1661" i="6"/>
  <c r="K1660" i="6"/>
  <c r="H1661" i="6"/>
  <c r="I1660" i="6"/>
  <c r="G1665" i="6" l="1"/>
  <c r="J1664" i="6"/>
  <c r="J1662" i="6"/>
  <c r="J1663" i="6"/>
  <c r="K1661" i="6"/>
  <c r="H1662" i="6"/>
  <c r="I1661" i="6"/>
  <c r="G1666" i="6" l="1"/>
  <c r="J1665" i="6"/>
  <c r="K1662" i="6"/>
  <c r="H1663" i="6"/>
  <c r="I1662" i="6"/>
  <c r="J1666" i="6" l="1"/>
  <c r="G1667" i="6"/>
  <c r="K1663" i="6"/>
  <c r="H1664" i="6"/>
  <c r="I1663" i="6"/>
  <c r="J1667" i="6" l="1"/>
  <c r="G1668" i="6"/>
  <c r="K1664" i="6"/>
  <c r="H1665" i="6"/>
  <c r="I1664" i="6"/>
  <c r="G1669" i="6" l="1"/>
  <c r="J1668" i="6"/>
  <c r="K1665" i="6"/>
  <c r="H1666" i="6"/>
  <c r="I1665" i="6"/>
  <c r="J1669" i="6" l="1"/>
  <c r="G1670" i="6"/>
  <c r="K1666" i="6"/>
  <c r="H1667" i="6"/>
  <c r="I1666" i="6"/>
  <c r="J1670" i="6" l="1"/>
  <c r="G1671" i="6"/>
  <c r="K1667" i="6"/>
  <c r="H1668" i="6"/>
  <c r="I1667" i="6"/>
  <c r="J1671" i="6" l="1"/>
  <c r="G1672" i="6"/>
  <c r="K1668" i="6"/>
  <c r="H1669" i="6"/>
  <c r="I1668" i="6"/>
  <c r="G1673" i="6" l="1"/>
  <c r="J1672" i="6"/>
  <c r="K1669" i="6"/>
  <c r="H1670" i="6"/>
  <c r="I1669" i="6"/>
  <c r="G1674" i="6" l="1"/>
  <c r="J1673" i="6"/>
  <c r="K1670" i="6"/>
  <c r="H1671" i="6"/>
  <c r="I1670" i="6"/>
  <c r="J1674" i="6" l="1"/>
  <c r="K1671" i="6"/>
  <c r="H1672" i="6"/>
  <c r="I1671" i="6"/>
  <c r="K1672" i="6" l="1"/>
  <c r="H1673" i="6"/>
  <c r="I1672" i="6"/>
  <c r="K1673" i="6" l="1"/>
  <c r="H1674" i="6"/>
  <c r="G1675" i="6" s="1"/>
  <c r="I1673" i="6"/>
  <c r="J1675" i="6" l="1"/>
  <c r="G1676" i="6"/>
  <c r="K1674" i="6"/>
  <c r="H1675" i="6"/>
  <c r="I1674" i="6"/>
  <c r="G1677" i="6" l="1"/>
  <c r="J1676" i="6"/>
  <c r="K1675" i="6"/>
  <c r="H1676" i="6"/>
  <c r="I1675" i="6"/>
  <c r="J1677" i="6" l="1"/>
  <c r="G1678" i="6"/>
  <c r="K1676" i="6"/>
  <c r="H1677" i="6"/>
  <c r="I1676" i="6"/>
  <c r="G1679" i="6" l="1"/>
  <c r="J1679" i="6" s="1"/>
  <c r="J1678" i="6"/>
  <c r="K1677" i="6"/>
  <c r="H1678" i="6"/>
  <c r="I1677" i="6"/>
  <c r="K1678" i="6" l="1"/>
  <c r="H1679" i="6"/>
  <c r="G1680" i="6" s="1"/>
  <c r="I1678" i="6"/>
  <c r="J1680" i="6" l="1"/>
  <c r="G1681" i="6"/>
  <c r="K1679" i="6"/>
  <c r="H1680" i="6"/>
  <c r="I1679" i="6"/>
  <c r="J1681" i="6" l="1"/>
  <c r="G1682" i="6"/>
  <c r="K1680" i="6"/>
  <c r="H1681" i="6"/>
  <c r="I1680" i="6"/>
  <c r="J1682" i="6" l="1"/>
  <c r="G1683" i="6"/>
  <c r="K1681" i="6"/>
  <c r="H1682" i="6"/>
  <c r="I1681" i="6"/>
  <c r="J1683" i="6" l="1"/>
  <c r="G1684" i="6"/>
  <c r="J1684" i="6" s="1"/>
  <c r="K1682" i="6"/>
  <c r="H1683" i="6"/>
  <c r="I1682" i="6"/>
  <c r="K1683" i="6" l="1"/>
  <c r="H1684" i="6"/>
  <c r="G1685" i="6" s="1"/>
  <c r="I1683" i="6"/>
  <c r="J1685" i="6" l="1"/>
  <c r="K1684" i="6"/>
  <c r="H1685" i="6"/>
  <c r="G1686" i="6" s="1"/>
  <c r="I1684" i="6"/>
  <c r="J1686" i="6" l="1"/>
  <c r="G1687" i="6"/>
  <c r="K1685" i="6"/>
  <c r="H1686" i="6"/>
  <c r="I1685" i="6"/>
  <c r="J1687" i="6" l="1"/>
  <c r="G1688" i="6"/>
  <c r="K1686" i="6"/>
  <c r="H1687" i="6"/>
  <c r="I1686" i="6"/>
  <c r="J1688" i="6" l="1"/>
  <c r="G1689" i="6"/>
  <c r="K1687" i="6"/>
  <c r="H1688" i="6"/>
  <c r="I1687" i="6"/>
  <c r="J1689" i="6" l="1"/>
  <c r="G1690" i="6"/>
  <c r="K1688" i="6"/>
  <c r="H1689" i="6"/>
  <c r="I1688" i="6"/>
  <c r="J1690" i="6" l="1"/>
  <c r="G1691" i="6"/>
  <c r="K1689" i="6"/>
  <c r="H1690" i="6"/>
  <c r="I1689" i="6"/>
  <c r="G1692" i="6" l="1"/>
  <c r="J1691" i="6"/>
  <c r="K1690" i="6"/>
  <c r="H1691" i="6"/>
  <c r="I1690" i="6"/>
  <c r="J1692" i="6" l="1"/>
  <c r="G1693" i="6"/>
  <c r="K1691" i="6"/>
  <c r="H1692" i="6"/>
  <c r="I1691" i="6"/>
  <c r="J1693" i="6" l="1"/>
  <c r="G1694" i="6"/>
  <c r="K1692" i="6"/>
  <c r="H1693" i="6"/>
  <c r="I1692" i="6"/>
  <c r="J1694" i="6" l="1"/>
  <c r="G1695" i="6"/>
  <c r="K1693" i="6"/>
  <c r="H1694" i="6"/>
  <c r="I1693" i="6"/>
  <c r="J1695" i="6" l="1"/>
  <c r="G1696" i="6"/>
  <c r="G1697" i="6" s="1"/>
  <c r="G1698" i="6" s="1"/>
  <c r="K1694" i="6"/>
  <c r="H1695" i="6"/>
  <c r="I1694" i="6"/>
  <c r="G1699" i="6" l="1"/>
  <c r="J1698" i="6"/>
  <c r="J1696" i="6"/>
  <c r="J1697" i="6"/>
  <c r="K1695" i="6"/>
  <c r="H1696" i="6"/>
  <c r="I1695" i="6"/>
  <c r="G1700" i="6" l="1"/>
  <c r="J1699" i="6"/>
  <c r="K1696" i="6"/>
  <c r="H1697" i="6"/>
  <c r="I1696" i="6"/>
  <c r="AI8" i="6" l="1"/>
  <c r="G1701" i="6"/>
  <c r="J1700" i="6"/>
  <c r="K1697" i="6"/>
  <c r="H1698" i="6"/>
  <c r="I1697" i="6"/>
  <c r="J1701" i="6" l="1"/>
  <c r="G1702" i="6"/>
  <c r="K1698" i="6"/>
  <c r="H1699" i="6"/>
  <c r="I1698" i="6"/>
  <c r="G1703" i="6" l="1"/>
  <c r="J1702" i="6"/>
  <c r="K1699" i="6"/>
  <c r="H1700" i="6"/>
  <c r="I1699" i="6"/>
  <c r="J1703" i="6" l="1"/>
  <c r="G1704" i="6"/>
  <c r="K1700" i="6"/>
  <c r="H1701" i="6"/>
  <c r="I1700" i="6"/>
  <c r="AI7" i="6" s="1"/>
  <c r="AI10" i="6" s="1"/>
  <c r="G1705" i="6" l="1"/>
  <c r="J1704" i="6"/>
  <c r="AI12" i="6"/>
  <c r="AI15" i="6" s="1"/>
  <c r="AI13" i="6"/>
  <c r="K1701" i="6"/>
  <c r="H1702" i="6"/>
  <c r="I1701" i="6"/>
  <c r="J1705" i="6" l="1"/>
  <c r="G1706" i="6"/>
  <c r="K1702" i="6"/>
  <c r="H1703" i="6"/>
  <c r="I1702" i="6"/>
  <c r="J1706" i="6" l="1"/>
  <c r="G1707" i="6"/>
  <c r="K1703" i="6"/>
  <c r="H1704" i="6"/>
  <c r="I1703" i="6"/>
  <c r="G1708" i="6" l="1"/>
  <c r="J1707" i="6"/>
  <c r="K1704" i="6"/>
  <c r="H1705" i="6"/>
  <c r="I1704" i="6"/>
  <c r="J1708" i="6" l="1"/>
  <c r="G1709" i="6"/>
  <c r="K1705" i="6"/>
  <c r="H1706" i="6"/>
  <c r="I1705" i="6"/>
  <c r="J1709" i="6" l="1"/>
  <c r="G1710" i="6"/>
  <c r="K1706" i="6"/>
  <c r="H1707" i="6"/>
  <c r="I1706" i="6"/>
  <c r="J1710" i="6" l="1"/>
  <c r="G1711" i="6"/>
  <c r="K1707" i="6"/>
  <c r="H1708" i="6"/>
  <c r="I1707" i="6"/>
  <c r="J1711" i="6" l="1"/>
  <c r="G1712" i="6"/>
  <c r="K1708" i="6"/>
  <c r="H1709" i="6"/>
  <c r="I1708" i="6"/>
  <c r="G1713" i="6" l="1"/>
  <c r="J1712" i="6"/>
  <c r="K1709" i="6"/>
  <c r="H1710" i="6"/>
  <c r="I1709" i="6"/>
  <c r="J1713" i="6" l="1"/>
  <c r="G1714" i="6"/>
  <c r="K1710" i="6"/>
  <c r="H1711" i="6"/>
  <c r="I1710" i="6"/>
  <c r="J1714" i="6" l="1"/>
  <c r="G1715" i="6"/>
  <c r="K1711" i="6"/>
  <c r="H1712" i="6"/>
  <c r="I1711" i="6"/>
  <c r="G1716" i="6" l="1"/>
  <c r="J1715" i="6"/>
  <c r="K1712" i="6"/>
  <c r="H1713" i="6"/>
  <c r="I1712" i="6"/>
  <c r="J1716" i="6" l="1"/>
  <c r="G1717" i="6"/>
  <c r="K1713" i="6"/>
  <c r="H1714" i="6"/>
  <c r="I1713" i="6"/>
  <c r="J1717" i="6" l="1"/>
  <c r="G1718" i="6"/>
  <c r="K1714" i="6"/>
  <c r="H1715" i="6"/>
  <c r="I1714" i="6"/>
  <c r="G1719" i="6" l="1"/>
  <c r="J1718" i="6"/>
  <c r="K1715" i="6"/>
  <c r="H1716" i="6"/>
  <c r="I1715" i="6"/>
  <c r="J1719" i="6" l="1"/>
  <c r="G1720" i="6"/>
  <c r="K1716" i="6"/>
  <c r="H1717" i="6"/>
  <c r="I1716" i="6"/>
  <c r="G1721" i="6" l="1"/>
  <c r="J1720" i="6"/>
  <c r="K1717" i="6"/>
  <c r="H1718" i="6"/>
  <c r="I1717" i="6"/>
  <c r="J1721" i="6" l="1"/>
  <c r="G1722" i="6"/>
  <c r="K1718" i="6"/>
  <c r="H1719" i="6"/>
  <c r="I1718" i="6"/>
  <c r="G1723" i="6" l="1"/>
  <c r="J1722" i="6"/>
  <c r="K1719" i="6"/>
  <c r="H1720" i="6"/>
  <c r="I1719" i="6"/>
  <c r="G1724" i="6" l="1"/>
  <c r="J1723" i="6"/>
  <c r="K1720" i="6"/>
  <c r="H1721" i="6"/>
  <c r="I1720" i="6"/>
  <c r="J1724" i="6" l="1"/>
  <c r="G1725" i="6"/>
  <c r="K1721" i="6"/>
  <c r="H1722" i="6"/>
  <c r="I1721" i="6"/>
  <c r="J1725" i="6" l="1"/>
  <c r="G1726" i="6"/>
  <c r="K1722" i="6"/>
  <c r="H1723" i="6"/>
  <c r="I1722" i="6"/>
  <c r="J1726" i="6" l="1"/>
  <c r="G1727" i="6"/>
  <c r="K1723" i="6"/>
  <c r="H1724" i="6"/>
  <c r="I1723" i="6"/>
  <c r="J1727" i="6" l="1"/>
  <c r="G1728" i="6"/>
  <c r="K1724" i="6"/>
  <c r="H1725" i="6"/>
  <c r="I1724" i="6"/>
  <c r="J1728" i="6" l="1"/>
  <c r="G1729" i="6"/>
  <c r="K1725" i="6"/>
  <c r="H1726" i="6"/>
  <c r="I1725" i="6"/>
  <c r="J1729" i="6" l="1"/>
  <c r="G1730" i="6"/>
  <c r="K1726" i="6"/>
  <c r="H1727" i="6"/>
  <c r="I1726" i="6"/>
  <c r="J1730" i="6" l="1"/>
  <c r="G1731" i="6"/>
  <c r="K1727" i="6"/>
  <c r="H1728" i="6"/>
  <c r="I1727" i="6"/>
  <c r="J1731" i="6" l="1"/>
  <c r="G1732" i="6"/>
  <c r="K1728" i="6"/>
  <c r="H1729" i="6"/>
  <c r="I1728" i="6"/>
  <c r="G1733" i="6" l="1"/>
  <c r="J1732" i="6"/>
  <c r="K1729" i="6"/>
  <c r="H1730" i="6"/>
  <c r="I1729" i="6"/>
  <c r="G1734" i="6" l="1"/>
  <c r="J1733" i="6"/>
  <c r="K1730" i="6"/>
  <c r="H1731" i="6"/>
  <c r="I1730" i="6"/>
  <c r="J1734" i="6" l="1"/>
  <c r="K1731" i="6"/>
  <c r="H1732" i="6"/>
  <c r="I1731" i="6"/>
  <c r="K1732" i="6" l="1"/>
  <c r="H1733" i="6"/>
  <c r="I1732" i="6"/>
  <c r="K1733" i="6" l="1"/>
  <c r="H1734" i="6"/>
  <c r="G1735" i="6" s="1"/>
  <c r="I1733" i="6"/>
  <c r="J1735" i="6" l="1"/>
  <c r="G1736" i="6"/>
  <c r="J1736" i="6" s="1"/>
  <c r="K1734" i="6"/>
  <c r="H1735" i="6"/>
  <c r="I1734" i="6"/>
  <c r="K1735" i="6" l="1"/>
  <c r="H1736" i="6"/>
  <c r="G1737" i="6" s="1"/>
  <c r="I1735" i="6"/>
  <c r="J1737" i="6" l="1"/>
  <c r="G1738" i="6"/>
  <c r="K1736" i="6"/>
  <c r="H1737" i="6"/>
  <c r="I1736" i="6"/>
  <c r="J1738" i="6" l="1"/>
  <c r="G1739" i="6"/>
  <c r="K1737" i="6"/>
  <c r="H1738" i="6"/>
  <c r="I1737" i="6"/>
  <c r="G1740" i="6" l="1"/>
  <c r="J1739" i="6"/>
  <c r="K1738" i="6"/>
  <c r="H1739" i="6"/>
  <c r="I1738" i="6"/>
  <c r="G1741" i="6" l="1"/>
  <c r="J1740" i="6"/>
  <c r="K1739" i="6"/>
  <c r="H1740" i="6"/>
  <c r="I1739" i="6"/>
  <c r="J1741" i="6" l="1"/>
  <c r="G1742" i="6"/>
  <c r="K1740" i="6"/>
  <c r="H1741" i="6"/>
  <c r="I1740" i="6"/>
  <c r="J1742" i="6" l="1"/>
  <c r="G1743" i="6"/>
  <c r="K1741" i="6"/>
  <c r="H1742" i="6"/>
  <c r="I1741" i="6"/>
  <c r="J1743" i="6" l="1"/>
  <c r="G1744" i="6"/>
  <c r="K1742" i="6"/>
  <c r="H1743" i="6"/>
  <c r="I1742" i="6"/>
  <c r="J1744" i="6" l="1"/>
  <c r="G1745" i="6"/>
  <c r="K1743" i="6"/>
  <c r="H1744" i="6"/>
  <c r="I1743" i="6"/>
  <c r="J1745" i="6" l="1"/>
  <c r="G1746" i="6"/>
  <c r="K1744" i="6"/>
  <c r="H1745" i="6"/>
  <c r="I1744" i="6"/>
  <c r="J1746" i="6" l="1"/>
  <c r="G1747" i="6"/>
  <c r="K1745" i="6"/>
  <c r="H1746" i="6"/>
  <c r="I1745" i="6"/>
  <c r="J1747" i="6" l="1"/>
  <c r="G1748" i="6"/>
  <c r="K1746" i="6"/>
  <c r="H1747" i="6"/>
  <c r="I1746" i="6"/>
  <c r="J1748" i="6" l="1"/>
  <c r="G1749" i="6"/>
  <c r="K1747" i="6"/>
  <c r="H1748" i="6"/>
  <c r="I1747" i="6"/>
  <c r="J1749" i="6" l="1"/>
  <c r="G1750" i="6"/>
  <c r="K1748" i="6"/>
  <c r="H1749" i="6"/>
  <c r="I1748" i="6"/>
  <c r="J1750" i="6" l="1"/>
  <c r="G1751" i="6"/>
  <c r="J1751" i="6" s="1"/>
  <c r="K1749" i="6"/>
  <c r="H1750" i="6"/>
  <c r="I1749" i="6"/>
  <c r="K1750" i="6" l="1"/>
  <c r="H1751" i="6"/>
  <c r="G1752" i="6" s="1"/>
  <c r="I1750" i="6"/>
  <c r="J1752" i="6" l="1"/>
  <c r="K1751" i="6"/>
  <c r="H1752" i="6"/>
  <c r="G1753" i="6" s="1"/>
  <c r="I1751" i="6"/>
  <c r="J1753" i="6" l="1"/>
  <c r="G1754" i="6"/>
  <c r="J1754" i="6" s="1"/>
  <c r="K1752" i="6"/>
  <c r="H1753" i="6"/>
  <c r="I1752" i="6"/>
  <c r="K1753" i="6" l="1"/>
  <c r="H1754" i="6"/>
  <c r="G1755" i="6" s="1"/>
  <c r="I1753" i="6"/>
  <c r="J1755" i="6" l="1"/>
  <c r="G1756" i="6"/>
  <c r="K1754" i="6"/>
  <c r="H1755" i="6"/>
  <c r="I1754" i="6"/>
  <c r="J1756" i="6" l="1"/>
  <c r="G1757" i="6"/>
  <c r="K1755" i="6"/>
  <c r="H1756" i="6"/>
  <c r="I1755" i="6"/>
  <c r="J1757" i="6" l="1"/>
  <c r="G1758" i="6"/>
  <c r="K1756" i="6"/>
  <c r="H1757" i="6"/>
  <c r="I1756" i="6"/>
  <c r="J1758" i="6" l="1"/>
  <c r="G1759" i="6"/>
  <c r="K1757" i="6"/>
  <c r="H1758" i="6"/>
  <c r="I1757" i="6"/>
  <c r="J1759" i="6" l="1"/>
  <c r="G1760" i="6"/>
  <c r="K1758" i="6"/>
  <c r="H1759" i="6"/>
  <c r="I1758" i="6"/>
  <c r="J1760" i="6" l="1"/>
  <c r="G1761" i="6"/>
  <c r="K1759" i="6"/>
  <c r="H1760" i="6"/>
  <c r="I1759" i="6"/>
  <c r="J1761" i="6" l="1"/>
  <c r="G1762" i="6"/>
  <c r="K1760" i="6"/>
  <c r="H1761" i="6"/>
  <c r="I1760" i="6"/>
  <c r="G1763" i="6" l="1"/>
  <c r="J1762" i="6"/>
  <c r="K1761" i="6"/>
  <c r="H1762" i="6"/>
  <c r="I1761" i="6"/>
  <c r="J1763" i="6" l="1"/>
  <c r="G1764" i="6"/>
  <c r="K1762" i="6"/>
  <c r="H1763" i="6"/>
  <c r="I1762" i="6"/>
  <c r="G1765" i="6" l="1"/>
  <c r="J1764" i="6"/>
  <c r="K1763" i="6"/>
  <c r="H1764" i="6"/>
  <c r="I1763" i="6"/>
  <c r="G1766" i="6" l="1"/>
  <c r="J1765" i="6"/>
  <c r="K1764" i="6"/>
  <c r="H1765" i="6"/>
  <c r="I1764" i="6"/>
  <c r="J1766" i="6" l="1"/>
  <c r="G1767" i="6"/>
  <c r="K1765" i="6"/>
  <c r="H1766" i="6"/>
  <c r="I1765" i="6"/>
  <c r="G1768" i="6" l="1"/>
  <c r="J1767" i="6"/>
  <c r="K1766" i="6"/>
  <c r="H1767" i="6"/>
  <c r="I1766" i="6"/>
  <c r="J1768" i="6" l="1"/>
  <c r="G1769" i="6"/>
  <c r="K1767" i="6"/>
  <c r="H1768" i="6"/>
  <c r="I1767" i="6"/>
  <c r="J1769" i="6" l="1"/>
  <c r="G1770" i="6"/>
  <c r="K1768" i="6"/>
  <c r="H1769" i="6"/>
  <c r="I1768" i="6"/>
  <c r="G1771" i="6" l="1"/>
  <c r="J1770" i="6"/>
  <c r="K1769" i="6"/>
  <c r="H1770" i="6"/>
  <c r="I1769" i="6"/>
  <c r="G1772" i="6" l="1"/>
  <c r="J1771" i="6"/>
  <c r="K1770" i="6"/>
  <c r="H1771" i="6"/>
  <c r="I1770" i="6"/>
  <c r="J1772" i="6" l="1"/>
  <c r="G1773" i="6"/>
  <c r="K1771" i="6"/>
  <c r="H1772" i="6"/>
  <c r="I1771" i="6"/>
  <c r="G1774" i="6" l="1"/>
  <c r="J1773" i="6"/>
  <c r="K1772" i="6"/>
  <c r="H1773" i="6"/>
  <c r="I1772" i="6"/>
  <c r="J1774" i="6" l="1"/>
  <c r="G1775" i="6"/>
  <c r="K1773" i="6"/>
  <c r="H1774" i="6"/>
  <c r="I1773" i="6"/>
  <c r="G1776" i="6" l="1"/>
  <c r="J1775" i="6"/>
  <c r="K1774" i="6"/>
  <c r="H1775" i="6"/>
  <c r="I1774" i="6"/>
  <c r="G1777" i="6" l="1"/>
  <c r="J1776" i="6"/>
  <c r="K1775" i="6"/>
  <c r="H1776" i="6"/>
  <c r="I1775" i="6"/>
  <c r="J1777" i="6" l="1"/>
  <c r="G1778" i="6"/>
  <c r="K1776" i="6"/>
  <c r="H1777" i="6"/>
  <c r="I1776" i="6"/>
  <c r="J1778" i="6" l="1"/>
  <c r="G1779" i="6"/>
  <c r="K1777" i="6"/>
  <c r="H1778" i="6"/>
  <c r="I1777" i="6"/>
  <c r="J1779" i="6" l="1"/>
  <c r="G1780" i="6"/>
  <c r="K1778" i="6"/>
  <c r="H1779" i="6"/>
  <c r="I1778" i="6"/>
  <c r="J1780" i="6" l="1"/>
  <c r="G1781" i="6"/>
  <c r="K1779" i="6"/>
  <c r="H1780" i="6"/>
  <c r="I1779" i="6"/>
  <c r="J1781" i="6" l="1"/>
  <c r="G1782" i="6"/>
  <c r="K1780" i="6"/>
  <c r="H1781" i="6"/>
  <c r="I1780" i="6"/>
  <c r="G1783" i="6" l="1"/>
  <c r="J1782" i="6"/>
  <c r="K1781" i="6"/>
  <c r="H1782" i="6"/>
  <c r="I1781" i="6"/>
  <c r="J1783" i="6" l="1"/>
  <c r="G1784" i="6"/>
  <c r="K1782" i="6"/>
  <c r="H1783" i="6"/>
  <c r="I1782" i="6"/>
  <c r="J1784" i="6" l="1"/>
  <c r="G1785" i="6"/>
  <c r="K1783" i="6"/>
  <c r="H1784" i="6"/>
  <c r="I1783" i="6"/>
  <c r="J1785" i="6" l="1"/>
  <c r="G1786" i="6"/>
  <c r="K1784" i="6"/>
  <c r="H1785" i="6"/>
  <c r="I1784" i="6"/>
  <c r="J1786" i="6" l="1"/>
  <c r="G1787" i="6"/>
  <c r="K1785" i="6"/>
  <c r="H1786" i="6"/>
  <c r="I1785" i="6"/>
  <c r="G1788" i="6" l="1"/>
  <c r="J1787" i="6"/>
  <c r="K1786" i="6"/>
  <c r="H1787" i="6"/>
  <c r="I1786" i="6"/>
  <c r="J1788" i="6" l="1"/>
  <c r="G1789" i="6"/>
  <c r="K1787" i="6"/>
  <c r="H1788" i="6"/>
  <c r="I1787" i="6"/>
  <c r="J1789" i="6" l="1"/>
  <c r="G1790" i="6"/>
  <c r="K1788" i="6"/>
  <c r="H1789" i="6"/>
  <c r="I1788" i="6"/>
  <c r="G1791" i="6" l="1"/>
  <c r="J1790" i="6"/>
  <c r="K1789" i="6"/>
  <c r="H1790" i="6"/>
  <c r="I1789" i="6"/>
  <c r="J1791" i="6" l="1"/>
  <c r="G1792" i="6"/>
  <c r="K1790" i="6"/>
  <c r="H1791" i="6"/>
  <c r="I1790" i="6"/>
  <c r="J1792" i="6" l="1"/>
  <c r="G1793" i="6"/>
  <c r="K1791" i="6"/>
  <c r="H1792" i="6"/>
  <c r="I1791" i="6"/>
  <c r="J1793" i="6" l="1"/>
  <c r="G1794" i="6"/>
  <c r="K1792" i="6"/>
  <c r="H1793" i="6"/>
  <c r="I1792" i="6"/>
  <c r="J1794" i="6" l="1"/>
  <c r="G1795" i="6"/>
  <c r="K1793" i="6"/>
  <c r="H1794" i="6"/>
  <c r="I1793" i="6"/>
  <c r="J1795" i="6" l="1"/>
  <c r="G1796" i="6"/>
  <c r="K1794" i="6"/>
  <c r="H1795" i="6"/>
  <c r="I1794" i="6"/>
  <c r="G1797" i="6" l="1"/>
  <c r="J1796" i="6"/>
  <c r="K1795" i="6"/>
  <c r="H1796" i="6"/>
  <c r="I1795" i="6"/>
  <c r="G1798" i="6" l="1"/>
  <c r="J1797" i="6"/>
  <c r="K1796" i="6"/>
  <c r="H1797" i="6"/>
  <c r="I1796" i="6"/>
  <c r="J1798" i="6" l="1"/>
  <c r="G1799" i="6"/>
  <c r="K1797" i="6"/>
  <c r="H1798" i="6"/>
  <c r="I1797" i="6"/>
  <c r="G1800" i="6" l="1"/>
  <c r="J1799" i="6"/>
  <c r="K1798" i="6"/>
  <c r="H1799" i="6"/>
  <c r="I1798" i="6"/>
  <c r="G1801" i="6" l="1"/>
  <c r="J1800" i="6"/>
  <c r="AJ8" i="6" s="1"/>
  <c r="K1799" i="6"/>
  <c r="H1800" i="6"/>
  <c r="I1799" i="6"/>
  <c r="G1802" i="6" l="1"/>
  <c r="J1801" i="6"/>
  <c r="K1800" i="6"/>
  <c r="H1801" i="6"/>
  <c r="I1800" i="6"/>
  <c r="AJ7" i="6" s="1"/>
  <c r="AJ10" i="6" s="1"/>
  <c r="J1802" i="6" l="1"/>
  <c r="G1803" i="6"/>
  <c r="K1801" i="6"/>
  <c r="H1802" i="6"/>
  <c r="I1801" i="6"/>
  <c r="AJ12" i="6"/>
  <c r="AJ15" i="6" s="1"/>
  <c r="AJ13" i="6"/>
  <c r="J1803" i="6" l="1"/>
  <c r="G1804" i="6"/>
  <c r="K1802" i="6"/>
  <c r="H1803" i="6"/>
  <c r="I1802" i="6"/>
  <c r="J1804" i="6" l="1"/>
  <c r="G1805" i="6"/>
  <c r="K1803" i="6"/>
  <c r="H1804" i="6"/>
  <c r="I1803" i="6"/>
  <c r="J1805" i="6" l="1"/>
  <c r="G1806" i="6"/>
  <c r="K1804" i="6"/>
  <c r="H1805" i="6"/>
  <c r="I1804" i="6"/>
  <c r="G1807" i="6" l="1"/>
  <c r="J1806" i="6"/>
  <c r="K1805" i="6"/>
  <c r="H1806" i="6"/>
  <c r="I1805" i="6"/>
  <c r="G1808" i="6" l="1"/>
  <c r="J1807" i="6"/>
  <c r="K1806" i="6"/>
  <c r="H1807" i="6"/>
  <c r="I1806" i="6"/>
  <c r="J1808" i="6" l="1"/>
  <c r="G1809" i="6"/>
  <c r="K1807" i="6"/>
  <c r="H1808" i="6"/>
  <c r="I1807" i="6"/>
  <c r="J1809" i="6" l="1"/>
  <c r="G1810" i="6"/>
  <c r="K1808" i="6"/>
  <c r="H1809" i="6"/>
  <c r="I1808" i="6"/>
  <c r="G1811" i="6" l="1"/>
  <c r="J1810" i="6"/>
  <c r="K1809" i="6"/>
  <c r="H1810" i="6"/>
  <c r="I1809" i="6"/>
  <c r="J1811" i="6" l="1"/>
  <c r="G1812" i="6"/>
  <c r="K1810" i="6"/>
  <c r="H1811" i="6"/>
  <c r="I1810" i="6"/>
  <c r="J1812" i="6" l="1"/>
  <c r="G1813" i="6"/>
  <c r="K1811" i="6"/>
  <c r="H1812" i="6"/>
  <c r="I1811" i="6"/>
  <c r="J1813" i="6" l="1"/>
  <c r="G1814" i="6"/>
  <c r="K1812" i="6"/>
  <c r="H1813" i="6"/>
  <c r="I1812" i="6"/>
  <c r="J1814" i="6" l="1"/>
  <c r="G1815" i="6"/>
  <c r="K1813" i="6"/>
  <c r="H1814" i="6"/>
  <c r="I1813" i="6"/>
  <c r="G1816" i="6" l="1"/>
  <c r="J1815" i="6"/>
  <c r="K1814" i="6"/>
  <c r="H1815" i="6"/>
  <c r="I1814" i="6"/>
  <c r="J1816" i="6" l="1"/>
  <c r="G1817" i="6"/>
  <c r="K1815" i="6"/>
  <c r="H1816" i="6"/>
  <c r="I1815" i="6"/>
  <c r="J1817" i="6" l="1"/>
  <c r="G1818" i="6"/>
  <c r="K1816" i="6"/>
  <c r="H1817" i="6"/>
  <c r="I1816" i="6"/>
  <c r="J1818" i="6" l="1"/>
  <c r="G1819" i="6"/>
  <c r="K1817" i="6"/>
  <c r="H1818" i="6"/>
  <c r="I1817" i="6"/>
  <c r="J1819" i="6" l="1"/>
  <c r="G1820" i="6"/>
  <c r="K1818" i="6"/>
  <c r="H1819" i="6"/>
  <c r="I1818" i="6"/>
  <c r="J1820" i="6" l="1"/>
  <c r="G1821" i="6"/>
  <c r="K1819" i="6"/>
  <c r="H1820" i="6"/>
  <c r="I1819" i="6"/>
  <c r="J1821" i="6" l="1"/>
  <c r="G1822" i="6"/>
  <c r="K1820" i="6"/>
  <c r="H1821" i="6"/>
  <c r="I1820" i="6"/>
  <c r="J1822" i="6" l="1"/>
  <c r="G1823" i="6"/>
  <c r="K1821" i="6"/>
  <c r="H1822" i="6"/>
  <c r="I1821" i="6"/>
  <c r="J1823" i="6" l="1"/>
  <c r="G1824" i="6"/>
  <c r="K1822" i="6"/>
  <c r="H1823" i="6"/>
  <c r="I1822" i="6"/>
  <c r="J1824" i="6" l="1"/>
  <c r="G1825" i="6"/>
  <c r="K1823" i="6"/>
  <c r="H1824" i="6"/>
  <c r="I1823" i="6"/>
  <c r="J1825" i="6" l="1"/>
  <c r="G1826" i="6"/>
  <c r="K1824" i="6"/>
  <c r="H1825" i="6"/>
  <c r="I1824" i="6"/>
  <c r="J1826" i="6" l="1"/>
  <c r="G1827" i="6"/>
  <c r="K1825" i="6"/>
  <c r="H1826" i="6"/>
  <c r="I1825" i="6"/>
  <c r="J1827" i="6" l="1"/>
  <c r="G1828" i="6"/>
  <c r="K1826" i="6"/>
  <c r="H1827" i="6"/>
  <c r="I1826" i="6"/>
  <c r="G1829" i="6" l="1"/>
  <c r="J1828" i="6"/>
  <c r="K1827" i="6"/>
  <c r="H1828" i="6"/>
  <c r="I1827" i="6"/>
  <c r="G1830" i="6" l="1"/>
  <c r="J1829" i="6"/>
  <c r="K1828" i="6"/>
  <c r="H1829" i="6"/>
  <c r="I1828" i="6"/>
  <c r="J1830" i="6" l="1"/>
  <c r="G1831" i="6"/>
  <c r="K1829" i="6"/>
  <c r="H1830" i="6"/>
  <c r="I1829" i="6"/>
  <c r="J1831" i="6" l="1"/>
  <c r="G1832" i="6"/>
  <c r="K1830" i="6"/>
  <c r="H1831" i="6"/>
  <c r="I1830" i="6"/>
  <c r="J1832" i="6" l="1"/>
  <c r="G1833" i="6"/>
  <c r="K1831" i="6"/>
  <c r="H1832" i="6"/>
  <c r="I1831" i="6"/>
  <c r="G1834" i="6" l="1"/>
  <c r="J1833" i="6"/>
  <c r="K1832" i="6"/>
  <c r="H1833" i="6"/>
  <c r="I1832" i="6"/>
  <c r="J1834" i="6" l="1"/>
  <c r="G1835" i="6"/>
  <c r="K1833" i="6"/>
  <c r="H1834" i="6"/>
  <c r="I1833" i="6"/>
  <c r="G1836" i="6" l="1"/>
  <c r="J1835" i="6"/>
  <c r="K1834" i="6"/>
  <c r="H1835" i="6"/>
  <c r="I1834" i="6"/>
  <c r="G1837" i="6" l="1"/>
  <c r="J1836" i="6"/>
  <c r="K1835" i="6"/>
  <c r="H1836" i="6"/>
  <c r="I1835" i="6"/>
  <c r="G1838" i="6" l="1"/>
  <c r="J1837" i="6"/>
  <c r="K1836" i="6"/>
  <c r="H1837" i="6"/>
  <c r="I1836" i="6"/>
  <c r="G1839" i="6" l="1"/>
  <c r="J1838" i="6"/>
  <c r="K1837" i="6"/>
  <c r="H1838" i="6"/>
  <c r="I1837" i="6"/>
  <c r="G1840" i="6" l="1"/>
  <c r="J1839" i="6"/>
  <c r="K1838" i="6"/>
  <c r="H1839" i="6"/>
  <c r="I1838" i="6"/>
  <c r="J1840" i="6" l="1"/>
  <c r="K1839" i="6"/>
  <c r="H1840" i="6"/>
  <c r="G1841" i="6" s="1"/>
  <c r="I1839" i="6"/>
  <c r="J1841" i="6" l="1"/>
  <c r="G1842" i="6"/>
  <c r="K1840" i="6"/>
  <c r="H1841" i="6"/>
  <c r="I1840" i="6"/>
  <c r="G1843" i="6" l="1"/>
  <c r="J1842" i="6"/>
  <c r="K1841" i="6"/>
  <c r="H1842" i="6"/>
  <c r="I1841" i="6"/>
  <c r="G1844" i="6" l="1"/>
  <c r="J1843" i="6"/>
  <c r="K1842" i="6"/>
  <c r="H1843" i="6"/>
  <c r="I1842" i="6"/>
  <c r="G1845" i="6" l="1"/>
  <c r="J1844" i="6"/>
  <c r="K1843" i="6"/>
  <c r="H1844" i="6"/>
  <c r="I1843" i="6"/>
  <c r="J1845" i="6" l="1"/>
  <c r="G1846" i="6"/>
  <c r="K1844" i="6"/>
  <c r="H1845" i="6"/>
  <c r="I1844" i="6"/>
  <c r="J1846" i="6" l="1"/>
  <c r="G1847" i="6"/>
  <c r="K1845" i="6"/>
  <c r="H1846" i="6"/>
  <c r="I1845" i="6"/>
  <c r="J1847" i="6" l="1"/>
  <c r="G1848" i="6"/>
  <c r="K1846" i="6"/>
  <c r="H1847" i="6"/>
  <c r="I1846" i="6"/>
  <c r="G1849" i="6" l="1"/>
  <c r="J1848" i="6"/>
  <c r="K1847" i="6"/>
  <c r="H1848" i="6"/>
  <c r="I1847" i="6"/>
  <c r="J1849" i="6" l="1"/>
  <c r="G1850" i="6"/>
  <c r="K1848" i="6"/>
  <c r="H1849" i="6"/>
  <c r="I1848" i="6"/>
  <c r="G1851" i="6" l="1"/>
  <c r="J1850" i="6"/>
  <c r="K1849" i="6"/>
  <c r="H1850" i="6"/>
  <c r="I1849" i="6"/>
  <c r="J1851" i="6" l="1"/>
  <c r="G1852" i="6"/>
  <c r="K1850" i="6"/>
  <c r="H1851" i="6"/>
  <c r="I1850" i="6"/>
  <c r="J1852" i="6" l="1"/>
  <c r="G1853" i="6"/>
  <c r="K1851" i="6"/>
  <c r="H1852" i="6"/>
  <c r="I1851" i="6"/>
  <c r="J1853" i="6" l="1"/>
  <c r="G1854" i="6"/>
  <c r="K1852" i="6"/>
  <c r="H1853" i="6"/>
  <c r="I1852" i="6"/>
  <c r="J1854" i="6" l="1"/>
  <c r="G1855" i="6"/>
  <c r="K1853" i="6"/>
  <c r="H1854" i="6"/>
  <c r="I1853" i="6"/>
  <c r="J1855" i="6" l="1"/>
  <c r="G1856" i="6"/>
  <c r="K1854" i="6"/>
  <c r="H1855" i="6"/>
  <c r="I1854" i="6"/>
  <c r="J1856" i="6" l="1"/>
  <c r="G1857" i="6"/>
  <c r="K1855" i="6"/>
  <c r="H1856" i="6"/>
  <c r="I1855" i="6"/>
  <c r="G1858" i="6" l="1"/>
  <c r="J1857" i="6"/>
  <c r="K1856" i="6"/>
  <c r="H1857" i="6"/>
  <c r="I1856" i="6"/>
  <c r="G1859" i="6" l="1"/>
  <c r="J1858" i="6"/>
  <c r="K1857" i="6"/>
  <c r="H1858" i="6"/>
  <c r="I1857" i="6"/>
  <c r="J1859" i="6" l="1"/>
  <c r="G1860" i="6"/>
  <c r="K1858" i="6"/>
  <c r="H1859" i="6"/>
  <c r="I1858" i="6"/>
  <c r="G1861" i="6" l="1"/>
  <c r="J1860" i="6"/>
  <c r="K1859" i="6"/>
  <c r="H1860" i="6"/>
  <c r="I1859" i="6"/>
  <c r="J1861" i="6" l="1"/>
  <c r="G1862" i="6"/>
  <c r="K1860" i="6"/>
  <c r="H1861" i="6"/>
  <c r="I1860" i="6"/>
  <c r="J1862" i="6" l="1"/>
  <c r="G1863" i="6"/>
  <c r="K1861" i="6"/>
  <c r="H1862" i="6"/>
  <c r="I1861" i="6"/>
  <c r="J1863" i="6" l="1"/>
  <c r="G1864" i="6"/>
  <c r="K1862" i="6"/>
  <c r="H1863" i="6"/>
  <c r="I1862" i="6"/>
  <c r="J1864" i="6" l="1"/>
  <c r="G1865" i="6"/>
  <c r="K1863" i="6"/>
  <c r="H1864" i="6"/>
  <c r="I1863" i="6"/>
  <c r="J1865" i="6" l="1"/>
  <c r="G1866" i="6"/>
  <c r="K1864" i="6"/>
  <c r="H1865" i="6"/>
  <c r="I1864" i="6"/>
  <c r="G1867" i="6" l="1"/>
  <c r="J1866" i="6"/>
  <c r="K1865" i="6"/>
  <c r="H1866" i="6"/>
  <c r="I1865" i="6"/>
  <c r="J1867" i="6" l="1"/>
  <c r="G1868" i="6"/>
  <c r="K1866" i="6"/>
  <c r="H1867" i="6"/>
  <c r="I1866" i="6"/>
  <c r="G1869" i="6" l="1"/>
  <c r="J1868" i="6"/>
  <c r="K1867" i="6"/>
  <c r="H1868" i="6"/>
  <c r="I1867" i="6"/>
  <c r="G1870" i="6" l="1"/>
  <c r="J1869" i="6"/>
  <c r="K1868" i="6"/>
  <c r="H1869" i="6"/>
  <c r="I1868" i="6"/>
  <c r="J1870" i="6" l="1"/>
  <c r="G1871" i="6"/>
  <c r="K1869" i="6"/>
  <c r="H1870" i="6"/>
  <c r="I1869" i="6"/>
  <c r="G1872" i="6" l="1"/>
  <c r="J1871" i="6"/>
  <c r="K1870" i="6"/>
  <c r="H1871" i="6"/>
  <c r="I1870" i="6"/>
  <c r="G1873" i="6" l="1"/>
  <c r="J1872" i="6"/>
  <c r="K1871" i="6"/>
  <c r="H1872" i="6"/>
  <c r="I1871" i="6"/>
  <c r="G1874" i="6" l="1"/>
  <c r="J1873" i="6"/>
  <c r="K1872" i="6"/>
  <c r="H1873" i="6"/>
  <c r="I1872" i="6"/>
  <c r="G1875" i="6" l="1"/>
  <c r="J1874" i="6"/>
  <c r="K1873" i="6"/>
  <c r="H1874" i="6"/>
  <c r="I1873" i="6"/>
  <c r="J1875" i="6" l="1"/>
  <c r="G1876" i="6"/>
  <c r="K1874" i="6"/>
  <c r="H1875" i="6"/>
  <c r="I1874" i="6"/>
  <c r="J1876" i="6" l="1"/>
  <c r="G1877" i="6"/>
  <c r="K1875" i="6"/>
  <c r="H1876" i="6"/>
  <c r="I1875" i="6"/>
  <c r="J1877" i="6" l="1"/>
  <c r="G1878" i="6"/>
  <c r="K1876" i="6"/>
  <c r="H1877" i="6"/>
  <c r="I1876" i="6"/>
  <c r="J1878" i="6" l="1"/>
  <c r="G1879" i="6"/>
  <c r="K1877" i="6"/>
  <c r="H1878" i="6"/>
  <c r="I1877" i="6"/>
  <c r="G1880" i="6" l="1"/>
  <c r="J1879" i="6"/>
  <c r="K1878" i="6"/>
  <c r="H1879" i="6"/>
  <c r="I1878" i="6"/>
  <c r="J1880" i="6" l="1"/>
  <c r="G1881" i="6"/>
  <c r="K1879" i="6"/>
  <c r="H1880" i="6"/>
  <c r="I1879" i="6"/>
  <c r="G1882" i="6" l="1"/>
  <c r="J1881" i="6"/>
  <c r="K1880" i="6"/>
  <c r="H1881" i="6"/>
  <c r="I1880" i="6"/>
  <c r="G1883" i="6" l="1"/>
  <c r="J1882" i="6"/>
  <c r="K1881" i="6"/>
  <c r="H1882" i="6"/>
  <c r="I1881" i="6"/>
  <c r="J1883" i="6" l="1"/>
  <c r="K1882" i="6"/>
  <c r="H1883" i="6"/>
  <c r="G1884" i="6" s="1"/>
  <c r="I1882" i="6"/>
  <c r="G1885" i="6" l="1"/>
  <c r="J1884" i="6"/>
  <c r="K1883" i="6"/>
  <c r="H1884" i="6"/>
  <c r="I1883" i="6"/>
  <c r="J1885" i="6" l="1"/>
  <c r="G1886" i="6"/>
  <c r="K1884" i="6"/>
  <c r="H1885" i="6"/>
  <c r="I1884" i="6"/>
  <c r="J1886" i="6" l="1"/>
  <c r="G1887" i="6"/>
  <c r="G1888" i="6" s="1"/>
  <c r="G1889" i="6" s="1"/>
  <c r="K1885" i="6"/>
  <c r="H1886" i="6"/>
  <c r="I1885" i="6"/>
  <c r="G1890" i="6" l="1"/>
  <c r="J1889" i="6"/>
  <c r="J1887" i="6"/>
  <c r="J1888" i="6"/>
  <c r="K1886" i="6"/>
  <c r="H1887" i="6"/>
  <c r="I1886" i="6"/>
  <c r="G1891" i="6" l="1"/>
  <c r="J1890" i="6"/>
  <c r="K1887" i="6"/>
  <c r="H1888" i="6"/>
  <c r="I1887" i="6"/>
  <c r="J1891" i="6" l="1"/>
  <c r="K1888" i="6"/>
  <c r="H1889" i="6"/>
  <c r="I1888" i="6"/>
  <c r="K1889" i="6" l="1"/>
  <c r="H1890" i="6"/>
  <c r="I1889" i="6"/>
  <c r="K1890" i="6" l="1"/>
  <c r="H1891" i="6"/>
  <c r="G1892" i="6" s="1"/>
  <c r="I1890" i="6"/>
  <c r="J1892" i="6" l="1"/>
  <c r="G1893" i="6"/>
  <c r="K1891" i="6"/>
  <c r="H1892" i="6"/>
  <c r="I1891" i="6"/>
  <c r="G1894" i="6" l="1"/>
  <c r="J1893" i="6"/>
  <c r="K1892" i="6"/>
  <c r="H1893" i="6"/>
  <c r="I1892" i="6"/>
  <c r="J1894" i="6" l="1"/>
  <c r="G1895" i="6"/>
  <c r="K1893" i="6"/>
  <c r="H1894" i="6"/>
  <c r="I1893" i="6"/>
  <c r="J1895" i="6" l="1"/>
  <c r="G1896" i="6"/>
  <c r="K1894" i="6"/>
  <c r="H1895" i="6"/>
  <c r="I1894" i="6"/>
  <c r="G1897" i="6" l="1"/>
  <c r="J1896" i="6"/>
  <c r="K1895" i="6"/>
  <c r="H1896" i="6"/>
  <c r="I1895" i="6"/>
  <c r="J1897" i="6" l="1"/>
  <c r="G1898" i="6"/>
  <c r="K1896" i="6"/>
  <c r="H1897" i="6"/>
  <c r="I1896" i="6"/>
  <c r="J1898" i="6" l="1"/>
  <c r="G1899" i="6"/>
  <c r="K1897" i="6"/>
  <c r="H1898" i="6"/>
  <c r="I1897" i="6"/>
  <c r="G1900" i="6" l="1"/>
  <c r="J1899" i="6"/>
  <c r="K1898" i="6"/>
  <c r="H1899" i="6"/>
  <c r="I1898" i="6"/>
  <c r="J1900" i="6" l="1"/>
  <c r="AK8" i="6" s="1"/>
  <c r="G1901" i="6"/>
  <c r="K1899" i="6"/>
  <c r="H1900" i="6"/>
  <c r="I1899" i="6"/>
  <c r="J1901" i="6" l="1"/>
  <c r="G1902" i="6"/>
  <c r="K1900" i="6"/>
  <c r="H1901" i="6"/>
  <c r="I1900" i="6"/>
  <c r="AK7" i="6" s="1"/>
  <c r="AK10" i="6" s="1"/>
  <c r="J1902" i="6" l="1"/>
  <c r="G1903" i="6"/>
  <c r="AK12" i="6"/>
  <c r="AK15" i="6" s="1"/>
  <c r="AK13" i="6"/>
  <c r="K1901" i="6"/>
  <c r="H1902" i="6"/>
  <c r="I1901" i="6"/>
  <c r="G1904" i="6" l="1"/>
  <c r="J1903" i="6"/>
  <c r="K1902" i="6"/>
  <c r="H1903" i="6"/>
  <c r="I1902" i="6"/>
  <c r="J1904" i="6" l="1"/>
  <c r="G1905" i="6"/>
  <c r="K1903" i="6"/>
  <c r="H1904" i="6"/>
  <c r="I1903" i="6"/>
  <c r="J1905" i="6" l="1"/>
  <c r="G1906" i="6"/>
  <c r="K1904" i="6"/>
  <c r="H1905" i="6"/>
  <c r="I1904" i="6"/>
  <c r="J1906" i="6" l="1"/>
  <c r="G1907" i="6"/>
  <c r="K1905" i="6"/>
  <c r="H1906" i="6"/>
  <c r="I1905" i="6"/>
  <c r="J1907" i="6" l="1"/>
  <c r="G1908" i="6"/>
  <c r="K1906" i="6"/>
  <c r="H1907" i="6"/>
  <c r="I1906" i="6"/>
  <c r="G1909" i="6" l="1"/>
  <c r="J1908" i="6"/>
  <c r="K1907" i="6"/>
  <c r="H1908" i="6"/>
  <c r="I1907" i="6"/>
  <c r="G1910" i="6" l="1"/>
  <c r="J1909" i="6"/>
  <c r="K1908" i="6"/>
  <c r="H1909" i="6"/>
  <c r="I1908" i="6"/>
  <c r="J1910" i="6" l="1"/>
  <c r="G1911" i="6"/>
  <c r="K1909" i="6"/>
  <c r="H1910" i="6"/>
  <c r="I1909" i="6"/>
  <c r="J1911" i="6" l="1"/>
  <c r="G1912" i="6"/>
  <c r="J1912" i="6" s="1"/>
  <c r="K1910" i="6"/>
  <c r="H1911" i="6"/>
  <c r="I1910" i="6"/>
  <c r="K1911" i="6" l="1"/>
  <c r="H1912" i="6"/>
  <c r="G1913" i="6" s="1"/>
  <c r="I1911" i="6"/>
  <c r="G1914" i="6" l="1"/>
  <c r="J1913" i="6"/>
  <c r="K1912" i="6"/>
  <c r="H1913" i="6"/>
  <c r="I1912" i="6"/>
  <c r="J1914" i="6" l="1"/>
  <c r="G1915" i="6"/>
  <c r="K1913" i="6"/>
  <c r="H1914" i="6"/>
  <c r="I1913" i="6"/>
  <c r="J1915" i="6" l="1"/>
  <c r="G1916" i="6"/>
  <c r="K1914" i="6"/>
  <c r="H1915" i="6"/>
  <c r="I1914" i="6"/>
  <c r="J1916" i="6" l="1"/>
  <c r="G1917" i="6"/>
  <c r="K1915" i="6"/>
  <c r="H1916" i="6"/>
  <c r="I1915" i="6"/>
  <c r="J1917" i="6" l="1"/>
  <c r="G1918" i="6"/>
  <c r="K1916" i="6"/>
  <c r="H1917" i="6"/>
  <c r="I1916" i="6"/>
  <c r="J1918" i="6" l="1"/>
  <c r="G1919" i="6"/>
  <c r="K1917" i="6"/>
  <c r="H1918" i="6"/>
  <c r="I1917" i="6"/>
  <c r="J1919" i="6" l="1"/>
  <c r="G1920" i="6"/>
  <c r="K1918" i="6"/>
  <c r="H1919" i="6"/>
  <c r="I1918" i="6"/>
  <c r="J1920" i="6" l="1"/>
  <c r="G1921" i="6"/>
  <c r="G1922" i="6" s="1"/>
  <c r="G1923" i="6" s="1"/>
  <c r="K1919" i="6"/>
  <c r="H1920" i="6"/>
  <c r="I1919" i="6"/>
  <c r="J1921" i="6" l="1"/>
  <c r="J1922" i="6"/>
  <c r="G1924" i="6"/>
  <c r="J1923" i="6"/>
  <c r="K1920" i="6"/>
  <c r="H1921" i="6"/>
  <c r="I1920" i="6"/>
  <c r="G1925" i="6" l="1"/>
  <c r="J1924" i="6"/>
  <c r="K1921" i="6"/>
  <c r="H1922" i="6"/>
  <c r="I1921" i="6"/>
  <c r="J1925" i="6" l="1"/>
  <c r="G1926" i="6"/>
  <c r="K1922" i="6"/>
  <c r="H1923" i="6"/>
  <c r="I1922" i="6"/>
  <c r="J1926" i="6" l="1"/>
  <c r="G1927" i="6"/>
  <c r="K1923" i="6"/>
  <c r="H1924" i="6"/>
  <c r="I1923" i="6"/>
  <c r="J1927" i="6" l="1"/>
  <c r="G1928" i="6"/>
  <c r="K1924" i="6"/>
  <c r="H1925" i="6"/>
  <c r="I1924" i="6"/>
  <c r="G1929" i="6" l="1"/>
  <c r="J1928" i="6"/>
  <c r="K1925" i="6"/>
  <c r="H1926" i="6"/>
  <c r="I1925" i="6"/>
  <c r="G1930" i="6" l="1"/>
  <c r="J1929" i="6"/>
  <c r="K1926" i="6"/>
  <c r="H1927" i="6"/>
  <c r="I1926" i="6"/>
  <c r="G1931" i="6" l="1"/>
  <c r="J1930" i="6"/>
  <c r="K1927" i="6"/>
  <c r="H1928" i="6"/>
  <c r="I1927" i="6"/>
  <c r="J1931" i="6" l="1"/>
  <c r="G1932" i="6"/>
  <c r="K1928" i="6"/>
  <c r="H1929" i="6"/>
  <c r="I1928" i="6"/>
  <c r="J1932" i="6" l="1"/>
  <c r="G1933" i="6"/>
  <c r="K1929" i="6"/>
  <c r="H1930" i="6"/>
  <c r="I1929" i="6"/>
  <c r="J1933" i="6" l="1"/>
  <c r="K1930" i="6"/>
  <c r="H1931" i="6"/>
  <c r="I1930" i="6"/>
  <c r="K1931" i="6" l="1"/>
  <c r="H1932" i="6"/>
  <c r="I1931" i="6"/>
  <c r="K1932" i="6" l="1"/>
  <c r="H1933" i="6"/>
  <c r="G1934" i="6" s="1"/>
  <c r="I1932" i="6"/>
  <c r="G1935" i="6" l="1"/>
  <c r="J1935" i="6" s="1"/>
  <c r="J1934" i="6"/>
  <c r="K1933" i="6"/>
  <c r="H1934" i="6"/>
  <c r="I1933" i="6"/>
  <c r="K1934" i="6" l="1"/>
  <c r="H1935" i="6"/>
  <c r="G1936" i="6" s="1"/>
  <c r="J1936" i="6" s="1"/>
  <c r="I1934" i="6"/>
  <c r="K1935" i="6" l="1"/>
  <c r="H1936" i="6"/>
  <c r="G1937" i="6" s="1"/>
  <c r="I1935" i="6"/>
  <c r="J1937" i="6" l="1"/>
  <c r="G1938" i="6"/>
  <c r="J1938" i="6" s="1"/>
  <c r="K1936" i="6"/>
  <c r="H1937" i="6"/>
  <c r="I1936" i="6"/>
  <c r="K1937" i="6" l="1"/>
  <c r="H1938" i="6"/>
  <c r="G1939" i="6" s="1"/>
  <c r="J1939" i="6" s="1"/>
  <c r="I1937" i="6"/>
  <c r="K1938" i="6" l="1"/>
  <c r="H1939" i="6"/>
  <c r="H1940" i="6" s="1"/>
  <c r="H1941" i="6" s="1"/>
  <c r="I1938" i="6"/>
  <c r="K1941" i="6" l="1"/>
  <c r="H1942" i="6"/>
  <c r="K1939" i="6"/>
  <c r="K1940" i="6"/>
  <c r="I1939" i="6"/>
  <c r="G1940" i="6"/>
  <c r="K1942" i="6" l="1"/>
  <c r="H1943" i="6"/>
  <c r="J1940" i="6"/>
  <c r="I1940" i="6"/>
  <c r="G1941" i="6"/>
  <c r="H1944" i="6" l="1"/>
  <c r="K1943" i="6"/>
  <c r="J1941" i="6"/>
  <c r="I1941" i="6"/>
  <c r="G1942" i="6"/>
  <c r="K1944" i="6" l="1"/>
  <c r="H1945" i="6"/>
  <c r="J1942" i="6"/>
  <c r="I1942" i="6"/>
  <c r="G1943" i="6"/>
  <c r="K1945" i="6" l="1"/>
  <c r="H1946" i="6"/>
  <c r="J1943" i="6"/>
  <c r="I1943" i="6"/>
  <c r="G1944" i="6"/>
  <c r="K1946" i="6" l="1"/>
  <c r="H1947" i="6"/>
  <c r="J1944" i="6"/>
  <c r="I1944" i="6"/>
  <c r="G1945" i="6"/>
  <c r="H1948" i="6" l="1"/>
  <c r="K1947" i="6"/>
  <c r="J1945" i="6"/>
  <c r="I1945" i="6"/>
  <c r="G1946" i="6"/>
  <c r="H1949" i="6" l="1"/>
  <c r="K1948" i="6"/>
  <c r="J1946" i="6"/>
  <c r="I1946" i="6"/>
  <c r="G1947" i="6"/>
  <c r="H1950" i="6" l="1"/>
  <c r="K1949" i="6"/>
  <c r="J1947" i="6"/>
  <c r="I1947" i="6"/>
  <c r="G1948" i="6"/>
  <c r="K1950" i="6" l="1"/>
  <c r="H1951" i="6"/>
  <c r="J1948" i="6"/>
  <c r="I1948" i="6"/>
  <c r="G1949" i="6"/>
  <c r="K1951" i="6" l="1"/>
  <c r="H1952" i="6"/>
  <c r="J1949" i="6"/>
  <c r="I1949" i="6"/>
  <c r="G1950" i="6"/>
  <c r="K1952" i="6" l="1"/>
  <c r="H1953" i="6"/>
  <c r="J1950" i="6"/>
  <c r="I1950" i="6"/>
  <c r="G1951" i="6"/>
  <c r="K1953" i="6" l="1"/>
  <c r="H1954" i="6"/>
  <c r="J1951" i="6"/>
  <c r="I1951" i="6"/>
  <c r="G1952" i="6"/>
  <c r="K1954" i="6" l="1"/>
  <c r="H1955" i="6"/>
  <c r="J1952" i="6"/>
  <c r="I1952" i="6"/>
  <c r="G1953" i="6"/>
  <c r="K1955" i="6" l="1"/>
  <c r="H1956" i="6"/>
  <c r="J1953" i="6"/>
  <c r="I1953" i="6"/>
  <c r="G1954" i="6"/>
  <c r="K1956" i="6" l="1"/>
  <c r="H1957" i="6"/>
  <c r="J1954" i="6"/>
  <c r="I1954" i="6"/>
  <c r="G1955" i="6"/>
  <c r="K1957" i="6" l="1"/>
  <c r="H1958" i="6"/>
  <c r="J1955" i="6"/>
  <c r="I1955" i="6"/>
  <c r="G1956" i="6"/>
  <c r="K1958" i="6" l="1"/>
  <c r="H1959" i="6"/>
  <c r="J1956" i="6"/>
  <c r="I1956" i="6"/>
  <c r="G1957" i="6"/>
  <c r="K1959" i="6" l="1"/>
  <c r="J1957" i="6"/>
  <c r="I1957" i="6"/>
  <c r="G1958" i="6"/>
  <c r="J1958" i="6" l="1"/>
  <c r="I1958" i="6"/>
  <c r="G1959" i="6"/>
  <c r="H1960" i="6" s="1"/>
  <c r="H1961" i="6" s="1"/>
  <c r="K1960" i="6" l="1"/>
  <c r="K1961" i="6"/>
  <c r="H1962" i="6"/>
  <c r="J1959" i="6"/>
  <c r="I1959" i="6"/>
  <c r="G1960" i="6"/>
  <c r="K1962" i="6" l="1"/>
  <c r="H1963" i="6"/>
  <c r="J1960" i="6"/>
  <c r="I1960" i="6"/>
  <c r="G1961" i="6"/>
  <c r="K1963" i="6" l="1"/>
  <c r="H1964" i="6"/>
  <c r="J1961" i="6"/>
  <c r="I1961" i="6"/>
  <c r="G1962" i="6"/>
  <c r="K1964" i="6" l="1"/>
  <c r="H1965" i="6"/>
  <c r="J1962" i="6"/>
  <c r="I1962" i="6"/>
  <c r="G1963" i="6"/>
  <c r="H1966" i="6" l="1"/>
  <c r="K1965" i="6"/>
  <c r="J1963" i="6"/>
  <c r="I1963" i="6"/>
  <c r="G1964" i="6"/>
  <c r="H1967" i="6" l="1"/>
  <c r="K1966" i="6"/>
  <c r="J1964" i="6"/>
  <c r="I1964" i="6"/>
  <c r="G1965" i="6"/>
  <c r="K1967" i="6" l="1"/>
  <c r="H1968" i="6"/>
  <c r="H1969" i="6" s="1"/>
  <c r="H1970" i="6" s="1"/>
  <c r="J1965" i="6"/>
  <c r="I1965" i="6"/>
  <c r="G1966" i="6"/>
  <c r="K1970" i="6" l="1"/>
  <c r="H1971" i="6"/>
  <c r="K1968" i="6"/>
  <c r="K1969" i="6"/>
  <c r="J1966" i="6"/>
  <c r="I1966" i="6"/>
  <c r="G1967" i="6"/>
  <c r="K1971" i="6" l="1"/>
  <c r="H1972" i="6"/>
  <c r="J1967" i="6"/>
  <c r="I1967" i="6"/>
  <c r="G1968" i="6"/>
  <c r="H1973" i="6" l="1"/>
  <c r="K1972" i="6"/>
  <c r="J1968" i="6"/>
  <c r="I1968" i="6"/>
  <c r="G1969" i="6"/>
  <c r="H1974" i="6" l="1"/>
  <c r="K1973" i="6"/>
  <c r="J1969" i="6"/>
  <c r="I1969" i="6"/>
  <c r="G1970" i="6"/>
  <c r="K1974" i="6" l="1"/>
  <c r="H1975" i="6"/>
  <c r="J1970" i="6"/>
  <c r="I1970" i="6"/>
  <c r="G1971" i="6"/>
  <c r="H1976" i="6" l="1"/>
  <c r="K1975" i="6"/>
  <c r="J1971" i="6"/>
  <c r="I1971" i="6"/>
  <c r="G1972" i="6"/>
  <c r="H1977" i="6" l="1"/>
  <c r="K1976" i="6"/>
  <c r="J1972" i="6"/>
  <c r="I1972" i="6"/>
  <c r="G1973" i="6"/>
  <c r="H1978" i="6" l="1"/>
  <c r="K1977" i="6"/>
  <c r="J1973" i="6"/>
  <c r="I1973" i="6"/>
  <c r="G1974" i="6"/>
  <c r="H1979" i="6" l="1"/>
  <c r="K1978" i="6"/>
  <c r="J1974" i="6"/>
  <c r="I1974" i="6"/>
  <c r="G1975" i="6"/>
  <c r="H1980" i="6" l="1"/>
  <c r="K1979" i="6"/>
  <c r="J1975" i="6"/>
  <c r="I1975" i="6"/>
  <c r="G1976" i="6"/>
  <c r="K1980" i="6" l="1"/>
  <c r="H1981" i="6"/>
  <c r="K1981" i="6" s="1"/>
  <c r="J1976" i="6"/>
  <c r="I1976" i="6"/>
  <c r="G1977" i="6"/>
  <c r="J1977" i="6" l="1"/>
  <c r="I1977" i="6"/>
  <c r="G1978" i="6"/>
  <c r="J1978" i="6" l="1"/>
  <c r="I1978" i="6"/>
  <c r="G1979" i="6"/>
  <c r="J1979" i="6" l="1"/>
  <c r="I1979" i="6"/>
  <c r="G1980" i="6"/>
  <c r="J1980" i="6" l="1"/>
  <c r="I1980" i="6"/>
  <c r="G1981" i="6"/>
  <c r="H1982" i="6" s="1"/>
  <c r="K1982" i="6" s="1"/>
  <c r="J1981" i="6" l="1"/>
  <c r="I1981" i="6"/>
  <c r="G1982" i="6"/>
  <c r="G1983" i="6" s="1"/>
  <c r="G1984" i="6" l="1"/>
  <c r="J1982" i="6"/>
  <c r="I1982" i="6"/>
  <c r="J1983" i="6"/>
  <c r="H1983" i="6"/>
  <c r="G1985" i="6" l="1"/>
  <c r="G1986" i="6" s="1"/>
  <c r="J1984" i="6"/>
  <c r="K1983" i="6"/>
  <c r="H1984" i="6"/>
  <c r="I1983" i="6"/>
  <c r="J1986" i="6" l="1"/>
  <c r="G1987" i="6"/>
  <c r="J1985" i="6"/>
  <c r="K1984" i="6"/>
  <c r="H1985" i="6"/>
  <c r="I1984" i="6"/>
  <c r="G1988" i="6" l="1"/>
  <c r="J1987" i="6"/>
  <c r="K1985" i="6"/>
  <c r="H1986" i="6"/>
  <c r="I1985" i="6"/>
  <c r="J1988" i="6" l="1"/>
  <c r="G1989" i="6"/>
  <c r="K1986" i="6"/>
  <c r="H1987" i="6"/>
  <c r="I1986" i="6"/>
  <c r="G1990" i="6" l="1"/>
  <c r="J1989" i="6"/>
  <c r="K1987" i="6"/>
  <c r="H1988" i="6"/>
  <c r="I1987" i="6"/>
  <c r="G1991" i="6" l="1"/>
  <c r="J1990" i="6"/>
  <c r="K1988" i="6"/>
  <c r="H1989" i="6"/>
  <c r="I1988" i="6"/>
  <c r="G1992" i="6" l="1"/>
  <c r="J1991" i="6"/>
  <c r="K1989" i="6"/>
  <c r="H1990" i="6"/>
  <c r="I1989" i="6"/>
  <c r="J1992" i="6" l="1"/>
  <c r="G1993" i="6"/>
  <c r="K1990" i="6"/>
  <c r="H1991" i="6"/>
  <c r="I1990" i="6"/>
  <c r="G1994" i="6" l="1"/>
  <c r="J1993" i="6"/>
  <c r="K1991" i="6"/>
  <c r="H1992" i="6"/>
  <c r="I1991" i="6"/>
  <c r="J1994" i="6" l="1"/>
  <c r="G1995" i="6"/>
  <c r="K1992" i="6"/>
  <c r="H1993" i="6"/>
  <c r="I1992" i="6"/>
  <c r="J1995" i="6" l="1"/>
  <c r="G1996" i="6"/>
  <c r="K1993" i="6"/>
  <c r="H1994" i="6"/>
  <c r="I1993" i="6"/>
  <c r="J1996" i="6" l="1"/>
  <c r="G1997" i="6"/>
  <c r="K1994" i="6"/>
  <c r="H1995" i="6"/>
  <c r="I1994" i="6"/>
  <c r="G1998" i="6" l="1"/>
  <c r="J1997" i="6"/>
  <c r="K1995" i="6"/>
  <c r="H1996" i="6"/>
  <c r="I1995" i="6"/>
  <c r="J1998" i="6" l="1"/>
  <c r="G1999" i="6"/>
  <c r="G2000" i="6" s="1"/>
  <c r="G2001" i="6" s="1"/>
  <c r="K1996" i="6"/>
  <c r="H1997" i="6"/>
  <c r="I1996" i="6"/>
  <c r="G2002" i="6" l="1"/>
  <c r="J2001" i="6"/>
  <c r="J2000" i="6"/>
  <c r="J1999" i="6"/>
  <c r="K1997" i="6"/>
  <c r="H1998" i="6"/>
  <c r="I1997" i="6"/>
  <c r="G2003" i="6" l="1"/>
  <c r="J2002" i="6"/>
  <c r="AL8" i="6"/>
  <c r="P8" i="6"/>
  <c r="K1998" i="6"/>
  <c r="H1999" i="6"/>
  <c r="I1998" i="6"/>
  <c r="G2004" i="6" l="1"/>
  <c r="J2003" i="6"/>
  <c r="K1999" i="6"/>
  <c r="H2000" i="6"/>
  <c r="I1999" i="6"/>
  <c r="J2004" i="6" l="1"/>
  <c r="G2005" i="6"/>
  <c r="K2000" i="6"/>
  <c r="H2001" i="6"/>
  <c r="I2000" i="6"/>
  <c r="G2006" i="6" l="1"/>
  <c r="J2005" i="6"/>
  <c r="AL7" i="6"/>
  <c r="AL10" i="6" s="1"/>
  <c r="P7" i="6"/>
  <c r="P10" i="6" s="1"/>
  <c r="K2001" i="6"/>
  <c r="H2002" i="6"/>
  <c r="I2001" i="6"/>
  <c r="J2006" i="6" l="1"/>
  <c r="G2007" i="6"/>
  <c r="K2002" i="6"/>
  <c r="H2003" i="6"/>
  <c r="I2002" i="6"/>
  <c r="P12" i="6"/>
  <c r="AL12" i="6"/>
  <c r="AL15" i="6" s="1"/>
  <c r="AL13" i="6"/>
  <c r="J2007" i="6" l="1"/>
  <c r="G2008" i="6"/>
  <c r="K2003" i="6"/>
  <c r="H2004" i="6"/>
  <c r="I2003" i="6"/>
  <c r="G2009" i="6" l="1"/>
  <c r="J2008" i="6"/>
  <c r="K2004" i="6"/>
  <c r="H2005" i="6"/>
  <c r="I2004" i="6"/>
  <c r="J2009" i="6" l="1"/>
  <c r="G2010" i="6"/>
  <c r="K2005" i="6"/>
  <c r="H2006" i="6"/>
  <c r="I2005" i="6"/>
  <c r="G2011" i="6" l="1"/>
  <c r="J2010" i="6"/>
  <c r="K2006" i="6"/>
  <c r="H2007" i="6"/>
  <c r="I2006" i="6"/>
  <c r="J2011" i="6" l="1"/>
  <c r="G2012" i="6"/>
  <c r="K2007" i="6"/>
  <c r="H2008" i="6"/>
  <c r="I2007" i="6"/>
  <c r="J2012" i="6" l="1"/>
  <c r="G2013" i="6"/>
  <c r="K2008" i="6"/>
  <c r="H2009" i="6"/>
  <c r="I2008" i="6"/>
  <c r="G2014" i="6" l="1"/>
  <c r="J2013" i="6"/>
  <c r="K2009" i="6"/>
  <c r="H2010" i="6"/>
  <c r="I2009" i="6"/>
  <c r="G2015" i="6" l="1"/>
  <c r="J2014" i="6"/>
  <c r="K2010" i="6"/>
  <c r="H2011" i="6"/>
  <c r="I2010" i="6"/>
  <c r="J2015" i="6" l="1"/>
  <c r="G2016" i="6"/>
  <c r="K2011" i="6"/>
  <c r="H2012" i="6"/>
  <c r="I2011" i="6"/>
  <c r="G2017" i="6" l="1"/>
  <c r="J2016" i="6"/>
  <c r="K2012" i="6"/>
  <c r="H2013" i="6"/>
  <c r="I2012" i="6"/>
  <c r="J2017" i="6" l="1"/>
  <c r="G2018" i="6"/>
  <c r="K2013" i="6"/>
  <c r="H2014" i="6"/>
  <c r="I2013" i="6"/>
  <c r="J2018" i="6" l="1"/>
  <c r="G2019" i="6"/>
  <c r="K2014" i="6"/>
  <c r="H2015" i="6"/>
  <c r="I2014" i="6"/>
  <c r="J2019" i="6" l="1"/>
  <c r="G2020" i="6"/>
  <c r="K2015" i="6"/>
  <c r="H2016" i="6"/>
  <c r="I2015" i="6"/>
  <c r="J2020" i="6" l="1"/>
  <c r="G2021" i="6"/>
  <c r="K2016" i="6"/>
  <c r="H2017" i="6"/>
  <c r="I2016" i="6"/>
  <c r="J2021" i="6" l="1"/>
  <c r="G2022" i="6"/>
  <c r="K2017" i="6"/>
  <c r="H2018" i="6"/>
  <c r="I2017" i="6"/>
  <c r="G2023" i="6" l="1"/>
  <c r="J2022" i="6"/>
  <c r="K2018" i="6"/>
  <c r="H2019" i="6"/>
  <c r="I2018" i="6"/>
  <c r="G2024" i="6" l="1"/>
  <c r="J2023" i="6"/>
  <c r="K2019" i="6"/>
  <c r="H2020" i="6"/>
  <c r="I2019" i="6"/>
  <c r="J2024" i="6" l="1"/>
  <c r="G2025" i="6"/>
  <c r="K2020" i="6"/>
  <c r="H2021" i="6"/>
  <c r="I2020" i="6"/>
  <c r="J2025" i="6" l="1"/>
  <c r="G2026" i="6"/>
  <c r="K2021" i="6"/>
  <c r="H2022" i="6"/>
  <c r="I2021" i="6"/>
  <c r="G2027" i="6" l="1"/>
  <c r="J2026" i="6"/>
  <c r="K2022" i="6"/>
  <c r="H2023" i="6"/>
  <c r="I2022" i="6"/>
  <c r="G2028" i="6" l="1"/>
  <c r="J2027" i="6"/>
  <c r="K2023" i="6"/>
  <c r="H2024" i="6"/>
  <c r="I2023" i="6"/>
  <c r="J2028" i="6" l="1"/>
  <c r="G2029" i="6"/>
  <c r="K2024" i="6"/>
  <c r="H2025" i="6"/>
  <c r="I2024" i="6"/>
  <c r="J2029" i="6" l="1"/>
  <c r="G2030" i="6"/>
  <c r="K2025" i="6"/>
  <c r="H2026" i="6"/>
  <c r="I2025" i="6"/>
  <c r="J2030" i="6" l="1"/>
  <c r="G2031" i="6"/>
  <c r="K2026" i="6"/>
  <c r="H2027" i="6"/>
  <c r="I2026" i="6"/>
  <c r="J2031" i="6" l="1"/>
  <c r="G2032" i="6"/>
  <c r="K2027" i="6"/>
  <c r="H2028" i="6"/>
  <c r="I2027" i="6"/>
  <c r="G2033" i="6" l="1"/>
  <c r="J2032" i="6"/>
  <c r="K2028" i="6"/>
  <c r="H2029" i="6"/>
  <c r="I2028" i="6"/>
  <c r="J2033" i="6" l="1"/>
  <c r="G2034" i="6"/>
  <c r="K2029" i="6"/>
  <c r="H2030" i="6"/>
  <c r="I2029" i="6"/>
  <c r="J2034" i="6" l="1"/>
  <c r="G2035" i="6"/>
  <c r="K2030" i="6"/>
  <c r="H2031" i="6"/>
  <c r="I2030" i="6"/>
  <c r="J2035" i="6" l="1"/>
  <c r="G2036" i="6"/>
  <c r="K2031" i="6"/>
  <c r="H2032" i="6"/>
  <c r="I2031" i="6"/>
  <c r="J2036" i="6" l="1"/>
  <c r="G2037" i="6"/>
  <c r="K2032" i="6"/>
  <c r="H2033" i="6"/>
  <c r="I2032" i="6"/>
  <c r="G2038" i="6" l="1"/>
  <c r="J2037" i="6"/>
  <c r="K2033" i="6"/>
  <c r="H2034" i="6"/>
  <c r="I2033" i="6"/>
  <c r="G2039" i="6" l="1"/>
  <c r="J2038" i="6"/>
  <c r="K2034" i="6"/>
  <c r="H2035" i="6"/>
  <c r="I2034" i="6"/>
  <c r="J2039" i="6" l="1"/>
  <c r="G2040" i="6"/>
  <c r="K2035" i="6"/>
  <c r="H2036" i="6"/>
  <c r="I2035" i="6"/>
  <c r="J2040" i="6" l="1"/>
  <c r="G2041" i="6"/>
  <c r="K2036" i="6"/>
  <c r="H2037" i="6"/>
  <c r="I2036" i="6"/>
  <c r="J2041" i="6" l="1"/>
  <c r="K2037" i="6"/>
  <c r="H2038" i="6"/>
  <c r="I2037" i="6"/>
  <c r="K2038" i="6" l="1"/>
  <c r="H2039" i="6"/>
  <c r="I2038" i="6"/>
  <c r="K2039" i="6" l="1"/>
  <c r="H2040" i="6"/>
  <c r="I2039" i="6"/>
  <c r="K2040" i="6" l="1"/>
  <c r="H2041" i="6"/>
  <c r="G2042" i="6" s="1"/>
  <c r="J2042" i="6" s="1"/>
  <c r="I2040" i="6"/>
  <c r="K2041" i="6" l="1"/>
  <c r="H2042" i="6"/>
  <c r="G2043" i="6" s="1"/>
  <c r="I2041" i="6"/>
  <c r="G2044" i="6" l="1"/>
  <c r="J2043" i="6"/>
  <c r="K2042" i="6"/>
  <c r="H2043" i="6"/>
  <c r="I2042" i="6"/>
  <c r="G2045" i="6" l="1"/>
  <c r="J2044" i="6"/>
  <c r="K2043" i="6"/>
  <c r="H2044" i="6"/>
  <c r="I2043" i="6"/>
  <c r="J2045" i="6" l="1"/>
  <c r="G2046" i="6"/>
  <c r="K2044" i="6"/>
  <c r="H2045" i="6"/>
  <c r="I2044" i="6"/>
  <c r="J2046" i="6" l="1"/>
  <c r="G2047" i="6"/>
  <c r="K2045" i="6"/>
  <c r="H2046" i="6"/>
  <c r="I2045" i="6"/>
  <c r="G2048" i="6" l="1"/>
  <c r="J2047" i="6"/>
  <c r="K2046" i="6"/>
  <c r="H2047" i="6"/>
  <c r="I2046" i="6"/>
  <c r="J2048" i="6" l="1"/>
  <c r="G2049" i="6"/>
  <c r="K2047" i="6"/>
  <c r="H2048" i="6"/>
  <c r="I2047" i="6"/>
  <c r="G2050" i="6" l="1"/>
  <c r="J2049" i="6"/>
  <c r="K2048" i="6"/>
  <c r="H2049" i="6"/>
  <c r="I2048" i="6"/>
  <c r="J2050" i="6" l="1"/>
  <c r="G2051" i="6"/>
  <c r="K2049" i="6"/>
  <c r="H2050" i="6"/>
  <c r="I2049" i="6"/>
  <c r="G2052" i="6" l="1"/>
  <c r="J2051" i="6"/>
  <c r="K2050" i="6"/>
  <c r="H2051" i="6"/>
  <c r="I2050" i="6"/>
  <c r="G2053" i="6" l="1"/>
  <c r="J2052" i="6"/>
  <c r="K2051" i="6"/>
  <c r="H2052" i="6"/>
  <c r="I2051" i="6"/>
  <c r="J2053" i="6" l="1"/>
  <c r="G2054" i="6"/>
  <c r="K2052" i="6"/>
  <c r="H2053" i="6"/>
  <c r="I2052" i="6"/>
  <c r="J2054" i="6" l="1"/>
  <c r="G2055" i="6"/>
  <c r="K2053" i="6"/>
  <c r="H2054" i="6"/>
  <c r="I2053" i="6"/>
  <c r="G2056" i="6" l="1"/>
  <c r="J2055" i="6"/>
  <c r="K2054" i="6"/>
  <c r="H2055" i="6"/>
  <c r="I2054" i="6"/>
  <c r="J2056" i="6" l="1"/>
  <c r="G2057" i="6"/>
  <c r="J2057" i="6" s="1"/>
  <c r="K2055" i="6"/>
  <c r="H2056" i="6"/>
  <c r="I2055" i="6"/>
  <c r="K2056" i="6" l="1"/>
  <c r="H2057" i="6"/>
  <c r="G2058" i="6" s="1"/>
  <c r="I2056" i="6"/>
  <c r="J2058" i="6" l="1"/>
  <c r="G2059" i="6"/>
  <c r="K2057" i="6"/>
  <c r="H2058" i="6"/>
  <c r="I2057" i="6"/>
  <c r="G2060" i="6" l="1"/>
  <c r="J2059" i="6"/>
  <c r="K2058" i="6"/>
  <c r="H2059" i="6"/>
  <c r="I2058" i="6"/>
  <c r="G2061" i="6" l="1"/>
  <c r="J2060" i="6"/>
  <c r="K2059" i="6"/>
  <c r="H2060" i="6"/>
  <c r="I2059" i="6"/>
  <c r="J2061" i="6" l="1"/>
  <c r="G2062" i="6"/>
  <c r="K2060" i="6"/>
  <c r="H2061" i="6"/>
  <c r="I2060" i="6"/>
  <c r="J2062" i="6" l="1"/>
  <c r="G2063" i="6"/>
  <c r="K2061" i="6"/>
  <c r="H2062" i="6"/>
  <c r="I2061" i="6"/>
  <c r="J2063" i="6" l="1"/>
  <c r="G2064" i="6"/>
  <c r="K2062" i="6"/>
  <c r="H2063" i="6"/>
  <c r="I2062" i="6"/>
  <c r="G2065" i="6" l="1"/>
  <c r="J2064" i="6"/>
  <c r="K2063" i="6"/>
  <c r="H2064" i="6"/>
  <c r="I2063" i="6"/>
  <c r="G2066" i="6" l="1"/>
  <c r="J2065" i="6"/>
  <c r="K2064" i="6"/>
  <c r="H2065" i="6"/>
  <c r="I2064" i="6"/>
  <c r="J2066" i="6" l="1"/>
  <c r="G2067" i="6"/>
  <c r="K2065" i="6"/>
  <c r="H2066" i="6"/>
  <c r="I2065" i="6"/>
  <c r="G2068" i="6" l="1"/>
  <c r="J2067" i="6"/>
  <c r="K2066" i="6"/>
  <c r="H2067" i="6"/>
  <c r="I2066" i="6"/>
  <c r="J2068" i="6" l="1"/>
  <c r="G2069" i="6"/>
  <c r="K2067" i="6"/>
  <c r="H2068" i="6"/>
  <c r="I2067" i="6"/>
  <c r="G2070" i="6" l="1"/>
  <c r="G2071" i="6" s="1"/>
  <c r="G2072" i="6" s="1"/>
  <c r="J2072" i="6" s="1"/>
  <c r="J2069" i="6"/>
  <c r="K2068" i="6"/>
  <c r="H2069" i="6"/>
  <c r="I2068" i="6"/>
  <c r="G2073" i="6" l="1"/>
  <c r="J2073" i="6" s="1"/>
  <c r="J2070" i="6"/>
  <c r="J2071" i="6"/>
  <c r="G2074" i="6"/>
  <c r="K2069" i="6"/>
  <c r="H2070" i="6"/>
  <c r="I2069" i="6"/>
  <c r="G2075" i="6" l="1"/>
  <c r="J2074" i="6"/>
  <c r="K2070" i="6"/>
  <c r="H2071" i="6"/>
  <c r="I2070" i="6"/>
  <c r="G2076" i="6" l="1"/>
  <c r="J2075" i="6"/>
  <c r="K2071" i="6"/>
  <c r="H2072" i="6"/>
  <c r="I2071" i="6"/>
  <c r="G2077" i="6" l="1"/>
  <c r="J2076" i="6"/>
  <c r="K2072" i="6"/>
  <c r="H2073" i="6"/>
  <c r="I2072" i="6"/>
  <c r="J2077" i="6" l="1"/>
  <c r="G2078" i="6"/>
  <c r="K2073" i="6"/>
  <c r="H2074" i="6"/>
  <c r="I2073" i="6"/>
  <c r="J2078" i="6" l="1"/>
  <c r="G2079" i="6"/>
  <c r="K2074" i="6"/>
  <c r="H2075" i="6"/>
  <c r="I2074" i="6"/>
  <c r="J2079" i="6" l="1"/>
  <c r="G2080" i="6"/>
  <c r="K2075" i="6"/>
  <c r="H2076" i="6"/>
  <c r="I2075" i="6"/>
  <c r="G2081" i="6" l="1"/>
  <c r="J2080" i="6"/>
  <c r="K2076" i="6"/>
  <c r="H2077" i="6"/>
  <c r="I2076" i="6"/>
  <c r="G2082" i="6" l="1"/>
  <c r="J2081" i="6"/>
  <c r="K2077" i="6"/>
  <c r="H2078" i="6"/>
  <c r="I2077" i="6"/>
  <c r="G2083" i="6" l="1"/>
  <c r="J2082" i="6"/>
  <c r="K2078" i="6"/>
  <c r="H2079" i="6"/>
  <c r="I2078" i="6"/>
  <c r="J2083" i="6" l="1"/>
  <c r="G2084" i="6"/>
  <c r="K2079" i="6"/>
  <c r="H2080" i="6"/>
  <c r="I2079" i="6"/>
  <c r="G2085" i="6" l="1"/>
  <c r="J2084" i="6"/>
  <c r="K2080" i="6"/>
  <c r="H2081" i="6"/>
  <c r="I2080" i="6"/>
  <c r="G2086" i="6" l="1"/>
  <c r="J2085" i="6"/>
  <c r="K2081" i="6"/>
  <c r="H2082" i="6"/>
  <c r="I2081" i="6"/>
  <c r="J2086" i="6" l="1"/>
  <c r="G2087" i="6"/>
  <c r="K2082" i="6"/>
  <c r="H2083" i="6"/>
  <c r="I2082" i="6"/>
  <c r="J2087" i="6" l="1"/>
  <c r="G2088" i="6"/>
  <c r="K2083" i="6"/>
  <c r="H2084" i="6"/>
  <c r="I2083" i="6"/>
  <c r="J2088" i="6" l="1"/>
  <c r="G2089" i="6"/>
  <c r="K2084" i="6"/>
  <c r="H2085" i="6"/>
  <c r="I2084" i="6"/>
  <c r="J2089" i="6" l="1"/>
  <c r="K2085" i="6"/>
  <c r="H2086" i="6"/>
  <c r="I2085" i="6"/>
  <c r="K2086" i="6" l="1"/>
  <c r="H2087" i="6"/>
  <c r="I2086" i="6"/>
  <c r="K2087" i="6" l="1"/>
  <c r="H2088" i="6"/>
  <c r="I2087" i="6"/>
  <c r="K2088" i="6" l="1"/>
  <c r="H2089" i="6"/>
  <c r="G2090" i="6" s="1"/>
  <c r="I2088" i="6"/>
  <c r="G2091" i="6" l="1"/>
  <c r="J2090" i="6"/>
  <c r="K2089" i="6"/>
  <c r="H2090" i="6"/>
  <c r="I2089" i="6"/>
  <c r="J2091" i="6" l="1"/>
  <c r="G2092" i="6"/>
  <c r="J2092" i="6" s="1"/>
  <c r="K2090" i="6"/>
  <c r="H2091" i="6"/>
  <c r="I2090" i="6"/>
  <c r="K2091" i="6" l="1"/>
  <c r="H2092" i="6"/>
  <c r="G2093" i="6" s="1"/>
  <c r="I2091" i="6"/>
  <c r="G2094" i="6" l="1"/>
  <c r="J2093" i="6"/>
  <c r="K2092" i="6"/>
  <c r="H2093" i="6"/>
  <c r="I2092" i="6"/>
  <c r="J2094" i="6" l="1"/>
  <c r="G2095" i="6"/>
  <c r="K2093" i="6"/>
  <c r="H2094" i="6"/>
  <c r="I2093" i="6"/>
  <c r="J2095" i="6" l="1"/>
  <c r="G2096" i="6"/>
  <c r="J2096" i="6" s="1"/>
  <c r="K2094" i="6"/>
  <c r="H2095" i="6"/>
  <c r="I2094" i="6"/>
  <c r="K2095" i="6" l="1"/>
  <c r="H2096" i="6"/>
  <c r="H2097" i="6" s="1"/>
  <c r="H2098" i="6" s="1"/>
  <c r="I2095" i="6"/>
  <c r="K2098" i="6" l="1"/>
  <c r="H2099" i="6"/>
  <c r="K2096" i="6"/>
  <c r="K2097" i="6"/>
  <c r="I2096" i="6"/>
  <c r="G2097" i="6"/>
  <c r="H2100" i="6" l="1"/>
  <c r="K2099" i="6"/>
  <c r="J2097" i="6"/>
  <c r="I2097" i="6"/>
  <c r="G2098" i="6"/>
  <c r="K2100" i="6" l="1"/>
  <c r="H2101" i="6"/>
  <c r="J2098" i="6"/>
  <c r="I2098" i="6"/>
  <c r="G2099" i="6"/>
  <c r="H2102" i="6" l="1"/>
  <c r="K2101" i="6"/>
  <c r="J2099" i="6"/>
  <c r="I2099" i="6"/>
  <c r="G2100" i="6"/>
  <c r="H2103" i="6" l="1"/>
  <c r="H2104" i="6" s="1"/>
  <c r="H2105" i="6" s="1"/>
  <c r="K2102" i="6"/>
  <c r="J2100" i="6"/>
  <c r="AM8" i="6" s="1"/>
  <c r="I2100" i="6"/>
  <c r="AM7" i="6" s="1"/>
  <c r="AM10" i="6" s="1"/>
  <c r="G2101" i="6"/>
  <c r="H2106" i="6" l="1"/>
  <c r="K2105" i="6"/>
  <c r="K2103" i="6"/>
  <c r="K2104" i="6"/>
  <c r="J2101" i="6"/>
  <c r="I2101" i="6"/>
  <c r="G2102" i="6"/>
  <c r="AM12" i="6"/>
  <c r="AM15" i="6" s="1"/>
  <c r="AM13" i="6"/>
  <c r="K2106" i="6" l="1"/>
  <c r="H2107" i="6"/>
  <c r="J2102" i="6"/>
  <c r="I2102" i="6"/>
  <c r="G2103" i="6"/>
  <c r="H2108" i="6" l="1"/>
  <c r="K2107" i="6"/>
  <c r="J2103" i="6"/>
  <c r="I2103" i="6"/>
  <c r="G2104" i="6"/>
  <c r="K2108" i="6" l="1"/>
  <c r="H2109" i="6"/>
  <c r="J2104" i="6"/>
  <c r="I2104" i="6"/>
  <c r="G2105" i="6"/>
  <c r="K2109" i="6" l="1"/>
  <c r="H2110" i="6"/>
  <c r="J2105" i="6"/>
  <c r="I2105" i="6"/>
  <c r="G2106" i="6"/>
  <c r="K2110" i="6" l="1"/>
  <c r="H2111" i="6"/>
  <c r="J2106" i="6"/>
  <c r="I2106" i="6"/>
  <c r="G2107" i="6"/>
  <c r="K2111" i="6" l="1"/>
  <c r="H2112" i="6"/>
  <c r="J2107" i="6"/>
  <c r="I2107" i="6"/>
  <c r="G2108" i="6"/>
  <c r="K2112" i="6" l="1"/>
  <c r="H2113" i="6"/>
  <c r="J2108" i="6"/>
  <c r="I2108" i="6"/>
  <c r="G2109" i="6"/>
  <c r="K2113" i="6" l="1"/>
  <c r="J2109" i="6"/>
  <c r="I2109" i="6"/>
  <c r="G2110" i="6"/>
  <c r="J2110" i="6" l="1"/>
  <c r="I2110" i="6"/>
  <c r="G2111" i="6"/>
  <c r="J2111" i="6" l="1"/>
  <c r="I2111" i="6"/>
  <c r="G2112" i="6"/>
  <c r="J2112" i="6" l="1"/>
  <c r="I2112" i="6"/>
  <c r="G2113" i="6"/>
  <c r="H2114" i="6" s="1"/>
  <c r="K2114" i="6" s="1"/>
  <c r="J2113" i="6" l="1"/>
  <c r="I2113" i="6"/>
  <c r="G2114" i="6"/>
  <c r="G2115" i="6" s="1"/>
  <c r="G2116" i="6" s="1"/>
  <c r="G2117" i="6" l="1"/>
  <c r="J2116" i="6"/>
  <c r="J2114" i="6"/>
  <c r="I2114" i="6"/>
  <c r="J2115" i="6"/>
  <c r="H2115" i="6"/>
  <c r="G2118" i="6" l="1"/>
  <c r="J2117" i="6"/>
  <c r="K2115" i="6"/>
  <c r="H2116" i="6"/>
  <c r="I2115" i="6"/>
  <c r="J2118" i="6" l="1"/>
  <c r="G2119" i="6"/>
  <c r="K2116" i="6"/>
  <c r="H2117" i="6"/>
  <c r="I2116" i="6"/>
  <c r="G2120" i="6" l="1"/>
  <c r="G2121" i="6" s="1"/>
  <c r="J2119" i="6"/>
  <c r="K2117" i="6"/>
  <c r="H2118" i="6"/>
  <c r="I2117" i="6"/>
  <c r="G2122" i="6" l="1"/>
  <c r="J2121" i="6"/>
  <c r="J2120" i="6"/>
  <c r="K2118" i="6"/>
  <c r="H2119" i="6"/>
  <c r="I2118" i="6"/>
  <c r="J2122" i="6" l="1"/>
  <c r="G2123" i="6"/>
  <c r="K2119" i="6"/>
  <c r="H2120" i="6"/>
  <c r="I2119" i="6"/>
  <c r="J2123" i="6" l="1"/>
  <c r="G2124" i="6"/>
  <c r="K2120" i="6"/>
  <c r="H2121" i="6"/>
  <c r="I2120" i="6"/>
  <c r="J2124" i="6" l="1"/>
  <c r="G2125" i="6"/>
  <c r="K2121" i="6"/>
  <c r="H2122" i="6"/>
  <c r="I2121" i="6"/>
  <c r="J2125" i="6" l="1"/>
  <c r="G2126" i="6"/>
  <c r="K2122" i="6"/>
  <c r="H2123" i="6"/>
  <c r="I2122" i="6"/>
  <c r="J2126" i="6" l="1"/>
  <c r="G2127" i="6"/>
  <c r="K2123" i="6"/>
  <c r="H2124" i="6"/>
  <c r="I2123" i="6"/>
  <c r="J2127" i="6" l="1"/>
  <c r="G2128" i="6"/>
  <c r="K2124" i="6"/>
  <c r="H2125" i="6"/>
  <c r="I2124" i="6"/>
  <c r="J2128" i="6" l="1"/>
  <c r="G2129" i="6"/>
  <c r="K2125" i="6"/>
  <c r="H2126" i="6"/>
  <c r="I2125" i="6"/>
  <c r="J2129" i="6" l="1"/>
  <c r="G2130" i="6"/>
  <c r="K2126" i="6"/>
  <c r="H2127" i="6"/>
  <c r="I2126" i="6"/>
  <c r="J2130" i="6" l="1"/>
  <c r="G2131" i="6"/>
  <c r="K2127" i="6"/>
  <c r="H2128" i="6"/>
  <c r="I2127" i="6"/>
  <c r="J2131" i="6" l="1"/>
  <c r="G2132" i="6"/>
  <c r="K2128" i="6"/>
  <c r="H2129" i="6"/>
  <c r="I2128" i="6"/>
  <c r="J2132" i="6" l="1"/>
  <c r="G2133" i="6"/>
  <c r="K2129" i="6"/>
  <c r="H2130" i="6"/>
  <c r="I2129" i="6"/>
  <c r="J2133" i="6" l="1"/>
  <c r="G2134" i="6"/>
  <c r="K2130" i="6"/>
  <c r="H2131" i="6"/>
  <c r="I2130" i="6"/>
  <c r="J2134" i="6" l="1"/>
  <c r="G2135" i="6"/>
  <c r="K2131" i="6"/>
  <c r="H2132" i="6"/>
  <c r="I2131" i="6"/>
  <c r="J2135" i="6" l="1"/>
  <c r="G2136" i="6"/>
  <c r="K2132" i="6"/>
  <c r="H2133" i="6"/>
  <c r="I2132" i="6"/>
  <c r="J2136" i="6" l="1"/>
  <c r="K2133" i="6"/>
  <c r="H2134" i="6"/>
  <c r="I2133" i="6"/>
  <c r="K2134" i="6" l="1"/>
  <c r="H2135" i="6"/>
  <c r="I2134" i="6"/>
  <c r="K2135" i="6" l="1"/>
  <c r="H2136" i="6"/>
  <c r="G2137" i="6" s="1"/>
  <c r="I2135" i="6"/>
  <c r="G2138" i="6" l="1"/>
  <c r="J2137" i="6"/>
  <c r="K2136" i="6"/>
  <c r="H2137" i="6"/>
  <c r="I2136" i="6"/>
  <c r="G2139" i="6" l="1"/>
  <c r="J2138" i="6"/>
  <c r="K2137" i="6"/>
  <c r="H2138" i="6"/>
  <c r="I2137" i="6"/>
  <c r="J2139" i="6" l="1"/>
  <c r="G2140" i="6"/>
  <c r="K2138" i="6"/>
  <c r="H2139" i="6"/>
  <c r="I2138" i="6"/>
  <c r="J2140" i="6" l="1"/>
  <c r="G2141" i="6"/>
  <c r="J2141" i="6" s="1"/>
  <c r="K2139" i="6"/>
  <c r="H2140" i="6"/>
  <c r="I2139" i="6"/>
  <c r="K2140" i="6" l="1"/>
  <c r="H2141" i="6"/>
  <c r="G2142" i="6" s="1"/>
  <c r="I2140" i="6"/>
  <c r="J2142" i="6" l="1"/>
  <c r="G2143" i="6"/>
  <c r="K2141" i="6"/>
  <c r="H2142" i="6"/>
  <c r="I2141" i="6"/>
  <c r="J2143" i="6" l="1"/>
  <c r="G2144" i="6"/>
  <c r="K2142" i="6"/>
  <c r="H2143" i="6"/>
  <c r="I2142" i="6"/>
  <c r="G2145" i="6" l="1"/>
  <c r="J2144" i="6"/>
  <c r="K2143" i="6"/>
  <c r="H2144" i="6"/>
  <c r="I2143" i="6"/>
  <c r="J2145" i="6" l="1"/>
  <c r="G2146" i="6"/>
  <c r="K2144" i="6"/>
  <c r="H2145" i="6"/>
  <c r="I2144" i="6"/>
  <c r="G2147" i="6" l="1"/>
  <c r="J2146" i="6"/>
  <c r="K2145" i="6"/>
  <c r="H2146" i="6"/>
  <c r="I2145" i="6"/>
  <c r="G2148" i="6" l="1"/>
  <c r="J2147" i="6"/>
  <c r="K2146" i="6"/>
  <c r="H2147" i="6"/>
  <c r="I2146" i="6"/>
  <c r="J2148" i="6" l="1"/>
  <c r="G2149" i="6"/>
  <c r="K2147" i="6"/>
  <c r="H2148" i="6"/>
  <c r="I2147" i="6"/>
  <c r="J2149" i="6" l="1"/>
  <c r="G2150" i="6"/>
  <c r="K2148" i="6"/>
  <c r="H2149" i="6"/>
  <c r="I2148" i="6"/>
  <c r="G2151" i="6" l="1"/>
  <c r="J2150" i="6"/>
  <c r="K2149" i="6"/>
  <c r="H2150" i="6"/>
  <c r="I2149" i="6"/>
  <c r="J2151" i="6" l="1"/>
  <c r="G2152" i="6"/>
  <c r="K2150" i="6"/>
  <c r="H2151" i="6"/>
  <c r="I2150" i="6"/>
  <c r="G2153" i="6" l="1"/>
  <c r="J2152" i="6"/>
  <c r="K2151" i="6"/>
  <c r="H2152" i="6"/>
  <c r="I2151" i="6"/>
  <c r="G2154" i="6" l="1"/>
  <c r="J2153" i="6"/>
  <c r="K2152" i="6"/>
  <c r="H2153" i="6"/>
  <c r="I2152" i="6"/>
  <c r="J2154" i="6" l="1"/>
  <c r="G2155" i="6"/>
  <c r="K2153" i="6"/>
  <c r="H2154" i="6"/>
  <c r="I2153" i="6"/>
  <c r="J2155" i="6" l="1"/>
  <c r="G2156" i="6"/>
  <c r="K2154" i="6"/>
  <c r="H2155" i="6"/>
  <c r="I2154" i="6"/>
  <c r="G2157" i="6" l="1"/>
  <c r="J2156" i="6"/>
  <c r="K2155" i="6"/>
  <c r="H2156" i="6"/>
  <c r="I2155" i="6"/>
  <c r="G2158" i="6" l="1"/>
  <c r="J2157" i="6"/>
  <c r="K2156" i="6"/>
  <c r="H2157" i="6"/>
  <c r="I2156" i="6"/>
  <c r="J2158" i="6" l="1"/>
  <c r="G2159" i="6"/>
  <c r="K2157" i="6"/>
  <c r="H2158" i="6"/>
  <c r="I2157" i="6"/>
  <c r="G2160" i="6" l="1"/>
  <c r="J2159" i="6"/>
  <c r="K2158" i="6"/>
  <c r="H2159" i="6"/>
  <c r="I2158" i="6"/>
  <c r="J2160" i="6" l="1"/>
  <c r="G2161" i="6"/>
  <c r="K2159" i="6"/>
  <c r="H2160" i="6"/>
  <c r="I2159" i="6"/>
  <c r="G2162" i="6" l="1"/>
  <c r="J2161" i="6"/>
  <c r="K2160" i="6"/>
  <c r="H2161" i="6"/>
  <c r="I2160" i="6"/>
  <c r="J2162" i="6" l="1"/>
  <c r="G2163" i="6"/>
  <c r="K2161" i="6"/>
  <c r="H2162" i="6"/>
  <c r="I2161" i="6"/>
  <c r="G2164" i="6" l="1"/>
  <c r="J2163" i="6"/>
  <c r="K2162" i="6"/>
  <c r="H2163" i="6"/>
  <c r="I2162" i="6"/>
  <c r="G2165" i="6" l="1"/>
  <c r="J2164" i="6"/>
  <c r="K2163" i="6"/>
  <c r="H2164" i="6"/>
  <c r="I2163" i="6"/>
  <c r="G2166" i="6" l="1"/>
  <c r="J2165" i="6"/>
  <c r="K2164" i="6"/>
  <c r="H2165" i="6"/>
  <c r="I2164" i="6"/>
  <c r="G2167" i="6" l="1"/>
  <c r="J2166" i="6"/>
  <c r="K2165" i="6"/>
  <c r="H2166" i="6"/>
  <c r="I2165" i="6"/>
  <c r="J2167" i="6" l="1"/>
  <c r="G2168" i="6"/>
  <c r="K2166" i="6"/>
  <c r="H2167" i="6"/>
  <c r="I2166" i="6"/>
  <c r="J2168" i="6" l="1"/>
  <c r="G2169" i="6"/>
  <c r="K2167" i="6"/>
  <c r="H2168" i="6"/>
  <c r="I2167" i="6"/>
  <c r="J2169" i="6" l="1"/>
  <c r="G2170" i="6"/>
  <c r="K2168" i="6"/>
  <c r="H2169" i="6"/>
  <c r="I2168" i="6"/>
  <c r="J2170" i="6" l="1"/>
  <c r="G2171" i="6"/>
  <c r="K2169" i="6"/>
  <c r="H2170" i="6"/>
  <c r="I2169" i="6"/>
  <c r="J2171" i="6" l="1"/>
  <c r="G2172" i="6"/>
  <c r="K2170" i="6"/>
  <c r="H2171" i="6"/>
  <c r="I2170" i="6"/>
  <c r="G2173" i="6" l="1"/>
  <c r="J2172" i="6"/>
  <c r="K2171" i="6"/>
  <c r="H2172" i="6"/>
  <c r="I2171" i="6"/>
  <c r="J2173" i="6" l="1"/>
  <c r="G2174" i="6"/>
  <c r="K2172" i="6"/>
  <c r="H2173" i="6"/>
  <c r="I2172" i="6"/>
  <c r="G2175" i="6" l="1"/>
  <c r="J2174" i="6"/>
  <c r="K2173" i="6"/>
  <c r="H2174" i="6"/>
  <c r="I2173" i="6"/>
  <c r="G2176" i="6" l="1"/>
  <c r="J2175" i="6"/>
  <c r="K2174" i="6"/>
  <c r="H2175" i="6"/>
  <c r="I2174" i="6"/>
  <c r="J2176" i="6" l="1"/>
  <c r="G2177" i="6"/>
  <c r="K2175" i="6"/>
  <c r="H2176" i="6"/>
  <c r="I2175" i="6"/>
  <c r="J2177" i="6" l="1"/>
  <c r="G2178" i="6"/>
  <c r="K2176" i="6"/>
  <c r="H2177" i="6"/>
  <c r="I2176" i="6"/>
  <c r="G2179" i="6" l="1"/>
  <c r="J2178" i="6"/>
  <c r="K2177" i="6"/>
  <c r="H2178" i="6"/>
  <c r="I2177" i="6"/>
  <c r="J2179" i="6" l="1"/>
  <c r="G2180" i="6"/>
  <c r="K2178" i="6"/>
  <c r="H2179" i="6"/>
  <c r="I2178" i="6"/>
  <c r="J2180" i="6" l="1"/>
  <c r="G2181" i="6"/>
  <c r="K2179" i="6"/>
  <c r="H2180" i="6"/>
  <c r="I2179" i="6"/>
  <c r="J2181" i="6" l="1"/>
  <c r="G2182" i="6"/>
  <c r="K2180" i="6"/>
  <c r="H2181" i="6"/>
  <c r="I2180" i="6"/>
  <c r="G2183" i="6" l="1"/>
  <c r="J2182" i="6"/>
  <c r="K2181" i="6"/>
  <c r="H2182" i="6"/>
  <c r="I2181" i="6"/>
  <c r="G2184" i="6" l="1"/>
  <c r="G2185" i="6" s="1"/>
  <c r="G2186" i="6" s="1"/>
  <c r="J2183" i="6"/>
  <c r="K2182" i="6"/>
  <c r="H2183" i="6"/>
  <c r="I2182" i="6"/>
  <c r="G2187" i="6" l="1"/>
  <c r="J2186" i="6"/>
  <c r="J2184" i="6"/>
  <c r="J2185" i="6"/>
  <c r="K2183" i="6"/>
  <c r="H2184" i="6"/>
  <c r="I2183" i="6"/>
  <c r="G2188" i="6" l="1"/>
  <c r="J2187" i="6"/>
  <c r="K2184" i="6"/>
  <c r="H2185" i="6"/>
  <c r="I2184" i="6"/>
  <c r="G2189" i="6" l="1"/>
  <c r="J2188" i="6"/>
  <c r="K2185" i="6"/>
  <c r="H2186" i="6"/>
  <c r="I2185" i="6"/>
  <c r="G2190" i="6" l="1"/>
  <c r="J2189" i="6"/>
  <c r="K2186" i="6"/>
  <c r="H2187" i="6"/>
  <c r="I2186" i="6"/>
  <c r="G2191" i="6" l="1"/>
  <c r="J2190" i="6"/>
  <c r="K2187" i="6"/>
  <c r="H2188" i="6"/>
  <c r="I2187" i="6"/>
  <c r="G2192" i="6" l="1"/>
  <c r="J2191" i="6"/>
  <c r="K2188" i="6"/>
  <c r="H2189" i="6"/>
  <c r="I2188" i="6"/>
  <c r="G2193" i="6" l="1"/>
  <c r="J2192" i="6"/>
  <c r="K2189" i="6"/>
  <c r="H2190" i="6"/>
  <c r="I2189" i="6"/>
  <c r="G2194" i="6" l="1"/>
  <c r="J2193" i="6"/>
  <c r="K2190" i="6"/>
  <c r="H2191" i="6"/>
  <c r="I2190" i="6"/>
  <c r="G2195" i="6" l="1"/>
  <c r="J2194" i="6"/>
  <c r="K2191" i="6"/>
  <c r="H2192" i="6"/>
  <c r="I2191" i="6"/>
  <c r="J2195" i="6" l="1"/>
  <c r="G2196" i="6"/>
  <c r="K2192" i="6"/>
  <c r="H2193" i="6"/>
  <c r="I2192" i="6"/>
  <c r="J2196" i="6" l="1"/>
  <c r="G2197" i="6"/>
  <c r="K2193" i="6"/>
  <c r="H2194" i="6"/>
  <c r="I2193" i="6"/>
  <c r="J2197" i="6" l="1"/>
  <c r="G2198" i="6"/>
  <c r="K2194" i="6"/>
  <c r="H2195" i="6"/>
  <c r="I2194" i="6"/>
  <c r="J2198" i="6" l="1"/>
  <c r="G2199" i="6"/>
  <c r="K2195" i="6"/>
  <c r="H2196" i="6"/>
  <c r="I2195" i="6"/>
  <c r="J2199" i="6" l="1"/>
  <c r="G2200" i="6"/>
  <c r="K2196" i="6"/>
  <c r="H2197" i="6"/>
  <c r="I2196" i="6"/>
  <c r="G2201" i="6" l="1"/>
  <c r="J2200" i="6"/>
  <c r="AN8" i="6" s="1"/>
  <c r="K2197" i="6"/>
  <c r="H2198" i="6"/>
  <c r="I2197" i="6"/>
  <c r="G2202" i="6" l="1"/>
  <c r="J2201" i="6"/>
  <c r="K2198" i="6"/>
  <c r="H2199" i="6"/>
  <c r="I2198" i="6"/>
  <c r="J2202" i="6" l="1"/>
  <c r="G2203" i="6"/>
  <c r="K2199" i="6"/>
  <c r="H2200" i="6"/>
  <c r="I2199" i="6"/>
  <c r="J2203" i="6" l="1"/>
  <c r="G2204" i="6"/>
  <c r="K2200" i="6"/>
  <c r="H2201" i="6"/>
  <c r="I2200" i="6"/>
  <c r="AN7" i="6" s="1"/>
  <c r="AN10" i="6" s="1"/>
  <c r="J2204" i="6" l="1"/>
  <c r="G2205" i="6"/>
  <c r="AN12" i="6"/>
  <c r="AN15" i="6" s="1"/>
  <c r="AN13" i="6"/>
  <c r="K2201" i="6"/>
  <c r="H2202" i="6"/>
  <c r="I2201" i="6"/>
  <c r="J2205" i="6" l="1"/>
  <c r="G2206" i="6"/>
  <c r="K2202" i="6"/>
  <c r="H2203" i="6"/>
  <c r="I2202" i="6"/>
  <c r="J2206" i="6" l="1"/>
  <c r="G2207" i="6"/>
  <c r="K2203" i="6"/>
  <c r="H2204" i="6"/>
  <c r="I2203" i="6"/>
  <c r="J2207" i="6" l="1"/>
  <c r="G2208" i="6"/>
  <c r="K2204" i="6"/>
  <c r="H2205" i="6"/>
  <c r="I2204" i="6"/>
  <c r="J2208" i="6" l="1"/>
  <c r="G2209" i="6"/>
  <c r="K2205" i="6"/>
  <c r="H2206" i="6"/>
  <c r="I2205" i="6"/>
  <c r="G2210" i="6" l="1"/>
  <c r="J2209" i="6"/>
  <c r="K2206" i="6"/>
  <c r="H2207" i="6"/>
  <c r="I2206" i="6"/>
  <c r="J2210" i="6" l="1"/>
  <c r="G2211" i="6"/>
  <c r="G2212" i="6" s="1"/>
  <c r="G2213" i="6" s="1"/>
  <c r="K2207" i="6"/>
  <c r="H2208" i="6"/>
  <c r="I2207" i="6"/>
  <c r="G2214" i="6" l="1"/>
  <c r="J2213" i="6"/>
  <c r="J2211" i="6"/>
  <c r="J2212" i="6"/>
  <c r="K2208" i="6"/>
  <c r="H2209" i="6"/>
  <c r="I2208" i="6"/>
  <c r="G2215" i="6" l="1"/>
  <c r="J2214" i="6"/>
  <c r="K2209" i="6"/>
  <c r="H2210" i="6"/>
  <c r="I2209" i="6"/>
  <c r="G2216" i="6" l="1"/>
  <c r="J2215" i="6"/>
  <c r="K2210" i="6"/>
  <c r="H2211" i="6"/>
  <c r="I2210" i="6"/>
  <c r="G2217" i="6" l="1"/>
  <c r="J2216" i="6"/>
  <c r="K2211" i="6"/>
  <c r="H2212" i="6"/>
  <c r="I2211" i="6"/>
  <c r="G2218" i="6" l="1"/>
  <c r="J2217" i="6"/>
  <c r="K2212" i="6"/>
  <c r="H2213" i="6"/>
  <c r="I2212" i="6"/>
  <c r="G2219" i="6" l="1"/>
  <c r="J2218" i="6"/>
  <c r="K2213" i="6"/>
  <c r="H2214" i="6"/>
  <c r="I2213" i="6"/>
  <c r="G2220" i="6" l="1"/>
  <c r="J2219" i="6"/>
  <c r="K2214" i="6"/>
  <c r="H2215" i="6"/>
  <c r="I2214" i="6"/>
  <c r="G2221" i="6" l="1"/>
  <c r="J2220" i="6"/>
  <c r="K2215" i="6"/>
  <c r="H2216" i="6"/>
  <c r="I2215" i="6"/>
  <c r="G2222" i="6" l="1"/>
  <c r="J2221" i="6"/>
  <c r="K2216" i="6"/>
  <c r="H2217" i="6"/>
  <c r="I2216" i="6"/>
  <c r="G2223" i="6" l="1"/>
  <c r="J2222" i="6"/>
  <c r="K2217" i="6"/>
  <c r="H2218" i="6"/>
  <c r="I2217" i="6"/>
  <c r="J2223" i="6" l="1"/>
  <c r="G2224" i="6"/>
  <c r="K2218" i="6"/>
  <c r="H2219" i="6"/>
  <c r="I2218" i="6"/>
  <c r="J2224" i="6" l="1"/>
  <c r="G2225" i="6"/>
  <c r="K2219" i="6"/>
  <c r="H2220" i="6"/>
  <c r="I2219" i="6"/>
  <c r="G2226" i="6" l="1"/>
  <c r="J2225" i="6"/>
  <c r="K2220" i="6"/>
  <c r="H2221" i="6"/>
  <c r="I2220" i="6"/>
  <c r="G2227" i="6" l="1"/>
  <c r="J2226" i="6"/>
  <c r="K2221" i="6"/>
  <c r="H2222" i="6"/>
  <c r="I2221" i="6"/>
  <c r="G2228" i="6" l="1"/>
  <c r="J2227" i="6"/>
  <c r="K2222" i="6"/>
  <c r="H2223" i="6"/>
  <c r="I2222" i="6"/>
  <c r="J2228" i="6" l="1"/>
  <c r="G2229" i="6"/>
  <c r="K2223" i="6"/>
  <c r="H2224" i="6"/>
  <c r="I2223" i="6"/>
  <c r="G2230" i="6" l="1"/>
  <c r="J2229" i="6"/>
  <c r="K2224" i="6"/>
  <c r="H2225" i="6"/>
  <c r="I2224" i="6"/>
  <c r="J2230" i="6" l="1"/>
  <c r="G2231" i="6"/>
  <c r="K2225" i="6"/>
  <c r="H2226" i="6"/>
  <c r="I2225" i="6"/>
  <c r="J2231" i="6" l="1"/>
  <c r="G2232" i="6"/>
  <c r="K2226" i="6"/>
  <c r="H2227" i="6"/>
  <c r="I2226" i="6"/>
  <c r="G2233" i="6" l="1"/>
  <c r="J2232" i="6"/>
  <c r="K2227" i="6"/>
  <c r="H2228" i="6"/>
  <c r="I2227" i="6"/>
  <c r="J2233" i="6" l="1"/>
  <c r="G2234" i="6"/>
  <c r="K2228" i="6"/>
  <c r="H2229" i="6"/>
  <c r="I2228" i="6"/>
  <c r="J2234" i="6" l="1"/>
  <c r="G2235" i="6"/>
  <c r="K2229" i="6"/>
  <c r="H2230" i="6"/>
  <c r="I2229" i="6"/>
  <c r="J2235" i="6" l="1"/>
  <c r="G2236" i="6"/>
  <c r="K2230" i="6"/>
  <c r="H2231" i="6"/>
  <c r="I2230" i="6"/>
  <c r="G2237" i="6" l="1"/>
  <c r="J2236" i="6"/>
  <c r="K2231" i="6"/>
  <c r="H2232" i="6"/>
  <c r="I2231" i="6"/>
  <c r="G2238" i="6" l="1"/>
  <c r="J2237" i="6"/>
  <c r="K2232" i="6"/>
  <c r="H2233" i="6"/>
  <c r="I2232" i="6"/>
  <c r="J2238" i="6" l="1"/>
  <c r="G2239" i="6"/>
  <c r="K2233" i="6"/>
  <c r="H2234" i="6"/>
  <c r="I2233" i="6"/>
  <c r="J2239" i="6" l="1"/>
  <c r="G2240" i="6"/>
  <c r="K2234" i="6"/>
  <c r="H2235" i="6"/>
  <c r="I2234" i="6"/>
  <c r="G2241" i="6" l="1"/>
  <c r="J2240" i="6"/>
  <c r="K2235" i="6"/>
  <c r="H2236" i="6"/>
  <c r="I2235" i="6"/>
  <c r="J2241" i="6" l="1"/>
  <c r="G2242" i="6"/>
  <c r="K2236" i="6"/>
  <c r="H2237" i="6"/>
  <c r="I2236" i="6"/>
  <c r="J2242" i="6" l="1"/>
  <c r="G2243" i="6"/>
  <c r="K2237" i="6"/>
  <c r="H2238" i="6"/>
  <c r="I2237" i="6"/>
  <c r="J2243" i="6" l="1"/>
  <c r="G2244" i="6"/>
  <c r="K2238" i="6"/>
  <c r="H2239" i="6"/>
  <c r="I2238" i="6"/>
  <c r="J2244" i="6" l="1"/>
  <c r="G2245" i="6"/>
  <c r="K2239" i="6"/>
  <c r="H2240" i="6"/>
  <c r="I2239" i="6"/>
  <c r="J2245" i="6" l="1"/>
  <c r="G2246" i="6"/>
  <c r="K2240" i="6"/>
  <c r="H2241" i="6"/>
  <c r="I2240" i="6"/>
  <c r="J2246" i="6" l="1"/>
  <c r="G2247" i="6"/>
  <c r="K2241" i="6"/>
  <c r="H2242" i="6"/>
  <c r="I2241" i="6"/>
  <c r="J2247" i="6" l="1"/>
  <c r="G2248" i="6"/>
  <c r="K2242" i="6"/>
  <c r="H2243" i="6"/>
  <c r="I2242" i="6"/>
  <c r="J2248" i="6" l="1"/>
  <c r="G2249" i="6"/>
  <c r="K2243" i="6"/>
  <c r="H2244" i="6"/>
  <c r="I2243" i="6"/>
  <c r="G2250" i="6" l="1"/>
  <c r="J2249" i="6"/>
  <c r="K2244" i="6"/>
  <c r="H2245" i="6"/>
  <c r="I2244" i="6"/>
  <c r="J2250" i="6" l="1"/>
  <c r="G2251" i="6"/>
  <c r="K2245" i="6"/>
  <c r="H2246" i="6"/>
  <c r="I2245" i="6"/>
  <c r="J2251" i="6" l="1"/>
  <c r="K2246" i="6"/>
  <c r="H2247" i="6"/>
  <c r="I2246" i="6"/>
  <c r="K2247" i="6" l="1"/>
  <c r="H2248" i="6"/>
  <c r="I2247" i="6"/>
  <c r="K2248" i="6" l="1"/>
  <c r="H2249" i="6"/>
  <c r="I2248" i="6"/>
  <c r="K2249" i="6" l="1"/>
  <c r="H2250" i="6"/>
  <c r="I2249" i="6"/>
  <c r="K2250" i="6" l="1"/>
  <c r="H2251" i="6"/>
  <c r="G2252" i="6" s="1"/>
  <c r="I2250" i="6"/>
  <c r="J2252" i="6" l="1"/>
  <c r="G2253" i="6"/>
  <c r="K2251" i="6"/>
  <c r="H2252" i="6"/>
  <c r="I2251" i="6"/>
  <c r="G2254" i="6" l="1"/>
  <c r="J2253" i="6"/>
  <c r="K2252" i="6"/>
  <c r="H2253" i="6"/>
  <c r="I2252" i="6"/>
  <c r="J2254" i="6" l="1"/>
  <c r="G2255" i="6"/>
  <c r="K2253" i="6"/>
  <c r="H2254" i="6"/>
  <c r="I2253" i="6"/>
  <c r="G2256" i="6" l="1"/>
  <c r="J2255" i="6"/>
  <c r="K2254" i="6"/>
  <c r="H2255" i="6"/>
  <c r="I2254" i="6"/>
  <c r="J2256" i="6" l="1"/>
  <c r="G2257" i="6"/>
  <c r="K2255" i="6"/>
  <c r="H2256" i="6"/>
  <c r="I2255" i="6"/>
  <c r="J2257" i="6" l="1"/>
  <c r="G2258" i="6"/>
  <c r="K2256" i="6"/>
  <c r="H2257" i="6"/>
  <c r="I2256" i="6"/>
  <c r="G2259" i="6" l="1"/>
  <c r="J2258" i="6"/>
  <c r="K2257" i="6"/>
  <c r="H2258" i="6"/>
  <c r="I2257" i="6"/>
  <c r="J2259" i="6" l="1"/>
  <c r="G2260" i="6"/>
  <c r="K2258" i="6"/>
  <c r="H2259" i="6"/>
  <c r="I2258" i="6"/>
  <c r="J2260" i="6" l="1"/>
  <c r="G2261" i="6"/>
  <c r="J2261" i="6" s="1"/>
  <c r="K2259" i="6"/>
  <c r="H2260" i="6"/>
  <c r="I2259" i="6"/>
  <c r="K2260" i="6" l="1"/>
  <c r="H2261" i="6"/>
  <c r="G2262" i="6" s="1"/>
  <c r="I2260" i="6"/>
  <c r="J2262" i="6" l="1"/>
  <c r="G2263" i="6"/>
  <c r="K2261" i="6"/>
  <c r="H2262" i="6"/>
  <c r="I2261" i="6"/>
  <c r="J2263" i="6" l="1"/>
  <c r="G2264" i="6"/>
  <c r="K2262" i="6"/>
  <c r="H2263" i="6"/>
  <c r="I2262" i="6"/>
  <c r="J2264" i="6" l="1"/>
  <c r="G2265" i="6"/>
  <c r="K2263" i="6"/>
  <c r="H2264" i="6"/>
  <c r="I2263" i="6"/>
  <c r="G2266" i="6" l="1"/>
  <c r="J2266" i="6" s="1"/>
  <c r="J2265" i="6"/>
  <c r="K2264" i="6"/>
  <c r="H2265" i="6"/>
  <c r="I2264" i="6"/>
  <c r="K2265" i="6" l="1"/>
  <c r="H2266" i="6"/>
  <c r="G2267" i="6" s="1"/>
  <c r="I2265" i="6"/>
  <c r="J2267" i="6" l="1"/>
  <c r="G2268" i="6"/>
  <c r="K2266" i="6"/>
  <c r="H2267" i="6"/>
  <c r="I2266" i="6"/>
  <c r="G2269" i="6" l="1"/>
  <c r="J2268" i="6"/>
  <c r="K2267" i="6"/>
  <c r="H2268" i="6"/>
  <c r="I2267" i="6"/>
  <c r="J2269" i="6" l="1"/>
  <c r="G2270" i="6"/>
  <c r="K2268" i="6"/>
  <c r="H2269" i="6"/>
  <c r="I2268" i="6"/>
  <c r="J2270" i="6" l="1"/>
  <c r="G2271" i="6"/>
  <c r="G2272" i="6" s="1"/>
  <c r="G2273" i="6" s="1"/>
  <c r="K2269" i="6"/>
  <c r="H2270" i="6"/>
  <c r="I2269" i="6"/>
  <c r="G2274" i="6" l="1"/>
  <c r="J2273" i="6"/>
  <c r="J2271" i="6"/>
  <c r="J2272" i="6"/>
  <c r="K2270" i="6"/>
  <c r="H2271" i="6"/>
  <c r="I2270" i="6"/>
  <c r="G2275" i="6" l="1"/>
  <c r="J2274" i="6"/>
  <c r="K2271" i="6"/>
  <c r="H2272" i="6"/>
  <c r="I2271" i="6"/>
  <c r="G2276" i="6" l="1"/>
  <c r="J2275" i="6"/>
  <c r="K2272" i="6"/>
  <c r="H2273" i="6"/>
  <c r="I2272" i="6"/>
  <c r="G2277" i="6" l="1"/>
  <c r="J2276" i="6"/>
  <c r="K2273" i="6"/>
  <c r="H2274" i="6"/>
  <c r="I2273" i="6"/>
  <c r="J2277" i="6" l="1"/>
  <c r="G2278" i="6"/>
  <c r="K2274" i="6"/>
  <c r="H2275" i="6"/>
  <c r="I2274" i="6"/>
  <c r="J2278" i="6" l="1"/>
  <c r="G2279" i="6"/>
  <c r="K2275" i="6"/>
  <c r="H2276" i="6"/>
  <c r="I2275" i="6"/>
  <c r="J2279" i="6" l="1"/>
  <c r="G2280" i="6"/>
  <c r="K2276" i="6"/>
  <c r="H2277" i="6"/>
  <c r="I2276" i="6"/>
  <c r="J2280" i="6" l="1"/>
  <c r="G2281" i="6"/>
  <c r="K2277" i="6"/>
  <c r="H2278" i="6"/>
  <c r="I2277" i="6"/>
  <c r="G2282" i="6" l="1"/>
  <c r="J2281" i="6"/>
  <c r="K2278" i="6"/>
  <c r="H2279" i="6"/>
  <c r="I2278" i="6"/>
  <c r="J2282" i="6" l="1"/>
  <c r="G2283" i="6"/>
  <c r="K2279" i="6"/>
  <c r="H2280" i="6"/>
  <c r="I2279" i="6"/>
  <c r="G2284" i="6" l="1"/>
  <c r="J2283" i="6"/>
  <c r="K2280" i="6"/>
  <c r="H2281" i="6"/>
  <c r="I2280" i="6"/>
  <c r="J2284" i="6" l="1"/>
  <c r="G2285" i="6"/>
  <c r="K2281" i="6"/>
  <c r="H2282" i="6"/>
  <c r="I2281" i="6"/>
  <c r="G2286" i="6" l="1"/>
  <c r="J2285" i="6"/>
  <c r="K2282" i="6"/>
  <c r="H2283" i="6"/>
  <c r="I2282" i="6"/>
  <c r="J2286" i="6" l="1"/>
  <c r="K2283" i="6"/>
  <c r="H2284" i="6"/>
  <c r="I2283" i="6"/>
  <c r="K2284" i="6" l="1"/>
  <c r="H2285" i="6"/>
  <c r="I2284" i="6"/>
  <c r="K2285" i="6" l="1"/>
  <c r="H2286" i="6"/>
  <c r="G2287" i="6" s="1"/>
  <c r="I2285" i="6"/>
  <c r="J2287" i="6" l="1"/>
  <c r="K2286" i="6"/>
  <c r="H2287" i="6"/>
  <c r="G2288" i="6" s="1"/>
  <c r="I2286" i="6"/>
  <c r="J2288" i="6" l="1"/>
  <c r="G2289" i="6"/>
  <c r="K2287" i="6"/>
  <c r="H2288" i="6"/>
  <c r="I2287" i="6"/>
  <c r="G2290" i="6" l="1"/>
  <c r="J2290" i="6" s="1"/>
  <c r="J2289" i="6"/>
  <c r="K2288" i="6"/>
  <c r="H2289" i="6"/>
  <c r="I2288" i="6"/>
  <c r="K2289" i="6" l="1"/>
  <c r="H2290" i="6"/>
  <c r="G2291" i="6" s="1"/>
  <c r="J2291" i="6" s="1"/>
  <c r="I2289" i="6"/>
  <c r="K2290" i="6" l="1"/>
  <c r="H2291" i="6"/>
  <c r="H2292" i="6" s="1"/>
  <c r="H2293" i="6" s="1"/>
  <c r="I2290" i="6"/>
  <c r="H2294" i="6" l="1"/>
  <c r="K2293" i="6"/>
  <c r="K2291" i="6"/>
  <c r="K2292" i="6"/>
  <c r="I2291" i="6"/>
  <c r="G2292" i="6"/>
  <c r="H2295" i="6" l="1"/>
  <c r="H2296" i="6" s="1"/>
  <c r="H2297" i="6" s="1"/>
  <c r="K2294" i="6"/>
  <c r="J2292" i="6"/>
  <c r="I2292" i="6"/>
  <c r="G2293" i="6"/>
  <c r="K2297" i="6" l="1"/>
  <c r="H2298" i="6"/>
  <c r="K2295" i="6"/>
  <c r="K2296" i="6"/>
  <c r="J2293" i="6"/>
  <c r="I2293" i="6"/>
  <c r="G2294" i="6"/>
  <c r="K2298" i="6" l="1"/>
  <c r="H2299" i="6"/>
  <c r="J2294" i="6"/>
  <c r="I2294" i="6"/>
  <c r="G2295" i="6"/>
  <c r="H2300" i="6" l="1"/>
  <c r="K2299" i="6"/>
  <c r="J2295" i="6"/>
  <c r="I2295" i="6"/>
  <c r="G2296" i="6"/>
  <c r="H2301" i="6" l="1"/>
  <c r="K2300" i="6"/>
  <c r="J2296" i="6"/>
  <c r="I2296" i="6"/>
  <c r="G2297" i="6"/>
  <c r="H2302" i="6" l="1"/>
  <c r="K2301" i="6"/>
  <c r="J2297" i="6"/>
  <c r="I2297" i="6"/>
  <c r="G2298" i="6"/>
  <c r="K2302" i="6" l="1"/>
  <c r="H2303" i="6"/>
  <c r="J2298" i="6"/>
  <c r="I2298" i="6"/>
  <c r="G2299" i="6"/>
  <c r="K2303" i="6" l="1"/>
  <c r="H2304" i="6"/>
  <c r="J2299" i="6"/>
  <c r="I2299" i="6"/>
  <c r="G2300" i="6"/>
  <c r="K2304" i="6" l="1"/>
  <c r="H2305" i="6"/>
  <c r="J2300" i="6"/>
  <c r="AO8" i="6" s="1"/>
  <c r="I2300" i="6"/>
  <c r="AO7" i="6" s="1"/>
  <c r="AO10" i="6" s="1"/>
  <c r="G2301" i="6"/>
  <c r="K2305" i="6" l="1"/>
  <c r="H2306" i="6"/>
  <c r="J2301" i="6"/>
  <c r="I2301" i="6"/>
  <c r="G2302" i="6"/>
  <c r="AO12" i="6"/>
  <c r="AO15" i="6" s="1"/>
  <c r="AO13" i="6"/>
  <c r="K2306" i="6" l="1"/>
  <c r="H2307" i="6"/>
  <c r="J2302" i="6"/>
  <c r="I2302" i="6"/>
  <c r="G2303" i="6"/>
  <c r="K2307" i="6" l="1"/>
  <c r="H2308" i="6"/>
  <c r="J2303" i="6"/>
  <c r="I2303" i="6"/>
  <c r="G2304" i="6"/>
  <c r="K2308" i="6" l="1"/>
  <c r="H2309" i="6"/>
  <c r="J2304" i="6"/>
  <c r="I2304" i="6"/>
  <c r="G2305" i="6"/>
  <c r="K2309" i="6" l="1"/>
  <c r="H2310" i="6"/>
  <c r="K2310" i="6" s="1"/>
  <c r="J2305" i="6"/>
  <c r="I2305" i="6"/>
  <c r="G2306" i="6"/>
  <c r="J2306" i="6" l="1"/>
  <c r="I2306" i="6"/>
  <c r="G2307" i="6"/>
  <c r="J2307" i="6" l="1"/>
  <c r="I2307" i="6"/>
  <c r="G2308" i="6"/>
  <c r="J2308" i="6" l="1"/>
  <c r="I2308" i="6"/>
  <c r="G2309" i="6"/>
  <c r="J2309" i="6" l="1"/>
  <c r="I2309" i="6"/>
  <c r="G2310" i="6"/>
  <c r="H2311" i="6" s="1"/>
  <c r="H2312" i="6" l="1"/>
  <c r="K2311" i="6"/>
  <c r="J2310" i="6"/>
  <c r="I2310" i="6"/>
  <c r="G2311" i="6"/>
  <c r="K2312" i="6" l="1"/>
  <c r="H2313" i="6"/>
  <c r="J2311" i="6"/>
  <c r="I2311" i="6"/>
  <c r="G2312" i="6"/>
  <c r="K2313" i="6" l="1"/>
  <c r="H2314" i="6"/>
  <c r="J2312" i="6"/>
  <c r="I2312" i="6"/>
  <c r="G2313" i="6"/>
  <c r="K2314" i="6" l="1"/>
  <c r="H2315" i="6"/>
  <c r="J2313" i="6"/>
  <c r="I2313" i="6"/>
  <c r="G2314" i="6"/>
  <c r="K2315" i="6" l="1"/>
  <c r="H2316" i="6"/>
  <c r="J2314" i="6"/>
  <c r="I2314" i="6"/>
  <c r="G2315" i="6"/>
  <c r="H2317" i="6" l="1"/>
  <c r="K2316" i="6"/>
  <c r="J2315" i="6"/>
  <c r="I2315" i="6"/>
  <c r="G2316" i="6"/>
  <c r="K2317" i="6" l="1"/>
  <c r="H2318" i="6"/>
  <c r="J2316" i="6"/>
  <c r="I2316" i="6"/>
  <c r="G2317" i="6"/>
  <c r="K2318" i="6" l="1"/>
  <c r="H2319" i="6"/>
  <c r="J2317" i="6"/>
  <c r="I2317" i="6"/>
  <c r="G2318" i="6"/>
  <c r="K2319" i="6" l="1"/>
  <c r="H2320" i="6"/>
  <c r="J2318" i="6"/>
  <c r="I2318" i="6"/>
  <c r="G2319" i="6"/>
  <c r="K2320" i="6" l="1"/>
  <c r="H2321" i="6"/>
  <c r="J2319" i="6"/>
  <c r="I2319" i="6"/>
  <c r="G2320" i="6"/>
  <c r="H2322" i="6" l="1"/>
  <c r="K2321" i="6"/>
  <c r="J2320" i="6"/>
  <c r="I2320" i="6"/>
  <c r="G2321" i="6"/>
  <c r="H2323" i="6" l="1"/>
  <c r="K2322" i="6"/>
  <c r="J2321" i="6"/>
  <c r="I2321" i="6"/>
  <c r="G2322" i="6"/>
  <c r="K2323" i="6" l="1"/>
  <c r="H2324" i="6"/>
  <c r="J2322" i="6"/>
  <c r="I2322" i="6"/>
  <c r="G2323" i="6"/>
  <c r="K2324" i="6" l="1"/>
  <c r="H2325" i="6"/>
  <c r="J2323" i="6"/>
  <c r="I2323" i="6"/>
  <c r="G2324" i="6"/>
  <c r="K2325" i="6" l="1"/>
  <c r="H2326" i="6"/>
  <c r="J2324" i="6"/>
  <c r="I2324" i="6"/>
  <c r="G2325" i="6"/>
  <c r="K2326" i="6" l="1"/>
  <c r="J2325" i="6"/>
  <c r="I2325" i="6"/>
  <c r="G2326" i="6"/>
  <c r="H2327" i="6" s="1"/>
  <c r="K2327" i="6" l="1"/>
  <c r="H2328" i="6"/>
  <c r="J2326" i="6"/>
  <c r="I2326" i="6"/>
  <c r="G2327" i="6"/>
  <c r="K2328" i="6" l="1"/>
  <c r="H2329" i="6"/>
  <c r="J2327" i="6"/>
  <c r="I2327" i="6"/>
  <c r="G2328" i="6"/>
  <c r="K2329" i="6" l="1"/>
  <c r="H2330" i="6"/>
  <c r="J2328" i="6"/>
  <c r="I2328" i="6"/>
  <c r="G2329" i="6"/>
  <c r="K2330" i="6" l="1"/>
  <c r="H2331" i="6"/>
  <c r="J2329" i="6"/>
  <c r="I2329" i="6"/>
  <c r="G2330" i="6"/>
  <c r="K2331" i="6" l="1"/>
  <c r="H2332" i="6"/>
  <c r="J2330" i="6"/>
  <c r="I2330" i="6"/>
  <c r="G2331" i="6"/>
  <c r="K2332" i="6" l="1"/>
  <c r="H2333" i="6"/>
  <c r="J2331" i="6"/>
  <c r="I2331" i="6"/>
  <c r="G2332" i="6"/>
  <c r="K2333" i="6" l="1"/>
  <c r="H2334" i="6"/>
  <c r="J2332" i="6"/>
  <c r="I2332" i="6"/>
  <c r="G2333" i="6"/>
  <c r="K2334" i="6" l="1"/>
  <c r="H2335" i="6"/>
  <c r="J2333" i="6"/>
  <c r="I2333" i="6"/>
  <c r="G2334" i="6"/>
  <c r="K2335" i="6" l="1"/>
  <c r="H2336" i="6"/>
  <c r="J2334" i="6"/>
  <c r="I2334" i="6"/>
  <c r="G2335" i="6"/>
  <c r="K2336" i="6" l="1"/>
  <c r="H2337" i="6"/>
  <c r="J2335" i="6"/>
  <c r="I2335" i="6"/>
  <c r="G2336" i="6"/>
  <c r="H2338" i="6" l="1"/>
  <c r="K2337" i="6"/>
  <c r="J2336" i="6"/>
  <c r="I2336" i="6"/>
  <c r="G2337" i="6"/>
  <c r="K2338" i="6" l="1"/>
  <c r="H2339" i="6"/>
  <c r="J2337" i="6"/>
  <c r="I2337" i="6"/>
  <c r="G2338" i="6"/>
  <c r="H2340" i="6" l="1"/>
  <c r="K2339" i="6"/>
  <c r="J2338" i="6"/>
  <c r="I2338" i="6"/>
  <c r="G2339" i="6"/>
  <c r="K2340" i="6" l="1"/>
  <c r="H2341" i="6"/>
  <c r="J2339" i="6"/>
  <c r="I2339" i="6"/>
  <c r="G2340" i="6"/>
  <c r="K2341" i="6" l="1"/>
  <c r="H2342" i="6"/>
  <c r="J2340" i="6"/>
  <c r="I2340" i="6"/>
  <c r="G2341" i="6"/>
  <c r="K2342" i="6" l="1"/>
  <c r="H2343" i="6"/>
  <c r="J2341" i="6"/>
  <c r="I2341" i="6"/>
  <c r="G2342" i="6"/>
  <c r="K2343" i="6" l="1"/>
  <c r="H2344" i="6"/>
  <c r="J2342" i="6"/>
  <c r="I2342" i="6"/>
  <c r="G2343" i="6"/>
  <c r="K2344" i="6" l="1"/>
  <c r="H2345" i="6"/>
  <c r="J2343" i="6"/>
  <c r="I2343" i="6"/>
  <c r="G2344" i="6"/>
  <c r="K2345" i="6" l="1"/>
  <c r="H2346" i="6"/>
  <c r="J2344" i="6"/>
  <c r="I2344" i="6"/>
  <c r="G2345" i="6"/>
  <c r="H2347" i="6" l="1"/>
  <c r="K2346" i="6"/>
  <c r="J2345" i="6"/>
  <c r="I2345" i="6"/>
  <c r="G2346" i="6"/>
  <c r="K2347" i="6" l="1"/>
  <c r="H2348" i="6"/>
  <c r="J2346" i="6"/>
  <c r="I2346" i="6"/>
  <c r="G2347" i="6"/>
  <c r="K2348" i="6" l="1"/>
  <c r="H2349" i="6"/>
  <c r="J2347" i="6"/>
  <c r="I2347" i="6"/>
  <c r="G2348" i="6"/>
  <c r="H2350" i="6" l="1"/>
  <c r="K2349" i="6"/>
  <c r="J2348" i="6"/>
  <c r="I2348" i="6"/>
  <c r="G2349" i="6"/>
  <c r="H2351" i="6" l="1"/>
  <c r="K2350" i="6"/>
  <c r="J2349" i="6"/>
  <c r="I2349" i="6"/>
  <c r="G2350" i="6"/>
  <c r="K2351" i="6" l="1"/>
  <c r="H2352" i="6"/>
  <c r="J2350" i="6"/>
  <c r="I2350" i="6"/>
  <c r="G2351" i="6"/>
  <c r="K2352" i="6" l="1"/>
  <c r="H2353" i="6"/>
  <c r="J2351" i="6"/>
  <c r="I2351" i="6"/>
  <c r="G2352" i="6"/>
  <c r="K2353" i="6" l="1"/>
  <c r="H2354" i="6"/>
  <c r="J2352" i="6"/>
  <c r="I2352" i="6"/>
  <c r="G2353" i="6"/>
  <c r="K2354" i="6" l="1"/>
  <c r="H2355" i="6"/>
  <c r="J2353" i="6"/>
  <c r="I2353" i="6"/>
  <c r="G2354" i="6"/>
  <c r="H2356" i="6" l="1"/>
  <c r="K2355" i="6"/>
  <c r="J2354" i="6"/>
  <c r="I2354" i="6"/>
  <c r="G2355" i="6"/>
  <c r="K2356" i="6" l="1"/>
  <c r="H2357" i="6"/>
  <c r="J2355" i="6"/>
  <c r="I2355" i="6"/>
  <c r="G2356" i="6"/>
  <c r="K2357" i="6" l="1"/>
  <c r="H2358" i="6"/>
  <c r="J2356" i="6"/>
  <c r="I2356" i="6"/>
  <c r="G2357" i="6"/>
  <c r="H2359" i="6" l="1"/>
  <c r="K2358" i="6"/>
  <c r="J2357" i="6"/>
  <c r="I2357" i="6"/>
  <c r="G2358" i="6"/>
  <c r="K2359" i="6" l="1"/>
  <c r="H2360" i="6"/>
  <c r="J2358" i="6"/>
  <c r="I2358" i="6"/>
  <c r="G2359" i="6"/>
  <c r="K2360" i="6" l="1"/>
  <c r="H2361" i="6"/>
  <c r="J2359" i="6"/>
  <c r="I2359" i="6"/>
  <c r="G2360" i="6"/>
  <c r="K2361" i="6" l="1"/>
  <c r="H2362" i="6"/>
  <c r="J2360" i="6"/>
  <c r="I2360" i="6"/>
  <c r="G2361" i="6"/>
  <c r="K2362" i="6" l="1"/>
  <c r="H2363" i="6"/>
  <c r="J2361" i="6"/>
  <c r="I2361" i="6"/>
  <c r="G2362" i="6"/>
  <c r="K2363" i="6" l="1"/>
  <c r="H2364" i="6"/>
  <c r="J2362" i="6"/>
  <c r="I2362" i="6"/>
  <c r="G2363" i="6"/>
  <c r="H2365" i="6" l="1"/>
  <c r="K2364" i="6"/>
  <c r="J2363" i="6"/>
  <c r="I2363" i="6"/>
  <c r="G2364" i="6"/>
  <c r="K2365" i="6" l="1"/>
  <c r="H2366" i="6"/>
  <c r="J2364" i="6"/>
  <c r="I2364" i="6"/>
  <c r="G2365" i="6"/>
  <c r="H2367" i="6" l="1"/>
  <c r="K2366" i="6"/>
  <c r="J2365" i="6"/>
  <c r="I2365" i="6"/>
  <c r="G2366" i="6"/>
  <c r="K2367" i="6" l="1"/>
  <c r="H2368" i="6"/>
  <c r="J2366" i="6"/>
  <c r="I2366" i="6"/>
  <c r="G2367" i="6"/>
  <c r="H2369" i="6" l="1"/>
  <c r="K2368" i="6"/>
  <c r="J2367" i="6"/>
  <c r="I2367" i="6"/>
  <c r="G2368" i="6"/>
  <c r="K2369" i="6" l="1"/>
  <c r="H2370" i="6"/>
  <c r="J2368" i="6"/>
  <c r="I2368" i="6"/>
  <c r="G2369" i="6"/>
  <c r="H2371" i="6" l="1"/>
  <c r="K2370" i="6"/>
  <c r="J2369" i="6"/>
  <c r="I2369" i="6"/>
  <c r="G2370" i="6"/>
  <c r="K2371" i="6" l="1"/>
  <c r="H2372" i="6"/>
  <c r="J2370" i="6"/>
  <c r="I2370" i="6"/>
  <c r="G2371" i="6"/>
  <c r="K2372" i="6" l="1"/>
  <c r="J2371" i="6"/>
  <c r="I2371" i="6"/>
  <c r="G2372" i="6"/>
  <c r="H2373" i="6" s="1"/>
  <c r="K2373" i="6" l="1"/>
  <c r="H2374" i="6"/>
  <c r="J2372" i="6"/>
  <c r="I2372" i="6"/>
  <c r="G2373" i="6"/>
  <c r="K2374" i="6" l="1"/>
  <c r="H2375" i="6"/>
  <c r="J2373" i="6"/>
  <c r="I2373" i="6"/>
  <c r="G2374" i="6"/>
  <c r="H2376" i="6" l="1"/>
  <c r="K2375" i="6"/>
  <c r="J2374" i="6"/>
  <c r="I2374" i="6"/>
  <c r="G2375" i="6"/>
  <c r="K2376" i="6" l="1"/>
  <c r="H2377" i="6"/>
  <c r="J2375" i="6"/>
  <c r="I2375" i="6"/>
  <c r="G2376" i="6"/>
  <c r="H2378" i="6" l="1"/>
  <c r="K2377" i="6"/>
  <c r="J2376" i="6"/>
  <c r="I2376" i="6"/>
  <c r="G2377" i="6"/>
  <c r="H2379" i="6" l="1"/>
  <c r="K2378" i="6"/>
  <c r="J2377" i="6"/>
  <c r="I2377" i="6"/>
  <c r="G2378" i="6"/>
  <c r="H2380" i="6" l="1"/>
  <c r="K2379" i="6"/>
  <c r="J2378" i="6"/>
  <c r="I2378" i="6"/>
  <c r="G2379" i="6"/>
  <c r="H2381" i="6" l="1"/>
  <c r="K2380" i="6"/>
  <c r="J2379" i="6"/>
  <c r="I2379" i="6"/>
  <c r="G2380" i="6"/>
  <c r="H2382" i="6" l="1"/>
  <c r="K2381" i="6"/>
  <c r="J2380" i="6"/>
  <c r="I2380" i="6"/>
  <c r="G2381" i="6"/>
  <c r="K2382" i="6" l="1"/>
  <c r="H2383" i="6"/>
  <c r="J2381" i="6"/>
  <c r="I2381" i="6"/>
  <c r="G2382" i="6"/>
  <c r="H2384" i="6" l="1"/>
  <c r="K2383" i="6"/>
  <c r="J2382" i="6"/>
  <c r="I2382" i="6"/>
  <c r="G2383" i="6"/>
  <c r="H2385" i="6" l="1"/>
  <c r="K2384" i="6"/>
  <c r="J2383" i="6"/>
  <c r="I2383" i="6"/>
  <c r="G2384" i="6"/>
  <c r="K2385" i="6" l="1"/>
  <c r="H2386" i="6"/>
  <c r="J2384" i="6"/>
  <c r="I2384" i="6"/>
  <c r="G2385" i="6"/>
  <c r="K2386" i="6" l="1"/>
  <c r="H2387" i="6"/>
  <c r="J2385" i="6"/>
  <c r="I2385" i="6"/>
  <c r="G2386" i="6"/>
  <c r="K2387" i="6" l="1"/>
  <c r="H2388" i="6"/>
  <c r="J2386" i="6"/>
  <c r="I2386" i="6"/>
  <c r="G2387" i="6"/>
  <c r="H2389" i="6" l="1"/>
  <c r="H2390" i="6" s="1"/>
  <c r="H2391" i="6" s="1"/>
  <c r="K2388" i="6"/>
  <c r="J2387" i="6"/>
  <c r="I2387" i="6"/>
  <c r="G2388" i="6"/>
  <c r="H2392" i="6" l="1"/>
  <c r="K2391" i="6"/>
  <c r="K2389" i="6"/>
  <c r="K2390" i="6"/>
  <c r="J2388" i="6"/>
  <c r="I2388" i="6"/>
  <c r="G2389" i="6"/>
  <c r="H2393" i="6" l="1"/>
  <c r="K2392" i="6"/>
  <c r="J2389" i="6"/>
  <c r="I2389" i="6"/>
  <c r="G2390" i="6"/>
  <c r="H2394" i="6" l="1"/>
  <c r="K2393" i="6"/>
  <c r="J2390" i="6"/>
  <c r="I2390" i="6"/>
  <c r="G2391" i="6"/>
  <c r="K2394" i="6" l="1"/>
  <c r="H2395" i="6"/>
  <c r="J2391" i="6"/>
  <c r="I2391" i="6"/>
  <c r="G2392" i="6"/>
  <c r="K2395" i="6" l="1"/>
  <c r="H2396" i="6"/>
  <c r="J2392" i="6"/>
  <c r="I2392" i="6"/>
  <c r="G2393" i="6"/>
  <c r="H2397" i="6" l="1"/>
  <c r="K2396" i="6"/>
  <c r="J2393" i="6"/>
  <c r="I2393" i="6"/>
  <c r="G2394" i="6"/>
  <c r="K2397" i="6" l="1"/>
  <c r="H2398" i="6"/>
  <c r="J2394" i="6"/>
  <c r="I2394" i="6"/>
  <c r="G2395" i="6"/>
  <c r="K2398" i="6" l="1"/>
  <c r="H2399" i="6"/>
  <c r="J2395" i="6"/>
  <c r="I2395" i="6"/>
  <c r="G2396" i="6"/>
  <c r="H2400" i="6" l="1"/>
  <c r="K2399" i="6"/>
  <c r="J2396" i="6"/>
  <c r="I2396" i="6"/>
  <c r="G2397" i="6"/>
  <c r="K2400" i="6" l="1"/>
  <c r="H2401" i="6"/>
  <c r="J2397" i="6"/>
  <c r="I2397" i="6"/>
  <c r="G2398" i="6"/>
  <c r="K2401" i="6" l="1"/>
  <c r="H2402" i="6"/>
  <c r="J2398" i="6"/>
  <c r="I2398" i="6"/>
  <c r="G2399" i="6"/>
  <c r="H2403" i="6" l="1"/>
  <c r="K2402" i="6"/>
  <c r="J2399" i="6"/>
  <c r="I2399" i="6"/>
  <c r="G2400" i="6"/>
  <c r="H2404" i="6" l="1"/>
  <c r="K2403" i="6"/>
  <c r="I2400" i="6"/>
  <c r="AP7" i="6" s="1"/>
  <c r="AP10" i="6" s="1"/>
  <c r="J2400" i="6"/>
  <c r="AP8" i="6" s="1"/>
  <c r="G2401" i="6"/>
  <c r="K2404" i="6" l="1"/>
  <c r="H2405" i="6"/>
  <c r="J2401" i="6"/>
  <c r="I2401" i="6"/>
  <c r="G2402" i="6"/>
  <c r="AP12" i="6"/>
  <c r="AP15" i="6" s="1"/>
  <c r="AP13" i="6"/>
  <c r="K2405" i="6" l="1"/>
  <c r="H2406" i="6"/>
  <c r="J2402" i="6"/>
  <c r="I2402" i="6"/>
  <c r="G2403" i="6"/>
  <c r="H2407" i="6" l="1"/>
  <c r="H2408" i="6" s="1"/>
  <c r="H2409" i="6" s="1"/>
  <c r="K2406" i="6"/>
  <c r="J2403" i="6"/>
  <c r="I2403" i="6"/>
  <c r="G2404" i="6"/>
  <c r="K2409" i="6" l="1"/>
  <c r="H2410" i="6"/>
  <c r="K2407" i="6"/>
  <c r="K2408" i="6"/>
  <c r="J2404" i="6"/>
  <c r="I2404" i="6"/>
  <c r="G2405" i="6"/>
  <c r="K2410" i="6" l="1"/>
  <c r="H2411" i="6"/>
  <c r="J2405" i="6"/>
  <c r="I2405" i="6"/>
  <c r="G2406" i="6"/>
  <c r="K2411" i="6" l="1"/>
  <c r="H2412" i="6"/>
  <c r="J2406" i="6"/>
  <c r="I2406" i="6"/>
  <c r="G2407" i="6"/>
  <c r="H2413" i="6" l="1"/>
  <c r="K2412" i="6"/>
  <c r="J2407" i="6"/>
  <c r="I2407" i="6"/>
  <c r="G2408" i="6"/>
  <c r="H2414" i="6" l="1"/>
  <c r="K2413" i="6"/>
  <c r="J2408" i="6"/>
  <c r="I2408" i="6"/>
  <c r="G2409" i="6"/>
  <c r="H2415" i="6" l="1"/>
  <c r="K2414" i="6"/>
  <c r="J2409" i="6"/>
  <c r="I2409" i="6"/>
  <c r="G2410" i="6"/>
  <c r="K2415" i="6" l="1"/>
  <c r="H2416" i="6"/>
  <c r="J2410" i="6"/>
  <c r="I2410" i="6"/>
  <c r="G2411" i="6"/>
  <c r="K2416" i="6" l="1"/>
  <c r="H2417" i="6"/>
  <c r="J2411" i="6"/>
  <c r="I2411" i="6"/>
  <c r="G2412" i="6"/>
  <c r="H2418" i="6" l="1"/>
  <c r="K2417" i="6"/>
  <c r="J2412" i="6"/>
  <c r="I2412" i="6"/>
  <c r="G2413" i="6"/>
  <c r="H2419" i="6" l="1"/>
  <c r="K2418" i="6"/>
  <c r="J2413" i="6"/>
  <c r="I2413" i="6"/>
  <c r="G2414" i="6"/>
  <c r="H2420" i="6" l="1"/>
  <c r="K2419" i="6"/>
  <c r="J2414" i="6"/>
  <c r="I2414" i="6"/>
  <c r="G2415" i="6"/>
  <c r="H2421" i="6" l="1"/>
  <c r="K2420" i="6"/>
  <c r="J2415" i="6"/>
  <c r="I2415" i="6"/>
  <c r="G2416" i="6"/>
  <c r="K2421" i="6" l="1"/>
  <c r="H2422" i="6"/>
  <c r="J2416" i="6"/>
  <c r="I2416" i="6"/>
  <c r="G2417" i="6"/>
  <c r="K2422" i="6" l="1"/>
  <c r="H2423" i="6"/>
  <c r="J2417" i="6"/>
  <c r="I2417" i="6"/>
  <c r="G2418" i="6"/>
  <c r="K2423" i="6" l="1"/>
  <c r="J2418" i="6"/>
  <c r="I2418" i="6"/>
  <c r="G2419" i="6"/>
  <c r="J2419" i="6" l="1"/>
  <c r="I2419" i="6"/>
  <c r="G2420" i="6"/>
  <c r="J2420" i="6" l="1"/>
  <c r="I2420" i="6"/>
  <c r="G2421" i="6"/>
  <c r="J2421" i="6" l="1"/>
  <c r="I2421" i="6"/>
  <c r="G2422" i="6"/>
  <c r="J2422" i="6" l="1"/>
  <c r="I2422" i="6"/>
  <c r="G2423" i="6"/>
  <c r="H2424" i="6" s="1"/>
  <c r="H2425" i="6" l="1"/>
  <c r="K2424" i="6"/>
  <c r="J2423" i="6"/>
  <c r="I2423" i="6"/>
  <c r="G2424" i="6"/>
  <c r="H2426" i="6" l="1"/>
  <c r="H2427" i="6" s="1"/>
  <c r="H2428" i="6" s="1"/>
  <c r="K2425" i="6"/>
  <c r="J2424" i="6"/>
  <c r="I2424" i="6"/>
  <c r="G2425" i="6"/>
  <c r="K2428" i="6" l="1"/>
  <c r="H2429" i="6"/>
  <c r="K2426" i="6"/>
  <c r="K2427" i="6"/>
  <c r="J2425" i="6"/>
  <c r="I2425" i="6"/>
  <c r="G2426" i="6"/>
  <c r="K2429" i="6" l="1"/>
  <c r="H2430" i="6"/>
  <c r="K2430" i="6" s="1"/>
  <c r="J2426" i="6"/>
  <c r="I2426" i="6"/>
  <c r="G2427" i="6"/>
  <c r="J2427" i="6" l="1"/>
  <c r="I2427" i="6"/>
  <c r="G2428" i="6"/>
  <c r="J2428" i="6" l="1"/>
  <c r="I2428" i="6"/>
  <c r="G2429" i="6"/>
  <c r="J2429" i="6" l="1"/>
  <c r="I2429" i="6"/>
  <c r="G2430" i="6"/>
  <c r="H2431" i="6" s="1"/>
  <c r="K2431" i="6" l="1"/>
  <c r="H2432" i="6"/>
  <c r="J2430" i="6"/>
  <c r="I2430" i="6"/>
  <c r="G2431" i="6"/>
  <c r="K2432" i="6" l="1"/>
  <c r="H2433" i="6"/>
  <c r="J2431" i="6"/>
  <c r="I2431" i="6"/>
  <c r="G2432" i="6"/>
  <c r="H2434" i="6" l="1"/>
  <c r="K2434" i="6" s="1"/>
  <c r="K2433" i="6"/>
  <c r="J2432" i="6"/>
  <c r="I2432" i="6"/>
  <c r="G2433" i="6"/>
  <c r="J2433" i="6" l="1"/>
  <c r="I2433" i="6"/>
  <c r="G2434" i="6"/>
  <c r="G2435" i="6" s="1"/>
  <c r="G2436" i="6" s="1"/>
  <c r="G2437" i="6" l="1"/>
  <c r="J2436" i="6"/>
  <c r="J2434" i="6"/>
  <c r="I2434" i="6"/>
  <c r="J2435" i="6"/>
  <c r="H2435" i="6"/>
  <c r="J2437" i="6" l="1"/>
  <c r="G2438" i="6"/>
  <c r="K2435" i="6"/>
  <c r="H2436" i="6"/>
  <c r="I2435" i="6"/>
  <c r="G2439" i="6" l="1"/>
  <c r="J2438" i="6"/>
  <c r="K2436" i="6"/>
  <c r="H2437" i="6"/>
  <c r="I2436" i="6"/>
  <c r="G2440" i="6" l="1"/>
  <c r="J2439" i="6"/>
  <c r="K2437" i="6"/>
  <c r="H2438" i="6"/>
  <c r="I2437" i="6"/>
  <c r="J2440" i="6" l="1"/>
  <c r="G2441" i="6"/>
  <c r="K2438" i="6"/>
  <c r="H2439" i="6"/>
  <c r="I2438" i="6"/>
  <c r="J2441" i="6" l="1"/>
  <c r="G2442" i="6"/>
  <c r="K2439" i="6"/>
  <c r="H2440" i="6"/>
  <c r="I2439" i="6"/>
  <c r="J2442" i="6" l="1"/>
  <c r="K2440" i="6"/>
  <c r="H2441" i="6"/>
  <c r="I2440" i="6"/>
  <c r="K2441" i="6" l="1"/>
  <c r="H2442" i="6"/>
  <c r="G2443" i="6" s="1"/>
  <c r="J2443" i="6" s="1"/>
  <c r="I2441" i="6"/>
  <c r="K2442" i="6" l="1"/>
  <c r="H2443" i="6"/>
  <c r="H2444" i="6" s="1"/>
  <c r="H2445" i="6" s="1"/>
  <c r="I2442" i="6"/>
  <c r="K2445" i="6" l="1"/>
  <c r="H2446" i="6"/>
  <c r="K2443" i="6"/>
  <c r="K2444" i="6"/>
  <c r="I2443" i="6"/>
  <c r="G2444" i="6"/>
  <c r="H2447" i="6" l="1"/>
  <c r="K2446" i="6"/>
  <c r="J2444" i="6"/>
  <c r="I2444" i="6"/>
  <c r="G2445" i="6"/>
  <c r="H2448" i="6" l="1"/>
  <c r="K2447" i="6"/>
  <c r="J2445" i="6"/>
  <c r="I2445" i="6"/>
  <c r="G2446" i="6"/>
  <c r="K2448" i="6" l="1"/>
  <c r="H2449" i="6"/>
  <c r="J2446" i="6"/>
  <c r="I2446" i="6"/>
  <c r="G2447" i="6"/>
  <c r="K2449" i="6" l="1"/>
  <c r="H2450" i="6"/>
  <c r="J2447" i="6"/>
  <c r="I2447" i="6"/>
  <c r="G2448" i="6"/>
  <c r="K2450" i="6" l="1"/>
  <c r="H2451" i="6"/>
  <c r="J2448" i="6"/>
  <c r="I2448" i="6"/>
  <c r="G2449" i="6"/>
  <c r="K2451" i="6" l="1"/>
  <c r="H2452" i="6"/>
  <c r="J2449" i="6"/>
  <c r="I2449" i="6"/>
  <c r="G2450" i="6"/>
  <c r="K2452" i="6" l="1"/>
  <c r="H2453" i="6"/>
  <c r="J2450" i="6"/>
  <c r="I2450" i="6"/>
  <c r="G2451" i="6"/>
  <c r="K2453" i="6" l="1"/>
  <c r="H2454" i="6"/>
  <c r="H2455" i="6" s="1"/>
  <c r="H2456" i="6" s="1"/>
  <c r="J2451" i="6"/>
  <c r="I2451" i="6"/>
  <c r="G2452" i="6"/>
  <c r="K2456" i="6" l="1"/>
  <c r="H2457" i="6"/>
  <c r="K2454" i="6"/>
  <c r="K2455" i="6"/>
  <c r="J2452" i="6"/>
  <c r="I2452" i="6"/>
  <c r="G2453" i="6"/>
  <c r="K2457" i="6" l="1"/>
  <c r="H2458" i="6"/>
  <c r="J2453" i="6"/>
  <c r="I2453" i="6"/>
  <c r="G2454" i="6"/>
  <c r="K2458" i="6" l="1"/>
  <c r="H2459" i="6"/>
  <c r="J2454" i="6"/>
  <c r="I2454" i="6"/>
  <c r="G2455" i="6"/>
  <c r="K2459" i="6" l="1"/>
  <c r="H2460" i="6"/>
  <c r="J2455" i="6"/>
  <c r="I2455" i="6"/>
  <c r="G2456" i="6"/>
  <c r="K2460" i="6" l="1"/>
  <c r="H2461" i="6"/>
  <c r="J2456" i="6"/>
  <c r="I2456" i="6"/>
  <c r="G2457" i="6"/>
  <c r="K2461" i="6" l="1"/>
  <c r="H2462" i="6"/>
  <c r="J2457" i="6"/>
  <c r="I2457" i="6"/>
  <c r="G2458" i="6"/>
  <c r="H2463" i="6" l="1"/>
  <c r="K2462" i="6"/>
  <c r="J2458" i="6"/>
  <c r="I2458" i="6"/>
  <c r="G2459" i="6"/>
  <c r="K2463" i="6" l="1"/>
  <c r="H2464" i="6"/>
  <c r="J2459" i="6"/>
  <c r="I2459" i="6"/>
  <c r="G2460" i="6"/>
  <c r="K2464" i="6" l="1"/>
  <c r="H2465" i="6"/>
  <c r="J2460" i="6"/>
  <c r="I2460" i="6"/>
  <c r="G2461" i="6"/>
  <c r="K2465" i="6" l="1"/>
  <c r="H2466" i="6"/>
  <c r="J2461" i="6"/>
  <c r="I2461" i="6"/>
  <c r="G2462" i="6"/>
  <c r="K2466" i="6" l="1"/>
  <c r="H2467" i="6"/>
  <c r="J2462" i="6"/>
  <c r="I2462" i="6"/>
  <c r="G2463" i="6"/>
  <c r="H2468" i="6" l="1"/>
  <c r="K2467" i="6"/>
  <c r="J2463" i="6"/>
  <c r="I2463" i="6"/>
  <c r="G2464" i="6"/>
  <c r="H2469" i="6" l="1"/>
  <c r="K2468" i="6"/>
  <c r="J2464" i="6"/>
  <c r="I2464" i="6"/>
  <c r="G2465" i="6"/>
  <c r="K2469" i="6" l="1"/>
  <c r="H2470" i="6"/>
  <c r="J2465" i="6"/>
  <c r="I2465" i="6"/>
  <c r="G2466" i="6"/>
  <c r="K2470" i="6" l="1"/>
  <c r="H2471" i="6"/>
  <c r="J2466" i="6"/>
  <c r="I2466" i="6"/>
  <c r="G2467" i="6"/>
  <c r="H2472" i="6" l="1"/>
  <c r="K2471" i="6"/>
  <c r="J2467" i="6"/>
  <c r="I2467" i="6"/>
  <c r="G2468" i="6"/>
  <c r="H2473" i="6" l="1"/>
  <c r="K2472" i="6"/>
  <c r="J2468" i="6"/>
  <c r="I2468" i="6"/>
  <c r="G2469" i="6"/>
  <c r="K2473" i="6" l="1"/>
  <c r="H2474" i="6"/>
  <c r="J2469" i="6"/>
  <c r="I2469" i="6"/>
  <c r="G2470" i="6"/>
  <c r="K2474" i="6" l="1"/>
  <c r="H2475" i="6"/>
  <c r="J2470" i="6"/>
  <c r="I2470" i="6"/>
  <c r="G2471" i="6"/>
  <c r="H2476" i="6" l="1"/>
  <c r="K2475" i="6"/>
  <c r="J2471" i="6"/>
  <c r="I2471" i="6"/>
  <c r="G2472" i="6"/>
  <c r="K2476" i="6" l="1"/>
  <c r="H2477" i="6"/>
  <c r="J2472" i="6"/>
  <c r="I2472" i="6"/>
  <c r="G2473" i="6"/>
  <c r="K2477" i="6" l="1"/>
  <c r="J2473" i="6"/>
  <c r="I2473" i="6"/>
  <c r="G2474" i="6"/>
  <c r="J2474" i="6" l="1"/>
  <c r="I2474" i="6"/>
  <c r="G2475" i="6"/>
  <c r="J2475" i="6" l="1"/>
  <c r="I2475" i="6"/>
  <c r="G2476" i="6"/>
  <c r="J2476" i="6" l="1"/>
  <c r="I2476" i="6"/>
  <c r="G2477" i="6"/>
  <c r="H2478" i="6" s="1"/>
  <c r="K2478" i="6" s="1"/>
  <c r="J2477" i="6" l="1"/>
  <c r="I2477" i="6"/>
  <c r="G2478" i="6"/>
  <c r="H2479" i="6" s="1"/>
  <c r="K2479" i="6" s="1"/>
  <c r="J2478" i="6" l="1"/>
  <c r="I2478" i="6"/>
  <c r="G2479" i="6"/>
  <c r="G2480" i="6" s="1"/>
  <c r="G2481" i="6" l="1"/>
  <c r="G2482" i="6" s="1"/>
  <c r="J2479" i="6"/>
  <c r="I2479" i="6"/>
  <c r="J2480" i="6"/>
  <c r="H2480" i="6"/>
  <c r="G2483" i="6" l="1"/>
  <c r="J2482" i="6"/>
  <c r="J2481" i="6"/>
  <c r="K2480" i="6"/>
  <c r="H2481" i="6"/>
  <c r="I2480" i="6"/>
  <c r="G2484" i="6" l="1"/>
  <c r="J2483" i="6"/>
  <c r="K2481" i="6"/>
  <c r="H2482" i="6"/>
  <c r="I2481" i="6"/>
  <c r="G2485" i="6" l="1"/>
  <c r="G2486" i="6" s="1"/>
  <c r="G2487" i="6" s="1"/>
  <c r="J2484" i="6"/>
  <c r="K2482" i="6"/>
  <c r="H2483" i="6"/>
  <c r="I2482" i="6"/>
  <c r="G2488" i="6" l="1"/>
  <c r="J2487" i="6"/>
  <c r="J2485" i="6"/>
  <c r="J2486" i="6"/>
  <c r="K2483" i="6"/>
  <c r="H2484" i="6"/>
  <c r="I2483" i="6"/>
  <c r="G2489" i="6" l="1"/>
  <c r="J2488" i="6"/>
  <c r="K2484" i="6"/>
  <c r="H2485" i="6"/>
  <c r="I2484" i="6"/>
  <c r="G2490" i="6" l="1"/>
  <c r="J2489" i="6"/>
  <c r="K2485" i="6"/>
  <c r="H2486" i="6"/>
  <c r="I2485" i="6"/>
  <c r="G2491" i="6" l="1"/>
  <c r="J2490" i="6"/>
  <c r="K2486" i="6"/>
  <c r="H2487" i="6"/>
  <c r="I2486" i="6"/>
  <c r="G2492" i="6" l="1"/>
  <c r="J2491" i="6"/>
  <c r="K2487" i="6"/>
  <c r="H2488" i="6"/>
  <c r="I2487" i="6"/>
  <c r="G2493" i="6" l="1"/>
  <c r="J2492" i="6"/>
  <c r="K2488" i="6"/>
  <c r="H2489" i="6"/>
  <c r="I2488" i="6"/>
  <c r="G2494" i="6" l="1"/>
  <c r="J2493" i="6"/>
  <c r="K2489" i="6"/>
  <c r="H2490" i="6"/>
  <c r="I2489" i="6"/>
  <c r="G2495" i="6" l="1"/>
  <c r="J2494" i="6"/>
  <c r="K2490" i="6"/>
  <c r="H2491" i="6"/>
  <c r="I2490" i="6"/>
  <c r="J2495" i="6" l="1"/>
  <c r="G2496" i="6"/>
  <c r="K2491" i="6"/>
  <c r="H2492" i="6"/>
  <c r="I2491" i="6"/>
  <c r="G2497" i="6" l="1"/>
  <c r="J2496" i="6"/>
  <c r="K2492" i="6"/>
  <c r="H2493" i="6"/>
  <c r="I2492" i="6"/>
  <c r="G2498" i="6" l="1"/>
  <c r="J2497" i="6"/>
  <c r="K2493" i="6"/>
  <c r="H2494" i="6"/>
  <c r="I2493" i="6"/>
  <c r="J2498" i="6" l="1"/>
  <c r="G2499" i="6"/>
  <c r="K2494" i="6"/>
  <c r="H2495" i="6"/>
  <c r="I2494" i="6"/>
  <c r="J2499" i="6" l="1"/>
  <c r="G2500" i="6"/>
  <c r="K2495" i="6"/>
  <c r="H2496" i="6"/>
  <c r="I2495" i="6"/>
  <c r="J2500" i="6" l="1"/>
  <c r="AQ8" i="6" s="1"/>
  <c r="G2501" i="6"/>
  <c r="K2496" i="6"/>
  <c r="H2497" i="6"/>
  <c r="I2496" i="6"/>
  <c r="J2501" i="6" l="1"/>
  <c r="G2502" i="6"/>
  <c r="K2497" i="6"/>
  <c r="H2498" i="6"/>
  <c r="I2497" i="6"/>
  <c r="G2503" i="6" l="1"/>
  <c r="J2502" i="6"/>
  <c r="K2498" i="6"/>
  <c r="H2499" i="6"/>
  <c r="I2498" i="6"/>
  <c r="G2504" i="6" l="1"/>
  <c r="J2503" i="6"/>
  <c r="K2499" i="6"/>
  <c r="H2500" i="6"/>
  <c r="I2499" i="6"/>
  <c r="J2504" i="6" l="1"/>
  <c r="G2505" i="6"/>
  <c r="K2500" i="6"/>
  <c r="H2501" i="6"/>
  <c r="I2500" i="6"/>
  <c r="AQ7" i="6" s="1"/>
  <c r="AQ10" i="6" s="1"/>
  <c r="J2505" i="6" l="1"/>
  <c r="G2506" i="6"/>
  <c r="AQ12" i="6"/>
  <c r="AQ15" i="6" s="1"/>
  <c r="AQ13" i="6"/>
  <c r="K2501" i="6"/>
  <c r="H2502" i="6"/>
  <c r="I2501" i="6"/>
  <c r="J2506" i="6" l="1"/>
  <c r="K2502" i="6"/>
  <c r="H2503" i="6"/>
  <c r="I2502" i="6"/>
  <c r="K2503" i="6" l="1"/>
  <c r="H2504" i="6"/>
  <c r="I2503" i="6"/>
  <c r="K2504" i="6" l="1"/>
  <c r="H2505" i="6"/>
  <c r="I2504" i="6"/>
  <c r="K2505" i="6" l="1"/>
  <c r="H2506" i="6"/>
  <c r="G2507" i="6" s="1"/>
  <c r="I2505" i="6"/>
  <c r="J2507" i="6" l="1"/>
  <c r="G2508" i="6"/>
  <c r="K2506" i="6"/>
  <c r="H2507" i="6"/>
  <c r="I2506" i="6"/>
  <c r="J2508" i="6" l="1"/>
  <c r="G2509" i="6"/>
  <c r="K2507" i="6"/>
  <c r="H2508" i="6"/>
  <c r="I2507" i="6"/>
  <c r="J2509" i="6" l="1"/>
  <c r="G2510" i="6"/>
  <c r="K2508" i="6"/>
  <c r="H2509" i="6"/>
  <c r="I2508" i="6"/>
  <c r="J2510" i="6" l="1"/>
  <c r="K2509" i="6"/>
  <c r="H2510" i="6"/>
  <c r="G2511" i="6" s="1"/>
  <c r="J2511" i="6" s="1"/>
  <c r="I2509" i="6"/>
  <c r="K2510" i="6" l="1"/>
  <c r="H2511" i="6"/>
  <c r="H2512" i="6" s="1"/>
  <c r="H2513" i="6" s="1"/>
  <c r="I2510" i="6"/>
  <c r="K2513" i="6" l="1"/>
  <c r="H2514" i="6"/>
  <c r="K2511" i="6"/>
  <c r="K2512" i="6"/>
  <c r="I2511" i="6"/>
  <c r="G2512" i="6"/>
  <c r="K2514" i="6" l="1"/>
  <c r="H2515" i="6"/>
  <c r="J2512" i="6"/>
  <c r="I2512" i="6"/>
  <c r="G2513" i="6"/>
  <c r="H2516" i="6" l="1"/>
  <c r="K2515" i="6"/>
  <c r="J2513" i="6"/>
  <c r="I2513" i="6"/>
  <c r="G2514" i="6"/>
  <c r="K2516" i="6" l="1"/>
  <c r="H2517" i="6"/>
  <c r="J2514" i="6"/>
  <c r="I2514" i="6"/>
  <c r="G2515" i="6"/>
  <c r="K2517" i="6" l="1"/>
  <c r="H2518" i="6"/>
  <c r="J2515" i="6"/>
  <c r="I2515" i="6"/>
  <c r="G2516" i="6"/>
  <c r="K2518" i="6" l="1"/>
  <c r="H2519" i="6"/>
  <c r="J2516" i="6"/>
  <c r="I2516" i="6"/>
  <c r="G2517" i="6"/>
  <c r="K2519" i="6" l="1"/>
  <c r="H2520" i="6"/>
  <c r="J2517" i="6"/>
  <c r="I2517" i="6"/>
  <c r="G2518" i="6"/>
  <c r="K2520" i="6" l="1"/>
  <c r="H2521" i="6"/>
  <c r="J2518" i="6"/>
  <c r="I2518" i="6"/>
  <c r="G2519" i="6"/>
  <c r="K2521" i="6" l="1"/>
  <c r="J2519" i="6"/>
  <c r="I2519" i="6"/>
  <c r="G2520" i="6"/>
  <c r="J2520" i="6" l="1"/>
  <c r="I2520" i="6"/>
  <c r="G2521" i="6"/>
  <c r="H2522" i="6" s="1"/>
  <c r="K2522" i="6" s="1"/>
  <c r="H2523" i="6" l="1"/>
  <c r="K2523" i="6" s="1"/>
  <c r="J2521" i="6"/>
  <c r="I2521" i="6"/>
  <c r="G2522" i="6"/>
  <c r="H2524" i="6" l="1"/>
  <c r="K2524" i="6" s="1"/>
  <c r="J2522" i="6"/>
  <c r="I2522" i="6"/>
  <c r="G2523" i="6"/>
  <c r="H2525" i="6" l="1"/>
  <c r="K2525" i="6" s="1"/>
  <c r="H2526" i="6"/>
  <c r="J2523" i="6"/>
  <c r="I2523" i="6"/>
  <c r="G2524" i="6"/>
  <c r="K2526" i="6" l="1"/>
  <c r="H2527" i="6"/>
  <c r="J2524" i="6"/>
  <c r="I2524" i="6"/>
  <c r="G2525" i="6"/>
  <c r="K2527" i="6" l="1"/>
  <c r="H2528" i="6"/>
  <c r="J2525" i="6"/>
  <c r="I2525" i="6"/>
  <c r="G2526" i="6"/>
  <c r="K2528" i="6" l="1"/>
  <c r="H2529" i="6"/>
  <c r="J2526" i="6"/>
  <c r="I2526" i="6"/>
  <c r="G2527" i="6"/>
  <c r="K2529" i="6" l="1"/>
  <c r="H2530" i="6"/>
  <c r="J2527" i="6"/>
  <c r="I2527" i="6"/>
  <c r="G2528" i="6"/>
  <c r="K2530" i="6" l="1"/>
  <c r="H2531" i="6"/>
  <c r="J2528" i="6"/>
  <c r="I2528" i="6"/>
  <c r="G2529" i="6"/>
  <c r="K2531" i="6" l="1"/>
  <c r="H2532" i="6"/>
  <c r="J2529" i="6"/>
  <c r="I2529" i="6"/>
  <c r="G2530" i="6"/>
  <c r="K2532" i="6" l="1"/>
  <c r="H2533" i="6"/>
  <c r="J2530" i="6"/>
  <c r="I2530" i="6"/>
  <c r="G2531" i="6"/>
  <c r="H2534" i="6" l="1"/>
  <c r="K2533" i="6"/>
  <c r="J2531" i="6"/>
  <c r="I2531" i="6"/>
  <c r="G2532" i="6"/>
  <c r="H2535" i="6" l="1"/>
  <c r="K2534" i="6"/>
  <c r="J2532" i="6"/>
  <c r="I2532" i="6"/>
  <c r="G2533" i="6"/>
  <c r="K2535" i="6" l="1"/>
  <c r="H2536" i="6"/>
  <c r="J2533" i="6"/>
  <c r="I2533" i="6"/>
  <c r="G2534" i="6"/>
  <c r="K2536" i="6" l="1"/>
  <c r="H2537" i="6"/>
  <c r="J2534" i="6"/>
  <c r="I2534" i="6"/>
  <c r="G2535" i="6"/>
  <c r="H2538" i="6" l="1"/>
  <c r="K2537" i="6"/>
  <c r="J2535" i="6"/>
  <c r="I2535" i="6"/>
  <c r="G2536" i="6"/>
  <c r="H2539" i="6" l="1"/>
  <c r="K2538" i="6"/>
  <c r="J2536" i="6"/>
  <c r="I2536" i="6"/>
  <c r="G2537" i="6"/>
  <c r="K2539" i="6" l="1"/>
  <c r="H2540" i="6"/>
  <c r="J2537" i="6"/>
  <c r="I2537" i="6"/>
  <c r="G2538" i="6"/>
  <c r="K2540" i="6" l="1"/>
  <c r="H2541" i="6"/>
  <c r="J2538" i="6"/>
  <c r="I2538" i="6"/>
  <c r="G2539" i="6"/>
  <c r="H2542" i="6" l="1"/>
  <c r="K2541" i="6"/>
  <c r="J2539" i="6"/>
  <c r="I2539" i="6"/>
  <c r="G2540" i="6"/>
  <c r="K2542" i="6" l="1"/>
  <c r="H2543" i="6"/>
  <c r="J2540" i="6"/>
  <c r="I2540" i="6"/>
  <c r="G2541" i="6"/>
  <c r="K2543" i="6" l="1"/>
  <c r="H2544" i="6"/>
  <c r="J2541" i="6"/>
  <c r="I2541" i="6"/>
  <c r="G2542" i="6"/>
  <c r="K2544" i="6" l="1"/>
  <c r="H2545" i="6"/>
  <c r="J2542" i="6"/>
  <c r="I2542" i="6"/>
  <c r="G2543" i="6"/>
  <c r="K2545" i="6" l="1"/>
  <c r="H2546" i="6"/>
  <c r="J2543" i="6"/>
  <c r="I2543" i="6"/>
  <c r="G2544" i="6"/>
  <c r="K2546" i="6" l="1"/>
  <c r="H2547" i="6"/>
  <c r="J2544" i="6"/>
  <c r="I2544" i="6"/>
  <c r="G2545" i="6"/>
  <c r="K2547" i="6" l="1"/>
  <c r="H2548" i="6"/>
  <c r="J2545" i="6"/>
  <c r="I2545" i="6"/>
  <c r="G2546" i="6"/>
  <c r="H2549" i="6" l="1"/>
  <c r="K2548" i="6"/>
  <c r="J2546" i="6"/>
  <c r="I2546" i="6"/>
  <c r="G2547" i="6"/>
  <c r="K2549" i="6" l="1"/>
  <c r="H2550" i="6"/>
  <c r="J2547" i="6"/>
  <c r="I2547" i="6"/>
  <c r="G2548" i="6"/>
  <c r="K2550" i="6" l="1"/>
  <c r="H2551" i="6"/>
  <c r="J2548" i="6"/>
  <c r="I2548" i="6"/>
  <c r="G2549" i="6"/>
  <c r="H2552" i="6" l="1"/>
  <c r="K2551" i="6"/>
  <c r="J2549" i="6"/>
  <c r="I2549" i="6"/>
  <c r="G2550" i="6"/>
  <c r="K2552" i="6" l="1"/>
  <c r="H2553" i="6"/>
  <c r="J2550" i="6"/>
  <c r="I2550" i="6"/>
  <c r="G2551" i="6"/>
  <c r="K2553" i="6" l="1"/>
  <c r="H2554" i="6"/>
  <c r="J2551" i="6"/>
  <c r="I2551" i="6"/>
  <c r="G2552" i="6"/>
  <c r="H2555" i="6" l="1"/>
  <c r="K2554" i="6"/>
  <c r="J2552" i="6"/>
  <c r="I2552" i="6"/>
  <c r="G2553" i="6"/>
  <c r="K2555" i="6" l="1"/>
  <c r="H2556" i="6"/>
  <c r="J2553" i="6"/>
  <c r="I2553" i="6"/>
  <c r="G2554" i="6"/>
  <c r="K2556" i="6" l="1"/>
  <c r="H2557" i="6"/>
  <c r="J2554" i="6"/>
  <c r="I2554" i="6"/>
  <c r="G2555" i="6"/>
  <c r="K2557" i="6" l="1"/>
  <c r="H2558" i="6"/>
  <c r="J2555" i="6"/>
  <c r="I2555" i="6"/>
  <c r="G2556" i="6"/>
  <c r="H2559" i="6" l="1"/>
  <c r="K2558" i="6"/>
  <c r="J2556" i="6"/>
  <c r="I2556" i="6"/>
  <c r="G2557" i="6"/>
  <c r="H2560" i="6" l="1"/>
  <c r="K2559" i="6"/>
  <c r="J2557" i="6"/>
  <c r="I2557" i="6"/>
  <c r="G2558" i="6"/>
  <c r="K2560" i="6" l="1"/>
  <c r="H2561" i="6"/>
  <c r="J2558" i="6"/>
  <c r="I2558" i="6"/>
  <c r="G2559" i="6"/>
  <c r="K2561" i="6" l="1"/>
  <c r="H2562" i="6"/>
  <c r="J2559" i="6"/>
  <c r="I2559" i="6"/>
  <c r="G2560" i="6"/>
  <c r="H2563" i="6" l="1"/>
  <c r="K2562" i="6"/>
  <c r="J2560" i="6"/>
  <c r="I2560" i="6"/>
  <c r="G2561" i="6"/>
  <c r="K2563" i="6" l="1"/>
  <c r="H2564" i="6"/>
  <c r="J2561" i="6"/>
  <c r="I2561" i="6"/>
  <c r="G2562" i="6"/>
  <c r="H2565" i="6" l="1"/>
  <c r="K2564" i="6"/>
  <c r="J2562" i="6"/>
  <c r="I2562" i="6"/>
  <c r="G2563" i="6"/>
  <c r="K2565" i="6" l="1"/>
  <c r="H2566" i="6"/>
  <c r="J2563" i="6"/>
  <c r="I2563" i="6"/>
  <c r="G2564" i="6"/>
  <c r="K2566" i="6" l="1"/>
  <c r="H2567" i="6"/>
  <c r="J2564" i="6"/>
  <c r="I2564" i="6"/>
  <c r="G2565" i="6"/>
  <c r="K2567" i="6" l="1"/>
  <c r="H2568" i="6"/>
  <c r="J2565" i="6"/>
  <c r="I2565" i="6"/>
  <c r="G2566" i="6"/>
  <c r="K2568" i="6" l="1"/>
  <c r="J2566" i="6"/>
  <c r="I2566" i="6"/>
  <c r="G2567" i="6"/>
  <c r="J2567" i="6" l="1"/>
  <c r="I2567" i="6"/>
  <c r="G2568" i="6"/>
  <c r="H2569" i="6" s="1"/>
  <c r="K2569" i="6" s="1"/>
  <c r="H2570" i="6" l="1"/>
  <c r="H2571" i="6" s="1"/>
  <c r="J2568" i="6"/>
  <c r="I2568" i="6"/>
  <c r="G2569" i="6"/>
  <c r="K2570" i="6" l="1"/>
  <c r="K2571" i="6"/>
  <c r="H2572" i="6"/>
  <c r="J2569" i="6"/>
  <c r="I2569" i="6"/>
  <c r="G2570" i="6"/>
  <c r="K2572" i="6" l="1"/>
  <c r="H2573" i="6"/>
  <c r="J2570" i="6"/>
  <c r="I2570" i="6"/>
  <c r="G2571" i="6"/>
  <c r="K2573" i="6" l="1"/>
  <c r="H2574" i="6"/>
  <c r="J2571" i="6"/>
  <c r="I2571" i="6"/>
  <c r="G2572" i="6"/>
  <c r="H2575" i="6" l="1"/>
  <c r="K2574" i="6"/>
  <c r="J2572" i="6"/>
  <c r="I2572" i="6"/>
  <c r="G2573" i="6"/>
  <c r="K2575" i="6" l="1"/>
  <c r="H2576" i="6"/>
  <c r="J2573" i="6"/>
  <c r="I2573" i="6"/>
  <c r="G2574" i="6"/>
  <c r="H2577" i="6" l="1"/>
  <c r="K2576" i="6"/>
  <c r="J2574" i="6"/>
  <c r="I2574" i="6"/>
  <c r="G2575" i="6"/>
  <c r="H2578" i="6" l="1"/>
  <c r="K2577" i="6"/>
  <c r="J2575" i="6"/>
  <c r="I2575" i="6"/>
  <c r="G2576" i="6"/>
  <c r="K2578" i="6" l="1"/>
  <c r="J2576" i="6"/>
  <c r="I2576" i="6"/>
  <c r="G2577" i="6"/>
  <c r="J2577" i="6" l="1"/>
  <c r="I2577" i="6"/>
  <c r="G2578" i="6"/>
  <c r="H2579" i="6" s="1"/>
  <c r="K2579" i="6" s="1"/>
  <c r="H2580" i="6" l="1"/>
  <c r="K2580" i="6" s="1"/>
  <c r="J2578" i="6"/>
  <c r="I2578" i="6"/>
  <c r="G2579" i="6"/>
  <c r="H2581" i="6" l="1"/>
  <c r="K2581" i="6" s="1"/>
  <c r="J2579" i="6"/>
  <c r="I2579" i="6"/>
  <c r="G2580" i="6"/>
  <c r="H2582" i="6" l="1"/>
  <c r="K2582" i="6" s="1"/>
  <c r="J2580" i="6"/>
  <c r="I2580" i="6"/>
  <c r="G2581" i="6"/>
  <c r="H2583" i="6" l="1"/>
  <c r="K2583" i="6" s="1"/>
  <c r="H2584" i="6"/>
  <c r="J2581" i="6"/>
  <c r="I2581" i="6"/>
  <c r="G2582" i="6"/>
  <c r="K2584" i="6" l="1"/>
  <c r="H2585" i="6"/>
  <c r="J2582" i="6"/>
  <c r="I2582" i="6"/>
  <c r="G2583" i="6"/>
  <c r="H2586" i="6" l="1"/>
  <c r="K2585" i="6"/>
  <c r="J2583" i="6"/>
  <c r="I2583" i="6"/>
  <c r="G2584" i="6"/>
  <c r="K2586" i="6" l="1"/>
  <c r="H2587" i="6"/>
  <c r="J2584" i="6"/>
  <c r="I2584" i="6"/>
  <c r="G2585" i="6"/>
  <c r="K2587" i="6" l="1"/>
  <c r="H2588" i="6"/>
  <c r="J2585" i="6"/>
  <c r="I2585" i="6"/>
  <c r="G2586" i="6"/>
  <c r="K2588" i="6" l="1"/>
  <c r="H2589" i="6"/>
  <c r="J2586" i="6"/>
  <c r="I2586" i="6"/>
  <c r="G2587" i="6"/>
  <c r="H2590" i="6" l="1"/>
  <c r="K2589" i="6"/>
  <c r="J2587" i="6"/>
  <c r="I2587" i="6"/>
  <c r="G2588" i="6"/>
  <c r="K2590" i="6" l="1"/>
  <c r="H2591" i="6"/>
  <c r="J2588" i="6"/>
  <c r="I2588" i="6"/>
  <c r="G2589" i="6"/>
  <c r="H2592" i="6" l="1"/>
  <c r="K2591" i="6"/>
  <c r="J2589" i="6"/>
  <c r="I2589" i="6"/>
  <c r="G2590" i="6"/>
  <c r="K2592" i="6" l="1"/>
  <c r="H2593" i="6"/>
  <c r="J2590" i="6"/>
  <c r="I2590" i="6"/>
  <c r="G2591" i="6"/>
  <c r="K2593" i="6" l="1"/>
  <c r="H2594" i="6"/>
  <c r="J2591" i="6"/>
  <c r="I2591" i="6"/>
  <c r="G2592" i="6"/>
  <c r="H2595" i="6" l="1"/>
  <c r="K2594" i="6"/>
  <c r="J2592" i="6"/>
  <c r="I2592" i="6"/>
  <c r="G2593" i="6"/>
  <c r="K2595" i="6" l="1"/>
  <c r="H2596" i="6"/>
  <c r="J2593" i="6"/>
  <c r="I2593" i="6"/>
  <c r="G2594" i="6"/>
  <c r="K2596" i="6" l="1"/>
  <c r="H2597" i="6"/>
  <c r="J2594" i="6"/>
  <c r="I2594" i="6"/>
  <c r="G2595" i="6"/>
  <c r="H2598" i="6" l="1"/>
  <c r="K2597" i="6"/>
  <c r="J2595" i="6"/>
  <c r="I2595" i="6"/>
  <c r="G2596" i="6"/>
  <c r="H2599" i="6" l="1"/>
  <c r="K2598" i="6"/>
  <c r="J2596" i="6"/>
  <c r="I2596" i="6"/>
  <c r="G2597" i="6"/>
  <c r="K2599" i="6" l="1"/>
  <c r="H2600" i="6"/>
  <c r="J2597" i="6"/>
  <c r="I2597" i="6"/>
  <c r="G2598" i="6"/>
  <c r="K2600" i="6" l="1"/>
  <c r="H2601" i="6"/>
  <c r="J2598" i="6"/>
  <c r="I2598" i="6"/>
  <c r="G2599" i="6"/>
  <c r="K2601" i="6" l="1"/>
  <c r="H2602" i="6"/>
  <c r="J2599" i="6"/>
  <c r="I2599" i="6"/>
  <c r="G2600" i="6"/>
  <c r="K2602" i="6" l="1"/>
  <c r="H2603" i="6"/>
  <c r="J2600" i="6"/>
  <c r="AR8" i="6" s="1"/>
  <c r="I2600" i="6"/>
  <c r="AR7" i="6" s="1"/>
  <c r="AR10" i="6" s="1"/>
  <c r="G2601" i="6"/>
  <c r="K2603" i="6" l="1"/>
  <c r="H2604" i="6"/>
  <c r="J2601" i="6"/>
  <c r="I2601" i="6"/>
  <c r="G2602" i="6"/>
  <c r="AR12" i="6"/>
  <c r="AR15" i="6" s="1"/>
  <c r="AR13" i="6"/>
  <c r="H2605" i="6" l="1"/>
  <c r="K2604" i="6"/>
  <c r="J2602" i="6"/>
  <c r="I2602" i="6"/>
  <c r="G2603" i="6"/>
  <c r="K2605" i="6" l="1"/>
  <c r="H2606" i="6"/>
  <c r="J2603" i="6"/>
  <c r="I2603" i="6"/>
  <c r="G2604" i="6"/>
  <c r="K2606" i="6" l="1"/>
  <c r="H2607" i="6"/>
  <c r="J2604" i="6"/>
  <c r="I2604" i="6"/>
  <c r="G2605" i="6"/>
  <c r="K2607" i="6" l="1"/>
  <c r="H2608" i="6"/>
  <c r="J2605" i="6"/>
  <c r="I2605" i="6"/>
  <c r="G2606" i="6"/>
  <c r="K2608" i="6" l="1"/>
  <c r="H2609" i="6"/>
  <c r="J2606" i="6"/>
  <c r="I2606" i="6"/>
  <c r="G2607" i="6"/>
  <c r="K2609" i="6" l="1"/>
  <c r="H2610" i="6"/>
  <c r="J2607" i="6"/>
  <c r="I2607" i="6"/>
  <c r="G2608" i="6"/>
  <c r="H2611" i="6" l="1"/>
  <c r="K2610" i="6"/>
  <c r="J2608" i="6"/>
  <c r="I2608" i="6"/>
  <c r="G2609" i="6"/>
  <c r="K2611" i="6" l="1"/>
  <c r="H2612" i="6"/>
  <c r="J2609" i="6"/>
  <c r="I2609" i="6"/>
  <c r="G2610" i="6"/>
  <c r="H2613" i="6" l="1"/>
  <c r="K2612" i="6"/>
  <c r="J2610" i="6"/>
  <c r="I2610" i="6"/>
  <c r="G2611" i="6"/>
  <c r="K2613" i="6" l="1"/>
  <c r="H2614" i="6"/>
  <c r="H2615" i="6" s="1"/>
  <c r="H2616" i="6" s="1"/>
  <c r="J2611" i="6"/>
  <c r="I2611" i="6"/>
  <c r="G2612" i="6"/>
  <c r="K2616" i="6" l="1"/>
  <c r="K2614" i="6"/>
  <c r="K2615" i="6"/>
  <c r="J2612" i="6"/>
  <c r="I2612" i="6"/>
  <c r="G2613" i="6"/>
  <c r="J2613" i="6" l="1"/>
  <c r="I2613" i="6"/>
  <c r="G2614" i="6"/>
  <c r="J2614" i="6" l="1"/>
  <c r="I2614" i="6"/>
  <c r="G2615" i="6"/>
  <c r="J2615" i="6" l="1"/>
  <c r="I2615" i="6"/>
  <c r="G2616" i="6"/>
  <c r="H2617" i="6" s="1"/>
  <c r="K2617" i="6" s="1"/>
  <c r="J2616" i="6" l="1"/>
  <c r="I2616" i="6"/>
  <c r="G2617" i="6"/>
  <c r="H2618" i="6" s="1"/>
  <c r="K2618" i="6" l="1"/>
  <c r="H2619" i="6"/>
  <c r="J2617" i="6"/>
  <c r="I2617" i="6"/>
  <c r="G2618" i="6"/>
  <c r="K2619" i="6" l="1"/>
  <c r="H2620" i="6"/>
  <c r="J2618" i="6"/>
  <c r="I2618" i="6"/>
  <c r="G2619" i="6"/>
  <c r="H2621" i="6" l="1"/>
  <c r="K2620" i="6"/>
  <c r="J2619" i="6"/>
  <c r="I2619" i="6"/>
  <c r="G2620" i="6"/>
  <c r="K2621" i="6" l="1"/>
  <c r="H2622" i="6"/>
  <c r="J2620" i="6"/>
  <c r="I2620" i="6"/>
  <c r="G2621" i="6"/>
  <c r="K2622" i="6" l="1"/>
  <c r="H2623" i="6"/>
  <c r="J2621" i="6"/>
  <c r="I2621" i="6"/>
  <c r="G2622" i="6"/>
  <c r="K2623" i="6" l="1"/>
  <c r="H2624" i="6"/>
  <c r="J2622" i="6"/>
  <c r="I2622" i="6"/>
  <c r="G2623" i="6"/>
  <c r="H2625" i="6" l="1"/>
  <c r="K2624" i="6"/>
  <c r="J2623" i="6"/>
  <c r="I2623" i="6"/>
  <c r="G2624" i="6"/>
  <c r="K2625" i="6" l="1"/>
  <c r="H2626" i="6"/>
  <c r="J2624" i="6"/>
  <c r="I2624" i="6"/>
  <c r="G2625" i="6"/>
  <c r="H2627" i="6" l="1"/>
  <c r="K2626" i="6"/>
  <c r="J2625" i="6"/>
  <c r="I2625" i="6"/>
  <c r="G2626" i="6"/>
  <c r="K2627" i="6" l="1"/>
  <c r="H2628" i="6"/>
  <c r="J2626" i="6"/>
  <c r="I2626" i="6"/>
  <c r="G2627" i="6"/>
  <c r="H2629" i="6" l="1"/>
  <c r="K2628" i="6"/>
  <c r="J2627" i="6"/>
  <c r="I2627" i="6"/>
  <c r="G2628" i="6"/>
  <c r="K2629" i="6" l="1"/>
  <c r="H2630" i="6"/>
  <c r="J2628" i="6"/>
  <c r="I2628" i="6"/>
  <c r="G2629" i="6"/>
  <c r="H2631" i="6" l="1"/>
  <c r="K2630" i="6"/>
  <c r="J2629" i="6"/>
  <c r="I2629" i="6"/>
  <c r="G2630" i="6"/>
  <c r="K2631" i="6" l="1"/>
  <c r="H2632" i="6"/>
  <c r="J2630" i="6"/>
  <c r="I2630" i="6"/>
  <c r="G2631" i="6"/>
  <c r="K2632" i="6" l="1"/>
  <c r="H2633" i="6"/>
  <c r="J2631" i="6"/>
  <c r="I2631" i="6"/>
  <c r="G2632" i="6"/>
  <c r="K2633" i="6" l="1"/>
  <c r="H2634" i="6"/>
  <c r="J2632" i="6"/>
  <c r="I2632" i="6"/>
  <c r="G2633" i="6"/>
  <c r="K2634" i="6" l="1"/>
  <c r="H2635" i="6"/>
  <c r="J2633" i="6"/>
  <c r="I2633" i="6"/>
  <c r="G2634" i="6"/>
  <c r="H2636" i="6" l="1"/>
  <c r="K2635" i="6"/>
  <c r="J2634" i="6"/>
  <c r="I2634" i="6"/>
  <c r="G2635" i="6"/>
  <c r="H2637" i="6" l="1"/>
  <c r="K2636" i="6"/>
  <c r="J2635" i="6"/>
  <c r="I2635" i="6"/>
  <c r="G2636" i="6"/>
  <c r="K2637" i="6" l="1"/>
  <c r="H2638" i="6"/>
  <c r="J2636" i="6"/>
  <c r="I2636" i="6"/>
  <c r="G2637" i="6"/>
  <c r="K2638" i="6" l="1"/>
  <c r="H2639" i="6"/>
  <c r="J2637" i="6"/>
  <c r="I2637" i="6"/>
  <c r="G2638" i="6"/>
  <c r="K2639" i="6" l="1"/>
  <c r="H2640" i="6"/>
  <c r="J2638" i="6"/>
  <c r="I2638" i="6"/>
  <c r="G2639" i="6"/>
  <c r="K2640" i="6" l="1"/>
  <c r="H2641" i="6"/>
  <c r="J2639" i="6"/>
  <c r="I2639" i="6"/>
  <c r="G2640" i="6"/>
  <c r="K2641" i="6" l="1"/>
  <c r="H2642" i="6"/>
  <c r="J2640" i="6"/>
  <c r="I2640" i="6"/>
  <c r="G2641" i="6"/>
  <c r="K2642" i="6" l="1"/>
  <c r="H2643" i="6"/>
  <c r="H2646" i="6"/>
  <c r="J2641" i="6"/>
  <c r="I2641" i="6"/>
  <c r="G2642" i="6"/>
  <c r="K2643" i="6" l="1"/>
  <c r="H2644" i="6"/>
  <c r="H2647" i="6"/>
  <c r="J2642" i="6"/>
  <c r="I2642" i="6"/>
  <c r="G2643" i="6"/>
  <c r="H2645" i="6" l="1"/>
  <c r="K2644" i="6"/>
  <c r="K2647" i="6"/>
  <c r="H2648" i="6"/>
  <c r="J2643" i="6"/>
  <c r="I2643" i="6"/>
  <c r="G2644" i="6"/>
  <c r="K2645" i="6" l="1"/>
  <c r="K2646" i="6"/>
  <c r="H2649" i="6"/>
  <c r="K2648" i="6"/>
  <c r="J2644" i="6"/>
  <c r="I2644" i="6"/>
  <c r="G2645" i="6"/>
  <c r="H2650" i="6" l="1"/>
  <c r="H2651" i="6" s="1"/>
  <c r="K2649" i="6"/>
  <c r="J2645" i="6"/>
  <c r="I2645" i="6"/>
  <c r="G2646" i="6"/>
  <c r="K2650" i="6" l="1"/>
  <c r="K2651" i="6"/>
  <c r="H2652" i="6"/>
  <c r="J2646" i="6"/>
  <c r="I2646" i="6"/>
  <c r="G2647" i="6"/>
  <c r="K2652" i="6" l="1"/>
  <c r="H2653" i="6"/>
  <c r="J2647" i="6"/>
  <c r="I2647" i="6"/>
  <c r="G2648" i="6"/>
  <c r="H2654" i="6" l="1"/>
  <c r="K2653" i="6"/>
  <c r="J2648" i="6"/>
  <c r="I2648" i="6"/>
  <c r="G2649" i="6"/>
  <c r="K2654" i="6" l="1"/>
  <c r="H2655" i="6"/>
  <c r="J2649" i="6"/>
  <c r="I2649" i="6"/>
  <c r="G2650" i="6"/>
  <c r="K2655" i="6" l="1"/>
  <c r="H2656" i="6"/>
  <c r="J2650" i="6"/>
  <c r="I2650" i="6"/>
  <c r="G2651" i="6"/>
  <c r="K2656" i="6" l="1"/>
  <c r="H2657" i="6"/>
  <c r="J2651" i="6"/>
  <c r="I2651" i="6"/>
  <c r="G2652" i="6"/>
  <c r="H2658" i="6" l="1"/>
  <c r="K2657" i="6"/>
  <c r="J2652" i="6"/>
  <c r="I2652" i="6"/>
  <c r="G2653" i="6"/>
  <c r="H2659" i="6" l="1"/>
  <c r="K2658" i="6"/>
  <c r="J2653" i="6"/>
  <c r="I2653" i="6"/>
  <c r="G2654" i="6"/>
  <c r="K2659" i="6" l="1"/>
  <c r="H2660" i="6"/>
  <c r="J2654" i="6"/>
  <c r="I2654" i="6"/>
  <c r="G2655" i="6"/>
  <c r="H2661" i="6" l="1"/>
  <c r="K2660" i="6"/>
  <c r="J2655" i="6"/>
  <c r="I2655" i="6"/>
  <c r="G2656" i="6"/>
  <c r="K2661" i="6" l="1"/>
  <c r="H2662" i="6"/>
  <c r="J2656" i="6"/>
  <c r="I2656" i="6"/>
  <c r="G2657" i="6"/>
  <c r="K2662" i="6" l="1"/>
  <c r="J2657" i="6"/>
  <c r="I2657" i="6"/>
  <c r="G2658" i="6"/>
  <c r="J2658" i="6" l="1"/>
  <c r="I2658" i="6"/>
  <c r="G2659" i="6"/>
  <c r="J2659" i="6" l="1"/>
  <c r="I2659" i="6"/>
  <c r="G2660" i="6"/>
  <c r="J2660" i="6" l="1"/>
  <c r="I2660" i="6"/>
  <c r="G2661" i="6"/>
  <c r="J2661" i="6" l="1"/>
  <c r="I2661" i="6"/>
  <c r="G2662" i="6"/>
  <c r="H2663" i="6" s="1"/>
  <c r="K2663" i="6" l="1"/>
  <c r="H2664" i="6"/>
  <c r="J2662" i="6"/>
  <c r="I2662" i="6"/>
  <c r="G2663" i="6"/>
  <c r="K2664" i="6" l="1"/>
  <c r="H2665" i="6"/>
  <c r="J2663" i="6"/>
  <c r="I2663" i="6"/>
  <c r="G2664" i="6"/>
  <c r="H2666" i="6" l="1"/>
  <c r="K2665" i="6"/>
  <c r="J2664" i="6"/>
  <c r="I2664" i="6"/>
  <c r="G2665" i="6"/>
  <c r="K2666" i="6" l="1"/>
  <c r="H2667" i="6"/>
  <c r="J2665" i="6"/>
  <c r="I2665" i="6"/>
  <c r="G2666" i="6"/>
  <c r="H2668" i="6" l="1"/>
  <c r="K2667" i="6"/>
  <c r="J2666" i="6"/>
  <c r="I2666" i="6"/>
  <c r="G2667" i="6"/>
  <c r="K2668" i="6" l="1"/>
  <c r="H2669" i="6"/>
  <c r="J2667" i="6"/>
  <c r="I2667" i="6"/>
  <c r="G2668" i="6"/>
  <c r="K2669" i="6" l="1"/>
  <c r="H2670" i="6"/>
  <c r="J2668" i="6"/>
  <c r="I2668" i="6"/>
  <c r="G2669" i="6"/>
  <c r="K2670" i="6" l="1"/>
  <c r="H2671" i="6"/>
  <c r="K2671" i="6" s="1"/>
  <c r="J2669" i="6"/>
  <c r="I2669" i="6"/>
  <c r="G2670" i="6"/>
  <c r="J2670" i="6" l="1"/>
  <c r="I2670" i="6"/>
  <c r="G2671" i="6"/>
  <c r="G2672" i="6" s="1"/>
  <c r="G2673" i="6" s="1"/>
  <c r="G2674" i="6" l="1"/>
  <c r="J2673" i="6"/>
  <c r="J2671" i="6"/>
  <c r="I2671" i="6"/>
  <c r="J2672" i="6"/>
  <c r="H2672" i="6"/>
  <c r="G2675" i="6" l="1"/>
  <c r="J2674" i="6"/>
  <c r="K2672" i="6"/>
  <c r="H2673" i="6"/>
  <c r="I2672" i="6"/>
  <c r="J2675" i="6" l="1"/>
  <c r="G2676" i="6"/>
  <c r="K2673" i="6"/>
  <c r="H2674" i="6"/>
  <c r="I2673" i="6"/>
  <c r="J2676" i="6" l="1"/>
  <c r="G2677" i="6"/>
  <c r="K2674" i="6"/>
  <c r="H2675" i="6"/>
  <c r="I2674" i="6"/>
  <c r="J2677" i="6" l="1"/>
  <c r="G2678" i="6"/>
  <c r="K2675" i="6"/>
  <c r="H2676" i="6"/>
  <c r="I2675" i="6"/>
  <c r="G2679" i="6" l="1"/>
  <c r="J2678" i="6"/>
  <c r="K2676" i="6"/>
  <c r="H2677" i="6"/>
  <c r="I2676" i="6"/>
  <c r="G2680" i="6" l="1"/>
  <c r="J2679" i="6"/>
  <c r="K2677" i="6"/>
  <c r="H2678" i="6"/>
  <c r="I2677" i="6"/>
  <c r="G2681" i="6" l="1"/>
  <c r="J2680" i="6"/>
  <c r="K2678" i="6"/>
  <c r="H2679" i="6"/>
  <c r="I2678" i="6"/>
  <c r="J2681" i="6" l="1"/>
  <c r="G2682" i="6"/>
  <c r="K2679" i="6"/>
  <c r="H2680" i="6"/>
  <c r="I2679" i="6"/>
  <c r="J2682" i="6" l="1"/>
  <c r="G2683" i="6"/>
  <c r="K2680" i="6"/>
  <c r="H2681" i="6"/>
  <c r="I2680" i="6"/>
  <c r="J2683" i="6" l="1"/>
  <c r="G2684" i="6"/>
  <c r="G2685" i="6" s="1"/>
  <c r="G2686" i="6" s="1"/>
  <c r="K2681" i="6"/>
  <c r="H2682" i="6"/>
  <c r="I2681" i="6"/>
  <c r="G2687" i="6" l="1"/>
  <c r="J2686" i="6"/>
  <c r="J2684" i="6"/>
  <c r="J2685" i="6"/>
  <c r="K2682" i="6"/>
  <c r="H2683" i="6"/>
  <c r="I2682" i="6"/>
  <c r="G2688" i="6" l="1"/>
  <c r="J2687" i="6"/>
  <c r="K2683" i="6"/>
  <c r="H2684" i="6"/>
  <c r="I2683" i="6"/>
  <c r="G2689" i="6" l="1"/>
  <c r="J2688" i="6"/>
  <c r="K2684" i="6"/>
  <c r="H2685" i="6"/>
  <c r="I2684" i="6"/>
  <c r="G2690" i="6" l="1"/>
  <c r="J2689" i="6"/>
  <c r="K2685" i="6"/>
  <c r="H2686" i="6"/>
  <c r="I2685" i="6"/>
  <c r="G2691" i="6" l="1"/>
  <c r="J2690" i="6"/>
  <c r="K2686" i="6"/>
  <c r="H2687" i="6"/>
  <c r="I2686" i="6"/>
  <c r="G2692" i="6" l="1"/>
  <c r="J2691" i="6"/>
  <c r="K2687" i="6"/>
  <c r="H2688" i="6"/>
  <c r="I2687" i="6"/>
  <c r="G2693" i="6" l="1"/>
  <c r="J2692" i="6"/>
  <c r="K2688" i="6"/>
  <c r="H2689" i="6"/>
  <c r="I2688" i="6"/>
  <c r="G2694" i="6" l="1"/>
  <c r="J2693" i="6"/>
  <c r="K2689" i="6"/>
  <c r="H2690" i="6"/>
  <c r="I2689" i="6"/>
  <c r="G2695" i="6" l="1"/>
  <c r="J2694" i="6"/>
  <c r="K2690" i="6"/>
  <c r="H2691" i="6"/>
  <c r="I2690" i="6"/>
  <c r="J2695" i="6" l="1"/>
  <c r="G2696" i="6"/>
  <c r="K2691" i="6"/>
  <c r="H2692" i="6"/>
  <c r="I2691" i="6"/>
  <c r="G2697" i="6" l="1"/>
  <c r="J2696" i="6"/>
  <c r="K2692" i="6"/>
  <c r="H2693" i="6"/>
  <c r="I2692" i="6"/>
  <c r="J2697" i="6" l="1"/>
  <c r="G2698" i="6"/>
  <c r="K2693" i="6"/>
  <c r="H2694" i="6"/>
  <c r="I2693" i="6"/>
  <c r="G2699" i="6" l="1"/>
  <c r="G2700" i="6" s="1"/>
  <c r="G2701" i="6" s="1"/>
  <c r="J2698" i="6"/>
  <c r="K2694" i="6"/>
  <c r="H2695" i="6"/>
  <c r="I2694" i="6"/>
  <c r="G2702" i="6" l="1"/>
  <c r="J2701" i="6"/>
  <c r="J2699" i="6"/>
  <c r="J2700" i="6"/>
  <c r="AS8" i="6" s="1"/>
  <c r="K2695" i="6"/>
  <c r="H2696" i="6"/>
  <c r="I2695" i="6"/>
  <c r="G2703" i="6" l="1"/>
  <c r="J2702" i="6"/>
  <c r="K2696" i="6"/>
  <c r="H2697" i="6"/>
  <c r="I2696" i="6"/>
  <c r="G2704" i="6" l="1"/>
  <c r="J2703" i="6"/>
  <c r="K2697" i="6"/>
  <c r="H2698" i="6"/>
  <c r="I2697" i="6"/>
  <c r="G2705" i="6" l="1"/>
  <c r="J2704" i="6"/>
  <c r="K2698" i="6"/>
  <c r="H2699" i="6"/>
  <c r="I2698" i="6"/>
  <c r="G2706" i="6" l="1"/>
  <c r="J2705" i="6"/>
  <c r="K2699" i="6"/>
  <c r="H2700" i="6"/>
  <c r="I2699" i="6"/>
  <c r="G2707" i="6" l="1"/>
  <c r="J2706" i="6"/>
  <c r="K2700" i="6"/>
  <c r="H2701" i="6"/>
  <c r="I2700" i="6"/>
  <c r="AS7" i="6" s="1"/>
  <c r="AS10" i="6" s="1"/>
  <c r="G2708" i="6" l="1"/>
  <c r="J2707" i="6"/>
  <c r="AS12" i="6"/>
  <c r="AS15" i="6" s="1"/>
  <c r="AS13" i="6"/>
  <c r="K2701" i="6"/>
  <c r="H2702" i="6"/>
  <c r="I2701" i="6"/>
  <c r="J2708" i="6" l="1"/>
  <c r="G2709" i="6"/>
  <c r="K2702" i="6"/>
  <c r="H2703" i="6"/>
  <c r="I2702" i="6"/>
  <c r="J2709" i="6" l="1"/>
  <c r="G2710" i="6"/>
  <c r="K2703" i="6"/>
  <c r="H2704" i="6"/>
  <c r="I2703" i="6"/>
  <c r="J2710" i="6" l="1"/>
  <c r="G2711" i="6"/>
  <c r="K2704" i="6"/>
  <c r="H2705" i="6"/>
  <c r="I2704" i="6"/>
  <c r="J2711" i="6" l="1"/>
  <c r="G2712" i="6"/>
  <c r="K2705" i="6"/>
  <c r="H2706" i="6"/>
  <c r="I2705" i="6"/>
  <c r="J2712" i="6" l="1"/>
  <c r="G2713" i="6"/>
  <c r="K2706" i="6"/>
  <c r="H2707" i="6"/>
  <c r="I2706" i="6"/>
  <c r="J2713" i="6" l="1"/>
  <c r="G2714" i="6"/>
  <c r="K2707" i="6"/>
  <c r="H2708" i="6"/>
  <c r="I2707" i="6"/>
  <c r="J2714" i="6" l="1"/>
  <c r="G2715" i="6"/>
  <c r="K2708" i="6"/>
  <c r="H2709" i="6"/>
  <c r="I2708" i="6"/>
  <c r="J2715" i="6" l="1"/>
  <c r="G2716" i="6"/>
  <c r="K2709" i="6"/>
  <c r="H2710" i="6"/>
  <c r="I2709" i="6"/>
  <c r="J2716" i="6" l="1"/>
  <c r="G2717" i="6"/>
  <c r="K2710" i="6"/>
  <c r="H2711" i="6"/>
  <c r="I2710" i="6"/>
  <c r="J2717" i="6" l="1"/>
  <c r="G2718" i="6"/>
  <c r="K2711" i="6"/>
  <c r="H2712" i="6"/>
  <c r="I2711" i="6"/>
  <c r="J2718" i="6" l="1"/>
  <c r="G2719" i="6"/>
  <c r="K2712" i="6"/>
  <c r="H2713" i="6"/>
  <c r="I2712" i="6"/>
  <c r="J2719" i="6" l="1"/>
  <c r="G2720" i="6"/>
  <c r="K2713" i="6"/>
  <c r="H2714" i="6"/>
  <c r="I2713" i="6"/>
  <c r="J2720" i="6" l="1"/>
  <c r="G2721" i="6"/>
  <c r="K2714" i="6"/>
  <c r="H2715" i="6"/>
  <c r="I2714" i="6"/>
  <c r="J2721" i="6" l="1"/>
  <c r="G2722" i="6"/>
  <c r="K2715" i="6"/>
  <c r="H2716" i="6"/>
  <c r="I2715" i="6"/>
  <c r="J2722" i="6" l="1"/>
  <c r="G2723" i="6"/>
  <c r="K2716" i="6"/>
  <c r="H2717" i="6"/>
  <c r="I2716" i="6"/>
  <c r="J2723" i="6" l="1"/>
  <c r="G2724" i="6"/>
  <c r="K2717" i="6"/>
  <c r="H2718" i="6"/>
  <c r="I2717" i="6"/>
  <c r="J2724" i="6" l="1"/>
  <c r="G2725" i="6"/>
  <c r="K2718" i="6"/>
  <c r="H2719" i="6"/>
  <c r="I2718" i="6"/>
  <c r="J2725" i="6" l="1"/>
  <c r="G2726" i="6"/>
  <c r="K2719" i="6"/>
  <c r="H2720" i="6"/>
  <c r="I2719" i="6"/>
  <c r="G2727" i="6" l="1"/>
  <c r="J2726" i="6"/>
  <c r="K2720" i="6"/>
  <c r="H2721" i="6"/>
  <c r="I2720" i="6"/>
  <c r="J2727" i="6" l="1"/>
  <c r="G2728" i="6"/>
  <c r="K2721" i="6"/>
  <c r="H2722" i="6"/>
  <c r="I2721" i="6"/>
  <c r="G2729" i="6" l="1"/>
  <c r="J2728" i="6"/>
  <c r="K2722" i="6"/>
  <c r="H2723" i="6"/>
  <c r="I2722" i="6"/>
  <c r="J2729" i="6" l="1"/>
  <c r="G2730" i="6"/>
  <c r="K2723" i="6"/>
  <c r="H2724" i="6"/>
  <c r="I2723" i="6"/>
  <c r="J2730" i="6" l="1"/>
  <c r="G2731" i="6"/>
  <c r="K2724" i="6"/>
  <c r="H2725" i="6"/>
  <c r="I2724" i="6"/>
  <c r="J2731" i="6" l="1"/>
  <c r="G2732" i="6"/>
  <c r="K2725" i="6"/>
  <c r="H2726" i="6"/>
  <c r="I2725" i="6"/>
  <c r="G2733" i="6" l="1"/>
  <c r="J2732" i="6"/>
  <c r="K2726" i="6"/>
  <c r="H2727" i="6"/>
  <c r="I2726" i="6"/>
  <c r="G2734" i="6" l="1"/>
  <c r="J2733" i="6"/>
  <c r="K2727" i="6"/>
  <c r="H2728" i="6"/>
  <c r="I2727" i="6"/>
  <c r="J2734" i="6" l="1"/>
  <c r="G2735" i="6"/>
  <c r="K2728" i="6"/>
  <c r="H2729" i="6"/>
  <c r="I2728" i="6"/>
  <c r="G2736" i="6" l="1"/>
  <c r="J2735" i="6"/>
  <c r="K2729" i="6"/>
  <c r="H2730" i="6"/>
  <c r="I2729" i="6"/>
  <c r="G2737" i="6" l="1"/>
  <c r="J2736" i="6"/>
  <c r="K2730" i="6"/>
  <c r="H2731" i="6"/>
  <c r="I2730" i="6"/>
  <c r="J2737" i="6" l="1"/>
  <c r="G2738" i="6"/>
  <c r="K2731" i="6"/>
  <c r="H2732" i="6"/>
  <c r="I2731" i="6"/>
  <c r="G2739" i="6" l="1"/>
  <c r="J2738" i="6"/>
  <c r="K2732" i="6"/>
  <c r="H2733" i="6"/>
  <c r="I2732" i="6"/>
  <c r="G2740" i="6" l="1"/>
  <c r="J2739" i="6"/>
  <c r="K2733" i="6"/>
  <c r="H2734" i="6"/>
  <c r="I2733" i="6"/>
  <c r="J2740" i="6" l="1"/>
  <c r="G2741" i="6"/>
  <c r="K2734" i="6"/>
  <c r="H2735" i="6"/>
  <c r="I2734" i="6"/>
  <c r="G2742" i="6" l="1"/>
  <c r="J2741" i="6"/>
  <c r="K2735" i="6"/>
  <c r="H2736" i="6"/>
  <c r="I2735" i="6"/>
  <c r="J2742" i="6" l="1"/>
  <c r="G2743" i="6"/>
  <c r="K2736" i="6"/>
  <c r="H2737" i="6"/>
  <c r="I2736" i="6"/>
  <c r="J2743" i="6" l="1"/>
  <c r="G2744" i="6"/>
  <c r="K2737" i="6"/>
  <c r="H2738" i="6"/>
  <c r="I2737" i="6"/>
  <c r="G2745" i="6" l="1"/>
  <c r="J2744" i="6"/>
  <c r="K2738" i="6"/>
  <c r="H2739" i="6"/>
  <c r="I2738" i="6"/>
  <c r="J2745" i="6" l="1"/>
  <c r="G2746" i="6"/>
  <c r="K2739" i="6"/>
  <c r="H2740" i="6"/>
  <c r="I2739" i="6"/>
  <c r="J2746" i="6" l="1"/>
  <c r="G2747" i="6"/>
  <c r="K2740" i="6"/>
  <c r="H2741" i="6"/>
  <c r="I2740" i="6"/>
  <c r="J2747" i="6" l="1"/>
  <c r="K2741" i="6"/>
  <c r="H2742" i="6"/>
  <c r="I2741" i="6"/>
  <c r="K2742" i="6" l="1"/>
  <c r="H2743" i="6"/>
  <c r="I2742" i="6"/>
  <c r="K2743" i="6" l="1"/>
  <c r="H2744" i="6"/>
  <c r="I2743" i="6"/>
  <c r="K2744" i="6" l="1"/>
  <c r="H2745" i="6"/>
  <c r="I2744" i="6"/>
  <c r="K2745" i="6" l="1"/>
  <c r="H2746" i="6"/>
  <c r="I2745" i="6"/>
  <c r="K2746" i="6" l="1"/>
  <c r="H2747" i="6"/>
  <c r="G2748" i="6" s="1"/>
  <c r="J2748" i="6" s="1"/>
  <c r="I2746" i="6"/>
  <c r="K2747" i="6" l="1"/>
  <c r="H2748" i="6"/>
  <c r="G2749" i="6" s="1"/>
  <c r="J2749" i="6" s="1"/>
  <c r="I2747" i="6"/>
  <c r="K2748" i="6" l="1"/>
  <c r="H2749" i="6"/>
  <c r="G2750" i="6" s="1"/>
  <c r="J2750" i="6" s="1"/>
  <c r="I2748" i="6"/>
  <c r="K2749" i="6" l="1"/>
  <c r="H2750" i="6"/>
  <c r="H2751" i="6" s="1"/>
  <c r="H2752" i="6" s="1"/>
  <c r="I2749" i="6"/>
  <c r="K2752" i="6" l="1"/>
  <c r="H2753" i="6"/>
  <c r="K2750" i="6"/>
  <c r="K2751" i="6"/>
  <c r="I2750" i="6"/>
  <c r="G2751" i="6"/>
  <c r="K2753" i="6" l="1"/>
  <c r="H2754" i="6"/>
  <c r="J2751" i="6"/>
  <c r="I2751" i="6"/>
  <c r="G2752" i="6"/>
  <c r="H2755" i="6" l="1"/>
  <c r="K2755" i="6" s="1"/>
  <c r="K2754" i="6"/>
  <c r="J2752" i="6"/>
  <c r="I2752" i="6"/>
  <c r="G2753" i="6"/>
  <c r="J2753" i="6" l="1"/>
  <c r="I2753" i="6"/>
  <c r="G2754" i="6"/>
  <c r="J2754" i="6" l="1"/>
  <c r="I2754" i="6"/>
  <c r="G2755" i="6"/>
  <c r="H2756" i="6" s="1"/>
  <c r="K2756" i="6" s="1"/>
  <c r="J2755" i="6" l="1"/>
  <c r="I2755" i="6"/>
  <c r="G2756" i="6"/>
  <c r="G2757" i="6" s="1"/>
  <c r="G2758" i="6" s="1"/>
  <c r="G2759" i="6" l="1"/>
  <c r="J2758" i="6"/>
  <c r="J2756" i="6"/>
  <c r="I2756" i="6"/>
  <c r="J2757" i="6"/>
  <c r="H2757" i="6"/>
  <c r="J2759" i="6" l="1"/>
  <c r="G2760" i="6"/>
  <c r="K2757" i="6"/>
  <c r="H2758" i="6"/>
  <c r="I2757" i="6"/>
  <c r="J2760" i="6" l="1"/>
  <c r="G2761" i="6"/>
  <c r="K2758" i="6"/>
  <c r="H2759" i="6"/>
  <c r="I2758" i="6"/>
  <c r="J2761" i="6" l="1"/>
  <c r="G2762" i="6"/>
  <c r="K2759" i="6"/>
  <c r="H2760" i="6"/>
  <c r="I2759" i="6"/>
  <c r="J2762" i="6" l="1"/>
  <c r="G2763" i="6"/>
  <c r="K2760" i="6"/>
  <c r="H2761" i="6"/>
  <c r="I2760" i="6"/>
  <c r="J2763" i="6" l="1"/>
  <c r="G2764" i="6"/>
  <c r="K2761" i="6"/>
  <c r="H2762" i="6"/>
  <c r="I2761" i="6"/>
  <c r="J2764" i="6" l="1"/>
  <c r="G2765" i="6"/>
  <c r="K2762" i="6"/>
  <c r="H2763" i="6"/>
  <c r="I2762" i="6"/>
  <c r="J2765" i="6" l="1"/>
  <c r="G2766" i="6"/>
  <c r="K2763" i="6"/>
  <c r="H2764" i="6"/>
  <c r="I2763" i="6"/>
  <c r="G2767" i="6" l="1"/>
  <c r="J2766" i="6"/>
  <c r="K2764" i="6"/>
  <c r="H2765" i="6"/>
  <c r="I2764" i="6"/>
  <c r="G2768" i="6" l="1"/>
  <c r="J2767" i="6"/>
  <c r="K2765" i="6"/>
  <c r="H2766" i="6"/>
  <c r="I2765" i="6"/>
  <c r="G2769" i="6" l="1"/>
  <c r="J2768" i="6"/>
  <c r="K2766" i="6"/>
  <c r="H2767" i="6"/>
  <c r="I2766" i="6"/>
  <c r="J2769" i="6" l="1"/>
  <c r="G2770" i="6"/>
  <c r="K2767" i="6"/>
  <c r="H2768" i="6"/>
  <c r="I2767" i="6"/>
  <c r="G2771" i="6" l="1"/>
  <c r="J2770" i="6"/>
  <c r="K2768" i="6"/>
  <c r="H2769" i="6"/>
  <c r="I2768" i="6"/>
  <c r="J2771" i="6" l="1"/>
  <c r="G2772" i="6"/>
  <c r="K2769" i="6"/>
  <c r="H2770" i="6"/>
  <c r="I2769" i="6"/>
  <c r="G2773" i="6" l="1"/>
  <c r="J2772" i="6"/>
  <c r="K2770" i="6"/>
  <c r="H2771" i="6"/>
  <c r="I2770" i="6"/>
  <c r="G2774" i="6" l="1"/>
  <c r="J2773" i="6"/>
  <c r="K2771" i="6"/>
  <c r="H2772" i="6"/>
  <c r="I2771" i="6"/>
  <c r="J2774" i="6" l="1"/>
  <c r="G2775" i="6"/>
  <c r="K2772" i="6"/>
  <c r="H2773" i="6"/>
  <c r="I2772" i="6"/>
  <c r="J2775" i="6" l="1"/>
  <c r="G2776" i="6"/>
  <c r="K2773" i="6"/>
  <c r="H2774" i="6"/>
  <c r="I2773" i="6"/>
  <c r="J2776" i="6" l="1"/>
  <c r="G2777" i="6"/>
  <c r="K2774" i="6"/>
  <c r="H2775" i="6"/>
  <c r="I2774" i="6"/>
  <c r="J2777" i="6" l="1"/>
  <c r="G2778" i="6"/>
  <c r="K2775" i="6"/>
  <c r="H2776" i="6"/>
  <c r="I2775" i="6"/>
  <c r="G2779" i="6" l="1"/>
  <c r="J2778" i="6"/>
  <c r="K2776" i="6"/>
  <c r="H2777" i="6"/>
  <c r="I2776" i="6"/>
  <c r="G2780" i="6" l="1"/>
  <c r="J2779" i="6"/>
  <c r="K2777" i="6"/>
  <c r="H2778" i="6"/>
  <c r="I2777" i="6"/>
  <c r="J2780" i="6" l="1"/>
  <c r="G2781" i="6"/>
  <c r="K2778" i="6"/>
  <c r="H2779" i="6"/>
  <c r="I2778" i="6"/>
  <c r="J2781" i="6" l="1"/>
  <c r="G2782" i="6"/>
  <c r="K2779" i="6"/>
  <c r="H2780" i="6"/>
  <c r="I2779" i="6"/>
  <c r="J2782" i="6" l="1"/>
  <c r="G2783" i="6"/>
  <c r="K2780" i="6"/>
  <c r="H2781" i="6"/>
  <c r="I2780" i="6"/>
  <c r="J2783" i="6" l="1"/>
  <c r="G2784" i="6"/>
  <c r="K2781" i="6"/>
  <c r="H2782" i="6"/>
  <c r="I2781" i="6"/>
  <c r="J2784" i="6" l="1"/>
  <c r="G2785" i="6"/>
  <c r="K2782" i="6"/>
  <c r="H2783" i="6"/>
  <c r="I2782" i="6"/>
  <c r="G2786" i="6" l="1"/>
  <c r="J2785" i="6"/>
  <c r="K2783" i="6"/>
  <c r="H2784" i="6"/>
  <c r="I2783" i="6"/>
  <c r="G2787" i="6" l="1"/>
  <c r="J2786" i="6"/>
  <c r="K2784" i="6"/>
  <c r="H2785" i="6"/>
  <c r="I2784" i="6"/>
  <c r="J2787" i="6" l="1"/>
  <c r="G2788" i="6"/>
  <c r="K2785" i="6"/>
  <c r="H2786" i="6"/>
  <c r="I2785" i="6"/>
  <c r="J2788" i="6" l="1"/>
  <c r="G2789" i="6"/>
  <c r="K2786" i="6"/>
  <c r="H2787" i="6"/>
  <c r="I2786" i="6"/>
  <c r="J2789" i="6" l="1"/>
  <c r="G2790" i="6"/>
  <c r="K2787" i="6"/>
  <c r="H2788" i="6"/>
  <c r="I2787" i="6"/>
  <c r="G2791" i="6" l="1"/>
  <c r="J2790" i="6"/>
  <c r="K2788" i="6"/>
  <c r="H2789" i="6"/>
  <c r="I2788" i="6"/>
  <c r="G2792" i="6" l="1"/>
  <c r="J2791" i="6"/>
  <c r="K2789" i="6"/>
  <c r="H2790" i="6"/>
  <c r="I2789" i="6"/>
  <c r="J2792" i="6" l="1"/>
  <c r="K2790" i="6"/>
  <c r="H2791" i="6"/>
  <c r="I2790" i="6"/>
  <c r="K2791" i="6" l="1"/>
  <c r="H2792" i="6"/>
  <c r="G2793" i="6" s="1"/>
  <c r="J2793" i="6" s="1"/>
  <c r="I2791" i="6"/>
  <c r="G2794" i="6" l="1"/>
  <c r="G2795" i="6" s="1"/>
  <c r="K2792" i="6"/>
  <c r="H2793" i="6"/>
  <c r="I2792" i="6"/>
  <c r="J2794" i="6" l="1"/>
  <c r="J2795" i="6"/>
  <c r="G2796" i="6"/>
  <c r="K2793" i="6"/>
  <c r="H2794" i="6"/>
  <c r="I2793" i="6"/>
  <c r="J2796" i="6" l="1"/>
  <c r="G2797" i="6"/>
  <c r="K2794" i="6"/>
  <c r="H2795" i="6"/>
  <c r="I2794" i="6"/>
  <c r="J2797" i="6" l="1"/>
  <c r="G2798" i="6"/>
  <c r="K2795" i="6"/>
  <c r="H2796" i="6"/>
  <c r="I2795" i="6"/>
  <c r="J2798" i="6" l="1"/>
  <c r="G2799" i="6"/>
  <c r="K2796" i="6"/>
  <c r="H2797" i="6"/>
  <c r="I2796" i="6"/>
  <c r="G2800" i="6" l="1"/>
  <c r="J2799" i="6"/>
  <c r="K2797" i="6"/>
  <c r="H2798" i="6"/>
  <c r="I2797" i="6"/>
  <c r="G2801" i="6" l="1"/>
  <c r="J2801" i="6" s="1"/>
  <c r="J2800" i="6"/>
  <c r="AT8" i="6" s="1"/>
  <c r="K2798" i="6"/>
  <c r="H2799" i="6"/>
  <c r="I2798" i="6"/>
  <c r="K2799" i="6" l="1"/>
  <c r="H2800" i="6"/>
  <c r="I2799" i="6"/>
  <c r="K2800" i="6" l="1"/>
  <c r="H2801" i="6"/>
  <c r="H2802" i="6" s="1"/>
  <c r="H2803" i="6" s="1"/>
  <c r="I2800" i="6"/>
  <c r="AT7" i="6" s="1"/>
  <c r="AT10" i="6" s="1"/>
  <c r="K2803" i="6" l="1"/>
  <c r="H2804" i="6"/>
  <c r="AT12" i="6"/>
  <c r="AT15" i="6" s="1"/>
  <c r="AT13" i="6"/>
  <c r="K2801" i="6"/>
  <c r="K2802" i="6"/>
  <c r="I2801" i="6"/>
  <c r="G2802" i="6"/>
  <c r="K2804" i="6" l="1"/>
  <c r="H2805" i="6"/>
  <c r="J2802" i="6"/>
  <c r="I2802" i="6"/>
  <c r="G2803" i="6"/>
  <c r="K2805" i="6" l="1"/>
  <c r="H2806" i="6"/>
  <c r="J2803" i="6"/>
  <c r="I2803" i="6"/>
  <c r="G2804" i="6"/>
  <c r="K2806" i="6" l="1"/>
  <c r="H2807" i="6"/>
  <c r="J2804" i="6"/>
  <c r="I2804" i="6"/>
  <c r="G2805" i="6"/>
  <c r="K2807" i="6" l="1"/>
  <c r="H2808" i="6"/>
  <c r="J2805" i="6"/>
  <c r="I2805" i="6"/>
  <c r="G2806" i="6"/>
  <c r="K2808" i="6" l="1"/>
  <c r="H2809" i="6"/>
  <c r="J2806" i="6"/>
  <c r="I2806" i="6"/>
  <c r="G2807" i="6"/>
  <c r="K2809" i="6" l="1"/>
  <c r="H2810" i="6"/>
  <c r="J2807" i="6"/>
  <c r="I2807" i="6"/>
  <c r="G2808" i="6"/>
  <c r="K2810" i="6" l="1"/>
  <c r="H2811" i="6"/>
  <c r="J2808" i="6"/>
  <c r="I2808" i="6"/>
  <c r="G2809" i="6"/>
  <c r="K2811" i="6" l="1"/>
  <c r="H2812" i="6"/>
  <c r="J2809" i="6"/>
  <c r="I2809" i="6"/>
  <c r="G2810" i="6"/>
  <c r="K2812" i="6" l="1"/>
  <c r="H2813" i="6"/>
  <c r="J2810" i="6"/>
  <c r="I2810" i="6"/>
  <c r="G2811" i="6"/>
  <c r="K2813" i="6" l="1"/>
  <c r="H2814" i="6"/>
  <c r="J2811" i="6"/>
  <c r="I2811" i="6"/>
  <c r="G2812" i="6"/>
  <c r="K2814" i="6" l="1"/>
  <c r="H2815" i="6"/>
  <c r="J2812" i="6"/>
  <c r="I2812" i="6"/>
  <c r="G2813" i="6"/>
  <c r="K2815" i="6" l="1"/>
  <c r="H2816" i="6"/>
  <c r="J2813" i="6"/>
  <c r="I2813" i="6"/>
  <c r="G2814" i="6"/>
  <c r="K2816" i="6" l="1"/>
  <c r="H2817" i="6"/>
  <c r="J2814" i="6"/>
  <c r="I2814" i="6"/>
  <c r="G2815" i="6"/>
  <c r="K2817" i="6" l="1"/>
  <c r="H2818" i="6"/>
  <c r="J2815" i="6"/>
  <c r="I2815" i="6"/>
  <c r="G2816" i="6"/>
  <c r="H2819" i="6" l="1"/>
  <c r="K2818" i="6"/>
  <c r="J2816" i="6"/>
  <c r="I2816" i="6"/>
  <c r="G2817" i="6"/>
  <c r="K2819" i="6" l="1"/>
  <c r="H2820" i="6"/>
  <c r="J2817" i="6"/>
  <c r="I2817" i="6"/>
  <c r="G2818" i="6"/>
  <c r="H2821" i="6" l="1"/>
  <c r="K2820" i="6"/>
  <c r="J2818" i="6"/>
  <c r="I2818" i="6"/>
  <c r="G2819" i="6"/>
  <c r="K2821" i="6" l="1"/>
  <c r="H2822" i="6"/>
  <c r="J2819" i="6"/>
  <c r="I2819" i="6"/>
  <c r="G2820" i="6"/>
  <c r="K2822" i="6" l="1"/>
  <c r="H2823" i="6"/>
  <c r="J2820" i="6"/>
  <c r="I2820" i="6"/>
  <c r="G2821" i="6"/>
  <c r="H2824" i="6" l="1"/>
  <c r="K2823" i="6"/>
  <c r="J2821" i="6"/>
  <c r="I2821" i="6"/>
  <c r="G2822" i="6"/>
  <c r="H2825" i="6" l="1"/>
  <c r="K2824" i="6"/>
  <c r="J2822" i="6"/>
  <c r="I2822" i="6"/>
  <c r="G2823" i="6"/>
  <c r="H2826" i="6" l="1"/>
  <c r="K2825" i="6"/>
  <c r="J2823" i="6"/>
  <c r="I2823" i="6"/>
  <c r="G2824" i="6"/>
  <c r="K2826" i="6" l="1"/>
  <c r="H2827" i="6"/>
  <c r="J2824" i="6"/>
  <c r="I2824" i="6"/>
  <c r="G2825" i="6"/>
  <c r="K2827" i="6" l="1"/>
  <c r="H2828" i="6"/>
  <c r="J2825" i="6"/>
  <c r="I2825" i="6"/>
  <c r="G2826" i="6"/>
  <c r="K2828" i="6" l="1"/>
  <c r="H2829" i="6"/>
  <c r="J2826" i="6"/>
  <c r="I2826" i="6"/>
  <c r="G2827" i="6"/>
  <c r="K2829" i="6" l="1"/>
  <c r="H2830" i="6"/>
  <c r="J2827" i="6"/>
  <c r="I2827" i="6"/>
  <c r="G2828" i="6"/>
  <c r="K2830" i="6" l="1"/>
  <c r="H2831" i="6"/>
  <c r="J2828" i="6"/>
  <c r="I2828" i="6"/>
  <c r="G2829" i="6"/>
  <c r="K2831" i="6" l="1"/>
  <c r="H2832" i="6"/>
  <c r="J2829" i="6"/>
  <c r="I2829" i="6"/>
  <c r="G2830" i="6"/>
  <c r="H2833" i="6" l="1"/>
  <c r="K2832" i="6"/>
  <c r="J2830" i="6"/>
  <c r="I2830" i="6"/>
  <c r="G2831" i="6"/>
  <c r="K2833" i="6" l="1"/>
  <c r="H2834" i="6"/>
  <c r="J2831" i="6"/>
  <c r="I2831" i="6"/>
  <c r="G2832" i="6"/>
  <c r="K2834" i="6" l="1"/>
  <c r="H2835" i="6"/>
  <c r="J2832" i="6"/>
  <c r="I2832" i="6"/>
  <c r="G2833" i="6"/>
  <c r="H2836" i="6" l="1"/>
  <c r="H2837" i="6" s="1"/>
  <c r="H2838" i="6" s="1"/>
  <c r="K2835" i="6"/>
  <c r="J2833" i="6"/>
  <c r="I2833" i="6"/>
  <c r="G2834" i="6"/>
  <c r="H2839" i="6" l="1"/>
  <c r="K2838" i="6"/>
  <c r="K2836" i="6"/>
  <c r="K2837" i="6"/>
  <c r="J2834" i="6"/>
  <c r="I2834" i="6"/>
  <c r="G2835" i="6"/>
  <c r="K2839" i="6" l="1"/>
  <c r="H2840" i="6"/>
  <c r="J2835" i="6"/>
  <c r="I2835" i="6"/>
  <c r="G2836" i="6"/>
  <c r="H2841" i="6" l="1"/>
  <c r="K2840" i="6"/>
  <c r="J2836" i="6"/>
  <c r="I2836" i="6"/>
  <c r="G2837" i="6"/>
  <c r="K2841" i="6" l="1"/>
  <c r="J2837" i="6"/>
  <c r="I2837" i="6"/>
  <c r="G2838" i="6"/>
  <c r="J2838" i="6" l="1"/>
  <c r="I2838" i="6"/>
  <c r="G2839" i="6"/>
  <c r="J2839" i="6" l="1"/>
  <c r="I2839" i="6"/>
  <c r="G2840" i="6"/>
  <c r="J2840" i="6" l="1"/>
  <c r="I2840" i="6"/>
  <c r="G2841" i="6"/>
  <c r="H2842" i="6" s="1"/>
  <c r="K2842" i="6" l="1"/>
  <c r="H2843" i="6"/>
  <c r="J2841" i="6"/>
  <c r="I2841" i="6"/>
  <c r="G2842" i="6"/>
  <c r="K2843" i="6" l="1"/>
  <c r="H2844" i="6"/>
  <c r="J2842" i="6"/>
  <c r="I2842" i="6"/>
  <c r="G2843" i="6"/>
  <c r="H2845" i="6" l="1"/>
  <c r="K2844" i="6"/>
  <c r="J2843" i="6"/>
  <c r="I2843" i="6"/>
  <c r="G2844" i="6"/>
  <c r="K2845" i="6" l="1"/>
  <c r="H2846" i="6"/>
  <c r="J2844" i="6"/>
  <c r="I2844" i="6"/>
  <c r="G2845" i="6"/>
  <c r="K2846" i="6" l="1"/>
  <c r="H2847" i="6"/>
  <c r="J2845" i="6"/>
  <c r="I2845" i="6"/>
  <c r="G2846" i="6"/>
  <c r="K2847" i="6" l="1"/>
  <c r="H2848" i="6"/>
  <c r="J2846" i="6"/>
  <c r="I2846" i="6"/>
  <c r="G2847" i="6"/>
  <c r="H2849" i="6" l="1"/>
  <c r="K2848" i="6"/>
  <c r="J2847" i="6"/>
  <c r="I2847" i="6"/>
  <c r="G2848" i="6"/>
  <c r="K2849" i="6" l="1"/>
  <c r="H2850" i="6"/>
  <c r="J2848" i="6"/>
  <c r="I2848" i="6"/>
  <c r="G2849" i="6"/>
  <c r="K2850" i="6" l="1"/>
  <c r="H2851" i="6"/>
  <c r="J2849" i="6"/>
  <c r="I2849" i="6"/>
  <c r="G2850" i="6"/>
  <c r="K2851" i="6" l="1"/>
  <c r="H2852" i="6"/>
  <c r="J2850" i="6"/>
  <c r="I2850" i="6"/>
  <c r="G2851" i="6"/>
  <c r="H2853" i="6" l="1"/>
  <c r="K2852" i="6"/>
  <c r="J2851" i="6"/>
  <c r="I2851" i="6"/>
  <c r="G2852" i="6"/>
  <c r="K2853" i="6" l="1"/>
  <c r="H2854" i="6"/>
  <c r="J2852" i="6"/>
  <c r="I2852" i="6"/>
  <c r="G2853" i="6"/>
  <c r="K2854" i="6" l="1"/>
  <c r="H2855" i="6"/>
  <c r="J2853" i="6"/>
  <c r="I2853" i="6"/>
  <c r="G2854" i="6"/>
  <c r="K2855" i="6" l="1"/>
  <c r="H2856" i="6"/>
  <c r="J2854" i="6"/>
  <c r="I2854" i="6"/>
  <c r="G2855" i="6"/>
  <c r="K2856" i="6" l="1"/>
  <c r="H2857" i="6"/>
  <c r="J2855" i="6"/>
  <c r="I2855" i="6"/>
  <c r="G2856" i="6"/>
  <c r="K2857" i="6" l="1"/>
  <c r="H2858" i="6"/>
  <c r="J2856" i="6"/>
  <c r="I2856" i="6"/>
  <c r="G2857" i="6"/>
  <c r="K2858" i="6" l="1"/>
  <c r="H2859" i="6"/>
  <c r="J2857" i="6"/>
  <c r="I2857" i="6"/>
  <c r="G2858" i="6"/>
  <c r="K2859" i="6" l="1"/>
  <c r="H2860" i="6"/>
  <c r="J2858" i="6"/>
  <c r="I2858" i="6"/>
  <c r="G2859" i="6"/>
  <c r="K2860" i="6" l="1"/>
  <c r="H2861" i="6"/>
  <c r="J2859" i="6"/>
  <c r="I2859" i="6"/>
  <c r="G2860" i="6"/>
  <c r="H2862" i="6" l="1"/>
  <c r="K2861" i="6"/>
  <c r="J2860" i="6"/>
  <c r="I2860" i="6"/>
  <c r="G2861" i="6"/>
  <c r="K2862" i="6" l="1"/>
  <c r="H2863" i="6"/>
  <c r="J2861" i="6"/>
  <c r="I2861" i="6"/>
  <c r="G2862" i="6"/>
  <c r="H2864" i="6" l="1"/>
  <c r="K2863" i="6"/>
  <c r="J2862" i="6"/>
  <c r="I2862" i="6"/>
  <c r="G2863" i="6"/>
  <c r="K2864" i="6" l="1"/>
  <c r="H2865" i="6"/>
  <c r="J2863" i="6"/>
  <c r="I2863" i="6"/>
  <c r="G2864" i="6"/>
  <c r="H2866" i="6" l="1"/>
  <c r="K2865" i="6"/>
  <c r="J2864" i="6"/>
  <c r="I2864" i="6"/>
  <c r="G2865" i="6"/>
  <c r="H2867" i="6" l="1"/>
  <c r="K2866" i="6"/>
  <c r="J2865" i="6"/>
  <c r="I2865" i="6"/>
  <c r="G2866" i="6"/>
  <c r="H2868" i="6" l="1"/>
  <c r="K2867" i="6"/>
  <c r="J2866" i="6"/>
  <c r="I2866" i="6"/>
  <c r="G2867" i="6"/>
  <c r="H2869" i="6" l="1"/>
  <c r="K2868" i="6"/>
  <c r="J2867" i="6"/>
  <c r="I2867" i="6"/>
  <c r="G2868" i="6"/>
  <c r="H2870" i="6" l="1"/>
  <c r="K2869" i="6"/>
  <c r="J2868" i="6"/>
  <c r="I2868" i="6"/>
  <c r="G2869" i="6"/>
  <c r="K2870" i="6" l="1"/>
  <c r="H2871" i="6"/>
  <c r="J2869" i="6"/>
  <c r="I2869" i="6"/>
  <c r="G2870" i="6"/>
  <c r="K2871" i="6" l="1"/>
  <c r="H2872" i="6"/>
  <c r="J2870" i="6"/>
  <c r="I2870" i="6"/>
  <c r="G2871" i="6"/>
  <c r="H2873" i="6" l="1"/>
  <c r="K2872" i="6"/>
  <c r="J2871" i="6"/>
  <c r="I2871" i="6"/>
  <c r="G2872" i="6"/>
  <c r="K2873" i="6" l="1"/>
  <c r="H2874" i="6"/>
  <c r="J2872" i="6"/>
  <c r="I2872" i="6"/>
  <c r="G2873" i="6"/>
  <c r="H2875" i="6" l="1"/>
  <c r="K2874" i="6"/>
  <c r="J2873" i="6"/>
  <c r="I2873" i="6"/>
  <c r="G2874" i="6"/>
  <c r="H2876" i="6" l="1"/>
  <c r="K2875" i="6"/>
  <c r="J2874" i="6"/>
  <c r="I2874" i="6"/>
  <c r="G2875" i="6"/>
  <c r="K2876" i="6" l="1"/>
  <c r="H2877" i="6"/>
  <c r="J2875" i="6"/>
  <c r="I2875" i="6"/>
  <c r="G2876" i="6"/>
  <c r="K2877" i="6" l="1"/>
  <c r="H2878" i="6"/>
  <c r="J2876" i="6"/>
  <c r="I2876" i="6"/>
  <c r="G2877" i="6"/>
  <c r="H2879" i="6" l="1"/>
  <c r="K2878" i="6"/>
  <c r="J2877" i="6"/>
  <c r="I2877" i="6"/>
  <c r="G2878" i="6"/>
  <c r="K2879" i="6" l="1"/>
  <c r="H2880" i="6"/>
  <c r="J2878" i="6"/>
  <c r="I2878" i="6"/>
  <c r="G2879" i="6"/>
  <c r="H2881" i="6" l="1"/>
  <c r="H2882" i="6" s="1"/>
  <c r="H2883" i="6" s="1"/>
  <c r="H2884" i="6" s="1"/>
  <c r="K2880" i="6"/>
  <c r="J2879" i="6"/>
  <c r="I2879" i="6"/>
  <c r="G2880" i="6"/>
  <c r="K2883" i="6" l="1"/>
  <c r="K2881" i="6"/>
  <c r="K2882" i="6"/>
  <c r="K2884" i="6"/>
  <c r="H2885" i="6"/>
  <c r="J2880" i="6"/>
  <c r="I2880" i="6"/>
  <c r="G2881" i="6"/>
  <c r="K2885" i="6" l="1"/>
  <c r="H2886" i="6"/>
  <c r="J2881" i="6"/>
  <c r="I2881" i="6"/>
  <c r="G2882" i="6"/>
  <c r="H2887" i="6" l="1"/>
  <c r="K2886" i="6"/>
  <c r="J2882" i="6"/>
  <c r="I2882" i="6"/>
  <c r="G2883" i="6"/>
  <c r="K2887" i="6" l="1"/>
  <c r="H2888" i="6"/>
  <c r="J2883" i="6"/>
  <c r="I2883" i="6"/>
  <c r="G2884" i="6"/>
  <c r="H2889" i="6" l="1"/>
  <c r="K2888" i="6"/>
  <c r="J2884" i="6"/>
  <c r="I2884" i="6"/>
  <c r="G2885" i="6"/>
  <c r="H2890" i="6" l="1"/>
  <c r="K2889" i="6"/>
  <c r="J2885" i="6"/>
  <c r="I2885" i="6"/>
  <c r="G2886" i="6"/>
  <c r="H2891" i="6" l="1"/>
  <c r="K2890" i="6"/>
  <c r="J2886" i="6"/>
  <c r="I2886" i="6"/>
  <c r="G2887" i="6"/>
  <c r="K2891" i="6" l="1"/>
  <c r="H2892" i="6"/>
  <c r="J2887" i="6"/>
  <c r="I2887" i="6"/>
  <c r="G2888" i="6"/>
  <c r="K2892" i="6" l="1"/>
  <c r="H2893" i="6"/>
  <c r="J2888" i="6"/>
  <c r="I2888" i="6"/>
  <c r="G2889" i="6"/>
  <c r="K2893" i="6" l="1"/>
  <c r="H2894" i="6"/>
  <c r="J2889" i="6"/>
  <c r="I2889" i="6"/>
  <c r="G2890" i="6"/>
  <c r="K2894" i="6" l="1"/>
  <c r="H2895" i="6"/>
  <c r="J2890" i="6"/>
  <c r="I2890" i="6"/>
  <c r="G2891" i="6"/>
  <c r="K2895" i="6" l="1"/>
  <c r="H2896" i="6"/>
  <c r="J2891" i="6"/>
  <c r="I2891" i="6"/>
  <c r="G2892" i="6"/>
  <c r="H2897" i="6" l="1"/>
  <c r="K2896" i="6"/>
  <c r="J2892" i="6"/>
  <c r="I2892" i="6"/>
  <c r="G2893" i="6"/>
  <c r="K2897" i="6" l="1"/>
  <c r="H2898" i="6"/>
  <c r="J2893" i="6"/>
  <c r="I2893" i="6"/>
  <c r="G2894" i="6"/>
  <c r="H2899" i="6" l="1"/>
  <c r="K2898" i="6"/>
  <c r="J2894" i="6"/>
  <c r="I2894" i="6"/>
  <c r="G2895" i="6"/>
  <c r="K2899" i="6" l="1"/>
  <c r="H2900" i="6"/>
  <c r="J2895" i="6"/>
  <c r="I2895" i="6"/>
  <c r="G2896" i="6"/>
  <c r="K2900" i="6" l="1"/>
  <c r="H2901" i="6"/>
  <c r="J2896" i="6"/>
  <c r="I2896" i="6"/>
  <c r="G2897" i="6"/>
  <c r="K2901" i="6" l="1"/>
  <c r="H2902" i="6"/>
  <c r="J2897" i="6"/>
  <c r="I2897" i="6"/>
  <c r="G2898" i="6"/>
  <c r="H2903" i="6" l="1"/>
  <c r="K2902" i="6"/>
  <c r="J2898" i="6"/>
  <c r="I2898" i="6"/>
  <c r="G2899" i="6"/>
  <c r="H2904" i="6" l="1"/>
  <c r="K2903" i="6"/>
  <c r="J2899" i="6"/>
  <c r="I2899" i="6"/>
  <c r="G2900" i="6"/>
  <c r="H2905" i="6" l="1"/>
  <c r="K2904" i="6"/>
  <c r="J2900" i="6"/>
  <c r="AU8" i="6" s="1"/>
  <c r="I2900" i="6"/>
  <c r="AU7" i="6" s="1"/>
  <c r="AU10" i="6" s="1"/>
  <c r="G2901" i="6"/>
  <c r="K2905" i="6" l="1"/>
  <c r="H2906" i="6"/>
  <c r="J2901" i="6"/>
  <c r="I2901" i="6"/>
  <c r="G2902" i="6"/>
  <c r="AU12" i="6"/>
  <c r="AU15" i="6" s="1"/>
  <c r="AU13" i="6"/>
  <c r="K2906" i="6" l="1"/>
  <c r="H2907" i="6"/>
  <c r="J2902" i="6"/>
  <c r="I2902" i="6"/>
  <c r="G2903" i="6"/>
  <c r="H2908" i="6" l="1"/>
  <c r="K2907" i="6"/>
  <c r="J2903" i="6"/>
  <c r="I2903" i="6"/>
  <c r="G2904" i="6"/>
  <c r="H2909" i="6" l="1"/>
  <c r="K2908" i="6"/>
  <c r="J2904" i="6"/>
  <c r="I2904" i="6"/>
  <c r="G2905" i="6"/>
  <c r="H2910" i="6" l="1"/>
  <c r="K2909" i="6"/>
  <c r="J2905" i="6"/>
  <c r="I2905" i="6"/>
  <c r="G2906" i="6"/>
  <c r="K2910" i="6" l="1"/>
  <c r="H2911" i="6"/>
  <c r="J2906" i="6"/>
  <c r="I2906" i="6"/>
  <c r="G2907" i="6"/>
  <c r="K2911" i="6" l="1"/>
  <c r="J2907" i="6"/>
  <c r="I2907" i="6"/>
  <c r="G2908" i="6"/>
  <c r="J2908" i="6" l="1"/>
  <c r="I2908" i="6"/>
  <c r="G2909" i="6"/>
  <c r="J2909" i="6" l="1"/>
  <c r="I2909" i="6"/>
  <c r="G2910" i="6"/>
  <c r="J2910" i="6" l="1"/>
  <c r="I2910" i="6"/>
  <c r="G2911" i="6"/>
  <c r="H2912" i="6" s="1"/>
  <c r="K2912" i="6" s="1"/>
  <c r="J2911" i="6" l="1"/>
  <c r="I2911" i="6"/>
  <c r="G2912" i="6"/>
  <c r="H2913" i="6" s="1"/>
  <c r="K2913" i="6" s="1"/>
  <c r="J2912" i="6" l="1"/>
  <c r="I2912" i="6"/>
  <c r="G2913" i="6"/>
  <c r="G2914" i="6" s="1"/>
  <c r="G2915" i="6" s="1"/>
  <c r="G2916" i="6" l="1"/>
  <c r="J2915" i="6"/>
  <c r="J2913" i="6"/>
  <c r="I2913" i="6"/>
  <c r="J2914" i="6"/>
  <c r="H2914" i="6"/>
  <c r="G2917" i="6" l="1"/>
  <c r="J2916" i="6"/>
  <c r="K2914" i="6"/>
  <c r="H2915" i="6"/>
  <c r="I2914" i="6"/>
  <c r="G2918" i="6" l="1"/>
  <c r="J2917" i="6"/>
  <c r="K2915" i="6"/>
  <c r="H2916" i="6"/>
  <c r="I2915" i="6"/>
  <c r="G2919" i="6" l="1"/>
  <c r="J2918" i="6"/>
  <c r="K2916" i="6"/>
  <c r="H2917" i="6"/>
  <c r="I2916" i="6"/>
  <c r="G2920" i="6" l="1"/>
  <c r="J2919" i="6"/>
  <c r="K2917" i="6"/>
  <c r="H2918" i="6"/>
  <c r="I2917" i="6"/>
  <c r="G2921" i="6" l="1"/>
  <c r="J2920" i="6"/>
  <c r="K2918" i="6"/>
  <c r="H2919" i="6"/>
  <c r="I2918" i="6"/>
  <c r="J2921" i="6" l="1"/>
  <c r="G2922" i="6"/>
  <c r="K2919" i="6"/>
  <c r="H2920" i="6"/>
  <c r="I2919" i="6"/>
  <c r="J2922" i="6" l="1"/>
  <c r="G2923" i="6"/>
  <c r="K2920" i="6"/>
  <c r="H2921" i="6"/>
  <c r="I2920" i="6"/>
  <c r="G2924" i="6" l="1"/>
  <c r="J2923" i="6"/>
  <c r="K2921" i="6"/>
  <c r="H2922" i="6"/>
  <c r="I2921" i="6"/>
  <c r="J2924" i="6" l="1"/>
  <c r="G2925" i="6"/>
  <c r="K2922" i="6"/>
  <c r="H2923" i="6"/>
  <c r="I2922" i="6"/>
  <c r="G2926" i="6" l="1"/>
  <c r="J2925" i="6"/>
  <c r="K2923" i="6"/>
  <c r="H2924" i="6"/>
  <c r="I2923" i="6"/>
  <c r="G2927" i="6" l="1"/>
  <c r="J2926" i="6"/>
  <c r="K2924" i="6"/>
  <c r="H2925" i="6"/>
  <c r="I2924" i="6"/>
  <c r="G2928" i="6" l="1"/>
  <c r="J2927" i="6"/>
  <c r="K2925" i="6"/>
  <c r="H2926" i="6"/>
  <c r="I2925" i="6"/>
  <c r="G2929" i="6" l="1"/>
  <c r="J2928" i="6"/>
  <c r="K2926" i="6"/>
  <c r="H2927" i="6"/>
  <c r="I2926" i="6"/>
  <c r="G2930" i="6" l="1"/>
  <c r="J2929" i="6"/>
  <c r="K2927" i="6"/>
  <c r="H2928" i="6"/>
  <c r="I2927" i="6"/>
  <c r="J2930" i="6" l="1"/>
  <c r="G2931" i="6"/>
  <c r="K2928" i="6"/>
  <c r="H2929" i="6"/>
  <c r="I2928" i="6"/>
  <c r="G2932" i="6" l="1"/>
  <c r="J2931" i="6"/>
  <c r="K2929" i="6"/>
  <c r="H2930" i="6"/>
  <c r="I2929" i="6"/>
  <c r="J2932" i="6" l="1"/>
  <c r="G2933" i="6"/>
  <c r="K2930" i="6"/>
  <c r="H2931" i="6"/>
  <c r="I2930" i="6"/>
  <c r="J2933" i="6" l="1"/>
  <c r="G2934" i="6"/>
  <c r="K2931" i="6"/>
  <c r="H2932" i="6"/>
  <c r="I2931" i="6"/>
  <c r="J2934" i="6" l="1"/>
  <c r="G2935" i="6"/>
  <c r="K2932" i="6"/>
  <c r="H2933" i="6"/>
  <c r="I2932" i="6"/>
  <c r="J2935" i="6" l="1"/>
  <c r="G2936" i="6"/>
  <c r="K2933" i="6"/>
  <c r="H2934" i="6"/>
  <c r="I2933" i="6"/>
  <c r="J2936" i="6" l="1"/>
  <c r="G2937" i="6"/>
  <c r="K2934" i="6"/>
  <c r="H2935" i="6"/>
  <c r="I2934" i="6"/>
  <c r="J2937" i="6" l="1"/>
  <c r="G2938" i="6"/>
  <c r="K2935" i="6"/>
  <c r="H2936" i="6"/>
  <c r="I2935" i="6"/>
  <c r="J2938" i="6" l="1"/>
  <c r="G2939" i="6"/>
  <c r="K2936" i="6"/>
  <c r="H2937" i="6"/>
  <c r="I2936" i="6"/>
  <c r="G2940" i="6" l="1"/>
  <c r="J2939" i="6"/>
  <c r="K2937" i="6"/>
  <c r="H2938" i="6"/>
  <c r="I2937" i="6"/>
  <c r="J2940" i="6" l="1"/>
  <c r="G2941" i="6"/>
  <c r="K2938" i="6"/>
  <c r="H2939" i="6"/>
  <c r="I2938" i="6"/>
  <c r="J2941" i="6" l="1"/>
  <c r="G2942" i="6"/>
  <c r="K2939" i="6"/>
  <c r="H2940" i="6"/>
  <c r="I2939" i="6"/>
  <c r="J2942" i="6" l="1"/>
  <c r="G2943" i="6"/>
  <c r="K2940" i="6"/>
  <c r="H2941" i="6"/>
  <c r="I2940" i="6"/>
  <c r="J2943" i="6" l="1"/>
  <c r="G2944" i="6"/>
  <c r="K2941" i="6"/>
  <c r="H2942" i="6"/>
  <c r="I2941" i="6"/>
  <c r="J2944" i="6" l="1"/>
  <c r="K2942" i="6"/>
  <c r="H2943" i="6"/>
  <c r="I2942" i="6"/>
  <c r="K2943" i="6" l="1"/>
  <c r="H2944" i="6"/>
  <c r="G2945" i="6" s="1"/>
  <c r="J2945" i="6" s="1"/>
  <c r="I2943" i="6"/>
  <c r="G2946" i="6" l="1"/>
  <c r="J2946" i="6" s="1"/>
  <c r="K2944" i="6"/>
  <c r="H2945" i="6"/>
  <c r="I2944" i="6"/>
  <c r="G2947" i="6" l="1"/>
  <c r="J2947" i="6" s="1"/>
  <c r="G2948" i="6"/>
  <c r="K2945" i="6"/>
  <c r="H2946" i="6"/>
  <c r="I2945" i="6"/>
  <c r="J2948" i="6" l="1"/>
  <c r="G2949" i="6"/>
  <c r="K2946" i="6"/>
  <c r="H2947" i="6"/>
  <c r="I2946" i="6"/>
  <c r="J2949" i="6" l="1"/>
  <c r="G2950" i="6"/>
  <c r="K2947" i="6"/>
  <c r="H2948" i="6"/>
  <c r="I2947" i="6"/>
  <c r="J2950" i="6" l="1"/>
  <c r="G2951" i="6"/>
  <c r="K2948" i="6"/>
  <c r="H2949" i="6"/>
  <c r="I2948" i="6"/>
  <c r="G2952" i="6" l="1"/>
  <c r="J2951" i="6"/>
  <c r="K2949" i="6"/>
  <c r="H2950" i="6"/>
  <c r="I2949" i="6"/>
  <c r="J2952" i="6" l="1"/>
  <c r="G2953" i="6"/>
  <c r="K2950" i="6"/>
  <c r="H2951" i="6"/>
  <c r="I2950" i="6"/>
  <c r="J2953" i="6" l="1"/>
  <c r="G2954" i="6"/>
  <c r="K2951" i="6"/>
  <c r="H2952" i="6"/>
  <c r="I2951" i="6"/>
  <c r="J2954" i="6" l="1"/>
  <c r="G2955" i="6"/>
  <c r="K2952" i="6"/>
  <c r="H2953" i="6"/>
  <c r="I2952" i="6"/>
  <c r="J2955" i="6" l="1"/>
  <c r="K2953" i="6"/>
  <c r="H2954" i="6"/>
  <c r="I2953" i="6"/>
  <c r="K2954" i="6" l="1"/>
  <c r="H2955" i="6"/>
  <c r="G2956" i="6" s="1"/>
  <c r="J2956" i="6" s="1"/>
  <c r="I2954" i="6"/>
  <c r="G2957" i="6" l="1"/>
  <c r="J2957" i="6" s="1"/>
  <c r="K2955" i="6"/>
  <c r="H2956" i="6"/>
  <c r="I2955" i="6"/>
  <c r="G2958" i="6" l="1"/>
  <c r="J2958" i="6" s="1"/>
  <c r="K2956" i="6"/>
  <c r="H2957" i="6"/>
  <c r="I2956" i="6"/>
  <c r="G2959" i="6" l="1"/>
  <c r="J2959" i="6" s="1"/>
  <c r="K2957" i="6"/>
  <c r="H2958" i="6"/>
  <c r="I2957" i="6"/>
  <c r="G2960" i="6" l="1"/>
  <c r="G2961" i="6" s="1"/>
  <c r="K2958" i="6"/>
  <c r="H2959" i="6"/>
  <c r="I2958" i="6"/>
  <c r="J2960" i="6" l="1"/>
  <c r="G2962" i="6"/>
  <c r="J2961" i="6"/>
  <c r="K2959" i="6"/>
  <c r="H2960" i="6"/>
  <c r="I2959" i="6"/>
  <c r="J2962" i="6" l="1"/>
  <c r="K2960" i="6"/>
  <c r="H2961" i="6"/>
  <c r="I2960" i="6"/>
  <c r="K2961" i="6" l="1"/>
  <c r="H2962" i="6"/>
  <c r="G2963" i="6" s="1"/>
  <c r="J2963" i="6" s="1"/>
  <c r="I2961" i="6"/>
  <c r="G2964" i="6" l="1"/>
  <c r="J2964" i="6" s="1"/>
  <c r="K2962" i="6"/>
  <c r="H2963" i="6"/>
  <c r="I2962" i="6"/>
  <c r="G2965" i="6" l="1"/>
  <c r="J2965" i="6" s="1"/>
  <c r="K2963" i="6"/>
  <c r="H2964" i="6"/>
  <c r="I2963" i="6"/>
  <c r="K2964" i="6" l="1"/>
  <c r="H2965" i="6"/>
  <c r="G2966" i="6" s="1"/>
  <c r="J2966" i="6" s="1"/>
  <c r="I2964" i="6"/>
  <c r="G2967" i="6" l="1"/>
  <c r="G2968" i="6" s="1"/>
  <c r="K2965" i="6"/>
  <c r="H2966" i="6"/>
  <c r="I2965" i="6"/>
  <c r="J2967" i="6" l="1"/>
  <c r="G2969" i="6"/>
  <c r="J2968" i="6"/>
  <c r="K2966" i="6"/>
  <c r="H2967" i="6"/>
  <c r="I2966" i="6"/>
  <c r="G2970" i="6" l="1"/>
  <c r="J2969" i="6"/>
  <c r="K2967" i="6"/>
  <c r="H2968" i="6"/>
  <c r="I2967" i="6"/>
  <c r="J2970" i="6" l="1"/>
  <c r="G2971" i="6"/>
  <c r="K2968" i="6"/>
  <c r="H2969" i="6"/>
  <c r="I2968" i="6"/>
  <c r="G2972" i="6" l="1"/>
  <c r="J2971" i="6"/>
  <c r="K2969" i="6"/>
  <c r="H2970" i="6"/>
  <c r="I2969" i="6"/>
  <c r="G2973" i="6" l="1"/>
  <c r="G2974" i="6" s="1"/>
  <c r="J2972" i="6"/>
  <c r="K2970" i="6"/>
  <c r="H2971" i="6"/>
  <c r="I2970" i="6"/>
  <c r="G2975" i="6" l="1"/>
  <c r="J2974" i="6"/>
  <c r="J2973" i="6"/>
  <c r="K2971" i="6"/>
  <c r="H2972" i="6"/>
  <c r="I2971" i="6"/>
  <c r="G2976" i="6" l="1"/>
  <c r="J2975" i="6"/>
  <c r="K2972" i="6"/>
  <c r="H2973" i="6"/>
  <c r="I2972" i="6"/>
  <c r="G2977" i="6" l="1"/>
  <c r="J2976" i="6"/>
  <c r="K2973" i="6"/>
  <c r="H2974" i="6"/>
  <c r="I2973" i="6"/>
  <c r="J2977" i="6" l="1"/>
  <c r="G2978" i="6"/>
  <c r="K2974" i="6"/>
  <c r="H2975" i="6"/>
  <c r="I2974" i="6"/>
  <c r="J2978" i="6" l="1"/>
  <c r="G2979" i="6"/>
  <c r="K2975" i="6"/>
  <c r="H2976" i="6"/>
  <c r="I2975" i="6"/>
  <c r="G2980" i="6" l="1"/>
  <c r="J2979" i="6"/>
  <c r="K2976" i="6"/>
  <c r="H2977" i="6"/>
  <c r="I2976" i="6"/>
  <c r="J2980" i="6" l="1"/>
  <c r="G2981" i="6"/>
  <c r="K2977" i="6"/>
  <c r="H2978" i="6"/>
  <c r="I2977" i="6"/>
  <c r="J2981" i="6" l="1"/>
  <c r="G2982" i="6"/>
  <c r="K2978" i="6"/>
  <c r="H2979" i="6"/>
  <c r="I2978" i="6"/>
  <c r="G2983" i="6" l="1"/>
  <c r="J2982" i="6"/>
  <c r="K2979" i="6"/>
  <c r="H2980" i="6"/>
  <c r="I2979" i="6"/>
  <c r="G2984" i="6" l="1"/>
  <c r="J2983" i="6"/>
  <c r="K2980" i="6"/>
  <c r="H2981" i="6"/>
  <c r="I2980" i="6"/>
  <c r="J2984" i="6" l="1"/>
  <c r="G2985" i="6"/>
  <c r="K2981" i="6"/>
  <c r="H2982" i="6"/>
  <c r="I2981" i="6"/>
  <c r="J2985" i="6" l="1"/>
  <c r="G2986" i="6"/>
  <c r="K2982" i="6"/>
  <c r="H2983" i="6"/>
  <c r="I2982" i="6"/>
  <c r="J2986" i="6" l="1"/>
  <c r="G2987" i="6"/>
  <c r="J2987" i="6" s="1"/>
  <c r="K2983" i="6"/>
  <c r="H2984" i="6"/>
  <c r="I2983" i="6"/>
  <c r="K2984" i="6" l="1"/>
  <c r="H2985" i="6"/>
  <c r="I2984" i="6"/>
  <c r="K2985" i="6" l="1"/>
  <c r="H2986" i="6"/>
  <c r="I2985" i="6"/>
  <c r="K2986" i="6" l="1"/>
  <c r="H2987" i="6"/>
  <c r="G2988" i="6" s="1"/>
  <c r="J2988" i="6" s="1"/>
  <c r="I2986" i="6"/>
  <c r="K2987" i="6" l="1"/>
  <c r="H2988" i="6"/>
  <c r="H2989" i="6" s="1"/>
  <c r="H2990" i="6" s="1"/>
  <c r="I2987" i="6"/>
  <c r="H2991" i="6" l="1"/>
  <c r="K2990" i="6"/>
  <c r="K2988" i="6"/>
  <c r="K2989" i="6"/>
  <c r="I2988" i="6"/>
  <c r="G2989" i="6"/>
  <c r="K2991" i="6" l="1"/>
  <c r="H2992" i="6"/>
  <c r="J2989" i="6"/>
  <c r="I2989" i="6"/>
  <c r="G2990" i="6"/>
  <c r="H2993" i="6" l="1"/>
  <c r="K2992" i="6"/>
  <c r="J2990" i="6"/>
  <c r="I2990" i="6"/>
  <c r="G2991" i="6"/>
  <c r="K2993" i="6" l="1"/>
  <c r="H2994" i="6"/>
  <c r="J2991" i="6"/>
  <c r="I2991" i="6"/>
  <c r="G2992" i="6"/>
  <c r="K2994" i="6" l="1"/>
  <c r="H2995" i="6"/>
  <c r="J2992" i="6"/>
  <c r="I2992" i="6"/>
  <c r="G2993" i="6"/>
  <c r="K2995" i="6" l="1"/>
  <c r="H2996" i="6"/>
  <c r="J2993" i="6"/>
  <c r="I2993" i="6"/>
  <c r="G2994" i="6"/>
  <c r="K2996" i="6" l="1"/>
  <c r="H2997" i="6"/>
  <c r="J2994" i="6"/>
  <c r="I2994" i="6"/>
  <c r="G2995" i="6"/>
  <c r="H2998" i="6" l="1"/>
  <c r="K2997" i="6"/>
  <c r="J2995" i="6"/>
  <c r="I2995" i="6"/>
  <c r="G2996" i="6"/>
  <c r="K2998" i="6" l="1"/>
  <c r="H2999" i="6"/>
  <c r="J2996" i="6"/>
  <c r="I2996" i="6"/>
  <c r="G2997" i="6"/>
  <c r="H3000" i="6" l="1"/>
  <c r="K2999" i="6"/>
  <c r="J2997" i="6"/>
  <c r="I2997" i="6"/>
  <c r="G2998" i="6"/>
  <c r="H3001" i="6" l="1"/>
  <c r="K3000" i="6"/>
  <c r="J2998" i="6"/>
  <c r="I2998" i="6"/>
  <c r="G2999" i="6"/>
  <c r="K3001" i="6" l="1"/>
  <c r="H3002" i="6"/>
  <c r="J2999" i="6"/>
  <c r="I2999" i="6"/>
  <c r="G3000" i="6"/>
  <c r="K3002" i="6" l="1"/>
  <c r="H3003" i="6"/>
  <c r="J3000" i="6"/>
  <c r="AV8" i="6" s="1"/>
  <c r="I3000" i="6"/>
  <c r="AV7" i="6" s="1"/>
  <c r="AV10" i="6" s="1"/>
  <c r="G3001" i="6"/>
  <c r="K3003" i="6" l="1"/>
  <c r="H3004" i="6"/>
  <c r="J3001" i="6"/>
  <c r="I3001" i="6"/>
  <c r="G3002" i="6"/>
  <c r="AV12" i="6"/>
  <c r="AV15" i="6" s="1"/>
  <c r="AV13" i="6"/>
  <c r="K3004" i="6" l="1"/>
  <c r="H3005" i="6"/>
  <c r="J3002" i="6"/>
  <c r="I3002" i="6"/>
  <c r="G3003" i="6"/>
  <c r="K3005" i="6" l="1"/>
  <c r="H3006" i="6"/>
  <c r="J3003" i="6"/>
  <c r="I3003" i="6"/>
  <c r="G3004" i="6"/>
  <c r="K3006" i="6" l="1"/>
  <c r="H3007" i="6"/>
  <c r="J3004" i="6"/>
  <c r="I3004" i="6"/>
  <c r="G3005" i="6"/>
  <c r="H3008" i="6" l="1"/>
  <c r="K3007" i="6"/>
  <c r="J3005" i="6"/>
  <c r="I3005" i="6"/>
  <c r="G3006" i="6"/>
  <c r="K3008" i="6" l="1"/>
  <c r="H3009" i="6"/>
  <c r="J3006" i="6"/>
  <c r="I3006" i="6"/>
  <c r="G3007" i="6"/>
  <c r="K3009" i="6" l="1"/>
  <c r="H3010" i="6"/>
  <c r="J3007" i="6"/>
  <c r="I3007" i="6"/>
  <c r="G3008" i="6"/>
  <c r="K3010" i="6" l="1"/>
  <c r="H3011" i="6"/>
  <c r="J3008" i="6"/>
  <c r="I3008" i="6"/>
  <c r="G3009" i="6"/>
  <c r="K3011" i="6" l="1"/>
  <c r="H3012" i="6"/>
  <c r="J3009" i="6"/>
  <c r="I3009" i="6"/>
  <c r="G3010" i="6"/>
  <c r="H3013" i="6" l="1"/>
  <c r="K3012" i="6"/>
  <c r="J3010" i="6"/>
  <c r="I3010" i="6"/>
  <c r="G3011" i="6"/>
  <c r="K3013" i="6" l="1"/>
  <c r="J3011" i="6"/>
  <c r="I3011" i="6"/>
  <c r="G3012" i="6"/>
  <c r="J3012" i="6" l="1"/>
  <c r="I3012" i="6"/>
  <c r="G3013" i="6"/>
  <c r="H3014" i="6" s="1"/>
  <c r="K3014" i="6" s="1"/>
  <c r="H3015" i="6" l="1"/>
  <c r="K3015" i="6" s="1"/>
  <c r="J3013" i="6"/>
  <c r="I3013" i="6"/>
  <c r="G3014" i="6"/>
  <c r="H3016" i="6" l="1"/>
  <c r="K3016" i="6" s="1"/>
  <c r="J3014" i="6"/>
  <c r="I3014" i="6"/>
  <c r="G3015" i="6"/>
  <c r="H3017" i="6" l="1"/>
  <c r="K3017" i="6" s="1"/>
  <c r="J3015" i="6"/>
  <c r="I3015" i="6"/>
  <c r="G3016" i="6"/>
  <c r="H3018" i="6" l="1"/>
  <c r="K3018" i="6" s="1"/>
  <c r="H3019" i="6"/>
  <c r="J3016" i="6"/>
  <c r="I3016" i="6"/>
  <c r="G3017" i="6"/>
  <c r="K3019" i="6" l="1"/>
  <c r="H3020" i="6"/>
  <c r="J3017" i="6"/>
  <c r="I3017" i="6"/>
  <c r="G3018" i="6"/>
  <c r="K3020" i="6" l="1"/>
  <c r="H3021" i="6"/>
  <c r="J3018" i="6"/>
  <c r="I3018" i="6"/>
  <c r="G3019" i="6"/>
  <c r="K3021" i="6" l="1"/>
  <c r="H3022" i="6"/>
  <c r="J3019" i="6"/>
  <c r="I3019" i="6"/>
  <c r="G3020" i="6"/>
  <c r="K3022" i="6" l="1"/>
  <c r="H3023" i="6"/>
  <c r="J3020" i="6"/>
  <c r="I3020" i="6"/>
  <c r="G3021" i="6"/>
  <c r="H3024" i="6" l="1"/>
  <c r="K3023" i="6"/>
  <c r="J3021" i="6"/>
  <c r="I3021" i="6"/>
  <c r="G3022" i="6"/>
  <c r="K3024" i="6" l="1"/>
  <c r="H3025" i="6"/>
  <c r="J3022" i="6"/>
  <c r="I3022" i="6"/>
  <c r="G3023" i="6"/>
  <c r="H3026" i="6" l="1"/>
  <c r="K3025" i="6"/>
  <c r="J3023" i="6"/>
  <c r="I3023" i="6"/>
  <c r="G3024" i="6"/>
  <c r="K3026" i="6" l="1"/>
  <c r="J3024" i="6"/>
  <c r="I3024" i="6"/>
  <c r="G3025" i="6"/>
  <c r="J3025" i="6" l="1"/>
  <c r="I3025" i="6"/>
  <c r="G3026" i="6"/>
  <c r="H3027" i="6" s="1"/>
  <c r="H3028" i="6" s="1"/>
  <c r="K3027" i="6" l="1"/>
  <c r="K3028" i="6"/>
  <c r="H3029" i="6"/>
  <c r="J3026" i="6"/>
  <c r="I3026" i="6"/>
  <c r="G3027" i="6"/>
  <c r="K3029" i="6" l="1"/>
  <c r="H3030" i="6"/>
  <c r="J3027" i="6"/>
  <c r="I3027" i="6"/>
  <c r="G3028" i="6"/>
  <c r="K3030" i="6" l="1"/>
  <c r="H3031" i="6"/>
  <c r="J3028" i="6"/>
  <c r="I3028" i="6"/>
  <c r="G3029" i="6"/>
  <c r="K3031" i="6" l="1"/>
  <c r="H3032" i="6"/>
  <c r="J3029" i="6"/>
  <c r="I3029" i="6"/>
  <c r="G3030" i="6"/>
  <c r="K3032" i="6" l="1"/>
  <c r="H3033" i="6"/>
  <c r="J3030" i="6"/>
  <c r="I3030" i="6"/>
  <c r="G3031" i="6"/>
  <c r="K3033" i="6" l="1"/>
  <c r="H3034" i="6"/>
  <c r="J3031" i="6"/>
  <c r="I3031" i="6"/>
  <c r="G3032" i="6"/>
  <c r="K3034" i="6" l="1"/>
  <c r="H3035" i="6"/>
  <c r="J3032" i="6"/>
  <c r="I3032" i="6"/>
  <c r="G3033" i="6"/>
  <c r="K3035" i="6" l="1"/>
  <c r="J3033" i="6"/>
  <c r="I3033" i="6"/>
  <c r="G3034" i="6"/>
  <c r="J3034" i="6" l="1"/>
  <c r="I3034" i="6"/>
  <c r="G3035" i="6"/>
  <c r="H3036" i="6" s="1"/>
  <c r="K3036" i="6" l="1"/>
  <c r="J3035" i="6"/>
  <c r="I3035" i="6"/>
  <c r="G3036" i="6"/>
  <c r="H3037" i="6" s="1"/>
  <c r="K3037" i="6" l="1"/>
  <c r="H3038" i="6"/>
  <c r="K3038" i="6" s="1"/>
  <c r="H3039" i="6"/>
  <c r="J3036" i="6"/>
  <c r="I3036" i="6"/>
  <c r="G3037" i="6"/>
  <c r="K3039" i="6" l="1"/>
  <c r="H3040" i="6"/>
  <c r="J3037" i="6"/>
  <c r="I3037" i="6"/>
  <c r="G3038" i="6"/>
  <c r="K3040" i="6" l="1"/>
  <c r="H3041" i="6"/>
  <c r="J3038" i="6"/>
  <c r="I3038" i="6"/>
  <c r="G3039" i="6"/>
  <c r="K3041" i="6" l="1"/>
  <c r="H3042" i="6"/>
  <c r="J3039" i="6"/>
  <c r="I3039" i="6"/>
  <c r="G3040" i="6"/>
  <c r="K3042" i="6" l="1"/>
  <c r="H3043" i="6"/>
  <c r="J3040" i="6"/>
  <c r="I3040" i="6"/>
  <c r="G3041" i="6"/>
  <c r="K3043" i="6" l="1"/>
  <c r="H3044" i="6"/>
  <c r="J3041" i="6"/>
  <c r="I3041" i="6"/>
  <c r="G3042" i="6"/>
  <c r="K3044" i="6" l="1"/>
  <c r="H3045" i="6"/>
  <c r="J3042" i="6"/>
  <c r="I3042" i="6"/>
  <c r="G3043" i="6"/>
  <c r="K3045" i="6" l="1"/>
  <c r="H3046" i="6"/>
  <c r="J3043" i="6"/>
  <c r="I3043" i="6"/>
  <c r="G3044" i="6"/>
  <c r="K3046" i="6" l="1"/>
  <c r="H3047" i="6"/>
  <c r="J3044" i="6"/>
  <c r="I3044" i="6"/>
  <c r="G3045" i="6"/>
  <c r="K3047" i="6" l="1"/>
  <c r="H3048" i="6"/>
  <c r="J3045" i="6"/>
  <c r="I3045" i="6"/>
  <c r="G3046" i="6"/>
  <c r="K3048" i="6" l="1"/>
  <c r="H3049" i="6"/>
  <c r="J3046" i="6"/>
  <c r="I3046" i="6"/>
  <c r="G3047" i="6"/>
  <c r="K3049" i="6" l="1"/>
  <c r="H3050" i="6"/>
  <c r="J3047" i="6"/>
  <c r="I3047" i="6"/>
  <c r="G3048" i="6"/>
  <c r="K3050" i="6" l="1"/>
  <c r="H3051" i="6"/>
  <c r="J3048" i="6"/>
  <c r="I3048" i="6"/>
  <c r="G3049" i="6"/>
  <c r="K3051" i="6" l="1"/>
  <c r="H3052" i="6"/>
  <c r="J3049" i="6"/>
  <c r="I3049" i="6"/>
  <c r="G3050" i="6"/>
  <c r="K3052" i="6" l="1"/>
  <c r="H3053" i="6"/>
  <c r="J3050" i="6"/>
  <c r="I3050" i="6"/>
  <c r="G3051" i="6"/>
  <c r="K3053" i="6" l="1"/>
  <c r="H3054" i="6"/>
  <c r="J3051" i="6"/>
  <c r="I3051" i="6"/>
  <c r="G3052" i="6"/>
  <c r="K3054" i="6" l="1"/>
  <c r="H3055" i="6"/>
  <c r="J3052" i="6"/>
  <c r="I3052" i="6"/>
  <c r="G3053" i="6"/>
  <c r="K3055" i="6" l="1"/>
  <c r="H3056" i="6"/>
  <c r="J3053" i="6"/>
  <c r="I3053" i="6"/>
  <c r="G3054" i="6"/>
  <c r="H3057" i="6" l="1"/>
  <c r="K3056" i="6"/>
  <c r="J3054" i="6"/>
  <c r="I3054" i="6"/>
  <c r="G3055" i="6"/>
  <c r="K3057" i="6" l="1"/>
  <c r="H3058" i="6"/>
  <c r="J3055" i="6"/>
  <c r="I3055" i="6"/>
  <c r="G3056" i="6"/>
  <c r="K3058" i="6" l="1"/>
  <c r="H3059" i="6"/>
  <c r="J3056" i="6"/>
  <c r="I3056" i="6"/>
  <c r="G3057" i="6"/>
  <c r="K3059" i="6" l="1"/>
  <c r="H3060" i="6"/>
  <c r="K3060" i="6" s="1"/>
  <c r="J3057" i="6"/>
  <c r="I3057" i="6"/>
  <c r="G3058" i="6"/>
  <c r="J3058" i="6" l="1"/>
  <c r="I3058" i="6"/>
  <c r="G3059" i="6"/>
  <c r="J3059" i="6" l="1"/>
  <c r="I3059" i="6"/>
  <c r="G3060" i="6"/>
  <c r="H3061" i="6" s="1"/>
  <c r="H3062" i="6" l="1"/>
  <c r="K3061" i="6"/>
  <c r="J3060" i="6"/>
  <c r="I3060" i="6"/>
  <c r="G3061" i="6"/>
  <c r="K3062" i="6" l="1"/>
  <c r="J3061" i="6"/>
  <c r="I3061" i="6"/>
  <c r="G3062" i="6"/>
  <c r="H3063" i="6" s="1"/>
  <c r="K3063" i="6" s="1"/>
  <c r="J3062" i="6" l="1"/>
  <c r="I3062" i="6"/>
  <c r="G3063" i="6"/>
  <c r="G3064" i="6" s="1"/>
  <c r="G3065" i="6" l="1"/>
  <c r="G3066" i="6" s="1"/>
  <c r="J3063" i="6"/>
  <c r="I3063" i="6"/>
  <c r="J3064" i="6"/>
  <c r="H3064" i="6"/>
  <c r="G3067" i="6" l="1"/>
  <c r="J3066" i="6"/>
  <c r="J3065" i="6"/>
  <c r="K3064" i="6"/>
  <c r="H3065" i="6"/>
  <c r="I3064" i="6"/>
  <c r="G3068" i="6" l="1"/>
  <c r="J3067" i="6"/>
  <c r="K3065" i="6"/>
  <c r="H3066" i="6"/>
  <c r="I3065" i="6"/>
  <c r="G3069" i="6" l="1"/>
  <c r="G3070" i="6" s="1"/>
  <c r="G3071" i="6" s="1"/>
  <c r="J3068" i="6"/>
  <c r="K3066" i="6"/>
  <c r="H3067" i="6"/>
  <c r="I3066" i="6"/>
  <c r="G3072" i="6" l="1"/>
  <c r="J3071" i="6"/>
  <c r="J3070" i="6"/>
  <c r="J3069" i="6"/>
  <c r="K3067" i="6"/>
  <c r="H3068" i="6"/>
  <c r="I3067" i="6"/>
  <c r="G3073" i="6" l="1"/>
  <c r="J3072" i="6"/>
  <c r="K3068" i="6"/>
  <c r="H3069" i="6"/>
  <c r="I3068" i="6"/>
  <c r="G3074" i="6" l="1"/>
  <c r="J3073" i="6"/>
  <c r="K3069" i="6"/>
  <c r="H3070" i="6"/>
  <c r="I3069" i="6"/>
  <c r="G3075" i="6" l="1"/>
  <c r="J3074" i="6"/>
  <c r="K3070" i="6"/>
  <c r="H3071" i="6"/>
  <c r="I3070" i="6"/>
  <c r="J3075" i="6" l="1"/>
  <c r="G3076" i="6"/>
  <c r="K3071" i="6"/>
  <c r="H3072" i="6"/>
  <c r="I3071" i="6"/>
  <c r="G3077" i="6" l="1"/>
  <c r="J3076" i="6"/>
  <c r="K3072" i="6"/>
  <c r="H3073" i="6"/>
  <c r="I3072" i="6"/>
  <c r="G3078" i="6" l="1"/>
  <c r="J3077" i="6"/>
  <c r="K3073" i="6"/>
  <c r="H3074" i="6"/>
  <c r="I3073" i="6"/>
  <c r="G3079" i="6" l="1"/>
  <c r="J3078" i="6"/>
  <c r="K3074" i="6"/>
  <c r="H3075" i="6"/>
  <c r="I3074" i="6"/>
  <c r="J3079" i="6" l="1"/>
  <c r="G3080" i="6"/>
  <c r="K3075" i="6"/>
  <c r="H3076" i="6"/>
  <c r="I3075" i="6"/>
  <c r="J3080" i="6" l="1"/>
  <c r="G3081" i="6"/>
  <c r="K3076" i="6"/>
  <c r="H3077" i="6"/>
  <c r="I3076" i="6"/>
  <c r="G3082" i="6" l="1"/>
  <c r="J3081" i="6"/>
  <c r="K3077" i="6"/>
  <c r="H3078" i="6"/>
  <c r="I3077" i="6"/>
  <c r="J3082" i="6" l="1"/>
  <c r="G3083" i="6"/>
  <c r="K3078" i="6"/>
  <c r="H3079" i="6"/>
  <c r="I3078" i="6"/>
  <c r="J3083" i="6" l="1"/>
  <c r="G3084" i="6"/>
  <c r="K3079" i="6"/>
  <c r="H3080" i="6"/>
  <c r="I3079" i="6"/>
  <c r="J3084" i="6" l="1"/>
  <c r="G3085" i="6"/>
  <c r="K3080" i="6"/>
  <c r="H3081" i="6"/>
  <c r="I3080" i="6"/>
  <c r="G3086" i="6" l="1"/>
  <c r="J3085" i="6"/>
  <c r="K3081" i="6"/>
  <c r="H3082" i="6"/>
  <c r="I3081" i="6"/>
  <c r="J3086" i="6" l="1"/>
  <c r="G3087" i="6"/>
  <c r="K3082" i="6"/>
  <c r="H3083" i="6"/>
  <c r="I3082" i="6"/>
  <c r="J3087" i="6" l="1"/>
  <c r="G3088" i="6"/>
  <c r="K3083" i="6"/>
  <c r="H3084" i="6"/>
  <c r="I3083" i="6"/>
  <c r="J3088" i="6" l="1"/>
  <c r="G3089" i="6"/>
  <c r="K3084" i="6"/>
  <c r="H3085" i="6"/>
  <c r="I3084" i="6"/>
  <c r="J3089" i="6" l="1"/>
  <c r="G3090" i="6"/>
  <c r="K3085" i="6"/>
  <c r="H3086" i="6"/>
  <c r="I3085" i="6"/>
  <c r="G3091" i="6" l="1"/>
  <c r="J3090" i="6"/>
  <c r="K3086" i="6"/>
  <c r="H3087" i="6"/>
  <c r="I3086" i="6"/>
  <c r="G3092" i="6" l="1"/>
  <c r="J3091" i="6"/>
  <c r="K3087" i="6"/>
  <c r="H3088" i="6"/>
  <c r="I3087" i="6"/>
  <c r="J3092" i="6" l="1"/>
  <c r="G3093" i="6"/>
  <c r="K3088" i="6"/>
  <c r="H3089" i="6"/>
  <c r="I3088" i="6"/>
  <c r="J3093" i="6" l="1"/>
  <c r="G3094" i="6"/>
  <c r="K3089" i="6"/>
  <c r="H3090" i="6"/>
  <c r="I3089" i="6"/>
  <c r="J3094" i="6" l="1"/>
  <c r="G3095" i="6"/>
  <c r="K3090" i="6"/>
  <c r="H3091" i="6"/>
  <c r="I3090" i="6"/>
  <c r="J3095" i="6" l="1"/>
  <c r="G3096" i="6"/>
  <c r="K3091" i="6"/>
  <c r="H3092" i="6"/>
  <c r="I3091" i="6"/>
  <c r="J3096" i="6" l="1"/>
  <c r="G3097" i="6"/>
  <c r="K3092" i="6"/>
  <c r="H3093" i="6"/>
  <c r="I3092" i="6"/>
  <c r="J3097" i="6" l="1"/>
  <c r="G3098" i="6"/>
  <c r="K3093" i="6"/>
  <c r="H3094" i="6"/>
  <c r="I3093" i="6"/>
  <c r="J3098" i="6" l="1"/>
  <c r="G3099" i="6"/>
  <c r="K3094" i="6"/>
  <c r="H3095" i="6"/>
  <c r="I3094" i="6"/>
  <c r="G3100" i="6" l="1"/>
  <c r="J3099" i="6"/>
  <c r="K3095" i="6"/>
  <c r="H3096" i="6"/>
  <c r="I3095" i="6"/>
  <c r="J3100" i="6" l="1"/>
  <c r="AW8" i="6" s="1"/>
  <c r="G3101" i="6"/>
  <c r="K3096" i="6"/>
  <c r="H3097" i="6"/>
  <c r="I3096" i="6"/>
  <c r="G3102" i="6" l="1"/>
  <c r="J3101" i="6"/>
  <c r="K3097" i="6"/>
  <c r="H3098" i="6"/>
  <c r="I3097" i="6"/>
  <c r="G3103" i="6" l="1"/>
  <c r="J3102" i="6"/>
  <c r="K3098" i="6"/>
  <c r="H3099" i="6"/>
  <c r="I3098" i="6"/>
  <c r="J3103" i="6" l="1"/>
  <c r="G3104" i="6"/>
  <c r="K3099" i="6"/>
  <c r="H3100" i="6"/>
  <c r="I3099" i="6"/>
  <c r="J3104" i="6" l="1"/>
  <c r="G3105" i="6"/>
  <c r="K3100" i="6"/>
  <c r="H3101" i="6"/>
  <c r="I3100" i="6"/>
  <c r="AW7" i="6" s="1"/>
  <c r="AW10" i="6" s="1"/>
  <c r="J3105" i="6" l="1"/>
  <c r="G3106" i="6"/>
  <c r="AW12" i="6"/>
  <c r="AW15" i="6" s="1"/>
  <c r="AW13" i="6"/>
  <c r="K3101" i="6"/>
  <c r="H3102" i="6"/>
  <c r="I3101" i="6"/>
  <c r="J3106" i="6" l="1"/>
  <c r="G3107" i="6"/>
  <c r="K3102" i="6"/>
  <c r="H3103" i="6"/>
  <c r="I3102" i="6"/>
  <c r="J3107" i="6" l="1"/>
  <c r="K3103" i="6"/>
  <c r="H3104" i="6"/>
  <c r="I3103" i="6"/>
  <c r="K3104" i="6" l="1"/>
  <c r="H3105" i="6"/>
  <c r="I3104" i="6"/>
  <c r="K3105" i="6" l="1"/>
  <c r="H3106" i="6"/>
  <c r="I3105" i="6"/>
  <c r="K3106" i="6" l="1"/>
  <c r="H3107" i="6"/>
  <c r="G3108" i="6" s="1"/>
  <c r="I3106" i="6"/>
  <c r="G3109" i="6" l="1"/>
  <c r="J3108" i="6"/>
  <c r="K3107" i="6"/>
  <c r="H3108" i="6"/>
  <c r="I3107" i="6"/>
  <c r="J3109" i="6" l="1"/>
  <c r="G3110" i="6"/>
  <c r="K3108" i="6"/>
  <c r="H3109" i="6"/>
  <c r="I3108" i="6"/>
  <c r="J3110" i="6" l="1"/>
  <c r="G3111" i="6"/>
  <c r="K3109" i="6"/>
  <c r="H3110" i="6"/>
  <c r="I3109" i="6"/>
  <c r="J3111" i="6" l="1"/>
  <c r="G3112" i="6"/>
  <c r="K3110" i="6"/>
  <c r="H3111" i="6"/>
  <c r="I3110" i="6"/>
  <c r="J3112" i="6" l="1"/>
  <c r="G3113" i="6"/>
  <c r="K3111" i="6"/>
  <c r="H3112" i="6"/>
  <c r="I3111" i="6"/>
  <c r="J3113" i="6" l="1"/>
  <c r="G3114" i="6"/>
  <c r="J3114" i="6" s="1"/>
  <c r="K3112" i="6"/>
  <c r="H3113" i="6"/>
  <c r="I3112" i="6"/>
  <c r="K3113" i="6" l="1"/>
  <c r="H3114" i="6"/>
  <c r="G3115" i="6" s="1"/>
  <c r="I3113" i="6"/>
  <c r="G3116" i="6" l="1"/>
  <c r="J3115" i="6"/>
  <c r="K3114" i="6"/>
  <c r="H3115" i="6"/>
  <c r="I3114" i="6"/>
  <c r="G3117" i="6" l="1"/>
  <c r="J3116" i="6"/>
  <c r="K3115" i="6"/>
  <c r="H3116" i="6"/>
  <c r="I3115" i="6"/>
  <c r="J3117" i="6" l="1"/>
  <c r="G3118" i="6"/>
  <c r="K3116" i="6"/>
  <c r="H3117" i="6"/>
  <c r="I3116" i="6"/>
  <c r="J3118" i="6" l="1"/>
  <c r="G3119" i="6"/>
  <c r="K3117" i="6"/>
  <c r="H3118" i="6"/>
  <c r="I3117" i="6"/>
  <c r="J3119" i="6" l="1"/>
  <c r="G3120" i="6"/>
  <c r="K3118" i="6"/>
  <c r="H3119" i="6"/>
  <c r="I3118" i="6"/>
  <c r="G3121" i="6" l="1"/>
  <c r="J3120" i="6"/>
  <c r="K3119" i="6"/>
  <c r="H3120" i="6"/>
  <c r="I3119" i="6"/>
  <c r="J3121" i="6" l="1"/>
  <c r="G3122" i="6"/>
  <c r="K3120" i="6"/>
  <c r="H3121" i="6"/>
  <c r="I3120" i="6"/>
  <c r="J3122" i="6" l="1"/>
  <c r="G3123" i="6"/>
  <c r="K3121" i="6"/>
  <c r="H3122" i="6"/>
  <c r="I3121" i="6"/>
  <c r="J3123" i="6" l="1"/>
  <c r="G3124" i="6"/>
  <c r="K3122" i="6"/>
  <c r="H3123" i="6"/>
  <c r="I3122" i="6"/>
  <c r="J3124" i="6" l="1"/>
  <c r="G3125" i="6"/>
  <c r="K3123" i="6"/>
  <c r="H3124" i="6"/>
  <c r="I3123" i="6"/>
  <c r="J3125" i="6" l="1"/>
  <c r="G3126" i="6"/>
  <c r="K3124" i="6"/>
  <c r="H3125" i="6"/>
  <c r="I3124" i="6"/>
  <c r="J3126" i="6" l="1"/>
  <c r="G3127" i="6"/>
  <c r="K3125" i="6"/>
  <c r="H3126" i="6"/>
  <c r="I3125" i="6"/>
  <c r="G3128" i="6" l="1"/>
  <c r="J3127" i="6"/>
  <c r="K3126" i="6"/>
  <c r="H3127" i="6"/>
  <c r="I3126" i="6"/>
  <c r="J3128" i="6" l="1"/>
  <c r="G3129" i="6"/>
  <c r="K3127" i="6"/>
  <c r="H3128" i="6"/>
  <c r="I3127" i="6"/>
  <c r="G3130" i="6" l="1"/>
  <c r="J3129" i="6"/>
  <c r="K3128" i="6"/>
  <c r="H3129" i="6"/>
  <c r="I3128" i="6"/>
  <c r="G3131" i="6" l="1"/>
  <c r="J3130" i="6"/>
  <c r="K3129" i="6"/>
  <c r="H3130" i="6"/>
  <c r="I3129" i="6"/>
  <c r="G3132" i="6" l="1"/>
  <c r="J3131" i="6"/>
  <c r="K3130" i="6"/>
  <c r="H3131" i="6"/>
  <c r="I3130" i="6"/>
  <c r="G3133" i="6" l="1"/>
  <c r="J3132" i="6"/>
  <c r="K3131" i="6"/>
  <c r="H3132" i="6"/>
  <c r="I3131" i="6"/>
  <c r="G3134" i="6" l="1"/>
  <c r="J3133" i="6"/>
  <c r="K3132" i="6"/>
  <c r="H3133" i="6"/>
  <c r="I3132" i="6"/>
  <c r="G3135" i="6" l="1"/>
  <c r="J3134" i="6"/>
  <c r="K3133" i="6"/>
  <c r="H3134" i="6"/>
  <c r="I3133" i="6"/>
  <c r="J3135" i="6" l="1"/>
  <c r="G3136" i="6"/>
  <c r="K3134" i="6"/>
  <c r="H3135" i="6"/>
  <c r="I3134" i="6"/>
  <c r="G3137" i="6" l="1"/>
  <c r="J3136" i="6"/>
  <c r="K3135" i="6"/>
  <c r="H3136" i="6"/>
  <c r="I3135" i="6"/>
  <c r="J3137" i="6" l="1"/>
  <c r="G3138" i="6"/>
  <c r="K3136" i="6"/>
  <c r="H3137" i="6"/>
  <c r="I3136" i="6"/>
  <c r="G3139" i="6" l="1"/>
  <c r="J3138" i="6"/>
  <c r="K3137" i="6"/>
  <c r="H3138" i="6"/>
  <c r="I3137" i="6"/>
  <c r="G3140" i="6" l="1"/>
  <c r="J3139" i="6"/>
  <c r="K3138" i="6"/>
  <c r="H3139" i="6"/>
  <c r="I3138" i="6"/>
  <c r="G3141" i="6" l="1"/>
  <c r="J3140" i="6"/>
  <c r="K3139" i="6"/>
  <c r="H3140" i="6"/>
  <c r="I3139" i="6"/>
  <c r="G3142" i="6" l="1"/>
  <c r="J3141" i="6"/>
  <c r="K3140" i="6"/>
  <c r="H3141" i="6"/>
  <c r="I3140" i="6"/>
  <c r="G3143" i="6" l="1"/>
  <c r="J3142" i="6"/>
  <c r="K3141" i="6"/>
  <c r="H3142" i="6"/>
  <c r="I3141" i="6"/>
  <c r="G3144" i="6" l="1"/>
  <c r="J3143" i="6"/>
  <c r="K3142" i="6"/>
  <c r="H3143" i="6"/>
  <c r="I3142" i="6"/>
  <c r="G3145" i="6" l="1"/>
  <c r="J3144" i="6"/>
  <c r="K3143" i="6"/>
  <c r="H3144" i="6"/>
  <c r="I3143" i="6"/>
  <c r="J3145" i="6" l="1"/>
  <c r="G3146" i="6"/>
  <c r="K3144" i="6"/>
  <c r="H3145" i="6"/>
  <c r="I3144" i="6"/>
  <c r="G3147" i="6" l="1"/>
  <c r="J3146" i="6"/>
  <c r="K3145" i="6"/>
  <c r="H3146" i="6"/>
  <c r="I3145" i="6"/>
  <c r="J3147" i="6" l="1"/>
  <c r="G3148" i="6"/>
  <c r="K3146" i="6"/>
  <c r="H3147" i="6"/>
  <c r="I3146" i="6"/>
  <c r="J3148" i="6" l="1"/>
  <c r="K3147" i="6"/>
  <c r="H3148" i="6"/>
  <c r="G3149" i="6" s="1"/>
  <c r="I3147" i="6"/>
  <c r="J3149" i="6" l="1"/>
  <c r="G3150" i="6"/>
  <c r="K3148" i="6"/>
  <c r="H3149" i="6"/>
  <c r="I3148" i="6"/>
  <c r="J3150" i="6" l="1"/>
  <c r="G3151" i="6"/>
  <c r="K3149" i="6"/>
  <c r="H3150" i="6"/>
  <c r="I3149" i="6"/>
  <c r="G3152" i="6" l="1"/>
  <c r="J3151" i="6"/>
  <c r="K3150" i="6"/>
  <c r="H3151" i="6"/>
  <c r="I3150" i="6"/>
  <c r="G3153" i="6" l="1"/>
  <c r="J3152" i="6"/>
  <c r="K3151" i="6"/>
  <c r="H3152" i="6"/>
  <c r="I3151" i="6"/>
  <c r="J3153" i="6" l="1"/>
  <c r="G3154" i="6"/>
  <c r="K3152" i="6"/>
  <c r="H3153" i="6"/>
  <c r="I3152" i="6"/>
  <c r="J3154" i="6" l="1"/>
  <c r="G3155" i="6"/>
  <c r="K3153" i="6"/>
  <c r="H3154" i="6"/>
  <c r="I3153" i="6"/>
  <c r="J3155" i="6" l="1"/>
  <c r="G3156" i="6"/>
  <c r="K3154" i="6"/>
  <c r="H3155" i="6"/>
  <c r="I3154" i="6"/>
  <c r="G3157" i="6" l="1"/>
  <c r="J3156" i="6"/>
  <c r="K3155" i="6"/>
  <c r="H3156" i="6"/>
  <c r="I3155" i="6"/>
  <c r="J3157" i="6" l="1"/>
  <c r="G3158" i="6"/>
  <c r="K3156" i="6"/>
  <c r="H3157" i="6"/>
  <c r="I3156" i="6"/>
  <c r="J3158" i="6" l="1"/>
  <c r="G3159" i="6"/>
  <c r="K3157" i="6"/>
  <c r="H3158" i="6"/>
  <c r="I3157" i="6"/>
  <c r="J3159" i="6" l="1"/>
  <c r="G3160" i="6"/>
  <c r="K3158" i="6"/>
  <c r="H3159" i="6"/>
  <c r="I3158" i="6"/>
  <c r="J3160" i="6" l="1"/>
  <c r="G3161" i="6"/>
  <c r="K3159" i="6"/>
  <c r="H3160" i="6"/>
  <c r="I3159" i="6"/>
  <c r="J3161" i="6" l="1"/>
  <c r="G3162" i="6"/>
  <c r="K3160" i="6"/>
  <c r="H3161" i="6"/>
  <c r="I3160" i="6"/>
  <c r="J3162" i="6" l="1"/>
  <c r="G3163" i="6"/>
  <c r="K3161" i="6"/>
  <c r="H3162" i="6"/>
  <c r="I3161" i="6"/>
  <c r="J3163" i="6" l="1"/>
  <c r="G3164" i="6"/>
  <c r="K3162" i="6"/>
  <c r="H3163" i="6"/>
  <c r="I3162" i="6"/>
  <c r="J3164" i="6" l="1"/>
  <c r="G3165" i="6"/>
  <c r="K3163" i="6"/>
  <c r="H3164" i="6"/>
  <c r="I3163" i="6"/>
  <c r="J3165" i="6" l="1"/>
  <c r="G3166" i="6"/>
  <c r="K3164" i="6"/>
  <c r="H3165" i="6"/>
  <c r="I3164" i="6"/>
  <c r="J3166" i="6" l="1"/>
  <c r="G3167" i="6"/>
  <c r="K3165" i="6"/>
  <c r="H3166" i="6"/>
  <c r="I3165" i="6"/>
  <c r="J3167" i="6" l="1"/>
  <c r="G3168" i="6"/>
  <c r="K3166" i="6"/>
  <c r="H3167" i="6"/>
  <c r="I3166" i="6"/>
  <c r="J3168" i="6" l="1"/>
  <c r="G3169" i="6"/>
  <c r="K3167" i="6"/>
  <c r="H3168" i="6"/>
  <c r="I3167" i="6"/>
  <c r="G3170" i="6" l="1"/>
  <c r="J3169" i="6"/>
  <c r="K3168" i="6"/>
  <c r="H3169" i="6"/>
  <c r="I3168" i="6"/>
  <c r="J3170" i="6" l="1"/>
  <c r="G3171" i="6"/>
  <c r="K3169" i="6"/>
  <c r="H3170" i="6"/>
  <c r="I3169" i="6"/>
  <c r="J3171" i="6" l="1"/>
  <c r="G3172" i="6"/>
  <c r="K3170" i="6"/>
  <c r="H3171" i="6"/>
  <c r="I3170" i="6"/>
  <c r="G3173" i="6" l="1"/>
  <c r="J3172" i="6"/>
  <c r="K3171" i="6"/>
  <c r="H3172" i="6"/>
  <c r="I3171" i="6"/>
  <c r="G3174" i="6" l="1"/>
  <c r="J3173" i="6"/>
  <c r="K3172" i="6"/>
  <c r="H3173" i="6"/>
  <c r="I3172" i="6"/>
  <c r="J3174" i="6" l="1"/>
  <c r="G3175" i="6"/>
  <c r="K3173" i="6"/>
  <c r="H3174" i="6"/>
  <c r="I3173" i="6"/>
  <c r="J3175" i="6" l="1"/>
  <c r="G3176" i="6"/>
  <c r="K3174" i="6"/>
  <c r="H3175" i="6"/>
  <c r="I3174" i="6"/>
  <c r="G3177" i="6" l="1"/>
  <c r="J3176" i="6"/>
  <c r="K3175" i="6"/>
  <c r="H3176" i="6"/>
  <c r="I3175" i="6"/>
  <c r="G3178" i="6" l="1"/>
  <c r="J3177" i="6"/>
  <c r="K3176" i="6"/>
  <c r="H3177" i="6"/>
  <c r="I3176" i="6"/>
  <c r="J3178" i="6" l="1"/>
  <c r="G3179" i="6"/>
  <c r="K3177" i="6"/>
  <c r="H3178" i="6"/>
  <c r="I3177" i="6"/>
  <c r="J3179" i="6" l="1"/>
  <c r="G3180" i="6"/>
  <c r="K3178" i="6"/>
  <c r="H3179" i="6"/>
  <c r="I3178" i="6"/>
  <c r="J3180" i="6" l="1"/>
  <c r="G3181" i="6"/>
  <c r="K3179" i="6"/>
  <c r="H3180" i="6"/>
  <c r="I3179" i="6"/>
  <c r="J3181" i="6" l="1"/>
  <c r="G3182" i="6"/>
  <c r="K3180" i="6"/>
  <c r="H3181" i="6"/>
  <c r="I3180" i="6"/>
  <c r="G3183" i="6" l="1"/>
  <c r="J3182" i="6"/>
  <c r="K3181" i="6"/>
  <c r="H3182" i="6"/>
  <c r="I3181" i="6"/>
  <c r="J3183" i="6" l="1"/>
  <c r="G3184" i="6"/>
  <c r="J3184" i="6" s="1"/>
  <c r="K3182" i="6"/>
  <c r="H3183" i="6"/>
  <c r="I3182" i="6"/>
  <c r="K3183" i="6" l="1"/>
  <c r="H3184" i="6"/>
  <c r="G3185" i="6" s="1"/>
  <c r="I3183" i="6"/>
  <c r="J3185" i="6" l="1"/>
  <c r="G3186" i="6"/>
  <c r="J3186" i="6" s="1"/>
  <c r="K3184" i="6"/>
  <c r="H3185" i="6"/>
  <c r="I3184" i="6"/>
  <c r="K3185" i="6" l="1"/>
  <c r="H3186" i="6"/>
  <c r="G3187" i="6" s="1"/>
  <c r="I3185" i="6"/>
  <c r="J3187" i="6" l="1"/>
  <c r="K3186" i="6"/>
  <c r="H3187" i="6"/>
  <c r="G3188" i="6" s="1"/>
  <c r="I3186" i="6"/>
  <c r="J3188" i="6" l="1"/>
  <c r="G3189" i="6"/>
  <c r="J3189" i="6" s="1"/>
  <c r="K3187" i="6"/>
  <c r="H3188" i="6"/>
  <c r="I3187" i="6"/>
  <c r="K3188" i="6" l="1"/>
  <c r="H3189" i="6"/>
  <c r="G3190" i="6" s="1"/>
  <c r="I3188" i="6"/>
  <c r="J3190" i="6" l="1"/>
  <c r="K3189" i="6"/>
  <c r="H3190" i="6"/>
  <c r="G3191" i="6" s="1"/>
  <c r="I3189" i="6"/>
  <c r="G3192" i="6" l="1"/>
  <c r="J3191" i="6"/>
  <c r="K3190" i="6"/>
  <c r="H3191" i="6"/>
  <c r="I3190" i="6"/>
  <c r="G3193" i="6" l="1"/>
  <c r="J3192" i="6"/>
  <c r="K3191" i="6"/>
  <c r="H3192" i="6"/>
  <c r="I3191" i="6"/>
  <c r="J3193" i="6" l="1"/>
  <c r="G3194" i="6"/>
  <c r="K3192" i="6"/>
  <c r="H3193" i="6"/>
  <c r="I3192" i="6"/>
  <c r="G3195" i="6" l="1"/>
  <c r="J3194" i="6"/>
  <c r="K3193" i="6"/>
  <c r="H3194" i="6"/>
  <c r="I3193" i="6"/>
  <c r="J3195" i="6" l="1"/>
  <c r="G3196" i="6"/>
  <c r="K3194" i="6"/>
  <c r="H3195" i="6"/>
  <c r="I3194" i="6"/>
  <c r="G3197" i="6" l="1"/>
  <c r="J3196" i="6"/>
  <c r="K3195" i="6"/>
  <c r="H3196" i="6"/>
  <c r="I3195" i="6"/>
  <c r="G3198" i="6" l="1"/>
  <c r="J3197" i="6"/>
  <c r="K3196" i="6"/>
  <c r="H3197" i="6"/>
  <c r="I3196" i="6"/>
  <c r="G3199" i="6" l="1"/>
  <c r="J3199" i="6" s="1"/>
  <c r="J3198" i="6"/>
  <c r="K3197" i="6"/>
  <c r="H3198" i="6"/>
  <c r="I3197" i="6"/>
  <c r="K3198" i="6" l="1"/>
  <c r="H3199" i="6"/>
  <c r="G3200" i="6" s="1"/>
  <c r="I3198" i="6"/>
  <c r="G3201" i="6" l="1"/>
  <c r="J3200" i="6"/>
  <c r="AX8" i="6" s="1"/>
  <c r="K3199" i="6"/>
  <c r="H3200" i="6"/>
  <c r="I3199" i="6"/>
  <c r="J3201" i="6" l="1"/>
  <c r="G3202" i="6"/>
  <c r="K3200" i="6"/>
  <c r="H3201" i="6"/>
  <c r="I3200" i="6"/>
  <c r="AX7" i="6" s="1"/>
  <c r="AX10" i="6" s="1"/>
  <c r="G3203" i="6" l="1"/>
  <c r="J3202" i="6"/>
  <c r="AX12" i="6"/>
  <c r="AX15" i="6" s="1"/>
  <c r="AX13" i="6"/>
  <c r="K3201" i="6"/>
  <c r="H3202" i="6"/>
  <c r="I3201" i="6"/>
  <c r="J3203" i="6" l="1"/>
  <c r="G3204" i="6"/>
  <c r="K3202" i="6"/>
  <c r="H3203" i="6"/>
  <c r="I3202" i="6"/>
  <c r="J3204" i="6" l="1"/>
  <c r="G3205" i="6"/>
  <c r="K3203" i="6"/>
  <c r="H3204" i="6"/>
  <c r="I3203" i="6"/>
  <c r="J3205" i="6" l="1"/>
  <c r="G3206" i="6"/>
  <c r="K3204" i="6"/>
  <c r="H3205" i="6"/>
  <c r="I3204" i="6"/>
  <c r="J3206" i="6" l="1"/>
  <c r="G3207" i="6"/>
  <c r="K3205" i="6"/>
  <c r="H3206" i="6"/>
  <c r="I3205" i="6"/>
  <c r="G3208" i="6" l="1"/>
  <c r="J3207" i="6"/>
  <c r="K3206" i="6"/>
  <c r="H3207" i="6"/>
  <c r="I3206" i="6"/>
  <c r="J3208" i="6" l="1"/>
  <c r="G3209" i="6"/>
  <c r="K3207" i="6"/>
  <c r="H3208" i="6"/>
  <c r="I3207" i="6"/>
  <c r="J3209" i="6" l="1"/>
  <c r="G3210" i="6"/>
  <c r="K3208" i="6"/>
  <c r="H3209" i="6"/>
  <c r="I3208" i="6"/>
  <c r="J3210" i="6" l="1"/>
  <c r="G3211" i="6"/>
  <c r="K3209" i="6"/>
  <c r="H3210" i="6"/>
  <c r="I3209" i="6"/>
  <c r="J3211" i="6" l="1"/>
  <c r="G3212" i="6"/>
  <c r="K3210" i="6"/>
  <c r="H3211" i="6"/>
  <c r="I3210" i="6"/>
  <c r="G3213" i="6" l="1"/>
  <c r="J3212" i="6"/>
  <c r="K3211" i="6"/>
  <c r="H3212" i="6"/>
  <c r="I3211" i="6"/>
  <c r="J3213" i="6" l="1"/>
  <c r="G3214" i="6"/>
  <c r="K3212" i="6"/>
  <c r="H3213" i="6"/>
  <c r="I3212" i="6"/>
  <c r="J3214" i="6" l="1"/>
  <c r="G3215" i="6"/>
  <c r="G3216" i="6" s="1"/>
  <c r="G3217" i="6" s="1"/>
  <c r="K3213" i="6"/>
  <c r="H3214" i="6"/>
  <c r="I3213" i="6"/>
  <c r="J3217" i="6" l="1"/>
  <c r="G3218" i="6"/>
  <c r="J3215" i="6"/>
  <c r="J3216" i="6"/>
  <c r="K3214" i="6"/>
  <c r="H3215" i="6"/>
  <c r="I3214" i="6"/>
  <c r="G3219" i="6" l="1"/>
  <c r="J3218" i="6"/>
  <c r="K3215" i="6"/>
  <c r="H3216" i="6"/>
  <c r="I3215" i="6"/>
  <c r="J3219" i="6" l="1"/>
  <c r="G3220" i="6"/>
  <c r="K3216" i="6"/>
  <c r="H3217" i="6"/>
  <c r="I3216" i="6"/>
  <c r="J3220" i="6" l="1"/>
  <c r="G3221" i="6"/>
  <c r="K3217" i="6"/>
  <c r="H3218" i="6"/>
  <c r="I3217" i="6"/>
  <c r="G3222" i="6" l="1"/>
  <c r="J3221" i="6"/>
  <c r="K3218" i="6"/>
  <c r="H3219" i="6"/>
  <c r="I3218" i="6"/>
  <c r="G3223" i="6" l="1"/>
  <c r="J3222" i="6"/>
  <c r="K3219" i="6"/>
  <c r="H3220" i="6"/>
  <c r="I3219" i="6"/>
  <c r="J3223" i="6" l="1"/>
  <c r="G3224" i="6"/>
  <c r="K3220" i="6"/>
  <c r="H3221" i="6"/>
  <c r="I3220" i="6"/>
  <c r="G3225" i="6" l="1"/>
  <c r="J3224" i="6"/>
  <c r="K3221" i="6"/>
  <c r="H3222" i="6"/>
  <c r="I3221" i="6"/>
  <c r="J3225" i="6" l="1"/>
  <c r="G3226" i="6"/>
  <c r="K3222" i="6"/>
  <c r="H3223" i="6"/>
  <c r="I3222" i="6"/>
  <c r="G3227" i="6" l="1"/>
  <c r="J3226" i="6"/>
  <c r="K3223" i="6"/>
  <c r="H3224" i="6"/>
  <c r="I3223" i="6"/>
  <c r="G3228" i="6" l="1"/>
  <c r="J3227" i="6"/>
  <c r="K3224" i="6"/>
  <c r="H3225" i="6"/>
  <c r="I3224" i="6"/>
  <c r="G3229" i="6" l="1"/>
  <c r="J3228" i="6"/>
  <c r="K3225" i="6"/>
  <c r="H3226" i="6"/>
  <c r="I3225" i="6"/>
  <c r="G3230" i="6" l="1"/>
  <c r="J3229" i="6"/>
  <c r="K3226" i="6"/>
  <c r="H3227" i="6"/>
  <c r="I3226" i="6"/>
  <c r="J3230" i="6" l="1"/>
  <c r="G3231" i="6"/>
  <c r="K3227" i="6"/>
  <c r="H3228" i="6"/>
  <c r="I3227" i="6"/>
  <c r="J3231" i="6" l="1"/>
  <c r="G3232" i="6"/>
  <c r="K3228" i="6"/>
  <c r="H3229" i="6"/>
  <c r="I3228" i="6"/>
  <c r="J3232" i="6" l="1"/>
  <c r="G3233" i="6"/>
  <c r="K3229" i="6"/>
  <c r="H3230" i="6"/>
  <c r="I3229" i="6"/>
  <c r="J3233" i="6" l="1"/>
  <c r="G3234" i="6"/>
  <c r="K3230" i="6"/>
  <c r="H3231" i="6"/>
  <c r="I3230" i="6"/>
  <c r="J3234" i="6" l="1"/>
  <c r="G3235" i="6"/>
  <c r="K3231" i="6"/>
  <c r="H3232" i="6"/>
  <c r="I3231" i="6"/>
  <c r="J3235" i="6" l="1"/>
  <c r="G3236" i="6"/>
  <c r="K3232" i="6"/>
  <c r="H3233" i="6"/>
  <c r="I3232" i="6"/>
  <c r="J3236" i="6" l="1"/>
  <c r="G3237" i="6"/>
  <c r="K3233" i="6"/>
  <c r="H3234" i="6"/>
  <c r="I3233" i="6"/>
  <c r="J3237" i="6" l="1"/>
  <c r="G3238" i="6"/>
  <c r="K3234" i="6"/>
  <c r="H3235" i="6"/>
  <c r="I3234" i="6"/>
  <c r="J3238" i="6" l="1"/>
  <c r="G3239" i="6"/>
  <c r="K3235" i="6"/>
  <c r="H3236" i="6"/>
  <c r="I3235" i="6"/>
  <c r="G3240" i="6" l="1"/>
  <c r="J3239" i="6"/>
  <c r="K3236" i="6"/>
  <c r="H3237" i="6"/>
  <c r="I3236" i="6"/>
  <c r="G3241" i="6" l="1"/>
  <c r="J3240" i="6"/>
  <c r="K3237" i="6"/>
  <c r="H3238" i="6"/>
  <c r="I3237" i="6"/>
  <c r="J3241" i="6" l="1"/>
  <c r="G3242" i="6"/>
  <c r="K3238" i="6"/>
  <c r="H3239" i="6"/>
  <c r="I3238" i="6"/>
  <c r="J3242" i="6" l="1"/>
  <c r="G3243" i="6"/>
  <c r="K3239" i="6"/>
  <c r="H3240" i="6"/>
  <c r="I3239" i="6"/>
  <c r="J3243" i="6" l="1"/>
  <c r="G3244" i="6"/>
  <c r="K3240" i="6"/>
  <c r="H3241" i="6"/>
  <c r="I3240" i="6"/>
  <c r="J3244" i="6" l="1"/>
  <c r="G3245" i="6"/>
  <c r="K3241" i="6"/>
  <c r="H3242" i="6"/>
  <c r="I3241" i="6"/>
  <c r="J3245" i="6" l="1"/>
  <c r="G3246" i="6"/>
  <c r="K3242" i="6"/>
  <c r="H3243" i="6"/>
  <c r="I3242" i="6"/>
  <c r="J3246" i="6" l="1"/>
  <c r="G3247" i="6"/>
  <c r="K3243" i="6"/>
  <c r="H3244" i="6"/>
  <c r="I3243" i="6"/>
  <c r="J3247" i="6" l="1"/>
  <c r="G3248" i="6"/>
  <c r="K3244" i="6"/>
  <c r="H3245" i="6"/>
  <c r="I3244" i="6"/>
  <c r="J3248" i="6" l="1"/>
  <c r="G3249" i="6"/>
  <c r="K3245" i="6"/>
  <c r="H3246" i="6"/>
  <c r="I3245" i="6"/>
  <c r="G3250" i="6" l="1"/>
  <c r="J3249" i="6"/>
  <c r="K3246" i="6"/>
  <c r="H3247" i="6"/>
  <c r="I3246" i="6"/>
  <c r="G3251" i="6" l="1"/>
  <c r="J3250" i="6"/>
  <c r="K3247" i="6"/>
  <c r="H3248" i="6"/>
  <c r="I3247" i="6"/>
  <c r="G3252" i="6" l="1"/>
  <c r="J3251" i="6"/>
  <c r="K3248" i="6"/>
  <c r="H3249" i="6"/>
  <c r="I3248" i="6"/>
  <c r="G3253" i="6" l="1"/>
  <c r="J3252" i="6"/>
  <c r="K3249" i="6"/>
  <c r="H3250" i="6"/>
  <c r="I3249" i="6"/>
  <c r="J3253" i="6" l="1"/>
  <c r="G3254" i="6"/>
  <c r="K3250" i="6"/>
  <c r="H3251" i="6"/>
  <c r="I3250" i="6"/>
  <c r="G3255" i="6" l="1"/>
  <c r="J3254" i="6"/>
  <c r="K3251" i="6"/>
  <c r="H3252" i="6"/>
  <c r="I3251" i="6"/>
  <c r="G3256" i="6" l="1"/>
  <c r="J3255" i="6"/>
  <c r="K3252" i="6"/>
  <c r="H3253" i="6"/>
  <c r="I3252" i="6"/>
  <c r="G3257" i="6" l="1"/>
  <c r="J3256" i="6"/>
  <c r="K3253" i="6"/>
  <c r="H3254" i="6"/>
  <c r="I3253" i="6"/>
  <c r="J3257" i="6" l="1"/>
  <c r="G3258" i="6"/>
  <c r="K3254" i="6"/>
  <c r="H3255" i="6"/>
  <c r="I3254" i="6"/>
  <c r="G3259" i="6" l="1"/>
  <c r="J3258" i="6"/>
  <c r="K3255" i="6"/>
  <c r="H3256" i="6"/>
  <c r="I3255" i="6"/>
  <c r="J3259" i="6" l="1"/>
  <c r="G3260" i="6"/>
  <c r="K3256" i="6"/>
  <c r="H3257" i="6"/>
  <c r="I3256" i="6"/>
  <c r="G3261" i="6" l="1"/>
  <c r="J3260" i="6"/>
  <c r="K3257" i="6"/>
  <c r="H3258" i="6"/>
  <c r="I3257" i="6"/>
  <c r="J3261" i="6" l="1"/>
  <c r="G3262" i="6"/>
  <c r="K3258" i="6"/>
  <c r="H3259" i="6"/>
  <c r="I3258" i="6"/>
  <c r="J3262" i="6" l="1"/>
  <c r="G3263" i="6"/>
  <c r="K3259" i="6"/>
  <c r="H3260" i="6"/>
  <c r="I3259" i="6"/>
  <c r="J3263" i="6" l="1"/>
  <c r="G3264" i="6"/>
  <c r="K3260" i="6"/>
  <c r="H3261" i="6"/>
  <c r="I3260" i="6"/>
  <c r="G3265" i="6" l="1"/>
  <c r="J3265" i="6" s="1"/>
  <c r="J3264" i="6"/>
  <c r="K3261" i="6"/>
  <c r="H3262" i="6"/>
  <c r="I3261" i="6"/>
  <c r="K3262" i="6" l="1"/>
  <c r="H3263" i="6"/>
  <c r="I3262" i="6"/>
  <c r="K3263" i="6" l="1"/>
  <c r="H3264" i="6"/>
  <c r="I3263" i="6"/>
  <c r="K3264" i="6" l="1"/>
  <c r="H3265" i="6"/>
  <c r="G3266" i="6" s="1"/>
  <c r="I3264" i="6"/>
  <c r="J3266" i="6" l="1"/>
  <c r="G3267" i="6"/>
  <c r="K3265" i="6"/>
  <c r="H3266" i="6"/>
  <c r="I3265" i="6"/>
  <c r="G3268" i="6" l="1"/>
  <c r="J3267" i="6"/>
  <c r="K3266" i="6"/>
  <c r="H3267" i="6"/>
  <c r="I3266" i="6"/>
  <c r="J3268" i="6" l="1"/>
  <c r="G3269" i="6"/>
  <c r="J3269" i="6" s="1"/>
  <c r="K3267" i="6"/>
  <c r="H3268" i="6"/>
  <c r="I3267" i="6"/>
  <c r="K3268" i="6" l="1"/>
  <c r="H3269" i="6"/>
  <c r="H3270" i="6" s="1"/>
  <c r="H3271" i="6" s="1"/>
  <c r="I3268" i="6"/>
  <c r="K3271" i="6" l="1"/>
  <c r="H3272" i="6"/>
  <c r="K3269" i="6"/>
  <c r="K3270" i="6"/>
  <c r="I3269" i="6"/>
  <c r="G3270" i="6"/>
  <c r="K3272" i="6" l="1"/>
  <c r="H3273" i="6"/>
  <c r="J3270" i="6"/>
  <c r="I3270" i="6"/>
  <c r="G3271" i="6"/>
  <c r="K3273" i="6" l="1"/>
  <c r="H3274" i="6"/>
  <c r="J3271" i="6"/>
  <c r="I3271" i="6"/>
  <c r="G3272" i="6"/>
  <c r="K3274" i="6" l="1"/>
  <c r="H3275" i="6"/>
  <c r="J3272" i="6"/>
  <c r="I3272" i="6"/>
  <c r="G3273" i="6"/>
  <c r="K3275" i="6" l="1"/>
  <c r="H3276" i="6"/>
  <c r="J3273" i="6"/>
  <c r="I3273" i="6"/>
  <c r="G3274" i="6"/>
  <c r="H3277" i="6" l="1"/>
  <c r="K3276" i="6"/>
  <c r="J3274" i="6"/>
  <c r="I3274" i="6"/>
  <c r="G3275" i="6"/>
  <c r="K3277" i="6" l="1"/>
  <c r="H3278" i="6"/>
  <c r="J3275" i="6"/>
  <c r="I3275" i="6"/>
  <c r="G3276" i="6"/>
  <c r="K3278" i="6" l="1"/>
  <c r="H3279" i="6"/>
  <c r="J3276" i="6"/>
  <c r="I3276" i="6"/>
  <c r="G3277" i="6"/>
  <c r="K3279" i="6" l="1"/>
  <c r="H3280" i="6"/>
  <c r="J3277" i="6"/>
  <c r="I3277" i="6"/>
  <c r="G3278" i="6"/>
  <c r="K3280" i="6" l="1"/>
  <c r="H3281" i="6"/>
  <c r="J3278" i="6"/>
  <c r="I3278" i="6"/>
  <c r="G3279" i="6"/>
  <c r="K3281" i="6" l="1"/>
  <c r="H3282" i="6"/>
  <c r="J3279" i="6"/>
  <c r="I3279" i="6"/>
  <c r="G3280" i="6"/>
  <c r="K3282" i="6" l="1"/>
  <c r="J3280" i="6"/>
  <c r="I3280" i="6"/>
  <c r="G3281" i="6"/>
  <c r="J3281" i="6" l="1"/>
  <c r="I3281" i="6"/>
  <c r="G3282" i="6"/>
  <c r="H3283" i="6" s="1"/>
  <c r="K3283" i="6" s="1"/>
  <c r="H3284" i="6" l="1"/>
  <c r="K3284" i="6" s="1"/>
  <c r="J3282" i="6"/>
  <c r="I3282" i="6"/>
  <c r="G3283" i="6"/>
  <c r="H3285" i="6" l="1"/>
  <c r="K3285" i="6" s="1"/>
  <c r="J3283" i="6"/>
  <c r="I3283" i="6"/>
  <c r="G3284" i="6"/>
  <c r="H3286" i="6" l="1"/>
  <c r="K3286" i="6" s="1"/>
  <c r="J3284" i="6"/>
  <c r="I3284" i="6"/>
  <c r="G3285" i="6"/>
  <c r="H3287" i="6" l="1"/>
  <c r="K3287" i="6" s="1"/>
  <c r="J3285" i="6"/>
  <c r="I3285" i="6"/>
  <c r="G3286" i="6"/>
  <c r="H3288" i="6" l="1"/>
  <c r="H3289" i="6" s="1"/>
  <c r="J3286" i="6"/>
  <c r="I3286" i="6"/>
  <c r="G3287" i="6"/>
  <c r="K3288" i="6" l="1"/>
  <c r="K3289" i="6"/>
  <c r="H3290" i="6"/>
  <c r="J3287" i="6"/>
  <c r="I3287" i="6"/>
  <c r="G3288" i="6"/>
  <c r="K3290" i="6" l="1"/>
  <c r="H3291" i="6"/>
  <c r="J3288" i="6"/>
  <c r="I3288" i="6"/>
  <c r="G3289" i="6"/>
  <c r="H3292" i="6" l="1"/>
  <c r="K3291" i="6"/>
  <c r="J3289" i="6"/>
  <c r="I3289" i="6"/>
  <c r="G3290" i="6"/>
  <c r="K3292" i="6" l="1"/>
  <c r="H3293" i="6"/>
  <c r="J3290" i="6"/>
  <c r="I3290" i="6"/>
  <c r="G3291" i="6"/>
  <c r="K3293" i="6" l="1"/>
  <c r="H3294" i="6"/>
  <c r="J3291" i="6"/>
  <c r="I3291" i="6"/>
  <c r="G3292" i="6"/>
  <c r="K3294" i="6" l="1"/>
  <c r="H3295" i="6"/>
  <c r="J3292" i="6"/>
  <c r="I3292" i="6"/>
  <c r="G3293" i="6"/>
  <c r="K3295" i="6" l="1"/>
  <c r="H3296" i="6"/>
  <c r="J3293" i="6"/>
  <c r="I3293" i="6"/>
  <c r="G3294" i="6"/>
  <c r="H3297" i="6" l="1"/>
  <c r="K3296" i="6"/>
  <c r="J3294" i="6"/>
  <c r="I3294" i="6"/>
  <c r="G3295" i="6"/>
  <c r="H3298" i="6" l="1"/>
  <c r="K3297" i="6"/>
  <c r="J3295" i="6"/>
  <c r="I3295" i="6"/>
  <c r="G3296" i="6"/>
  <c r="H3299" i="6" l="1"/>
  <c r="K3298" i="6"/>
  <c r="J3296" i="6"/>
  <c r="I3296" i="6"/>
  <c r="G3297" i="6"/>
  <c r="K3299" i="6" l="1"/>
  <c r="H3300" i="6"/>
  <c r="H3301" i="6" s="1"/>
  <c r="H3302" i="6" s="1"/>
  <c r="J3297" i="6"/>
  <c r="I3297" i="6"/>
  <c r="G3298" i="6"/>
  <c r="H3303" i="6" l="1"/>
  <c r="K3302" i="6"/>
  <c r="K3300" i="6"/>
  <c r="K3301" i="6"/>
  <c r="J3298" i="6"/>
  <c r="I3298" i="6"/>
  <c r="G3299" i="6"/>
  <c r="K3303" i="6" l="1"/>
  <c r="H3304" i="6"/>
  <c r="J3299" i="6"/>
  <c r="I3299" i="6"/>
  <c r="G3300" i="6"/>
  <c r="H3305" i="6" l="1"/>
  <c r="K3304" i="6"/>
  <c r="J3300" i="6"/>
  <c r="AY8" i="6" s="1"/>
  <c r="I3300" i="6"/>
  <c r="AY7" i="6" s="1"/>
  <c r="AY10" i="6" s="1"/>
  <c r="G3301" i="6"/>
  <c r="K3305" i="6" l="1"/>
  <c r="H3306" i="6"/>
  <c r="J3301" i="6"/>
  <c r="I3301" i="6"/>
  <c r="G3302" i="6"/>
  <c r="AY12" i="6"/>
  <c r="AY15" i="6" s="1"/>
  <c r="AY13" i="6"/>
  <c r="K3306" i="6" l="1"/>
  <c r="H3307" i="6"/>
  <c r="J3302" i="6"/>
  <c r="I3302" i="6"/>
  <c r="G3303" i="6"/>
  <c r="K3307" i="6" l="1"/>
  <c r="H3308" i="6"/>
  <c r="J3303" i="6"/>
  <c r="I3303" i="6"/>
  <c r="G3304" i="6"/>
  <c r="H3309" i="6" l="1"/>
  <c r="K3308" i="6"/>
  <c r="J3304" i="6"/>
  <c r="I3304" i="6"/>
  <c r="G3305" i="6"/>
  <c r="K3309" i="6" l="1"/>
  <c r="H3310" i="6"/>
  <c r="J3305" i="6"/>
  <c r="I3305" i="6"/>
  <c r="G3306" i="6"/>
  <c r="K3310" i="6" l="1"/>
  <c r="H3311" i="6"/>
  <c r="J3306" i="6"/>
  <c r="I3306" i="6"/>
  <c r="G3307" i="6"/>
  <c r="K3311" i="6" l="1"/>
  <c r="H3312" i="6"/>
  <c r="J3307" i="6"/>
  <c r="I3307" i="6"/>
  <c r="G3308" i="6"/>
  <c r="K3312" i="6" l="1"/>
  <c r="H3313" i="6"/>
  <c r="J3308" i="6"/>
  <c r="I3308" i="6"/>
  <c r="G3309" i="6"/>
  <c r="K3313" i="6" l="1"/>
  <c r="H3314" i="6"/>
  <c r="J3309" i="6"/>
  <c r="I3309" i="6"/>
  <c r="G3310" i="6"/>
  <c r="H3315" i="6" l="1"/>
  <c r="K3314" i="6"/>
  <c r="J3310" i="6"/>
  <c r="I3310" i="6"/>
  <c r="G3311" i="6"/>
  <c r="K3315" i="6" l="1"/>
  <c r="H3316" i="6"/>
  <c r="J3311" i="6"/>
  <c r="I3311" i="6"/>
  <c r="G3312" i="6"/>
  <c r="H3317" i="6" l="1"/>
  <c r="K3316" i="6"/>
  <c r="J3312" i="6"/>
  <c r="I3312" i="6"/>
  <c r="G3313" i="6"/>
  <c r="K3317" i="6" l="1"/>
  <c r="H3318" i="6"/>
  <c r="J3313" i="6"/>
  <c r="I3313" i="6"/>
  <c r="G3314" i="6"/>
  <c r="K3318" i="6" l="1"/>
  <c r="H3319" i="6"/>
  <c r="J3314" i="6"/>
  <c r="I3314" i="6"/>
  <c r="G3315" i="6"/>
  <c r="K3319" i="6" l="1"/>
  <c r="H3320" i="6"/>
  <c r="J3315" i="6"/>
  <c r="I3315" i="6"/>
  <c r="G3316" i="6"/>
  <c r="H3321" i="6" l="1"/>
  <c r="K3320" i="6"/>
  <c r="J3316" i="6"/>
  <c r="I3316" i="6"/>
  <c r="G3317" i="6"/>
  <c r="K3321" i="6" l="1"/>
  <c r="H3322" i="6"/>
  <c r="J3317" i="6"/>
  <c r="I3317" i="6"/>
  <c r="G3318" i="6"/>
  <c r="H3323" i="6" l="1"/>
  <c r="K3322" i="6"/>
  <c r="J3318" i="6"/>
  <c r="I3318" i="6"/>
  <c r="G3319" i="6"/>
  <c r="K3323" i="6" l="1"/>
  <c r="H3324" i="6"/>
  <c r="J3319" i="6"/>
  <c r="I3319" i="6"/>
  <c r="G3320" i="6"/>
  <c r="K3324" i="6" l="1"/>
  <c r="H3325" i="6"/>
  <c r="J3320" i="6"/>
  <c r="I3320" i="6"/>
  <c r="G3321" i="6"/>
  <c r="H3326" i="6" l="1"/>
  <c r="K3325" i="6"/>
  <c r="J3321" i="6"/>
  <c r="I3321" i="6"/>
  <c r="G3322" i="6"/>
  <c r="K3326" i="6" l="1"/>
  <c r="H3327" i="6"/>
  <c r="J3322" i="6"/>
  <c r="I3322" i="6"/>
  <c r="G3323" i="6"/>
  <c r="K3327" i="6" l="1"/>
  <c r="H3328" i="6"/>
  <c r="J3323" i="6"/>
  <c r="I3323" i="6"/>
  <c r="G3324" i="6"/>
  <c r="H3329" i="6" l="1"/>
  <c r="K3328" i="6"/>
  <c r="J3324" i="6"/>
  <c r="I3324" i="6"/>
  <c r="G3325" i="6"/>
  <c r="H3330" i="6" l="1"/>
  <c r="K3329" i="6"/>
  <c r="J3325" i="6"/>
  <c r="I3325" i="6"/>
  <c r="G3326" i="6"/>
  <c r="K3330" i="6" l="1"/>
  <c r="H3331" i="6"/>
  <c r="J3326" i="6"/>
  <c r="I3326" i="6"/>
  <c r="G3327" i="6"/>
  <c r="H3332" i="6" l="1"/>
  <c r="K3331" i="6"/>
  <c r="J3327" i="6"/>
  <c r="I3327" i="6"/>
  <c r="G3328" i="6"/>
  <c r="H3333" i="6" l="1"/>
  <c r="K3332" i="6"/>
  <c r="J3328" i="6"/>
  <c r="I3328" i="6"/>
  <c r="G3329" i="6"/>
  <c r="H3334" i="6" l="1"/>
  <c r="K3333" i="6"/>
  <c r="J3329" i="6"/>
  <c r="I3329" i="6"/>
  <c r="G3330" i="6"/>
  <c r="K3334" i="6" l="1"/>
  <c r="H3335" i="6"/>
  <c r="J3330" i="6"/>
  <c r="I3330" i="6"/>
  <c r="G3331" i="6"/>
  <c r="K3335" i="6" l="1"/>
  <c r="H3336" i="6"/>
  <c r="J3331" i="6"/>
  <c r="I3331" i="6"/>
  <c r="G3332" i="6"/>
  <c r="K3336" i="6" l="1"/>
  <c r="H3337" i="6"/>
  <c r="J3332" i="6"/>
  <c r="I3332" i="6"/>
  <c r="G3333" i="6"/>
  <c r="H3338" i="6" l="1"/>
  <c r="K3337" i="6"/>
  <c r="J3333" i="6"/>
  <c r="I3333" i="6"/>
  <c r="G3334" i="6"/>
  <c r="K3338" i="6" l="1"/>
  <c r="H3339" i="6"/>
  <c r="J3334" i="6"/>
  <c r="I3334" i="6"/>
  <c r="G3335" i="6"/>
  <c r="H3340" i="6" l="1"/>
  <c r="K3339" i="6"/>
  <c r="J3335" i="6"/>
  <c r="I3335" i="6"/>
  <c r="G3336" i="6"/>
  <c r="H3341" i="6" l="1"/>
  <c r="K3340" i="6"/>
  <c r="J3336" i="6"/>
  <c r="I3336" i="6"/>
  <c r="G3337" i="6"/>
  <c r="H3342" i="6" l="1"/>
  <c r="K3341" i="6"/>
  <c r="J3337" i="6"/>
  <c r="I3337" i="6"/>
  <c r="G3338" i="6"/>
  <c r="K3342" i="6" l="1"/>
  <c r="H3343" i="6"/>
  <c r="J3338" i="6"/>
  <c r="I3338" i="6"/>
  <c r="G3339" i="6"/>
  <c r="K3343" i="6" l="1"/>
  <c r="H3344" i="6"/>
  <c r="J3339" i="6"/>
  <c r="I3339" i="6"/>
  <c r="G3340" i="6"/>
  <c r="K3344" i="6" l="1"/>
  <c r="H3345" i="6"/>
  <c r="J3340" i="6"/>
  <c r="I3340" i="6"/>
  <c r="G3341" i="6"/>
  <c r="H3346" i="6" l="1"/>
  <c r="K3345" i="6"/>
  <c r="J3341" i="6"/>
  <c r="I3341" i="6"/>
  <c r="G3342" i="6"/>
  <c r="K3346" i="6" l="1"/>
  <c r="H3347" i="6"/>
  <c r="J3342" i="6"/>
  <c r="I3342" i="6"/>
  <c r="G3343" i="6"/>
  <c r="K3347" i="6" l="1"/>
  <c r="H3348" i="6"/>
  <c r="J3343" i="6"/>
  <c r="I3343" i="6"/>
  <c r="G3344" i="6"/>
  <c r="H3349" i="6" l="1"/>
  <c r="K3348" i="6"/>
  <c r="J3344" i="6"/>
  <c r="I3344" i="6"/>
  <c r="G3345" i="6"/>
  <c r="H3350" i="6" l="1"/>
  <c r="K3349" i="6"/>
  <c r="J3345" i="6"/>
  <c r="I3345" i="6"/>
  <c r="G3346" i="6"/>
  <c r="H3351" i="6" l="1"/>
  <c r="K3350" i="6"/>
  <c r="J3346" i="6"/>
  <c r="I3346" i="6"/>
  <c r="G3347" i="6"/>
  <c r="K3351" i="6" l="1"/>
  <c r="H3352" i="6"/>
  <c r="J3347" i="6"/>
  <c r="I3347" i="6"/>
  <c r="G3348" i="6"/>
  <c r="H3353" i="6" l="1"/>
  <c r="K3352" i="6"/>
  <c r="J3348" i="6"/>
  <c r="I3348" i="6"/>
  <c r="G3349" i="6"/>
  <c r="K3353" i="6" l="1"/>
  <c r="H3354" i="6"/>
  <c r="J3349" i="6"/>
  <c r="I3349" i="6"/>
  <c r="G3350" i="6"/>
  <c r="H3355" i="6" l="1"/>
  <c r="K3354" i="6"/>
  <c r="J3350" i="6"/>
  <c r="I3350" i="6"/>
  <c r="G3351" i="6"/>
  <c r="K3355" i="6" l="1"/>
  <c r="H3356" i="6"/>
  <c r="J3351" i="6"/>
  <c r="I3351" i="6"/>
  <c r="G3352" i="6"/>
  <c r="H3357" i="6" l="1"/>
  <c r="K3356" i="6"/>
  <c r="J3352" i="6"/>
  <c r="I3352" i="6"/>
  <c r="G3353" i="6"/>
  <c r="H3358" i="6" l="1"/>
  <c r="K3357" i="6"/>
  <c r="J3353" i="6"/>
  <c r="I3353" i="6"/>
  <c r="G3354" i="6"/>
  <c r="H3359" i="6" l="1"/>
  <c r="K3358" i="6"/>
  <c r="J3354" i="6"/>
  <c r="I3354" i="6"/>
  <c r="G3355" i="6"/>
  <c r="K3359" i="6" l="1"/>
  <c r="H3360" i="6"/>
  <c r="J3355" i="6"/>
  <c r="I3355" i="6"/>
  <c r="G3356" i="6"/>
  <c r="K3360" i="6" l="1"/>
  <c r="H3361" i="6"/>
  <c r="J3356" i="6"/>
  <c r="I3356" i="6"/>
  <c r="G3357" i="6"/>
  <c r="H3362" i="6" l="1"/>
  <c r="K3361" i="6"/>
  <c r="J3357" i="6"/>
  <c r="I3357" i="6"/>
  <c r="G3358" i="6"/>
  <c r="K3362" i="6" l="1"/>
  <c r="H3363" i="6"/>
  <c r="J3358" i="6"/>
  <c r="I3358" i="6"/>
  <c r="G3359" i="6"/>
  <c r="K3363" i="6" l="1"/>
  <c r="H3364" i="6"/>
  <c r="J3359" i="6"/>
  <c r="I3359" i="6"/>
  <c r="G3360" i="6"/>
  <c r="K3364" i="6" l="1"/>
  <c r="H3365" i="6"/>
  <c r="J3360" i="6"/>
  <c r="I3360" i="6"/>
  <c r="G3361" i="6"/>
  <c r="K3365" i="6" l="1"/>
  <c r="H3366" i="6"/>
  <c r="J3361" i="6"/>
  <c r="I3361" i="6"/>
  <c r="G3362" i="6"/>
  <c r="K3366" i="6" l="1"/>
  <c r="H3367" i="6"/>
  <c r="J3362" i="6"/>
  <c r="I3362" i="6"/>
  <c r="G3363" i="6"/>
  <c r="K3367" i="6" l="1"/>
  <c r="H3368" i="6"/>
  <c r="J3363" i="6"/>
  <c r="I3363" i="6"/>
  <c r="G3364" i="6"/>
  <c r="K3368" i="6" l="1"/>
  <c r="H3369" i="6"/>
  <c r="J3364" i="6"/>
  <c r="I3364" i="6"/>
  <c r="G3365" i="6"/>
  <c r="H3370" i="6" l="1"/>
  <c r="K3369" i="6"/>
  <c r="J3365" i="6"/>
  <c r="I3365" i="6"/>
  <c r="G3366" i="6"/>
  <c r="H3371" i="6" l="1"/>
  <c r="K3370" i="6"/>
  <c r="J3366" i="6"/>
  <c r="I3366" i="6"/>
  <c r="G3367" i="6"/>
  <c r="H3372" i="6" l="1"/>
  <c r="K3372" i="6" s="1"/>
  <c r="K3371" i="6"/>
  <c r="J3367" i="6"/>
  <c r="I3367" i="6"/>
  <c r="G3368" i="6"/>
  <c r="J3368" i="6" l="1"/>
  <c r="I3368" i="6"/>
  <c r="G3369" i="6"/>
  <c r="J3369" i="6" l="1"/>
  <c r="I3369" i="6"/>
  <c r="G3370" i="6"/>
  <c r="J3370" i="6" l="1"/>
  <c r="I3370" i="6"/>
  <c r="G3371" i="6"/>
  <c r="J3371" i="6" l="1"/>
  <c r="I3371" i="6"/>
  <c r="G3372" i="6"/>
  <c r="H3373" i="6" s="1"/>
  <c r="K3373" i="6" l="1"/>
  <c r="H3374" i="6"/>
  <c r="J3372" i="6"/>
  <c r="I3372" i="6"/>
  <c r="G3373" i="6"/>
  <c r="H3375" i="6" l="1"/>
  <c r="K3375" i="6" s="1"/>
  <c r="K3374" i="6"/>
  <c r="J3373" i="6"/>
  <c r="I3373" i="6"/>
  <c r="G3374" i="6"/>
  <c r="J3374" i="6" l="1"/>
  <c r="I3374" i="6"/>
  <c r="G3375" i="6"/>
  <c r="G3376" i="6" s="1"/>
  <c r="G3377" i="6" s="1"/>
  <c r="G3378" i="6" l="1"/>
  <c r="J3377" i="6"/>
  <c r="J3375" i="6"/>
  <c r="I3375" i="6"/>
  <c r="J3376" i="6"/>
  <c r="H3376" i="6"/>
  <c r="G3379" i="6" l="1"/>
  <c r="J3378" i="6"/>
  <c r="K3376" i="6"/>
  <c r="H3377" i="6"/>
  <c r="I3376" i="6"/>
  <c r="G3380" i="6" l="1"/>
  <c r="J3379" i="6"/>
  <c r="K3377" i="6"/>
  <c r="H3378" i="6"/>
  <c r="I3377" i="6"/>
  <c r="G3381" i="6" l="1"/>
  <c r="J3380" i="6"/>
  <c r="K3378" i="6"/>
  <c r="H3379" i="6"/>
  <c r="I3378" i="6"/>
  <c r="G3382" i="6" l="1"/>
  <c r="J3381" i="6"/>
  <c r="K3379" i="6"/>
  <c r="H3380" i="6"/>
  <c r="I3379" i="6"/>
  <c r="G3383" i="6" l="1"/>
  <c r="J3382" i="6"/>
  <c r="K3380" i="6"/>
  <c r="H3381" i="6"/>
  <c r="I3380" i="6"/>
  <c r="J3383" i="6" l="1"/>
  <c r="G3384" i="6"/>
  <c r="K3381" i="6"/>
  <c r="H3382" i="6"/>
  <c r="I3381" i="6"/>
  <c r="J3384" i="6" l="1"/>
  <c r="G3385" i="6"/>
  <c r="K3382" i="6"/>
  <c r="H3383" i="6"/>
  <c r="I3382" i="6"/>
  <c r="J3385" i="6" l="1"/>
  <c r="G3386" i="6"/>
  <c r="K3383" i="6"/>
  <c r="H3384" i="6"/>
  <c r="I3383" i="6"/>
  <c r="G3387" i="6" l="1"/>
  <c r="J3386" i="6"/>
  <c r="K3384" i="6"/>
  <c r="H3385" i="6"/>
  <c r="I3384" i="6"/>
  <c r="J3387" i="6" l="1"/>
  <c r="G3388" i="6"/>
  <c r="K3385" i="6"/>
  <c r="H3386" i="6"/>
  <c r="I3385" i="6"/>
  <c r="J3388" i="6" l="1"/>
  <c r="G3389" i="6"/>
  <c r="K3386" i="6"/>
  <c r="H3387" i="6"/>
  <c r="I3386" i="6"/>
  <c r="J3389" i="6" l="1"/>
  <c r="G3390" i="6"/>
  <c r="K3387" i="6"/>
  <c r="H3388" i="6"/>
  <c r="I3387" i="6"/>
  <c r="J3390" i="6" l="1"/>
  <c r="G3391" i="6"/>
  <c r="K3388" i="6"/>
  <c r="H3389" i="6"/>
  <c r="I3388" i="6"/>
  <c r="G3392" i="6" l="1"/>
  <c r="J3391" i="6"/>
  <c r="K3389" i="6"/>
  <c r="H3390" i="6"/>
  <c r="I3389" i="6"/>
  <c r="J3392" i="6" l="1"/>
  <c r="G3393" i="6"/>
  <c r="K3390" i="6"/>
  <c r="H3391" i="6"/>
  <c r="I3390" i="6"/>
  <c r="J3393" i="6" l="1"/>
  <c r="G3394" i="6"/>
  <c r="K3391" i="6"/>
  <c r="H3392" i="6"/>
  <c r="I3391" i="6"/>
  <c r="J3394" i="6" l="1"/>
  <c r="G3395" i="6"/>
  <c r="K3392" i="6"/>
  <c r="H3393" i="6"/>
  <c r="I3392" i="6"/>
  <c r="J3395" i="6" l="1"/>
  <c r="G3396" i="6"/>
  <c r="K3393" i="6"/>
  <c r="H3394" i="6"/>
  <c r="I3393" i="6"/>
  <c r="J3396" i="6" l="1"/>
  <c r="G3397" i="6"/>
  <c r="K3394" i="6"/>
  <c r="H3395" i="6"/>
  <c r="I3394" i="6"/>
  <c r="J3397" i="6" l="1"/>
  <c r="G3398" i="6"/>
  <c r="K3395" i="6"/>
  <c r="H3396" i="6"/>
  <c r="I3395" i="6"/>
  <c r="G3399" i="6" l="1"/>
  <c r="J3398" i="6"/>
  <c r="K3396" i="6"/>
  <c r="H3397" i="6"/>
  <c r="I3396" i="6"/>
  <c r="J3399" i="6" l="1"/>
  <c r="G3400" i="6"/>
  <c r="K3397" i="6"/>
  <c r="H3398" i="6"/>
  <c r="I3397" i="6"/>
  <c r="G3401" i="6" l="1"/>
  <c r="J3400" i="6"/>
  <c r="AZ8" i="6" s="1"/>
  <c r="K3398" i="6"/>
  <c r="H3399" i="6"/>
  <c r="I3398" i="6"/>
  <c r="J3401" i="6" l="1"/>
  <c r="G3402" i="6"/>
  <c r="K3399" i="6"/>
  <c r="H3400" i="6"/>
  <c r="I3399" i="6"/>
  <c r="G3403" i="6" l="1"/>
  <c r="J3402" i="6"/>
  <c r="K3400" i="6"/>
  <c r="H3401" i="6"/>
  <c r="I3400" i="6"/>
  <c r="AZ7" i="6" s="1"/>
  <c r="AZ10" i="6" s="1"/>
  <c r="J3403" i="6" l="1"/>
  <c r="G3404" i="6"/>
  <c r="AZ12" i="6"/>
  <c r="AZ15" i="6" s="1"/>
  <c r="AZ13" i="6"/>
  <c r="K3401" i="6"/>
  <c r="H3402" i="6"/>
  <c r="I3401" i="6"/>
  <c r="G3405" i="6" l="1"/>
  <c r="J3404" i="6"/>
  <c r="K3402" i="6"/>
  <c r="H3403" i="6"/>
  <c r="I3402" i="6"/>
  <c r="J3405" i="6" l="1"/>
  <c r="G3406" i="6"/>
  <c r="K3403" i="6"/>
  <c r="H3404" i="6"/>
  <c r="I3403" i="6"/>
  <c r="J3406" i="6" l="1"/>
  <c r="G3407" i="6"/>
  <c r="K3404" i="6"/>
  <c r="H3405" i="6"/>
  <c r="I3404" i="6"/>
  <c r="J3407" i="6" l="1"/>
  <c r="G3408" i="6"/>
  <c r="K3405" i="6"/>
  <c r="H3406" i="6"/>
  <c r="I3405" i="6"/>
  <c r="J3408" i="6" l="1"/>
  <c r="G3409" i="6"/>
  <c r="K3406" i="6"/>
  <c r="H3407" i="6"/>
  <c r="I3406" i="6"/>
  <c r="J3409" i="6" l="1"/>
  <c r="G3410" i="6"/>
  <c r="K3407" i="6"/>
  <c r="H3408" i="6"/>
  <c r="I3407" i="6"/>
  <c r="G3411" i="6" l="1"/>
  <c r="J3410" i="6"/>
  <c r="K3408" i="6"/>
  <c r="H3409" i="6"/>
  <c r="I3408" i="6"/>
  <c r="J3411" i="6" l="1"/>
  <c r="K3409" i="6"/>
  <c r="H3410" i="6"/>
  <c r="I3409" i="6"/>
  <c r="K3410" i="6" l="1"/>
  <c r="H3411" i="6"/>
  <c r="G3412" i="6" s="1"/>
  <c r="J3412" i="6" s="1"/>
  <c r="I3410" i="6"/>
  <c r="G3413" i="6" l="1"/>
  <c r="J3413" i="6" s="1"/>
  <c r="K3411" i="6"/>
  <c r="H3412" i="6"/>
  <c r="I3411" i="6"/>
  <c r="G3414" i="6" l="1"/>
  <c r="J3414" i="6" s="1"/>
  <c r="K3412" i="6"/>
  <c r="H3413" i="6"/>
  <c r="I3412" i="6"/>
  <c r="G3415" i="6" l="1"/>
  <c r="G3416" i="6" s="1"/>
  <c r="K3413" i="6"/>
  <c r="H3414" i="6"/>
  <c r="I3413" i="6"/>
  <c r="J3415" i="6" l="1"/>
  <c r="G3417" i="6"/>
  <c r="J3416" i="6"/>
  <c r="K3414" i="6"/>
  <c r="H3415" i="6"/>
  <c r="I3414" i="6"/>
  <c r="J3417" i="6" l="1"/>
  <c r="K3415" i="6"/>
  <c r="H3416" i="6"/>
  <c r="I3415" i="6"/>
  <c r="K3416" i="6" l="1"/>
  <c r="H3417" i="6"/>
  <c r="G3418" i="6" s="1"/>
  <c r="G3419" i="6" s="1"/>
  <c r="I3416" i="6"/>
  <c r="J3418" i="6" l="1"/>
  <c r="J3419" i="6"/>
  <c r="G3420" i="6"/>
  <c r="K3417" i="6"/>
  <c r="H3418" i="6"/>
  <c r="I3417" i="6"/>
  <c r="J3420" i="6" l="1"/>
  <c r="G3421" i="6"/>
  <c r="K3418" i="6"/>
  <c r="H3419" i="6"/>
  <c r="I3418" i="6"/>
  <c r="G3422" i="6" l="1"/>
  <c r="J3421" i="6"/>
  <c r="K3419" i="6"/>
  <c r="H3420" i="6"/>
  <c r="I3419" i="6"/>
  <c r="J3422" i="6" l="1"/>
  <c r="G3423" i="6"/>
  <c r="K3420" i="6"/>
  <c r="H3421" i="6"/>
  <c r="I3420" i="6"/>
  <c r="J3423" i="6" l="1"/>
  <c r="G3424" i="6"/>
  <c r="K3421" i="6"/>
  <c r="H3422" i="6"/>
  <c r="I3421" i="6"/>
  <c r="J3424" i="6" l="1"/>
  <c r="G3425" i="6"/>
  <c r="K3422" i="6"/>
  <c r="H3423" i="6"/>
  <c r="I3422" i="6"/>
  <c r="J3425" i="6" l="1"/>
  <c r="G3426" i="6"/>
  <c r="K3423" i="6"/>
  <c r="H3424" i="6"/>
  <c r="I3423" i="6"/>
  <c r="J3426" i="6" l="1"/>
  <c r="G3427" i="6"/>
  <c r="K3424" i="6"/>
  <c r="H3425" i="6"/>
  <c r="I3424" i="6"/>
  <c r="J3427" i="6" l="1"/>
  <c r="G3428" i="6"/>
  <c r="K3425" i="6"/>
  <c r="H3426" i="6"/>
  <c r="I3425" i="6"/>
  <c r="J3428" i="6" l="1"/>
  <c r="G3429" i="6"/>
  <c r="K3426" i="6"/>
  <c r="H3427" i="6"/>
  <c r="I3426" i="6"/>
  <c r="J3429" i="6" l="1"/>
  <c r="G3430" i="6"/>
  <c r="K3427" i="6"/>
  <c r="H3428" i="6"/>
  <c r="I3427" i="6"/>
  <c r="G3431" i="6" l="1"/>
  <c r="J3430" i="6"/>
  <c r="K3428" i="6"/>
  <c r="H3429" i="6"/>
  <c r="I3428" i="6"/>
  <c r="J3431" i="6" l="1"/>
  <c r="G3432" i="6"/>
  <c r="K3429" i="6"/>
  <c r="H3430" i="6"/>
  <c r="I3429" i="6"/>
  <c r="J3432" i="6" l="1"/>
  <c r="G3433" i="6"/>
  <c r="K3430" i="6"/>
  <c r="H3431" i="6"/>
  <c r="I3430" i="6"/>
  <c r="G3434" i="6" l="1"/>
  <c r="J3433" i="6"/>
  <c r="K3431" i="6"/>
  <c r="H3432" i="6"/>
  <c r="I3431" i="6"/>
  <c r="J3434" i="6" l="1"/>
  <c r="G3435" i="6"/>
  <c r="K3432" i="6"/>
  <c r="H3433" i="6"/>
  <c r="I3432" i="6"/>
  <c r="J3435" i="6" l="1"/>
  <c r="G3436" i="6"/>
  <c r="K3433" i="6"/>
  <c r="H3434" i="6"/>
  <c r="I3433" i="6"/>
  <c r="G3437" i="6" l="1"/>
  <c r="J3436" i="6"/>
  <c r="K3434" i="6"/>
  <c r="H3435" i="6"/>
  <c r="I3434" i="6"/>
  <c r="J3437" i="6" l="1"/>
  <c r="G3438" i="6"/>
  <c r="K3435" i="6"/>
  <c r="H3436" i="6"/>
  <c r="I3435" i="6"/>
  <c r="J3438" i="6" l="1"/>
  <c r="G3439" i="6"/>
  <c r="K3436" i="6"/>
  <c r="H3437" i="6"/>
  <c r="I3436" i="6"/>
  <c r="J3439" i="6" l="1"/>
  <c r="G3440" i="6"/>
  <c r="K3437" i="6"/>
  <c r="H3438" i="6"/>
  <c r="I3437" i="6"/>
  <c r="G3441" i="6" l="1"/>
  <c r="J3440" i="6"/>
  <c r="K3438" i="6"/>
  <c r="H3439" i="6"/>
  <c r="I3438" i="6"/>
  <c r="J3441" i="6" l="1"/>
  <c r="G3442" i="6"/>
  <c r="K3439" i="6"/>
  <c r="H3440" i="6"/>
  <c r="I3439" i="6"/>
  <c r="J3442" i="6" l="1"/>
  <c r="G3443" i="6"/>
  <c r="K3440" i="6"/>
  <c r="H3441" i="6"/>
  <c r="I3440" i="6"/>
  <c r="J3443" i="6" l="1"/>
  <c r="G3444" i="6"/>
  <c r="K3441" i="6"/>
  <c r="H3442" i="6"/>
  <c r="I3441" i="6"/>
  <c r="J3444" i="6" l="1"/>
  <c r="G3445" i="6"/>
  <c r="K3442" i="6"/>
  <c r="H3443" i="6"/>
  <c r="I3442" i="6"/>
  <c r="J3445" i="6" l="1"/>
  <c r="G3446" i="6"/>
  <c r="K3443" i="6"/>
  <c r="H3444" i="6"/>
  <c r="I3443" i="6"/>
  <c r="J3446" i="6" l="1"/>
  <c r="G3447" i="6"/>
  <c r="K3444" i="6"/>
  <c r="H3445" i="6"/>
  <c r="I3444" i="6"/>
  <c r="J3447" i="6" l="1"/>
  <c r="G3448" i="6"/>
  <c r="K3445" i="6"/>
  <c r="H3446" i="6"/>
  <c r="I3445" i="6"/>
  <c r="J3448" i="6" l="1"/>
  <c r="G3449" i="6"/>
  <c r="K3446" i="6"/>
  <c r="H3447" i="6"/>
  <c r="I3446" i="6"/>
  <c r="J3449" i="6" l="1"/>
  <c r="G3450" i="6"/>
  <c r="K3447" i="6"/>
  <c r="H3448" i="6"/>
  <c r="I3447" i="6"/>
  <c r="G3451" i="6" l="1"/>
  <c r="J3450" i="6"/>
  <c r="K3448" i="6"/>
  <c r="H3449" i="6"/>
  <c r="I3448" i="6"/>
  <c r="J3451" i="6" l="1"/>
  <c r="G3452" i="6"/>
  <c r="K3449" i="6"/>
  <c r="H3450" i="6"/>
  <c r="I3449" i="6"/>
  <c r="J3452" i="6" l="1"/>
  <c r="G3453" i="6"/>
  <c r="K3450" i="6"/>
  <c r="H3451" i="6"/>
  <c r="I3450" i="6"/>
  <c r="J3453" i="6" l="1"/>
  <c r="G3454" i="6"/>
  <c r="K3451" i="6"/>
  <c r="H3452" i="6"/>
  <c r="I3451" i="6"/>
  <c r="J3454" i="6" l="1"/>
  <c r="G3455" i="6"/>
  <c r="K3452" i="6"/>
  <c r="H3453" i="6"/>
  <c r="I3452" i="6"/>
  <c r="J3455" i="6" l="1"/>
  <c r="G3456" i="6"/>
  <c r="K3453" i="6"/>
  <c r="H3454" i="6"/>
  <c r="I3453" i="6"/>
  <c r="J3456" i="6" l="1"/>
  <c r="G3457" i="6"/>
  <c r="K3454" i="6"/>
  <c r="H3455" i="6"/>
  <c r="I3454" i="6"/>
  <c r="J3457" i="6" l="1"/>
  <c r="G3458" i="6"/>
  <c r="K3455" i="6"/>
  <c r="H3456" i="6"/>
  <c r="I3455" i="6"/>
  <c r="J3458" i="6" l="1"/>
  <c r="G3459" i="6"/>
  <c r="K3456" i="6"/>
  <c r="H3457" i="6"/>
  <c r="I3456" i="6"/>
  <c r="G3460" i="6" l="1"/>
  <c r="J3459" i="6"/>
  <c r="K3457" i="6"/>
  <c r="H3458" i="6"/>
  <c r="I3457" i="6"/>
  <c r="J3460" i="6" l="1"/>
  <c r="G3461" i="6"/>
  <c r="K3458" i="6"/>
  <c r="H3459" i="6"/>
  <c r="I3458" i="6"/>
  <c r="J3461" i="6" l="1"/>
  <c r="G3462" i="6"/>
  <c r="K3459" i="6"/>
  <c r="H3460" i="6"/>
  <c r="I3459" i="6"/>
  <c r="J3462" i="6" l="1"/>
  <c r="G3463" i="6"/>
  <c r="K3460" i="6"/>
  <c r="H3461" i="6"/>
  <c r="I3460" i="6"/>
  <c r="G3464" i="6" l="1"/>
  <c r="J3463" i="6"/>
  <c r="K3461" i="6"/>
  <c r="H3462" i="6"/>
  <c r="I3461" i="6"/>
  <c r="J3464" i="6" l="1"/>
  <c r="G3465" i="6"/>
  <c r="K3462" i="6"/>
  <c r="H3463" i="6"/>
  <c r="I3462" i="6"/>
  <c r="J3465" i="6" l="1"/>
  <c r="G3466" i="6"/>
  <c r="K3463" i="6"/>
  <c r="H3464" i="6"/>
  <c r="I3463" i="6"/>
  <c r="J3466" i="6" l="1"/>
  <c r="G3467" i="6"/>
  <c r="K3464" i="6"/>
  <c r="H3465" i="6"/>
  <c r="I3464" i="6"/>
  <c r="J3467" i="6" l="1"/>
  <c r="G3468" i="6"/>
  <c r="K3465" i="6"/>
  <c r="H3466" i="6"/>
  <c r="I3465" i="6"/>
  <c r="G3469" i="6" l="1"/>
  <c r="J3468" i="6"/>
  <c r="K3466" i="6"/>
  <c r="H3467" i="6"/>
  <c r="I3466" i="6"/>
  <c r="J3469" i="6" l="1"/>
  <c r="G3470" i="6"/>
  <c r="K3467" i="6"/>
  <c r="H3468" i="6"/>
  <c r="I3467" i="6"/>
  <c r="J3470" i="6" l="1"/>
  <c r="G3471" i="6"/>
  <c r="K3468" i="6"/>
  <c r="H3469" i="6"/>
  <c r="I3468" i="6"/>
  <c r="J3471" i="6" l="1"/>
  <c r="G3472" i="6"/>
  <c r="K3469" i="6"/>
  <c r="H3470" i="6"/>
  <c r="I3469" i="6"/>
  <c r="J3472" i="6" l="1"/>
  <c r="G3473" i="6"/>
  <c r="K3470" i="6"/>
  <c r="H3471" i="6"/>
  <c r="I3470" i="6"/>
  <c r="J3473" i="6" l="1"/>
  <c r="G3474" i="6"/>
  <c r="K3471" i="6"/>
  <c r="H3472" i="6"/>
  <c r="I3471" i="6"/>
  <c r="J3474" i="6" l="1"/>
  <c r="G3475" i="6"/>
  <c r="K3472" i="6"/>
  <c r="H3473" i="6"/>
  <c r="I3472" i="6"/>
  <c r="J3475" i="6" l="1"/>
  <c r="G3476" i="6"/>
  <c r="K3473" i="6"/>
  <c r="H3474" i="6"/>
  <c r="I3473" i="6"/>
  <c r="G3477" i="6" l="1"/>
  <c r="J3476" i="6"/>
  <c r="K3474" i="6"/>
  <c r="H3475" i="6"/>
  <c r="I3474" i="6"/>
  <c r="J3477" i="6" l="1"/>
  <c r="G3478" i="6"/>
  <c r="K3475" i="6"/>
  <c r="H3476" i="6"/>
  <c r="I3475" i="6"/>
  <c r="G3479" i="6" l="1"/>
  <c r="J3478" i="6"/>
  <c r="K3476" i="6"/>
  <c r="H3477" i="6"/>
  <c r="I3476" i="6"/>
  <c r="J3479" i="6" l="1"/>
  <c r="G3480" i="6"/>
  <c r="K3477" i="6"/>
  <c r="H3478" i="6"/>
  <c r="I3477" i="6"/>
  <c r="J3480" i="6" l="1"/>
  <c r="G3481" i="6"/>
  <c r="K3478" i="6"/>
  <c r="H3479" i="6"/>
  <c r="I3478" i="6"/>
  <c r="G3482" i="6" l="1"/>
  <c r="J3481" i="6"/>
  <c r="K3479" i="6"/>
  <c r="H3480" i="6"/>
  <c r="I3479" i="6"/>
  <c r="J3482" i="6" l="1"/>
  <c r="G3483" i="6"/>
  <c r="K3480" i="6"/>
  <c r="H3481" i="6"/>
  <c r="I3480" i="6"/>
  <c r="J3483" i="6" l="1"/>
  <c r="G3484" i="6"/>
  <c r="K3481" i="6"/>
  <c r="H3482" i="6"/>
  <c r="I3481" i="6"/>
  <c r="G3485" i="6" l="1"/>
  <c r="J3484" i="6"/>
  <c r="K3482" i="6"/>
  <c r="H3483" i="6"/>
  <c r="I3482" i="6"/>
  <c r="J3485" i="6" l="1"/>
  <c r="G3486" i="6"/>
  <c r="K3483" i="6"/>
  <c r="H3484" i="6"/>
  <c r="I3483" i="6"/>
  <c r="J3486" i="6" l="1"/>
  <c r="G3487" i="6"/>
  <c r="K3484" i="6"/>
  <c r="H3485" i="6"/>
  <c r="I3484" i="6"/>
  <c r="J3487" i="6" l="1"/>
  <c r="G3488" i="6"/>
  <c r="K3485" i="6"/>
  <c r="H3486" i="6"/>
  <c r="I3485" i="6"/>
  <c r="J3488" i="6" l="1"/>
  <c r="G3489" i="6"/>
  <c r="K3486" i="6"/>
  <c r="H3487" i="6"/>
  <c r="I3486" i="6"/>
  <c r="G3490" i="6" l="1"/>
  <c r="J3489" i="6"/>
  <c r="K3487" i="6"/>
  <c r="H3488" i="6"/>
  <c r="I3487" i="6"/>
  <c r="J3490" i="6" l="1"/>
  <c r="G3491" i="6"/>
  <c r="K3488" i="6"/>
  <c r="H3489" i="6"/>
  <c r="I3488" i="6"/>
  <c r="J3491" i="6" l="1"/>
  <c r="G3492" i="6"/>
  <c r="K3489" i="6"/>
  <c r="H3490" i="6"/>
  <c r="I3489" i="6"/>
  <c r="J3492" i="6" l="1"/>
  <c r="G3493" i="6"/>
  <c r="K3490" i="6"/>
  <c r="H3491" i="6"/>
  <c r="I3490" i="6"/>
  <c r="J3493" i="6" l="1"/>
  <c r="G3494" i="6"/>
  <c r="K3491" i="6"/>
  <c r="H3492" i="6"/>
  <c r="I3491" i="6"/>
  <c r="J3494" i="6" l="1"/>
  <c r="G3495" i="6"/>
  <c r="K3492" i="6"/>
  <c r="H3493" i="6"/>
  <c r="I3492" i="6"/>
  <c r="J3495" i="6" l="1"/>
  <c r="G3496" i="6"/>
  <c r="K3493" i="6"/>
  <c r="H3494" i="6"/>
  <c r="I3493" i="6"/>
  <c r="J3496" i="6" l="1"/>
  <c r="G3497" i="6"/>
  <c r="K3494" i="6"/>
  <c r="H3495" i="6"/>
  <c r="I3494" i="6"/>
  <c r="J3497" i="6" l="1"/>
  <c r="G3498" i="6"/>
  <c r="K3495" i="6"/>
  <c r="H3496" i="6"/>
  <c r="I3495" i="6"/>
  <c r="J3498" i="6" l="1"/>
  <c r="G3499" i="6"/>
  <c r="K3496" i="6"/>
  <c r="H3497" i="6"/>
  <c r="I3496" i="6"/>
  <c r="J3499" i="6" l="1"/>
  <c r="G3500" i="6"/>
  <c r="K3497" i="6"/>
  <c r="H3498" i="6"/>
  <c r="I3497" i="6"/>
  <c r="J3500" i="6" l="1"/>
  <c r="BA8" i="6" s="1"/>
  <c r="G3501" i="6"/>
  <c r="K3498" i="6"/>
  <c r="H3499" i="6"/>
  <c r="I3498" i="6"/>
  <c r="J3501" i="6" l="1"/>
  <c r="G3502" i="6"/>
  <c r="K3499" i="6"/>
  <c r="H3500" i="6"/>
  <c r="I3499" i="6"/>
  <c r="J3502" i="6" l="1"/>
  <c r="G3503" i="6"/>
  <c r="K3500" i="6"/>
  <c r="H3501" i="6"/>
  <c r="I3500" i="6"/>
  <c r="BA7" i="6" s="1"/>
  <c r="BA10" i="6" s="1"/>
  <c r="J3503" i="6" l="1"/>
  <c r="G3504" i="6"/>
  <c r="BA12" i="6"/>
  <c r="BA15" i="6" s="1"/>
  <c r="BA13" i="6"/>
  <c r="K3501" i="6"/>
  <c r="H3502" i="6"/>
  <c r="I3501" i="6"/>
  <c r="G3505" i="6" l="1"/>
  <c r="J3504" i="6"/>
  <c r="K3502" i="6"/>
  <c r="H3503" i="6"/>
  <c r="I3502" i="6"/>
  <c r="J3505" i="6" l="1"/>
  <c r="G3506" i="6"/>
  <c r="K3503" i="6"/>
  <c r="H3504" i="6"/>
  <c r="I3503" i="6"/>
  <c r="G3507" i="6" l="1"/>
  <c r="J3506" i="6"/>
  <c r="K3504" i="6"/>
  <c r="H3505" i="6"/>
  <c r="I3504" i="6"/>
  <c r="G3508" i="6" l="1"/>
  <c r="J3507" i="6"/>
  <c r="K3505" i="6"/>
  <c r="H3506" i="6"/>
  <c r="I3505" i="6"/>
  <c r="J3508" i="6" l="1"/>
  <c r="G3509" i="6"/>
  <c r="K3506" i="6"/>
  <c r="H3507" i="6"/>
  <c r="I3506" i="6"/>
  <c r="J3509" i="6" l="1"/>
  <c r="G3510" i="6"/>
  <c r="K3507" i="6"/>
  <c r="H3508" i="6"/>
  <c r="I3507" i="6"/>
  <c r="J3510" i="6" l="1"/>
  <c r="G3511" i="6"/>
  <c r="K3508" i="6"/>
  <c r="H3509" i="6"/>
  <c r="I3508" i="6"/>
  <c r="J3511" i="6" l="1"/>
  <c r="K3509" i="6"/>
  <c r="H3510" i="6"/>
  <c r="I3509" i="6"/>
  <c r="K3510" i="6" l="1"/>
  <c r="H3511" i="6"/>
  <c r="G3512" i="6" s="1"/>
  <c r="J3512" i="6" s="1"/>
  <c r="I3510" i="6"/>
  <c r="K3511" i="6" l="1"/>
  <c r="H3512" i="6"/>
  <c r="G3513" i="6" s="1"/>
  <c r="J3513" i="6" s="1"/>
  <c r="I3511" i="6"/>
  <c r="G3514" i="6" l="1"/>
  <c r="J3514" i="6" s="1"/>
  <c r="K3512" i="6"/>
  <c r="H3513" i="6"/>
  <c r="I3512" i="6"/>
  <c r="G3515" i="6" l="1"/>
  <c r="J3515" i="6" s="1"/>
  <c r="K3513" i="6"/>
  <c r="H3514" i="6"/>
  <c r="I3513" i="6"/>
  <c r="G3516" i="6" l="1"/>
  <c r="J3516" i="6" s="1"/>
  <c r="K3514" i="6"/>
  <c r="H3515" i="6"/>
  <c r="I3514" i="6"/>
  <c r="G3517" i="6" l="1"/>
  <c r="J3517" i="6" s="1"/>
  <c r="G3518" i="6"/>
  <c r="K3515" i="6"/>
  <c r="H3516" i="6"/>
  <c r="I3515" i="6"/>
  <c r="J3518" i="6" l="1"/>
  <c r="G3519" i="6"/>
  <c r="K3516" i="6"/>
  <c r="H3517" i="6"/>
  <c r="I3516" i="6"/>
  <c r="J3519" i="6" l="1"/>
  <c r="G3520" i="6"/>
  <c r="K3517" i="6"/>
  <c r="H3518" i="6"/>
  <c r="I3517" i="6"/>
  <c r="J3520" i="6" l="1"/>
  <c r="G3521" i="6"/>
  <c r="K3518" i="6"/>
  <c r="H3519" i="6"/>
  <c r="I3518" i="6"/>
  <c r="J3521" i="6" l="1"/>
  <c r="G3522" i="6"/>
  <c r="K3519" i="6"/>
  <c r="H3520" i="6"/>
  <c r="I3519" i="6"/>
  <c r="J3522" i="6" l="1"/>
  <c r="G3523" i="6"/>
  <c r="K3520" i="6"/>
  <c r="H3521" i="6"/>
  <c r="I3520" i="6"/>
  <c r="J3523" i="6" l="1"/>
  <c r="G3524" i="6"/>
  <c r="K3521" i="6"/>
  <c r="H3522" i="6"/>
  <c r="I3521" i="6"/>
  <c r="G3525" i="6" l="1"/>
  <c r="J3524" i="6"/>
  <c r="K3522" i="6"/>
  <c r="H3523" i="6"/>
  <c r="I3522" i="6"/>
  <c r="J3525" i="6" l="1"/>
  <c r="G3526" i="6"/>
  <c r="K3523" i="6"/>
  <c r="H3524" i="6"/>
  <c r="I3523" i="6"/>
  <c r="J3526" i="6" l="1"/>
  <c r="G3527" i="6"/>
  <c r="K3524" i="6"/>
  <c r="H3525" i="6"/>
  <c r="I3524" i="6"/>
  <c r="J3527" i="6" l="1"/>
  <c r="G3528" i="6"/>
  <c r="K3525" i="6"/>
  <c r="H3526" i="6"/>
  <c r="I3525" i="6"/>
  <c r="J3528" i="6" l="1"/>
  <c r="G3529" i="6"/>
  <c r="K3526" i="6"/>
  <c r="H3527" i="6"/>
  <c r="I3526" i="6"/>
  <c r="J3529" i="6" l="1"/>
  <c r="G3530" i="6"/>
  <c r="K3527" i="6"/>
  <c r="H3528" i="6"/>
  <c r="I3527" i="6"/>
  <c r="J3530" i="6" l="1"/>
  <c r="G3531" i="6"/>
  <c r="K3528" i="6"/>
  <c r="H3529" i="6"/>
  <c r="I3528" i="6"/>
  <c r="J3531" i="6" l="1"/>
  <c r="G3532" i="6"/>
  <c r="K3529" i="6"/>
  <c r="H3530" i="6"/>
  <c r="I3529" i="6"/>
  <c r="G3533" i="6" l="1"/>
  <c r="J3532" i="6"/>
  <c r="K3530" i="6"/>
  <c r="H3531" i="6"/>
  <c r="I3530" i="6"/>
  <c r="J3533" i="6" l="1"/>
  <c r="G3534" i="6"/>
  <c r="K3531" i="6"/>
  <c r="H3532" i="6"/>
  <c r="I3531" i="6"/>
  <c r="G3535" i="6" l="1"/>
  <c r="J3534" i="6"/>
  <c r="K3532" i="6"/>
  <c r="H3533" i="6"/>
  <c r="I3532" i="6"/>
  <c r="J3535" i="6" l="1"/>
  <c r="G3536" i="6"/>
  <c r="K3533" i="6"/>
  <c r="H3534" i="6"/>
  <c r="I3533" i="6"/>
  <c r="G3537" i="6" l="1"/>
  <c r="J3536" i="6"/>
  <c r="K3534" i="6"/>
  <c r="H3535" i="6"/>
  <c r="I3534" i="6"/>
  <c r="J3537" i="6" l="1"/>
  <c r="G3538" i="6"/>
  <c r="K3535" i="6"/>
  <c r="H3536" i="6"/>
  <c r="I3535" i="6"/>
  <c r="J3538" i="6" l="1"/>
  <c r="G3539" i="6"/>
  <c r="K3536" i="6"/>
  <c r="H3537" i="6"/>
  <c r="I3536" i="6"/>
  <c r="J3539" i="6" l="1"/>
  <c r="G3540" i="6"/>
  <c r="K3537" i="6"/>
  <c r="H3538" i="6"/>
  <c r="I3537" i="6"/>
  <c r="G3541" i="6" l="1"/>
  <c r="J3540" i="6"/>
  <c r="K3538" i="6"/>
  <c r="H3539" i="6"/>
  <c r="I3538" i="6"/>
  <c r="J3541" i="6" l="1"/>
  <c r="G3542" i="6"/>
  <c r="K3539" i="6"/>
  <c r="H3540" i="6"/>
  <c r="I3539" i="6"/>
  <c r="J3542" i="6" l="1"/>
  <c r="G3543" i="6"/>
  <c r="K3540" i="6"/>
  <c r="H3541" i="6"/>
  <c r="I3540" i="6"/>
  <c r="J3543" i="6" l="1"/>
  <c r="G3544" i="6"/>
  <c r="K3541" i="6"/>
  <c r="H3542" i="6"/>
  <c r="I3541" i="6"/>
  <c r="J3544" i="6" l="1"/>
  <c r="G3545" i="6"/>
  <c r="K3542" i="6"/>
  <c r="H3543" i="6"/>
  <c r="I3542" i="6"/>
  <c r="G3546" i="6" l="1"/>
  <c r="J3545" i="6"/>
  <c r="K3543" i="6"/>
  <c r="H3544" i="6"/>
  <c r="I3543" i="6"/>
  <c r="J3546" i="6" l="1"/>
  <c r="G3547" i="6"/>
  <c r="K3544" i="6"/>
  <c r="H3545" i="6"/>
  <c r="I3544" i="6"/>
  <c r="J3547" i="6" l="1"/>
  <c r="G3548" i="6"/>
  <c r="K3545" i="6"/>
  <c r="H3546" i="6"/>
  <c r="I3545" i="6"/>
  <c r="J3548" i="6" l="1"/>
  <c r="G3549" i="6"/>
  <c r="K3546" i="6"/>
  <c r="H3547" i="6"/>
  <c r="I3546" i="6"/>
  <c r="G3550" i="6" l="1"/>
  <c r="J3549" i="6"/>
  <c r="K3547" i="6"/>
  <c r="H3548" i="6"/>
  <c r="I3547" i="6"/>
  <c r="J3550" i="6" l="1"/>
  <c r="G3551" i="6"/>
  <c r="K3548" i="6"/>
  <c r="H3549" i="6"/>
  <c r="I3548" i="6"/>
  <c r="J3551" i="6" l="1"/>
  <c r="G3552" i="6"/>
  <c r="K3549" i="6"/>
  <c r="H3550" i="6"/>
  <c r="I3549" i="6"/>
  <c r="J3552" i="6" l="1"/>
  <c r="G3553" i="6"/>
  <c r="K3550" i="6"/>
  <c r="H3551" i="6"/>
  <c r="I3550" i="6"/>
  <c r="J3553" i="6" l="1"/>
  <c r="G3554" i="6"/>
  <c r="K3551" i="6"/>
  <c r="H3552" i="6"/>
  <c r="I3551" i="6"/>
  <c r="G3555" i="6" l="1"/>
  <c r="J3554" i="6"/>
  <c r="K3552" i="6"/>
  <c r="H3553" i="6"/>
  <c r="I3552" i="6"/>
  <c r="G3556" i="6" l="1"/>
  <c r="J3555" i="6"/>
  <c r="K3553" i="6"/>
  <c r="H3554" i="6"/>
  <c r="I3553" i="6"/>
  <c r="G3557" i="6" l="1"/>
  <c r="J3556" i="6"/>
  <c r="K3554" i="6"/>
  <c r="H3555" i="6"/>
  <c r="I3554" i="6"/>
  <c r="J3557" i="6" l="1"/>
  <c r="G3558" i="6"/>
  <c r="K3555" i="6"/>
  <c r="H3556" i="6"/>
  <c r="I3555" i="6"/>
  <c r="G3559" i="6" l="1"/>
  <c r="J3558" i="6"/>
  <c r="K3556" i="6"/>
  <c r="H3557" i="6"/>
  <c r="I3556" i="6"/>
  <c r="J3559" i="6" l="1"/>
  <c r="G3560" i="6"/>
  <c r="K3557" i="6"/>
  <c r="H3558" i="6"/>
  <c r="I3557" i="6"/>
  <c r="J3560" i="6" l="1"/>
  <c r="G3561" i="6"/>
  <c r="K3558" i="6"/>
  <c r="H3559" i="6"/>
  <c r="I3558" i="6"/>
  <c r="G3562" i="6" l="1"/>
  <c r="J3561" i="6"/>
  <c r="K3559" i="6"/>
  <c r="H3560" i="6"/>
  <c r="I3559" i="6"/>
  <c r="J3562" i="6" l="1"/>
  <c r="G3563" i="6"/>
  <c r="K3560" i="6"/>
  <c r="H3561" i="6"/>
  <c r="I3560" i="6"/>
  <c r="J3563" i="6" l="1"/>
  <c r="G3564" i="6"/>
  <c r="K3561" i="6"/>
  <c r="H3562" i="6"/>
  <c r="I3561" i="6"/>
  <c r="J3564" i="6" l="1"/>
  <c r="G3565" i="6"/>
  <c r="K3562" i="6"/>
  <c r="H3563" i="6"/>
  <c r="I3562" i="6"/>
  <c r="J3565" i="6" l="1"/>
  <c r="G3566" i="6"/>
  <c r="K3563" i="6"/>
  <c r="H3564" i="6"/>
  <c r="I3563" i="6"/>
  <c r="G3567" i="6" l="1"/>
  <c r="J3566" i="6"/>
  <c r="K3564" i="6"/>
  <c r="H3565" i="6"/>
  <c r="I3564" i="6"/>
  <c r="G3568" i="6" l="1"/>
  <c r="J3567" i="6"/>
  <c r="K3565" i="6"/>
  <c r="H3566" i="6"/>
  <c r="I3565" i="6"/>
  <c r="J3568" i="6" l="1"/>
  <c r="G3569" i="6"/>
  <c r="K3566" i="6"/>
  <c r="H3567" i="6"/>
  <c r="I3566" i="6"/>
  <c r="G3570" i="6" l="1"/>
  <c r="J3569" i="6"/>
  <c r="K3567" i="6"/>
  <c r="H3568" i="6"/>
  <c r="I3567" i="6"/>
  <c r="G3571" i="6" l="1"/>
  <c r="J3570" i="6"/>
  <c r="K3568" i="6"/>
  <c r="H3569" i="6"/>
  <c r="I3568" i="6"/>
  <c r="J3571" i="6" l="1"/>
  <c r="G3572" i="6"/>
  <c r="K3569" i="6"/>
  <c r="H3570" i="6"/>
  <c r="I3569" i="6"/>
  <c r="J3572" i="6" l="1"/>
  <c r="G3573" i="6"/>
  <c r="K3570" i="6"/>
  <c r="H3571" i="6"/>
  <c r="I3570" i="6"/>
  <c r="J3573" i="6" l="1"/>
  <c r="G3574" i="6"/>
  <c r="K3571" i="6"/>
  <c r="H3572" i="6"/>
  <c r="I3571" i="6"/>
  <c r="G3575" i="6" l="1"/>
  <c r="J3574" i="6"/>
  <c r="K3572" i="6"/>
  <c r="H3573" i="6"/>
  <c r="I3572" i="6"/>
  <c r="G3576" i="6" l="1"/>
  <c r="J3575" i="6"/>
  <c r="K3573" i="6"/>
  <c r="H3574" i="6"/>
  <c r="I3573" i="6"/>
  <c r="G3577" i="6" l="1"/>
  <c r="J3576" i="6"/>
  <c r="K3574" i="6"/>
  <c r="H3575" i="6"/>
  <c r="I3574" i="6"/>
  <c r="G3578" i="6" l="1"/>
  <c r="J3577" i="6"/>
  <c r="K3575" i="6"/>
  <c r="H3576" i="6"/>
  <c r="I3575" i="6"/>
  <c r="J3578" i="6" l="1"/>
  <c r="G3579" i="6"/>
  <c r="K3576" i="6"/>
  <c r="H3577" i="6"/>
  <c r="I3576" i="6"/>
  <c r="G3580" i="6" l="1"/>
  <c r="J3579" i="6"/>
  <c r="K3577" i="6"/>
  <c r="H3578" i="6"/>
  <c r="I3577" i="6"/>
  <c r="J3580" i="6" l="1"/>
  <c r="G3581" i="6"/>
  <c r="K3578" i="6"/>
  <c r="H3579" i="6"/>
  <c r="I3578" i="6"/>
  <c r="G3582" i="6" l="1"/>
  <c r="J3581" i="6"/>
  <c r="K3579" i="6"/>
  <c r="H3580" i="6"/>
  <c r="I3579" i="6"/>
  <c r="G3583" i="6" l="1"/>
  <c r="J3582" i="6"/>
  <c r="K3580" i="6"/>
  <c r="H3581" i="6"/>
  <c r="I3580" i="6"/>
  <c r="G3584" i="6" l="1"/>
  <c r="J3583" i="6"/>
  <c r="K3581" i="6"/>
  <c r="H3582" i="6"/>
  <c r="I3581" i="6"/>
  <c r="J3584" i="6" l="1"/>
  <c r="G3585" i="6"/>
  <c r="K3582" i="6"/>
  <c r="H3583" i="6"/>
  <c r="I3582" i="6"/>
  <c r="G3586" i="6" l="1"/>
  <c r="J3585" i="6"/>
  <c r="K3583" i="6"/>
  <c r="H3584" i="6"/>
  <c r="I3583" i="6"/>
  <c r="G3587" i="6" l="1"/>
  <c r="J3586" i="6"/>
  <c r="K3584" i="6"/>
  <c r="H3585" i="6"/>
  <c r="I3584" i="6"/>
  <c r="J3587" i="6" l="1"/>
  <c r="G3588" i="6"/>
  <c r="K3585" i="6"/>
  <c r="H3586" i="6"/>
  <c r="I3585" i="6"/>
  <c r="J3588" i="6" l="1"/>
  <c r="G3589" i="6"/>
  <c r="K3586" i="6"/>
  <c r="H3587" i="6"/>
  <c r="I3586" i="6"/>
  <c r="J3589" i="6" l="1"/>
  <c r="G3590" i="6"/>
  <c r="K3587" i="6"/>
  <c r="H3588" i="6"/>
  <c r="I3587" i="6"/>
  <c r="J3590" i="6" l="1"/>
  <c r="G3591" i="6"/>
  <c r="K3588" i="6"/>
  <c r="H3589" i="6"/>
  <c r="I3588" i="6"/>
  <c r="J3591" i="6" l="1"/>
  <c r="G3592" i="6"/>
  <c r="K3589" i="6"/>
  <c r="H3590" i="6"/>
  <c r="I3589" i="6"/>
  <c r="J3592" i="6" l="1"/>
  <c r="G3593" i="6"/>
  <c r="K3590" i="6"/>
  <c r="H3591" i="6"/>
  <c r="I3590" i="6"/>
  <c r="J3593" i="6" l="1"/>
  <c r="G3594" i="6"/>
  <c r="K3591" i="6"/>
  <c r="H3592" i="6"/>
  <c r="I3591" i="6"/>
  <c r="J3594" i="6" l="1"/>
  <c r="G3595" i="6"/>
  <c r="K3592" i="6"/>
  <c r="H3593" i="6"/>
  <c r="I3592" i="6"/>
  <c r="J3595" i="6" l="1"/>
  <c r="G3596" i="6"/>
  <c r="K3593" i="6"/>
  <c r="H3594" i="6"/>
  <c r="I3593" i="6"/>
  <c r="J3596" i="6" l="1"/>
  <c r="G3597" i="6"/>
  <c r="K3594" i="6"/>
  <c r="H3595" i="6"/>
  <c r="I3594" i="6"/>
  <c r="J3597" i="6" l="1"/>
  <c r="G3598" i="6"/>
  <c r="K3595" i="6"/>
  <c r="H3596" i="6"/>
  <c r="I3595" i="6"/>
  <c r="G3599" i="6" l="1"/>
  <c r="J3598" i="6"/>
  <c r="K3596" i="6"/>
  <c r="H3597" i="6"/>
  <c r="I3596" i="6"/>
  <c r="J3599" i="6" l="1"/>
  <c r="G3600" i="6"/>
  <c r="K3597" i="6"/>
  <c r="H3598" i="6"/>
  <c r="I3597" i="6"/>
  <c r="J3600" i="6" l="1"/>
  <c r="BB8" i="6" s="1"/>
  <c r="G3601" i="6"/>
  <c r="K3598" i="6"/>
  <c r="H3599" i="6"/>
  <c r="I3598" i="6"/>
  <c r="J3601" i="6" l="1"/>
  <c r="G3602" i="6"/>
  <c r="K3599" i="6"/>
  <c r="H3600" i="6"/>
  <c r="I3599" i="6"/>
  <c r="J3602" i="6" l="1"/>
  <c r="G3603" i="6"/>
  <c r="K3600" i="6"/>
  <c r="H3601" i="6"/>
  <c r="I3600" i="6"/>
  <c r="BB7" i="6" s="1"/>
  <c r="BB10" i="6" s="1"/>
  <c r="J3603" i="6" l="1"/>
  <c r="G3604" i="6"/>
  <c r="BB13" i="6"/>
  <c r="BB12" i="6"/>
  <c r="BB15" i="6" s="1"/>
  <c r="K3601" i="6"/>
  <c r="H3602" i="6"/>
  <c r="I3601" i="6"/>
  <c r="J3604" i="6" l="1"/>
  <c r="G3605" i="6"/>
  <c r="K3602" i="6"/>
  <c r="H3603" i="6"/>
  <c r="I3602" i="6"/>
  <c r="G3606" i="6" l="1"/>
  <c r="J3605" i="6"/>
  <c r="K3603" i="6"/>
  <c r="H3604" i="6"/>
  <c r="I3603" i="6"/>
  <c r="G3607" i="6" l="1"/>
  <c r="J3606" i="6"/>
  <c r="K3604" i="6"/>
  <c r="H3605" i="6"/>
  <c r="I3604" i="6"/>
  <c r="J3607" i="6" l="1"/>
  <c r="G3608" i="6"/>
  <c r="K3605" i="6"/>
  <c r="H3606" i="6"/>
  <c r="I3605" i="6"/>
  <c r="G3609" i="6" l="1"/>
  <c r="J3608" i="6"/>
  <c r="K3606" i="6"/>
  <c r="H3607" i="6"/>
  <c r="I3606" i="6"/>
  <c r="G3610" i="6" l="1"/>
  <c r="J3609" i="6"/>
  <c r="K3607" i="6"/>
  <c r="H3608" i="6"/>
  <c r="I3607" i="6"/>
  <c r="G3611" i="6" l="1"/>
  <c r="J3610" i="6"/>
  <c r="K3608" i="6"/>
  <c r="H3609" i="6"/>
  <c r="I3608" i="6"/>
  <c r="G3612" i="6" l="1"/>
  <c r="J3611" i="6"/>
  <c r="K3609" i="6"/>
  <c r="H3610" i="6"/>
  <c r="I3609" i="6"/>
  <c r="G3613" i="6" l="1"/>
  <c r="J3612" i="6"/>
  <c r="K3610" i="6"/>
  <c r="H3611" i="6"/>
  <c r="I3610" i="6"/>
  <c r="G3614" i="6" l="1"/>
  <c r="J3613" i="6"/>
  <c r="K3611" i="6"/>
  <c r="H3612" i="6"/>
  <c r="I3611" i="6"/>
  <c r="J3614" i="6" l="1"/>
  <c r="K3612" i="6"/>
  <c r="H3613" i="6"/>
  <c r="I3612" i="6"/>
  <c r="K3613" i="6" l="1"/>
  <c r="H3614" i="6"/>
  <c r="G3615" i="6" s="1"/>
  <c r="J3615" i="6" s="1"/>
  <c r="I3613" i="6"/>
  <c r="K3614" i="6" l="1"/>
  <c r="H3615" i="6"/>
  <c r="G3616" i="6" s="1"/>
  <c r="G3617" i="6" s="1"/>
  <c r="I3614" i="6"/>
  <c r="J3616" i="6" l="1"/>
  <c r="J3617" i="6"/>
  <c r="G3618" i="6"/>
  <c r="K3615" i="6"/>
  <c r="H3616" i="6"/>
  <c r="I3615" i="6"/>
  <c r="J3618" i="6" l="1"/>
  <c r="G3619" i="6"/>
  <c r="K3616" i="6"/>
  <c r="H3617" i="6"/>
  <c r="I3616" i="6"/>
  <c r="J3619" i="6" l="1"/>
  <c r="K3617" i="6"/>
  <c r="H3618" i="6"/>
  <c r="I3617" i="6"/>
  <c r="K3618" i="6" l="1"/>
  <c r="H3619" i="6"/>
  <c r="G3620" i="6" s="1"/>
  <c r="J3620" i="6" s="1"/>
  <c r="I3618" i="6"/>
  <c r="G3621" i="6" l="1"/>
  <c r="J3621" i="6" s="1"/>
  <c r="K3619" i="6"/>
  <c r="H3620" i="6"/>
  <c r="I3619" i="6"/>
  <c r="G3622" i="6" l="1"/>
  <c r="J3622" i="6" s="1"/>
  <c r="K3620" i="6"/>
  <c r="H3621" i="6"/>
  <c r="I3620" i="6"/>
  <c r="G3623" i="6" l="1"/>
  <c r="J3623" i="6" s="1"/>
  <c r="K3621" i="6"/>
  <c r="H3622" i="6"/>
  <c r="I3621" i="6"/>
  <c r="G3624" i="6" l="1"/>
  <c r="J3624" i="6" s="1"/>
  <c r="K3622" i="6"/>
  <c r="H3623" i="6"/>
  <c r="I3622" i="6"/>
  <c r="G3625" i="6" l="1"/>
  <c r="J3625" i="6" s="1"/>
  <c r="K3623" i="6"/>
  <c r="H3624" i="6"/>
  <c r="I3623" i="6"/>
  <c r="G3626" i="6" l="1"/>
  <c r="J3626" i="6" s="1"/>
  <c r="K3624" i="6"/>
  <c r="H3625" i="6"/>
  <c r="I3624" i="6"/>
  <c r="G3627" i="6" l="1"/>
  <c r="J3627" i="6" s="1"/>
  <c r="K3625" i="6"/>
  <c r="H3626" i="6"/>
  <c r="I3625" i="6"/>
  <c r="G3628" i="6" l="1"/>
  <c r="J3628" i="6" s="1"/>
  <c r="G3629" i="6"/>
  <c r="K3626" i="6"/>
  <c r="H3627" i="6"/>
  <c r="I3626" i="6"/>
  <c r="G3630" i="6" l="1"/>
  <c r="J3629" i="6"/>
  <c r="K3627" i="6"/>
  <c r="H3628" i="6"/>
  <c r="I3627" i="6"/>
  <c r="G3631" i="6" l="1"/>
  <c r="J3630" i="6"/>
  <c r="K3628" i="6"/>
  <c r="H3629" i="6"/>
  <c r="I3628" i="6"/>
  <c r="G3632" i="6" l="1"/>
  <c r="J3631" i="6"/>
  <c r="K3629" i="6"/>
  <c r="H3630" i="6"/>
  <c r="I3629" i="6"/>
  <c r="G3633" i="6" l="1"/>
  <c r="J3632" i="6"/>
  <c r="K3630" i="6"/>
  <c r="H3631" i="6"/>
  <c r="I3630" i="6"/>
  <c r="G3634" i="6" l="1"/>
  <c r="J3633" i="6"/>
  <c r="K3631" i="6"/>
  <c r="H3632" i="6"/>
  <c r="I3631" i="6"/>
  <c r="G3635" i="6" l="1"/>
  <c r="J3634" i="6"/>
  <c r="K3632" i="6"/>
  <c r="H3633" i="6"/>
  <c r="I3632" i="6"/>
  <c r="J3635" i="6" l="1"/>
  <c r="G3636" i="6"/>
  <c r="K3633" i="6"/>
  <c r="H3634" i="6"/>
  <c r="I3633" i="6"/>
  <c r="G3637" i="6" l="1"/>
  <c r="J3636" i="6"/>
  <c r="K3634" i="6"/>
  <c r="H3635" i="6"/>
  <c r="I3634" i="6"/>
  <c r="G3638" i="6" l="1"/>
  <c r="J3637" i="6"/>
  <c r="K3635" i="6"/>
  <c r="H3636" i="6"/>
  <c r="I3635" i="6"/>
  <c r="G3639" i="6" l="1"/>
  <c r="J3638" i="6"/>
  <c r="K3636" i="6"/>
  <c r="H3637" i="6"/>
  <c r="I3636" i="6"/>
  <c r="J3639" i="6" l="1"/>
  <c r="G3640" i="6"/>
  <c r="K3637" i="6"/>
  <c r="H3638" i="6"/>
  <c r="I3637" i="6"/>
  <c r="J3640" i="6" l="1"/>
  <c r="G3641" i="6"/>
  <c r="K3638" i="6"/>
  <c r="H3639" i="6"/>
  <c r="I3638" i="6"/>
  <c r="J3641" i="6" l="1"/>
  <c r="G3642" i="6"/>
  <c r="K3639" i="6"/>
  <c r="H3640" i="6"/>
  <c r="I3639" i="6"/>
  <c r="J3642" i="6" l="1"/>
  <c r="G3643" i="6"/>
  <c r="K3640" i="6"/>
  <c r="H3641" i="6"/>
  <c r="I3640" i="6"/>
  <c r="G3644" i="6" l="1"/>
  <c r="J3643" i="6"/>
  <c r="K3641" i="6"/>
  <c r="H3642" i="6"/>
  <c r="I3641" i="6"/>
  <c r="J3644" i="6" l="1"/>
  <c r="G3645" i="6"/>
  <c r="K3642" i="6"/>
  <c r="H3643" i="6"/>
  <c r="I3642" i="6"/>
  <c r="J3645" i="6" l="1"/>
  <c r="G3646" i="6"/>
  <c r="K3643" i="6"/>
  <c r="H3644" i="6"/>
  <c r="I3643" i="6"/>
  <c r="J3646" i="6" l="1"/>
  <c r="G3647" i="6"/>
  <c r="K3644" i="6"/>
  <c r="H3645" i="6"/>
  <c r="I3644" i="6"/>
  <c r="J3647" i="6" l="1"/>
  <c r="G3648" i="6"/>
  <c r="K3645" i="6"/>
  <c r="H3646" i="6"/>
  <c r="I3645" i="6"/>
  <c r="G3649" i="6" l="1"/>
  <c r="J3648" i="6"/>
  <c r="K3646" i="6"/>
  <c r="H3647" i="6"/>
  <c r="I3646" i="6"/>
  <c r="J3649" i="6" l="1"/>
  <c r="G3650" i="6"/>
  <c r="K3647" i="6"/>
  <c r="H3648" i="6"/>
  <c r="I3647" i="6"/>
  <c r="J3650" i="6" l="1"/>
  <c r="G3651" i="6"/>
  <c r="K3648" i="6"/>
  <c r="H3649" i="6"/>
  <c r="I3648" i="6"/>
  <c r="J3651" i="6" l="1"/>
  <c r="G3652" i="6"/>
  <c r="K3649" i="6"/>
  <c r="H3650" i="6"/>
  <c r="I3649" i="6"/>
  <c r="J3652" i="6" l="1"/>
  <c r="G3653" i="6"/>
  <c r="K3650" i="6"/>
  <c r="H3651" i="6"/>
  <c r="I3650" i="6"/>
  <c r="J3653" i="6" l="1"/>
  <c r="G3654" i="6"/>
  <c r="K3651" i="6"/>
  <c r="H3652" i="6"/>
  <c r="I3651" i="6"/>
  <c r="J3654" i="6" l="1"/>
  <c r="G3655" i="6"/>
  <c r="K3652" i="6"/>
  <c r="H3653" i="6"/>
  <c r="I3652" i="6"/>
  <c r="J3655" i="6" l="1"/>
  <c r="G3656" i="6"/>
  <c r="K3653" i="6"/>
  <c r="H3654" i="6"/>
  <c r="I3653" i="6"/>
  <c r="J3656" i="6" l="1"/>
  <c r="G3657" i="6"/>
  <c r="K3654" i="6"/>
  <c r="H3655" i="6"/>
  <c r="I3654" i="6"/>
  <c r="J3657" i="6" l="1"/>
  <c r="G3658" i="6"/>
  <c r="K3655" i="6"/>
  <c r="H3656" i="6"/>
  <c r="I3655" i="6"/>
  <c r="J3658" i="6" l="1"/>
  <c r="G3659" i="6"/>
  <c r="K3656" i="6"/>
  <c r="H3657" i="6"/>
  <c r="I3656" i="6"/>
  <c r="J3659" i="6" l="1"/>
  <c r="G3660" i="6"/>
  <c r="K3657" i="6"/>
  <c r="H3658" i="6"/>
  <c r="I3657" i="6"/>
  <c r="J3660" i="6" l="1"/>
  <c r="G3661" i="6"/>
  <c r="K3658" i="6"/>
  <c r="H3659" i="6"/>
  <c r="I3658" i="6"/>
  <c r="J3661" i="6" l="1"/>
  <c r="G3662" i="6"/>
  <c r="K3659" i="6"/>
  <c r="H3660" i="6"/>
  <c r="I3659" i="6"/>
  <c r="J3662" i="6" l="1"/>
  <c r="G3663" i="6"/>
  <c r="K3660" i="6"/>
  <c r="H3661" i="6"/>
  <c r="I3660" i="6"/>
  <c r="G3664" i="6" l="1"/>
  <c r="J3663" i="6"/>
  <c r="K3661" i="6"/>
  <c r="H3662" i="6"/>
  <c r="I3661" i="6"/>
  <c r="J3664" i="6" l="1"/>
  <c r="G3665" i="6"/>
  <c r="K3662" i="6"/>
  <c r="H3663" i="6"/>
  <c r="I3662" i="6"/>
  <c r="J3665" i="6" l="1"/>
  <c r="G3666" i="6"/>
  <c r="K3663" i="6"/>
  <c r="H3664" i="6"/>
  <c r="I3663" i="6"/>
  <c r="J3666" i="6" l="1"/>
  <c r="G3667" i="6"/>
  <c r="K3664" i="6"/>
  <c r="H3665" i="6"/>
  <c r="I3664" i="6"/>
  <c r="J3667" i="6" l="1"/>
  <c r="G3668" i="6"/>
  <c r="K3665" i="6"/>
  <c r="H3666" i="6"/>
  <c r="I3665" i="6"/>
  <c r="J3668" i="6" l="1"/>
  <c r="G3669" i="6"/>
  <c r="K3666" i="6"/>
  <c r="H3667" i="6"/>
  <c r="I3666" i="6"/>
  <c r="J3669" i="6" l="1"/>
  <c r="G3670" i="6"/>
  <c r="K3667" i="6"/>
  <c r="H3668" i="6"/>
  <c r="I3667" i="6"/>
  <c r="J3670" i="6" l="1"/>
  <c r="G3671" i="6"/>
  <c r="K3668" i="6"/>
  <c r="H3669" i="6"/>
  <c r="I3668" i="6"/>
  <c r="J3671" i="6" l="1"/>
  <c r="G3672" i="6"/>
  <c r="K3669" i="6"/>
  <c r="H3670" i="6"/>
  <c r="I3669" i="6"/>
  <c r="J3672" i="6" l="1"/>
  <c r="G3673" i="6"/>
  <c r="K3670" i="6"/>
  <c r="H3671" i="6"/>
  <c r="I3670" i="6"/>
  <c r="J3673" i="6" l="1"/>
  <c r="G3674" i="6"/>
  <c r="K3671" i="6"/>
  <c r="H3672" i="6"/>
  <c r="I3671" i="6"/>
  <c r="J3674" i="6" l="1"/>
  <c r="G3675" i="6"/>
  <c r="K3672" i="6"/>
  <c r="H3673" i="6"/>
  <c r="I3672" i="6"/>
  <c r="J3675" i="6" l="1"/>
  <c r="G3676" i="6"/>
  <c r="K3673" i="6"/>
  <c r="H3674" i="6"/>
  <c r="I3673" i="6"/>
  <c r="J3676" i="6" l="1"/>
  <c r="G3677" i="6"/>
  <c r="K3674" i="6"/>
  <c r="H3675" i="6"/>
  <c r="I3674" i="6"/>
  <c r="J3677" i="6" l="1"/>
  <c r="G3678" i="6"/>
  <c r="K3675" i="6"/>
  <c r="H3676" i="6"/>
  <c r="I3675" i="6"/>
  <c r="J3678" i="6" l="1"/>
  <c r="G3679" i="6"/>
  <c r="K3676" i="6"/>
  <c r="H3677" i="6"/>
  <c r="I3676" i="6"/>
  <c r="J3679" i="6" l="1"/>
  <c r="G3680" i="6"/>
  <c r="K3677" i="6"/>
  <c r="H3678" i="6"/>
  <c r="I3677" i="6"/>
  <c r="G3681" i="6" l="1"/>
  <c r="J3680" i="6"/>
  <c r="K3678" i="6"/>
  <c r="H3679" i="6"/>
  <c r="I3678" i="6"/>
  <c r="J3681" i="6" l="1"/>
  <c r="G3682" i="6"/>
  <c r="K3679" i="6"/>
  <c r="H3680" i="6"/>
  <c r="I3679" i="6"/>
  <c r="J3682" i="6" l="1"/>
  <c r="G3683" i="6"/>
  <c r="K3680" i="6"/>
  <c r="H3681" i="6"/>
  <c r="I3680" i="6"/>
  <c r="J3683" i="6" l="1"/>
  <c r="G3684" i="6"/>
  <c r="K3681" i="6"/>
  <c r="H3682" i="6"/>
  <c r="I3681" i="6"/>
  <c r="J3684" i="6" l="1"/>
  <c r="G3685" i="6"/>
  <c r="K3682" i="6"/>
  <c r="H3683" i="6"/>
  <c r="I3682" i="6"/>
  <c r="J3685" i="6" l="1"/>
  <c r="G3686" i="6"/>
  <c r="K3683" i="6"/>
  <c r="H3684" i="6"/>
  <c r="I3683" i="6"/>
  <c r="J3686" i="6" l="1"/>
  <c r="G3687" i="6"/>
  <c r="K3684" i="6"/>
  <c r="H3685" i="6"/>
  <c r="I3684" i="6"/>
  <c r="J3687" i="6" l="1"/>
  <c r="G3688" i="6"/>
  <c r="K3685" i="6"/>
  <c r="H3686" i="6"/>
  <c r="I3685" i="6"/>
  <c r="J3688" i="6" l="1"/>
  <c r="G3689" i="6"/>
  <c r="K3686" i="6"/>
  <c r="H3687" i="6"/>
  <c r="I3686" i="6"/>
  <c r="J3689" i="6" l="1"/>
  <c r="G3690" i="6"/>
  <c r="K3687" i="6"/>
  <c r="H3688" i="6"/>
  <c r="I3687" i="6"/>
  <c r="J3690" i="6" l="1"/>
  <c r="G3691" i="6"/>
  <c r="K3688" i="6"/>
  <c r="H3689" i="6"/>
  <c r="I3688" i="6"/>
  <c r="J3691" i="6" l="1"/>
  <c r="G3692" i="6"/>
  <c r="K3689" i="6"/>
  <c r="H3690" i="6"/>
  <c r="I3689" i="6"/>
  <c r="J3692" i="6" l="1"/>
  <c r="G3693" i="6"/>
  <c r="K3690" i="6"/>
  <c r="H3691" i="6"/>
  <c r="I3690" i="6"/>
  <c r="J3693" i="6" l="1"/>
  <c r="G3694" i="6"/>
  <c r="K3691" i="6"/>
  <c r="H3692" i="6"/>
  <c r="I3691" i="6"/>
  <c r="J3694" i="6" l="1"/>
  <c r="G3695" i="6"/>
  <c r="K3692" i="6"/>
  <c r="H3693" i="6"/>
  <c r="I3692" i="6"/>
  <c r="J3695" i="6" l="1"/>
  <c r="G3696" i="6"/>
  <c r="K3693" i="6"/>
  <c r="H3694" i="6"/>
  <c r="I3693" i="6"/>
  <c r="J3696" i="6" l="1"/>
  <c r="G3697" i="6"/>
  <c r="K3694" i="6"/>
  <c r="H3695" i="6"/>
  <c r="I3694" i="6"/>
  <c r="J3697" i="6" l="1"/>
  <c r="G3698" i="6"/>
  <c r="K3695" i="6"/>
  <c r="H3696" i="6"/>
  <c r="I3695" i="6"/>
  <c r="J3698" i="6" l="1"/>
  <c r="G3699" i="6"/>
  <c r="K3696" i="6"/>
  <c r="H3697" i="6"/>
  <c r="I3696" i="6"/>
  <c r="J3699" i="6" l="1"/>
  <c r="G3700" i="6"/>
  <c r="K3697" i="6"/>
  <c r="H3698" i="6"/>
  <c r="I3697" i="6"/>
  <c r="G3701" i="6" l="1"/>
  <c r="J3700" i="6"/>
  <c r="BC8" i="6" s="1"/>
  <c r="K3698" i="6"/>
  <c r="H3699" i="6"/>
  <c r="I3698" i="6"/>
  <c r="J3701" i="6" l="1"/>
  <c r="G3702" i="6"/>
  <c r="K3699" i="6"/>
  <c r="H3700" i="6"/>
  <c r="I3699" i="6"/>
  <c r="J3702" i="6" l="1"/>
  <c r="G3703" i="6"/>
  <c r="K3700" i="6"/>
  <c r="H3701" i="6"/>
  <c r="I3700" i="6"/>
  <c r="BC7" i="6" s="1"/>
  <c r="BC10" i="6" s="1"/>
  <c r="J3703" i="6" l="1"/>
  <c r="G3704" i="6"/>
  <c r="BC12" i="6"/>
  <c r="BC15" i="6" s="1"/>
  <c r="BC13" i="6"/>
  <c r="K3701" i="6"/>
  <c r="H3702" i="6"/>
  <c r="I3701" i="6"/>
  <c r="J3704" i="6" l="1"/>
  <c r="G3705" i="6"/>
  <c r="K3702" i="6"/>
  <c r="H3703" i="6"/>
  <c r="I3702" i="6"/>
  <c r="J3705" i="6" l="1"/>
  <c r="G3706" i="6"/>
  <c r="K3703" i="6"/>
  <c r="H3704" i="6"/>
  <c r="I3703" i="6"/>
  <c r="J3706" i="6" l="1"/>
  <c r="G3707" i="6"/>
  <c r="K3704" i="6"/>
  <c r="H3705" i="6"/>
  <c r="I3704" i="6"/>
  <c r="J3707" i="6" l="1"/>
  <c r="G3708" i="6"/>
  <c r="K3705" i="6"/>
  <c r="H3706" i="6"/>
  <c r="I3705" i="6"/>
  <c r="J3708" i="6" l="1"/>
  <c r="G3709" i="6"/>
  <c r="K3706" i="6"/>
  <c r="H3707" i="6"/>
  <c r="I3706" i="6"/>
  <c r="J3709" i="6" l="1"/>
  <c r="G3710" i="6"/>
  <c r="K3707" i="6"/>
  <c r="H3708" i="6"/>
  <c r="I3707" i="6"/>
  <c r="J3710" i="6" l="1"/>
  <c r="G3711" i="6"/>
  <c r="K3708" i="6"/>
  <c r="H3709" i="6"/>
  <c r="I3708" i="6"/>
  <c r="J3711" i="6" l="1"/>
  <c r="G3712" i="6"/>
  <c r="K3709" i="6"/>
  <c r="H3710" i="6"/>
  <c r="I3709" i="6"/>
  <c r="J3712" i="6" l="1"/>
  <c r="G3713" i="6"/>
  <c r="K3710" i="6"/>
  <c r="H3711" i="6"/>
  <c r="I3710" i="6"/>
  <c r="J3713" i="6" l="1"/>
  <c r="G3714" i="6"/>
  <c r="K3711" i="6"/>
  <c r="H3712" i="6"/>
  <c r="I3711" i="6"/>
  <c r="J3714" i="6" l="1"/>
  <c r="G3715" i="6"/>
  <c r="K3712" i="6"/>
  <c r="H3713" i="6"/>
  <c r="I3712" i="6"/>
  <c r="J3715" i="6" l="1"/>
  <c r="G3716" i="6"/>
  <c r="K3713" i="6"/>
  <c r="H3714" i="6"/>
  <c r="I3713" i="6"/>
  <c r="J3716" i="6" l="1"/>
  <c r="G3717" i="6"/>
  <c r="K3714" i="6"/>
  <c r="H3715" i="6"/>
  <c r="I3714" i="6"/>
  <c r="J3717" i="6" l="1"/>
  <c r="G3718" i="6"/>
  <c r="K3715" i="6"/>
  <c r="H3716" i="6"/>
  <c r="I3715" i="6"/>
  <c r="J3718" i="6" l="1"/>
  <c r="G3719" i="6"/>
  <c r="K3716" i="6"/>
  <c r="H3717" i="6"/>
  <c r="I3716" i="6"/>
  <c r="J3719" i="6" l="1"/>
  <c r="G3720" i="6"/>
  <c r="K3717" i="6"/>
  <c r="H3718" i="6"/>
  <c r="I3717" i="6"/>
  <c r="J3720" i="6" l="1"/>
  <c r="G3721" i="6"/>
  <c r="K3718" i="6"/>
  <c r="H3719" i="6"/>
  <c r="I3718" i="6"/>
  <c r="J3721" i="6" l="1"/>
  <c r="G3722" i="6"/>
  <c r="K3719" i="6"/>
  <c r="H3720" i="6"/>
  <c r="I3719" i="6"/>
  <c r="J3722" i="6" l="1"/>
  <c r="G3723" i="6"/>
  <c r="K3720" i="6"/>
  <c r="H3721" i="6"/>
  <c r="I3720" i="6"/>
  <c r="J3723" i="6" l="1"/>
  <c r="G3724" i="6"/>
  <c r="K3721" i="6"/>
  <c r="H3722" i="6"/>
  <c r="I3721" i="6"/>
  <c r="J3724" i="6" l="1"/>
  <c r="G3725" i="6"/>
  <c r="K3722" i="6"/>
  <c r="H3723" i="6"/>
  <c r="I3722" i="6"/>
  <c r="J3725" i="6" l="1"/>
  <c r="G3726" i="6"/>
  <c r="K3723" i="6"/>
  <c r="H3724" i="6"/>
  <c r="I3723" i="6"/>
  <c r="J3726" i="6" l="1"/>
  <c r="K3724" i="6"/>
  <c r="H3725" i="6"/>
  <c r="I3724" i="6"/>
  <c r="K3725" i="6" l="1"/>
  <c r="H3726" i="6"/>
  <c r="G3727" i="6" s="1"/>
  <c r="J3727" i="6" s="1"/>
  <c r="I3725" i="6"/>
  <c r="K3726" i="6" l="1"/>
  <c r="H3727" i="6"/>
  <c r="G3728" i="6" s="1"/>
  <c r="J3728" i="6" s="1"/>
  <c r="I3726" i="6"/>
  <c r="G3729" i="6" l="1"/>
  <c r="J3729" i="6" s="1"/>
  <c r="K3727" i="6"/>
  <c r="H3728" i="6"/>
  <c r="I3727" i="6"/>
  <c r="G3730" i="6" l="1"/>
  <c r="J3730" i="6" s="1"/>
  <c r="K3728" i="6"/>
  <c r="H3729" i="6"/>
  <c r="I3728" i="6"/>
  <c r="G3731" i="6" l="1"/>
  <c r="J3731" i="6" s="1"/>
  <c r="K3729" i="6"/>
  <c r="H3730" i="6"/>
  <c r="I3729" i="6"/>
  <c r="G3732" i="6" l="1"/>
  <c r="J3732" i="6" s="1"/>
  <c r="G3733" i="6"/>
  <c r="K3730" i="6"/>
  <c r="H3731" i="6"/>
  <c r="I3730" i="6"/>
  <c r="G3734" i="6" l="1"/>
  <c r="J3733" i="6"/>
  <c r="K3731" i="6"/>
  <c r="H3732" i="6"/>
  <c r="I3731" i="6"/>
  <c r="J3734" i="6" l="1"/>
  <c r="G3735" i="6"/>
  <c r="K3732" i="6"/>
  <c r="H3733" i="6"/>
  <c r="I3732" i="6"/>
  <c r="J3735" i="6" l="1"/>
  <c r="G3736" i="6"/>
  <c r="K3733" i="6"/>
  <c r="H3734" i="6"/>
  <c r="I3733" i="6"/>
  <c r="J3736" i="6" l="1"/>
  <c r="G3737" i="6"/>
  <c r="K3734" i="6"/>
  <c r="H3735" i="6"/>
  <c r="I3734" i="6"/>
  <c r="J3737" i="6" l="1"/>
  <c r="G3738" i="6"/>
  <c r="K3735" i="6"/>
  <c r="H3736" i="6"/>
  <c r="I3735" i="6"/>
  <c r="J3738" i="6" l="1"/>
  <c r="G3739" i="6"/>
  <c r="K3736" i="6"/>
  <c r="H3737" i="6"/>
  <c r="I3736" i="6"/>
  <c r="J3739" i="6" l="1"/>
  <c r="G3740" i="6"/>
  <c r="K3737" i="6"/>
  <c r="H3738" i="6"/>
  <c r="I3737" i="6"/>
  <c r="J3740" i="6" l="1"/>
  <c r="G3741" i="6"/>
  <c r="K3738" i="6"/>
  <c r="H3739" i="6"/>
  <c r="I3738" i="6"/>
  <c r="J3741" i="6" l="1"/>
  <c r="G3742" i="6"/>
  <c r="K3739" i="6"/>
  <c r="H3740" i="6"/>
  <c r="I3739" i="6"/>
  <c r="J3742" i="6" l="1"/>
  <c r="G3743" i="6"/>
  <c r="K3740" i="6"/>
  <c r="H3741" i="6"/>
  <c r="I3740" i="6"/>
  <c r="G3744" i="6" l="1"/>
  <c r="J3743" i="6"/>
  <c r="K3741" i="6"/>
  <c r="H3742" i="6"/>
  <c r="I3741" i="6"/>
  <c r="G3745" i="6" l="1"/>
  <c r="J3744" i="6"/>
  <c r="K3742" i="6"/>
  <c r="H3743" i="6"/>
  <c r="I3742" i="6"/>
  <c r="G3746" i="6" l="1"/>
  <c r="J3745" i="6"/>
  <c r="K3743" i="6"/>
  <c r="H3744" i="6"/>
  <c r="I3743" i="6"/>
  <c r="J3746" i="6" l="1"/>
  <c r="G3747" i="6"/>
  <c r="K3744" i="6"/>
  <c r="H3745" i="6"/>
  <c r="I3744" i="6"/>
  <c r="G3748" i="6" l="1"/>
  <c r="J3747" i="6"/>
  <c r="K3745" i="6"/>
  <c r="H3746" i="6"/>
  <c r="I3745" i="6"/>
  <c r="G3749" i="6" l="1"/>
  <c r="J3748" i="6"/>
  <c r="K3746" i="6"/>
  <c r="H3747" i="6"/>
  <c r="I3746" i="6"/>
  <c r="J3749" i="6" l="1"/>
  <c r="G3750" i="6"/>
  <c r="K3747" i="6"/>
  <c r="H3748" i="6"/>
  <c r="I3747" i="6"/>
  <c r="J3750" i="6" l="1"/>
  <c r="G3751" i="6"/>
  <c r="K3748" i="6"/>
  <c r="H3749" i="6"/>
  <c r="I3748" i="6"/>
  <c r="J3751" i="6" l="1"/>
  <c r="G3752" i="6"/>
  <c r="K3749" i="6"/>
  <c r="H3750" i="6"/>
  <c r="I3749" i="6"/>
  <c r="J3752" i="6" l="1"/>
  <c r="G3753" i="6"/>
  <c r="K3750" i="6"/>
  <c r="H3751" i="6"/>
  <c r="I3750" i="6"/>
  <c r="J3753" i="6" l="1"/>
  <c r="K3751" i="6"/>
  <c r="H3752" i="6"/>
  <c r="I3751" i="6"/>
  <c r="K3752" i="6" l="1"/>
  <c r="H3753" i="6"/>
  <c r="G3754" i="6" s="1"/>
  <c r="J3754" i="6" s="1"/>
  <c r="I3752" i="6"/>
  <c r="G3755" i="6" l="1"/>
  <c r="J3755" i="6" s="1"/>
  <c r="K3753" i="6"/>
  <c r="H3754" i="6"/>
  <c r="I3753" i="6"/>
  <c r="G3756" i="6" l="1"/>
  <c r="J3756" i="6" s="1"/>
  <c r="K3754" i="6"/>
  <c r="H3755" i="6"/>
  <c r="I3754" i="6"/>
  <c r="G3757" i="6" l="1"/>
  <c r="G3758" i="6" s="1"/>
  <c r="K3755" i="6"/>
  <c r="H3756" i="6"/>
  <c r="I3755" i="6"/>
  <c r="J3757" i="6" l="1"/>
  <c r="J3758" i="6"/>
  <c r="G3759" i="6"/>
  <c r="K3756" i="6"/>
  <c r="H3757" i="6"/>
  <c r="I3756" i="6"/>
  <c r="J3759" i="6" l="1"/>
  <c r="G3760" i="6"/>
  <c r="K3757" i="6"/>
  <c r="H3758" i="6"/>
  <c r="I3757" i="6"/>
  <c r="J3760" i="6" l="1"/>
  <c r="G3761" i="6"/>
  <c r="K3758" i="6"/>
  <c r="H3759" i="6"/>
  <c r="I3758" i="6"/>
  <c r="J3761" i="6" l="1"/>
  <c r="G3762" i="6"/>
  <c r="K3759" i="6"/>
  <c r="H3760" i="6"/>
  <c r="I3759" i="6"/>
  <c r="J3762" i="6" l="1"/>
  <c r="G3763" i="6"/>
  <c r="K3760" i="6"/>
  <c r="H3761" i="6"/>
  <c r="I3760" i="6"/>
  <c r="J3763" i="6" l="1"/>
  <c r="G3764" i="6"/>
  <c r="K3761" i="6"/>
  <c r="H3762" i="6"/>
  <c r="I3761" i="6"/>
  <c r="J3764" i="6" l="1"/>
  <c r="G3765" i="6"/>
  <c r="K3762" i="6"/>
  <c r="H3763" i="6"/>
  <c r="I3762" i="6"/>
  <c r="J3765" i="6" l="1"/>
  <c r="G3766" i="6"/>
  <c r="K3763" i="6"/>
  <c r="H3764" i="6"/>
  <c r="I3763" i="6"/>
  <c r="J3766" i="6" l="1"/>
  <c r="G3767" i="6"/>
  <c r="K3764" i="6"/>
  <c r="H3765" i="6"/>
  <c r="I3764" i="6"/>
  <c r="J3767" i="6" l="1"/>
  <c r="G3768" i="6"/>
  <c r="K3765" i="6"/>
  <c r="H3766" i="6"/>
  <c r="I3765" i="6"/>
  <c r="J3768" i="6" l="1"/>
  <c r="G3769" i="6"/>
  <c r="K3766" i="6"/>
  <c r="H3767" i="6"/>
  <c r="I3766" i="6"/>
  <c r="J3769" i="6" l="1"/>
  <c r="G3770" i="6"/>
  <c r="K3767" i="6"/>
  <c r="H3768" i="6"/>
  <c r="I3767" i="6"/>
  <c r="J3770" i="6" l="1"/>
  <c r="G3771" i="6"/>
  <c r="K3768" i="6"/>
  <c r="H3769" i="6"/>
  <c r="I3768" i="6"/>
  <c r="J3771" i="6" l="1"/>
  <c r="G3772" i="6"/>
  <c r="K3769" i="6"/>
  <c r="H3770" i="6"/>
  <c r="I3769" i="6"/>
  <c r="J3772" i="6" l="1"/>
  <c r="G3773" i="6"/>
  <c r="K3770" i="6"/>
  <c r="H3771" i="6"/>
  <c r="I3770" i="6"/>
  <c r="J3773" i="6" l="1"/>
  <c r="G3774" i="6"/>
  <c r="K3771" i="6"/>
  <c r="H3772" i="6"/>
  <c r="I3771" i="6"/>
  <c r="J3774" i="6" l="1"/>
  <c r="G3775" i="6"/>
  <c r="K3772" i="6"/>
  <c r="H3773" i="6"/>
  <c r="I3772" i="6"/>
  <c r="J3775" i="6" l="1"/>
  <c r="G3776" i="6"/>
  <c r="K3773" i="6"/>
  <c r="H3774" i="6"/>
  <c r="I3773" i="6"/>
  <c r="J3776" i="6" l="1"/>
  <c r="G3777" i="6"/>
  <c r="K3774" i="6"/>
  <c r="H3775" i="6"/>
  <c r="I3774" i="6"/>
  <c r="J3777" i="6" l="1"/>
  <c r="G3778" i="6"/>
  <c r="K3775" i="6"/>
  <c r="H3776" i="6"/>
  <c r="I3775" i="6"/>
  <c r="J3778" i="6" l="1"/>
  <c r="G3779" i="6"/>
  <c r="K3776" i="6"/>
  <c r="H3777" i="6"/>
  <c r="I3776" i="6"/>
  <c r="G3780" i="6" l="1"/>
  <c r="J3779" i="6"/>
  <c r="K3777" i="6"/>
  <c r="H3778" i="6"/>
  <c r="I3777" i="6"/>
  <c r="G3781" i="6" l="1"/>
  <c r="J3780" i="6"/>
  <c r="K3778" i="6"/>
  <c r="H3779" i="6"/>
  <c r="I3778" i="6"/>
  <c r="G3782" i="6" l="1"/>
  <c r="J3781" i="6"/>
  <c r="K3779" i="6"/>
  <c r="H3780" i="6"/>
  <c r="I3779" i="6"/>
  <c r="G3783" i="6" l="1"/>
  <c r="J3782" i="6"/>
  <c r="K3780" i="6"/>
  <c r="H3781" i="6"/>
  <c r="I3780" i="6"/>
  <c r="G3784" i="6" l="1"/>
  <c r="J3783" i="6"/>
  <c r="K3781" i="6"/>
  <c r="H3782" i="6"/>
  <c r="I3781" i="6"/>
  <c r="G3785" i="6" l="1"/>
  <c r="J3784" i="6"/>
  <c r="K3782" i="6"/>
  <c r="H3783" i="6"/>
  <c r="I3782" i="6"/>
  <c r="G3786" i="6" l="1"/>
  <c r="J3785" i="6"/>
  <c r="K3783" i="6"/>
  <c r="H3784" i="6"/>
  <c r="I3783" i="6"/>
  <c r="G3787" i="6" l="1"/>
  <c r="J3786" i="6"/>
  <c r="K3784" i="6"/>
  <c r="H3785" i="6"/>
  <c r="I3784" i="6"/>
  <c r="J3787" i="6" l="1"/>
  <c r="G3788" i="6"/>
  <c r="K3785" i="6"/>
  <c r="H3786" i="6"/>
  <c r="I3785" i="6"/>
  <c r="G3789" i="6" l="1"/>
  <c r="J3788" i="6"/>
  <c r="K3786" i="6"/>
  <c r="H3787" i="6"/>
  <c r="I3786" i="6"/>
  <c r="J3789" i="6" l="1"/>
  <c r="G3790" i="6"/>
  <c r="K3787" i="6"/>
  <c r="H3788" i="6"/>
  <c r="I3787" i="6"/>
  <c r="J3790" i="6" l="1"/>
  <c r="G3791" i="6"/>
  <c r="K3788" i="6"/>
  <c r="H3789" i="6"/>
  <c r="I3788" i="6"/>
  <c r="G3792" i="6" l="1"/>
  <c r="G3793" i="6" s="1"/>
  <c r="G3794" i="6" s="1"/>
  <c r="J3791" i="6"/>
  <c r="K3789" i="6"/>
  <c r="H3790" i="6"/>
  <c r="I3789" i="6"/>
  <c r="G3795" i="6" l="1"/>
  <c r="J3794" i="6"/>
  <c r="J3792" i="6"/>
  <c r="J3793" i="6"/>
  <c r="K3790" i="6"/>
  <c r="H3791" i="6"/>
  <c r="I3790" i="6"/>
  <c r="J3795" i="6" l="1"/>
  <c r="G3796" i="6"/>
  <c r="K3791" i="6"/>
  <c r="H3792" i="6"/>
  <c r="I3791" i="6"/>
  <c r="G3797" i="6" l="1"/>
  <c r="J3796" i="6"/>
  <c r="K3792" i="6"/>
  <c r="H3793" i="6"/>
  <c r="I3792" i="6"/>
  <c r="J3797" i="6" l="1"/>
  <c r="G3798" i="6"/>
  <c r="K3793" i="6"/>
  <c r="H3794" i="6"/>
  <c r="I3793" i="6"/>
  <c r="G3799" i="6" l="1"/>
  <c r="J3798" i="6"/>
  <c r="K3794" i="6"/>
  <c r="H3795" i="6"/>
  <c r="I3794" i="6"/>
  <c r="G3800" i="6" l="1"/>
  <c r="J3799" i="6"/>
  <c r="K3795" i="6"/>
  <c r="H3796" i="6"/>
  <c r="I3795" i="6"/>
  <c r="J3800" i="6" l="1"/>
  <c r="BD8" i="6" s="1"/>
  <c r="G3801" i="6"/>
  <c r="K3796" i="6"/>
  <c r="H3797" i="6"/>
  <c r="I3796" i="6"/>
  <c r="J3801" i="6" l="1"/>
  <c r="G3802" i="6"/>
  <c r="K3797" i="6"/>
  <c r="H3798" i="6"/>
  <c r="I3797" i="6"/>
  <c r="J3802" i="6" l="1"/>
  <c r="K3798" i="6"/>
  <c r="H3799" i="6"/>
  <c r="I3798" i="6"/>
  <c r="K3799" i="6" l="1"/>
  <c r="H3800" i="6"/>
  <c r="I3799" i="6"/>
  <c r="K3800" i="6" l="1"/>
  <c r="H3801" i="6"/>
  <c r="I3800" i="6"/>
  <c r="BD7" i="6" s="1"/>
  <c r="BD10" i="6" s="1"/>
  <c r="BD12" i="6" l="1"/>
  <c r="BD15" i="6" s="1"/>
  <c r="BD13" i="6"/>
  <c r="K3801" i="6"/>
  <c r="H3802" i="6"/>
  <c r="G3803" i="6" s="1"/>
  <c r="I3801" i="6"/>
  <c r="G3804" i="6" l="1"/>
  <c r="J3804" i="6" s="1"/>
  <c r="J3803" i="6"/>
  <c r="K3802" i="6"/>
  <c r="H3803" i="6"/>
  <c r="I3802" i="6"/>
  <c r="K3803" i="6" l="1"/>
  <c r="H3804" i="6"/>
  <c r="G3805" i="6" s="1"/>
  <c r="I3803" i="6"/>
  <c r="J3805" i="6" l="1"/>
  <c r="G3806" i="6"/>
  <c r="K3804" i="6"/>
  <c r="H3805" i="6"/>
  <c r="I3804" i="6"/>
  <c r="G3807" i="6" l="1"/>
  <c r="J3806" i="6"/>
  <c r="K3805" i="6"/>
  <c r="H3806" i="6"/>
  <c r="I3805" i="6"/>
  <c r="J3807" i="6" l="1"/>
  <c r="G3808" i="6"/>
  <c r="J3808" i="6" s="1"/>
  <c r="K3806" i="6"/>
  <c r="H3807" i="6"/>
  <c r="I3806" i="6"/>
  <c r="K3807" i="6" l="1"/>
  <c r="H3808" i="6"/>
  <c r="G3809" i="6" s="1"/>
  <c r="I3807" i="6"/>
  <c r="G3810" i="6" l="1"/>
  <c r="J3809" i="6"/>
  <c r="K3808" i="6"/>
  <c r="H3809" i="6"/>
  <c r="I3808" i="6"/>
  <c r="J3810" i="6" l="1"/>
  <c r="G3811" i="6"/>
  <c r="K3809" i="6"/>
  <c r="H3810" i="6"/>
  <c r="I3809" i="6"/>
  <c r="J3811" i="6" l="1"/>
  <c r="G3812" i="6"/>
  <c r="K3810" i="6"/>
  <c r="H3811" i="6"/>
  <c r="I3810" i="6"/>
  <c r="J3812" i="6" l="1"/>
  <c r="G3813" i="6"/>
  <c r="K3811" i="6"/>
  <c r="H3812" i="6"/>
  <c r="I3811" i="6"/>
  <c r="J3813" i="6" l="1"/>
  <c r="G3814" i="6"/>
  <c r="K3812" i="6"/>
  <c r="H3813" i="6"/>
  <c r="I3812" i="6"/>
  <c r="J3814" i="6" l="1"/>
  <c r="G3815" i="6"/>
  <c r="K3813" i="6"/>
  <c r="H3814" i="6"/>
  <c r="I3813" i="6"/>
  <c r="J3815" i="6" l="1"/>
  <c r="G3816" i="6"/>
  <c r="K3814" i="6"/>
  <c r="H3815" i="6"/>
  <c r="I3814" i="6"/>
  <c r="G3817" i="6" l="1"/>
  <c r="J3817" i="6" s="1"/>
  <c r="J3816" i="6"/>
  <c r="K3815" i="6"/>
  <c r="H3816" i="6"/>
  <c r="I3815" i="6"/>
  <c r="K3816" i="6" l="1"/>
  <c r="H3817" i="6"/>
  <c r="G3818" i="6" s="1"/>
  <c r="I3816" i="6"/>
  <c r="J3818" i="6" l="1"/>
  <c r="K3817" i="6"/>
  <c r="H3818" i="6"/>
  <c r="G3819" i="6" s="1"/>
  <c r="I3817" i="6"/>
  <c r="J3819" i="6" l="1"/>
  <c r="G3820" i="6"/>
  <c r="K3818" i="6"/>
  <c r="H3819" i="6"/>
  <c r="I3818" i="6"/>
  <c r="J3820" i="6" l="1"/>
  <c r="G3821" i="6"/>
  <c r="K3819" i="6"/>
  <c r="H3820" i="6"/>
  <c r="I3819" i="6"/>
  <c r="G3822" i="6" l="1"/>
  <c r="J3821" i="6"/>
  <c r="K3820" i="6"/>
  <c r="H3821" i="6"/>
  <c r="I3820" i="6"/>
  <c r="J3822" i="6" l="1"/>
  <c r="G3823" i="6"/>
  <c r="K3821" i="6"/>
  <c r="H3822" i="6"/>
  <c r="I3821" i="6"/>
  <c r="J3823" i="6" l="1"/>
  <c r="G3824" i="6"/>
  <c r="K3822" i="6"/>
  <c r="H3823" i="6"/>
  <c r="I3822" i="6"/>
  <c r="G3825" i="6" l="1"/>
  <c r="J3824" i="6"/>
  <c r="K3823" i="6"/>
  <c r="H3824" i="6"/>
  <c r="I3823" i="6"/>
  <c r="G3826" i="6" l="1"/>
  <c r="J3825" i="6"/>
  <c r="K3824" i="6"/>
  <c r="H3825" i="6"/>
  <c r="I3824" i="6"/>
  <c r="G3827" i="6" l="1"/>
  <c r="J3826" i="6"/>
  <c r="K3825" i="6"/>
  <c r="H3826" i="6"/>
  <c r="I3825" i="6"/>
  <c r="G3828" i="6" l="1"/>
  <c r="J3827" i="6"/>
  <c r="K3826" i="6"/>
  <c r="H3827" i="6"/>
  <c r="I3826" i="6"/>
  <c r="J3828" i="6" l="1"/>
  <c r="G3829" i="6"/>
  <c r="K3827" i="6"/>
  <c r="H3828" i="6"/>
  <c r="I3827" i="6"/>
  <c r="J3829" i="6" l="1"/>
  <c r="G3830" i="6"/>
  <c r="K3828" i="6"/>
  <c r="H3829" i="6"/>
  <c r="I3828" i="6"/>
  <c r="G3831" i="6" l="1"/>
  <c r="J3830" i="6"/>
  <c r="K3829" i="6"/>
  <c r="H3830" i="6"/>
  <c r="I3829" i="6"/>
  <c r="G3832" i="6" l="1"/>
  <c r="J3831" i="6"/>
  <c r="K3830" i="6"/>
  <c r="H3831" i="6"/>
  <c r="I3830" i="6"/>
  <c r="J3832" i="6" l="1"/>
  <c r="G3833" i="6"/>
  <c r="K3831" i="6"/>
  <c r="H3832" i="6"/>
  <c r="I3831" i="6"/>
  <c r="J3833" i="6" l="1"/>
  <c r="G3834" i="6"/>
  <c r="K3832" i="6"/>
  <c r="H3833" i="6"/>
  <c r="I3832" i="6"/>
  <c r="J3834" i="6" l="1"/>
  <c r="G3835" i="6"/>
  <c r="K3833" i="6"/>
  <c r="H3834" i="6"/>
  <c r="I3833" i="6"/>
  <c r="G3836" i="6" l="1"/>
  <c r="J3835" i="6"/>
  <c r="K3834" i="6"/>
  <c r="H3835" i="6"/>
  <c r="I3834" i="6"/>
  <c r="J3836" i="6" l="1"/>
  <c r="G3837" i="6"/>
  <c r="K3835" i="6"/>
  <c r="H3836" i="6"/>
  <c r="I3835" i="6"/>
  <c r="J3837" i="6" l="1"/>
  <c r="G3838" i="6"/>
  <c r="K3836" i="6"/>
  <c r="H3837" i="6"/>
  <c r="I3836" i="6"/>
  <c r="J3838" i="6" l="1"/>
  <c r="G3839" i="6"/>
  <c r="K3837" i="6"/>
  <c r="H3838" i="6"/>
  <c r="I3837" i="6"/>
  <c r="G3840" i="6" l="1"/>
  <c r="J3839" i="6"/>
  <c r="K3838" i="6"/>
  <c r="H3839" i="6"/>
  <c r="I3838" i="6"/>
  <c r="J3840" i="6" l="1"/>
  <c r="G3841" i="6"/>
  <c r="K3839" i="6"/>
  <c r="H3840" i="6"/>
  <c r="I3839" i="6"/>
  <c r="J3841" i="6" l="1"/>
  <c r="G3842" i="6"/>
  <c r="K3840" i="6"/>
  <c r="H3841" i="6"/>
  <c r="I3840" i="6"/>
  <c r="G3843" i="6" l="1"/>
  <c r="J3842" i="6"/>
  <c r="K3841" i="6"/>
  <c r="H3842" i="6"/>
  <c r="I3841" i="6"/>
  <c r="G3844" i="6" l="1"/>
  <c r="J3843" i="6"/>
  <c r="K3842" i="6"/>
  <c r="H3843" i="6"/>
  <c r="I3842" i="6"/>
  <c r="G3845" i="6" l="1"/>
  <c r="J3844" i="6"/>
  <c r="K3843" i="6"/>
  <c r="H3844" i="6"/>
  <c r="I3843" i="6"/>
  <c r="J3845" i="6" l="1"/>
  <c r="G3846" i="6"/>
  <c r="K3844" i="6"/>
  <c r="H3845" i="6"/>
  <c r="I3844" i="6"/>
  <c r="J3846" i="6" l="1"/>
  <c r="G3847" i="6"/>
  <c r="K3845" i="6"/>
  <c r="H3846" i="6"/>
  <c r="I3845" i="6"/>
  <c r="G3848" i="6" l="1"/>
  <c r="J3847" i="6"/>
  <c r="K3846" i="6"/>
  <c r="H3847" i="6"/>
  <c r="I3846" i="6"/>
  <c r="G3849" i="6" l="1"/>
  <c r="J3848" i="6"/>
  <c r="K3847" i="6"/>
  <c r="H3848" i="6"/>
  <c r="I3847" i="6"/>
  <c r="J3849" i="6" l="1"/>
  <c r="G3850" i="6"/>
  <c r="K3848" i="6"/>
  <c r="H3849" i="6"/>
  <c r="I3848" i="6"/>
  <c r="J3850" i="6" l="1"/>
  <c r="G3851" i="6"/>
  <c r="K3849" i="6"/>
  <c r="H3850" i="6"/>
  <c r="I3849" i="6"/>
  <c r="J3851" i="6" l="1"/>
  <c r="G3852" i="6"/>
  <c r="K3850" i="6"/>
  <c r="H3851" i="6"/>
  <c r="I3850" i="6"/>
  <c r="G3853" i="6" l="1"/>
  <c r="J3852" i="6"/>
  <c r="K3851" i="6"/>
  <c r="H3852" i="6"/>
  <c r="I3851" i="6"/>
  <c r="J3853" i="6" l="1"/>
  <c r="G3854" i="6"/>
  <c r="K3852" i="6"/>
  <c r="H3853" i="6"/>
  <c r="I3852" i="6"/>
  <c r="G3855" i="6" l="1"/>
  <c r="J3854" i="6"/>
  <c r="K3853" i="6"/>
  <c r="H3854" i="6"/>
  <c r="I3853" i="6"/>
  <c r="J3855" i="6" l="1"/>
  <c r="G3856" i="6"/>
  <c r="K3854" i="6"/>
  <c r="H3855" i="6"/>
  <c r="I3854" i="6"/>
  <c r="J3856" i="6" l="1"/>
  <c r="G3857" i="6"/>
  <c r="K3855" i="6"/>
  <c r="H3856" i="6"/>
  <c r="I3855" i="6"/>
  <c r="G3858" i="6" l="1"/>
  <c r="J3857" i="6"/>
  <c r="K3856" i="6"/>
  <c r="H3857" i="6"/>
  <c r="I3856" i="6"/>
  <c r="J3858" i="6" l="1"/>
  <c r="G3859" i="6"/>
  <c r="K3857" i="6"/>
  <c r="H3858" i="6"/>
  <c r="I3857" i="6"/>
  <c r="J3859" i="6" l="1"/>
  <c r="G3860" i="6"/>
  <c r="K3858" i="6"/>
  <c r="H3859" i="6"/>
  <c r="I3858" i="6"/>
  <c r="G3861" i="6" l="1"/>
  <c r="J3860" i="6"/>
  <c r="K3859" i="6"/>
  <c r="H3860" i="6"/>
  <c r="I3859" i="6"/>
  <c r="G3862" i="6" l="1"/>
  <c r="J3861" i="6"/>
  <c r="K3860" i="6"/>
  <c r="H3861" i="6"/>
  <c r="I3860" i="6"/>
  <c r="J3862" i="6" l="1"/>
  <c r="G3863" i="6"/>
  <c r="K3861" i="6"/>
  <c r="H3862" i="6"/>
  <c r="I3861" i="6"/>
  <c r="J3863" i="6" l="1"/>
  <c r="G3864" i="6"/>
  <c r="K3862" i="6"/>
  <c r="H3863" i="6"/>
  <c r="I3862" i="6"/>
  <c r="J3864" i="6" l="1"/>
  <c r="G3865" i="6"/>
  <c r="K3863" i="6"/>
  <c r="H3864" i="6"/>
  <c r="I3863" i="6"/>
  <c r="G3866" i="6" l="1"/>
  <c r="J3865" i="6"/>
  <c r="K3864" i="6"/>
  <c r="H3865" i="6"/>
  <c r="I3864" i="6"/>
  <c r="J3866" i="6" l="1"/>
  <c r="G3867" i="6"/>
  <c r="K3865" i="6"/>
  <c r="H3866" i="6"/>
  <c r="I3865" i="6"/>
  <c r="J3867" i="6" l="1"/>
  <c r="G3868" i="6"/>
  <c r="K3866" i="6"/>
  <c r="H3867" i="6"/>
  <c r="I3866" i="6"/>
  <c r="J3868" i="6" l="1"/>
  <c r="G3869" i="6"/>
  <c r="K3867" i="6"/>
  <c r="H3868" i="6"/>
  <c r="I3867" i="6"/>
  <c r="J3869" i="6" l="1"/>
  <c r="G3870" i="6"/>
  <c r="K3868" i="6"/>
  <c r="H3869" i="6"/>
  <c r="I3868" i="6"/>
  <c r="J3870" i="6" l="1"/>
  <c r="G3871" i="6"/>
  <c r="K3869" i="6"/>
  <c r="H3870" i="6"/>
  <c r="I3869" i="6"/>
  <c r="G3872" i="6" l="1"/>
  <c r="J3871" i="6"/>
  <c r="K3870" i="6"/>
  <c r="H3871" i="6"/>
  <c r="I3870" i="6"/>
  <c r="G3873" i="6" l="1"/>
  <c r="J3872" i="6"/>
  <c r="K3871" i="6"/>
  <c r="H3872" i="6"/>
  <c r="I3871" i="6"/>
  <c r="J3873" i="6" l="1"/>
  <c r="G3874" i="6"/>
  <c r="K3872" i="6"/>
  <c r="H3873" i="6"/>
  <c r="I3872" i="6"/>
  <c r="J3874" i="6" l="1"/>
  <c r="G3875" i="6"/>
  <c r="K3873" i="6"/>
  <c r="H3874" i="6"/>
  <c r="I3873" i="6"/>
  <c r="J3875" i="6" l="1"/>
  <c r="G3876" i="6"/>
  <c r="K3874" i="6"/>
  <c r="H3875" i="6"/>
  <c r="I3874" i="6"/>
  <c r="J3876" i="6" l="1"/>
  <c r="G3877" i="6"/>
  <c r="K3875" i="6"/>
  <c r="H3876" i="6"/>
  <c r="I3875" i="6"/>
  <c r="J3877" i="6" l="1"/>
  <c r="G3878" i="6"/>
  <c r="K3876" i="6"/>
  <c r="H3877" i="6"/>
  <c r="I3876" i="6"/>
  <c r="J3878" i="6" l="1"/>
  <c r="G3879" i="6"/>
  <c r="K3877" i="6"/>
  <c r="H3878" i="6"/>
  <c r="I3877" i="6"/>
  <c r="J3879" i="6" l="1"/>
  <c r="G3880" i="6"/>
  <c r="K3878" i="6"/>
  <c r="H3879" i="6"/>
  <c r="I3878" i="6"/>
  <c r="J3880" i="6" l="1"/>
  <c r="G3881" i="6"/>
  <c r="K3879" i="6"/>
  <c r="H3880" i="6"/>
  <c r="I3879" i="6"/>
  <c r="G3882" i="6" l="1"/>
  <c r="J3881" i="6"/>
  <c r="K3880" i="6"/>
  <c r="H3881" i="6"/>
  <c r="I3880" i="6"/>
  <c r="G3883" i="6" l="1"/>
  <c r="J3882" i="6"/>
  <c r="K3881" i="6"/>
  <c r="H3882" i="6"/>
  <c r="I3881" i="6"/>
  <c r="G3884" i="6" l="1"/>
  <c r="J3883" i="6"/>
  <c r="K3882" i="6"/>
  <c r="H3883" i="6"/>
  <c r="I3882" i="6"/>
  <c r="G3885" i="6" l="1"/>
  <c r="J3884" i="6"/>
  <c r="K3883" i="6"/>
  <c r="H3884" i="6"/>
  <c r="I3883" i="6"/>
  <c r="G3886" i="6" l="1"/>
  <c r="J3885" i="6"/>
  <c r="K3884" i="6"/>
  <c r="H3885" i="6"/>
  <c r="I3884" i="6"/>
  <c r="J3886" i="6" l="1"/>
  <c r="G3887" i="6"/>
  <c r="K3885" i="6"/>
  <c r="H3886" i="6"/>
  <c r="I3885" i="6"/>
  <c r="G3888" i="6" l="1"/>
  <c r="J3887" i="6"/>
  <c r="K3886" i="6"/>
  <c r="H3887" i="6"/>
  <c r="I3886" i="6"/>
  <c r="G3889" i="6" l="1"/>
  <c r="J3888" i="6"/>
  <c r="K3887" i="6"/>
  <c r="H3888" i="6"/>
  <c r="I3887" i="6"/>
  <c r="J3889" i="6" l="1"/>
  <c r="G3890" i="6"/>
  <c r="K3888" i="6"/>
  <c r="H3889" i="6"/>
  <c r="I3888" i="6"/>
  <c r="J3890" i="6" l="1"/>
  <c r="G3891" i="6"/>
  <c r="K3889" i="6"/>
  <c r="H3890" i="6"/>
  <c r="I3889" i="6"/>
  <c r="J3891" i="6" l="1"/>
  <c r="G3892" i="6"/>
  <c r="K3890" i="6"/>
  <c r="H3891" i="6"/>
  <c r="I3890" i="6"/>
  <c r="J3892" i="6" l="1"/>
  <c r="G3893" i="6"/>
  <c r="K3891" i="6"/>
  <c r="H3892" i="6"/>
  <c r="I3891" i="6"/>
  <c r="J3893" i="6" l="1"/>
  <c r="G3894" i="6"/>
  <c r="K3892" i="6"/>
  <c r="H3893" i="6"/>
  <c r="I3892" i="6"/>
  <c r="J3894" i="6" l="1"/>
  <c r="G3895" i="6"/>
  <c r="K3893" i="6"/>
  <c r="H3894" i="6"/>
  <c r="I3893" i="6"/>
  <c r="G3896" i="6" l="1"/>
  <c r="J3895" i="6"/>
  <c r="K3894" i="6"/>
  <c r="H3895" i="6"/>
  <c r="I3894" i="6"/>
  <c r="J3896" i="6" l="1"/>
  <c r="G3897" i="6"/>
  <c r="K3895" i="6"/>
  <c r="H3896" i="6"/>
  <c r="I3895" i="6"/>
  <c r="J3897" i="6" l="1"/>
  <c r="G3898" i="6"/>
  <c r="K3896" i="6"/>
  <c r="H3897" i="6"/>
  <c r="I3896" i="6"/>
  <c r="J3898" i="6" l="1"/>
  <c r="G3899" i="6"/>
  <c r="K3897" i="6"/>
  <c r="H3898" i="6"/>
  <c r="I3897" i="6"/>
  <c r="J3899" i="6" l="1"/>
  <c r="G3900" i="6"/>
  <c r="K3898" i="6"/>
  <c r="H3899" i="6"/>
  <c r="I3898" i="6"/>
  <c r="J3900" i="6" l="1"/>
  <c r="BE8" i="6" s="1"/>
  <c r="G3901" i="6"/>
  <c r="K3899" i="6"/>
  <c r="H3900" i="6"/>
  <c r="I3899" i="6"/>
  <c r="G3902" i="6" l="1"/>
  <c r="J3901" i="6"/>
  <c r="K3900" i="6"/>
  <c r="H3901" i="6"/>
  <c r="I3900" i="6"/>
  <c r="BE7" i="6" s="1"/>
  <c r="BE10" i="6" s="1"/>
  <c r="J3902" i="6" l="1"/>
  <c r="G3903" i="6"/>
  <c r="G3904" i="6" s="1"/>
  <c r="G3905" i="6" s="1"/>
  <c r="BE12" i="6"/>
  <c r="BE15" i="6" s="1"/>
  <c r="BE13" i="6"/>
  <c r="K3901" i="6"/>
  <c r="H3902" i="6"/>
  <c r="I3901" i="6"/>
  <c r="G3906" i="6" l="1"/>
  <c r="J3905" i="6"/>
  <c r="J3903" i="6"/>
  <c r="J3904" i="6"/>
  <c r="K3902" i="6"/>
  <c r="H3903" i="6"/>
  <c r="I3902" i="6"/>
  <c r="J3906" i="6" l="1"/>
  <c r="G3907" i="6"/>
  <c r="K3903" i="6"/>
  <c r="H3904" i="6"/>
  <c r="I3903" i="6"/>
  <c r="G3908" i="6" l="1"/>
  <c r="J3907" i="6"/>
  <c r="K3904" i="6"/>
  <c r="H3905" i="6"/>
  <c r="I3904" i="6"/>
  <c r="J3908" i="6" l="1"/>
  <c r="G3909" i="6"/>
  <c r="K3905" i="6"/>
  <c r="H3906" i="6"/>
  <c r="I3905" i="6"/>
  <c r="G3910" i="6" l="1"/>
  <c r="J3909" i="6"/>
  <c r="K3906" i="6"/>
  <c r="H3907" i="6"/>
  <c r="I3906" i="6"/>
  <c r="J3910" i="6" l="1"/>
  <c r="G3911" i="6"/>
  <c r="K3907" i="6"/>
  <c r="H3908" i="6"/>
  <c r="I3907" i="6"/>
  <c r="J3911" i="6" l="1"/>
  <c r="G3912" i="6"/>
  <c r="K3908" i="6"/>
  <c r="H3909" i="6"/>
  <c r="I3908" i="6"/>
  <c r="J3912" i="6" l="1"/>
  <c r="G3913" i="6"/>
  <c r="K3909" i="6"/>
  <c r="H3910" i="6"/>
  <c r="I3909" i="6"/>
  <c r="G3914" i="6" l="1"/>
  <c r="J3913" i="6"/>
  <c r="K3910" i="6"/>
  <c r="H3911" i="6"/>
  <c r="I3910" i="6"/>
  <c r="G3915" i="6" l="1"/>
  <c r="J3914" i="6"/>
  <c r="K3911" i="6"/>
  <c r="H3912" i="6"/>
  <c r="I3911" i="6"/>
  <c r="J3915" i="6" l="1"/>
  <c r="G3916" i="6"/>
  <c r="K3912" i="6"/>
  <c r="H3913" i="6"/>
  <c r="I3912" i="6"/>
  <c r="J3916" i="6" l="1"/>
  <c r="G3917" i="6"/>
  <c r="K3913" i="6"/>
  <c r="H3914" i="6"/>
  <c r="I3913" i="6"/>
  <c r="G3918" i="6" l="1"/>
  <c r="J3917" i="6"/>
  <c r="K3914" i="6"/>
  <c r="H3915" i="6"/>
  <c r="I3914" i="6"/>
  <c r="J3918" i="6" l="1"/>
  <c r="G3919" i="6"/>
  <c r="K3915" i="6"/>
  <c r="H3916" i="6"/>
  <c r="I3915" i="6"/>
  <c r="J3919" i="6" l="1"/>
  <c r="G3920" i="6"/>
  <c r="K3916" i="6"/>
  <c r="H3917" i="6"/>
  <c r="I3916" i="6"/>
  <c r="G3921" i="6" l="1"/>
  <c r="J3920" i="6"/>
  <c r="K3917" i="6"/>
  <c r="H3918" i="6"/>
  <c r="I3917" i="6"/>
  <c r="J3921" i="6" l="1"/>
  <c r="G3922" i="6"/>
  <c r="K3918" i="6"/>
  <c r="H3919" i="6"/>
  <c r="I3918" i="6"/>
  <c r="J3922" i="6" l="1"/>
  <c r="G3923" i="6"/>
  <c r="K3919" i="6"/>
  <c r="H3920" i="6"/>
  <c r="I3919" i="6"/>
  <c r="J3923" i="6" l="1"/>
  <c r="G3924" i="6"/>
  <c r="K3920" i="6"/>
  <c r="H3921" i="6"/>
  <c r="I3920" i="6"/>
  <c r="G3925" i="6" l="1"/>
  <c r="J3924" i="6"/>
  <c r="K3921" i="6"/>
  <c r="H3922" i="6"/>
  <c r="I3921" i="6"/>
  <c r="J3925" i="6" l="1"/>
  <c r="G3926" i="6"/>
  <c r="K3922" i="6"/>
  <c r="H3923" i="6"/>
  <c r="I3922" i="6"/>
  <c r="J3926" i="6" l="1"/>
  <c r="G3927" i="6"/>
  <c r="K3923" i="6"/>
  <c r="H3924" i="6"/>
  <c r="I3923" i="6"/>
  <c r="J3927" i="6" l="1"/>
  <c r="G3928" i="6"/>
  <c r="K3924" i="6"/>
  <c r="H3925" i="6"/>
  <c r="I3924" i="6"/>
  <c r="J3928" i="6" l="1"/>
  <c r="G3929" i="6"/>
  <c r="K3925" i="6"/>
  <c r="H3926" i="6"/>
  <c r="I3925" i="6"/>
  <c r="J3929" i="6" l="1"/>
  <c r="G3930" i="6"/>
  <c r="K3926" i="6"/>
  <c r="H3927" i="6"/>
  <c r="I3926" i="6"/>
  <c r="J3930" i="6" l="1"/>
  <c r="G3931" i="6"/>
  <c r="K3927" i="6"/>
  <c r="H3928" i="6"/>
  <c r="I3927" i="6"/>
  <c r="J3931" i="6" l="1"/>
  <c r="G3932" i="6"/>
  <c r="K3928" i="6"/>
  <c r="H3929" i="6"/>
  <c r="I3928" i="6"/>
  <c r="J3932" i="6" l="1"/>
  <c r="G3933" i="6"/>
  <c r="K3929" i="6"/>
  <c r="H3930" i="6"/>
  <c r="I3929" i="6"/>
  <c r="G3934" i="6" l="1"/>
  <c r="J3933" i="6"/>
  <c r="K3930" i="6"/>
  <c r="H3931" i="6"/>
  <c r="I3930" i="6"/>
  <c r="J3934" i="6" l="1"/>
  <c r="G3935" i="6"/>
  <c r="K3931" i="6"/>
  <c r="H3932" i="6"/>
  <c r="I3931" i="6"/>
  <c r="J3935" i="6" l="1"/>
  <c r="G3936" i="6"/>
  <c r="K3932" i="6"/>
  <c r="H3933" i="6"/>
  <c r="I3932" i="6"/>
  <c r="J3936" i="6" l="1"/>
  <c r="G3937" i="6"/>
  <c r="K3933" i="6"/>
  <c r="H3934" i="6"/>
  <c r="I3933" i="6"/>
  <c r="G3938" i="6" l="1"/>
  <c r="J3937" i="6"/>
  <c r="K3934" i="6"/>
  <c r="H3935" i="6"/>
  <c r="I3934" i="6"/>
  <c r="G3939" i="6" l="1"/>
  <c r="J3938" i="6"/>
  <c r="K3935" i="6"/>
  <c r="H3936" i="6"/>
  <c r="I3935" i="6"/>
  <c r="G3940" i="6" l="1"/>
  <c r="J3939" i="6"/>
  <c r="K3936" i="6"/>
  <c r="H3937" i="6"/>
  <c r="I3936" i="6"/>
  <c r="J3940" i="6" l="1"/>
  <c r="G3941" i="6"/>
  <c r="K3937" i="6"/>
  <c r="H3938" i="6"/>
  <c r="I3937" i="6"/>
  <c r="G3942" i="6" l="1"/>
  <c r="J3941" i="6"/>
  <c r="K3938" i="6"/>
  <c r="H3939" i="6"/>
  <c r="I3938" i="6"/>
  <c r="G3943" i="6" l="1"/>
  <c r="J3942" i="6"/>
  <c r="K3939" i="6"/>
  <c r="H3940" i="6"/>
  <c r="I3939" i="6"/>
  <c r="J3943" i="6" l="1"/>
  <c r="G3944" i="6"/>
  <c r="K3940" i="6"/>
  <c r="H3941" i="6"/>
  <c r="I3940" i="6"/>
  <c r="G3945" i="6" l="1"/>
  <c r="J3944" i="6"/>
  <c r="K3941" i="6"/>
  <c r="H3942" i="6"/>
  <c r="I3941" i="6"/>
  <c r="G3946" i="6" l="1"/>
  <c r="J3945" i="6"/>
  <c r="K3942" i="6"/>
  <c r="H3943" i="6"/>
  <c r="I3942" i="6"/>
  <c r="J3946" i="6" l="1"/>
  <c r="G3947" i="6"/>
  <c r="K3943" i="6"/>
  <c r="H3944" i="6"/>
  <c r="I3943" i="6"/>
  <c r="G3948" i="6" l="1"/>
  <c r="J3947" i="6"/>
  <c r="K3944" i="6"/>
  <c r="H3945" i="6"/>
  <c r="I3944" i="6"/>
  <c r="J3948" i="6" l="1"/>
  <c r="G3949" i="6"/>
  <c r="K3945" i="6"/>
  <c r="H3946" i="6"/>
  <c r="I3945" i="6"/>
  <c r="J3949" i="6" l="1"/>
  <c r="G3950" i="6"/>
  <c r="K3946" i="6"/>
  <c r="H3947" i="6"/>
  <c r="I3946" i="6"/>
  <c r="G3951" i="6" l="1"/>
  <c r="J3950" i="6"/>
  <c r="K3947" i="6"/>
  <c r="H3948" i="6"/>
  <c r="I3947" i="6"/>
  <c r="J3951" i="6" l="1"/>
  <c r="G3952" i="6"/>
  <c r="K3948" i="6"/>
  <c r="H3949" i="6"/>
  <c r="I3948" i="6"/>
  <c r="G3953" i="6" l="1"/>
  <c r="J3952" i="6"/>
  <c r="K3949" i="6"/>
  <c r="H3950" i="6"/>
  <c r="I3949" i="6"/>
  <c r="G3954" i="6" l="1"/>
  <c r="J3953" i="6"/>
  <c r="K3950" i="6"/>
  <c r="H3951" i="6"/>
  <c r="I3950" i="6"/>
  <c r="G3955" i="6" l="1"/>
  <c r="J3954" i="6"/>
  <c r="K3951" i="6"/>
  <c r="H3952" i="6"/>
  <c r="I3951" i="6"/>
  <c r="J3955" i="6" l="1"/>
  <c r="G3956" i="6"/>
  <c r="K3952" i="6"/>
  <c r="H3953" i="6"/>
  <c r="I3952" i="6"/>
  <c r="J3956" i="6" l="1"/>
  <c r="G3957" i="6"/>
  <c r="K3953" i="6"/>
  <c r="H3954" i="6"/>
  <c r="I3953" i="6"/>
  <c r="J3957" i="6" l="1"/>
  <c r="G3958" i="6"/>
  <c r="K3954" i="6"/>
  <c r="H3955" i="6"/>
  <c r="I3954" i="6"/>
  <c r="J3958" i="6" l="1"/>
  <c r="G3959" i="6"/>
  <c r="K3955" i="6"/>
  <c r="H3956" i="6"/>
  <c r="I3955" i="6"/>
  <c r="J3959" i="6" l="1"/>
  <c r="G3960" i="6"/>
  <c r="K3956" i="6"/>
  <c r="H3957" i="6"/>
  <c r="I3956" i="6"/>
  <c r="J3960" i="6" l="1"/>
  <c r="G3961" i="6"/>
  <c r="K3957" i="6"/>
  <c r="H3958" i="6"/>
  <c r="I3957" i="6"/>
  <c r="J3961" i="6" l="1"/>
  <c r="G3962" i="6"/>
  <c r="K3958" i="6"/>
  <c r="H3959" i="6"/>
  <c r="I3958" i="6"/>
  <c r="G3963" i="6" l="1"/>
  <c r="J3962" i="6"/>
  <c r="K3959" i="6"/>
  <c r="H3960" i="6"/>
  <c r="I3959" i="6"/>
  <c r="G3964" i="6" l="1"/>
  <c r="J3963" i="6"/>
  <c r="K3960" i="6"/>
  <c r="H3961" i="6"/>
  <c r="I3960" i="6"/>
  <c r="J3964" i="6" l="1"/>
  <c r="G3965" i="6"/>
  <c r="K3961" i="6"/>
  <c r="H3962" i="6"/>
  <c r="I3961" i="6"/>
  <c r="G3966" i="6" l="1"/>
  <c r="J3965" i="6"/>
  <c r="K3962" i="6"/>
  <c r="H3963" i="6"/>
  <c r="I3962" i="6"/>
  <c r="J3966" i="6" l="1"/>
  <c r="G3967" i="6"/>
  <c r="K3963" i="6"/>
  <c r="H3964" i="6"/>
  <c r="I3963" i="6"/>
  <c r="J3967" i="6" l="1"/>
  <c r="G3968" i="6"/>
  <c r="K3964" i="6"/>
  <c r="H3965" i="6"/>
  <c r="I3964" i="6"/>
  <c r="G3969" i="6" l="1"/>
  <c r="J3968" i="6"/>
  <c r="K3965" i="6"/>
  <c r="H3966" i="6"/>
  <c r="I3965" i="6"/>
  <c r="J3969" i="6" l="1"/>
  <c r="G3970" i="6"/>
  <c r="K3966" i="6"/>
  <c r="H3967" i="6"/>
  <c r="I3966" i="6"/>
  <c r="J3970" i="6" l="1"/>
  <c r="G3971" i="6"/>
  <c r="K3967" i="6"/>
  <c r="H3968" i="6"/>
  <c r="I3967" i="6"/>
  <c r="J3971" i="6" l="1"/>
  <c r="G3972" i="6"/>
  <c r="K3968" i="6"/>
  <c r="H3969" i="6"/>
  <c r="I3968" i="6"/>
  <c r="J3972" i="6" l="1"/>
  <c r="G3973" i="6"/>
  <c r="K3969" i="6"/>
  <c r="H3970" i="6"/>
  <c r="I3969" i="6"/>
  <c r="J3973" i="6" l="1"/>
  <c r="G3974" i="6"/>
  <c r="K3970" i="6"/>
  <c r="H3971" i="6"/>
  <c r="I3970" i="6"/>
  <c r="J3974" i="6" l="1"/>
  <c r="G3975" i="6"/>
  <c r="K3971" i="6"/>
  <c r="H3972" i="6"/>
  <c r="I3971" i="6"/>
  <c r="J3975" i="6" l="1"/>
  <c r="G3976" i="6"/>
  <c r="K3972" i="6"/>
  <c r="H3973" i="6"/>
  <c r="I3972" i="6"/>
  <c r="J3976" i="6" l="1"/>
  <c r="G3977" i="6"/>
  <c r="K3973" i="6"/>
  <c r="H3974" i="6"/>
  <c r="I3973" i="6"/>
  <c r="J3977" i="6" l="1"/>
  <c r="G3978" i="6"/>
  <c r="K3974" i="6"/>
  <c r="H3975" i="6"/>
  <c r="I3974" i="6"/>
  <c r="G3979" i="6" l="1"/>
  <c r="J3978" i="6"/>
  <c r="K3975" i="6"/>
  <c r="H3976" i="6"/>
  <c r="I3975" i="6"/>
  <c r="J3979" i="6" l="1"/>
  <c r="K3976" i="6"/>
  <c r="H3977" i="6"/>
  <c r="I3976" i="6"/>
  <c r="K3977" i="6" l="1"/>
  <c r="H3978" i="6"/>
  <c r="I3977" i="6"/>
  <c r="K3978" i="6" l="1"/>
  <c r="H3979" i="6"/>
  <c r="G3980" i="6" s="1"/>
  <c r="I3978" i="6"/>
  <c r="G3981" i="6" l="1"/>
  <c r="J3980" i="6"/>
  <c r="K3979" i="6"/>
  <c r="H3980" i="6"/>
  <c r="I3979" i="6"/>
  <c r="J3981" i="6" l="1"/>
  <c r="G3982" i="6"/>
  <c r="K3980" i="6"/>
  <c r="H3981" i="6"/>
  <c r="I3980" i="6"/>
  <c r="J3982" i="6" l="1"/>
  <c r="G3983" i="6"/>
  <c r="K3981" i="6"/>
  <c r="H3982" i="6"/>
  <c r="I3981" i="6"/>
  <c r="J3983" i="6" l="1"/>
  <c r="G3984" i="6"/>
  <c r="K3982" i="6"/>
  <c r="H3983" i="6"/>
  <c r="I3982" i="6"/>
  <c r="J3984" i="6" l="1"/>
  <c r="G3985" i="6"/>
  <c r="K3983" i="6"/>
  <c r="H3984" i="6"/>
  <c r="I3983" i="6"/>
  <c r="G3986" i="6" l="1"/>
  <c r="J3985" i="6"/>
  <c r="K3984" i="6"/>
  <c r="H3985" i="6"/>
  <c r="I3984" i="6"/>
  <c r="G3987" i="6" l="1"/>
  <c r="J3986" i="6"/>
  <c r="K3985" i="6"/>
  <c r="H3986" i="6"/>
  <c r="I3985" i="6"/>
  <c r="G3988" i="6" l="1"/>
  <c r="J3987" i="6"/>
  <c r="K3986" i="6"/>
  <c r="H3987" i="6"/>
  <c r="I3986" i="6"/>
  <c r="J3988" i="6" l="1"/>
  <c r="G3989" i="6"/>
  <c r="J3989" i="6" s="1"/>
  <c r="K3987" i="6"/>
  <c r="H3988" i="6"/>
  <c r="I3987" i="6"/>
  <c r="K3988" i="6" l="1"/>
  <c r="H3989" i="6"/>
  <c r="G3990" i="6" s="1"/>
  <c r="I3988" i="6"/>
  <c r="J3990" i="6" l="1"/>
  <c r="G3991" i="6"/>
  <c r="K3989" i="6"/>
  <c r="H3990" i="6"/>
  <c r="I3989" i="6"/>
  <c r="J3991" i="6" l="1"/>
  <c r="G3992" i="6"/>
  <c r="K3990" i="6"/>
  <c r="H3991" i="6"/>
  <c r="I3990" i="6"/>
  <c r="J3992" i="6" l="1"/>
  <c r="G3993" i="6"/>
  <c r="K3991" i="6"/>
  <c r="H3992" i="6"/>
  <c r="I3991" i="6"/>
  <c r="J3993" i="6" l="1"/>
  <c r="G3994" i="6"/>
  <c r="K3992" i="6"/>
  <c r="H3993" i="6"/>
  <c r="I3992" i="6"/>
  <c r="J3994" i="6" l="1"/>
  <c r="G3995" i="6"/>
  <c r="K3993" i="6"/>
  <c r="H3994" i="6"/>
  <c r="I3993" i="6"/>
  <c r="G3996" i="6" l="1"/>
  <c r="J3995" i="6"/>
  <c r="K3994" i="6"/>
  <c r="H3995" i="6"/>
  <c r="I3994" i="6"/>
  <c r="G3997" i="6" l="1"/>
  <c r="J3996" i="6"/>
  <c r="K3995" i="6"/>
  <c r="H3996" i="6"/>
  <c r="I3995" i="6"/>
  <c r="G3998" i="6" l="1"/>
  <c r="J3997" i="6"/>
  <c r="K3996" i="6"/>
  <c r="H3997" i="6"/>
  <c r="I3996" i="6"/>
  <c r="G3999" i="6" l="1"/>
  <c r="J3998" i="6"/>
  <c r="K3997" i="6"/>
  <c r="H3998" i="6"/>
  <c r="I3997" i="6"/>
  <c r="G4000" i="6" l="1"/>
  <c r="J3999" i="6"/>
  <c r="K3998" i="6"/>
  <c r="H3999" i="6"/>
  <c r="I3998" i="6"/>
  <c r="G4001" i="6" l="1"/>
  <c r="J4000" i="6"/>
  <c r="BF8" i="6" s="1"/>
  <c r="K3999" i="6"/>
  <c r="H4000" i="6"/>
  <c r="I3999" i="6"/>
  <c r="J4001" i="6" l="1"/>
  <c r="G4002" i="6"/>
  <c r="K4000" i="6"/>
  <c r="H4001" i="6"/>
  <c r="I4000" i="6"/>
  <c r="BF7" i="6" s="1"/>
  <c r="BF10" i="6" s="1"/>
  <c r="G4003" i="6" l="1"/>
  <c r="J4002" i="6"/>
  <c r="BF13" i="6"/>
  <c r="BF12" i="6"/>
  <c r="BH10" i="6"/>
  <c r="BG10" i="6"/>
  <c r="K4001" i="6"/>
  <c r="H4002" i="6"/>
  <c r="I4001" i="6"/>
  <c r="J4003" i="6" l="1"/>
  <c r="G4004" i="6"/>
  <c r="K4002" i="6"/>
  <c r="H4003" i="6"/>
  <c r="I4002" i="6"/>
  <c r="BF15" i="6"/>
  <c r="BG12" i="6"/>
  <c r="BH12" i="6"/>
  <c r="J4004" i="6" l="1"/>
  <c r="G4005" i="6"/>
  <c r="K4003" i="6"/>
  <c r="H4004" i="6"/>
  <c r="I4003" i="6"/>
  <c r="G4006" i="6" l="1"/>
  <c r="J4005" i="6"/>
  <c r="K4004" i="6"/>
  <c r="H4005" i="6"/>
  <c r="I4004" i="6"/>
  <c r="J4006" i="6" l="1"/>
  <c r="G4007" i="6"/>
  <c r="K4005" i="6"/>
  <c r="H4006" i="6"/>
  <c r="I4005" i="6"/>
  <c r="J4007" i="6" l="1"/>
  <c r="G4008" i="6"/>
  <c r="K4006" i="6"/>
  <c r="H4007" i="6"/>
  <c r="I4006" i="6"/>
  <c r="J4008" i="6" l="1"/>
  <c r="G4009" i="6"/>
  <c r="K4007" i="6"/>
  <c r="H4008" i="6"/>
  <c r="I4007" i="6"/>
  <c r="G4010" i="6" l="1"/>
  <c r="J4009" i="6"/>
  <c r="K4008" i="6"/>
  <c r="H4009" i="6"/>
  <c r="I4008" i="6"/>
  <c r="J4010" i="6" l="1"/>
  <c r="G4011" i="6"/>
  <c r="K4009" i="6"/>
  <c r="H4010" i="6"/>
  <c r="I4009" i="6"/>
  <c r="G4012" i="6" l="1"/>
  <c r="J4011" i="6"/>
  <c r="K4010" i="6"/>
  <c r="H4011" i="6"/>
  <c r="I4010" i="6"/>
  <c r="J4012" i="6" l="1"/>
  <c r="G4013" i="6"/>
  <c r="K4011" i="6"/>
  <c r="H4012" i="6"/>
  <c r="I4011" i="6"/>
  <c r="G4014" i="6" l="1"/>
  <c r="J4013" i="6"/>
  <c r="K4012" i="6"/>
  <c r="H4013" i="6"/>
  <c r="I4012" i="6"/>
  <c r="J4014" i="6" l="1"/>
  <c r="G4015" i="6"/>
  <c r="K4013" i="6"/>
  <c r="H4014" i="6"/>
  <c r="I4013" i="6"/>
  <c r="G4016" i="6" l="1"/>
  <c r="J4015" i="6"/>
  <c r="K4014" i="6"/>
  <c r="H4015" i="6"/>
  <c r="I4014" i="6"/>
  <c r="G4017" i="6" l="1"/>
  <c r="J4016" i="6"/>
  <c r="K4015" i="6"/>
  <c r="H4016" i="6"/>
  <c r="I4015" i="6"/>
  <c r="G4018" i="6" l="1"/>
  <c r="J4017" i="6"/>
  <c r="K4016" i="6"/>
  <c r="H4017" i="6"/>
  <c r="I4016" i="6"/>
  <c r="G4019" i="6" l="1"/>
  <c r="J4018" i="6"/>
  <c r="K4017" i="6"/>
  <c r="H4018" i="6"/>
  <c r="I4017" i="6"/>
  <c r="G4020" i="6" l="1"/>
  <c r="J4019" i="6"/>
  <c r="K4018" i="6"/>
  <c r="H4019" i="6"/>
  <c r="I4018" i="6"/>
  <c r="J4020" i="6" l="1"/>
  <c r="G4021" i="6"/>
  <c r="K4019" i="6"/>
  <c r="H4020" i="6"/>
  <c r="I4019" i="6"/>
  <c r="G4022" i="6" l="1"/>
  <c r="J4021" i="6"/>
  <c r="K4020" i="6"/>
  <c r="H4021" i="6"/>
  <c r="I4020" i="6"/>
  <c r="G4023" i="6" l="1"/>
  <c r="J4022" i="6"/>
  <c r="K4021" i="6"/>
  <c r="H4022" i="6"/>
  <c r="I4021" i="6"/>
  <c r="G4024" i="6" l="1"/>
  <c r="J4023" i="6"/>
  <c r="K4022" i="6"/>
  <c r="H4023" i="6"/>
  <c r="I4022" i="6"/>
  <c r="J4024" i="6" l="1"/>
  <c r="G4025" i="6"/>
  <c r="K4023" i="6"/>
  <c r="H4024" i="6"/>
  <c r="I4023" i="6"/>
  <c r="J4025" i="6" l="1"/>
  <c r="G4026" i="6"/>
  <c r="K4024" i="6"/>
  <c r="H4025" i="6"/>
  <c r="I4024" i="6"/>
  <c r="J4026" i="6" l="1"/>
  <c r="G4027" i="6"/>
  <c r="K4025" i="6"/>
  <c r="H4026" i="6"/>
  <c r="I4025" i="6"/>
  <c r="J4027" i="6" l="1"/>
  <c r="G4028" i="6"/>
  <c r="K4026" i="6"/>
  <c r="H4027" i="6"/>
  <c r="I4026" i="6"/>
  <c r="J4028" i="6" l="1"/>
  <c r="G4029" i="6"/>
  <c r="K4027" i="6"/>
  <c r="H4028" i="6"/>
  <c r="I4027" i="6"/>
  <c r="G4030" i="6" l="1"/>
  <c r="J4029" i="6"/>
  <c r="K4028" i="6"/>
  <c r="H4029" i="6"/>
  <c r="I4028" i="6"/>
  <c r="J4030" i="6" l="1"/>
  <c r="G4031" i="6"/>
  <c r="K4029" i="6"/>
  <c r="H4030" i="6"/>
  <c r="I4029" i="6"/>
  <c r="J4031" i="6" l="1"/>
  <c r="G4032" i="6"/>
  <c r="K4030" i="6"/>
  <c r="H4031" i="6"/>
  <c r="I4030" i="6"/>
  <c r="G4033" i="6" l="1"/>
  <c r="J4032" i="6"/>
  <c r="K4031" i="6"/>
  <c r="H4032" i="6"/>
  <c r="I4031" i="6"/>
  <c r="J4033" i="6" l="1"/>
  <c r="G4034" i="6"/>
  <c r="K4032" i="6"/>
  <c r="H4033" i="6"/>
  <c r="I4032" i="6"/>
  <c r="J4034" i="6" l="1"/>
  <c r="G4035" i="6"/>
  <c r="K4033" i="6"/>
  <c r="H4034" i="6"/>
  <c r="I4033" i="6"/>
  <c r="J4035" i="6" l="1"/>
  <c r="G4036" i="6"/>
  <c r="K4034" i="6"/>
  <c r="H4035" i="6"/>
  <c r="I4034" i="6"/>
  <c r="J4036" i="6" l="1"/>
  <c r="G4037" i="6"/>
  <c r="K4035" i="6"/>
  <c r="H4036" i="6"/>
  <c r="I4035" i="6"/>
  <c r="G4038" i="6" l="1"/>
  <c r="J4037" i="6"/>
  <c r="K4036" i="6"/>
  <c r="H4037" i="6"/>
  <c r="I4036" i="6"/>
  <c r="J4038" i="6" l="1"/>
  <c r="G4039" i="6"/>
  <c r="K4037" i="6"/>
  <c r="H4038" i="6"/>
  <c r="I4037" i="6"/>
  <c r="J4039" i="6" l="1"/>
  <c r="G4040" i="6"/>
  <c r="K4038" i="6"/>
  <c r="H4039" i="6"/>
  <c r="I4038" i="6"/>
  <c r="J4040" i="6" l="1"/>
  <c r="G4041" i="6"/>
  <c r="J4041" i="6" s="1"/>
  <c r="K4039" i="6"/>
  <c r="H4040" i="6"/>
  <c r="I4039" i="6"/>
  <c r="O8" i="6" l="1"/>
  <c r="Q8" i="6"/>
  <c r="K4040" i="6"/>
  <c r="H4041" i="6"/>
  <c r="I4040" i="6"/>
  <c r="K4041" i="6" l="1"/>
  <c r="I4041" i="6"/>
  <c r="Q7" i="6" l="1"/>
  <c r="Q10" i="6" s="1"/>
  <c r="O7" i="6"/>
  <c r="O10" i="6" s="1"/>
  <c r="O12" i="6" l="1"/>
  <c r="Q12" i="6"/>
</calcChain>
</file>

<file path=xl/comments1.xml><?xml version="1.0" encoding="utf-8"?>
<comments xmlns="http://schemas.openxmlformats.org/spreadsheetml/2006/main">
  <authors>
    <author>ya</author>
  </authors>
  <commentList>
    <comment ref="C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ya:</t>
        </r>
        <r>
          <rPr>
            <sz val="9"/>
            <color indexed="81"/>
            <rFont val="新細明體"/>
            <family val="1"/>
            <charset val="136"/>
          </rPr>
          <t xml:space="preserve">
P(t)/MA(50)</t>
        </r>
      </text>
    </comment>
    <comment ref="D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ya:</t>
        </r>
        <r>
          <rPr>
            <sz val="9"/>
            <color indexed="81"/>
            <rFont val="新細明體"/>
            <family val="1"/>
            <charset val="136"/>
          </rPr>
          <t xml:space="preserve">
P(t)/MA(50)</t>
        </r>
      </text>
    </comment>
  </commentList>
</comments>
</file>

<file path=xl/sharedStrings.xml><?xml version="1.0" encoding="utf-8"?>
<sst xmlns="http://schemas.openxmlformats.org/spreadsheetml/2006/main" count="88" uniqueCount="84">
  <si>
    <t>Date</t>
  </si>
  <si>
    <t>Close</t>
  </si>
  <si>
    <t>MAI</t>
    <phoneticPr fontId="2" type="noConversion"/>
  </si>
  <si>
    <t>買入訊號</t>
    <phoneticPr fontId="2" type="noConversion"/>
  </si>
  <si>
    <t>賣出訊號</t>
    <phoneticPr fontId="2" type="noConversion"/>
  </si>
  <si>
    <t>資金</t>
    <phoneticPr fontId="2" type="noConversion"/>
  </si>
  <si>
    <t>股票</t>
    <phoneticPr fontId="2" type="noConversion"/>
  </si>
  <si>
    <t>總資金</t>
    <phoneticPr fontId="2" type="noConversion"/>
  </si>
  <si>
    <t>買入</t>
    <phoneticPr fontId="2" type="noConversion"/>
  </si>
  <si>
    <t>賣出</t>
    <phoneticPr fontId="2" type="noConversion"/>
  </si>
  <si>
    <t>指標</t>
    <phoneticPr fontId="2" type="noConversion"/>
  </si>
  <si>
    <t>平均值</t>
    <phoneticPr fontId="2" type="noConversion"/>
  </si>
  <si>
    <t>標準差</t>
    <phoneticPr fontId="2" type="noConversion"/>
  </si>
  <si>
    <t>標準差倍數</t>
    <phoneticPr fontId="2" type="noConversion"/>
  </si>
  <si>
    <t xml:space="preserve"> </t>
    <phoneticPr fontId="2" type="noConversion"/>
  </si>
  <si>
    <t>買入持有總資金</t>
    <phoneticPr fontId="2" type="noConversion"/>
  </si>
  <si>
    <t>MVI</t>
    <phoneticPr fontId="2" type="noConversion"/>
  </si>
  <si>
    <t>MVI</t>
    <phoneticPr fontId="2" type="noConversion"/>
  </si>
  <si>
    <t>MA(1)</t>
  </si>
  <si>
    <t>MA(2)</t>
  </si>
  <si>
    <t>MA(5)</t>
  </si>
  <si>
    <t>MA(10)</t>
  </si>
  <si>
    <t>MA(20)</t>
  </si>
  <si>
    <t>MA(50)</t>
  </si>
  <si>
    <t>MV(1)</t>
  </si>
  <si>
    <t>MV(2)</t>
  </si>
  <si>
    <t>MV(5)</t>
  </si>
  <si>
    <t>MV(10)</t>
  </si>
  <si>
    <t>MV(20)</t>
  </si>
  <si>
    <t>MV(50)</t>
  </si>
  <si>
    <t>短</t>
    <phoneticPr fontId="2" type="noConversion"/>
  </si>
  <si>
    <t>長</t>
    <phoneticPr fontId="2" type="noConversion"/>
  </si>
  <si>
    <t>中心數</t>
    <phoneticPr fontId="2" type="noConversion"/>
  </si>
  <si>
    <t>全部</t>
    <phoneticPr fontId="2" type="noConversion"/>
  </si>
  <si>
    <t>訓練</t>
    <phoneticPr fontId="2" type="noConversion"/>
  </si>
  <si>
    <t>測試</t>
    <phoneticPr fontId="2" type="noConversion"/>
  </si>
  <si>
    <t>期間2</t>
  </si>
  <si>
    <t>期間3</t>
  </si>
  <si>
    <t>期間4</t>
  </si>
  <si>
    <t>期間5</t>
  </si>
  <si>
    <t>期間6</t>
  </si>
  <si>
    <t>期間7</t>
  </si>
  <si>
    <t>期間8</t>
  </si>
  <si>
    <t>期間9</t>
  </si>
  <si>
    <t>期間10</t>
  </si>
  <si>
    <t>投資組合期末資金</t>
    <phoneticPr fontId="2" type="noConversion"/>
  </si>
  <si>
    <t>投資組合買入次數</t>
    <phoneticPr fontId="2" type="noConversion"/>
  </si>
  <si>
    <t>買入持有期末資金</t>
    <phoneticPr fontId="2" type="noConversion"/>
  </si>
  <si>
    <t>投資組合年報酬率</t>
    <phoneticPr fontId="2" type="noConversion"/>
  </si>
  <si>
    <t>買入持有年報酬率</t>
    <phoneticPr fontId="2" type="noConversion"/>
  </si>
  <si>
    <t>年報酬率差額</t>
    <phoneticPr fontId="2" type="noConversion"/>
  </si>
  <si>
    <t>賣出成本率</t>
    <phoneticPr fontId="2" type="noConversion"/>
  </si>
  <si>
    <t>買入成本率</t>
    <phoneticPr fontId="2" type="noConversion"/>
  </si>
  <si>
    <t>期間1</t>
    <phoneticPr fontId="2" type="noConversion"/>
  </si>
  <si>
    <t>期間11</t>
  </si>
  <si>
    <t>期間12</t>
  </si>
  <si>
    <t>期間13</t>
  </si>
  <si>
    <t>期間14</t>
  </si>
  <si>
    <t>期間15</t>
  </si>
  <si>
    <t>期間16</t>
  </si>
  <si>
    <t>期間17</t>
  </si>
  <si>
    <t>期間18</t>
  </si>
  <si>
    <t>期間19</t>
  </si>
  <si>
    <t>期間20</t>
  </si>
  <si>
    <t>期間21</t>
  </si>
  <si>
    <t>期間22</t>
  </si>
  <si>
    <t>期間23</t>
  </si>
  <si>
    <t>期間24</t>
  </si>
  <si>
    <t>期間25</t>
  </si>
  <si>
    <t>期間26</t>
  </si>
  <si>
    <t>期間27</t>
  </si>
  <si>
    <t>期間28</t>
  </si>
  <si>
    <t>期間29</t>
  </si>
  <si>
    <t>期間30</t>
  </si>
  <si>
    <t>期間31</t>
  </si>
  <si>
    <t>期間32</t>
  </si>
  <si>
    <t>期間33</t>
  </si>
  <si>
    <t>期間34</t>
  </si>
  <si>
    <t>期間35</t>
  </si>
  <si>
    <t>期間36</t>
  </si>
  <si>
    <t>期間37</t>
  </si>
  <si>
    <t>期間38</t>
  </si>
  <si>
    <t>期間39</t>
  </si>
  <si>
    <t>期間40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</si>
</sst>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8"/>
      <color indexed="10"/>
      <name val="Times New Roman"/>
      <family val="1"/>
    </font>
    <font>
      <sz val="8"/>
      <name val="Times New Roman"/>
      <family val="1"/>
    </font>
    <font>
      <sz val="8"/>
      <name val="MS Sans Serif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4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5" borderId="0" xfId="0" applyFill="1">
      <alignment vertical="center"/>
    </xf>
    <xf numFmtId="177" fontId="0" fillId="5" borderId="0" xfId="0" applyNumberFormat="1" applyFill="1">
      <alignment vertical="center"/>
    </xf>
    <xf numFmtId="0" fontId="0" fillId="6" borderId="0" xfId="0" applyFill="1">
      <alignment vertical="center"/>
    </xf>
    <xf numFmtId="177" fontId="0" fillId="0" borderId="0" xfId="1" applyNumberFormat="1" applyFont="1">
      <alignment vertical="center"/>
    </xf>
    <xf numFmtId="0" fontId="0" fillId="7" borderId="0" xfId="0" applyFill="1">
      <alignment vertical="center"/>
    </xf>
    <xf numFmtId="177" fontId="0" fillId="7" borderId="0" xfId="0" applyNumberFormat="1" applyFill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94156839922809"/>
          <c:y val="8.4093526942721944E-2"/>
          <c:w val="0.82965569369742664"/>
          <c:h val="0.64320184121054891"/>
        </c:manualLayout>
      </c:layout>
      <c:lineChart>
        <c:grouping val="standard"/>
        <c:varyColors val="0"/>
        <c:ser>
          <c:idx val="0"/>
          <c:order val="0"/>
          <c:tx>
            <c:strRef>
              <c:f>Rule!$I$1</c:f>
              <c:strCache>
                <c:ptCount val="1"/>
                <c:pt idx="0">
                  <c:v>總資金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Rule!$A$2:$A$4041</c:f>
              <c:numCache>
                <c:formatCode>m/d/yyyy</c:formatCode>
                <c:ptCount val="4040"/>
                <c:pt idx="0">
                  <c:v>33661</c:v>
                </c:pt>
                <c:pt idx="1">
                  <c:v>33662</c:v>
                </c:pt>
                <c:pt idx="2">
                  <c:v>33663</c:v>
                </c:pt>
                <c:pt idx="3">
                  <c:v>33665</c:v>
                </c:pt>
                <c:pt idx="4">
                  <c:v>33666</c:v>
                </c:pt>
                <c:pt idx="5">
                  <c:v>33667</c:v>
                </c:pt>
                <c:pt idx="6">
                  <c:v>33668</c:v>
                </c:pt>
                <c:pt idx="7">
                  <c:v>33669</c:v>
                </c:pt>
                <c:pt idx="8">
                  <c:v>33670</c:v>
                </c:pt>
                <c:pt idx="9">
                  <c:v>33672</c:v>
                </c:pt>
                <c:pt idx="10">
                  <c:v>33673</c:v>
                </c:pt>
                <c:pt idx="11">
                  <c:v>33674</c:v>
                </c:pt>
                <c:pt idx="12">
                  <c:v>33675</c:v>
                </c:pt>
                <c:pt idx="13">
                  <c:v>33676</c:v>
                </c:pt>
                <c:pt idx="14">
                  <c:v>33677</c:v>
                </c:pt>
                <c:pt idx="15">
                  <c:v>33679</c:v>
                </c:pt>
                <c:pt idx="16">
                  <c:v>33680</c:v>
                </c:pt>
                <c:pt idx="17">
                  <c:v>33681</c:v>
                </c:pt>
                <c:pt idx="18">
                  <c:v>33682</c:v>
                </c:pt>
                <c:pt idx="19">
                  <c:v>33683</c:v>
                </c:pt>
                <c:pt idx="20">
                  <c:v>33684</c:v>
                </c:pt>
                <c:pt idx="21">
                  <c:v>33686</c:v>
                </c:pt>
                <c:pt idx="22">
                  <c:v>33687</c:v>
                </c:pt>
                <c:pt idx="23">
                  <c:v>33688</c:v>
                </c:pt>
                <c:pt idx="24">
                  <c:v>33689</c:v>
                </c:pt>
                <c:pt idx="25">
                  <c:v>33690</c:v>
                </c:pt>
                <c:pt idx="26">
                  <c:v>33691</c:v>
                </c:pt>
                <c:pt idx="27">
                  <c:v>33694</c:v>
                </c:pt>
                <c:pt idx="28">
                  <c:v>33695</c:v>
                </c:pt>
                <c:pt idx="29">
                  <c:v>33696</c:v>
                </c:pt>
                <c:pt idx="30">
                  <c:v>33700</c:v>
                </c:pt>
                <c:pt idx="31">
                  <c:v>33701</c:v>
                </c:pt>
                <c:pt idx="32">
                  <c:v>33702</c:v>
                </c:pt>
                <c:pt idx="33">
                  <c:v>33703</c:v>
                </c:pt>
                <c:pt idx="34">
                  <c:v>33704</c:v>
                </c:pt>
                <c:pt idx="35">
                  <c:v>33705</c:v>
                </c:pt>
                <c:pt idx="36">
                  <c:v>33707</c:v>
                </c:pt>
                <c:pt idx="37">
                  <c:v>33708</c:v>
                </c:pt>
                <c:pt idx="38">
                  <c:v>33709</c:v>
                </c:pt>
                <c:pt idx="39">
                  <c:v>33710</c:v>
                </c:pt>
                <c:pt idx="40">
                  <c:v>33711</c:v>
                </c:pt>
                <c:pt idx="41">
                  <c:v>33712</c:v>
                </c:pt>
                <c:pt idx="42">
                  <c:v>33714</c:v>
                </c:pt>
                <c:pt idx="43">
                  <c:v>33715</c:v>
                </c:pt>
                <c:pt idx="44">
                  <c:v>33716</c:v>
                </c:pt>
                <c:pt idx="45">
                  <c:v>33717</c:v>
                </c:pt>
                <c:pt idx="46">
                  <c:v>33718</c:v>
                </c:pt>
                <c:pt idx="47">
                  <c:v>33719</c:v>
                </c:pt>
                <c:pt idx="48">
                  <c:v>33721</c:v>
                </c:pt>
                <c:pt idx="49">
                  <c:v>33722</c:v>
                </c:pt>
                <c:pt idx="50">
                  <c:v>33723</c:v>
                </c:pt>
                <c:pt idx="51">
                  <c:v>33724</c:v>
                </c:pt>
                <c:pt idx="52">
                  <c:v>33725</c:v>
                </c:pt>
                <c:pt idx="53">
                  <c:v>33726</c:v>
                </c:pt>
                <c:pt idx="54">
                  <c:v>33728</c:v>
                </c:pt>
                <c:pt idx="55">
                  <c:v>33729</c:v>
                </c:pt>
                <c:pt idx="56">
                  <c:v>33730</c:v>
                </c:pt>
                <c:pt idx="57">
                  <c:v>33731</c:v>
                </c:pt>
                <c:pt idx="58">
                  <c:v>33732</c:v>
                </c:pt>
                <c:pt idx="59">
                  <c:v>33733</c:v>
                </c:pt>
                <c:pt idx="60">
                  <c:v>33735</c:v>
                </c:pt>
                <c:pt idx="61">
                  <c:v>33736</c:v>
                </c:pt>
                <c:pt idx="62">
                  <c:v>33737</c:v>
                </c:pt>
                <c:pt idx="63">
                  <c:v>33738</c:v>
                </c:pt>
                <c:pt idx="64">
                  <c:v>33739</c:v>
                </c:pt>
                <c:pt idx="65">
                  <c:v>33740</c:v>
                </c:pt>
                <c:pt idx="66">
                  <c:v>33742</c:v>
                </c:pt>
                <c:pt idx="67">
                  <c:v>33743</c:v>
                </c:pt>
                <c:pt idx="68">
                  <c:v>33744</c:v>
                </c:pt>
                <c:pt idx="69">
                  <c:v>33745</c:v>
                </c:pt>
                <c:pt idx="70">
                  <c:v>33746</c:v>
                </c:pt>
                <c:pt idx="71">
                  <c:v>33747</c:v>
                </c:pt>
                <c:pt idx="72">
                  <c:v>33749</c:v>
                </c:pt>
                <c:pt idx="73">
                  <c:v>33750</c:v>
                </c:pt>
                <c:pt idx="74">
                  <c:v>33751</c:v>
                </c:pt>
                <c:pt idx="75">
                  <c:v>33752</c:v>
                </c:pt>
                <c:pt idx="76">
                  <c:v>33753</c:v>
                </c:pt>
                <c:pt idx="77">
                  <c:v>33754</c:v>
                </c:pt>
                <c:pt idx="78">
                  <c:v>33756</c:v>
                </c:pt>
                <c:pt idx="79">
                  <c:v>33757</c:v>
                </c:pt>
                <c:pt idx="80">
                  <c:v>33758</c:v>
                </c:pt>
                <c:pt idx="81">
                  <c:v>33759</c:v>
                </c:pt>
                <c:pt idx="82">
                  <c:v>33763</c:v>
                </c:pt>
                <c:pt idx="83">
                  <c:v>33764</c:v>
                </c:pt>
                <c:pt idx="84">
                  <c:v>33765</c:v>
                </c:pt>
                <c:pt idx="85">
                  <c:v>33766</c:v>
                </c:pt>
                <c:pt idx="86">
                  <c:v>33767</c:v>
                </c:pt>
                <c:pt idx="87">
                  <c:v>33768</c:v>
                </c:pt>
                <c:pt idx="88">
                  <c:v>33770</c:v>
                </c:pt>
                <c:pt idx="89">
                  <c:v>33771</c:v>
                </c:pt>
                <c:pt idx="90">
                  <c:v>33772</c:v>
                </c:pt>
                <c:pt idx="91">
                  <c:v>33773</c:v>
                </c:pt>
                <c:pt idx="92">
                  <c:v>33774</c:v>
                </c:pt>
                <c:pt idx="93">
                  <c:v>33775</c:v>
                </c:pt>
                <c:pt idx="94">
                  <c:v>33777</c:v>
                </c:pt>
                <c:pt idx="95">
                  <c:v>33778</c:v>
                </c:pt>
                <c:pt idx="96">
                  <c:v>33779</c:v>
                </c:pt>
                <c:pt idx="97">
                  <c:v>33780</c:v>
                </c:pt>
                <c:pt idx="98">
                  <c:v>33781</c:v>
                </c:pt>
                <c:pt idx="99">
                  <c:v>33782</c:v>
                </c:pt>
                <c:pt idx="100">
                  <c:v>33784</c:v>
                </c:pt>
                <c:pt idx="101">
                  <c:v>33785</c:v>
                </c:pt>
                <c:pt idx="102">
                  <c:v>33787</c:v>
                </c:pt>
                <c:pt idx="103">
                  <c:v>33788</c:v>
                </c:pt>
                <c:pt idx="104">
                  <c:v>33789</c:v>
                </c:pt>
                <c:pt idx="105">
                  <c:v>33791</c:v>
                </c:pt>
                <c:pt idx="106">
                  <c:v>33792</c:v>
                </c:pt>
                <c:pt idx="107">
                  <c:v>33793</c:v>
                </c:pt>
                <c:pt idx="108">
                  <c:v>33794</c:v>
                </c:pt>
                <c:pt idx="109">
                  <c:v>33795</c:v>
                </c:pt>
                <c:pt idx="110">
                  <c:v>33796</c:v>
                </c:pt>
                <c:pt idx="111">
                  <c:v>33798</c:v>
                </c:pt>
                <c:pt idx="112">
                  <c:v>33799</c:v>
                </c:pt>
                <c:pt idx="113">
                  <c:v>33800</c:v>
                </c:pt>
                <c:pt idx="114">
                  <c:v>33801</c:v>
                </c:pt>
                <c:pt idx="115">
                  <c:v>33802</c:v>
                </c:pt>
                <c:pt idx="116">
                  <c:v>33803</c:v>
                </c:pt>
                <c:pt idx="117">
                  <c:v>33805</c:v>
                </c:pt>
                <c:pt idx="118">
                  <c:v>33806</c:v>
                </c:pt>
                <c:pt idx="119">
                  <c:v>33807</c:v>
                </c:pt>
                <c:pt idx="120">
                  <c:v>33808</c:v>
                </c:pt>
                <c:pt idx="121">
                  <c:v>33809</c:v>
                </c:pt>
                <c:pt idx="122">
                  <c:v>33810</c:v>
                </c:pt>
                <c:pt idx="123">
                  <c:v>33812</c:v>
                </c:pt>
                <c:pt idx="124">
                  <c:v>33813</c:v>
                </c:pt>
                <c:pt idx="125">
                  <c:v>33814</c:v>
                </c:pt>
                <c:pt idx="126">
                  <c:v>33815</c:v>
                </c:pt>
                <c:pt idx="127">
                  <c:v>33816</c:v>
                </c:pt>
                <c:pt idx="128">
                  <c:v>33817</c:v>
                </c:pt>
                <c:pt idx="129">
                  <c:v>33819</c:v>
                </c:pt>
                <c:pt idx="130">
                  <c:v>33820</c:v>
                </c:pt>
                <c:pt idx="131">
                  <c:v>33821</c:v>
                </c:pt>
                <c:pt idx="132">
                  <c:v>33822</c:v>
                </c:pt>
                <c:pt idx="133">
                  <c:v>33823</c:v>
                </c:pt>
                <c:pt idx="134">
                  <c:v>33824</c:v>
                </c:pt>
                <c:pt idx="135">
                  <c:v>33826</c:v>
                </c:pt>
                <c:pt idx="136">
                  <c:v>33827</c:v>
                </c:pt>
                <c:pt idx="137">
                  <c:v>33828</c:v>
                </c:pt>
                <c:pt idx="138">
                  <c:v>33829</c:v>
                </c:pt>
                <c:pt idx="139">
                  <c:v>33830</c:v>
                </c:pt>
                <c:pt idx="140">
                  <c:v>33831</c:v>
                </c:pt>
                <c:pt idx="141">
                  <c:v>33833</c:v>
                </c:pt>
                <c:pt idx="142">
                  <c:v>33834</c:v>
                </c:pt>
                <c:pt idx="143">
                  <c:v>33835</c:v>
                </c:pt>
                <c:pt idx="144">
                  <c:v>33836</c:v>
                </c:pt>
                <c:pt idx="145">
                  <c:v>33837</c:v>
                </c:pt>
                <c:pt idx="146">
                  <c:v>33838</c:v>
                </c:pt>
                <c:pt idx="147">
                  <c:v>33840</c:v>
                </c:pt>
                <c:pt idx="148">
                  <c:v>33841</c:v>
                </c:pt>
                <c:pt idx="149">
                  <c:v>33842</c:v>
                </c:pt>
                <c:pt idx="150">
                  <c:v>33843</c:v>
                </c:pt>
                <c:pt idx="151">
                  <c:v>33844</c:v>
                </c:pt>
                <c:pt idx="152">
                  <c:v>33847</c:v>
                </c:pt>
                <c:pt idx="153">
                  <c:v>33848</c:v>
                </c:pt>
                <c:pt idx="154">
                  <c:v>33849</c:v>
                </c:pt>
                <c:pt idx="155">
                  <c:v>33850</c:v>
                </c:pt>
                <c:pt idx="156">
                  <c:v>33854</c:v>
                </c:pt>
                <c:pt idx="157">
                  <c:v>33855</c:v>
                </c:pt>
                <c:pt idx="158">
                  <c:v>33856</c:v>
                </c:pt>
                <c:pt idx="159">
                  <c:v>33857</c:v>
                </c:pt>
                <c:pt idx="160">
                  <c:v>33861</c:v>
                </c:pt>
                <c:pt idx="161">
                  <c:v>33862</c:v>
                </c:pt>
                <c:pt idx="162">
                  <c:v>33863</c:v>
                </c:pt>
                <c:pt idx="163">
                  <c:v>33864</c:v>
                </c:pt>
                <c:pt idx="164">
                  <c:v>33865</c:v>
                </c:pt>
                <c:pt idx="165">
                  <c:v>33866</c:v>
                </c:pt>
                <c:pt idx="166">
                  <c:v>33868</c:v>
                </c:pt>
                <c:pt idx="167">
                  <c:v>33869</c:v>
                </c:pt>
                <c:pt idx="168">
                  <c:v>33870</c:v>
                </c:pt>
                <c:pt idx="169">
                  <c:v>33871</c:v>
                </c:pt>
                <c:pt idx="170">
                  <c:v>33872</c:v>
                </c:pt>
                <c:pt idx="171">
                  <c:v>33873</c:v>
                </c:pt>
                <c:pt idx="172">
                  <c:v>33876</c:v>
                </c:pt>
                <c:pt idx="173">
                  <c:v>33877</c:v>
                </c:pt>
                <c:pt idx="174">
                  <c:v>33878</c:v>
                </c:pt>
                <c:pt idx="175">
                  <c:v>33879</c:v>
                </c:pt>
                <c:pt idx="176">
                  <c:v>33880</c:v>
                </c:pt>
                <c:pt idx="177">
                  <c:v>33882</c:v>
                </c:pt>
                <c:pt idx="178">
                  <c:v>33883</c:v>
                </c:pt>
                <c:pt idx="179">
                  <c:v>33884</c:v>
                </c:pt>
                <c:pt idx="180">
                  <c:v>33885</c:v>
                </c:pt>
                <c:pt idx="181">
                  <c:v>33886</c:v>
                </c:pt>
                <c:pt idx="182">
                  <c:v>33889</c:v>
                </c:pt>
                <c:pt idx="183">
                  <c:v>33890</c:v>
                </c:pt>
                <c:pt idx="184">
                  <c:v>33891</c:v>
                </c:pt>
                <c:pt idx="185">
                  <c:v>33892</c:v>
                </c:pt>
                <c:pt idx="186">
                  <c:v>33893</c:v>
                </c:pt>
                <c:pt idx="187">
                  <c:v>33894</c:v>
                </c:pt>
                <c:pt idx="188">
                  <c:v>33896</c:v>
                </c:pt>
                <c:pt idx="189">
                  <c:v>33897</c:v>
                </c:pt>
                <c:pt idx="190">
                  <c:v>33898</c:v>
                </c:pt>
                <c:pt idx="191">
                  <c:v>33899</c:v>
                </c:pt>
                <c:pt idx="192">
                  <c:v>33900</c:v>
                </c:pt>
                <c:pt idx="193">
                  <c:v>33901</c:v>
                </c:pt>
                <c:pt idx="194">
                  <c:v>33904</c:v>
                </c:pt>
                <c:pt idx="195">
                  <c:v>33905</c:v>
                </c:pt>
                <c:pt idx="196">
                  <c:v>33906</c:v>
                </c:pt>
                <c:pt idx="197">
                  <c:v>33907</c:v>
                </c:pt>
                <c:pt idx="198">
                  <c:v>33910</c:v>
                </c:pt>
                <c:pt idx="199">
                  <c:v>33911</c:v>
                </c:pt>
                <c:pt idx="200">
                  <c:v>33912</c:v>
                </c:pt>
                <c:pt idx="201">
                  <c:v>33913</c:v>
                </c:pt>
                <c:pt idx="202">
                  <c:v>33914</c:v>
                </c:pt>
                <c:pt idx="203">
                  <c:v>33915</c:v>
                </c:pt>
                <c:pt idx="204">
                  <c:v>33917</c:v>
                </c:pt>
                <c:pt idx="205">
                  <c:v>33918</c:v>
                </c:pt>
                <c:pt idx="206">
                  <c:v>33919</c:v>
                </c:pt>
                <c:pt idx="207">
                  <c:v>33921</c:v>
                </c:pt>
                <c:pt idx="208">
                  <c:v>33922</c:v>
                </c:pt>
                <c:pt idx="209">
                  <c:v>33924</c:v>
                </c:pt>
                <c:pt idx="210">
                  <c:v>33925</c:v>
                </c:pt>
                <c:pt idx="211">
                  <c:v>33926</c:v>
                </c:pt>
                <c:pt idx="212">
                  <c:v>33927</c:v>
                </c:pt>
                <c:pt idx="213">
                  <c:v>33928</c:v>
                </c:pt>
                <c:pt idx="214">
                  <c:v>33929</c:v>
                </c:pt>
                <c:pt idx="215">
                  <c:v>33931</c:v>
                </c:pt>
                <c:pt idx="216">
                  <c:v>33932</c:v>
                </c:pt>
                <c:pt idx="217">
                  <c:v>33933</c:v>
                </c:pt>
                <c:pt idx="218">
                  <c:v>33934</c:v>
                </c:pt>
                <c:pt idx="219">
                  <c:v>33935</c:v>
                </c:pt>
                <c:pt idx="220">
                  <c:v>33936</c:v>
                </c:pt>
                <c:pt idx="221">
                  <c:v>33938</c:v>
                </c:pt>
                <c:pt idx="222">
                  <c:v>33939</c:v>
                </c:pt>
                <c:pt idx="223">
                  <c:v>33940</c:v>
                </c:pt>
                <c:pt idx="224">
                  <c:v>33941</c:v>
                </c:pt>
                <c:pt idx="225">
                  <c:v>33942</c:v>
                </c:pt>
                <c:pt idx="226">
                  <c:v>33943</c:v>
                </c:pt>
                <c:pt idx="227">
                  <c:v>33945</c:v>
                </c:pt>
                <c:pt idx="228">
                  <c:v>33946</c:v>
                </c:pt>
                <c:pt idx="229">
                  <c:v>33947</c:v>
                </c:pt>
                <c:pt idx="230">
                  <c:v>33948</c:v>
                </c:pt>
                <c:pt idx="231">
                  <c:v>33949</c:v>
                </c:pt>
                <c:pt idx="232">
                  <c:v>33950</c:v>
                </c:pt>
                <c:pt idx="233">
                  <c:v>33952</c:v>
                </c:pt>
                <c:pt idx="234">
                  <c:v>33953</c:v>
                </c:pt>
                <c:pt idx="235">
                  <c:v>33954</c:v>
                </c:pt>
                <c:pt idx="236">
                  <c:v>33955</c:v>
                </c:pt>
                <c:pt idx="237">
                  <c:v>33956</c:v>
                </c:pt>
                <c:pt idx="238">
                  <c:v>33959</c:v>
                </c:pt>
                <c:pt idx="239">
                  <c:v>33960</c:v>
                </c:pt>
                <c:pt idx="240">
                  <c:v>33961</c:v>
                </c:pt>
                <c:pt idx="241">
                  <c:v>33962</c:v>
                </c:pt>
                <c:pt idx="242">
                  <c:v>33966</c:v>
                </c:pt>
                <c:pt idx="243">
                  <c:v>33967</c:v>
                </c:pt>
                <c:pt idx="244">
                  <c:v>33974</c:v>
                </c:pt>
                <c:pt idx="245">
                  <c:v>33975</c:v>
                </c:pt>
                <c:pt idx="246">
                  <c:v>33976</c:v>
                </c:pt>
                <c:pt idx="247">
                  <c:v>33977</c:v>
                </c:pt>
                <c:pt idx="248">
                  <c:v>33978</c:v>
                </c:pt>
                <c:pt idx="249">
                  <c:v>33980</c:v>
                </c:pt>
                <c:pt idx="250">
                  <c:v>33981</c:v>
                </c:pt>
                <c:pt idx="251">
                  <c:v>33982</c:v>
                </c:pt>
                <c:pt idx="252">
                  <c:v>33983</c:v>
                </c:pt>
                <c:pt idx="253">
                  <c:v>33984</c:v>
                </c:pt>
                <c:pt idx="254">
                  <c:v>33985</c:v>
                </c:pt>
                <c:pt idx="255">
                  <c:v>33987</c:v>
                </c:pt>
                <c:pt idx="256">
                  <c:v>33988</c:v>
                </c:pt>
                <c:pt idx="257">
                  <c:v>33996</c:v>
                </c:pt>
                <c:pt idx="258">
                  <c:v>33997</c:v>
                </c:pt>
                <c:pt idx="259">
                  <c:v>33998</c:v>
                </c:pt>
                <c:pt idx="260">
                  <c:v>33999</c:v>
                </c:pt>
                <c:pt idx="261">
                  <c:v>34001</c:v>
                </c:pt>
                <c:pt idx="262">
                  <c:v>34002</c:v>
                </c:pt>
                <c:pt idx="263">
                  <c:v>34003</c:v>
                </c:pt>
                <c:pt idx="264">
                  <c:v>34004</c:v>
                </c:pt>
                <c:pt idx="265">
                  <c:v>34005</c:v>
                </c:pt>
                <c:pt idx="266">
                  <c:v>34006</c:v>
                </c:pt>
                <c:pt idx="267">
                  <c:v>34008</c:v>
                </c:pt>
                <c:pt idx="268">
                  <c:v>34009</c:v>
                </c:pt>
                <c:pt idx="269">
                  <c:v>34010</c:v>
                </c:pt>
                <c:pt idx="270">
                  <c:v>34011</c:v>
                </c:pt>
                <c:pt idx="271">
                  <c:v>34012</c:v>
                </c:pt>
                <c:pt idx="272">
                  <c:v>34013</c:v>
                </c:pt>
                <c:pt idx="273">
                  <c:v>34015</c:v>
                </c:pt>
                <c:pt idx="274">
                  <c:v>34016</c:v>
                </c:pt>
                <c:pt idx="275">
                  <c:v>34017</c:v>
                </c:pt>
                <c:pt idx="276">
                  <c:v>34018</c:v>
                </c:pt>
                <c:pt idx="277">
                  <c:v>34019</c:v>
                </c:pt>
                <c:pt idx="278">
                  <c:v>34020</c:v>
                </c:pt>
                <c:pt idx="279">
                  <c:v>34022</c:v>
                </c:pt>
                <c:pt idx="280">
                  <c:v>34023</c:v>
                </c:pt>
                <c:pt idx="281">
                  <c:v>34024</c:v>
                </c:pt>
                <c:pt idx="282">
                  <c:v>34025</c:v>
                </c:pt>
                <c:pt idx="283">
                  <c:v>34026</c:v>
                </c:pt>
                <c:pt idx="284">
                  <c:v>34027</c:v>
                </c:pt>
                <c:pt idx="285">
                  <c:v>34029</c:v>
                </c:pt>
                <c:pt idx="286">
                  <c:v>34030</c:v>
                </c:pt>
                <c:pt idx="287">
                  <c:v>34031</c:v>
                </c:pt>
                <c:pt idx="288">
                  <c:v>34032</c:v>
                </c:pt>
                <c:pt idx="289">
                  <c:v>34033</c:v>
                </c:pt>
                <c:pt idx="290">
                  <c:v>34034</c:v>
                </c:pt>
                <c:pt idx="291">
                  <c:v>34036</c:v>
                </c:pt>
                <c:pt idx="292">
                  <c:v>34037</c:v>
                </c:pt>
                <c:pt idx="293">
                  <c:v>34038</c:v>
                </c:pt>
                <c:pt idx="294">
                  <c:v>34039</c:v>
                </c:pt>
                <c:pt idx="295">
                  <c:v>34040</c:v>
                </c:pt>
                <c:pt idx="296">
                  <c:v>34041</c:v>
                </c:pt>
                <c:pt idx="297">
                  <c:v>34043</c:v>
                </c:pt>
                <c:pt idx="298">
                  <c:v>34044</c:v>
                </c:pt>
                <c:pt idx="299">
                  <c:v>34045</c:v>
                </c:pt>
                <c:pt idx="300">
                  <c:v>34046</c:v>
                </c:pt>
                <c:pt idx="301">
                  <c:v>34047</c:v>
                </c:pt>
                <c:pt idx="302">
                  <c:v>34048</c:v>
                </c:pt>
                <c:pt idx="303">
                  <c:v>34050</c:v>
                </c:pt>
                <c:pt idx="304">
                  <c:v>34051</c:v>
                </c:pt>
                <c:pt idx="305">
                  <c:v>34052</c:v>
                </c:pt>
                <c:pt idx="306">
                  <c:v>34053</c:v>
                </c:pt>
                <c:pt idx="307">
                  <c:v>34054</c:v>
                </c:pt>
                <c:pt idx="308">
                  <c:v>34055</c:v>
                </c:pt>
                <c:pt idx="309">
                  <c:v>34058</c:v>
                </c:pt>
                <c:pt idx="310">
                  <c:v>34059</c:v>
                </c:pt>
                <c:pt idx="311">
                  <c:v>34060</c:v>
                </c:pt>
                <c:pt idx="312">
                  <c:v>34061</c:v>
                </c:pt>
                <c:pt idx="313">
                  <c:v>34062</c:v>
                </c:pt>
                <c:pt idx="314">
                  <c:v>34066</c:v>
                </c:pt>
                <c:pt idx="315">
                  <c:v>34067</c:v>
                </c:pt>
                <c:pt idx="316">
                  <c:v>34068</c:v>
                </c:pt>
                <c:pt idx="317">
                  <c:v>34069</c:v>
                </c:pt>
                <c:pt idx="318">
                  <c:v>34071</c:v>
                </c:pt>
                <c:pt idx="319">
                  <c:v>34072</c:v>
                </c:pt>
                <c:pt idx="320">
                  <c:v>34073</c:v>
                </c:pt>
                <c:pt idx="321">
                  <c:v>34074</c:v>
                </c:pt>
                <c:pt idx="322">
                  <c:v>34075</c:v>
                </c:pt>
                <c:pt idx="323">
                  <c:v>34076</c:v>
                </c:pt>
                <c:pt idx="324">
                  <c:v>34078</c:v>
                </c:pt>
                <c:pt idx="325">
                  <c:v>34079</c:v>
                </c:pt>
                <c:pt idx="326">
                  <c:v>34080</c:v>
                </c:pt>
                <c:pt idx="327">
                  <c:v>34081</c:v>
                </c:pt>
                <c:pt idx="328">
                  <c:v>34082</c:v>
                </c:pt>
                <c:pt idx="329">
                  <c:v>34083</c:v>
                </c:pt>
                <c:pt idx="330">
                  <c:v>34085</c:v>
                </c:pt>
                <c:pt idx="331">
                  <c:v>34086</c:v>
                </c:pt>
                <c:pt idx="332">
                  <c:v>34087</c:v>
                </c:pt>
                <c:pt idx="333">
                  <c:v>34088</c:v>
                </c:pt>
                <c:pt idx="334">
                  <c:v>34089</c:v>
                </c:pt>
                <c:pt idx="335">
                  <c:v>34090</c:v>
                </c:pt>
                <c:pt idx="336">
                  <c:v>34092</c:v>
                </c:pt>
                <c:pt idx="337">
                  <c:v>34093</c:v>
                </c:pt>
                <c:pt idx="338">
                  <c:v>34094</c:v>
                </c:pt>
                <c:pt idx="339">
                  <c:v>34095</c:v>
                </c:pt>
                <c:pt idx="340">
                  <c:v>34096</c:v>
                </c:pt>
                <c:pt idx="341">
                  <c:v>34097</c:v>
                </c:pt>
                <c:pt idx="342">
                  <c:v>34099</c:v>
                </c:pt>
                <c:pt idx="343">
                  <c:v>34100</c:v>
                </c:pt>
                <c:pt idx="344">
                  <c:v>34101</c:v>
                </c:pt>
                <c:pt idx="345">
                  <c:v>34102</c:v>
                </c:pt>
                <c:pt idx="346">
                  <c:v>34103</c:v>
                </c:pt>
                <c:pt idx="347">
                  <c:v>34104</c:v>
                </c:pt>
                <c:pt idx="348">
                  <c:v>34106</c:v>
                </c:pt>
                <c:pt idx="349">
                  <c:v>34107</c:v>
                </c:pt>
                <c:pt idx="350">
                  <c:v>34108</c:v>
                </c:pt>
                <c:pt idx="351">
                  <c:v>34109</c:v>
                </c:pt>
                <c:pt idx="352">
                  <c:v>34110</c:v>
                </c:pt>
                <c:pt idx="353">
                  <c:v>34111</c:v>
                </c:pt>
                <c:pt idx="354">
                  <c:v>34113</c:v>
                </c:pt>
                <c:pt idx="355">
                  <c:v>34114</c:v>
                </c:pt>
                <c:pt idx="356">
                  <c:v>34115</c:v>
                </c:pt>
                <c:pt idx="357">
                  <c:v>34116</c:v>
                </c:pt>
                <c:pt idx="358">
                  <c:v>34117</c:v>
                </c:pt>
                <c:pt idx="359">
                  <c:v>34118</c:v>
                </c:pt>
                <c:pt idx="360">
                  <c:v>34120</c:v>
                </c:pt>
                <c:pt idx="361">
                  <c:v>34121</c:v>
                </c:pt>
                <c:pt idx="362">
                  <c:v>34122</c:v>
                </c:pt>
                <c:pt idx="363">
                  <c:v>34123</c:v>
                </c:pt>
                <c:pt idx="364">
                  <c:v>34124</c:v>
                </c:pt>
                <c:pt idx="365">
                  <c:v>34125</c:v>
                </c:pt>
                <c:pt idx="366">
                  <c:v>34127</c:v>
                </c:pt>
                <c:pt idx="367">
                  <c:v>34128</c:v>
                </c:pt>
                <c:pt idx="368">
                  <c:v>34129</c:v>
                </c:pt>
                <c:pt idx="369">
                  <c:v>34130</c:v>
                </c:pt>
                <c:pt idx="370">
                  <c:v>34131</c:v>
                </c:pt>
                <c:pt idx="371">
                  <c:v>34132</c:v>
                </c:pt>
                <c:pt idx="372">
                  <c:v>34134</c:v>
                </c:pt>
                <c:pt idx="373">
                  <c:v>34135</c:v>
                </c:pt>
                <c:pt idx="374">
                  <c:v>34136</c:v>
                </c:pt>
                <c:pt idx="375">
                  <c:v>34137</c:v>
                </c:pt>
                <c:pt idx="376">
                  <c:v>34138</c:v>
                </c:pt>
                <c:pt idx="377">
                  <c:v>34139</c:v>
                </c:pt>
                <c:pt idx="378">
                  <c:v>34141</c:v>
                </c:pt>
                <c:pt idx="379">
                  <c:v>34142</c:v>
                </c:pt>
                <c:pt idx="380">
                  <c:v>34143</c:v>
                </c:pt>
                <c:pt idx="381">
                  <c:v>34145</c:v>
                </c:pt>
                <c:pt idx="382">
                  <c:v>34146</c:v>
                </c:pt>
                <c:pt idx="383">
                  <c:v>34148</c:v>
                </c:pt>
                <c:pt idx="384">
                  <c:v>34149</c:v>
                </c:pt>
                <c:pt idx="385">
                  <c:v>34150</c:v>
                </c:pt>
                <c:pt idx="386">
                  <c:v>34152</c:v>
                </c:pt>
                <c:pt idx="387">
                  <c:v>34153</c:v>
                </c:pt>
                <c:pt idx="388">
                  <c:v>34155</c:v>
                </c:pt>
                <c:pt idx="389">
                  <c:v>34156</c:v>
                </c:pt>
                <c:pt idx="390">
                  <c:v>34157</c:v>
                </c:pt>
                <c:pt idx="391">
                  <c:v>34158</c:v>
                </c:pt>
                <c:pt idx="392">
                  <c:v>34159</c:v>
                </c:pt>
                <c:pt idx="393">
                  <c:v>34160</c:v>
                </c:pt>
                <c:pt idx="394">
                  <c:v>34162</c:v>
                </c:pt>
                <c:pt idx="395">
                  <c:v>34163</c:v>
                </c:pt>
                <c:pt idx="396">
                  <c:v>34164</c:v>
                </c:pt>
                <c:pt idx="397">
                  <c:v>34165</c:v>
                </c:pt>
                <c:pt idx="398">
                  <c:v>34166</c:v>
                </c:pt>
                <c:pt idx="399">
                  <c:v>34167</c:v>
                </c:pt>
                <c:pt idx="400">
                  <c:v>34169</c:v>
                </c:pt>
                <c:pt idx="401">
                  <c:v>34170</c:v>
                </c:pt>
                <c:pt idx="402">
                  <c:v>34171</c:v>
                </c:pt>
                <c:pt idx="403">
                  <c:v>34172</c:v>
                </c:pt>
                <c:pt idx="404">
                  <c:v>34173</c:v>
                </c:pt>
                <c:pt idx="405">
                  <c:v>34174</c:v>
                </c:pt>
                <c:pt idx="406">
                  <c:v>34176</c:v>
                </c:pt>
                <c:pt idx="407">
                  <c:v>34177</c:v>
                </c:pt>
                <c:pt idx="408">
                  <c:v>34178</c:v>
                </c:pt>
                <c:pt idx="409">
                  <c:v>34179</c:v>
                </c:pt>
                <c:pt idx="410">
                  <c:v>34180</c:v>
                </c:pt>
                <c:pt idx="411">
                  <c:v>34181</c:v>
                </c:pt>
                <c:pt idx="412">
                  <c:v>34183</c:v>
                </c:pt>
                <c:pt idx="413">
                  <c:v>34184</c:v>
                </c:pt>
                <c:pt idx="414">
                  <c:v>34185</c:v>
                </c:pt>
                <c:pt idx="415">
                  <c:v>34186</c:v>
                </c:pt>
                <c:pt idx="416">
                  <c:v>34187</c:v>
                </c:pt>
                <c:pt idx="417">
                  <c:v>34188</c:v>
                </c:pt>
                <c:pt idx="418">
                  <c:v>34190</c:v>
                </c:pt>
                <c:pt idx="419">
                  <c:v>34191</c:v>
                </c:pt>
                <c:pt idx="420">
                  <c:v>34192</c:v>
                </c:pt>
                <c:pt idx="421">
                  <c:v>34193</c:v>
                </c:pt>
                <c:pt idx="422">
                  <c:v>34194</c:v>
                </c:pt>
                <c:pt idx="423">
                  <c:v>34195</c:v>
                </c:pt>
                <c:pt idx="424">
                  <c:v>34197</c:v>
                </c:pt>
                <c:pt idx="425">
                  <c:v>34198</c:v>
                </c:pt>
                <c:pt idx="426">
                  <c:v>34199</c:v>
                </c:pt>
                <c:pt idx="427">
                  <c:v>34200</c:v>
                </c:pt>
                <c:pt idx="428">
                  <c:v>34201</c:v>
                </c:pt>
                <c:pt idx="429">
                  <c:v>34202</c:v>
                </c:pt>
                <c:pt idx="430">
                  <c:v>34204</c:v>
                </c:pt>
                <c:pt idx="431">
                  <c:v>34205</c:v>
                </c:pt>
                <c:pt idx="432">
                  <c:v>34206</c:v>
                </c:pt>
                <c:pt idx="433">
                  <c:v>34207</c:v>
                </c:pt>
                <c:pt idx="434">
                  <c:v>34208</c:v>
                </c:pt>
                <c:pt idx="435">
                  <c:v>34209</c:v>
                </c:pt>
                <c:pt idx="436">
                  <c:v>34211</c:v>
                </c:pt>
                <c:pt idx="437">
                  <c:v>34212</c:v>
                </c:pt>
                <c:pt idx="438">
                  <c:v>34213</c:v>
                </c:pt>
                <c:pt idx="439">
                  <c:v>34214</c:v>
                </c:pt>
                <c:pt idx="440">
                  <c:v>34215</c:v>
                </c:pt>
                <c:pt idx="441">
                  <c:v>34216</c:v>
                </c:pt>
                <c:pt idx="442">
                  <c:v>34218</c:v>
                </c:pt>
                <c:pt idx="443">
                  <c:v>34219</c:v>
                </c:pt>
                <c:pt idx="444">
                  <c:v>34220</c:v>
                </c:pt>
                <c:pt idx="445">
                  <c:v>34221</c:v>
                </c:pt>
                <c:pt idx="446">
                  <c:v>34222</c:v>
                </c:pt>
                <c:pt idx="447">
                  <c:v>34223</c:v>
                </c:pt>
                <c:pt idx="448">
                  <c:v>34225</c:v>
                </c:pt>
                <c:pt idx="449">
                  <c:v>34226</c:v>
                </c:pt>
                <c:pt idx="450">
                  <c:v>34227</c:v>
                </c:pt>
                <c:pt idx="451">
                  <c:v>34228</c:v>
                </c:pt>
                <c:pt idx="452">
                  <c:v>34229</c:v>
                </c:pt>
                <c:pt idx="453">
                  <c:v>34230</c:v>
                </c:pt>
                <c:pt idx="454">
                  <c:v>34232</c:v>
                </c:pt>
                <c:pt idx="455">
                  <c:v>34233</c:v>
                </c:pt>
                <c:pt idx="456">
                  <c:v>34234</c:v>
                </c:pt>
                <c:pt idx="457">
                  <c:v>34235</c:v>
                </c:pt>
                <c:pt idx="458">
                  <c:v>34236</c:v>
                </c:pt>
                <c:pt idx="459">
                  <c:v>34237</c:v>
                </c:pt>
                <c:pt idx="460">
                  <c:v>34239</c:v>
                </c:pt>
                <c:pt idx="461">
                  <c:v>34241</c:v>
                </c:pt>
                <c:pt idx="462">
                  <c:v>34243</c:v>
                </c:pt>
                <c:pt idx="463">
                  <c:v>34244</c:v>
                </c:pt>
                <c:pt idx="464">
                  <c:v>34246</c:v>
                </c:pt>
                <c:pt idx="465">
                  <c:v>34247</c:v>
                </c:pt>
                <c:pt idx="466">
                  <c:v>34248</c:v>
                </c:pt>
                <c:pt idx="467">
                  <c:v>34249</c:v>
                </c:pt>
                <c:pt idx="468">
                  <c:v>34250</c:v>
                </c:pt>
                <c:pt idx="469">
                  <c:v>34251</c:v>
                </c:pt>
                <c:pt idx="470">
                  <c:v>34254</c:v>
                </c:pt>
                <c:pt idx="471">
                  <c:v>34255</c:v>
                </c:pt>
                <c:pt idx="472">
                  <c:v>34256</c:v>
                </c:pt>
                <c:pt idx="473">
                  <c:v>34257</c:v>
                </c:pt>
                <c:pt idx="474">
                  <c:v>34258</c:v>
                </c:pt>
                <c:pt idx="475">
                  <c:v>34260</c:v>
                </c:pt>
                <c:pt idx="476">
                  <c:v>34261</c:v>
                </c:pt>
                <c:pt idx="477">
                  <c:v>34262</c:v>
                </c:pt>
                <c:pt idx="478">
                  <c:v>34263</c:v>
                </c:pt>
                <c:pt idx="479">
                  <c:v>34264</c:v>
                </c:pt>
                <c:pt idx="480">
                  <c:v>34265</c:v>
                </c:pt>
                <c:pt idx="481">
                  <c:v>34268</c:v>
                </c:pt>
                <c:pt idx="482">
                  <c:v>34269</c:v>
                </c:pt>
                <c:pt idx="483">
                  <c:v>34270</c:v>
                </c:pt>
                <c:pt idx="484">
                  <c:v>34271</c:v>
                </c:pt>
                <c:pt idx="485">
                  <c:v>34272</c:v>
                </c:pt>
                <c:pt idx="486">
                  <c:v>34275</c:v>
                </c:pt>
                <c:pt idx="487">
                  <c:v>34276</c:v>
                </c:pt>
                <c:pt idx="488">
                  <c:v>34277</c:v>
                </c:pt>
                <c:pt idx="489">
                  <c:v>34278</c:v>
                </c:pt>
                <c:pt idx="490">
                  <c:v>34279</c:v>
                </c:pt>
                <c:pt idx="491">
                  <c:v>34281</c:v>
                </c:pt>
                <c:pt idx="492">
                  <c:v>34282</c:v>
                </c:pt>
                <c:pt idx="493">
                  <c:v>34283</c:v>
                </c:pt>
                <c:pt idx="494">
                  <c:v>34284</c:v>
                </c:pt>
                <c:pt idx="495">
                  <c:v>34288</c:v>
                </c:pt>
                <c:pt idx="496">
                  <c:v>34289</c:v>
                </c:pt>
                <c:pt idx="497">
                  <c:v>34290</c:v>
                </c:pt>
                <c:pt idx="498">
                  <c:v>34291</c:v>
                </c:pt>
                <c:pt idx="499">
                  <c:v>34292</c:v>
                </c:pt>
                <c:pt idx="500">
                  <c:v>34293</c:v>
                </c:pt>
                <c:pt idx="501">
                  <c:v>34295</c:v>
                </c:pt>
                <c:pt idx="502">
                  <c:v>34296</c:v>
                </c:pt>
                <c:pt idx="503">
                  <c:v>34297</c:v>
                </c:pt>
                <c:pt idx="504">
                  <c:v>34298</c:v>
                </c:pt>
                <c:pt idx="505">
                  <c:v>34299</c:v>
                </c:pt>
                <c:pt idx="506">
                  <c:v>34302</c:v>
                </c:pt>
                <c:pt idx="507">
                  <c:v>34303</c:v>
                </c:pt>
                <c:pt idx="508">
                  <c:v>34304</c:v>
                </c:pt>
                <c:pt idx="509">
                  <c:v>34305</c:v>
                </c:pt>
                <c:pt idx="510">
                  <c:v>34306</c:v>
                </c:pt>
                <c:pt idx="511">
                  <c:v>34307</c:v>
                </c:pt>
                <c:pt idx="512">
                  <c:v>34309</c:v>
                </c:pt>
                <c:pt idx="513">
                  <c:v>34310</c:v>
                </c:pt>
                <c:pt idx="514">
                  <c:v>34311</c:v>
                </c:pt>
                <c:pt idx="515">
                  <c:v>34312</c:v>
                </c:pt>
                <c:pt idx="516">
                  <c:v>34313</c:v>
                </c:pt>
                <c:pt idx="517">
                  <c:v>34314</c:v>
                </c:pt>
                <c:pt idx="518">
                  <c:v>34316</c:v>
                </c:pt>
                <c:pt idx="519">
                  <c:v>34317</c:v>
                </c:pt>
                <c:pt idx="520">
                  <c:v>34318</c:v>
                </c:pt>
                <c:pt idx="521">
                  <c:v>34319</c:v>
                </c:pt>
                <c:pt idx="522">
                  <c:v>34320</c:v>
                </c:pt>
                <c:pt idx="523">
                  <c:v>34321</c:v>
                </c:pt>
                <c:pt idx="524">
                  <c:v>34323</c:v>
                </c:pt>
                <c:pt idx="525">
                  <c:v>34324</c:v>
                </c:pt>
                <c:pt idx="526">
                  <c:v>34325</c:v>
                </c:pt>
                <c:pt idx="527">
                  <c:v>34326</c:v>
                </c:pt>
                <c:pt idx="528">
                  <c:v>34327</c:v>
                </c:pt>
                <c:pt idx="529">
                  <c:v>34330</c:v>
                </c:pt>
                <c:pt idx="530">
                  <c:v>34331</c:v>
                </c:pt>
                <c:pt idx="531">
                  <c:v>34332</c:v>
                </c:pt>
                <c:pt idx="532">
                  <c:v>34333</c:v>
                </c:pt>
                <c:pt idx="533">
                  <c:v>34334</c:v>
                </c:pt>
                <c:pt idx="534">
                  <c:v>34339</c:v>
                </c:pt>
                <c:pt idx="535">
                  <c:v>34340</c:v>
                </c:pt>
                <c:pt idx="536">
                  <c:v>34341</c:v>
                </c:pt>
                <c:pt idx="537">
                  <c:v>34342</c:v>
                </c:pt>
                <c:pt idx="538">
                  <c:v>34344</c:v>
                </c:pt>
                <c:pt idx="539">
                  <c:v>34345</c:v>
                </c:pt>
                <c:pt idx="540">
                  <c:v>34346</c:v>
                </c:pt>
                <c:pt idx="541">
                  <c:v>34347</c:v>
                </c:pt>
                <c:pt idx="542">
                  <c:v>34348</c:v>
                </c:pt>
                <c:pt idx="543">
                  <c:v>34349</c:v>
                </c:pt>
                <c:pt idx="544">
                  <c:v>34351</c:v>
                </c:pt>
                <c:pt idx="545">
                  <c:v>34352</c:v>
                </c:pt>
                <c:pt idx="546">
                  <c:v>34353</c:v>
                </c:pt>
                <c:pt idx="547">
                  <c:v>34354</c:v>
                </c:pt>
                <c:pt idx="548">
                  <c:v>34355</c:v>
                </c:pt>
                <c:pt idx="549">
                  <c:v>34356</c:v>
                </c:pt>
                <c:pt idx="550">
                  <c:v>34358</c:v>
                </c:pt>
                <c:pt idx="551">
                  <c:v>34359</c:v>
                </c:pt>
                <c:pt idx="552">
                  <c:v>34360</c:v>
                </c:pt>
                <c:pt idx="553">
                  <c:v>34361</c:v>
                </c:pt>
                <c:pt idx="554">
                  <c:v>34362</c:v>
                </c:pt>
                <c:pt idx="555">
                  <c:v>34365</c:v>
                </c:pt>
                <c:pt idx="556">
                  <c:v>34366</c:v>
                </c:pt>
                <c:pt idx="557">
                  <c:v>34367</c:v>
                </c:pt>
                <c:pt idx="558">
                  <c:v>34368</c:v>
                </c:pt>
                <c:pt idx="559">
                  <c:v>34369</c:v>
                </c:pt>
                <c:pt idx="560">
                  <c:v>34370</c:v>
                </c:pt>
                <c:pt idx="561">
                  <c:v>34379</c:v>
                </c:pt>
                <c:pt idx="562">
                  <c:v>34380</c:v>
                </c:pt>
                <c:pt idx="563">
                  <c:v>34381</c:v>
                </c:pt>
                <c:pt idx="564">
                  <c:v>34382</c:v>
                </c:pt>
                <c:pt idx="565">
                  <c:v>34383</c:v>
                </c:pt>
                <c:pt idx="566">
                  <c:v>34384</c:v>
                </c:pt>
                <c:pt idx="567">
                  <c:v>34386</c:v>
                </c:pt>
                <c:pt idx="568">
                  <c:v>34387</c:v>
                </c:pt>
                <c:pt idx="569">
                  <c:v>34388</c:v>
                </c:pt>
                <c:pt idx="570">
                  <c:v>34389</c:v>
                </c:pt>
                <c:pt idx="571">
                  <c:v>34390</c:v>
                </c:pt>
                <c:pt idx="572">
                  <c:v>34391</c:v>
                </c:pt>
                <c:pt idx="573">
                  <c:v>34393</c:v>
                </c:pt>
                <c:pt idx="574">
                  <c:v>34394</c:v>
                </c:pt>
                <c:pt idx="575">
                  <c:v>34395</c:v>
                </c:pt>
                <c:pt idx="576">
                  <c:v>34396</c:v>
                </c:pt>
                <c:pt idx="577">
                  <c:v>34397</c:v>
                </c:pt>
                <c:pt idx="578">
                  <c:v>34398</c:v>
                </c:pt>
                <c:pt idx="579">
                  <c:v>34400</c:v>
                </c:pt>
                <c:pt idx="580">
                  <c:v>34401</c:v>
                </c:pt>
                <c:pt idx="581">
                  <c:v>34402</c:v>
                </c:pt>
                <c:pt idx="582">
                  <c:v>34403</c:v>
                </c:pt>
                <c:pt idx="583">
                  <c:v>34404</c:v>
                </c:pt>
                <c:pt idx="584">
                  <c:v>34405</c:v>
                </c:pt>
                <c:pt idx="585">
                  <c:v>34407</c:v>
                </c:pt>
                <c:pt idx="586">
                  <c:v>34408</c:v>
                </c:pt>
                <c:pt idx="587">
                  <c:v>34409</c:v>
                </c:pt>
                <c:pt idx="588">
                  <c:v>34410</c:v>
                </c:pt>
                <c:pt idx="589">
                  <c:v>34411</c:v>
                </c:pt>
                <c:pt idx="590">
                  <c:v>34412</c:v>
                </c:pt>
                <c:pt idx="591">
                  <c:v>34414</c:v>
                </c:pt>
                <c:pt idx="592">
                  <c:v>34415</c:v>
                </c:pt>
                <c:pt idx="593">
                  <c:v>34416</c:v>
                </c:pt>
                <c:pt idx="594">
                  <c:v>34417</c:v>
                </c:pt>
                <c:pt idx="595">
                  <c:v>34418</c:v>
                </c:pt>
                <c:pt idx="596">
                  <c:v>34419</c:v>
                </c:pt>
                <c:pt idx="597">
                  <c:v>34421</c:v>
                </c:pt>
                <c:pt idx="598">
                  <c:v>34423</c:v>
                </c:pt>
                <c:pt idx="599">
                  <c:v>34424</c:v>
                </c:pt>
                <c:pt idx="600">
                  <c:v>34425</c:v>
                </c:pt>
                <c:pt idx="601">
                  <c:v>34426</c:v>
                </c:pt>
                <c:pt idx="602">
                  <c:v>34430</c:v>
                </c:pt>
                <c:pt idx="603">
                  <c:v>34431</c:v>
                </c:pt>
                <c:pt idx="604">
                  <c:v>34432</c:v>
                </c:pt>
                <c:pt idx="605">
                  <c:v>34433</c:v>
                </c:pt>
                <c:pt idx="606">
                  <c:v>34435</c:v>
                </c:pt>
                <c:pt idx="607">
                  <c:v>34436</c:v>
                </c:pt>
                <c:pt idx="608">
                  <c:v>34437</c:v>
                </c:pt>
                <c:pt idx="609">
                  <c:v>34438</c:v>
                </c:pt>
                <c:pt idx="610">
                  <c:v>34439</c:v>
                </c:pt>
                <c:pt idx="611">
                  <c:v>34440</c:v>
                </c:pt>
                <c:pt idx="612">
                  <c:v>34442</c:v>
                </c:pt>
                <c:pt idx="613">
                  <c:v>34443</c:v>
                </c:pt>
                <c:pt idx="614">
                  <c:v>34444</c:v>
                </c:pt>
                <c:pt idx="615">
                  <c:v>34445</c:v>
                </c:pt>
                <c:pt idx="616">
                  <c:v>34446</c:v>
                </c:pt>
                <c:pt idx="617">
                  <c:v>34447</c:v>
                </c:pt>
                <c:pt idx="618">
                  <c:v>34449</c:v>
                </c:pt>
                <c:pt idx="619">
                  <c:v>34450</c:v>
                </c:pt>
                <c:pt idx="620">
                  <c:v>34451</c:v>
                </c:pt>
                <c:pt idx="621">
                  <c:v>34452</c:v>
                </c:pt>
                <c:pt idx="622">
                  <c:v>34453</c:v>
                </c:pt>
                <c:pt idx="623">
                  <c:v>34454</c:v>
                </c:pt>
                <c:pt idx="624">
                  <c:v>34456</c:v>
                </c:pt>
                <c:pt idx="625">
                  <c:v>34457</c:v>
                </c:pt>
                <c:pt idx="626">
                  <c:v>34458</c:v>
                </c:pt>
                <c:pt idx="627">
                  <c:v>34459</c:v>
                </c:pt>
                <c:pt idx="628">
                  <c:v>34460</c:v>
                </c:pt>
                <c:pt idx="629">
                  <c:v>34461</c:v>
                </c:pt>
                <c:pt idx="630">
                  <c:v>34463</c:v>
                </c:pt>
                <c:pt idx="631">
                  <c:v>34464</c:v>
                </c:pt>
                <c:pt idx="632">
                  <c:v>34465</c:v>
                </c:pt>
                <c:pt idx="633">
                  <c:v>34466</c:v>
                </c:pt>
                <c:pt idx="634">
                  <c:v>34467</c:v>
                </c:pt>
                <c:pt idx="635">
                  <c:v>34468</c:v>
                </c:pt>
                <c:pt idx="636">
                  <c:v>34470</c:v>
                </c:pt>
                <c:pt idx="637">
                  <c:v>34471</c:v>
                </c:pt>
                <c:pt idx="638">
                  <c:v>34472</c:v>
                </c:pt>
                <c:pt idx="639">
                  <c:v>34473</c:v>
                </c:pt>
                <c:pt idx="640">
                  <c:v>34474</c:v>
                </c:pt>
                <c:pt idx="641">
                  <c:v>34475</c:v>
                </c:pt>
                <c:pt idx="642">
                  <c:v>34477</c:v>
                </c:pt>
                <c:pt idx="643">
                  <c:v>34478</c:v>
                </c:pt>
                <c:pt idx="644">
                  <c:v>34479</c:v>
                </c:pt>
                <c:pt idx="645">
                  <c:v>34480</c:v>
                </c:pt>
                <c:pt idx="646">
                  <c:v>34481</c:v>
                </c:pt>
                <c:pt idx="647">
                  <c:v>34482</c:v>
                </c:pt>
                <c:pt idx="648">
                  <c:v>34484</c:v>
                </c:pt>
                <c:pt idx="649">
                  <c:v>34485</c:v>
                </c:pt>
                <c:pt idx="650">
                  <c:v>34486</c:v>
                </c:pt>
                <c:pt idx="651">
                  <c:v>34487</c:v>
                </c:pt>
                <c:pt idx="652">
                  <c:v>34488</c:v>
                </c:pt>
                <c:pt idx="653">
                  <c:v>34489</c:v>
                </c:pt>
                <c:pt idx="654">
                  <c:v>34491</c:v>
                </c:pt>
                <c:pt idx="655">
                  <c:v>34492</c:v>
                </c:pt>
                <c:pt idx="656">
                  <c:v>34493</c:v>
                </c:pt>
                <c:pt idx="657">
                  <c:v>34494</c:v>
                </c:pt>
                <c:pt idx="658">
                  <c:v>34495</c:v>
                </c:pt>
                <c:pt idx="659">
                  <c:v>34496</c:v>
                </c:pt>
                <c:pt idx="660">
                  <c:v>34499</c:v>
                </c:pt>
                <c:pt idx="661">
                  <c:v>34500</c:v>
                </c:pt>
                <c:pt idx="662">
                  <c:v>34501</c:v>
                </c:pt>
                <c:pt idx="663">
                  <c:v>34502</c:v>
                </c:pt>
                <c:pt idx="664">
                  <c:v>34505</c:v>
                </c:pt>
                <c:pt idx="665">
                  <c:v>34506</c:v>
                </c:pt>
                <c:pt idx="666">
                  <c:v>34507</c:v>
                </c:pt>
                <c:pt idx="667">
                  <c:v>34508</c:v>
                </c:pt>
                <c:pt idx="668">
                  <c:v>34509</c:v>
                </c:pt>
                <c:pt idx="669">
                  <c:v>34510</c:v>
                </c:pt>
                <c:pt idx="670">
                  <c:v>34512</c:v>
                </c:pt>
                <c:pt idx="671">
                  <c:v>34513</c:v>
                </c:pt>
                <c:pt idx="672">
                  <c:v>34514</c:v>
                </c:pt>
                <c:pt idx="673">
                  <c:v>34515</c:v>
                </c:pt>
                <c:pt idx="674">
                  <c:v>34517</c:v>
                </c:pt>
                <c:pt idx="675">
                  <c:v>34519</c:v>
                </c:pt>
                <c:pt idx="676">
                  <c:v>34520</c:v>
                </c:pt>
                <c:pt idx="677">
                  <c:v>34521</c:v>
                </c:pt>
                <c:pt idx="678">
                  <c:v>34522</c:v>
                </c:pt>
                <c:pt idx="679">
                  <c:v>34523</c:v>
                </c:pt>
                <c:pt idx="680">
                  <c:v>34524</c:v>
                </c:pt>
                <c:pt idx="681">
                  <c:v>34526</c:v>
                </c:pt>
                <c:pt idx="682">
                  <c:v>34527</c:v>
                </c:pt>
                <c:pt idx="683">
                  <c:v>34528</c:v>
                </c:pt>
                <c:pt idx="684">
                  <c:v>34529</c:v>
                </c:pt>
                <c:pt idx="685">
                  <c:v>34530</c:v>
                </c:pt>
                <c:pt idx="686">
                  <c:v>34533</c:v>
                </c:pt>
                <c:pt idx="687">
                  <c:v>34534</c:v>
                </c:pt>
                <c:pt idx="688">
                  <c:v>34535</c:v>
                </c:pt>
                <c:pt idx="689">
                  <c:v>34536</c:v>
                </c:pt>
                <c:pt idx="690">
                  <c:v>34537</c:v>
                </c:pt>
                <c:pt idx="691">
                  <c:v>34538</c:v>
                </c:pt>
                <c:pt idx="692">
                  <c:v>34540</c:v>
                </c:pt>
                <c:pt idx="693">
                  <c:v>34541</c:v>
                </c:pt>
                <c:pt idx="694">
                  <c:v>34542</c:v>
                </c:pt>
                <c:pt idx="695">
                  <c:v>34543</c:v>
                </c:pt>
                <c:pt idx="696">
                  <c:v>34544</c:v>
                </c:pt>
                <c:pt idx="697">
                  <c:v>34545</c:v>
                </c:pt>
                <c:pt idx="698">
                  <c:v>34547</c:v>
                </c:pt>
                <c:pt idx="699">
                  <c:v>34548</c:v>
                </c:pt>
                <c:pt idx="700">
                  <c:v>34549</c:v>
                </c:pt>
                <c:pt idx="701">
                  <c:v>34550</c:v>
                </c:pt>
                <c:pt idx="702">
                  <c:v>34551</c:v>
                </c:pt>
                <c:pt idx="703">
                  <c:v>34552</c:v>
                </c:pt>
                <c:pt idx="704">
                  <c:v>34555</c:v>
                </c:pt>
                <c:pt idx="705">
                  <c:v>34556</c:v>
                </c:pt>
                <c:pt idx="706">
                  <c:v>34557</c:v>
                </c:pt>
                <c:pt idx="707">
                  <c:v>34558</c:v>
                </c:pt>
                <c:pt idx="708">
                  <c:v>34559</c:v>
                </c:pt>
                <c:pt idx="709">
                  <c:v>34561</c:v>
                </c:pt>
                <c:pt idx="710">
                  <c:v>34562</c:v>
                </c:pt>
                <c:pt idx="711">
                  <c:v>34563</c:v>
                </c:pt>
                <c:pt idx="712">
                  <c:v>34564</c:v>
                </c:pt>
                <c:pt idx="713">
                  <c:v>34565</c:v>
                </c:pt>
                <c:pt idx="714">
                  <c:v>34566</c:v>
                </c:pt>
                <c:pt idx="715">
                  <c:v>34568</c:v>
                </c:pt>
                <c:pt idx="716">
                  <c:v>34569</c:v>
                </c:pt>
                <c:pt idx="717">
                  <c:v>34570</c:v>
                </c:pt>
                <c:pt idx="718">
                  <c:v>34571</c:v>
                </c:pt>
                <c:pt idx="719">
                  <c:v>34572</c:v>
                </c:pt>
                <c:pt idx="720">
                  <c:v>34573</c:v>
                </c:pt>
                <c:pt idx="721">
                  <c:v>34575</c:v>
                </c:pt>
                <c:pt idx="722">
                  <c:v>34576</c:v>
                </c:pt>
                <c:pt idx="723">
                  <c:v>34577</c:v>
                </c:pt>
                <c:pt idx="724">
                  <c:v>34578</c:v>
                </c:pt>
                <c:pt idx="725">
                  <c:v>34579</c:v>
                </c:pt>
                <c:pt idx="726">
                  <c:v>34580</c:v>
                </c:pt>
                <c:pt idx="727">
                  <c:v>34582</c:v>
                </c:pt>
                <c:pt idx="728">
                  <c:v>34583</c:v>
                </c:pt>
                <c:pt idx="729">
                  <c:v>34584</c:v>
                </c:pt>
                <c:pt idx="730">
                  <c:v>34585</c:v>
                </c:pt>
                <c:pt idx="731">
                  <c:v>34586</c:v>
                </c:pt>
                <c:pt idx="732">
                  <c:v>34587</c:v>
                </c:pt>
                <c:pt idx="733">
                  <c:v>34589</c:v>
                </c:pt>
                <c:pt idx="734">
                  <c:v>34590</c:v>
                </c:pt>
                <c:pt idx="735">
                  <c:v>34591</c:v>
                </c:pt>
                <c:pt idx="736">
                  <c:v>34592</c:v>
                </c:pt>
                <c:pt idx="737">
                  <c:v>34593</c:v>
                </c:pt>
                <c:pt idx="738">
                  <c:v>34594</c:v>
                </c:pt>
                <c:pt idx="739">
                  <c:v>34598</c:v>
                </c:pt>
                <c:pt idx="740">
                  <c:v>34599</c:v>
                </c:pt>
                <c:pt idx="741">
                  <c:v>34600</c:v>
                </c:pt>
                <c:pt idx="742">
                  <c:v>34601</c:v>
                </c:pt>
                <c:pt idx="743">
                  <c:v>34603</c:v>
                </c:pt>
                <c:pt idx="744">
                  <c:v>34604</c:v>
                </c:pt>
                <c:pt idx="745">
                  <c:v>34606</c:v>
                </c:pt>
                <c:pt idx="746">
                  <c:v>34607</c:v>
                </c:pt>
                <c:pt idx="747">
                  <c:v>34608</c:v>
                </c:pt>
                <c:pt idx="748">
                  <c:v>34610</c:v>
                </c:pt>
                <c:pt idx="749">
                  <c:v>34611</c:v>
                </c:pt>
                <c:pt idx="750">
                  <c:v>34612</c:v>
                </c:pt>
                <c:pt idx="751">
                  <c:v>34613</c:v>
                </c:pt>
                <c:pt idx="752">
                  <c:v>34614</c:v>
                </c:pt>
                <c:pt idx="753">
                  <c:v>34615</c:v>
                </c:pt>
                <c:pt idx="754">
                  <c:v>34618</c:v>
                </c:pt>
                <c:pt idx="755">
                  <c:v>34619</c:v>
                </c:pt>
                <c:pt idx="756">
                  <c:v>34620</c:v>
                </c:pt>
                <c:pt idx="757">
                  <c:v>34621</c:v>
                </c:pt>
                <c:pt idx="758">
                  <c:v>34622</c:v>
                </c:pt>
                <c:pt idx="759">
                  <c:v>34624</c:v>
                </c:pt>
                <c:pt idx="760">
                  <c:v>34625</c:v>
                </c:pt>
                <c:pt idx="761">
                  <c:v>34626</c:v>
                </c:pt>
                <c:pt idx="762">
                  <c:v>34627</c:v>
                </c:pt>
                <c:pt idx="763">
                  <c:v>34628</c:v>
                </c:pt>
                <c:pt idx="764">
                  <c:v>34629</c:v>
                </c:pt>
                <c:pt idx="765">
                  <c:v>34631</c:v>
                </c:pt>
                <c:pt idx="766">
                  <c:v>34633</c:v>
                </c:pt>
                <c:pt idx="767">
                  <c:v>34634</c:v>
                </c:pt>
                <c:pt idx="768">
                  <c:v>34635</c:v>
                </c:pt>
                <c:pt idx="769">
                  <c:v>34636</c:v>
                </c:pt>
                <c:pt idx="770">
                  <c:v>34639</c:v>
                </c:pt>
                <c:pt idx="771">
                  <c:v>34640</c:v>
                </c:pt>
                <c:pt idx="772">
                  <c:v>34641</c:v>
                </c:pt>
                <c:pt idx="773">
                  <c:v>34642</c:v>
                </c:pt>
                <c:pt idx="774">
                  <c:v>34643</c:v>
                </c:pt>
                <c:pt idx="775">
                  <c:v>34645</c:v>
                </c:pt>
                <c:pt idx="776">
                  <c:v>34646</c:v>
                </c:pt>
                <c:pt idx="777">
                  <c:v>34647</c:v>
                </c:pt>
                <c:pt idx="778">
                  <c:v>34648</c:v>
                </c:pt>
                <c:pt idx="779">
                  <c:v>34649</c:v>
                </c:pt>
                <c:pt idx="780">
                  <c:v>34652</c:v>
                </c:pt>
                <c:pt idx="781">
                  <c:v>34653</c:v>
                </c:pt>
                <c:pt idx="782">
                  <c:v>34654</c:v>
                </c:pt>
                <c:pt idx="783">
                  <c:v>34655</c:v>
                </c:pt>
                <c:pt idx="784">
                  <c:v>34656</c:v>
                </c:pt>
                <c:pt idx="785">
                  <c:v>34657</c:v>
                </c:pt>
                <c:pt idx="786">
                  <c:v>34659</c:v>
                </c:pt>
                <c:pt idx="787">
                  <c:v>34660</c:v>
                </c:pt>
                <c:pt idx="788">
                  <c:v>34661</c:v>
                </c:pt>
                <c:pt idx="789">
                  <c:v>34662</c:v>
                </c:pt>
                <c:pt idx="790">
                  <c:v>34663</c:v>
                </c:pt>
                <c:pt idx="791">
                  <c:v>34664</c:v>
                </c:pt>
                <c:pt idx="792">
                  <c:v>34666</c:v>
                </c:pt>
                <c:pt idx="793">
                  <c:v>34667</c:v>
                </c:pt>
                <c:pt idx="794">
                  <c:v>34668</c:v>
                </c:pt>
                <c:pt idx="795">
                  <c:v>34669</c:v>
                </c:pt>
                <c:pt idx="796">
                  <c:v>34670</c:v>
                </c:pt>
                <c:pt idx="797">
                  <c:v>34673</c:v>
                </c:pt>
                <c:pt idx="798">
                  <c:v>34674</c:v>
                </c:pt>
                <c:pt idx="799">
                  <c:v>34675</c:v>
                </c:pt>
                <c:pt idx="800">
                  <c:v>34676</c:v>
                </c:pt>
                <c:pt idx="801">
                  <c:v>34677</c:v>
                </c:pt>
                <c:pt idx="802">
                  <c:v>34678</c:v>
                </c:pt>
                <c:pt idx="803">
                  <c:v>34680</c:v>
                </c:pt>
                <c:pt idx="804">
                  <c:v>34681</c:v>
                </c:pt>
                <c:pt idx="805">
                  <c:v>34682</c:v>
                </c:pt>
                <c:pt idx="806">
                  <c:v>34683</c:v>
                </c:pt>
                <c:pt idx="807">
                  <c:v>34684</c:v>
                </c:pt>
                <c:pt idx="808">
                  <c:v>34685</c:v>
                </c:pt>
                <c:pt idx="809">
                  <c:v>34687</c:v>
                </c:pt>
                <c:pt idx="810">
                  <c:v>34688</c:v>
                </c:pt>
                <c:pt idx="811">
                  <c:v>34689</c:v>
                </c:pt>
                <c:pt idx="812">
                  <c:v>34690</c:v>
                </c:pt>
                <c:pt idx="813">
                  <c:v>34691</c:v>
                </c:pt>
                <c:pt idx="814">
                  <c:v>34692</c:v>
                </c:pt>
                <c:pt idx="815">
                  <c:v>34695</c:v>
                </c:pt>
                <c:pt idx="816">
                  <c:v>34696</c:v>
                </c:pt>
                <c:pt idx="817">
                  <c:v>34697</c:v>
                </c:pt>
                <c:pt idx="818">
                  <c:v>34698</c:v>
                </c:pt>
                <c:pt idx="819">
                  <c:v>34699</c:v>
                </c:pt>
                <c:pt idx="820">
                  <c:v>34704</c:v>
                </c:pt>
                <c:pt idx="821">
                  <c:v>34705</c:v>
                </c:pt>
                <c:pt idx="822">
                  <c:v>34706</c:v>
                </c:pt>
                <c:pt idx="823">
                  <c:v>34708</c:v>
                </c:pt>
                <c:pt idx="824">
                  <c:v>34709</c:v>
                </c:pt>
                <c:pt idx="825">
                  <c:v>34710</c:v>
                </c:pt>
                <c:pt idx="826">
                  <c:v>34711</c:v>
                </c:pt>
                <c:pt idx="827">
                  <c:v>34712</c:v>
                </c:pt>
                <c:pt idx="828">
                  <c:v>34713</c:v>
                </c:pt>
                <c:pt idx="829">
                  <c:v>34715</c:v>
                </c:pt>
                <c:pt idx="830">
                  <c:v>34716</c:v>
                </c:pt>
                <c:pt idx="831">
                  <c:v>34717</c:v>
                </c:pt>
                <c:pt idx="832">
                  <c:v>34718</c:v>
                </c:pt>
                <c:pt idx="833">
                  <c:v>34719</c:v>
                </c:pt>
                <c:pt idx="834">
                  <c:v>34720</c:v>
                </c:pt>
                <c:pt idx="835">
                  <c:v>34722</c:v>
                </c:pt>
                <c:pt idx="836">
                  <c:v>34723</c:v>
                </c:pt>
                <c:pt idx="837">
                  <c:v>34724</c:v>
                </c:pt>
                <c:pt idx="838">
                  <c:v>34725</c:v>
                </c:pt>
                <c:pt idx="839">
                  <c:v>34734</c:v>
                </c:pt>
                <c:pt idx="840">
                  <c:v>34736</c:v>
                </c:pt>
                <c:pt idx="841">
                  <c:v>34737</c:v>
                </c:pt>
                <c:pt idx="842">
                  <c:v>34738</c:v>
                </c:pt>
                <c:pt idx="843">
                  <c:v>34739</c:v>
                </c:pt>
                <c:pt idx="844">
                  <c:v>34740</c:v>
                </c:pt>
                <c:pt idx="845">
                  <c:v>34741</c:v>
                </c:pt>
                <c:pt idx="846">
                  <c:v>34743</c:v>
                </c:pt>
                <c:pt idx="847">
                  <c:v>34744</c:v>
                </c:pt>
                <c:pt idx="848">
                  <c:v>34745</c:v>
                </c:pt>
                <c:pt idx="849">
                  <c:v>34746</c:v>
                </c:pt>
                <c:pt idx="850">
                  <c:v>34747</c:v>
                </c:pt>
                <c:pt idx="851">
                  <c:v>34748</c:v>
                </c:pt>
                <c:pt idx="852">
                  <c:v>34750</c:v>
                </c:pt>
                <c:pt idx="853">
                  <c:v>34751</c:v>
                </c:pt>
                <c:pt idx="854">
                  <c:v>34752</c:v>
                </c:pt>
                <c:pt idx="855">
                  <c:v>34753</c:v>
                </c:pt>
                <c:pt idx="856">
                  <c:v>34754</c:v>
                </c:pt>
                <c:pt idx="857">
                  <c:v>34755</c:v>
                </c:pt>
                <c:pt idx="858">
                  <c:v>34757</c:v>
                </c:pt>
                <c:pt idx="859">
                  <c:v>34758</c:v>
                </c:pt>
                <c:pt idx="860">
                  <c:v>34759</c:v>
                </c:pt>
                <c:pt idx="861">
                  <c:v>34760</c:v>
                </c:pt>
                <c:pt idx="862">
                  <c:v>34761</c:v>
                </c:pt>
                <c:pt idx="863">
                  <c:v>34762</c:v>
                </c:pt>
                <c:pt idx="864">
                  <c:v>34764</c:v>
                </c:pt>
                <c:pt idx="865">
                  <c:v>34765</c:v>
                </c:pt>
                <c:pt idx="866">
                  <c:v>34766</c:v>
                </c:pt>
                <c:pt idx="867">
                  <c:v>34767</c:v>
                </c:pt>
                <c:pt idx="868">
                  <c:v>34768</c:v>
                </c:pt>
                <c:pt idx="869">
                  <c:v>34769</c:v>
                </c:pt>
                <c:pt idx="870">
                  <c:v>34771</c:v>
                </c:pt>
                <c:pt idx="871">
                  <c:v>34772</c:v>
                </c:pt>
                <c:pt idx="872">
                  <c:v>34773</c:v>
                </c:pt>
                <c:pt idx="873">
                  <c:v>34774</c:v>
                </c:pt>
                <c:pt idx="874">
                  <c:v>34775</c:v>
                </c:pt>
                <c:pt idx="875">
                  <c:v>34776</c:v>
                </c:pt>
                <c:pt idx="876">
                  <c:v>34778</c:v>
                </c:pt>
                <c:pt idx="877">
                  <c:v>34779</c:v>
                </c:pt>
                <c:pt idx="878">
                  <c:v>34780</c:v>
                </c:pt>
                <c:pt idx="879">
                  <c:v>34781</c:v>
                </c:pt>
                <c:pt idx="880">
                  <c:v>34782</c:v>
                </c:pt>
                <c:pt idx="881">
                  <c:v>34783</c:v>
                </c:pt>
                <c:pt idx="882">
                  <c:v>34785</c:v>
                </c:pt>
                <c:pt idx="883">
                  <c:v>34786</c:v>
                </c:pt>
                <c:pt idx="884">
                  <c:v>34788</c:v>
                </c:pt>
                <c:pt idx="885">
                  <c:v>34789</c:v>
                </c:pt>
                <c:pt idx="886">
                  <c:v>34790</c:v>
                </c:pt>
                <c:pt idx="887">
                  <c:v>34795</c:v>
                </c:pt>
                <c:pt idx="888">
                  <c:v>34796</c:v>
                </c:pt>
                <c:pt idx="889">
                  <c:v>34797</c:v>
                </c:pt>
                <c:pt idx="890">
                  <c:v>34799</c:v>
                </c:pt>
                <c:pt idx="891">
                  <c:v>34800</c:v>
                </c:pt>
                <c:pt idx="892">
                  <c:v>34801</c:v>
                </c:pt>
                <c:pt idx="893">
                  <c:v>34802</c:v>
                </c:pt>
                <c:pt idx="894">
                  <c:v>34803</c:v>
                </c:pt>
                <c:pt idx="895">
                  <c:v>34804</c:v>
                </c:pt>
                <c:pt idx="896">
                  <c:v>34806</c:v>
                </c:pt>
                <c:pt idx="897">
                  <c:v>34807</c:v>
                </c:pt>
                <c:pt idx="898">
                  <c:v>34808</c:v>
                </c:pt>
                <c:pt idx="899">
                  <c:v>34809</c:v>
                </c:pt>
                <c:pt idx="900">
                  <c:v>34810</c:v>
                </c:pt>
                <c:pt idx="901">
                  <c:v>34811</c:v>
                </c:pt>
                <c:pt idx="902">
                  <c:v>34813</c:v>
                </c:pt>
                <c:pt idx="903">
                  <c:v>34814</c:v>
                </c:pt>
                <c:pt idx="904">
                  <c:v>34815</c:v>
                </c:pt>
                <c:pt idx="905">
                  <c:v>34816</c:v>
                </c:pt>
                <c:pt idx="906">
                  <c:v>34817</c:v>
                </c:pt>
                <c:pt idx="907">
                  <c:v>34818</c:v>
                </c:pt>
                <c:pt idx="908">
                  <c:v>34820</c:v>
                </c:pt>
                <c:pt idx="909">
                  <c:v>34821</c:v>
                </c:pt>
                <c:pt idx="910">
                  <c:v>34822</c:v>
                </c:pt>
                <c:pt idx="911">
                  <c:v>34823</c:v>
                </c:pt>
                <c:pt idx="912">
                  <c:v>34824</c:v>
                </c:pt>
                <c:pt idx="913">
                  <c:v>34825</c:v>
                </c:pt>
                <c:pt idx="914">
                  <c:v>34827</c:v>
                </c:pt>
                <c:pt idx="915">
                  <c:v>34828</c:v>
                </c:pt>
                <c:pt idx="916">
                  <c:v>34829</c:v>
                </c:pt>
                <c:pt idx="917">
                  <c:v>34830</c:v>
                </c:pt>
                <c:pt idx="918">
                  <c:v>34831</c:v>
                </c:pt>
                <c:pt idx="919">
                  <c:v>34832</c:v>
                </c:pt>
                <c:pt idx="920">
                  <c:v>34834</c:v>
                </c:pt>
                <c:pt idx="921">
                  <c:v>34835</c:v>
                </c:pt>
                <c:pt idx="922">
                  <c:v>34836</c:v>
                </c:pt>
                <c:pt idx="923">
                  <c:v>34837</c:v>
                </c:pt>
                <c:pt idx="924">
                  <c:v>34838</c:v>
                </c:pt>
                <c:pt idx="925">
                  <c:v>34839</c:v>
                </c:pt>
                <c:pt idx="926">
                  <c:v>34841</c:v>
                </c:pt>
                <c:pt idx="927">
                  <c:v>34842</c:v>
                </c:pt>
                <c:pt idx="928">
                  <c:v>34843</c:v>
                </c:pt>
                <c:pt idx="929">
                  <c:v>34844</c:v>
                </c:pt>
                <c:pt idx="930">
                  <c:v>34845</c:v>
                </c:pt>
                <c:pt idx="931">
                  <c:v>34846</c:v>
                </c:pt>
                <c:pt idx="932">
                  <c:v>34848</c:v>
                </c:pt>
                <c:pt idx="933">
                  <c:v>34849</c:v>
                </c:pt>
                <c:pt idx="934">
                  <c:v>34850</c:v>
                </c:pt>
                <c:pt idx="935">
                  <c:v>34851</c:v>
                </c:pt>
                <c:pt idx="936">
                  <c:v>34855</c:v>
                </c:pt>
                <c:pt idx="937">
                  <c:v>34856</c:v>
                </c:pt>
                <c:pt idx="938">
                  <c:v>34857</c:v>
                </c:pt>
                <c:pt idx="939">
                  <c:v>34858</c:v>
                </c:pt>
                <c:pt idx="940">
                  <c:v>34859</c:v>
                </c:pt>
                <c:pt idx="941">
                  <c:v>34860</c:v>
                </c:pt>
                <c:pt idx="942">
                  <c:v>34862</c:v>
                </c:pt>
                <c:pt idx="943">
                  <c:v>34863</c:v>
                </c:pt>
                <c:pt idx="944">
                  <c:v>34864</c:v>
                </c:pt>
                <c:pt idx="945">
                  <c:v>34865</c:v>
                </c:pt>
                <c:pt idx="946">
                  <c:v>34866</c:v>
                </c:pt>
                <c:pt idx="947">
                  <c:v>34867</c:v>
                </c:pt>
                <c:pt idx="948">
                  <c:v>34869</c:v>
                </c:pt>
                <c:pt idx="949">
                  <c:v>34870</c:v>
                </c:pt>
                <c:pt idx="950">
                  <c:v>34871</c:v>
                </c:pt>
                <c:pt idx="951">
                  <c:v>34872</c:v>
                </c:pt>
                <c:pt idx="952">
                  <c:v>34873</c:v>
                </c:pt>
                <c:pt idx="953">
                  <c:v>34874</c:v>
                </c:pt>
                <c:pt idx="954">
                  <c:v>34876</c:v>
                </c:pt>
                <c:pt idx="955">
                  <c:v>34877</c:v>
                </c:pt>
                <c:pt idx="956">
                  <c:v>34878</c:v>
                </c:pt>
                <c:pt idx="957">
                  <c:v>34879</c:v>
                </c:pt>
                <c:pt idx="958">
                  <c:v>34880</c:v>
                </c:pt>
                <c:pt idx="959">
                  <c:v>34883</c:v>
                </c:pt>
                <c:pt idx="960">
                  <c:v>34884</c:v>
                </c:pt>
                <c:pt idx="961">
                  <c:v>34885</c:v>
                </c:pt>
                <c:pt idx="962">
                  <c:v>34886</c:v>
                </c:pt>
                <c:pt idx="963">
                  <c:v>34887</c:v>
                </c:pt>
                <c:pt idx="964">
                  <c:v>34888</c:v>
                </c:pt>
                <c:pt idx="965">
                  <c:v>34890</c:v>
                </c:pt>
                <c:pt idx="966">
                  <c:v>34891</c:v>
                </c:pt>
                <c:pt idx="967">
                  <c:v>34892</c:v>
                </c:pt>
                <c:pt idx="968">
                  <c:v>34893</c:v>
                </c:pt>
                <c:pt idx="969">
                  <c:v>34894</c:v>
                </c:pt>
                <c:pt idx="970">
                  <c:v>34895</c:v>
                </c:pt>
                <c:pt idx="971">
                  <c:v>34897</c:v>
                </c:pt>
                <c:pt idx="972">
                  <c:v>34898</c:v>
                </c:pt>
                <c:pt idx="973">
                  <c:v>34899</c:v>
                </c:pt>
                <c:pt idx="974">
                  <c:v>34900</c:v>
                </c:pt>
                <c:pt idx="975">
                  <c:v>34901</c:v>
                </c:pt>
                <c:pt idx="976">
                  <c:v>34902</c:v>
                </c:pt>
                <c:pt idx="977">
                  <c:v>34904</c:v>
                </c:pt>
                <c:pt idx="978">
                  <c:v>34905</c:v>
                </c:pt>
                <c:pt idx="979">
                  <c:v>34906</c:v>
                </c:pt>
                <c:pt idx="980">
                  <c:v>34907</c:v>
                </c:pt>
                <c:pt idx="981">
                  <c:v>34908</c:v>
                </c:pt>
                <c:pt idx="982">
                  <c:v>34909</c:v>
                </c:pt>
                <c:pt idx="983">
                  <c:v>34911</c:v>
                </c:pt>
                <c:pt idx="984">
                  <c:v>34912</c:v>
                </c:pt>
                <c:pt idx="985">
                  <c:v>34913</c:v>
                </c:pt>
                <c:pt idx="986">
                  <c:v>34914</c:v>
                </c:pt>
                <c:pt idx="987">
                  <c:v>34915</c:v>
                </c:pt>
                <c:pt idx="988">
                  <c:v>34916</c:v>
                </c:pt>
                <c:pt idx="989">
                  <c:v>34918</c:v>
                </c:pt>
                <c:pt idx="990">
                  <c:v>34919</c:v>
                </c:pt>
                <c:pt idx="991">
                  <c:v>34920</c:v>
                </c:pt>
                <c:pt idx="992">
                  <c:v>34921</c:v>
                </c:pt>
                <c:pt idx="993">
                  <c:v>34922</c:v>
                </c:pt>
                <c:pt idx="994">
                  <c:v>34923</c:v>
                </c:pt>
                <c:pt idx="995">
                  <c:v>34925</c:v>
                </c:pt>
                <c:pt idx="996">
                  <c:v>34926</c:v>
                </c:pt>
                <c:pt idx="997">
                  <c:v>34927</c:v>
                </c:pt>
                <c:pt idx="998">
                  <c:v>34928</c:v>
                </c:pt>
                <c:pt idx="999">
                  <c:v>34929</c:v>
                </c:pt>
                <c:pt idx="1000">
                  <c:v>34930</c:v>
                </c:pt>
                <c:pt idx="1001">
                  <c:v>34932</c:v>
                </c:pt>
                <c:pt idx="1002">
                  <c:v>34933</c:v>
                </c:pt>
                <c:pt idx="1003">
                  <c:v>34934</c:v>
                </c:pt>
                <c:pt idx="1004">
                  <c:v>34935</c:v>
                </c:pt>
                <c:pt idx="1005">
                  <c:v>34936</c:v>
                </c:pt>
                <c:pt idx="1006">
                  <c:v>34937</c:v>
                </c:pt>
                <c:pt idx="1007">
                  <c:v>34939</c:v>
                </c:pt>
                <c:pt idx="1008">
                  <c:v>34940</c:v>
                </c:pt>
                <c:pt idx="1009">
                  <c:v>34941</c:v>
                </c:pt>
                <c:pt idx="1010">
                  <c:v>34942</c:v>
                </c:pt>
                <c:pt idx="1011">
                  <c:v>34943</c:v>
                </c:pt>
                <c:pt idx="1012">
                  <c:v>34944</c:v>
                </c:pt>
                <c:pt idx="1013">
                  <c:v>34946</c:v>
                </c:pt>
                <c:pt idx="1014">
                  <c:v>34947</c:v>
                </c:pt>
                <c:pt idx="1015">
                  <c:v>34948</c:v>
                </c:pt>
                <c:pt idx="1016">
                  <c:v>34949</c:v>
                </c:pt>
                <c:pt idx="1017">
                  <c:v>34950</c:v>
                </c:pt>
                <c:pt idx="1018">
                  <c:v>34953</c:v>
                </c:pt>
                <c:pt idx="1019">
                  <c:v>34954</c:v>
                </c:pt>
                <c:pt idx="1020">
                  <c:v>34955</c:v>
                </c:pt>
                <c:pt idx="1021">
                  <c:v>34956</c:v>
                </c:pt>
                <c:pt idx="1022">
                  <c:v>34957</c:v>
                </c:pt>
                <c:pt idx="1023">
                  <c:v>34958</c:v>
                </c:pt>
                <c:pt idx="1024">
                  <c:v>34960</c:v>
                </c:pt>
                <c:pt idx="1025">
                  <c:v>34961</c:v>
                </c:pt>
                <c:pt idx="1026">
                  <c:v>34962</c:v>
                </c:pt>
                <c:pt idx="1027">
                  <c:v>34963</c:v>
                </c:pt>
                <c:pt idx="1028">
                  <c:v>34965</c:v>
                </c:pt>
                <c:pt idx="1029">
                  <c:v>34967</c:v>
                </c:pt>
                <c:pt idx="1030">
                  <c:v>34968</c:v>
                </c:pt>
                <c:pt idx="1031">
                  <c:v>34969</c:v>
                </c:pt>
                <c:pt idx="1032">
                  <c:v>34971</c:v>
                </c:pt>
                <c:pt idx="1033">
                  <c:v>34972</c:v>
                </c:pt>
                <c:pt idx="1034">
                  <c:v>34974</c:v>
                </c:pt>
                <c:pt idx="1035">
                  <c:v>34975</c:v>
                </c:pt>
                <c:pt idx="1036">
                  <c:v>34976</c:v>
                </c:pt>
                <c:pt idx="1037">
                  <c:v>34977</c:v>
                </c:pt>
                <c:pt idx="1038">
                  <c:v>34978</c:v>
                </c:pt>
                <c:pt idx="1039">
                  <c:v>34979</c:v>
                </c:pt>
                <c:pt idx="1040">
                  <c:v>34981</c:v>
                </c:pt>
                <c:pt idx="1041">
                  <c:v>34983</c:v>
                </c:pt>
                <c:pt idx="1042">
                  <c:v>34984</c:v>
                </c:pt>
                <c:pt idx="1043">
                  <c:v>34985</c:v>
                </c:pt>
                <c:pt idx="1044">
                  <c:v>34986</c:v>
                </c:pt>
                <c:pt idx="1045">
                  <c:v>34988</c:v>
                </c:pt>
                <c:pt idx="1046">
                  <c:v>34989</c:v>
                </c:pt>
                <c:pt idx="1047">
                  <c:v>34990</c:v>
                </c:pt>
                <c:pt idx="1048">
                  <c:v>34991</c:v>
                </c:pt>
                <c:pt idx="1049">
                  <c:v>34992</c:v>
                </c:pt>
                <c:pt idx="1050">
                  <c:v>34993</c:v>
                </c:pt>
                <c:pt idx="1051">
                  <c:v>34995</c:v>
                </c:pt>
                <c:pt idx="1052">
                  <c:v>34996</c:v>
                </c:pt>
                <c:pt idx="1053">
                  <c:v>34998</c:v>
                </c:pt>
                <c:pt idx="1054">
                  <c:v>34999</c:v>
                </c:pt>
                <c:pt idx="1055">
                  <c:v>35000</c:v>
                </c:pt>
                <c:pt idx="1056">
                  <c:v>35002</c:v>
                </c:pt>
                <c:pt idx="1057">
                  <c:v>35004</c:v>
                </c:pt>
                <c:pt idx="1058">
                  <c:v>35005</c:v>
                </c:pt>
                <c:pt idx="1059">
                  <c:v>35006</c:v>
                </c:pt>
                <c:pt idx="1060">
                  <c:v>35007</c:v>
                </c:pt>
                <c:pt idx="1061">
                  <c:v>35009</c:v>
                </c:pt>
                <c:pt idx="1062">
                  <c:v>35010</c:v>
                </c:pt>
                <c:pt idx="1063">
                  <c:v>35011</c:v>
                </c:pt>
                <c:pt idx="1064">
                  <c:v>35012</c:v>
                </c:pt>
                <c:pt idx="1065">
                  <c:v>35013</c:v>
                </c:pt>
                <c:pt idx="1066">
                  <c:v>35014</c:v>
                </c:pt>
                <c:pt idx="1067">
                  <c:v>35017</c:v>
                </c:pt>
                <c:pt idx="1068">
                  <c:v>35018</c:v>
                </c:pt>
                <c:pt idx="1069">
                  <c:v>35019</c:v>
                </c:pt>
                <c:pt idx="1070">
                  <c:v>35020</c:v>
                </c:pt>
                <c:pt idx="1071">
                  <c:v>35021</c:v>
                </c:pt>
                <c:pt idx="1072">
                  <c:v>35023</c:v>
                </c:pt>
                <c:pt idx="1073">
                  <c:v>35024</c:v>
                </c:pt>
                <c:pt idx="1074">
                  <c:v>35025</c:v>
                </c:pt>
                <c:pt idx="1075">
                  <c:v>35026</c:v>
                </c:pt>
                <c:pt idx="1076">
                  <c:v>35027</c:v>
                </c:pt>
                <c:pt idx="1077">
                  <c:v>35028</c:v>
                </c:pt>
                <c:pt idx="1078">
                  <c:v>35030</c:v>
                </c:pt>
                <c:pt idx="1079">
                  <c:v>35031</c:v>
                </c:pt>
                <c:pt idx="1080">
                  <c:v>35032</c:v>
                </c:pt>
                <c:pt idx="1081">
                  <c:v>35033</c:v>
                </c:pt>
                <c:pt idx="1082">
                  <c:v>35034</c:v>
                </c:pt>
                <c:pt idx="1083">
                  <c:v>35037</c:v>
                </c:pt>
                <c:pt idx="1084">
                  <c:v>35038</c:v>
                </c:pt>
                <c:pt idx="1085">
                  <c:v>35039</c:v>
                </c:pt>
                <c:pt idx="1086">
                  <c:v>35040</c:v>
                </c:pt>
                <c:pt idx="1087">
                  <c:v>35041</c:v>
                </c:pt>
                <c:pt idx="1088">
                  <c:v>35042</c:v>
                </c:pt>
                <c:pt idx="1089">
                  <c:v>35044</c:v>
                </c:pt>
                <c:pt idx="1090">
                  <c:v>35045</c:v>
                </c:pt>
                <c:pt idx="1091">
                  <c:v>35046</c:v>
                </c:pt>
                <c:pt idx="1092">
                  <c:v>35047</c:v>
                </c:pt>
                <c:pt idx="1093">
                  <c:v>35048</c:v>
                </c:pt>
                <c:pt idx="1094">
                  <c:v>35049</c:v>
                </c:pt>
                <c:pt idx="1095">
                  <c:v>35051</c:v>
                </c:pt>
                <c:pt idx="1096">
                  <c:v>35052</c:v>
                </c:pt>
                <c:pt idx="1097">
                  <c:v>35053</c:v>
                </c:pt>
                <c:pt idx="1098">
                  <c:v>35054</c:v>
                </c:pt>
                <c:pt idx="1099">
                  <c:v>35055</c:v>
                </c:pt>
                <c:pt idx="1100">
                  <c:v>35056</c:v>
                </c:pt>
                <c:pt idx="1101">
                  <c:v>35059</c:v>
                </c:pt>
                <c:pt idx="1102">
                  <c:v>35060</c:v>
                </c:pt>
                <c:pt idx="1103">
                  <c:v>35061</c:v>
                </c:pt>
                <c:pt idx="1104">
                  <c:v>35062</c:v>
                </c:pt>
                <c:pt idx="1105">
                  <c:v>35063</c:v>
                </c:pt>
                <c:pt idx="1106">
                  <c:v>35068</c:v>
                </c:pt>
                <c:pt idx="1107">
                  <c:v>35069</c:v>
                </c:pt>
                <c:pt idx="1108">
                  <c:v>35070</c:v>
                </c:pt>
                <c:pt idx="1109">
                  <c:v>35072</c:v>
                </c:pt>
                <c:pt idx="1110">
                  <c:v>35073</c:v>
                </c:pt>
                <c:pt idx="1111">
                  <c:v>35074</c:v>
                </c:pt>
                <c:pt idx="1112">
                  <c:v>35075</c:v>
                </c:pt>
                <c:pt idx="1113">
                  <c:v>35076</c:v>
                </c:pt>
                <c:pt idx="1114">
                  <c:v>35077</c:v>
                </c:pt>
                <c:pt idx="1115">
                  <c:v>35079</c:v>
                </c:pt>
                <c:pt idx="1116">
                  <c:v>35080</c:v>
                </c:pt>
                <c:pt idx="1117">
                  <c:v>35081</c:v>
                </c:pt>
                <c:pt idx="1118">
                  <c:v>35082</c:v>
                </c:pt>
                <c:pt idx="1119">
                  <c:v>35083</c:v>
                </c:pt>
                <c:pt idx="1120">
                  <c:v>35084</c:v>
                </c:pt>
                <c:pt idx="1121">
                  <c:v>35086</c:v>
                </c:pt>
                <c:pt idx="1122">
                  <c:v>35087</c:v>
                </c:pt>
                <c:pt idx="1123">
                  <c:v>35088</c:v>
                </c:pt>
                <c:pt idx="1124">
                  <c:v>35089</c:v>
                </c:pt>
                <c:pt idx="1125">
                  <c:v>35090</c:v>
                </c:pt>
                <c:pt idx="1126">
                  <c:v>35091</c:v>
                </c:pt>
                <c:pt idx="1127">
                  <c:v>35093</c:v>
                </c:pt>
                <c:pt idx="1128">
                  <c:v>35094</c:v>
                </c:pt>
                <c:pt idx="1129">
                  <c:v>35095</c:v>
                </c:pt>
                <c:pt idx="1130">
                  <c:v>35096</c:v>
                </c:pt>
                <c:pt idx="1131">
                  <c:v>35097</c:v>
                </c:pt>
                <c:pt idx="1132">
                  <c:v>35098</c:v>
                </c:pt>
                <c:pt idx="1133">
                  <c:v>35100</c:v>
                </c:pt>
                <c:pt idx="1134">
                  <c:v>35101</c:v>
                </c:pt>
                <c:pt idx="1135">
                  <c:v>35102</c:v>
                </c:pt>
                <c:pt idx="1136">
                  <c:v>35103</c:v>
                </c:pt>
                <c:pt idx="1137">
                  <c:v>35104</c:v>
                </c:pt>
                <c:pt idx="1138">
                  <c:v>35105</c:v>
                </c:pt>
                <c:pt idx="1139">
                  <c:v>35107</c:v>
                </c:pt>
                <c:pt idx="1140">
                  <c:v>35108</c:v>
                </c:pt>
                <c:pt idx="1141">
                  <c:v>35109</c:v>
                </c:pt>
                <c:pt idx="1142">
                  <c:v>35110</c:v>
                </c:pt>
                <c:pt idx="1143">
                  <c:v>35118</c:v>
                </c:pt>
                <c:pt idx="1144">
                  <c:v>35119</c:v>
                </c:pt>
                <c:pt idx="1145">
                  <c:v>35121</c:v>
                </c:pt>
                <c:pt idx="1146">
                  <c:v>35122</c:v>
                </c:pt>
                <c:pt idx="1147">
                  <c:v>35123</c:v>
                </c:pt>
                <c:pt idx="1148">
                  <c:v>35124</c:v>
                </c:pt>
                <c:pt idx="1149">
                  <c:v>35125</c:v>
                </c:pt>
                <c:pt idx="1150">
                  <c:v>35126</c:v>
                </c:pt>
                <c:pt idx="1151">
                  <c:v>35128</c:v>
                </c:pt>
                <c:pt idx="1152">
                  <c:v>35129</c:v>
                </c:pt>
                <c:pt idx="1153">
                  <c:v>35130</c:v>
                </c:pt>
                <c:pt idx="1154">
                  <c:v>35131</c:v>
                </c:pt>
                <c:pt idx="1155">
                  <c:v>35132</c:v>
                </c:pt>
                <c:pt idx="1156">
                  <c:v>35133</c:v>
                </c:pt>
                <c:pt idx="1157">
                  <c:v>35135</c:v>
                </c:pt>
                <c:pt idx="1158">
                  <c:v>35136</c:v>
                </c:pt>
                <c:pt idx="1159">
                  <c:v>35137</c:v>
                </c:pt>
                <c:pt idx="1160">
                  <c:v>35138</c:v>
                </c:pt>
                <c:pt idx="1161">
                  <c:v>35139</c:v>
                </c:pt>
                <c:pt idx="1162">
                  <c:v>35140</c:v>
                </c:pt>
                <c:pt idx="1163">
                  <c:v>35142</c:v>
                </c:pt>
                <c:pt idx="1164">
                  <c:v>35143</c:v>
                </c:pt>
                <c:pt idx="1165">
                  <c:v>35144</c:v>
                </c:pt>
                <c:pt idx="1166">
                  <c:v>35145</c:v>
                </c:pt>
                <c:pt idx="1167">
                  <c:v>35146</c:v>
                </c:pt>
                <c:pt idx="1168">
                  <c:v>35149</c:v>
                </c:pt>
                <c:pt idx="1169">
                  <c:v>35150</c:v>
                </c:pt>
                <c:pt idx="1170">
                  <c:v>35151</c:v>
                </c:pt>
                <c:pt idx="1171">
                  <c:v>35152</c:v>
                </c:pt>
                <c:pt idx="1172">
                  <c:v>35156</c:v>
                </c:pt>
                <c:pt idx="1173">
                  <c:v>35157</c:v>
                </c:pt>
                <c:pt idx="1174">
                  <c:v>35160</c:v>
                </c:pt>
                <c:pt idx="1175">
                  <c:v>35161</c:v>
                </c:pt>
                <c:pt idx="1176">
                  <c:v>35163</c:v>
                </c:pt>
                <c:pt idx="1177">
                  <c:v>35164</c:v>
                </c:pt>
                <c:pt idx="1178">
                  <c:v>35165</c:v>
                </c:pt>
                <c:pt idx="1179">
                  <c:v>35166</c:v>
                </c:pt>
                <c:pt idx="1180">
                  <c:v>35167</c:v>
                </c:pt>
                <c:pt idx="1181">
                  <c:v>35168</c:v>
                </c:pt>
                <c:pt idx="1182">
                  <c:v>35170</c:v>
                </c:pt>
                <c:pt idx="1183">
                  <c:v>35171</c:v>
                </c:pt>
                <c:pt idx="1184">
                  <c:v>35172</c:v>
                </c:pt>
                <c:pt idx="1185">
                  <c:v>35173</c:v>
                </c:pt>
                <c:pt idx="1186">
                  <c:v>35174</c:v>
                </c:pt>
                <c:pt idx="1187">
                  <c:v>35175</c:v>
                </c:pt>
                <c:pt idx="1188">
                  <c:v>35177</c:v>
                </c:pt>
                <c:pt idx="1189">
                  <c:v>35178</c:v>
                </c:pt>
                <c:pt idx="1190">
                  <c:v>35179</c:v>
                </c:pt>
                <c:pt idx="1191">
                  <c:v>35180</c:v>
                </c:pt>
                <c:pt idx="1192">
                  <c:v>35181</c:v>
                </c:pt>
                <c:pt idx="1193">
                  <c:v>35182</c:v>
                </c:pt>
                <c:pt idx="1194">
                  <c:v>35184</c:v>
                </c:pt>
                <c:pt idx="1195">
                  <c:v>35185</c:v>
                </c:pt>
                <c:pt idx="1196">
                  <c:v>35186</c:v>
                </c:pt>
                <c:pt idx="1197">
                  <c:v>35187</c:v>
                </c:pt>
                <c:pt idx="1198">
                  <c:v>35188</c:v>
                </c:pt>
                <c:pt idx="1199">
                  <c:v>35189</c:v>
                </c:pt>
                <c:pt idx="1200">
                  <c:v>35191</c:v>
                </c:pt>
                <c:pt idx="1201">
                  <c:v>35192</c:v>
                </c:pt>
                <c:pt idx="1202">
                  <c:v>35193</c:v>
                </c:pt>
                <c:pt idx="1203">
                  <c:v>35194</c:v>
                </c:pt>
                <c:pt idx="1204">
                  <c:v>35195</c:v>
                </c:pt>
                <c:pt idx="1205">
                  <c:v>35196</c:v>
                </c:pt>
                <c:pt idx="1206">
                  <c:v>35198</c:v>
                </c:pt>
                <c:pt idx="1207">
                  <c:v>35199</c:v>
                </c:pt>
                <c:pt idx="1208">
                  <c:v>35200</c:v>
                </c:pt>
                <c:pt idx="1209">
                  <c:v>35201</c:v>
                </c:pt>
                <c:pt idx="1210">
                  <c:v>35202</c:v>
                </c:pt>
                <c:pt idx="1211">
                  <c:v>35203</c:v>
                </c:pt>
                <c:pt idx="1212">
                  <c:v>35205</c:v>
                </c:pt>
                <c:pt idx="1213">
                  <c:v>35206</c:v>
                </c:pt>
                <c:pt idx="1214">
                  <c:v>35207</c:v>
                </c:pt>
                <c:pt idx="1215">
                  <c:v>35208</c:v>
                </c:pt>
                <c:pt idx="1216">
                  <c:v>35209</c:v>
                </c:pt>
                <c:pt idx="1217">
                  <c:v>35210</c:v>
                </c:pt>
                <c:pt idx="1218">
                  <c:v>35212</c:v>
                </c:pt>
                <c:pt idx="1219">
                  <c:v>35213</c:v>
                </c:pt>
                <c:pt idx="1220">
                  <c:v>35214</c:v>
                </c:pt>
                <c:pt idx="1221">
                  <c:v>35215</c:v>
                </c:pt>
                <c:pt idx="1222">
                  <c:v>35216</c:v>
                </c:pt>
                <c:pt idx="1223">
                  <c:v>35217</c:v>
                </c:pt>
                <c:pt idx="1224">
                  <c:v>35219</c:v>
                </c:pt>
                <c:pt idx="1225">
                  <c:v>35220</c:v>
                </c:pt>
                <c:pt idx="1226">
                  <c:v>35221</c:v>
                </c:pt>
                <c:pt idx="1227">
                  <c:v>35222</c:v>
                </c:pt>
                <c:pt idx="1228">
                  <c:v>35223</c:v>
                </c:pt>
                <c:pt idx="1229">
                  <c:v>35224</c:v>
                </c:pt>
                <c:pt idx="1230">
                  <c:v>35226</c:v>
                </c:pt>
                <c:pt idx="1231">
                  <c:v>35227</c:v>
                </c:pt>
                <c:pt idx="1232">
                  <c:v>35228</c:v>
                </c:pt>
                <c:pt idx="1233">
                  <c:v>35229</c:v>
                </c:pt>
                <c:pt idx="1234">
                  <c:v>35230</c:v>
                </c:pt>
                <c:pt idx="1235">
                  <c:v>35231</c:v>
                </c:pt>
                <c:pt idx="1236">
                  <c:v>35233</c:v>
                </c:pt>
                <c:pt idx="1237">
                  <c:v>35234</c:v>
                </c:pt>
                <c:pt idx="1238">
                  <c:v>35235</c:v>
                </c:pt>
                <c:pt idx="1239">
                  <c:v>35237</c:v>
                </c:pt>
                <c:pt idx="1240">
                  <c:v>35238</c:v>
                </c:pt>
                <c:pt idx="1241">
                  <c:v>35240</c:v>
                </c:pt>
                <c:pt idx="1242">
                  <c:v>35241</c:v>
                </c:pt>
                <c:pt idx="1243">
                  <c:v>35242</c:v>
                </c:pt>
                <c:pt idx="1244">
                  <c:v>35243</c:v>
                </c:pt>
                <c:pt idx="1245">
                  <c:v>35244</c:v>
                </c:pt>
                <c:pt idx="1246">
                  <c:v>35245</c:v>
                </c:pt>
                <c:pt idx="1247">
                  <c:v>35248</c:v>
                </c:pt>
                <c:pt idx="1248">
                  <c:v>35249</c:v>
                </c:pt>
                <c:pt idx="1249">
                  <c:v>35250</c:v>
                </c:pt>
                <c:pt idx="1250">
                  <c:v>35251</c:v>
                </c:pt>
                <c:pt idx="1251">
                  <c:v>35252</c:v>
                </c:pt>
                <c:pt idx="1252">
                  <c:v>35254</c:v>
                </c:pt>
                <c:pt idx="1253">
                  <c:v>35255</c:v>
                </c:pt>
                <c:pt idx="1254">
                  <c:v>35256</c:v>
                </c:pt>
                <c:pt idx="1255">
                  <c:v>35257</c:v>
                </c:pt>
                <c:pt idx="1256">
                  <c:v>35258</c:v>
                </c:pt>
                <c:pt idx="1257">
                  <c:v>35259</c:v>
                </c:pt>
                <c:pt idx="1258">
                  <c:v>35261</c:v>
                </c:pt>
                <c:pt idx="1259">
                  <c:v>35262</c:v>
                </c:pt>
                <c:pt idx="1260">
                  <c:v>35263</c:v>
                </c:pt>
                <c:pt idx="1261">
                  <c:v>35264</c:v>
                </c:pt>
                <c:pt idx="1262">
                  <c:v>35265</c:v>
                </c:pt>
                <c:pt idx="1263">
                  <c:v>35266</c:v>
                </c:pt>
                <c:pt idx="1264">
                  <c:v>35268</c:v>
                </c:pt>
                <c:pt idx="1265">
                  <c:v>35269</c:v>
                </c:pt>
                <c:pt idx="1266">
                  <c:v>35270</c:v>
                </c:pt>
                <c:pt idx="1267">
                  <c:v>35271</c:v>
                </c:pt>
                <c:pt idx="1268">
                  <c:v>35272</c:v>
                </c:pt>
                <c:pt idx="1269">
                  <c:v>35273</c:v>
                </c:pt>
                <c:pt idx="1270">
                  <c:v>35275</c:v>
                </c:pt>
                <c:pt idx="1271">
                  <c:v>35276</c:v>
                </c:pt>
                <c:pt idx="1272">
                  <c:v>35279</c:v>
                </c:pt>
                <c:pt idx="1273">
                  <c:v>35280</c:v>
                </c:pt>
                <c:pt idx="1274">
                  <c:v>35282</c:v>
                </c:pt>
                <c:pt idx="1275">
                  <c:v>35283</c:v>
                </c:pt>
                <c:pt idx="1276">
                  <c:v>35284</c:v>
                </c:pt>
                <c:pt idx="1277">
                  <c:v>35285</c:v>
                </c:pt>
                <c:pt idx="1278">
                  <c:v>35286</c:v>
                </c:pt>
                <c:pt idx="1279">
                  <c:v>35287</c:v>
                </c:pt>
                <c:pt idx="1280">
                  <c:v>35289</c:v>
                </c:pt>
                <c:pt idx="1281">
                  <c:v>35290</c:v>
                </c:pt>
                <c:pt idx="1282">
                  <c:v>35291</c:v>
                </c:pt>
                <c:pt idx="1283">
                  <c:v>35292</c:v>
                </c:pt>
                <c:pt idx="1284">
                  <c:v>35293</c:v>
                </c:pt>
                <c:pt idx="1285">
                  <c:v>35294</c:v>
                </c:pt>
                <c:pt idx="1286">
                  <c:v>35296</c:v>
                </c:pt>
                <c:pt idx="1287">
                  <c:v>35297</c:v>
                </c:pt>
                <c:pt idx="1288">
                  <c:v>35298</c:v>
                </c:pt>
                <c:pt idx="1289">
                  <c:v>35299</c:v>
                </c:pt>
                <c:pt idx="1290">
                  <c:v>35300</c:v>
                </c:pt>
                <c:pt idx="1291">
                  <c:v>35301</c:v>
                </c:pt>
                <c:pt idx="1292">
                  <c:v>35303</c:v>
                </c:pt>
                <c:pt idx="1293">
                  <c:v>35304</c:v>
                </c:pt>
                <c:pt idx="1294">
                  <c:v>35305</c:v>
                </c:pt>
                <c:pt idx="1295">
                  <c:v>35306</c:v>
                </c:pt>
                <c:pt idx="1296">
                  <c:v>35307</c:v>
                </c:pt>
                <c:pt idx="1297">
                  <c:v>35308</c:v>
                </c:pt>
                <c:pt idx="1298">
                  <c:v>35310</c:v>
                </c:pt>
                <c:pt idx="1299">
                  <c:v>35311</c:v>
                </c:pt>
                <c:pt idx="1300">
                  <c:v>35312</c:v>
                </c:pt>
                <c:pt idx="1301">
                  <c:v>35313</c:v>
                </c:pt>
                <c:pt idx="1302">
                  <c:v>35314</c:v>
                </c:pt>
                <c:pt idx="1303">
                  <c:v>35315</c:v>
                </c:pt>
                <c:pt idx="1304">
                  <c:v>35317</c:v>
                </c:pt>
                <c:pt idx="1305">
                  <c:v>35318</c:v>
                </c:pt>
                <c:pt idx="1306">
                  <c:v>35319</c:v>
                </c:pt>
                <c:pt idx="1307">
                  <c:v>35320</c:v>
                </c:pt>
                <c:pt idx="1308">
                  <c:v>35321</c:v>
                </c:pt>
                <c:pt idx="1309">
                  <c:v>35322</c:v>
                </c:pt>
                <c:pt idx="1310">
                  <c:v>35324</c:v>
                </c:pt>
                <c:pt idx="1311">
                  <c:v>35325</c:v>
                </c:pt>
                <c:pt idx="1312">
                  <c:v>35326</c:v>
                </c:pt>
                <c:pt idx="1313">
                  <c:v>35327</c:v>
                </c:pt>
                <c:pt idx="1314">
                  <c:v>35328</c:v>
                </c:pt>
                <c:pt idx="1315">
                  <c:v>35329</c:v>
                </c:pt>
                <c:pt idx="1316">
                  <c:v>35331</c:v>
                </c:pt>
                <c:pt idx="1317">
                  <c:v>35332</c:v>
                </c:pt>
                <c:pt idx="1318">
                  <c:v>35333</c:v>
                </c:pt>
                <c:pt idx="1319">
                  <c:v>35334</c:v>
                </c:pt>
                <c:pt idx="1320">
                  <c:v>35338</c:v>
                </c:pt>
                <c:pt idx="1321">
                  <c:v>35339</c:v>
                </c:pt>
                <c:pt idx="1322">
                  <c:v>35340</c:v>
                </c:pt>
                <c:pt idx="1323">
                  <c:v>35341</c:v>
                </c:pt>
                <c:pt idx="1324">
                  <c:v>35342</c:v>
                </c:pt>
                <c:pt idx="1325">
                  <c:v>35343</c:v>
                </c:pt>
                <c:pt idx="1326">
                  <c:v>35345</c:v>
                </c:pt>
                <c:pt idx="1327">
                  <c:v>35346</c:v>
                </c:pt>
                <c:pt idx="1328">
                  <c:v>35347</c:v>
                </c:pt>
                <c:pt idx="1329">
                  <c:v>35349</c:v>
                </c:pt>
                <c:pt idx="1330">
                  <c:v>35350</c:v>
                </c:pt>
                <c:pt idx="1331">
                  <c:v>35352</c:v>
                </c:pt>
                <c:pt idx="1332">
                  <c:v>35353</c:v>
                </c:pt>
                <c:pt idx="1333">
                  <c:v>35354</c:v>
                </c:pt>
                <c:pt idx="1334">
                  <c:v>35355</c:v>
                </c:pt>
                <c:pt idx="1335">
                  <c:v>35356</c:v>
                </c:pt>
                <c:pt idx="1336">
                  <c:v>35357</c:v>
                </c:pt>
                <c:pt idx="1337">
                  <c:v>35359</c:v>
                </c:pt>
                <c:pt idx="1338">
                  <c:v>35360</c:v>
                </c:pt>
                <c:pt idx="1339">
                  <c:v>35361</c:v>
                </c:pt>
                <c:pt idx="1340">
                  <c:v>35362</c:v>
                </c:pt>
                <c:pt idx="1341">
                  <c:v>35366</c:v>
                </c:pt>
                <c:pt idx="1342">
                  <c:v>35367</c:v>
                </c:pt>
                <c:pt idx="1343">
                  <c:v>35368</c:v>
                </c:pt>
                <c:pt idx="1344">
                  <c:v>35370</c:v>
                </c:pt>
                <c:pt idx="1345">
                  <c:v>35371</c:v>
                </c:pt>
                <c:pt idx="1346">
                  <c:v>35373</c:v>
                </c:pt>
                <c:pt idx="1347">
                  <c:v>35374</c:v>
                </c:pt>
                <c:pt idx="1348">
                  <c:v>35375</c:v>
                </c:pt>
                <c:pt idx="1349">
                  <c:v>35376</c:v>
                </c:pt>
                <c:pt idx="1350">
                  <c:v>35377</c:v>
                </c:pt>
                <c:pt idx="1351">
                  <c:v>35378</c:v>
                </c:pt>
                <c:pt idx="1352">
                  <c:v>35380</c:v>
                </c:pt>
                <c:pt idx="1353">
                  <c:v>35382</c:v>
                </c:pt>
                <c:pt idx="1354">
                  <c:v>35383</c:v>
                </c:pt>
                <c:pt idx="1355">
                  <c:v>35384</c:v>
                </c:pt>
                <c:pt idx="1356">
                  <c:v>35385</c:v>
                </c:pt>
                <c:pt idx="1357">
                  <c:v>35387</c:v>
                </c:pt>
                <c:pt idx="1358">
                  <c:v>35388</c:v>
                </c:pt>
                <c:pt idx="1359">
                  <c:v>35389</c:v>
                </c:pt>
                <c:pt idx="1360">
                  <c:v>35390</c:v>
                </c:pt>
                <c:pt idx="1361">
                  <c:v>35391</c:v>
                </c:pt>
                <c:pt idx="1362">
                  <c:v>35392</c:v>
                </c:pt>
                <c:pt idx="1363">
                  <c:v>35394</c:v>
                </c:pt>
                <c:pt idx="1364">
                  <c:v>35395</c:v>
                </c:pt>
                <c:pt idx="1365">
                  <c:v>35396</c:v>
                </c:pt>
                <c:pt idx="1366">
                  <c:v>35397</c:v>
                </c:pt>
                <c:pt idx="1367">
                  <c:v>35398</c:v>
                </c:pt>
                <c:pt idx="1368">
                  <c:v>35399</c:v>
                </c:pt>
                <c:pt idx="1369">
                  <c:v>35401</c:v>
                </c:pt>
                <c:pt idx="1370">
                  <c:v>35402</c:v>
                </c:pt>
                <c:pt idx="1371">
                  <c:v>35403</c:v>
                </c:pt>
                <c:pt idx="1372">
                  <c:v>35404</c:v>
                </c:pt>
                <c:pt idx="1373">
                  <c:v>35405</c:v>
                </c:pt>
                <c:pt idx="1374">
                  <c:v>35406</c:v>
                </c:pt>
                <c:pt idx="1375">
                  <c:v>35408</c:v>
                </c:pt>
                <c:pt idx="1376">
                  <c:v>35409</c:v>
                </c:pt>
                <c:pt idx="1377">
                  <c:v>35410</c:v>
                </c:pt>
                <c:pt idx="1378">
                  <c:v>35411</c:v>
                </c:pt>
                <c:pt idx="1379">
                  <c:v>35412</c:v>
                </c:pt>
                <c:pt idx="1380">
                  <c:v>35413</c:v>
                </c:pt>
                <c:pt idx="1381">
                  <c:v>35415</c:v>
                </c:pt>
                <c:pt idx="1382">
                  <c:v>35416</c:v>
                </c:pt>
                <c:pt idx="1383">
                  <c:v>35417</c:v>
                </c:pt>
                <c:pt idx="1384">
                  <c:v>35418</c:v>
                </c:pt>
                <c:pt idx="1385">
                  <c:v>35419</c:v>
                </c:pt>
                <c:pt idx="1386">
                  <c:v>35420</c:v>
                </c:pt>
                <c:pt idx="1387">
                  <c:v>35422</c:v>
                </c:pt>
                <c:pt idx="1388">
                  <c:v>35423</c:v>
                </c:pt>
                <c:pt idx="1389">
                  <c:v>35425</c:v>
                </c:pt>
                <c:pt idx="1390">
                  <c:v>35426</c:v>
                </c:pt>
                <c:pt idx="1391">
                  <c:v>35427</c:v>
                </c:pt>
                <c:pt idx="1392">
                  <c:v>35429</c:v>
                </c:pt>
                <c:pt idx="1393">
                  <c:v>35430</c:v>
                </c:pt>
                <c:pt idx="1394">
                  <c:v>35434</c:v>
                </c:pt>
                <c:pt idx="1395">
                  <c:v>35436</c:v>
                </c:pt>
                <c:pt idx="1396">
                  <c:v>35437</c:v>
                </c:pt>
                <c:pt idx="1397">
                  <c:v>35438</c:v>
                </c:pt>
                <c:pt idx="1398">
                  <c:v>35439</c:v>
                </c:pt>
                <c:pt idx="1399">
                  <c:v>35440</c:v>
                </c:pt>
                <c:pt idx="1400">
                  <c:v>35441</c:v>
                </c:pt>
                <c:pt idx="1401">
                  <c:v>35443</c:v>
                </c:pt>
                <c:pt idx="1402">
                  <c:v>35444</c:v>
                </c:pt>
                <c:pt idx="1403">
                  <c:v>35445</c:v>
                </c:pt>
                <c:pt idx="1404">
                  <c:v>35446</c:v>
                </c:pt>
                <c:pt idx="1405">
                  <c:v>35447</c:v>
                </c:pt>
                <c:pt idx="1406">
                  <c:v>35448</c:v>
                </c:pt>
                <c:pt idx="1407">
                  <c:v>35450</c:v>
                </c:pt>
                <c:pt idx="1408">
                  <c:v>35451</c:v>
                </c:pt>
                <c:pt idx="1409">
                  <c:v>35452</c:v>
                </c:pt>
                <c:pt idx="1410">
                  <c:v>35453</c:v>
                </c:pt>
                <c:pt idx="1411">
                  <c:v>35454</c:v>
                </c:pt>
                <c:pt idx="1412">
                  <c:v>35455</c:v>
                </c:pt>
                <c:pt idx="1413">
                  <c:v>35457</c:v>
                </c:pt>
                <c:pt idx="1414">
                  <c:v>35458</c:v>
                </c:pt>
                <c:pt idx="1415">
                  <c:v>35459</c:v>
                </c:pt>
                <c:pt idx="1416">
                  <c:v>35460</c:v>
                </c:pt>
                <c:pt idx="1417">
                  <c:v>35461</c:v>
                </c:pt>
                <c:pt idx="1418">
                  <c:v>35462</c:v>
                </c:pt>
                <c:pt idx="1419">
                  <c:v>35464</c:v>
                </c:pt>
                <c:pt idx="1420">
                  <c:v>35472</c:v>
                </c:pt>
                <c:pt idx="1421">
                  <c:v>35473</c:v>
                </c:pt>
                <c:pt idx="1422">
                  <c:v>35474</c:v>
                </c:pt>
                <c:pt idx="1423">
                  <c:v>35475</c:v>
                </c:pt>
                <c:pt idx="1424">
                  <c:v>35476</c:v>
                </c:pt>
                <c:pt idx="1425">
                  <c:v>35478</c:v>
                </c:pt>
                <c:pt idx="1426">
                  <c:v>35479</c:v>
                </c:pt>
                <c:pt idx="1427">
                  <c:v>35480</c:v>
                </c:pt>
                <c:pt idx="1428">
                  <c:v>35481</c:v>
                </c:pt>
                <c:pt idx="1429">
                  <c:v>35482</c:v>
                </c:pt>
                <c:pt idx="1430">
                  <c:v>35483</c:v>
                </c:pt>
                <c:pt idx="1431">
                  <c:v>35485</c:v>
                </c:pt>
                <c:pt idx="1432">
                  <c:v>35486</c:v>
                </c:pt>
                <c:pt idx="1433">
                  <c:v>35487</c:v>
                </c:pt>
                <c:pt idx="1434">
                  <c:v>35488</c:v>
                </c:pt>
                <c:pt idx="1435">
                  <c:v>35489</c:v>
                </c:pt>
                <c:pt idx="1436">
                  <c:v>35490</c:v>
                </c:pt>
                <c:pt idx="1437">
                  <c:v>35492</c:v>
                </c:pt>
                <c:pt idx="1438">
                  <c:v>35493</c:v>
                </c:pt>
                <c:pt idx="1439">
                  <c:v>35494</c:v>
                </c:pt>
                <c:pt idx="1440">
                  <c:v>35495</c:v>
                </c:pt>
                <c:pt idx="1441">
                  <c:v>35496</c:v>
                </c:pt>
                <c:pt idx="1442">
                  <c:v>35497</c:v>
                </c:pt>
                <c:pt idx="1443">
                  <c:v>35499</c:v>
                </c:pt>
                <c:pt idx="1444">
                  <c:v>35500</c:v>
                </c:pt>
                <c:pt idx="1445">
                  <c:v>35501</c:v>
                </c:pt>
                <c:pt idx="1446">
                  <c:v>35502</c:v>
                </c:pt>
                <c:pt idx="1447">
                  <c:v>35503</c:v>
                </c:pt>
                <c:pt idx="1448">
                  <c:v>35504</c:v>
                </c:pt>
                <c:pt idx="1449">
                  <c:v>35506</c:v>
                </c:pt>
                <c:pt idx="1450">
                  <c:v>35507</c:v>
                </c:pt>
                <c:pt idx="1451">
                  <c:v>35508</c:v>
                </c:pt>
                <c:pt idx="1452">
                  <c:v>35509</c:v>
                </c:pt>
                <c:pt idx="1453">
                  <c:v>35510</c:v>
                </c:pt>
                <c:pt idx="1454">
                  <c:v>35511</c:v>
                </c:pt>
                <c:pt idx="1455">
                  <c:v>35513</c:v>
                </c:pt>
                <c:pt idx="1456">
                  <c:v>35514</c:v>
                </c:pt>
                <c:pt idx="1457">
                  <c:v>35515</c:v>
                </c:pt>
                <c:pt idx="1458">
                  <c:v>35516</c:v>
                </c:pt>
                <c:pt idx="1459">
                  <c:v>35517</c:v>
                </c:pt>
                <c:pt idx="1460">
                  <c:v>35520</c:v>
                </c:pt>
                <c:pt idx="1461">
                  <c:v>35521</c:v>
                </c:pt>
                <c:pt idx="1462">
                  <c:v>35522</c:v>
                </c:pt>
                <c:pt idx="1463">
                  <c:v>35523</c:v>
                </c:pt>
                <c:pt idx="1464">
                  <c:v>35527</c:v>
                </c:pt>
                <c:pt idx="1465">
                  <c:v>35528</c:v>
                </c:pt>
                <c:pt idx="1466">
                  <c:v>35529</c:v>
                </c:pt>
                <c:pt idx="1467">
                  <c:v>35530</c:v>
                </c:pt>
                <c:pt idx="1468">
                  <c:v>35531</c:v>
                </c:pt>
                <c:pt idx="1469">
                  <c:v>35532</c:v>
                </c:pt>
                <c:pt idx="1470">
                  <c:v>35534</c:v>
                </c:pt>
                <c:pt idx="1471">
                  <c:v>35535</c:v>
                </c:pt>
                <c:pt idx="1472">
                  <c:v>35536</c:v>
                </c:pt>
                <c:pt idx="1473">
                  <c:v>35537</c:v>
                </c:pt>
                <c:pt idx="1474">
                  <c:v>35538</c:v>
                </c:pt>
                <c:pt idx="1475">
                  <c:v>35539</c:v>
                </c:pt>
                <c:pt idx="1476">
                  <c:v>35541</c:v>
                </c:pt>
                <c:pt idx="1477">
                  <c:v>35542</c:v>
                </c:pt>
                <c:pt idx="1478">
                  <c:v>35543</c:v>
                </c:pt>
                <c:pt idx="1479">
                  <c:v>35544</c:v>
                </c:pt>
                <c:pt idx="1480">
                  <c:v>35545</c:v>
                </c:pt>
                <c:pt idx="1481">
                  <c:v>35546</c:v>
                </c:pt>
                <c:pt idx="1482">
                  <c:v>35548</c:v>
                </c:pt>
                <c:pt idx="1483">
                  <c:v>35549</c:v>
                </c:pt>
                <c:pt idx="1484">
                  <c:v>35550</c:v>
                </c:pt>
                <c:pt idx="1485">
                  <c:v>35552</c:v>
                </c:pt>
                <c:pt idx="1486">
                  <c:v>35553</c:v>
                </c:pt>
                <c:pt idx="1487">
                  <c:v>35555</c:v>
                </c:pt>
                <c:pt idx="1488">
                  <c:v>35556</c:v>
                </c:pt>
                <c:pt idx="1489">
                  <c:v>35557</c:v>
                </c:pt>
                <c:pt idx="1490">
                  <c:v>35558</c:v>
                </c:pt>
                <c:pt idx="1491">
                  <c:v>35559</c:v>
                </c:pt>
                <c:pt idx="1492">
                  <c:v>35560</c:v>
                </c:pt>
                <c:pt idx="1493">
                  <c:v>35562</c:v>
                </c:pt>
                <c:pt idx="1494">
                  <c:v>35563</c:v>
                </c:pt>
                <c:pt idx="1495">
                  <c:v>35564</c:v>
                </c:pt>
                <c:pt idx="1496">
                  <c:v>35565</c:v>
                </c:pt>
                <c:pt idx="1497">
                  <c:v>35566</c:v>
                </c:pt>
                <c:pt idx="1498">
                  <c:v>35567</c:v>
                </c:pt>
                <c:pt idx="1499">
                  <c:v>35569</c:v>
                </c:pt>
                <c:pt idx="1500">
                  <c:v>35570</c:v>
                </c:pt>
                <c:pt idx="1501">
                  <c:v>35571</c:v>
                </c:pt>
                <c:pt idx="1502">
                  <c:v>35572</c:v>
                </c:pt>
                <c:pt idx="1503">
                  <c:v>35573</c:v>
                </c:pt>
                <c:pt idx="1504">
                  <c:v>35574</c:v>
                </c:pt>
                <c:pt idx="1505">
                  <c:v>35576</c:v>
                </c:pt>
                <c:pt idx="1506">
                  <c:v>35577</c:v>
                </c:pt>
                <c:pt idx="1507">
                  <c:v>35578</c:v>
                </c:pt>
                <c:pt idx="1508">
                  <c:v>35579</c:v>
                </c:pt>
                <c:pt idx="1509">
                  <c:v>35580</c:v>
                </c:pt>
                <c:pt idx="1510">
                  <c:v>35581</c:v>
                </c:pt>
                <c:pt idx="1511">
                  <c:v>35583</c:v>
                </c:pt>
                <c:pt idx="1512">
                  <c:v>35584</c:v>
                </c:pt>
                <c:pt idx="1513">
                  <c:v>35585</c:v>
                </c:pt>
                <c:pt idx="1514">
                  <c:v>35586</c:v>
                </c:pt>
                <c:pt idx="1515">
                  <c:v>35587</c:v>
                </c:pt>
                <c:pt idx="1516">
                  <c:v>35588</c:v>
                </c:pt>
                <c:pt idx="1517">
                  <c:v>35591</c:v>
                </c:pt>
                <c:pt idx="1518">
                  <c:v>35592</c:v>
                </c:pt>
                <c:pt idx="1519">
                  <c:v>35593</c:v>
                </c:pt>
                <c:pt idx="1520">
                  <c:v>35594</c:v>
                </c:pt>
                <c:pt idx="1521">
                  <c:v>35595</c:v>
                </c:pt>
                <c:pt idx="1522">
                  <c:v>35597</c:v>
                </c:pt>
                <c:pt idx="1523">
                  <c:v>35598</c:v>
                </c:pt>
                <c:pt idx="1524">
                  <c:v>35599</c:v>
                </c:pt>
                <c:pt idx="1525">
                  <c:v>35600</c:v>
                </c:pt>
                <c:pt idx="1526">
                  <c:v>35601</c:v>
                </c:pt>
                <c:pt idx="1527">
                  <c:v>35602</c:v>
                </c:pt>
                <c:pt idx="1528">
                  <c:v>35604</c:v>
                </c:pt>
                <c:pt idx="1529">
                  <c:v>35605</c:v>
                </c:pt>
                <c:pt idx="1530">
                  <c:v>35606</c:v>
                </c:pt>
                <c:pt idx="1531">
                  <c:v>35607</c:v>
                </c:pt>
                <c:pt idx="1532">
                  <c:v>35608</c:v>
                </c:pt>
                <c:pt idx="1533">
                  <c:v>35609</c:v>
                </c:pt>
                <c:pt idx="1534">
                  <c:v>35611</c:v>
                </c:pt>
                <c:pt idx="1535">
                  <c:v>35613</c:v>
                </c:pt>
                <c:pt idx="1536">
                  <c:v>35614</c:v>
                </c:pt>
                <c:pt idx="1537">
                  <c:v>35615</c:v>
                </c:pt>
                <c:pt idx="1538">
                  <c:v>35616</c:v>
                </c:pt>
                <c:pt idx="1539">
                  <c:v>35618</c:v>
                </c:pt>
                <c:pt idx="1540">
                  <c:v>35619</c:v>
                </c:pt>
                <c:pt idx="1541">
                  <c:v>35620</c:v>
                </c:pt>
                <c:pt idx="1542">
                  <c:v>35621</c:v>
                </c:pt>
                <c:pt idx="1543">
                  <c:v>35622</c:v>
                </c:pt>
                <c:pt idx="1544">
                  <c:v>35623</c:v>
                </c:pt>
                <c:pt idx="1545">
                  <c:v>35625</c:v>
                </c:pt>
                <c:pt idx="1546">
                  <c:v>35626</c:v>
                </c:pt>
                <c:pt idx="1547">
                  <c:v>35627</c:v>
                </c:pt>
                <c:pt idx="1548">
                  <c:v>35628</c:v>
                </c:pt>
                <c:pt idx="1549">
                  <c:v>35629</c:v>
                </c:pt>
                <c:pt idx="1550">
                  <c:v>35630</c:v>
                </c:pt>
                <c:pt idx="1551">
                  <c:v>35632</c:v>
                </c:pt>
                <c:pt idx="1552">
                  <c:v>35633</c:v>
                </c:pt>
                <c:pt idx="1553">
                  <c:v>35634</c:v>
                </c:pt>
                <c:pt idx="1554">
                  <c:v>35635</c:v>
                </c:pt>
                <c:pt idx="1555">
                  <c:v>35636</c:v>
                </c:pt>
                <c:pt idx="1556">
                  <c:v>35637</c:v>
                </c:pt>
                <c:pt idx="1557">
                  <c:v>35639</c:v>
                </c:pt>
                <c:pt idx="1558">
                  <c:v>35640</c:v>
                </c:pt>
                <c:pt idx="1559">
                  <c:v>35641</c:v>
                </c:pt>
                <c:pt idx="1560">
                  <c:v>35642</c:v>
                </c:pt>
                <c:pt idx="1561">
                  <c:v>35643</c:v>
                </c:pt>
                <c:pt idx="1562">
                  <c:v>35644</c:v>
                </c:pt>
                <c:pt idx="1563">
                  <c:v>35646</c:v>
                </c:pt>
                <c:pt idx="1564">
                  <c:v>35647</c:v>
                </c:pt>
                <c:pt idx="1565">
                  <c:v>35648</c:v>
                </c:pt>
                <c:pt idx="1566">
                  <c:v>35649</c:v>
                </c:pt>
                <c:pt idx="1567">
                  <c:v>35650</c:v>
                </c:pt>
                <c:pt idx="1568">
                  <c:v>35651</c:v>
                </c:pt>
                <c:pt idx="1569">
                  <c:v>35653</c:v>
                </c:pt>
                <c:pt idx="1570">
                  <c:v>35654</c:v>
                </c:pt>
                <c:pt idx="1571">
                  <c:v>35655</c:v>
                </c:pt>
                <c:pt idx="1572">
                  <c:v>35656</c:v>
                </c:pt>
                <c:pt idx="1573">
                  <c:v>35657</c:v>
                </c:pt>
                <c:pt idx="1574">
                  <c:v>35658</c:v>
                </c:pt>
                <c:pt idx="1575">
                  <c:v>35661</c:v>
                </c:pt>
                <c:pt idx="1576">
                  <c:v>35662</c:v>
                </c:pt>
                <c:pt idx="1577">
                  <c:v>35663</c:v>
                </c:pt>
                <c:pt idx="1578">
                  <c:v>35664</c:v>
                </c:pt>
                <c:pt idx="1579">
                  <c:v>35665</c:v>
                </c:pt>
                <c:pt idx="1580">
                  <c:v>35667</c:v>
                </c:pt>
                <c:pt idx="1581">
                  <c:v>35668</c:v>
                </c:pt>
                <c:pt idx="1582">
                  <c:v>35669</c:v>
                </c:pt>
                <c:pt idx="1583">
                  <c:v>35670</c:v>
                </c:pt>
                <c:pt idx="1584">
                  <c:v>35672</c:v>
                </c:pt>
                <c:pt idx="1585">
                  <c:v>35674</c:v>
                </c:pt>
                <c:pt idx="1586">
                  <c:v>35675</c:v>
                </c:pt>
                <c:pt idx="1587">
                  <c:v>35676</c:v>
                </c:pt>
                <c:pt idx="1588">
                  <c:v>35677</c:v>
                </c:pt>
                <c:pt idx="1589">
                  <c:v>35678</c:v>
                </c:pt>
                <c:pt idx="1590">
                  <c:v>35679</c:v>
                </c:pt>
                <c:pt idx="1591">
                  <c:v>35681</c:v>
                </c:pt>
                <c:pt idx="1592">
                  <c:v>35682</c:v>
                </c:pt>
                <c:pt idx="1593">
                  <c:v>35683</c:v>
                </c:pt>
                <c:pt idx="1594">
                  <c:v>35684</c:v>
                </c:pt>
                <c:pt idx="1595">
                  <c:v>35685</c:v>
                </c:pt>
                <c:pt idx="1596">
                  <c:v>35686</c:v>
                </c:pt>
                <c:pt idx="1597">
                  <c:v>35688</c:v>
                </c:pt>
                <c:pt idx="1598">
                  <c:v>35690</c:v>
                </c:pt>
                <c:pt idx="1599">
                  <c:v>35691</c:v>
                </c:pt>
                <c:pt idx="1600">
                  <c:v>35692</c:v>
                </c:pt>
                <c:pt idx="1601">
                  <c:v>35693</c:v>
                </c:pt>
                <c:pt idx="1602">
                  <c:v>35695</c:v>
                </c:pt>
                <c:pt idx="1603">
                  <c:v>35696</c:v>
                </c:pt>
                <c:pt idx="1604">
                  <c:v>35697</c:v>
                </c:pt>
                <c:pt idx="1605">
                  <c:v>35698</c:v>
                </c:pt>
                <c:pt idx="1606">
                  <c:v>35699</c:v>
                </c:pt>
                <c:pt idx="1607">
                  <c:v>35700</c:v>
                </c:pt>
                <c:pt idx="1608">
                  <c:v>35703</c:v>
                </c:pt>
                <c:pt idx="1609">
                  <c:v>35704</c:v>
                </c:pt>
                <c:pt idx="1610">
                  <c:v>35705</c:v>
                </c:pt>
                <c:pt idx="1611">
                  <c:v>35706</c:v>
                </c:pt>
                <c:pt idx="1612">
                  <c:v>35707</c:v>
                </c:pt>
                <c:pt idx="1613">
                  <c:v>35709</c:v>
                </c:pt>
                <c:pt idx="1614">
                  <c:v>35710</c:v>
                </c:pt>
                <c:pt idx="1615">
                  <c:v>35711</c:v>
                </c:pt>
                <c:pt idx="1616">
                  <c:v>35712</c:v>
                </c:pt>
                <c:pt idx="1617">
                  <c:v>35716</c:v>
                </c:pt>
                <c:pt idx="1618">
                  <c:v>35717</c:v>
                </c:pt>
                <c:pt idx="1619">
                  <c:v>35718</c:v>
                </c:pt>
                <c:pt idx="1620">
                  <c:v>35719</c:v>
                </c:pt>
                <c:pt idx="1621">
                  <c:v>35720</c:v>
                </c:pt>
                <c:pt idx="1622">
                  <c:v>35721</c:v>
                </c:pt>
                <c:pt idx="1623">
                  <c:v>35723</c:v>
                </c:pt>
                <c:pt idx="1624">
                  <c:v>35724</c:v>
                </c:pt>
                <c:pt idx="1625">
                  <c:v>35725</c:v>
                </c:pt>
                <c:pt idx="1626">
                  <c:v>35726</c:v>
                </c:pt>
                <c:pt idx="1627">
                  <c:v>35727</c:v>
                </c:pt>
                <c:pt idx="1628">
                  <c:v>35730</c:v>
                </c:pt>
                <c:pt idx="1629">
                  <c:v>35731</c:v>
                </c:pt>
                <c:pt idx="1630">
                  <c:v>35732</c:v>
                </c:pt>
                <c:pt idx="1631">
                  <c:v>35733</c:v>
                </c:pt>
                <c:pt idx="1632">
                  <c:v>35737</c:v>
                </c:pt>
                <c:pt idx="1633">
                  <c:v>35738</c:v>
                </c:pt>
                <c:pt idx="1634">
                  <c:v>35739</c:v>
                </c:pt>
                <c:pt idx="1635">
                  <c:v>35740</c:v>
                </c:pt>
                <c:pt idx="1636">
                  <c:v>35741</c:v>
                </c:pt>
                <c:pt idx="1637">
                  <c:v>35742</c:v>
                </c:pt>
                <c:pt idx="1638">
                  <c:v>35744</c:v>
                </c:pt>
                <c:pt idx="1639">
                  <c:v>35745</c:v>
                </c:pt>
                <c:pt idx="1640">
                  <c:v>35747</c:v>
                </c:pt>
                <c:pt idx="1641">
                  <c:v>35748</c:v>
                </c:pt>
                <c:pt idx="1642">
                  <c:v>35749</c:v>
                </c:pt>
                <c:pt idx="1643">
                  <c:v>35751</c:v>
                </c:pt>
                <c:pt idx="1644">
                  <c:v>35752</c:v>
                </c:pt>
                <c:pt idx="1645">
                  <c:v>35753</c:v>
                </c:pt>
                <c:pt idx="1646">
                  <c:v>35754</c:v>
                </c:pt>
                <c:pt idx="1647">
                  <c:v>35755</c:v>
                </c:pt>
                <c:pt idx="1648">
                  <c:v>35756</c:v>
                </c:pt>
                <c:pt idx="1649">
                  <c:v>35758</c:v>
                </c:pt>
                <c:pt idx="1650">
                  <c:v>35759</c:v>
                </c:pt>
                <c:pt idx="1651">
                  <c:v>35760</c:v>
                </c:pt>
                <c:pt idx="1652">
                  <c:v>35761</c:v>
                </c:pt>
                <c:pt idx="1653">
                  <c:v>35762</c:v>
                </c:pt>
                <c:pt idx="1654">
                  <c:v>35765</c:v>
                </c:pt>
                <c:pt idx="1655">
                  <c:v>35766</c:v>
                </c:pt>
                <c:pt idx="1656">
                  <c:v>35767</c:v>
                </c:pt>
                <c:pt idx="1657">
                  <c:v>35768</c:v>
                </c:pt>
                <c:pt idx="1658">
                  <c:v>35769</c:v>
                </c:pt>
                <c:pt idx="1659">
                  <c:v>35770</c:v>
                </c:pt>
                <c:pt idx="1660">
                  <c:v>35772</c:v>
                </c:pt>
                <c:pt idx="1661">
                  <c:v>35773</c:v>
                </c:pt>
                <c:pt idx="1662">
                  <c:v>35774</c:v>
                </c:pt>
                <c:pt idx="1663">
                  <c:v>35775</c:v>
                </c:pt>
                <c:pt idx="1664">
                  <c:v>35776</c:v>
                </c:pt>
                <c:pt idx="1665">
                  <c:v>35777</c:v>
                </c:pt>
                <c:pt idx="1666">
                  <c:v>35779</c:v>
                </c:pt>
                <c:pt idx="1667">
                  <c:v>35780</c:v>
                </c:pt>
                <c:pt idx="1668">
                  <c:v>35781</c:v>
                </c:pt>
                <c:pt idx="1669">
                  <c:v>35782</c:v>
                </c:pt>
                <c:pt idx="1670">
                  <c:v>35783</c:v>
                </c:pt>
                <c:pt idx="1671">
                  <c:v>35784</c:v>
                </c:pt>
                <c:pt idx="1672">
                  <c:v>35786</c:v>
                </c:pt>
                <c:pt idx="1673">
                  <c:v>35787</c:v>
                </c:pt>
                <c:pt idx="1674">
                  <c:v>35788</c:v>
                </c:pt>
                <c:pt idx="1675">
                  <c:v>35790</c:v>
                </c:pt>
                <c:pt idx="1676">
                  <c:v>35791</c:v>
                </c:pt>
                <c:pt idx="1677">
                  <c:v>35793</c:v>
                </c:pt>
                <c:pt idx="1678">
                  <c:v>35794</c:v>
                </c:pt>
                <c:pt idx="1679">
                  <c:v>35795</c:v>
                </c:pt>
                <c:pt idx="1680">
                  <c:v>35798</c:v>
                </c:pt>
                <c:pt idx="1681">
                  <c:v>35800</c:v>
                </c:pt>
                <c:pt idx="1682">
                  <c:v>35801</c:v>
                </c:pt>
                <c:pt idx="1683">
                  <c:v>35802</c:v>
                </c:pt>
                <c:pt idx="1684">
                  <c:v>35803</c:v>
                </c:pt>
                <c:pt idx="1685">
                  <c:v>35804</c:v>
                </c:pt>
                <c:pt idx="1686">
                  <c:v>35807</c:v>
                </c:pt>
                <c:pt idx="1687">
                  <c:v>35808</c:v>
                </c:pt>
                <c:pt idx="1688">
                  <c:v>35809</c:v>
                </c:pt>
                <c:pt idx="1689">
                  <c:v>35810</c:v>
                </c:pt>
                <c:pt idx="1690">
                  <c:v>35811</c:v>
                </c:pt>
                <c:pt idx="1691">
                  <c:v>35812</c:v>
                </c:pt>
                <c:pt idx="1692">
                  <c:v>35814</c:v>
                </c:pt>
                <c:pt idx="1693">
                  <c:v>35815</c:v>
                </c:pt>
                <c:pt idx="1694">
                  <c:v>35816</c:v>
                </c:pt>
                <c:pt idx="1695">
                  <c:v>35817</c:v>
                </c:pt>
                <c:pt idx="1696">
                  <c:v>35828</c:v>
                </c:pt>
                <c:pt idx="1697">
                  <c:v>35829</c:v>
                </c:pt>
                <c:pt idx="1698">
                  <c:v>35830</c:v>
                </c:pt>
                <c:pt idx="1699">
                  <c:v>35831</c:v>
                </c:pt>
                <c:pt idx="1700">
                  <c:v>35832</c:v>
                </c:pt>
                <c:pt idx="1701">
                  <c:v>35833</c:v>
                </c:pt>
                <c:pt idx="1702">
                  <c:v>35835</c:v>
                </c:pt>
                <c:pt idx="1703">
                  <c:v>35836</c:v>
                </c:pt>
                <c:pt idx="1704">
                  <c:v>35837</c:v>
                </c:pt>
                <c:pt idx="1705">
                  <c:v>35838</c:v>
                </c:pt>
                <c:pt idx="1706">
                  <c:v>35839</c:v>
                </c:pt>
                <c:pt idx="1707">
                  <c:v>35842</c:v>
                </c:pt>
                <c:pt idx="1708">
                  <c:v>35843</c:v>
                </c:pt>
                <c:pt idx="1709">
                  <c:v>35844</c:v>
                </c:pt>
                <c:pt idx="1710">
                  <c:v>35845</c:v>
                </c:pt>
                <c:pt idx="1711">
                  <c:v>35846</c:v>
                </c:pt>
                <c:pt idx="1712">
                  <c:v>35847</c:v>
                </c:pt>
                <c:pt idx="1713">
                  <c:v>35849</c:v>
                </c:pt>
                <c:pt idx="1714">
                  <c:v>35850</c:v>
                </c:pt>
                <c:pt idx="1715">
                  <c:v>35851</c:v>
                </c:pt>
                <c:pt idx="1716">
                  <c:v>35852</c:v>
                </c:pt>
                <c:pt idx="1717">
                  <c:v>35853</c:v>
                </c:pt>
                <c:pt idx="1718">
                  <c:v>35856</c:v>
                </c:pt>
                <c:pt idx="1719">
                  <c:v>35857</c:v>
                </c:pt>
                <c:pt idx="1720">
                  <c:v>35858</c:v>
                </c:pt>
                <c:pt idx="1721">
                  <c:v>35859</c:v>
                </c:pt>
                <c:pt idx="1722">
                  <c:v>35860</c:v>
                </c:pt>
                <c:pt idx="1723">
                  <c:v>35861</c:v>
                </c:pt>
                <c:pt idx="1724">
                  <c:v>35863</c:v>
                </c:pt>
                <c:pt idx="1725">
                  <c:v>35864</c:v>
                </c:pt>
                <c:pt idx="1726">
                  <c:v>35865</c:v>
                </c:pt>
                <c:pt idx="1727">
                  <c:v>35866</c:v>
                </c:pt>
                <c:pt idx="1728">
                  <c:v>35867</c:v>
                </c:pt>
                <c:pt idx="1729">
                  <c:v>35870</c:v>
                </c:pt>
                <c:pt idx="1730">
                  <c:v>35871</c:v>
                </c:pt>
                <c:pt idx="1731">
                  <c:v>35872</c:v>
                </c:pt>
                <c:pt idx="1732">
                  <c:v>35874</c:v>
                </c:pt>
                <c:pt idx="1733">
                  <c:v>35875</c:v>
                </c:pt>
                <c:pt idx="1734">
                  <c:v>35877</c:v>
                </c:pt>
                <c:pt idx="1735">
                  <c:v>35878</c:v>
                </c:pt>
                <c:pt idx="1736">
                  <c:v>35879</c:v>
                </c:pt>
                <c:pt idx="1737">
                  <c:v>35880</c:v>
                </c:pt>
                <c:pt idx="1738">
                  <c:v>35881</c:v>
                </c:pt>
                <c:pt idx="1739">
                  <c:v>35884</c:v>
                </c:pt>
                <c:pt idx="1740">
                  <c:v>35885</c:v>
                </c:pt>
                <c:pt idx="1741">
                  <c:v>35886</c:v>
                </c:pt>
                <c:pt idx="1742">
                  <c:v>35887</c:v>
                </c:pt>
                <c:pt idx="1743">
                  <c:v>35888</c:v>
                </c:pt>
                <c:pt idx="1744">
                  <c:v>35889</c:v>
                </c:pt>
                <c:pt idx="1745">
                  <c:v>35892</c:v>
                </c:pt>
                <c:pt idx="1746">
                  <c:v>35893</c:v>
                </c:pt>
                <c:pt idx="1747">
                  <c:v>35894</c:v>
                </c:pt>
                <c:pt idx="1748">
                  <c:v>35895</c:v>
                </c:pt>
                <c:pt idx="1749">
                  <c:v>35898</c:v>
                </c:pt>
                <c:pt idx="1750">
                  <c:v>35899</c:v>
                </c:pt>
                <c:pt idx="1751">
                  <c:v>35900</c:v>
                </c:pt>
                <c:pt idx="1752">
                  <c:v>35901</c:v>
                </c:pt>
                <c:pt idx="1753">
                  <c:v>35902</c:v>
                </c:pt>
                <c:pt idx="1754">
                  <c:v>35903</c:v>
                </c:pt>
                <c:pt idx="1755">
                  <c:v>35905</c:v>
                </c:pt>
                <c:pt idx="1756">
                  <c:v>35906</c:v>
                </c:pt>
                <c:pt idx="1757">
                  <c:v>35907</c:v>
                </c:pt>
                <c:pt idx="1758">
                  <c:v>35908</c:v>
                </c:pt>
                <c:pt idx="1759">
                  <c:v>35909</c:v>
                </c:pt>
                <c:pt idx="1760">
                  <c:v>35912</c:v>
                </c:pt>
                <c:pt idx="1761">
                  <c:v>35913</c:v>
                </c:pt>
                <c:pt idx="1762">
                  <c:v>35914</c:v>
                </c:pt>
                <c:pt idx="1763">
                  <c:v>35915</c:v>
                </c:pt>
                <c:pt idx="1764">
                  <c:v>35917</c:v>
                </c:pt>
                <c:pt idx="1765">
                  <c:v>35919</c:v>
                </c:pt>
                <c:pt idx="1766">
                  <c:v>35920</c:v>
                </c:pt>
                <c:pt idx="1767">
                  <c:v>35921</c:v>
                </c:pt>
                <c:pt idx="1768">
                  <c:v>35922</c:v>
                </c:pt>
                <c:pt idx="1769">
                  <c:v>35923</c:v>
                </c:pt>
                <c:pt idx="1770">
                  <c:v>35927</c:v>
                </c:pt>
                <c:pt idx="1771">
                  <c:v>35928</c:v>
                </c:pt>
                <c:pt idx="1772">
                  <c:v>35929</c:v>
                </c:pt>
                <c:pt idx="1773">
                  <c:v>35930</c:v>
                </c:pt>
                <c:pt idx="1774">
                  <c:v>35931</c:v>
                </c:pt>
                <c:pt idx="1775">
                  <c:v>35933</c:v>
                </c:pt>
                <c:pt idx="1776">
                  <c:v>35934</c:v>
                </c:pt>
                <c:pt idx="1777">
                  <c:v>35935</c:v>
                </c:pt>
                <c:pt idx="1778">
                  <c:v>35936</c:v>
                </c:pt>
                <c:pt idx="1779">
                  <c:v>35937</c:v>
                </c:pt>
                <c:pt idx="1780">
                  <c:v>35940</c:v>
                </c:pt>
                <c:pt idx="1781">
                  <c:v>35941</c:v>
                </c:pt>
                <c:pt idx="1782">
                  <c:v>35942</c:v>
                </c:pt>
                <c:pt idx="1783">
                  <c:v>35943</c:v>
                </c:pt>
                <c:pt idx="1784">
                  <c:v>35944</c:v>
                </c:pt>
                <c:pt idx="1785">
                  <c:v>35947</c:v>
                </c:pt>
                <c:pt idx="1786">
                  <c:v>35948</c:v>
                </c:pt>
                <c:pt idx="1787">
                  <c:v>35949</c:v>
                </c:pt>
                <c:pt idx="1788">
                  <c:v>35950</c:v>
                </c:pt>
                <c:pt idx="1789">
                  <c:v>35951</c:v>
                </c:pt>
                <c:pt idx="1790">
                  <c:v>35952</c:v>
                </c:pt>
                <c:pt idx="1791">
                  <c:v>35954</c:v>
                </c:pt>
                <c:pt idx="1792">
                  <c:v>35955</c:v>
                </c:pt>
                <c:pt idx="1793">
                  <c:v>35956</c:v>
                </c:pt>
                <c:pt idx="1794">
                  <c:v>35957</c:v>
                </c:pt>
                <c:pt idx="1795">
                  <c:v>35958</c:v>
                </c:pt>
                <c:pt idx="1796">
                  <c:v>35961</c:v>
                </c:pt>
                <c:pt idx="1797">
                  <c:v>35962</c:v>
                </c:pt>
                <c:pt idx="1798">
                  <c:v>35963</c:v>
                </c:pt>
                <c:pt idx="1799">
                  <c:v>35965</c:v>
                </c:pt>
                <c:pt idx="1800">
                  <c:v>35966</c:v>
                </c:pt>
                <c:pt idx="1801">
                  <c:v>35968</c:v>
                </c:pt>
                <c:pt idx="1802">
                  <c:v>35969</c:v>
                </c:pt>
                <c:pt idx="1803">
                  <c:v>35970</c:v>
                </c:pt>
                <c:pt idx="1804">
                  <c:v>35971</c:v>
                </c:pt>
                <c:pt idx="1805">
                  <c:v>35972</c:v>
                </c:pt>
                <c:pt idx="1806">
                  <c:v>35975</c:v>
                </c:pt>
                <c:pt idx="1807">
                  <c:v>35976</c:v>
                </c:pt>
                <c:pt idx="1808">
                  <c:v>35978</c:v>
                </c:pt>
                <c:pt idx="1809">
                  <c:v>35979</c:v>
                </c:pt>
                <c:pt idx="1810">
                  <c:v>35980</c:v>
                </c:pt>
                <c:pt idx="1811">
                  <c:v>35982</c:v>
                </c:pt>
                <c:pt idx="1812">
                  <c:v>35983</c:v>
                </c:pt>
                <c:pt idx="1813">
                  <c:v>35984</c:v>
                </c:pt>
                <c:pt idx="1814">
                  <c:v>35985</c:v>
                </c:pt>
                <c:pt idx="1815">
                  <c:v>35986</c:v>
                </c:pt>
                <c:pt idx="1816">
                  <c:v>35989</c:v>
                </c:pt>
                <c:pt idx="1817">
                  <c:v>35990</c:v>
                </c:pt>
                <c:pt idx="1818">
                  <c:v>35991</c:v>
                </c:pt>
                <c:pt idx="1819">
                  <c:v>35992</c:v>
                </c:pt>
                <c:pt idx="1820">
                  <c:v>35993</c:v>
                </c:pt>
                <c:pt idx="1821">
                  <c:v>35994</c:v>
                </c:pt>
                <c:pt idx="1822">
                  <c:v>35996</c:v>
                </c:pt>
                <c:pt idx="1823">
                  <c:v>35997</c:v>
                </c:pt>
                <c:pt idx="1824">
                  <c:v>35998</c:v>
                </c:pt>
                <c:pt idx="1825">
                  <c:v>35999</c:v>
                </c:pt>
                <c:pt idx="1826">
                  <c:v>36000</c:v>
                </c:pt>
                <c:pt idx="1827">
                  <c:v>36003</c:v>
                </c:pt>
                <c:pt idx="1828">
                  <c:v>36004</c:v>
                </c:pt>
                <c:pt idx="1829">
                  <c:v>36005</c:v>
                </c:pt>
                <c:pt idx="1830">
                  <c:v>36006</c:v>
                </c:pt>
                <c:pt idx="1831">
                  <c:v>36007</c:v>
                </c:pt>
                <c:pt idx="1832">
                  <c:v>36008</c:v>
                </c:pt>
                <c:pt idx="1833">
                  <c:v>36010</c:v>
                </c:pt>
                <c:pt idx="1834">
                  <c:v>36011</c:v>
                </c:pt>
                <c:pt idx="1835">
                  <c:v>36012</c:v>
                </c:pt>
                <c:pt idx="1836">
                  <c:v>36013</c:v>
                </c:pt>
                <c:pt idx="1837">
                  <c:v>36014</c:v>
                </c:pt>
                <c:pt idx="1838">
                  <c:v>36017</c:v>
                </c:pt>
                <c:pt idx="1839">
                  <c:v>36018</c:v>
                </c:pt>
                <c:pt idx="1840">
                  <c:v>36019</c:v>
                </c:pt>
                <c:pt idx="1841">
                  <c:v>36020</c:v>
                </c:pt>
                <c:pt idx="1842">
                  <c:v>36021</c:v>
                </c:pt>
                <c:pt idx="1843">
                  <c:v>36022</c:v>
                </c:pt>
                <c:pt idx="1844">
                  <c:v>36024</c:v>
                </c:pt>
                <c:pt idx="1845">
                  <c:v>36025</c:v>
                </c:pt>
                <c:pt idx="1846">
                  <c:v>36026</c:v>
                </c:pt>
                <c:pt idx="1847">
                  <c:v>36027</c:v>
                </c:pt>
                <c:pt idx="1848">
                  <c:v>36028</c:v>
                </c:pt>
                <c:pt idx="1849">
                  <c:v>36031</c:v>
                </c:pt>
                <c:pt idx="1850">
                  <c:v>36032</c:v>
                </c:pt>
                <c:pt idx="1851">
                  <c:v>36033</c:v>
                </c:pt>
                <c:pt idx="1852">
                  <c:v>36034</c:v>
                </c:pt>
                <c:pt idx="1853">
                  <c:v>36035</c:v>
                </c:pt>
                <c:pt idx="1854">
                  <c:v>36036</c:v>
                </c:pt>
                <c:pt idx="1855">
                  <c:v>36038</c:v>
                </c:pt>
                <c:pt idx="1856">
                  <c:v>36039</c:v>
                </c:pt>
                <c:pt idx="1857">
                  <c:v>36040</c:v>
                </c:pt>
                <c:pt idx="1858">
                  <c:v>36041</c:v>
                </c:pt>
                <c:pt idx="1859">
                  <c:v>36042</c:v>
                </c:pt>
                <c:pt idx="1860">
                  <c:v>36043</c:v>
                </c:pt>
                <c:pt idx="1861">
                  <c:v>36045</c:v>
                </c:pt>
                <c:pt idx="1862">
                  <c:v>36046</c:v>
                </c:pt>
                <c:pt idx="1863">
                  <c:v>36047</c:v>
                </c:pt>
                <c:pt idx="1864">
                  <c:v>36048</c:v>
                </c:pt>
                <c:pt idx="1865">
                  <c:v>36049</c:v>
                </c:pt>
                <c:pt idx="1866">
                  <c:v>36052</c:v>
                </c:pt>
                <c:pt idx="1867">
                  <c:v>36053</c:v>
                </c:pt>
                <c:pt idx="1868">
                  <c:v>36054</c:v>
                </c:pt>
                <c:pt idx="1869">
                  <c:v>36055</c:v>
                </c:pt>
                <c:pt idx="1870">
                  <c:v>36056</c:v>
                </c:pt>
                <c:pt idx="1871">
                  <c:v>36057</c:v>
                </c:pt>
                <c:pt idx="1872">
                  <c:v>36059</c:v>
                </c:pt>
                <c:pt idx="1873">
                  <c:v>36060</c:v>
                </c:pt>
                <c:pt idx="1874">
                  <c:v>36061</c:v>
                </c:pt>
                <c:pt idx="1875">
                  <c:v>36062</c:v>
                </c:pt>
                <c:pt idx="1876">
                  <c:v>36063</c:v>
                </c:pt>
                <c:pt idx="1877">
                  <c:v>36066</c:v>
                </c:pt>
                <c:pt idx="1878">
                  <c:v>36067</c:v>
                </c:pt>
                <c:pt idx="1879">
                  <c:v>36068</c:v>
                </c:pt>
                <c:pt idx="1880">
                  <c:v>36069</c:v>
                </c:pt>
                <c:pt idx="1881">
                  <c:v>36070</c:v>
                </c:pt>
                <c:pt idx="1882">
                  <c:v>36071</c:v>
                </c:pt>
                <c:pt idx="1883">
                  <c:v>36074</c:v>
                </c:pt>
                <c:pt idx="1884">
                  <c:v>36075</c:v>
                </c:pt>
                <c:pt idx="1885">
                  <c:v>36076</c:v>
                </c:pt>
                <c:pt idx="1886">
                  <c:v>36077</c:v>
                </c:pt>
                <c:pt idx="1887">
                  <c:v>36080</c:v>
                </c:pt>
                <c:pt idx="1888">
                  <c:v>36081</c:v>
                </c:pt>
                <c:pt idx="1889">
                  <c:v>36082</c:v>
                </c:pt>
                <c:pt idx="1890">
                  <c:v>36083</c:v>
                </c:pt>
                <c:pt idx="1891">
                  <c:v>36085</c:v>
                </c:pt>
                <c:pt idx="1892">
                  <c:v>36087</c:v>
                </c:pt>
                <c:pt idx="1893">
                  <c:v>36088</c:v>
                </c:pt>
                <c:pt idx="1894">
                  <c:v>36089</c:v>
                </c:pt>
                <c:pt idx="1895">
                  <c:v>36090</c:v>
                </c:pt>
                <c:pt idx="1896">
                  <c:v>36091</c:v>
                </c:pt>
                <c:pt idx="1897">
                  <c:v>36094</c:v>
                </c:pt>
                <c:pt idx="1898">
                  <c:v>36095</c:v>
                </c:pt>
                <c:pt idx="1899">
                  <c:v>36096</c:v>
                </c:pt>
                <c:pt idx="1900">
                  <c:v>36097</c:v>
                </c:pt>
                <c:pt idx="1901">
                  <c:v>36098</c:v>
                </c:pt>
                <c:pt idx="1902">
                  <c:v>36099</c:v>
                </c:pt>
                <c:pt idx="1903">
                  <c:v>36101</c:v>
                </c:pt>
                <c:pt idx="1904">
                  <c:v>36102</c:v>
                </c:pt>
                <c:pt idx="1905">
                  <c:v>36103</c:v>
                </c:pt>
                <c:pt idx="1906">
                  <c:v>36104</c:v>
                </c:pt>
                <c:pt idx="1907">
                  <c:v>36105</c:v>
                </c:pt>
                <c:pt idx="1908">
                  <c:v>36106</c:v>
                </c:pt>
                <c:pt idx="1909">
                  <c:v>36108</c:v>
                </c:pt>
                <c:pt idx="1910">
                  <c:v>36109</c:v>
                </c:pt>
                <c:pt idx="1911">
                  <c:v>36110</c:v>
                </c:pt>
                <c:pt idx="1912">
                  <c:v>36112</c:v>
                </c:pt>
                <c:pt idx="1913">
                  <c:v>36115</c:v>
                </c:pt>
                <c:pt idx="1914">
                  <c:v>36116</c:v>
                </c:pt>
                <c:pt idx="1915">
                  <c:v>36117</c:v>
                </c:pt>
                <c:pt idx="1916">
                  <c:v>36118</c:v>
                </c:pt>
                <c:pt idx="1917">
                  <c:v>36119</c:v>
                </c:pt>
                <c:pt idx="1918">
                  <c:v>36120</c:v>
                </c:pt>
                <c:pt idx="1919">
                  <c:v>36122</c:v>
                </c:pt>
                <c:pt idx="1920">
                  <c:v>36123</c:v>
                </c:pt>
                <c:pt idx="1921">
                  <c:v>36124</c:v>
                </c:pt>
                <c:pt idx="1922">
                  <c:v>36125</c:v>
                </c:pt>
                <c:pt idx="1923">
                  <c:v>36126</c:v>
                </c:pt>
                <c:pt idx="1924">
                  <c:v>36129</c:v>
                </c:pt>
                <c:pt idx="1925">
                  <c:v>36130</c:v>
                </c:pt>
                <c:pt idx="1926">
                  <c:v>36131</c:v>
                </c:pt>
                <c:pt idx="1927">
                  <c:v>36132</c:v>
                </c:pt>
                <c:pt idx="1928">
                  <c:v>36133</c:v>
                </c:pt>
                <c:pt idx="1929">
                  <c:v>36136</c:v>
                </c:pt>
                <c:pt idx="1930">
                  <c:v>36137</c:v>
                </c:pt>
                <c:pt idx="1931">
                  <c:v>36138</c:v>
                </c:pt>
                <c:pt idx="1932">
                  <c:v>36139</c:v>
                </c:pt>
                <c:pt idx="1933">
                  <c:v>36140</c:v>
                </c:pt>
                <c:pt idx="1934">
                  <c:v>36143</c:v>
                </c:pt>
                <c:pt idx="1935">
                  <c:v>36144</c:v>
                </c:pt>
                <c:pt idx="1936">
                  <c:v>36145</c:v>
                </c:pt>
                <c:pt idx="1937">
                  <c:v>36146</c:v>
                </c:pt>
                <c:pt idx="1938">
                  <c:v>36147</c:v>
                </c:pt>
                <c:pt idx="1939">
                  <c:v>36148</c:v>
                </c:pt>
                <c:pt idx="1940">
                  <c:v>36150</c:v>
                </c:pt>
                <c:pt idx="1941">
                  <c:v>36151</c:v>
                </c:pt>
                <c:pt idx="1942">
                  <c:v>36152</c:v>
                </c:pt>
                <c:pt idx="1943">
                  <c:v>36153</c:v>
                </c:pt>
                <c:pt idx="1944">
                  <c:v>36157</c:v>
                </c:pt>
                <c:pt idx="1945">
                  <c:v>36158</c:v>
                </c:pt>
                <c:pt idx="1946">
                  <c:v>36159</c:v>
                </c:pt>
                <c:pt idx="1947">
                  <c:v>36160</c:v>
                </c:pt>
                <c:pt idx="1948">
                  <c:v>36165</c:v>
                </c:pt>
                <c:pt idx="1949">
                  <c:v>36166</c:v>
                </c:pt>
                <c:pt idx="1950">
                  <c:v>36167</c:v>
                </c:pt>
                <c:pt idx="1951">
                  <c:v>36168</c:v>
                </c:pt>
                <c:pt idx="1952">
                  <c:v>36171</c:v>
                </c:pt>
                <c:pt idx="1953">
                  <c:v>36172</c:v>
                </c:pt>
                <c:pt idx="1954">
                  <c:v>36173</c:v>
                </c:pt>
                <c:pt idx="1955">
                  <c:v>36174</c:v>
                </c:pt>
                <c:pt idx="1956">
                  <c:v>36175</c:v>
                </c:pt>
                <c:pt idx="1957">
                  <c:v>36176</c:v>
                </c:pt>
                <c:pt idx="1958">
                  <c:v>36178</c:v>
                </c:pt>
                <c:pt idx="1959">
                  <c:v>36179</c:v>
                </c:pt>
                <c:pt idx="1960">
                  <c:v>36180</c:v>
                </c:pt>
                <c:pt idx="1961">
                  <c:v>36181</c:v>
                </c:pt>
                <c:pt idx="1962">
                  <c:v>36182</c:v>
                </c:pt>
                <c:pt idx="1963">
                  <c:v>36185</c:v>
                </c:pt>
                <c:pt idx="1964">
                  <c:v>36186</c:v>
                </c:pt>
                <c:pt idx="1965">
                  <c:v>36187</c:v>
                </c:pt>
                <c:pt idx="1966">
                  <c:v>36188</c:v>
                </c:pt>
                <c:pt idx="1967">
                  <c:v>36189</c:v>
                </c:pt>
                <c:pt idx="1968">
                  <c:v>36190</c:v>
                </c:pt>
                <c:pt idx="1969">
                  <c:v>36192</c:v>
                </c:pt>
                <c:pt idx="1970">
                  <c:v>36193</c:v>
                </c:pt>
                <c:pt idx="1971">
                  <c:v>36194</c:v>
                </c:pt>
                <c:pt idx="1972">
                  <c:v>36195</c:v>
                </c:pt>
                <c:pt idx="1973">
                  <c:v>36196</c:v>
                </c:pt>
                <c:pt idx="1974">
                  <c:v>36197</c:v>
                </c:pt>
                <c:pt idx="1975">
                  <c:v>36199</c:v>
                </c:pt>
                <c:pt idx="1976">
                  <c:v>36200</c:v>
                </c:pt>
                <c:pt idx="1977">
                  <c:v>36201</c:v>
                </c:pt>
                <c:pt idx="1978">
                  <c:v>36211</c:v>
                </c:pt>
                <c:pt idx="1979">
                  <c:v>36213</c:v>
                </c:pt>
                <c:pt idx="1980">
                  <c:v>36214</c:v>
                </c:pt>
                <c:pt idx="1981">
                  <c:v>36215</c:v>
                </c:pt>
                <c:pt idx="1982">
                  <c:v>36216</c:v>
                </c:pt>
                <c:pt idx="1983">
                  <c:v>36217</c:v>
                </c:pt>
                <c:pt idx="1984">
                  <c:v>36220</c:v>
                </c:pt>
                <c:pt idx="1985">
                  <c:v>36221</c:v>
                </c:pt>
                <c:pt idx="1986">
                  <c:v>36222</c:v>
                </c:pt>
                <c:pt idx="1987">
                  <c:v>36223</c:v>
                </c:pt>
                <c:pt idx="1988">
                  <c:v>36224</c:v>
                </c:pt>
                <c:pt idx="1989">
                  <c:v>36225</c:v>
                </c:pt>
                <c:pt idx="1990">
                  <c:v>36227</c:v>
                </c:pt>
                <c:pt idx="1991">
                  <c:v>36228</c:v>
                </c:pt>
                <c:pt idx="1992">
                  <c:v>36229</c:v>
                </c:pt>
                <c:pt idx="1993">
                  <c:v>36230</c:v>
                </c:pt>
                <c:pt idx="1994">
                  <c:v>36231</c:v>
                </c:pt>
                <c:pt idx="1995">
                  <c:v>36234</c:v>
                </c:pt>
                <c:pt idx="1996">
                  <c:v>36235</c:v>
                </c:pt>
                <c:pt idx="1997">
                  <c:v>36236</c:v>
                </c:pt>
                <c:pt idx="1998">
                  <c:v>36237</c:v>
                </c:pt>
                <c:pt idx="1999">
                  <c:v>36238</c:v>
                </c:pt>
                <c:pt idx="2000">
                  <c:v>36239</c:v>
                </c:pt>
                <c:pt idx="2001">
                  <c:v>36241</c:v>
                </c:pt>
                <c:pt idx="2002">
                  <c:v>36242</c:v>
                </c:pt>
                <c:pt idx="2003">
                  <c:v>36243</c:v>
                </c:pt>
                <c:pt idx="2004">
                  <c:v>36244</c:v>
                </c:pt>
                <c:pt idx="2005">
                  <c:v>36245</c:v>
                </c:pt>
                <c:pt idx="2006">
                  <c:v>36248</c:v>
                </c:pt>
                <c:pt idx="2007">
                  <c:v>36249</c:v>
                </c:pt>
                <c:pt idx="2008">
                  <c:v>36250</c:v>
                </c:pt>
                <c:pt idx="2009">
                  <c:v>36251</c:v>
                </c:pt>
                <c:pt idx="2010">
                  <c:v>36252</c:v>
                </c:pt>
                <c:pt idx="2011">
                  <c:v>36253</c:v>
                </c:pt>
                <c:pt idx="2012">
                  <c:v>36256</c:v>
                </c:pt>
                <c:pt idx="2013">
                  <c:v>36257</c:v>
                </c:pt>
                <c:pt idx="2014">
                  <c:v>36258</c:v>
                </c:pt>
                <c:pt idx="2015">
                  <c:v>36259</c:v>
                </c:pt>
                <c:pt idx="2016">
                  <c:v>36262</c:v>
                </c:pt>
                <c:pt idx="2017">
                  <c:v>36263</c:v>
                </c:pt>
                <c:pt idx="2018">
                  <c:v>36264</c:v>
                </c:pt>
                <c:pt idx="2019">
                  <c:v>36265</c:v>
                </c:pt>
                <c:pt idx="2020">
                  <c:v>36266</c:v>
                </c:pt>
                <c:pt idx="2021">
                  <c:v>36267</c:v>
                </c:pt>
                <c:pt idx="2022">
                  <c:v>36269</c:v>
                </c:pt>
                <c:pt idx="2023">
                  <c:v>36270</c:v>
                </c:pt>
                <c:pt idx="2024">
                  <c:v>36271</c:v>
                </c:pt>
                <c:pt idx="2025">
                  <c:v>36272</c:v>
                </c:pt>
                <c:pt idx="2026">
                  <c:v>36273</c:v>
                </c:pt>
                <c:pt idx="2027">
                  <c:v>36276</c:v>
                </c:pt>
                <c:pt idx="2028">
                  <c:v>36277</c:v>
                </c:pt>
                <c:pt idx="2029">
                  <c:v>36278</c:v>
                </c:pt>
                <c:pt idx="2030">
                  <c:v>36279</c:v>
                </c:pt>
                <c:pt idx="2031">
                  <c:v>36280</c:v>
                </c:pt>
                <c:pt idx="2032">
                  <c:v>36283</c:v>
                </c:pt>
                <c:pt idx="2033">
                  <c:v>36284</c:v>
                </c:pt>
                <c:pt idx="2034">
                  <c:v>36285</c:v>
                </c:pt>
                <c:pt idx="2035">
                  <c:v>36286</c:v>
                </c:pt>
                <c:pt idx="2036">
                  <c:v>36287</c:v>
                </c:pt>
                <c:pt idx="2037">
                  <c:v>36290</c:v>
                </c:pt>
                <c:pt idx="2038">
                  <c:v>36291</c:v>
                </c:pt>
                <c:pt idx="2039">
                  <c:v>36292</c:v>
                </c:pt>
                <c:pt idx="2040">
                  <c:v>36293</c:v>
                </c:pt>
                <c:pt idx="2041">
                  <c:v>36294</c:v>
                </c:pt>
                <c:pt idx="2042">
                  <c:v>36295</c:v>
                </c:pt>
                <c:pt idx="2043">
                  <c:v>36297</c:v>
                </c:pt>
                <c:pt idx="2044">
                  <c:v>36298</c:v>
                </c:pt>
                <c:pt idx="2045">
                  <c:v>36299</c:v>
                </c:pt>
                <c:pt idx="2046">
                  <c:v>36300</c:v>
                </c:pt>
                <c:pt idx="2047">
                  <c:v>36301</c:v>
                </c:pt>
                <c:pt idx="2048">
                  <c:v>36304</c:v>
                </c:pt>
                <c:pt idx="2049">
                  <c:v>36305</c:v>
                </c:pt>
                <c:pt idx="2050">
                  <c:v>36306</c:v>
                </c:pt>
                <c:pt idx="2051">
                  <c:v>36307</c:v>
                </c:pt>
                <c:pt idx="2052">
                  <c:v>36308</c:v>
                </c:pt>
                <c:pt idx="2053">
                  <c:v>36309</c:v>
                </c:pt>
                <c:pt idx="2054">
                  <c:v>36311</c:v>
                </c:pt>
                <c:pt idx="2055">
                  <c:v>36312</c:v>
                </c:pt>
                <c:pt idx="2056">
                  <c:v>36313</c:v>
                </c:pt>
                <c:pt idx="2057">
                  <c:v>36314</c:v>
                </c:pt>
                <c:pt idx="2058">
                  <c:v>36315</c:v>
                </c:pt>
                <c:pt idx="2059">
                  <c:v>36316</c:v>
                </c:pt>
                <c:pt idx="2060">
                  <c:v>36318</c:v>
                </c:pt>
                <c:pt idx="2061">
                  <c:v>36319</c:v>
                </c:pt>
                <c:pt idx="2062">
                  <c:v>36320</c:v>
                </c:pt>
                <c:pt idx="2063">
                  <c:v>36321</c:v>
                </c:pt>
                <c:pt idx="2064">
                  <c:v>36322</c:v>
                </c:pt>
                <c:pt idx="2065">
                  <c:v>36325</c:v>
                </c:pt>
                <c:pt idx="2066">
                  <c:v>36326</c:v>
                </c:pt>
                <c:pt idx="2067">
                  <c:v>36327</c:v>
                </c:pt>
                <c:pt idx="2068">
                  <c:v>36328</c:v>
                </c:pt>
                <c:pt idx="2069">
                  <c:v>36332</c:v>
                </c:pt>
                <c:pt idx="2070">
                  <c:v>36333</c:v>
                </c:pt>
                <c:pt idx="2071">
                  <c:v>36334</c:v>
                </c:pt>
                <c:pt idx="2072">
                  <c:v>36335</c:v>
                </c:pt>
                <c:pt idx="2073">
                  <c:v>36336</c:v>
                </c:pt>
                <c:pt idx="2074">
                  <c:v>36339</c:v>
                </c:pt>
                <c:pt idx="2075">
                  <c:v>36340</c:v>
                </c:pt>
                <c:pt idx="2076">
                  <c:v>36341</c:v>
                </c:pt>
                <c:pt idx="2077">
                  <c:v>36343</c:v>
                </c:pt>
                <c:pt idx="2078">
                  <c:v>36344</c:v>
                </c:pt>
                <c:pt idx="2079">
                  <c:v>36346</c:v>
                </c:pt>
                <c:pt idx="2080">
                  <c:v>36347</c:v>
                </c:pt>
                <c:pt idx="2081">
                  <c:v>36348</c:v>
                </c:pt>
                <c:pt idx="2082">
                  <c:v>36349</c:v>
                </c:pt>
                <c:pt idx="2083">
                  <c:v>36350</c:v>
                </c:pt>
                <c:pt idx="2084">
                  <c:v>36353</c:v>
                </c:pt>
                <c:pt idx="2085">
                  <c:v>36354</c:v>
                </c:pt>
                <c:pt idx="2086">
                  <c:v>36355</c:v>
                </c:pt>
                <c:pt idx="2087">
                  <c:v>36356</c:v>
                </c:pt>
                <c:pt idx="2088">
                  <c:v>36357</c:v>
                </c:pt>
                <c:pt idx="2089">
                  <c:v>36358</c:v>
                </c:pt>
                <c:pt idx="2090">
                  <c:v>36360</c:v>
                </c:pt>
                <c:pt idx="2091">
                  <c:v>36361</c:v>
                </c:pt>
                <c:pt idx="2092">
                  <c:v>36362</c:v>
                </c:pt>
                <c:pt idx="2093">
                  <c:v>36363</c:v>
                </c:pt>
                <c:pt idx="2094">
                  <c:v>36364</c:v>
                </c:pt>
                <c:pt idx="2095">
                  <c:v>36367</c:v>
                </c:pt>
                <c:pt idx="2096">
                  <c:v>36368</c:v>
                </c:pt>
                <c:pt idx="2097">
                  <c:v>36369</c:v>
                </c:pt>
                <c:pt idx="2098">
                  <c:v>36370</c:v>
                </c:pt>
                <c:pt idx="2099">
                  <c:v>36371</c:v>
                </c:pt>
                <c:pt idx="2100">
                  <c:v>36372</c:v>
                </c:pt>
                <c:pt idx="2101">
                  <c:v>36374</c:v>
                </c:pt>
                <c:pt idx="2102">
                  <c:v>36375</c:v>
                </c:pt>
                <c:pt idx="2103">
                  <c:v>36376</c:v>
                </c:pt>
                <c:pt idx="2104">
                  <c:v>36377</c:v>
                </c:pt>
                <c:pt idx="2105">
                  <c:v>36378</c:v>
                </c:pt>
                <c:pt idx="2106">
                  <c:v>36379</c:v>
                </c:pt>
                <c:pt idx="2107">
                  <c:v>36381</c:v>
                </c:pt>
                <c:pt idx="2108">
                  <c:v>36382</c:v>
                </c:pt>
                <c:pt idx="2109">
                  <c:v>36383</c:v>
                </c:pt>
                <c:pt idx="2110">
                  <c:v>36384</c:v>
                </c:pt>
                <c:pt idx="2111">
                  <c:v>36385</c:v>
                </c:pt>
                <c:pt idx="2112">
                  <c:v>36388</c:v>
                </c:pt>
                <c:pt idx="2113">
                  <c:v>36389</c:v>
                </c:pt>
                <c:pt idx="2114">
                  <c:v>36390</c:v>
                </c:pt>
                <c:pt idx="2115">
                  <c:v>36391</c:v>
                </c:pt>
                <c:pt idx="2116">
                  <c:v>36392</c:v>
                </c:pt>
                <c:pt idx="2117">
                  <c:v>36393</c:v>
                </c:pt>
                <c:pt idx="2118">
                  <c:v>36395</c:v>
                </c:pt>
                <c:pt idx="2119">
                  <c:v>36396</c:v>
                </c:pt>
                <c:pt idx="2120">
                  <c:v>36397</c:v>
                </c:pt>
                <c:pt idx="2121">
                  <c:v>36398</c:v>
                </c:pt>
                <c:pt idx="2122">
                  <c:v>36399</c:v>
                </c:pt>
                <c:pt idx="2123">
                  <c:v>36402</c:v>
                </c:pt>
                <c:pt idx="2124">
                  <c:v>36403</c:v>
                </c:pt>
                <c:pt idx="2125">
                  <c:v>36407</c:v>
                </c:pt>
                <c:pt idx="2126">
                  <c:v>36409</c:v>
                </c:pt>
                <c:pt idx="2127">
                  <c:v>36410</c:v>
                </c:pt>
                <c:pt idx="2128">
                  <c:v>36411</c:v>
                </c:pt>
                <c:pt idx="2129">
                  <c:v>36412</c:v>
                </c:pt>
                <c:pt idx="2130">
                  <c:v>36413</c:v>
                </c:pt>
                <c:pt idx="2131">
                  <c:v>36416</c:v>
                </c:pt>
                <c:pt idx="2132">
                  <c:v>36417</c:v>
                </c:pt>
                <c:pt idx="2133">
                  <c:v>36418</c:v>
                </c:pt>
                <c:pt idx="2134">
                  <c:v>36419</c:v>
                </c:pt>
                <c:pt idx="2135">
                  <c:v>36420</c:v>
                </c:pt>
                <c:pt idx="2136">
                  <c:v>36421</c:v>
                </c:pt>
                <c:pt idx="2137">
                  <c:v>36423</c:v>
                </c:pt>
                <c:pt idx="2138">
                  <c:v>36430</c:v>
                </c:pt>
                <c:pt idx="2139">
                  <c:v>36431</c:v>
                </c:pt>
                <c:pt idx="2140">
                  <c:v>36432</c:v>
                </c:pt>
                <c:pt idx="2141">
                  <c:v>36433</c:v>
                </c:pt>
                <c:pt idx="2142">
                  <c:v>36434</c:v>
                </c:pt>
                <c:pt idx="2143">
                  <c:v>36435</c:v>
                </c:pt>
                <c:pt idx="2144">
                  <c:v>36437</c:v>
                </c:pt>
                <c:pt idx="2145">
                  <c:v>36438</c:v>
                </c:pt>
                <c:pt idx="2146">
                  <c:v>36439</c:v>
                </c:pt>
                <c:pt idx="2147">
                  <c:v>36440</c:v>
                </c:pt>
                <c:pt idx="2148">
                  <c:v>36441</c:v>
                </c:pt>
                <c:pt idx="2149">
                  <c:v>36444</c:v>
                </c:pt>
                <c:pt idx="2150">
                  <c:v>36445</c:v>
                </c:pt>
                <c:pt idx="2151">
                  <c:v>36446</c:v>
                </c:pt>
                <c:pt idx="2152">
                  <c:v>36447</c:v>
                </c:pt>
                <c:pt idx="2153">
                  <c:v>36448</c:v>
                </c:pt>
                <c:pt idx="2154">
                  <c:v>36449</c:v>
                </c:pt>
                <c:pt idx="2155">
                  <c:v>36451</c:v>
                </c:pt>
                <c:pt idx="2156">
                  <c:v>36452</c:v>
                </c:pt>
                <c:pt idx="2157">
                  <c:v>36453</c:v>
                </c:pt>
                <c:pt idx="2158">
                  <c:v>36454</c:v>
                </c:pt>
                <c:pt idx="2159">
                  <c:v>36455</c:v>
                </c:pt>
                <c:pt idx="2160">
                  <c:v>36458</c:v>
                </c:pt>
                <c:pt idx="2161">
                  <c:v>36459</c:v>
                </c:pt>
                <c:pt idx="2162">
                  <c:v>36460</c:v>
                </c:pt>
                <c:pt idx="2163">
                  <c:v>36461</c:v>
                </c:pt>
                <c:pt idx="2164">
                  <c:v>36462</c:v>
                </c:pt>
                <c:pt idx="2165">
                  <c:v>36463</c:v>
                </c:pt>
                <c:pt idx="2166">
                  <c:v>36465</c:v>
                </c:pt>
                <c:pt idx="2167">
                  <c:v>36466</c:v>
                </c:pt>
                <c:pt idx="2168">
                  <c:v>36467</c:v>
                </c:pt>
                <c:pt idx="2169">
                  <c:v>36468</c:v>
                </c:pt>
                <c:pt idx="2170">
                  <c:v>36469</c:v>
                </c:pt>
                <c:pt idx="2171">
                  <c:v>36470</c:v>
                </c:pt>
                <c:pt idx="2172">
                  <c:v>36472</c:v>
                </c:pt>
                <c:pt idx="2173">
                  <c:v>36473</c:v>
                </c:pt>
                <c:pt idx="2174">
                  <c:v>36474</c:v>
                </c:pt>
                <c:pt idx="2175">
                  <c:v>36475</c:v>
                </c:pt>
                <c:pt idx="2176">
                  <c:v>36479</c:v>
                </c:pt>
                <c:pt idx="2177">
                  <c:v>36480</c:v>
                </c:pt>
                <c:pt idx="2178">
                  <c:v>36481</c:v>
                </c:pt>
                <c:pt idx="2179">
                  <c:v>36482</c:v>
                </c:pt>
                <c:pt idx="2180">
                  <c:v>36483</c:v>
                </c:pt>
                <c:pt idx="2181">
                  <c:v>36484</c:v>
                </c:pt>
                <c:pt idx="2182">
                  <c:v>36486</c:v>
                </c:pt>
                <c:pt idx="2183">
                  <c:v>36487</c:v>
                </c:pt>
                <c:pt idx="2184">
                  <c:v>36488</c:v>
                </c:pt>
                <c:pt idx="2185">
                  <c:v>36489</c:v>
                </c:pt>
                <c:pt idx="2186">
                  <c:v>36490</c:v>
                </c:pt>
                <c:pt idx="2187">
                  <c:v>36493</c:v>
                </c:pt>
                <c:pt idx="2188">
                  <c:v>36494</c:v>
                </c:pt>
                <c:pt idx="2189">
                  <c:v>36495</c:v>
                </c:pt>
                <c:pt idx="2190">
                  <c:v>36496</c:v>
                </c:pt>
                <c:pt idx="2191">
                  <c:v>36497</c:v>
                </c:pt>
                <c:pt idx="2192">
                  <c:v>36498</c:v>
                </c:pt>
                <c:pt idx="2193">
                  <c:v>36500</c:v>
                </c:pt>
                <c:pt idx="2194">
                  <c:v>36501</c:v>
                </c:pt>
                <c:pt idx="2195">
                  <c:v>36502</c:v>
                </c:pt>
                <c:pt idx="2196">
                  <c:v>36503</c:v>
                </c:pt>
                <c:pt idx="2197">
                  <c:v>36504</c:v>
                </c:pt>
                <c:pt idx="2198">
                  <c:v>36507</c:v>
                </c:pt>
                <c:pt idx="2199">
                  <c:v>36508</c:v>
                </c:pt>
                <c:pt idx="2200">
                  <c:v>36509</c:v>
                </c:pt>
                <c:pt idx="2201">
                  <c:v>36510</c:v>
                </c:pt>
                <c:pt idx="2202">
                  <c:v>36511</c:v>
                </c:pt>
                <c:pt idx="2203">
                  <c:v>36512</c:v>
                </c:pt>
                <c:pt idx="2204">
                  <c:v>36514</c:v>
                </c:pt>
                <c:pt idx="2205">
                  <c:v>36515</c:v>
                </c:pt>
                <c:pt idx="2206">
                  <c:v>36516</c:v>
                </c:pt>
                <c:pt idx="2207">
                  <c:v>36517</c:v>
                </c:pt>
                <c:pt idx="2208">
                  <c:v>36518</c:v>
                </c:pt>
                <c:pt idx="2209">
                  <c:v>36521</c:v>
                </c:pt>
                <c:pt idx="2210">
                  <c:v>36522</c:v>
                </c:pt>
                <c:pt idx="2211">
                  <c:v>36525</c:v>
                </c:pt>
                <c:pt idx="2212">
                  <c:v>36529</c:v>
                </c:pt>
                <c:pt idx="2213">
                  <c:v>36530</c:v>
                </c:pt>
                <c:pt idx="2214">
                  <c:v>36531</c:v>
                </c:pt>
                <c:pt idx="2215">
                  <c:v>36532</c:v>
                </c:pt>
                <c:pt idx="2216">
                  <c:v>36535</c:v>
                </c:pt>
                <c:pt idx="2217">
                  <c:v>36536</c:v>
                </c:pt>
                <c:pt idx="2218">
                  <c:v>36537</c:v>
                </c:pt>
                <c:pt idx="2219">
                  <c:v>36538</c:v>
                </c:pt>
                <c:pt idx="2220">
                  <c:v>36539</c:v>
                </c:pt>
                <c:pt idx="2221">
                  <c:v>36540</c:v>
                </c:pt>
                <c:pt idx="2222">
                  <c:v>36542</c:v>
                </c:pt>
                <c:pt idx="2223">
                  <c:v>36543</c:v>
                </c:pt>
                <c:pt idx="2224">
                  <c:v>36544</c:v>
                </c:pt>
                <c:pt idx="2225">
                  <c:v>36545</c:v>
                </c:pt>
                <c:pt idx="2226">
                  <c:v>36546</c:v>
                </c:pt>
                <c:pt idx="2227">
                  <c:v>36549</c:v>
                </c:pt>
                <c:pt idx="2228">
                  <c:v>36550</c:v>
                </c:pt>
                <c:pt idx="2229">
                  <c:v>36551</c:v>
                </c:pt>
                <c:pt idx="2230">
                  <c:v>36552</c:v>
                </c:pt>
                <c:pt idx="2231">
                  <c:v>36553</c:v>
                </c:pt>
                <c:pt idx="2232">
                  <c:v>36554</c:v>
                </c:pt>
                <c:pt idx="2233">
                  <c:v>36556</c:v>
                </c:pt>
                <c:pt idx="2234">
                  <c:v>36557</c:v>
                </c:pt>
                <c:pt idx="2235">
                  <c:v>36565</c:v>
                </c:pt>
                <c:pt idx="2236">
                  <c:v>36566</c:v>
                </c:pt>
                <c:pt idx="2237">
                  <c:v>36567</c:v>
                </c:pt>
                <c:pt idx="2238">
                  <c:v>36570</c:v>
                </c:pt>
                <c:pt idx="2239">
                  <c:v>36571</c:v>
                </c:pt>
                <c:pt idx="2240">
                  <c:v>36572</c:v>
                </c:pt>
                <c:pt idx="2241">
                  <c:v>36573</c:v>
                </c:pt>
                <c:pt idx="2242">
                  <c:v>36574</c:v>
                </c:pt>
                <c:pt idx="2243">
                  <c:v>36575</c:v>
                </c:pt>
                <c:pt idx="2244">
                  <c:v>36577</c:v>
                </c:pt>
                <c:pt idx="2245">
                  <c:v>36578</c:v>
                </c:pt>
                <c:pt idx="2246">
                  <c:v>36579</c:v>
                </c:pt>
                <c:pt idx="2247">
                  <c:v>36580</c:v>
                </c:pt>
                <c:pt idx="2248">
                  <c:v>36581</c:v>
                </c:pt>
                <c:pt idx="2249">
                  <c:v>36585</c:v>
                </c:pt>
                <c:pt idx="2250">
                  <c:v>36586</c:v>
                </c:pt>
                <c:pt idx="2251">
                  <c:v>36587</c:v>
                </c:pt>
                <c:pt idx="2252">
                  <c:v>36588</c:v>
                </c:pt>
                <c:pt idx="2253">
                  <c:v>36589</c:v>
                </c:pt>
                <c:pt idx="2254">
                  <c:v>36591</c:v>
                </c:pt>
                <c:pt idx="2255">
                  <c:v>36592</c:v>
                </c:pt>
                <c:pt idx="2256">
                  <c:v>36593</c:v>
                </c:pt>
                <c:pt idx="2257">
                  <c:v>36594</c:v>
                </c:pt>
                <c:pt idx="2258">
                  <c:v>36595</c:v>
                </c:pt>
                <c:pt idx="2259">
                  <c:v>36598</c:v>
                </c:pt>
                <c:pt idx="2260">
                  <c:v>36599</c:v>
                </c:pt>
                <c:pt idx="2261">
                  <c:v>36600</c:v>
                </c:pt>
                <c:pt idx="2262">
                  <c:v>36601</c:v>
                </c:pt>
                <c:pt idx="2263">
                  <c:v>36602</c:v>
                </c:pt>
                <c:pt idx="2264">
                  <c:v>36605</c:v>
                </c:pt>
                <c:pt idx="2265">
                  <c:v>36606</c:v>
                </c:pt>
                <c:pt idx="2266">
                  <c:v>36607</c:v>
                </c:pt>
                <c:pt idx="2267">
                  <c:v>36608</c:v>
                </c:pt>
                <c:pt idx="2268">
                  <c:v>36609</c:v>
                </c:pt>
                <c:pt idx="2269">
                  <c:v>36612</c:v>
                </c:pt>
                <c:pt idx="2270">
                  <c:v>36613</c:v>
                </c:pt>
                <c:pt idx="2271">
                  <c:v>36614</c:v>
                </c:pt>
                <c:pt idx="2272">
                  <c:v>36615</c:v>
                </c:pt>
                <c:pt idx="2273">
                  <c:v>36616</c:v>
                </c:pt>
                <c:pt idx="2274">
                  <c:v>36617</c:v>
                </c:pt>
                <c:pt idx="2275">
                  <c:v>36621</c:v>
                </c:pt>
                <c:pt idx="2276">
                  <c:v>36622</c:v>
                </c:pt>
                <c:pt idx="2277">
                  <c:v>36623</c:v>
                </c:pt>
                <c:pt idx="2278">
                  <c:v>36624</c:v>
                </c:pt>
                <c:pt idx="2279">
                  <c:v>36626</c:v>
                </c:pt>
                <c:pt idx="2280">
                  <c:v>36627</c:v>
                </c:pt>
                <c:pt idx="2281">
                  <c:v>36628</c:v>
                </c:pt>
                <c:pt idx="2282">
                  <c:v>36629</c:v>
                </c:pt>
                <c:pt idx="2283">
                  <c:v>36630</c:v>
                </c:pt>
                <c:pt idx="2284">
                  <c:v>36631</c:v>
                </c:pt>
                <c:pt idx="2285">
                  <c:v>36633</c:v>
                </c:pt>
                <c:pt idx="2286">
                  <c:v>36634</c:v>
                </c:pt>
                <c:pt idx="2287">
                  <c:v>36635</c:v>
                </c:pt>
                <c:pt idx="2288">
                  <c:v>36636</c:v>
                </c:pt>
                <c:pt idx="2289">
                  <c:v>36637</c:v>
                </c:pt>
                <c:pt idx="2290">
                  <c:v>36640</c:v>
                </c:pt>
                <c:pt idx="2291">
                  <c:v>36641</c:v>
                </c:pt>
                <c:pt idx="2292">
                  <c:v>36642</c:v>
                </c:pt>
                <c:pt idx="2293">
                  <c:v>36643</c:v>
                </c:pt>
                <c:pt idx="2294">
                  <c:v>36644</c:v>
                </c:pt>
                <c:pt idx="2295">
                  <c:v>36645</c:v>
                </c:pt>
                <c:pt idx="2296">
                  <c:v>36648</c:v>
                </c:pt>
                <c:pt idx="2297">
                  <c:v>36649</c:v>
                </c:pt>
                <c:pt idx="2298">
                  <c:v>36650</c:v>
                </c:pt>
                <c:pt idx="2299">
                  <c:v>36651</c:v>
                </c:pt>
                <c:pt idx="2300">
                  <c:v>36652</c:v>
                </c:pt>
                <c:pt idx="2301">
                  <c:v>36654</c:v>
                </c:pt>
                <c:pt idx="2302">
                  <c:v>36655</c:v>
                </c:pt>
                <c:pt idx="2303">
                  <c:v>36656</c:v>
                </c:pt>
                <c:pt idx="2304">
                  <c:v>36657</c:v>
                </c:pt>
                <c:pt idx="2305">
                  <c:v>36658</c:v>
                </c:pt>
                <c:pt idx="2306">
                  <c:v>36661</c:v>
                </c:pt>
                <c:pt idx="2307">
                  <c:v>36662</c:v>
                </c:pt>
                <c:pt idx="2308">
                  <c:v>36663</c:v>
                </c:pt>
                <c:pt idx="2309">
                  <c:v>36665</c:v>
                </c:pt>
                <c:pt idx="2310">
                  <c:v>36666</c:v>
                </c:pt>
                <c:pt idx="2311">
                  <c:v>36668</c:v>
                </c:pt>
                <c:pt idx="2312">
                  <c:v>36669</c:v>
                </c:pt>
                <c:pt idx="2313">
                  <c:v>36670</c:v>
                </c:pt>
                <c:pt idx="2314">
                  <c:v>36671</c:v>
                </c:pt>
                <c:pt idx="2315">
                  <c:v>36672</c:v>
                </c:pt>
                <c:pt idx="2316">
                  <c:v>36675</c:v>
                </c:pt>
                <c:pt idx="2317">
                  <c:v>36676</c:v>
                </c:pt>
                <c:pt idx="2318">
                  <c:v>36677</c:v>
                </c:pt>
                <c:pt idx="2319">
                  <c:v>36678</c:v>
                </c:pt>
                <c:pt idx="2320">
                  <c:v>36679</c:v>
                </c:pt>
                <c:pt idx="2321">
                  <c:v>36680</c:v>
                </c:pt>
                <c:pt idx="2322">
                  <c:v>36682</c:v>
                </c:pt>
                <c:pt idx="2323">
                  <c:v>36684</c:v>
                </c:pt>
                <c:pt idx="2324">
                  <c:v>36685</c:v>
                </c:pt>
                <c:pt idx="2325">
                  <c:v>36686</c:v>
                </c:pt>
                <c:pt idx="2326">
                  <c:v>36689</c:v>
                </c:pt>
                <c:pt idx="2327">
                  <c:v>36690</c:v>
                </c:pt>
                <c:pt idx="2328">
                  <c:v>36691</c:v>
                </c:pt>
                <c:pt idx="2329">
                  <c:v>36692</c:v>
                </c:pt>
                <c:pt idx="2330">
                  <c:v>36694</c:v>
                </c:pt>
                <c:pt idx="2331">
                  <c:v>36697</c:v>
                </c:pt>
                <c:pt idx="2332">
                  <c:v>36698</c:v>
                </c:pt>
                <c:pt idx="2333">
                  <c:v>36699</c:v>
                </c:pt>
                <c:pt idx="2334">
                  <c:v>36700</c:v>
                </c:pt>
                <c:pt idx="2335">
                  <c:v>36703</c:v>
                </c:pt>
                <c:pt idx="2336">
                  <c:v>36704</c:v>
                </c:pt>
                <c:pt idx="2337">
                  <c:v>36705</c:v>
                </c:pt>
                <c:pt idx="2338">
                  <c:v>36706</c:v>
                </c:pt>
                <c:pt idx="2339">
                  <c:v>36707</c:v>
                </c:pt>
                <c:pt idx="2340">
                  <c:v>36710</c:v>
                </c:pt>
                <c:pt idx="2341">
                  <c:v>36711</c:v>
                </c:pt>
                <c:pt idx="2342">
                  <c:v>36712</c:v>
                </c:pt>
                <c:pt idx="2343">
                  <c:v>36713</c:v>
                </c:pt>
                <c:pt idx="2344">
                  <c:v>36717</c:v>
                </c:pt>
                <c:pt idx="2345">
                  <c:v>36718</c:v>
                </c:pt>
                <c:pt idx="2346">
                  <c:v>36719</c:v>
                </c:pt>
                <c:pt idx="2347">
                  <c:v>36720</c:v>
                </c:pt>
                <c:pt idx="2348">
                  <c:v>36722</c:v>
                </c:pt>
                <c:pt idx="2349">
                  <c:v>36724</c:v>
                </c:pt>
                <c:pt idx="2350">
                  <c:v>36726</c:v>
                </c:pt>
                <c:pt idx="2351">
                  <c:v>36727</c:v>
                </c:pt>
                <c:pt idx="2352">
                  <c:v>36728</c:v>
                </c:pt>
                <c:pt idx="2353">
                  <c:v>36731</c:v>
                </c:pt>
                <c:pt idx="2354">
                  <c:v>36733</c:v>
                </c:pt>
                <c:pt idx="2355">
                  <c:v>36735</c:v>
                </c:pt>
                <c:pt idx="2356">
                  <c:v>36736</c:v>
                </c:pt>
                <c:pt idx="2357">
                  <c:v>36738</c:v>
                </c:pt>
                <c:pt idx="2358">
                  <c:v>36739</c:v>
                </c:pt>
                <c:pt idx="2359">
                  <c:v>36740</c:v>
                </c:pt>
                <c:pt idx="2360">
                  <c:v>36742</c:v>
                </c:pt>
                <c:pt idx="2361">
                  <c:v>36745</c:v>
                </c:pt>
                <c:pt idx="2362">
                  <c:v>36746</c:v>
                </c:pt>
                <c:pt idx="2363">
                  <c:v>36747</c:v>
                </c:pt>
                <c:pt idx="2364">
                  <c:v>36748</c:v>
                </c:pt>
                <c:pt idx="2365">
                  <c:v>36749</c:v>
                </c:pt>
                <c:pt idx="2366">
                  <c:v>36752</c:v>
                </c:pt>
                <c:pt idx="2367">
                  <c:v>36753</c:v>
                </c:pt>
                <c:pt idx="2368">
                  <c:v>36754</c:v>
                </c:pt>
                <c:pt idx="2369">
                  <c:v>36755</c:v>
                </c:pt>
                <c:pt idx="2370">
                  <c:v>36756</c:v>
                </c:pt>
                <c:pt idx="2371">
                  <c:v>36757</c:v>
                </c:pt>
                <c:pt idx="2372">
                  <c:v>36759</c:v>
                </c:pt>
                <c:pt idx="2373">
                  <c:v>36760</c:v>
                </c:pt>
                <c:pt idx="2374">
                  <c:v>36762</c:v>
                </c:pt>
                <c:pt idx="2375">
                  <c:v>36763</c:v>
                </c:pt>
                <c:pt idx="2376">
                  <c:v>36766</c:v>
                </c:pt>
                <c:pt idx="2377">
                  <c:v>36767</c:v>
                </c:pt>
                <c:pt idx="2378">
                  <c:v>36768</c:v>
                </c:pt>
                <c:pt idx="2379">
                  <c:v>36769</c:v>
                </c:pt>
                <c:pt idx="2380">
                  <c:v>36770</c:v>
                </c:pt>
                <c:pt idx="2381">
                  <c:v>36771</c:v>
                </c:pt>
                <c:pt idx="2382">
                  <c:v>36773</c:v>
                </c:pt>
                <c:pt idx="2383">
                  <c:v>36774</c:v>
                </c:pt>
                <c:pt idx="2384">
                  <c:v>36775</c:v>
                </c:pt>
                <c:pt idx="2385">
                  <c:v>36776</c:v>
                </c:pt>
                <c:pt idx="2386">
                  <c:v>36777</c:v>
                </c:pt>
                <c:pt idx="2387">
                  <c:v>36780</c:v>
                </c:pt>
                <c:pt idx="2388">
                  <c:v>36782</c:v>
                </c:pt>
                <c:pt idx="2389">
                  <c:v>36783</c:v>
                </c:pt>
                <c:pt idx="2390">
                  <c:v>36784</c:v>
                </c:pt>
                <c:pt idx="2391">
                  <c:v>36785</c:v>
                </c:pt>
                <c:pt idx="2392">
                  <c:v>36787</c:v>
                </c:pt>
                <c:pt idx="2393">
                  <c:v>36788</c:v>
                </c:pt>
                <c:pt idx="2394">
                  <c:v>36789</c:v>
                </c:pt>
                <c:pt idx="2395">
                  <c:v>36790</c:v>
                </c:pt>
                <c:pt idx="2396">
                  <c:v>36791</c:v>
                </c:pt>
                <c:pt idx="2397">
                  <c:v>36794</c:v>
                </c:pt>
                <c:pt idx="2398">
                  <c:v>36795</c:v>
                </c:pt>
                <c:pt idx="2399">
                  <c:v>36796</c:v>
                </c:pt>
                <c:pt idx="2400">
                  <c:v>36797</c:v>
                </c:pt>
                <c:pt idx="2401">
                  <c:v>36798</c:v>
                </c:pt>
                <c:pt idx="2402">
                  <c:v>36799</c:v>
                </c:pt>
                <c:pt idx="2403">
                  <c:v>36801</c:v>
                </c:pt>
                <c:pt idx="2404">
                  <c:v>36802</c:v>
                </c:pt>
                <c:pt idx="2405">
                  <c:v>36803</c:v>
                </c:pt>
                <c:pt idx="2406">
                  <c:v>36804</c:v>
                </c:pt>
                <c:pt idx="2407">
                  <c:v>36805</c:v>
                </c:pt>
                <c:pt idx="2408">
                  <c:v>36806</c:v>
                </c:pt>
                <c:pt idx="2409">
                  <c:v>36808</c:v>
                </c:pt>
                <c:pt idx="2410">
                  <c:v>36810</c:v>
                </c:pt>
                <c:pt idx="2411">
                  <c:v>36811</c:v>
                </c:pt>
                <c:pt idx="2412">
                  <c:v>36812</c:v>
                </c:pt>
                <c:pt idx="2413">
                  <c:v>36815</c:v>
                </c:pt>
                <c:pt idx="2414">
                  <c:v>36816</c:v>
                </c:pt>
                <c:pt idx="2415">
                  <c:v>36817</c:v>
                </c:pt>
                <c:pt idx="2416">
                  <c:v>36818</c:v>
                </c:pt>
                <c:pt idx="2417">
                  <c:v>36819</c:v>
                </c:pt>
                <c:pt idx="2418">
                  <c:v>36820</c:v>
                </c:pt>
                <c:pt idx="2419">
                  <c:v>36822</c:v>
                </c:pt>
                <c:pt idx="2420">
                  <c:v>36823</c:v>
                </c:pt>
                <c:pt idx="2421">
                  <c:v>36824</c:v>
                </c:pt>
                <c:pt idx="2422">
                  <c:v>36825</c:v>
                </c:pt>
                <c:pt idx="2423">
                  <c:v>36826</c:v>
                </c:pt>
                <c:pt idx="2424">
                  <c:v>36829</c:v>
                </c:pt>
                <c:pt idx="2425">
                  <c:v>36830</c:v>
                </c:pt>
                <c:pt idx="2426">
                  <c:v>36831</c:v>
                </c:pt>
                <c:pt idx="2427">
                  <c:v>36832</c:v>
                </c:pt>
                <c:pt idx="2428">
                  <c:v>36833</c:v>
                </c:pt>
                <c:pt idx="2429">
                  <c:v>36834</c:v>
                </c:pt>
                <c:pt idx="2430">
                  <c:v>36836</c:v>
                </c:pt>
                <c:pt idx="2431">
                  <c:v>36837</c:v>
                </c:pt>
                <c:pt idx="2432">
                  <c:v>36838</c:v>
                </c:pt>
                <c:pt idx="2433">
                  <c:v>36839</c:v>
                </c:pt>
                <c:pt idx="2434">
                  <c:v>36840</c:v>
                </c:pt>
                <c:pt idx="2435">
                  <c:v>36843</c:v>
                </c:pt>
                <c:pt idx="2436">
                  <c:v>36844</c:v>
                </c:pt>
                <c:pt idx="2437">
                  <c:v>36845</c:v>
                </c:pt>
                <c:pt idx="2438">
                  <c:v>36846</c:v>
                </c:pt>
                <c:pt idx="2439">
                  <c:v>36847</c:v>
                </c:pt>
                <c:pt idx="2440">
                  <c:v>36848</c:v>
                </c:pt>
                <c:pt idx="2441">
                  <c:v>36850</c:v>
                </c:pt>
                <c:pt idx="2442">
                  <c:v>36851</c:v>
                </c:pt>
                <c:pt idx="2443">
                  <c:v>36852</c:v>
                </c:pt>
                <c:pt idx="2444">
                  <c:v>36853</c:v>
                </c:pt>
                <c:pt idx="2445">
                  <c:v>36854</c:v>
                </c:pt>
                <c:pt idx="2446">
                  <c:v>36857</c:v>
                </c:pt>
                <c:pt idx="2447">
                  <c:v>36858</c:v>
                </c:pt>
                <c:pt idx="2448">
                  <c:v>36859</c:v>
                </c:pt>
                <c:pt idx="2449">
                  <c:v>36860</c:v>
                </c:pt>
                <c:pt idx="2450">
                  <c:v>36861</c:v>
                </c:pt>
                <c:pt idx="2451">
                  <c:v>36862</c:v>
                </c:pt>
                <c:pt idx="2452">
                  <c:v>36864</c:v>
                </c:pt>
                <c:pt idx="2453">
                  <c:v>36865</c:v>
                </c:pt>
                <c:pt idx="2454">
                  <c:v>36866</c:v>
                </c:pt>
                <c:pt idx="2455">
                  <c:v>36867</c:v>
                </c:pt>
                <c:pt idx="2456">
                  <c:v>36868</c:v>
                </c:pt>
                <c:pt idx="2457">
                  <c:v>36871</c:v>
                </c:pt>
                <c:pt idx="2458">
                  <c:v>36872</c:v>
                </c:pt>
                <c:pt idx="2459">
                  <c:v>36873</c:v>
                </c:pt>
                <c:pt idx="2460">
                  <c:v>36874</c:v>
                </c:pt>
                <c:pt idx="2461">
                  <c:v>36875</c:v>
                </c:pt>
                <c:pt idx="2462">
                  <c:v>36876</c:v>
                </c:pt>
                <c:pt idx="2463">
                  <c:v>36878</c:v>
                </c:pt>
                <c:pt idx="2464">
                  <c:v>36879</c:v>
                </c:pt>
                <c:pt idx="2465">
                  <c:v>36880</c:v>
                </c:pt>
                <c:pt idx="2466">
                  <c:v>36881</c:v>
                </c:pt>
                <c:pt idx="2467">
                  <c:v>36882</c:v>
                </c:pt>
                <c:pt idx="2468">
                  <c:v>36886</c:v>
                </c:pt>
                <c:pt idx="2469">
                  <c:v>36887</c:v>
                </c:pt>
                <c:pt idx="2470">
                  <c:v>36888</c:v>
                </c:pt>
                <c:pt idx="2471">
                  <c:v>36889</c:v>
                </c:pt>
                <c:pt idx="2472">
                  <c:v>36890</c:v>
                </c:pt>
                <c:pt idx="2473">
                  <c:v>36893</c:v>
                </c:pt>
                <c:pt idx="2474">
                  <c:v>36894</c:v>
                </c:pt>
                <c:pt idx="2475">
                  <c:v>36895</c:v>
                </c:pt>
                <c:pt idx="2476">
                  <c:v>36896</c:v>
                </c:pt>
                <c:pt idx="2477">
                  <c:v>36899</c:v>
                </c:pt>
                <c:pt idx="2478">
                  <c:v>36900</c:v>
                </c:pt>
                <c:pt idx="2479">
                  <c:v>36901</c:v>
                </c:pt>
                <c:pt idx="2480">
                  <c:v>36902</c:v>
                </c:pt>
                <c:pt idx="2481">
                  <c:v>36903</c:v>
                </c:pt>
                <c:pt idx="2482">
                  <c:v>36906</c:v>
                </c:pt>
                <c:pt idx="2483">
                  <c:v>36907</c:v>
                </c:pt>
                <c:pt idx="2484">
                  <c:v>36908</c:v>
                </c:pt>
                <c:pt idx="2485">
                  <c:v>36909</c:v>
                </c:pt>
                <c:pt idx="2486">
                  <c:v>36920</c:v>
                </c:pt>
                <c:pt idx="2487">
                  <c:v>36921</c:v>
                </c:pt>
                <c:pt idx="2488">
                  <c:v>36922</c:v>
                </c:pt>
                <c:pt idx="2489">
                  <c:v>36923</c:v>
                </c:pt>
                <c:pt idx="2490">
                  <c:v>36924</c:v>
                </c:pt>
                <c:pt idx="2491">
                  <c:v>36927</c:v>
                </c:pt>
                <c:pt idx="2492">
                  <c:v>36928</c:v>
                </c:pt>
                <c:pt idx="2493">
                  <c:v>36929</c:v>
                </c:pt>
                <c:pt idx="2494">
                  <c:v>36930</c:v>
                </c:pt>
                <c:pt idx="2495">
                  <c:v>36931</c:v>
                </c:pt>
                <c:pt idx="2496">
                  <c:v>36934</c:v>
                </c:pt>
                <c:pt idx="2497">
                  <c:v>36935</c:v>
                </c:pt>
                <c:pt idx="2498">
                  <c:v>36936</c:v>
                </c:pt>
                <c:pt idx="2499">
                  <c:v>36937</c:v>
                </c:pt>
                <c:pt idx="2500">
                  <c:v>36938</c:v>
                </c:pt>
                <c:pt idx="2501">
                  <c:v>36941</c:v>
                </c:pt>
                <c:pt idx="2502">
                  <c:v>36942</c:v>
                </c:pt>
                <c:pt idx="2503">
                  <c:v>36943</c:v>
                </c:pt>
                <c:pt idx="2504">
                  <c:v>36944</c:v>
                </c:pt>
                <c:pt idx="2505">
                  <c:v>36945</c:v>
                </c:pt>
                <c:pt idx="2506">
                  <c:v>36948</c:v>
                </c:pt>
                <c:pt idx="2507">
                  <c:v>36949</c:v>
                </c:pt>
                <c:pt idx="2508">
                  <c:v>36951</c:v>
                </c:pt>
                <c:pt idx="2509">
                  <c:v>36952</c:v>
                </c:pt>
                <c:pt idx="2510">
                  <c:v>36955</c:v>
                </c:pt>
                <c:pt idx="2511">
                  <c:v>36956</c:v>
                </c:pt>
                <c:pt idx="2512">
                  <c:v>36957</c:v>
                </c:pt>
                <c:pt idx="2513">
                  <c:v>36958</c:v>
                </c:pt>
                <c:pt idx="2514">
                  <c:v>36959</c:v>
                </c:pt>
                <c:pt idx="2515">
                  <c:v>36962</c:v>
                </c:pt>
                <c:pt idx="2516">
                  <c:v>36963</c:v>
                </c:pt>
                <c:pt idx="2517">
                  <c:v>36964</c:v>
                </c:pt>
                <c:pt idx="2518">
                  <c:v>36965</c:v>
                </c:pt>
                <c:pt idx="2519">
                  <c:v>36966</c:v>
                </c:pt>
                <c:pt idx="2520">
                  <c:v>36969</c:v>
                </c:pt>
                <c:pt idx="2521">
                  <c:v>36970</c:v>
                </c:pt>
                <c:pt idx="2522">
                  <c:v>36971</c:v>
                </c:pt>
                <c:pt idx="2523">
                  <c:v>36972</c:v>
                </c:pt>
                <c:pt idx="2524">
                  <c:v>36973</c:v>
                </c:pt>
                <c:pt idx="2525">
                  <c:v>36976</c:v>
                </c:pt>
                <c:pt idx="2526">
                  <c:v>36977</c:v>
                </c:pt>
                <c:pt idx="2527">
                  <c:v>36978</c:v>
                </c:pt>
                <c:pt idx="2528">
                  <c:v>36979</c:v>
                </c:pt>
                <c:pt idx="2529">
                  <c:v>36980</c:v>
                </c:pt>
                <c:pt idx="2530">
                  <c:v>36983</c:v>
                </c:pt>
                <c:pt idx="2531">
                  <c:v>36984</c:v>
                </c:pt>
                <c:pt idx="2532">
                  <c:v>36985</c:v>
                </c:pt>
                <c:pt idx="2533">
                  <c:v>36987</c:v>
                </c:pt>
                <c:pt idx="2534">
                  <c:v>36990</c:v>
                </c:pt>
                <c:pt idx="2535">
                  <c:v>36991</c:v>
                </c:pt>
                <c:pt idx="2536">
                  <c:v>36992</c:v>
                </c:pt>
                <c:pt idx="2537">
                  <c:v>36993</c:v>
                </c:pt>
                <c:pt idx="2538">
                  <c:v>36994</c:v>
                </c:pt>
                <c:pt idx="2539">
                  <c:v>36997</c:v>
                </c:pt>
                <c:pt idx="2540">
                  <c:v>36998</c:v>
                </c:pt>
                <c:pt idx="2541">
                  <c:v>36999</c:v>
                </c:pt>
                <c:pt idx="2542">
                  <c:v>37000</c:v>
                </c:pt>
                <c:pt idx="2543">
                  <c:v>37001</c:v>
                </c:pt>
                <c:pt idx="2544">
                  <c:v>37004</c:v>
                </c:pt>
                <c:pt idx="2545">
                  <c:v>37005</c:v>
                </c:pt>
                <c:pt idx="2546">
                  <c:v>37006</c:v>
                </c:pt>
                <c:pt idx="2547">
                  <c:v>37007</c:v>
                </c:pt>
                <c:pt idx="2548">
                  <c:v>37008</c:v>
                </c:pt>
                <c:pt idx="2549">
                  <c:v>37011</c:v>
                </c:pt>
                <c:pt idx="2550">
                  <c:v>37013</c:v>
                </c:pt>
                <c:pt idx="2551">
                  <c:v>37014</c:v>
                </c:pt>
                <c:pt idx="2552">
                  <c:v>37015</c:v>
                </c:pt>
                <c:pt idx="2553">
                  <c:v>37018</c:v>
                </c:pt>
                <c:pt idx="2554">
                  <c:v>37019</c:v>
                </c:pt>
                <c:pt idx="2555">
                  <c:v>37020</c:v>
                </c:pt>
                <c:pt idx="2556">
                  <c:v>37021</c:v>
                </c:pt>
                <c:pt idx="2557">
                  <c:v>37022</c:v>
                </c:pt>
                <c:pt idx="2558">
                  <c:v>37025</c:v>
                </c:pt>
                <c:pt idx="2559">
                  <c:v>37026</c:v>
                </c:pt>
                <c:pt idx="2560">
                  <c:v>37027</c:v>
                </c:pt>
                <c:pt idx="2561">
                  <c:v>37028</c:v>
                </c:pt>
                <c:pt idx="2562">
                  <c:v>37029</c:v>
                </c:pt>
                <c:pt idx="2563">
                  <c:v>37032</c:v>
                </c:pt>
                <c:pt idx="2564">
                  <c:v>37033</c:v>
                </c:pt>
                <c:pt idx="2565">
                  <c:v>37034</c:v>
                </c:pt>
                <c:pt idx="2566">
                  <c:v>37035</c:v>
                </c:pt>
                <c:pt idx="2567">
                  <c:v>37036</c:v>
                </c:pt>
                <c:pt idx="2568">
                  <c:v>37039</c:v>
                </c:pt>
                <c:pt idx="2569">
                  <c:v>37040</c:v>
                </c:pt>
                <c:pt idx="2570">
                  <c:v>37041</c:v>
                </c:pt>
                <c:pt idx="2571">
                  <c:v>37042</c:v>
                </c:pt>
                <c:pt idx="2572">
                  <c:v>37043</c:v>
                </c:pt>
                <c:pt idx="2573">
                  <c:v>37046</c:v>
                </c:pt>
                <c:pt idx="2574">
                  <c:v>37047</c:v>
                </c:pt>
                <c:pt idx="2575">
                  <c:v>37048</c:v>
                </c:pt>
                <c:pt idx="2576">
                  <c:v>37049</c:v>
                </c:pt>
                <c:pt idx="2577">
                  <c:v>37050</c:v>
                </c:pt>
                <c:pt idx="2578">
                  <c:v>37053</c:v>
                </c:pt>
                <c:pt idx="2579">
                  <c:v>37054</c:v>
                </c:pt>
                <c:pt idx="2580">
                  <c:v>37055</c:v>
                </c:pt>
                <c:pt idx="2581">
                  <c:v>37056</c:v>
                </c:pt>
                <c:pt idx="2582">
                  <c:v>37057</c:v>
                </c:pt>
                <c:pt idx="2583">
                  <c:v>37060</c:v>
                </c:pt>
                <c:pt idx="2584">
                  <c:v>37061</c:v>
                </c:pt>
                <c:pt idx="2585">
                  <c:v>37062</c:v>
                </c:pt>
                <c:pt idx="2586">
                  <c:v>37063</c:v>
                </c:pt>
                <c:pt idx="2587">
                  <c:v>37064</c:v>
                </c:pt>
                <c:pt idx="2588">
                  <c:v>37068</c:v>
                </c:pt>
                <c:pt idx="2589">
                  <c:v>37069</c:v>
                </c:pt>
                <c:pt idx="2590">
                  <c:v>37070</c:v>
                </c:pt>
                <c:pt idx="2591">
                  <c:v>37071</c:v>
                </c:pt>
                <c:pt idx="2592">
                  <c:v>37074</c:v>
                </c:pt>
                <c:pt idx="2593">
                  <c:v>37075</c:v>
                </c:pt>
                <c:pt idx="2594">
                  <c:v>37076</c:v>
                </c:pt>
                <c:pt idx="2595">
                  <c:v>37077</c:v>
                </c:pt>
                <c:pt idx="2596">
                  <c:v>37078</c:v>
                </c:pt>
                <c:pt idx="2597">
                  <c:v>37081</c:v>
                </c:pt>
                <c:pt idx="2598">
                  <c:v>37082</c:v>
                </c:pt>
                <c:pt idx="2599">
                  <c:v>37083</c:v>
                </c:pt>
                <c:pt idx="2600">
                  <c:v>37084</c:v>
                </c:pt>
                <c:pt idx="2601">
                  <c:v>37085</c:v>
                </c:pt>
                <c:pt idx="2602">
                  <c:v>37088</c:v>
                </c:pt>
                <c:pt idx="2603">
                  <c:v>37089</c:v>
                </c:pt>
                <c:pt idx="2604">
                  <c:v>37090</c:v>
                </c:pt>
                <c:pt idx="2605">
                  <c:v>37091</c:v>
                </c:pt>
                <c:pt idx="2606">
                  <c:v>37092</c:v>
                </c:pt>
                <c:pt idx="2607">
                  <c:v>37095</c:v>
                </c:pt>
                <c:pt idx="2608">
                  <c:v>37096</c:v>
                </c:pt>
                <c:pt idx="2609">
                  <c:v>37097</c:v>
                </c:pt>
                <c:pt idx="2610">
                  <c:v>37098</c:v>
                </c:pt>
                <c:pt idx="2611">
                  <c:v>37099</c:v>
                </c:pt>
                <c:pt idx="2612">
                  <c:v>37103</c:v>
                </c:pt>
                <c:pt idx="2613">
                  <c:v>37104</c:v>
                </c:pt>
                <c:pt idx="2614">
                  <c:v>37105</c:v>
                </c:pt>
                <c:pt idx="2615">
                  <c:v>37106</c:v>
                </c:pt>
                <c:pt idx="2616">
                  <c:v>37109</c:v>
                </c:pt>
                <c:pt idx="2617">
                  <c:v>37110</c:v>
                </c:pt>
                <c:pt idx="2618">
                  <c:v>37111</c:v>
                </c:pt>
                <c:pt idx="2619">
                  <c:v>37112</c:v>
                </c:pt>
                <c:pt idx="2620">
                  <c:v>37113</c:v>
                </c:pt>
                <c:pt idx="2621">
                  <c:v>37116</c:v>
                </c:pt>
                <c:pt idx="2622">
                  <c:v>37117</c:v>
                </c:pt>
                <c:pt idx="2623">
                  <c:v>37118</c:v>
                </c:pt>
                <c:pt idx="2624">
                  <c:v>37119</c:v>
                </c:pt>
                <c:pt idx="2625">
                  <c:v>37120</c:v>
                </c:pt>
                <c:pt idx="2626">
                  <c:v>37123</c:v>
                </c:pt>
                <c:pt idx="2627">
                  <c:v>37124</c:v>
                </c:pt>
                <c:pt idx="2628">
                  <c:v>37125</c:v>
                </c:pt>
                <c:pt idx="2629">
                  <c:v>37126</c:v>
                </c:pt>
                <c:pt idx="2630">
                  <c:v>37127</c:v>
                </c:pt>
                <c:pt idx="2631">
                  <c:v>37130</c:v>
                </c:pt>
                <c:pt idx="2632">
                  <c:v>37131</c:v>
                </c:pt>
                <c:pt idx="2633">
                  <c:v>37132</c:v>
                </c:pt>
                <c:pt idx="2634">
                  <c:v>37133</c:v>
                </c:pt>
                <c:pt idx="2635">
                  <c:v>37134</c:v>
                </c:pt>
                <c:pt idx="2636">
                  <c:v>37137</c:v>
                </c:pt>
                <c:pt idx="2637">
                  <c:v>37138</c:v>
                </c:pt>
                <c:pt idx="2638">
                  <c:v>37139</c:v>
                </c:pt>
                <c:pt idx="2639">
                  <c:v>37140</c:v>
                </c:pt>
                <c:pt idx="2640">
                  <c:v>37141</c:v>
                </c:pt>
                <c:pt idx="2641">
                  <c:v>37144</c:v>
                </c:pt>
                <c:pt idx="2642">
                  <c:v>37145</c:v>
                </c:pt>
                <c:pt idx="2643">
                  <c:v>37147</c:v>
                </c:pt>
                <c:pt idx="2644">
                  <c:v>37148</c:v>
                </c:pt>
                <c:pt idx="2645">
                  <c:v>37153</c:v>
                </c:pt>
                <c:pt idx="2646">
                  <c:v>37154</c:v>
                </c:pt>
                <c:pt idx="2647">
                  <c:v>37155</c:v>
                </c:pt>
                <c:pt idx="2648">
                  <c:v>37158</c:v>
                </c:pt>
                <c:pt idx="2649">
                  <c:v>37159</c:v>
                </c:pt>
                <c:pt idx="2650">
                  <c:v>37160</c:v>
                </c:pt>
                <c:pt idx="2651">
                  <c:v>37161</c:v>
                </c:pt>
                <c:pt idx="2652">
                  <c:v>37162</c:v>
                </c:pt>
                <c:pt idx="2653">
                  <c:v>37166</c:v>
                </c:pt>
                <c:pt idx="2654">
                  <c:v>37167</c:v>
                </c:pt>
                <c:pt idx="2655">
                  <c:v>37168</c:v>
                </c:pt>
                <c:pt idx="2656">
                  <c:v>37169</c:v>
                </c:pt>
                <c:pt idx="2657">
                  <c:v>37172</c:v>
                </c:pt>
                <c:pt idx="2658">
                  <c:v>37173</c:v>
                </c:pt>
                <c:pt idx="2659">
                  <c:v>37175</c:v>
                </c:pt>
                <c:pt idx="2660">
                  <c:v>37176</c:v>
                </c:pt>
                <c:pt idx="2661">
                  <c:v>37179</c:v>
                </c:pt>
                <c:pt idx="2662">
                  <c:v>37181</c:v>
                </c:pt>
                <c:pt idx="2663">
                  <c:v>37182</c:v>
                </c:pt>
                <c:pt idx="2664">
                  <c:v>37183</c:v>
                </c:pt>
                <c:pt idx="2665">
                  <c:v>37186</c:v>
                </c:pt>
                <c:pt idx="2666">
                  <c:v>37187</c:v>
                </c:pt>
                <c:pt idx="2667">
                  <c:v>37188</c:v>
                </c:pt>
                <c:pt idx="2668">
                  <c:v>37189</c:v>
                </c:pt>
                <c:pt idx="2669">
                  <c:v>37190</c:v>
                </c:pt>
                <c:pt idx="2670">
                  <c:v>37193</c:v>
                </c:pt>
                <c:pt idx="2671">
                  <c:v>37194</c:v>
                </c:pt>
                <c:pt idx="2672">
                  <c:v>37195</c:v>
                </c:pt>
                <c:pt idx="2673">
                  <c:v>37196</c:v>
                </c:pt>
                <c:pt idx="2674">
                  <c:v>37197</c:v>
                </c:pt>
                <c:pt idx="2675">
                  <c:v>37200</c:v>
                </c:pt>
                <c:pt idx="2676">
                  <c:v>37201</c:v>
                </c:pt>
                <c:pt idx="2677">
                  <c:v>37202</c:v>
                </c:pt>
                <c:pt idx="2678">
                  <c:v>37203</c:v>
                </c:pt>
                <c:pt idx="2679">
                  <c:v>37204</c:v>
                </c:pt>
                <c:pt idx="2680">
                  <c:v>37207</c:v>
                </c:pt>
                <c:pt idx="2681">
                  <c:v>37208</c:v>
                </c:pt>
                <c:pt idx="2682">
                  <c:v>37209</c:v>
                </c:pt>
                <c:pt idx="2683">
                  <c:v>37210</c:v>
                </c:pt>
                <c:pt idx="2684">
                  <c:v>37211</c:v>
                </c:pt>
                <c:pt idx="2685">
                  <c:v>37214</c:v>
                </c:pt>
                <c:pt idx="2686">
                  <c:v>37215</c:v>
                </c:pt>
                <c:pt idx="2687">
                  <c:v>37216</c:v>
                </c:pt>
                <c:pt idx="2688">
                  <c:v>37217</c:v>
                </c:pt>
                <c:pt idx="2689">
                  <c:v>37218</c:v>
                </c:pt>
                <c:pt idx="2690">
                  <c:v>37221</c:v>
                </c:pt>
                <c:pt idx="2691">
                  <c:v>37222</c:v>
                </c:pt>
                <c:pt idx="2692">
                  <c:v>37223</c:v>
                </c:pt>
                <c:pt idx="2693">
                  <c:v>37224</c:v>
                </c:pt>
                <c:pt idx="2694">
                  <c:v>37225</c:v>
                </c:pt>
                <c:pt idx="2695">
                  <c:v>37228</c:v>
                </c:pt>
                <c:pt idx="2696">
                  <c:v>37229</c:v>
                </c:pt>
                <c:pt idx="2697">
                  <c:v>37230</c:v>
                </c:pt>
                <c:pt idx="2698">
                  <c:v>37231</c:v>
                </c:pt>
                <c:pt idx="2699">
                  <c:v>37232</c:v>
                </c:pt>
                <c:pt idx="2700">
                  <c:v>37235</c:v>
                </c:pt>
                <c:pt idx="2701">
                  <c:v>37236</c:v>
                </c:pt>
                <c:pt idx="2702">
                  <c:v>37237</c:v>
                </c:pt>
                <c:pt idx="2703">
                  <c:v>37238</c:v>
                </c:pt>
                <c:pt idx="2704">
                  <c:v>37239</c:v>
                </c:pt>
                <c:pt idx="2705">
                  <c:v>37242</c:v>
                </c:pt>
                <c:pt idx="2706">
                  <c:v>37243</c:v>
                </c:pt>
                <c:pt idx="2707">
                  <c:v>37244</c:v>
                </c:pt>
                <c:pt idx="2708">
                  <c:v>37245</c:v>
                </c:pt>
                <c:pt idx="2709">
                  <c:v>37246</c:v>
                </c:pt>
                <c:pt idx="2710">
                  <c:v>37249</c:v>
                </c:pt>
                <c:pt idx="2711">
                  <c:v>37250</c:v>
                </c:pt>
                <c:pt idx="2712">
                  <c:v>37251</c:v>
                </c:pt>
                <c:pt idx="2713">
                  <c:v>37252</c:v>
                </c:pt>
                <c:pt idx="2714">
                  <c:v>37253</c:v>
                </c:pt>
                <c:pt idx="2715">
                  <c:v>37256</c:v>
                </c:pt>
                <c:pt idx="2716">
                  <c:v>37258</c:v>
                </c:pt>
                <c:pt idx="2717">
                  <c:v>37259</c:v>
                </c:pt>
                <c:pt idx="2718">
                  <c:v>37260</c:v>
                </c:pt>
                <c:pt idx="2719">
                  <c:v>37263</c:v>
                </c:pt>
                <c:pt idx="2720">
                  <c:v>37264</c:v>
                </c:pt>
                <c:pt idx="2721">
                  <c:v>37265</c:v>
                </c:pt>
                <c:pt idx="2722">
                  <c:v>37266</c:v>
                </c:pt>
                <c:pt idx="2723">
                  <c:v>37267</c:v>
                </c:pt>
                <c:pt idx="2724">
                  <c:v>37270</c:v>
                </c:pt>
                <c:pt idx="2725">
                  <c:v>37271</c:v>
                </c:pt>
                <c:pt idx="2726">
                  <c:v>37272</c:v>
                </c:pt>
                <c:pt idx="2727">
                  <c:v>37273</c:v>
                </c:pt>
                <c:pt idx="2728">
                  <c:v>37274</c:v>
                </c:pt>
                <c:pt idx="2729">
                  <c:v>37277</c:v>
                </c:pt>
                <c:pt idx="2730">
                  <c:v>37278</c:v>
                </c:pt>
                <c:pt idx="2731">
                  <c:v>37279</c:v>
                </c:pt>
                <c:pt idx="2732">
                  <c:v>37280</c:v>
                </c:pt>
                <c:pt idx="2733">
                  <c:v>37281</c:v>
                </c:pt>
                <c:pt idx="2734">
                  <c:v>37284</c:v>
                </c:pt>
                <c:pt idx="2735">
                  <c:v>37285</c:v>
                </c:pt>
                <c:pt idx="2736">
                  <c:v>37286</c:v>
                </c:pt>
                <c:pt idx="2737">
                  <c:v>37287</c:v>
                </c:pt>
                <c:pt idx="2738">
                  <c:v>37288</c:v>
                </c:pt>
                <c:pt idx="2739">
                  <c:v>37291</c:v>
                </c:pt>
                <c:pt idx="2740">
                  <c:v>37292</c:v>
                </c:pt>
                <c:pt idx="2741">
                  <c:v>37293</c:v>
                </c:pt>
                <c:pt idx="2742">
                  <c:v>37305</c:v>
                </c:pt>
                <c:pt idx="2743">
                  <c:v>37306</c:v>
                </c:pt>
                <c:pt idx="2744">
                  <c:v>37307</c:v>
                </c:pt>
                <c:pt idx="2745">
                  <c:v>37308</c:v>
                </c:pt>
                <c:pt idx="2746">
                  <c:v>37309</c:v>
                </c:pt>
                <c:pt idx="2747">
                  <c:v>37312</c:v>
                </c:pt>
                <c:pt idx="2748">
                  <c:v>37313</c:v>
                </c:pt>
                <c:pt idx="2749">
                  <c:v>37314</c:v>
                </c:pt>
                <c:pt idx="2750">
                  <c:v>37316</c:v>
                </c:pt>
                <c:pt idx="2751">
                  <c:v>37319</c:v>
                </c:pt>
                <c:pt idx="2752">
                  <c:v>37320</c:v>
                </c:pt>
                <c:pt idx="2753">
                  <c:v>37321</c:v>
                </c:pt>
                <c:pt idx="2754">
                  <c:v>37322</c:v>
                </c:pt>
                <c:pt idx="2755">
                  <c:v>37323</c:v>
                </c:pt>
                <c:pt idx="2756">
                  <c:v>37326</c:v>
                </c:pt>
                <c:pt idx="2757">
                  <c:v>37327</c:v>
                </c:pt>
                <c:pt idx="2758">
                  <c:v>37328</c:v>
                </c:pt>
                <c:pt idx="2759">
                  <c:v>37329</c:v>
                </c:pt>
                <c:pt idx="2760">
                  <c:v>37330</c:v>
                </c:pt>
                <c:pt idx="2761">
                  <c:v>37333</c:v>
                </c:pt>
                <c:pt idx="2762">
                  <c:v>37334</c:v>
                </c:pt>
                <c:pt idx="2763">
                  <c:v>37335</c:v>
                </c:pt>
                <c:pt idx="2764">
                  <c:v>37336</c:v>
                </c:pt>
                <c:pt idx="2765">
                  <c:v>37337</c:v>
                </c:pt>
                <c:pt idx="2766">
                  <c:v>37340</c:v>
                </c:pt>
                <c:pt idx="2767">
                  <c:v>37341</c:v>
                </c:pt>
                <c:pt idx="2768">
                  <c:v>37342</c:v>
                </c:pt>
                <c:pt idx="2769">
                  <c:v>37343</c:v>
                </c:pt>
                <c:pt idx="2770">
                  <c:v>37344</c:v>
                </c:pt>
                <c:pt idx="2771">
                  <c:v>37347</c:v>
                </c:pt>
                <c:pt idx="2772">
                  <c:v>37348</c:v>
                </c:pt>
                <c:pt idx="2773">
                  <c:v>37349</c:v>
                </c:pt>
                <c:pt idx="2774">
                  <c:v>37350</c:v>
                </c:pt>
                <c:pt idx="2775">
                  <c:v>37354</c:v>
                </c:pt>
                <c:pt idx="2776">
                  <c:v>37355</c:v>
                </c:pt>
                <c:pt idx="2777">
                  <c:v>37356</c:v>
                </c:pt>
                <c:pt idx="2778">
                  <c:v>37357</c:v>
                </c:pt>
                <c:pt idx="2779">
                  <c:v>37358</c:v>
                </c:pt>
                <c:pt idx="2780">
                  <c:v>37361</c:v>
                </c:pt>
                <c:pt idx="2781">
                  <c:v>37362</c:v>
                </c:pt>
                <c:pt idx="2782">
                  <c:v>37363</c:v>
                </c:pt>
                <c:pt idx="2783">
                  <c:v>37364</c:v>
                </c:pt>
                <c:pt idx="2784">
                  <c:v>37365</c:v>
                </c:pt>
                <c:pt idx="2785">
                  <c:v>37368</c:v>
                </c:pt>
                <c:pt idx="2786">
                  <c:v>37369</c:v>
                </c:pt>
                <c:pt idx="2787">
                  <c:v>37370</c:v>
                </c:pt>
                <c:pt idx="2788">
                  <c:v>37371</c:v>
                </c:pt>
                <c:pt idx="2789">
                  <c:v>37372</c:v>
                </c:pt>
                <c:pt idx="2790">
                  <c:v>37375</c:v>
                </c:pt>
                <c:pt idx="2791">
                  <c:v>37376</c:v>
                </c:pt>
                <c:pt idx="2792">
                  <c:v>37378</c:v>
                </c:pt>
                <c:pt idx="2793">
                  <c:v>37379</c:v>
                </c:pt>
                <c:pt idx="2794">
                  <c:v>37382</c:v>
                </c:pt>
                <c:pt idx="2795">
                  <c:v>37383</c:v>
                </c:pt>
                <c:pt idx="2796">
                  <c:v>37384</c:v>
                </c:pt>
                <c:pt idx="2797">
                  <c:v>37385</c:v>
                </c:pt>
                <c:pt idx="2798">
                  <c:v>37386</c:v>
                </c:pt>
                <c:pt idx="2799">
                  <c:v>37389</c:v>
                </c:pt>
                <c:pt idx="2800">
                  <c:v>37390</c:v>
                </c:pt>
                <c:pt idx="2801">
                  <c:v>37391</c:v>
                </c:pt>
                <c:pt idx="2802">
                  <c:v>37392</c:v>
                </c:pt>
                <c:pt idx="2803">
                  <c:v>37393</c:v>
                </c:pt>
                <c:pt idx="2804">
                  <c:v>37396</c:v>
                </c:pt>
                <c:pt idx="2805">
                  <c:v>37397</c:v>
                </c:pt>
                <c:pt idx="2806">
                  <c:v>37398</c:v>
                </c:pt>
                <c:pt idx="2807">
                  <c:v>37399</c:v>
                </c:pt>
                <c:pt idx="2808">
                  <c:v>37400</c:v>
                </c:pt>
                <c:pt idx="2809">
                  <c:v>37403</c:v>
                </c:pt>
                <c:pt idx="2810">
                  <c:v>37404</c:v>
                </c:pt>
                <c:pt idx="2811">
                  <c:v>37405</c:v>
                </c:pt>
                <c:pt idx="2812">
                  <c:v>37406</c:v>
                </c:pt>
                <c:pt idx="2813">
                  <c:v>37407</c:v>
                </c:pt>
                <c:pt idx="2814">
                  <c:v>37410</c:v>
                </c:pt>
                <c:pt idx="2815">
                  <c:v>37411</c:v>
                </c:pt>
                <c:pt idx="2816">
                  <c:v>37412</c:v>
                </c:pt>
                <c:pt idx="2817">
                  <c:v>37413</c:v>
                </c:pt>
                <c:pt idx="2818">
                  <c:v>37414</c:v>
                </c:pt>
                <c:pt idx="2819">
                  <c:v>37417</c:v>
                </c:pt>
                <c:pt idx="2820">
                  <c:v>37418</c:v>
                </c:pt>
                <c:pt idx="2821">
                  <c:v>37419</c:v>
                </c:pt>
                <c:pt idx="2822">
                  <c:v>37420</c:v>
                </c:pt>
                <c:pt idx="2823">
                  <c:v>37421</c:v>
                </c:pt>
                <c:pt idx="2824">
                  <c:v>37424</c:v>
                </c:pt>
                <c:pt idx="2825">
                  <c:v>37425</c:v>
                </c:pt>
                <c:pt idx="2826">
                  <c:v>37426</c:v>
                </c:pt>
                <c:pt idx="2827">
                  <c:v>37427</c:v>
                </c:pt>
                <c:pt idx="2828">
                  <c:v>37428</c:v>
                </c:pt>
                <c:pt idx="2829">
                  <c:v>37431</c:v>
                </c:pt>
                <c:pt idx="2830">
                  <c:v>37432</c:v>
                </c:pt>
                <c:pt idx="2831">
                  <c:v>37433</c:v>
                </c:pt>
                <c:pt idx="2832">
                  <c:v>37434</c:v>
                </c:pt>
                <c:pt idx="2833">
                  <c:v>37435</c:v>
                </c:pt>
                <c:pt idx="2834">
                  <c:v>37438</c:v>
                </c:pt>
                <c:pt idx="2835">
                  <c:v>37439</c:v>
                </c:pt>
                <c:pt idx="2836">
                  <c:v>37440</c:v>
                </c:pt>
                <c:pt idx="2837">
                  <c:v>37441</c:v>
                </c:pt>
                <c:pt idx="2838">
                  <c:v>37442</c:v>
                </c:pt>
                <c:pt idx="2839">
                  <c:v>37445</c:v>
                </c:pt>
                <c:pt idx="2840">
                  <c:v>37446</c:v>
                </c:pt>
                <c:pt idx="2841">
                  <c:v>37447</c:v>
                </c:pt>
                <c:pt idx="2842">
                  <c:v>37448</c:v>
                </c:pt>
                <c:pt idx="2843">
                  <c:v>37449</c:v>
                </c:pt>
                <c:pt idx="2844">
                  <c:v>37452</c:v>
                </c:pt>
                <c:pt idx="2845">
                  <c:v>37453</c:v>
                </c:pt>
                <c:pt idx="2846">
                  <c:v>37454</c:v>
                </c:pt>
                <c:pt idx="2847">
                  <c:v>37455</c:v>
                </c:pt>
                <c:pt idx="2848">
                  <c:v>37456</c:v>
                </c:pt>
                <c:pt idx="2849">
                  <c:v>37459</c:v>
                </c:pt>
                <c:pt idx="2850">
                  <c:v>37460</c:v>
                </c:pt>
                <c:pt idx="2851">
                  <c:v>37461</c:v>
                </c:pt>
                <c:pt idx="2852">
                  <c:v>37462</c:v>
                </c:pt>
                <c:pt idx="2853">
                  <c:v>37463</c:v>
                </c:pt>
                <c:pt idx="2854">
                  <c:v>37466</c:v>
                </c:pt>
                <c:pt idx="2855">
                  <c:v>37467</c:v>
                </c:pt>
                <c:pt idx="2856">
                  <c:v>37468</c:v>
                </c:pt>
                <c:pt idx="2857">
                  <c:v>37469</c:v>
                </c:pt>
                <c:pt idx="2858">
                  <c:v>37470</c:v>
                </c:pt>
                <c:pt idx="2859">
                  <c:v>37473</c:v>
                </c:pt>
                <c:pt idx="2860">
                  <c:v>37474</c:v>
                </c:pt>
                <c:pt idx="2861">
                  <c:v>37475</c:v>
                </c:pt>
                <c:pt idx="2862">
                  <c:v>37476</c:v>
                </c:pt>
                <c:pt idx="2863">
                  <c:v>37477</c:v>
                </c:pt>
                <c:pt idx="2864">
                  <c:v>37480</c:v>
                </c:pt>
                <c:pt idx="2865">
                  <c:v>37481</c:v>
                </c:pt>
                <c:pt idx="2866">
                  <c:v>37482</c:v>
                </c:pt>
                <c:pt idx="2867">
                  <c:v>37483</c:v>
                </c:pt>
                <c:pt idx="2868">
                  <c:v>37484</c:v>
                </c:pt>
                <c:pt idx="2869">
                  <c:v>37487</c:v>
                </c:pt>
                <c:pt idx="2870">
                  <c:v>37488</c:v>
                </c:pt>
                <c:pt idx="2871">
                  <c:v>37489</c:v>
                </c:pt>
                <c:pt idx="2872">
                  <c:v>37490</c:v>
                </c:pt>
                <c:pt idx="2873">
                  <c:v>37491</c:v>
                </c:pt>
                <c:pt idx="2874">
                  <c:v>37494</c:v>
                </c:pt>
                <c:pt idx="2875">
                  <c:v>37495</c:v>
                </c:pt>
                <c:pt idx="2876">
                  <c:v>37496</c:v>
                </c:pt>
                <c:pt idx="2877">
                  <c:v>37497</c:v>
                </c:pt>
                <c:pt idx="2878">
                  <c:v>37498</c:v>
                </c:pt>
                <c:pt idx="2879">
                  <c:v>37501</c:v>
                </c:pt>
                <c:pt idx="2880">
                  <c:v>37502</c:v>
                </c:pt>
                <c:pt idx="2881">
                  <c:v>37503</c:v>
                </c:pt>
                <c:pt idx="2882">
                  <c:v>37504</c:v>
                </c:pt>
                <c:pt idx="2883">
                  <c:v>37508</c:v>
                </c:pt>
                <c:pt idx="2884">
                  <c:v>37509</c:v>
                </c:pt>
                <c:pt idx="2885">
                  <c:v>37510</c:v>
                </c:pt>
                <c:pt idx="2886">
                  <c:v>37511</c:v>
                </c:pt>
                <c:pt idx="2887">
                  <c:v>37512</c:v>
                </c:pt>
                <c:pt idx="2888">
                  <c:v>37515</c:v>
                </c:pt>
                <c:pt idx="2889">
                  <c:v>37516</c:v>
                </c:pt>
                <c:pt idx="2890">
                  <c:v>37517</c:v>
                </c:pt>
                <c:pt idx="2891">
                  <c:v>37518</c:v>
                </c:pt>
                <c:pt idx="2892">
                  <c:v>37519</c:v>
                </c:pt>
                <c:pt idx="2893">
                  <c:v>37522</c:v>
                </c:pt>
                <c:pt idx="2894">
                  <c:v>37523</c:v>
                </c:pt>
                <c:pt idx="2895">
                  <c:v>37524</c:v>
                </c:pt>
                <c:pt idx="2896">
                  <c:v>37525</c:v>
                </c:pt>
                <c:pt idx="2897">
                  <c:v>37526</c:v>
                </c:pt>
                <c:pt idx="2898">
                  <c:v>37529</c:v>
                </c:pt>
                <c:pt idx="2899">
                  <c:v>37530</c:v>
                </c:pt>
                <c:pt idx="2900">
                  <c:v>37531</c:v>
                </c:pt>
                <c:pt idx="2901">
                  <c:v>37532</c:v>
                </c:pt>
                <c:pt idx="2902">
                  <c:v>37533</c:v>
                </c:pt>
                <c:pt idx="2903">
                  <c:v>37536</c:v>
                </c:pt>
                <c:pt idx="2904">
                  <c:v>37537</c:v>
                </c:pt>
                <c:pt idx="2905">
                  <c:v>37538</c:v>
                </c:pt>
                <c:pt idx="2906">
                  <c:v>37540</c:v>
                </c:pt>
                <c:pt idx="2907">
                  <c:v>37543</c:v>
                </c:pt>
                <c:pt idx="2908">
                  <c:v>37544</c:v>
                </c:pt>
                <c:pt idx="2909">
                  <c:v>37545</c:v>
                </c:pt>
                <c:pt idx="2910">
                  <c:v>37546</c:v>
                </c:pt>
                <c:pt idx="2911">
                  <c:v>37547</c:v>
                </c:pt>
                <c:pt idx="2912">
                  <c:v>37550</c:v>
                </c:pt>
                <c:pt idx="2913">
                  <c:v>37551</c:v>
                </c:pt>
                <c:pt idx="2914">
                  <c:v>37552</c:v>
                </c:pt>
                <c:pt idx="2915">
                  <c:v>37553</c:v>
                </c:pt>
                <c:pt idx="2916">
                  <c:v>37554</c:v>
                </c:pt>
                <c:pt idx="2917">
                  <c:v>37557</c:v>
                </c:pt>
                <c:pt idx="2918">
                  <c:v>37558</c:v>
                </c:pt>
                <c:pt idx="2919">
                  <c:v>37559</c:v>
                </c:pt>
                <c:pt idx="2920">
                  <c:v>37560</c:v>
                </c:pt>
                <c:pt idx="2921">
                  <c:v>37561</c:v>
                </c:pt>
                <c:pt idx="2922">
                  <c:v>37564</c:v>
                </c:pt>
                <c:pt idx="2923">
                  <c:v>37565</c:v>
                </c:pt>
                <c:pt idx="2924">
                  <c:v>37566</c:v>
                </c:pt>
                <c:pt idx="2925">
                  <c:v>37567</c:v>
                </c:pt>
                <c:pt idx="2926">
                  <c:v>37568</c:v>
                </c:pt>
                <c:pt idx="2927">
                  <c:v>37571</c:v>
                </c:pt>
                <c:pt idx="2928">
                  <c:v>37572</c:v>
                </c:pt>
                <c:pt idx="2929">
                  <c:v>37573</c:v>
                </c:pt>
                <c:pt idx="2930">
                  <c:v>37574</c:v>
                </c:pt>
                <c:pt idx="2931">
                  <c:v>37575</c:v>
                </c:pt>
                <c:pt idx="2932">
                  <c:v>37578</c:v>
                </c:pt>
                <c:pt idx="2933">
                  <c:v>37579</c:v>
                </c:pt>
                <c:pt idx="2934">
                  <c:v>37580</c:v>
                </c:pt>
                <c:pt idx="2935">
                  <c:v>37581</c:v>
                </c:pt>
                <c:pt idx="2936">
                  <c:v>37582</c:v>
                </c:pt>
                <c:pt idx="2937">
                  <c:v>37585</c:v>
                </c:pt>
                <c:pt idx="2938">
                  <c:v>37586</c:v>
                </c:pt>
                <c:pt idx="2939">
                  <c:v>37587</c:v>
                </c:pt>
                <c:pt idx="2940">
                  <c:v>37588</c:v>
                </c:pt>
                <c:pt idx="2941">
                  <c:v>37589</c:v>
                </c:pt>
                <c:pt idx="2942">
                  <c:v>37592</c:v>
                </c:pt>
                <c:pt idx="2943">
                  <c:v>37593</c:v>
                </c:pt>
                <c:pt idx="2944">
                  <c:v>37594</c:v>
                </c:pt>
                <c:pt idx="2945">
                  <c:v>37595</c:v>
                </c:pt>
                <c:pt idx="2946">
                  <c:v>37596</c:v>
                </c:pt>
                <c:pt idx="2947">
                  <c:v>37599</c:v>
                </c:pt>
                <c:pt idx="2948">
                  <c:v>37600</c:v>
                </c:pt>
                <c:pt idx="2949">
                  <c:v>37601</c:v>
                </c:pt>
                <c:pt idx="2950">
                  <c:v>37602</c:v>
                </c:pt>
                <c:pt idx="2951">
                  <c:v>37603</c:v>
                </c:pt>
                <c:pt idx="2952">
                  <c:v>37606</c:v>
                </c:pt>
                <c:pt idx="2953">
                  <c:v>37607</c:v>
                </c:pt>
                <c:pt idx="2954">
                  <c:v>37608</c:v>
                </c:pt>
                <c:pt idx="2955">
                  <c:v>37609</c:v>
                </c:pt>
                <c:pt idx="2956">
                  <c:v>37610</c:v>
                </c:pt>
                <c:pt idx="2957">
                  <c:v>37613</c:v>
                </c:pt>
                <c:pt idx="2958">
                  <c:v>37614</c:v>
                </c:pt>
                <c:pt idx="2959">
                  <c:v>37615</c:v>
                </c:pt>
                <c:pt idx="2960">
                  <c:v>37616</c:v>
                </c:pt>
                <c:pt idx="2961">
                  <c:v>37617</c:v>
                </c:pt>
                <c:pt idx="2962">
                  <c:v>37620</c:v>
                </c:pt>
                <c:pt idx="2963">
                  <c:v>37621</c:v>
                </c:pt>
                <c:pt idx="2964">
                  <c:v>37623</c:v>
                </c:pt>
                <c:pt idx="2965">
                  <c:v>37624</c:v>
                </c:pt>
                <c:pt idx="2966">
                  <c:v>37627</c:v>
                </c:pt>
                <c:pt idx="2967">
                  <c:v>37628</c:v>
                </c:pt>
                <c:pt idx="2968">
                  <c:v>37629</c:v>
                </c:pt>
                <c:pt idx="2969">
                  <c:v>37630</c:v>
                </c:pt>
                <c:pt idx="2970">
                  <c:v>37631</c:v>
                </c:pt>
                <c:pt idx="2971">
                  <c:v>37634</c:v>
                </c:pt>
                <c:pt idx="2972">
                  <c:v>37635</c:v>
                </c:pt>
                <c:pt idx="2973">
                  <c:v>37636</c:v>
                </c:pt>
                <c:pt idx="2974">
                  <c:v>37637</c:v>
                </c:pt>
                <c:pt idx="2975">
                  <c:v>37638</c:v>
                </c:pt>
                <c:pt idx="2976">
                  <c:v>37641</c:v>
                </c:pt>
                <c:pt idx="2977">
                  <c:v>37642</c:v>
                </c:pt>
                <c:pt idx="2978">
                  <c:v>37643</c:v>
                </c:pt>
                <c:pt idx="2979">
                  <c:v>37644</c:v>
                </c:pt>
                <c:pt idx="2980">
                  <c:v>37645</c:v>
                </c:pt>
                <c:pt idx="2981">
                  <c:v>37648</c:v>
                </c:pt>
                <c:pt idx="2982">
                  <c:v>37649</c:v>
                </c:pt>
                <c:pt idx="2983">
                  <c:v>37658</c:v>
                </c:pt>
                <c:pt idx="2984">
                  <c:v>37659</c:v>
                </c:pt>
                <c:pt idx="2985">
                  <c:v>37662</c:v>
                </c:pt>
                <c:pt idx="2986">
                  <c:v>37663</c:v>
                </c:pt>
                <c:pt idx="2987">
                  <c:v>37664</c:v>
                </c:pt>
                <c:pt idx="2988">
                  <c:v>37665</c:v>
                </c:pt>
                <c:pt idx="2989">
                  <c:v>37666</c:v>
                </c:pt>
                <c:pt idx="2990">
                  <c:v>37669</c:v>
                </c:pt>
                <c:pt idx="2991">
                  <c:v>37670</c:v>
                </c:pt>
                <c:pt idx="2992">
                  <c:v>37671</c:v>
                </c:pt>
                <c:pt idx="2993">
                  <c:v>37672</c:v>
                </c:pt>
                <c:pt idx="2994">
                  <c:v>37673</c:v>
                </c:pt>
                <c:pt idx="2995">
                  <c:v>37676</c:v>
                </c:pt>
                <c:pt idx="2996">
                  <c:v>37677</c:v>
                </c:pt>
                <c:pt idx="2997">
                  <c:v>37678</c:v>
                </c:pt>
                <c:pt idx="2998">
                  <c:v>37679</c:v>
                </c:pt>
                <c:pt idx="2999">
                  <c:v>37683</c:v>
                </c:pt>
                <c:pt idx="3000">
                  <c:v>37684</c:v>
                </c:pt>
                <c:pt idx="3001">
                  <c:v>37685</c:v>
                </c:pt>
                <c:pt idx="3002">
                  <c:v>37686</c:v>
                </c:pt>
                <c:pt idx="3003">
                  <c:v>37687</c:v>
                </c:pt>
                <c:pt idx="3004">
                  <c:v>37690</c:v>
                </c:pt>
                <c:pt idx="3005">
                  <c:v>37691</c:v>
                </c:pt>
                <c:pt idx="3006">
                  <c:v>37692</c:v>
                </c:pt>
                <c:pt idx="3007">
                  <c:v>37693</c:v>
                </c:pt>
                <c:pt idx="3008">
                  <c:v>37694</c:v>
                </c:pt>
                <c:pt idx="3009">
                  <c:v>37697</c:v>
                </c:pt>
                <c:pt idx="3010">
                  <c:v>37698</c:v>
                </c:pt>
                <c:pt idx="3011">
                  <c:v>37699</c:v>
                </c:pt>
                <c:pt idx="3012">
                  <c:v>37700</c:v>
                </c:pt>
                <c:pt idx="3013">
                  <c:v>37701</c:v>
                </c:pt>
                <c:pt idx="3014">
                  <c:v>37704</c:v>
                </c:pt>
                <c:pt idx="3015">
                  <c:v>37705</c:v>
                </c:pt>
                <c:pt idx="3016">
                  <c:v>37706</c:v>
                </c:pt>
                <c:pt idx="3017">
                  <c:v>37707</c:v>
                </c:pt>
                <c:pt idx="3018">
                  <c:v>37708</c:v>
                </c:pt>
                <c:pt idx="3019">
                  <c:v>37711</c:v>
                </c:pt>
                <c:pt idx="3020">
                  <c:v>37712</c:v>
                </c:pt>
                <c:pt idx="3021">
                  <c:v>37713</c:v>
                </c:pt>
                <c:pt idx="3022">
                  <c:v>37714</c:v>
                </c:pt>
                <c:pt idx="3023">
                  <c:v>37715</c:v>
                </c:pt>
                <c:pt idx="3024">
                  <c:v>37718</c:v>
                </c:pt>
                <c:pt idx="3025">
                  <c:v>37719</c:v>
                </c:pt>
                <c:pt idx="3026">
                  <c:v>37720</c:v>
                </c:pt>
                <c:pt idx="3027">
                  <c:v>37721</c:v>
                </c:pt>
                <c:pt idx="3028">
                  <c:v>37722</c:v>
                </c:pt>
                <c:pt idx="3029">
                  <c:v>37725</c:v>
                </c:pt>
                <c:pt idx="3030">
                  <c:v>37726</c:v>
                </c:pt>
                <c:pt idx="3031">
                  <c:v>37727</c:v>
                </c:pt>
                <c:pt idx="3032">
                  <c:v>37728</c:v>
                </c:pt>
                <c:pt idx="3033">
                  <c:v>37729</c:v>
                </c:pt>
                <c:pt idx="3034">
                  <c:v>37732</c:v>
                </c:pt>
                <c:pt idx="3035">
                  <c:v>37733</c:v>
                </c:pt>
                <c:pt idx="3036">
                  <c:v>37734</c:v>
                </c:pt>
                <c:pt idx="3037">
                  <c:v>37735</c:v>
                </c:pt>
                <c:pt idx="3038">
                  <c:v>37736</c:v>
                </c:pt>
                <c:pt idx="3039">
                  <c:v>37739</c:v>
                </c:pt>
                <c:pt idx="3040">
                  <c:v>37740</c:v>
                </c:pt>
                <c:pt idx="3041">
                  <c:v>37741</c:v>
                </c:pt>
                <c:pt idx="3042">
                  <c:v>37743</c:v>
                </c:pt>
                <c:pt idx="3043">
                  <c:v>37746</c:v>
                </c:pt>
                <c:pt idx="3044">
                  <c:v>37747</c:v>
                </c:pt>
                <c:pt idx="3045">
                  <c:v>37748</c:v>
                </c:pt>
                <c:pt idx="3046">
                  <c:v>37749</c:v>
                </c:pt>
                <c:pt idx="3047">
                  <c:v>37750</c:v>
                </c:pt>
                <c:pt idx="3048">
                  <c:v>37753</c:v>
                </c:pt>
                <c:pt idx="3049">
                  <c:v>37754</c:v>
                </c:pt>
                <c:pt idx="3050">
                  <c:v>37755</c:v>
                </c:pt>
                <c:pt idx="3051">
                  <c:v>37756</c:v>
                </c:pt>
                <c:pt idx="3052">
                  <c:v>37757</c:v>
                </c:pt>
                <c:pt idx="3053">
                  <c:v>37760</c:v>
                </c:pt>
                <c:pt idx="3054">
                  <c:v>37761</c:v>
                </c:pt>
                <c:pt idx="3055">
                  <c:v>37762</c:v>
                </c:pt>
                <c:pt idx="3056">
                  <c:v>37763</c:v>
                </c:pt>
                <c:pt idx="3057">
                  <c:v>37764</c:v>
                </c:pt>
                <c:pt idx="3058">
                  <c:v>37767</c:v>
                </c:pt>
                <c:pt idx="3059">
                  <c:v>37768</c:v>
                </c:pt>
                <c:pt idx="3060">
                  <c:v>37769</c:v>
                </c:pt>
                <c:pt idx="3061">
                  <c:v>37770</c:v>
                </c:pt>
                <c:pt idx="3062">
                  <c:v>37771</c:v>
                </c:pt>
                <c:pt idx="3063">
                  <c:v>37774</c:v>
                </c:pt>
                <c:pt idx="3064">
                  <c:v>37775</c:v>
                </c:pt>
                <c:pt idx="3065">
                  <c:v>37777</c:v>
                </c:pt>
                <c:pt idx="3066">
                  <c:v>37778</c:v>
                </c:pt>
                <c:pt idx="3067">
                  <c:v>37781</c:v>
                </c:pt>
                <c:pt idx="3068">
                  <c:v>37782</c:v>
                </c:pt>
                <c:pt idx="3069">
                  <c:v>37783</c:v>
                </c:pt>
                <c:pt idx="3070">
                  <c:v>37784</c:v>
                </c:pt>
                <c:pt idx="3071">
                  <c:v>37785</c:v>
                </c:pt>
                <c:pt idx="3072">
                  <c:v>37788</c:v>
                </c:pt>
                <c:pt idx="3073">
                  <c:v>37789</c:v>
                </c:pt>
                <c:pt idx="3074">
                  <c:v>37790</c:v>
                </c:pt>
                <c:pt idx="3075">
                  <c:v>37791</c:v>
                </c:pt>
                <c:pt idx="3076">
                  <c:v>37792</c:v>
                </c:pt>
                <c:pt idx="3077">
                  <c:v>37795</c:v>
                </c:pt>
                <c:pt idx="3078">
                  <c:v>37796</c:v>
                </c:pt>
                <c:pt idx="3079">
                  <c:v>37797</c:v>
                </c:pt>
                <c:pt idx="3080">
                  <c:v>37798</c:v>
                </c:pt>
                <c:pt idx="3081">
                  <c:v>37799</c:v>
                </c:pt>
                <c:pt idx="3082">
                  <c:v>37802</c:v>
                </c:pt>
                <c:pt idx="3083">
                  <c:v>37803</c:v>
                </c:pt>
                <c:pt idx="3084">
                  <c:v>37804</c:v>
                </c:pt>
                <c:pt idx="3085">
                  <c:v>37805</c:v>
                </c:pt>
                <c:pt idx="3086">
                  <c:v>37806</c:v>
                </c:pt>
                <c:pt idx="3087">
                  <c:v>37809</c:v>
                </c:pt>
                <c:pt idx="3088">
                  <c:v>37810</c:v>
                </c:pt>
                <c:pt idx="3089">
                  <c:v>37811</c:v>
                </c:pt>
                <c:pt idx="3090">
                  <c:v>37812</c:v>
                </c:pt>
                <c:pt idx="3091">
                  <c:v>37813</c:v>
                </c:pt>
                <c:pt idx="3092">
                  <c:v>37816</c:v>
                </c:pt>
                <c:pt idx="3093">
                  <c:v>37817</c:v>
                </c:pt>
                <c:pt idx="3094">
                  <c:v>37818</c:v>
                </c:pt>
                <c:pt idx="3095">
                  <c:v>37819</c:v>
                </c:pt>
                <c:pt idx="3096">
                  <c:v>37820</c:v>
                </c:pt>
                <c:pt idx="3097">
                  <c:v>37823</c:v>
                </c:pt>
                <c:pt idx="3098">
                  <c:v>37824</c:v>
                </c:pt>
                <c:pt idx="3099">
                  <c:v>37825</c:v>
                </c:pt>
                <c:pt idx="3100">
                  <c:v>37826</c:v>
                </c:pt>
                <c:pt idx="3101">
                  <c:v>37827</c:v>
                </c:pt>
                <c:pt idx="3102">
                  <c:v>37830</c:v>
                </c:pt>
                <c:pt idx="3103">
                  <c:v>37831</c:v>
                </c:pt>
                <c:pt idx="3104">
                  <c:v>37832</c:v>
                </c:pt>
                <c:pt idx="3105">
                  <c:v>37833</c:v>
                </c:pt>
                <c:pt idx="3106">
                  <c:v>37834</c:v>
                </c:pt>
                <c:pt idx="3107">
                  <c:v>37837</c:v>
                </c:pt>
                <c:pt idx="3108">
                  <c:v>37838</c:v>
                </c:pt>
                <c:pt idx="3109">
                  <c:v>37839</c:v>
                </c:pt>
                <c:pt idx="3110">
                  <c:v>37840</c:v>
                </c:pt>
                <c:pt idx="3111">
                  <c:v>37841</c:v>
                </c:pt>
                <c:pt idx="3112">
                  <c:v>37844</c:v>
                </c:pt>
                <c:pt idx="3113">
                  <c:v>37845</c:v>
                </c:pt>
                <c:pt idx="3114">
                  <c:v>37846</c:v>
                </c:pt>
                <c:pt idx="3115">
                  <c:v>37847</c:v>
                </c:pt>
                <c:pt idx="3116">
                  <c:v>37848</c:v>
                </c:pt>
                <c:pt idx="3117">
                  <c:v>37851</c:v>
                </c:pt>
                <c:pt idx="3118">
                  <c:v>37852</c:v>
                </c:pt>
                <c:pt idx="3119">
                  <c:v>37853</c:v>
                </c:pt>
                <c:pt idx="3120">
                  <c:v>37854</c:v>
                </c:pt>
                <c:pt idx="3121">
                  <c:v>37855</c:v>
                </c:pt>
                <c:pt idx="3122">
                  <c:v>37858</c:v>
                </c:pt>
                <c:pt idx="3123">
                  <c:v>37859</c:v>
                </c:pt>
                <c:pt idx="3124">
                  <c:v>37860</c:v>
                </c:pt>
                <c:pt idx="3125">
                  <c:v>37861</c:v>
                </c:pt>
                <c:pt idx="3126">
                  <c:v>37862</c:v>
                </c:pt>
                <c:pt idx="3127">
                  <c:v>37865</c:v>
                </c:pt>
                <c:pt idx="3128">
                  <c:v>37866</c:v>
                </c:pt>
                <c:pt idx="3129">
                  <c:v>37867</c:v>
                </c:pt>
                <c:pt idx="3130">
                  <c:v>37868</c:v>
                </c:pt>
                <c:pt idx="3131">
                  <c:v>37869</c:v>
                </c:pt>
                <c:pt idx="3132">
                  <c:v>37872</c:v>
                </c:pt>
                <c:pt idx="3133">
                  <c:v>37873</c:v>
                </c:pt>
                <c:pt idx="3134">
                  <c:v>37874</c:v>
                </c:pt>
                <c:pt idx="3135">
                  <c:v>37876</c:v>
                </c:pt>
                <c:pt idx="3136">
                  <c:v>37879</c:v>
                </c:pt>
                <c:pt idx="3137">
                  <c:v>37880</c:v>
                </c:pt>
                <c:pt idx="3138">
                  <c:v>37881</c:v>
                </c:pt>
                <c:pt idx="3139">
                  <c:v>37882</c:v>
                </c:pt>
                <c:pt idx="3140">
                  <c:v>37883</c:v>
                </c:pt>
                <c:pt idx="3141">
                  <c:v>37886</c:v>
                </c:pt>
                <c:pt idx="3142">
                  <c:v>37887</c:v>
                </c:pt>
                <c:pt idx="3143">
                  <c:v>37888</c:v>
                </c:pt>
                <c:pt idx="3144">
                  <c:v>37889</c:v>
                </c:pt>
                <c:pt idx="3145">
                  <c:v>37890</c:v>
                </c:pt>
                <c:pt idx="3146">
                  <c:v>37893</c:v>
                </c:pt>
                <c:pt idx="3147">
                  <c:v>37894</c:v>
                </c:pt>
                <c:pt idx="3148">
                  <c:v>37895</c:v>
                </c:pt>
                <c:pt idx="3149">
                  <c:v>37896</c:v>
                </c:pt>
                <c:pt idx="3150">
                  <c:v>37897</c:v>
                </c:pt>
                <c:pt idx="3151">
                  <c:v>37900</c:v>
                </c:pt>
                <c:pt idx="3152">
                  <c:v>37901</c:v>
                </c:pt>
                <c:pt idx="3153">
                  <c:v>37902</c:v>
                </c:pt>
                <c:pt idx="3154">
                  <c:v>37903</c:v>
                </c:pt>
                <c:pt idx="3155">
                  <c:v>37907</c:v>
                </c:pt>
                <c:pt idx="3156">
                  <c:v>37908</c:v>
                </c:pt>
                <c:pt idx="3157">
                  <c:v>37909</c:v>
                </c:pt>
                <c:pt idx="3158">
                  <c:v>37910</c:v>
                </c:pt>
                <c:pt idx="3159">
                  <c:v>37911</c:v>
                </c:pt>
                <c:pt idx="3160">
                  <c:v>37914</c:v>
                </c:pt>
                <c:pt idx="3161">
                  <c:v>37915</c:v>
                </c:pt>
                <c:pt idx="3162">
                  <c:v>37916</c:v>
                </c:pt>
                <c:pt idx="3163">
                  <c:v>37917</c:v>
                </c:pt>
                <c:pt idx="3164">
                  <c:v>37918</c:v>
                </c:pt>
                <c:pt idx="3165">
                  <c:v>37921</c:v>
                </c:pt>
                <c:pt idx="3166">
                  <c:v>37922</c:v>
                </c:pt>
                <c:pt idx="3167">
                  <c:v>37923</c:v>
                </c:pt>
                <c:pt idx="3168">
                  <c:v>37924</c:v>
                </c:pt>
                <c:pt idx="3169">
                  <c:v>37925</c:v>
                </c:pt>
                <c:pt idx="3170">
                  <c:v>37928</c:v>
                </c:pt>
                <c:pt idx="3171">
                  <c:v>37929</c:v>
                </c:pt>
                <c:pt idx="3172">
                  <c:v>37930</c:v>
                </c:pt>
                <c:pt idx="3173">
                  <c:v>37931</c:v>
                </c:pt>
                <c:pt idx="3174">
                  <c:v>37932</c:v>
                </c:pt>
                <c:pt idx="3175">
                  <c:v>37935</c:v>
                </c:pt>
                <c:pt idx="3176">
                  <c:v>37936</c:v>
                </c:pt>
                <c:pt idx="3177">
                  <c:v>37937</c:v>
                </c:pt>
                <c:pt idx="3178">
                  <c:v>37938</c:v>
                </c:pt>
                <c:pt idx="3179">
                  <c:v>37939</c:v>
                </c:pt>
                <c:pt idx="3180">
                  <c:v>37942</c:v>
                </c:pt>
                <c:pt idx="3181">
                  <c:v>37943</c:v>
                </c:pt>
                <c:pt idx="3182">
                  <c:v>37944</c:v>
                </c:pt>
                <c:pt idx="3183">
                  <c:v>37945</c:v>
                </c:pt>
                <c:pt idx="3184">
                  <c:v>37946</c:v>
                </c:pt>
                <c:pt idx="3185">
                  <c:v>37949</c:v>
                </c:pt>
                <c:pt idx="3186">
                  <c:v>37950</c:v>
                </c:pt>
                <c:pt idx="3187">
                  <c:v>37951</c:v>
                </c:pt>
                <c:pt idx="3188">
                  <c:v>37952</c:v>
                </c:pt>
                <c:pt idx="3189">
                  <c:v>37953</c:v>
                </c:pt>
                <c:pt idx="3190">
                  <c:v>37956</c:v>
                </c:pt>
                <c:pt idx="3191">
                  <c:v>37957</c:v>
                </c:pt>
                <c:pt idx="3192">
                  <c:v>37958</c:v>
                </c:pt>
                <c:pt idx="3193">
                  <c:v>37959</c:v>
                </c:pt>
                <c:pt idx="3194">
                  <c:v>37960</c:v>
                </c:pt>
                <c:pt idx="3195">
                  <c:v>37963</c:v>
                </c:pt>
                <c:pt idx="3196">
                  <c:v>37964</c:v>
                </c:pt>
                <c:pt idx="3197">
                  <c:v>37965</c:v>
                </c:pt>
                <c:pt idx="3198">
                  <c:v>37966</c:v>
                </c:pt>
                <c:pt idx="3199">
                  <c:v>37967</c:v>
                </c:pt>
                <c:pt idx="3200">
                  <c:v>37970</c:v>
                </c:pt>
                <c:pt idx="3201">
                  <c:v>37971</c:v>
                </c:pt>
                <c:pt idx="3202">
                  <c:v>37972</c:v>
                </c:pt>
                <c:pt idx="3203">
                  <c:v>37973</c:v>
                </c:pt>
                <c:pt idx="3204">
                  <c:v>37974</c:v>
                </c:pt>
                <c:pt idx="3205">
                  <c:v>37977</c:v>
                </c:pt>
                <c:pt idx="3206">
                  <c:v>37978</c:v>
                </c:pt>
                <c:pt idx="3207">
                  <c:v>37979</c:v>
                </c:pt>
                <c:pt idx="3208">
                  <c:v>37980</c:v>
                </c:pt>
                <c:pt idx="3209">
                  <c:v>37981</c:v>
                </c:pt>
                <c:pt idx="3210">
                  <c:v>37984</c:v>
                </c:pt>
                <c:pt idx="3211">
                  <c:v>37985</c:v>
                </c:pt>
                <c:pt idx="3212">
                  <c:v>37986</c:v>
                </c:pt>
                <c:pt idx="3213">
                  <c:v>37988</c:v>
                </c:pt>
                <c:pt idx="3214">
                  <c:v>37991</c:v>
                </c:pt>
                <c:pt idx="3215">
                  <c:v>37992</c:v>
                </c:pt>
                <c:pt idx="3216">
                  <c:v>37993</c:v>
                </c:pt>
                <c:pt idx="3217">
                  <c:v>37994</c:v>
                </c:pt>
                <c:pt idx="3218">
                  <c:v>37995</c:v>
                </c:pt>
                <c:pt idx="3219">
                  <c:v>37998</c:v>
                </c:pt>
                <c:pt idx="3220">
                  <c:v>37999</c:v>
                </c:pt>
                <c:pt idx="3221">
                  <c:v>38000</c:v>
                </c:pt>
                <c:pt idx="3222">
                  <c:v>38001</c:v>
                </c:pt>
                <c:pt idx="3223">
                  <c:v>38002</c:v>
                </c:pt>
                <c:pt idx="3224">
                  <c:v>38013</c:v>
                </c:pt>
                <c:pt idx="3225">
                  <c:v>38014</c:v>
                </c:pt>
                <c:pt idx="3226">
                  <c:v>38015</c:v>
                </c:pt>
                <c:pt idx="3227">
                  <c:v>38016</c:v>
                </c:pt>
                <c:pt idx="3228">
                  <c:v>38019</c:v>
                </c:pt>
                <c:pt idx="3229">
                  <c:v>38020</c:v>
                </c:pt>
                <c:pt idx="3230">
                  <c:v>38021</c:v>
                </c:pt>
                <c:pt idx="3231">
                  <c:v>38022</c:v>
                </c:pt>
                <c:pt idx="3232">
                  <c:v>38023</c:v>
                </c:pt>
                <c:pt idx="3233">
                  <c:v>38026</c:v>
                </c:pt>
                <c:pt idx="3234">
                  <c:v>38027</c:v>
                </c:pt>
                <c:pt idx="3235">
                  <c:v>38028</c:v>
                </c:pt>
                <c:pt idx="3236">
                  <c:v>38029</c:v>
                </c:pt>
                <c:pt idx="3237">
                  <c:v>38030</c:v>
                </c:pt>
                <c:pt idx="3238">
                  <c:v>38033</c:v>
                </c:pt>
                <c:pt idx="3239">
                  <c:v>38034</c:v>
                </c:pt>
                <c:pt idx="3240">
                  <c:v>38035</c:v>
                </c:pt>
                <c:pt idx="3241">
                  <c:v>38036</c:v>
                </c:pt>
                <c:pt idx="3242">
                  <c:v>38037</c:v>
                </c:pt>
                <c:pt idx="3243">
                  <c:v>38040</c:v>
                </c:pt>
                <c:pt idx="3244">
                  <c:v>38041</c:v>
                </c:pt>
                <c:pt idx="3245">
                  <c:v>38042</c:v>
                </c:pt>
                <c:pt idx="3246">
                  <c:v>38043</c:v>
                </c:pt>
                <c:pt idx="3247">
                  <c:v>38044</c:v>
                </c:pt>
                <c:pt idx="3248">
                  <c:v>38047</c:v>
                </c:pt>
                <c:pt idx="3249">
                  <c:v>38048</c:v>
                </c:pt>
                <c:pt idx="3250">
                  <c:v>38049</c:v>
                </c:pt>
                <c:pt idx="3251">
                  <c:v>38050</c:v>
                </c:pt>
                <c:pt idx="3252">
                  <c:v>38051</c:v>
                </c:pt>
                <c:pt idx="3253">
                  <c:v>38054</c:v>
                </c:pt>
                <c:pt idx="3254">
                  <c:v>38055</c:v>
                </c:pt>
                <c:pt idx="3255">
                  <c:v>38056</c:v>
                </c:pt>
                <c:pt idx="3256">
                  <c:v>38057</c:v>
                </c:pt>
                <c:pt idx="3257">
                  <c:v>38058</c:v>
                </c:pt>
                <c:pt idx="3258">
                  <c:v>38061</c:v>
                </c:pt>
                <c:pt idx="3259">
                  <c:v>38062</c:v>
                </c:pt>
                <c:pt idx="3260">
                  <c:v>38063</c:v>
                </c:pt>
                <c:pt idx="3261">
                  <c:v>38064</c:v>
                </c:pt>
                <c:pt idx="3262">
                  <c:v>38065</c:v>
                </c:pt>
                <c:pt idx="3263">
                  <c:v>38068</c:v>
                </c:pt>
                <c:pt idx="3264">
                  <c:v>38069</c:v>
                </c:pt>
                <c:pt idx="3265">
                  <c:v>38070</c:v>
                </c:pt>
                <c:pt idx="3266">
                  <c:v>38071</c:v>
                </c:pt>
                <c:pt idx="3267">
                  <c:v>38072</c:v>
                </c:pt>
                <c:pt idx="3268">
                  <c:v>38075</c:v>
                </c:pt>
                <c:pt idx="3269">
                  <c:v>38076</c:v>
                </c:pt>
                <c:pt idx="3270">
                  <c:v>38077</c:v>
                </c:pt>
                <c:pt idx="3271">
                  <c:v>38078</c:v>
                </c:pt>
                <c:pt idx="3272">
                  <c:v>38079</c:v>
                </c:pt>
                <c:pt idx="3273">
                  <c:v>38082</c:v>
                </c:pt>
                <c:pt idx="3274">
                  <c:v>38083</c:v>
                </c:pt>
                <c:pt idx="3275">
                  <c:v>38084</c:v>
                </c:pt>
                <c:pt idx="3276">
                  <c:v>38085</c:v>
                </c:pt>
                <c:pt idx="3277">
                  <c:v>38086</c:v>
                </c:pt>
                <c:pt idx="3278">
                  <c:v>38089</c:v>
                </c:pt>
                <c:pt idx="3279">
                  <c:v>38090</c:v>
                </c:pt>
                <c:pt idx="3280">
                  <c:v>38091</c:v>
                </c:pt>
                <c:pt idx="3281">
                  <c:v>38092</c:v>
                </c:pt>
                <c:pt idx="3282">
                  <c:v>38093</c:v>
                </c:pt>
                <c:pt idx="3283">
                  <c:v>38096</c:v>
                </c:pt>
                <c:pt idx="3284">
                  <c:v>38097</c:v>
                </c:pt>
                <c:pt idx="3285">
                  <c:v>38098</c:v>
                </c:pt>
                <c:pt idx="3286">
                  <c:v>38099</c:v>
                </c:pt>
                <c:pt idx="3287">
                  <c:v>38100</c:v>
                </c:pt>
                <c:pt idx="3288">
                  <c:v>38103</c:v>
                </c:pt>
                <c:pt idx="3289">
                  <c:v>38104</c:v>
                </c:pt>
                <c:pt idx="3290">
                  <c:v>38105</c:v>
                </c:pt>
                <c:pt idx="3291">
                  <c:v>38106</c:v>
                </c:pt>
                <c:pt idx="3292">
                  <c:v>38107</c:v>
                </c:pt>
                <c:pt idx="3293">
                  <c:v>38110</c:v>
                </c:pt>
                <c:pt idx="3294">
                  <c:v>38111</c:v>
                </c:pt>
                <c:pt idx="3295">
                  <c:v>38112</c:v>
                </c:pt>
                <c:pt idx="3296">
                  <c:v>38113</c:v>
                </c:pt>
                <c:pt idx="3297">
                  <c:v>38114</c:v>
                </c:pt>
                <c:pt idx="3298">
                  <c:v>38117</c:v>
                </c:pt>
                <c:pt idx="3299">
                  <c:v>38118</c:v>
                </c:pt>
                <c:pt idx="3300">
                  <c:v>38119</c:v>
                </c:pt>
                <c:pt idx="3301">
                  <c:v>38120</c:v>
                </c:pt>
                <c:pt idx="3302">
                  <c:v>38121</c:v>
                </c:pt>
                <c:pt idx="3303">
                  <c:v>38124</c:v>
                </c:pt>
                <c:pt idx="3304">
                  <c:v>38125</c:v>
                </c:pt>
                <c:pt idx="3305">
                  <c:v>38126</c:v>
                </c:pt>
                <c:pt idx="3306">
                  <c:v>38127</c:v>
                </c:pt>
                <c:pt idx="3307">
                  <c:v>38128</c:v>
                </c:pt>
                <c:pt idx="3308">
                  <c:v>38131</c:v>
                </c:pt>
                <c:pt idx="3309">
                  <c:v>38132</c:v>
                </c:pt>
                <c:pt idx="3310">
                  <c:v>38133</c:v>
                </c:pt>
                <c:pt idx="3311">
                  <c:v>38134</c:v>
                </c:pt>
                <c:pt idx="3312">
                  <c:v>38135</c:v>
                </c:pt>
                <c:pt idx="3313">
                  <c:v>38138</c:v>
                </c:pt>
                <c:pt idx="3314">
                  <c:v>38139</c:v>
                </c:pt>
                <c:pt idx="3315">
                  <c:v>38140</c:v>
                </c:pt>
                <c:pt idx="3316">
                  <c:v>38141</c:v>
                </c:pt>
                <c:pt idx="3317">
                  <c:v>38142</c:v>
                </c:pt>
                <c:pt idx="3318">
                  <c:v>38145</c:v>
                </c:pt>
                <c:pt idx="3319">
                  <c:v>38146</c:v>
                </c:pt>
                <c:pt idx="3320">
                  <c:v>38147</c:v>
                </c:pt>
                <c:pt idx="3321">
                  <c:v>38148</c:v>
                </c:pt>
                <c:pt idx="3322">
                  <c:v>38149</c:v>
                </c:pt>
                <c:pt idx="3323">
                  <c:v>38152</c:v>
                </c:pt>
                <c:pt idx="3324">
                  <c:v>38153</c:v>
                </c:pt>
                <c:pt idx="3325">
                  <c:v>38154</c:v>
                </c:pt>
                <c:pt idx="3326">
                  <c:v>38155</c:v>
                </c:pt>
                <c:pt idx="3327">
                  <c:v>38156</c:v>
                </c:pt>
                <c:pt idx="3328">
                  <c:v>38159</c:v>
                </c:pt>
                <c:pt idx="3329">
                  <c:v>38161</c:v>
                </c:pt>
                <c:pt idx="3330">
                  <c:v>38162</c:v>
                </c:pt>
                <c:pt idx="3331">
                  <c:v>38163</c:v>
                </c:pt>
                <c:pt idx="3332">
                  <c:v>38166</c:v>
                </c:pt>
                <c:pt idx="3333">
                  <c:v>38167</c:v>
                </c:pt>
                <c:pt idx="3334">
                  <c:v>38168</c:v>
                </c:pt>
                <c:pt idx="3335">
                  <c:v>38169</c:v>
                </c:pt>
                <c:pt idx="3336">
                  <c:v>38170</c:v>
                </c:pt>
                <c:pt idx="3337">
                  <c:v>38173</c:v>
                </c:pt>
                <c:pt idx="3338">
                  <c:v>38174</c:v>
                </c:pt>
                <c:pt idx="3339">
                  <c:v>38175</c:v>
                </c:pt>
                <c:pt idx="3340">
                  <c:v>38176</c:v>
                </c:pt>
                <c:pt idx="3341">
                  <c:v>38177</c:v>
                </c:pt>
                <c:pt idx="3342">
                  <c:v>38180</c:v>
                </c:pt>
                <c:pt idx="3343">
                  <c:v>38181</c:v>
                </c:pt>
                <c:pt idx="3344">
                  <c:v>38182</c:v>
                </c:pt>
                <c:pt idx="3345">
                  <c:v>38183</c:v>
                </c:pt>
                <c:pt idx="3346">
                  <c:v>38184</c:v>
                </c:pt>
                <c:pt idx="3347">
                  <c:v>38187</c:v>
                </c:pt>
                <c:pt idx="3348">
                  <c:v>38188</c:v>
                </c:pt>
                <c:pt idx="3349">
                  <c:v>38189</c:v>
                </c:pt>
                <c:pt idx="3350">
                  <c:v>38190</c:v>
                </c:pt>
                <c:pt idx="3351">
                  <c:v>38191</c:v>
                </c:pt>
                <c:pt idx="3352">
                  <c:v>38194</c:v>
                </c:pt>
                <c:pt idx="3353">
                  <c:v>38195</c:v>
                </c:pt>
                <c:pt idx="3354">
                  <c:v>38196</c:v>
                </c:pt>
                <c:pt idx="3355">
                  <c:v>38197</c:v>
                </c:pt>
                <c:pt idx="3356">
                  <c:v>38198</c:v>
                </c:pt>
                <c:pt idx="3357">
                  <c:v>38201</c:v>
                </c:pt>
                <c:pt idx="3358">
                  <c:v>38202</c:v>
                </c:pt>
                <c:pt idx="3359">
                  <c:v>38203</c:v>
                </c:pt>
                <c:pt idx="3360">
                  <c:v>38204</c:v>
                </c:pt>
                <c:pt idx="3361">
                  <c:v>38205</c:v>
                </c:pt>
                <c:pt idx="3362">
                  <c:v>38208</c:v>
                </c:pt>
                <c:pt idx="3363">
                  <c:v>38209</c:v>
                </c:pt>
                <c:pt idx="3364">
                  <c:v>38210</c:v>
                </c:pt>
                <c:pt idx="3365">
                  <c:v>38211</c:v>
                </c:pt>
                <c:pt idx="3366">
                  <c:v>38212</c:v>
                </c:pt>
                <c:pt idx="3367">
                  <c:v>38215</c:v>
                </c:pt>
                <c:pt idx="3368">
                  <c:v>38216</c:v>
                </c:pt>
                <c:pt idx="3369">
                  <c:v>38217</c:v>
                </c:pt>
                <c:pt idx="3370">
                  <c:v>38218</c:v>
                </c:pt>
                <c:pt idx="3371">
                  <c:v>38219</c:v>
                </c:pt>
                <c:pt idx="3372">
                  <c:v>38222</c:v>
                </c:pt>
                <c:pt idx="3373">
                  <c:v>38225</c:v>
                </c:pt>
                <c:pt idx="3374">
                  <c:v>38226</c:v>
                </c:pt>
                <c:pt idx="3375">
                  <c:v>38229</c:v>
                </c:pt>
                <c:pt idx="3376">
                  <c:v>38230</c:v>
                </c:pt>
                <c:pt idx="3377">
                  <c:v>38231</c:v>
                </c:pt>
                <c:pt idx="3378">
                  <c:v>38232</c:v>
                </c:pt>
                <c:pt idx="3379">
                  <c:v>38233</c:v>
                </c:pt>
                <c:pt idx="3380">
                  <c:v>38236</c:v>
                </c:pt>
                <c:pt idx="3381">
                  <c:v>38237</c:v>
                </c:pt>
                <c:pt idx="3382">
                  <c:v>38238</c:v>
                </c:pt>
                <c:pt idx="3383">
                  <c:v>38239</c:v>
                </c:pt>
                <c:pt idx="3384">
                  <c:v>38240</c:v>
                </c:pt>
                <c:pt idx="3385">
                  <c:v>38243</c:v>
                </c:pt>
                <c:pt idx="3386">
                  <c:v>38244</c:v>
                </c:pt>
                <c:pt idx="3387">
                  <c:v>38245</c:v>
                </c:pt>
                <c:pt idx="3388">
                  <c:v>38246</c:v>
                </c:pt>
                <c:pt idx="3389">
                  <c:v>38247</c:v>
                </c:pt>
                <c:pt idx="3390">
                  <c:v>38250</c:v>
                </c:pt>
                <c:pt idx="3391">
                  <c:v>38251</c:v>
                </c:pt>
                <c:pt idx="3392">
                  <c:v>38252</c:v>
                </c:pt>
                <c:pt idx="3393">
                  <c:v>38253</c:v>
                </c:pt>
                <c:pt idx="3394">
                  <c:v>38254</c:v>
                </c:pt>
                <c:pt idx="3395">
                  <c:v>38257</c:v>
                </c:pt>
                <c:pt idx="3396">
                  <c:v>38259</c:v>
                </c:pt>
                <c:pt idx="3397">
                  <c:v>38260</c:v>
                </c:pt>
                <c:pt idx="3398">
                  <c:v>38261</c:v>
                </c:pt>
                <c:pt idx="3399">
                  <c:v>38264</c:v>
                </c:pt>
                <c:pt idx="3400">
                  <c:v>38265</c:v>
                </c:pt>
                <c:pt idx="3401">
                  <c:v>38266</c:v>
                </c:pt>
                <c:pt idx="3402">
                  <c:v>38267</c:v>
                </c:pt>
                <c:pt idx="3403">
                  <c:v>38268</c:v>
                </c:pt>
                <c:pt idx="3404">
                  <c:v>38271</c:v>
                </c:pt>
                <c:pt idx="3405">
                  <c:v>38272</c:v>
                </c:pt>
                <c:pt idx="3406">
                  <c:v>38273</c:v>
                </c:pt>
                <c:pt idx="3407">
                  <c:v>38274</c:v>
                </c:pt>
                <c:pt idx="3408">
                  <c:v>38275</c:v>
                </c:pt>
                <c:pt idx="3409">
                  <c:v>38278</c:v>
                </c:pt>
                <c:pt idx="3410">
                  <c:v>38279</c:v>
                </c:pt>
                <c:pt idx="3411">
                  <c:v>38280</c:v>
                </c:pt>
                <c:pt idx="3412">
                  <c:v>38281</c:v>
                </c:pt>
                <c:pt idx="3413">
                  <c:v>38282</c:v>
                </c:pt>
                <c:pt idx="3414">
                  <c:v>38286</c:v>
                </c:pt>
                <c:pt idx="3415">
                  <c:v>38287</c:v>
                </c:pt>
                <c:pt idx="3416">
                  <c:v>38288</c:v>
                </c:pt>
                <c:pt idx="3417">
                  <c:v>38289</c:v>
                </c:pt>
                <c:pt idx="3418">
                  <c:v>38292</c:v>
                </c:pt>
                <c:pt idx="3419">
                  <c:v>38293</c:v>
                </c:pt>
                <c:pt idx="3420">
                  <c:v>38294</c:v>
                </c:pt>
                <c:pt idx="3421">
                  <c:v>38295</c:v>
                </c:pt>
                <c:pt idx="3422">
                  <c:v>38296</c:v>
                </c:pt>
                <c:pt idx="3423">
                  <c:v>38299</c:v>
                </c:pt>
                <c:pt idx="3424">
                  <c:v>38300</c:v>
                </c:pt>
                <c:pt idx="3425">
                  <c:v>38301</c:v>
                </c:pt>
                <c:pt idx="3426">
                  <c:v>38302</c:v>
                </c:pt>
                <c:pt idx="3427">
                  <c:v>38303</c:v>
                </c:pt>
                <c:pt idx="3428">
                  <c:v>38306</c:v>
                </c:pt>
                <c:pt idx="3429">
                  <c:v>38307</c:v>
                </c:pt>
                <c:pt idx="3430">
                  <c:v>38308</c:v>
                </c:pt>
                <c:pt idx="3431">
                  <c:v>38309</c:v>
                </c:pt>
                <c:pt idx="3432">
                  <c:v>38310</c:v>
                </c:pt>
                <c:pt idx="3433">
                  <c:v>38313</c:v>
                </c:pt>
                <c:pt idx="3434">
                  <c:v>38314</c:v>
                </c:pt>
                <c:pt idx="3435">
                  <c:v>38315</c:v>
                </c:pt>
                <c:pt idx="3436">
                  <c:v>38316</c:v>
                </c:pt>
                <c:pt idx="3437">
                  <c:v>38317</c:v>
                </c:pt>
                <c:pt idx="3438">
                  <c:v>38320</c:v>
                </c:pt>
                <c:pt idx="3439">
                  <c:v>38321</c:v>
                </c:pt>
                <c:pt idx="3440">
                  <c:v>38322</c:v>
                </c:pt>
                <c:pt idx="3441">
                  <c:v>38323</c:v>
                </c:pt>
                <c:pt idx="3442">
                  <c:v>38324</c:v>
                </c:pt>
                <c:pt idx="3443">
                  <c:v>38327</c:v>
                </c:pt>
                <c:pt idx="3444">
                  <c:v>38328</c:v>
                </c:pt>
                <c:pt idx="3445">
                  <c:v>38329</c:v>
                </c:pt>
                <c:pt idx="3446">
                  <c:v>38330</c:v>
                </c:pt>
                <c:pt idx="3447">
                  <c:v>38331</c:v>
                </c:pt>
                <c:pt idx="3448">
                  <c:v>38334</c:v>
                </c:pt>
                <c:pt idx="3449">
                  <c:v>38335</c:v>
                </c:pt>
                <c:pt idx="3450">
                  <c:v>38336</c:v>
                </c:pt>
                <c:pt idx="3451">
                  <c:v>38337</c:v>
                </c:pt>
                <c:pt idx="3452">
                  <c:v>38338</c:v>
                </c:pt>
                <c:pt idx="3453">
                  <c:v>38341</c:v>
                </c:pt>
                <c:pt idx="3454">
                  <c:v>38342</c:v>
                </c:pt>
                <c:pt idx="3455">
                  <c:v>38343</c:v>
                </c:pt>
                <c:pt idx="3456">
                  <c:v>38344</c:v>
                </c:pt>
                <c:pt idx="3457">
                  <c:v>38345</c:v>
                </c:pt>
                <c:pt idx="3458">
                  <c:v>38348</c:v>
                </c:pt>
                <c:pt idx="3459">
                  <c:v>38349</c:v>
                </c:pt>
                <c:pt idx="3460">
                  <c:v>38350</c:v>
                </c:pt>
                <c:pt idx="3461">
                  <c:v>38351</c:v>
                </c:pt>
                <c:pt idx="3462">
                  <c:v>38352</c:v>
                </c:pt>
                <c:pt idx="3463">
                  <c:v>38355</c:v>
                </c:pt>
                <c:pt idx="3464">
                  <c:v>38356</c:v>
                </c:pt>
                <c:pt idx="3465">
                  <c:v>38357</c:v>
                </c:pt>
                <c:pt idx="3466">
                  <c:v>38358</c:v>
                </c:pt>
                <c:pt idx="3467">
                  <c:v>38359</c:v>
                </c:pt>
                <c:pt idx="3468">
                  <c:v>38362</c:v>
                </c:pt>
                <c:pt idx="3469">
                  <c:v>38363</c:v>
                </c:pt>
                <c:pt idx="3470">
                  <c:v>38364</c:v>
                </c:pt>
                <c:pt idx="3471">
                  <c:v>38365</c:v>
                </c:pt>
                <c:pt idx="3472">
                  <c:v>38366</c:v>
                </c:pt>
                <c:pt idx="3473">
                  <c:v>38369</c:v>
                </c:pt>
                <c:pt idx="3474">
                  <c:v>38370</c:v>
                </c:pt>
                <c:pt idx="3475">
                  <c:v>38371</c:v>
                </c:pt>
                <c:pt idx="3476">
                  <c:v>38372</c:v>
                </c:pt>
                <c:pt idx="3477">
                  <c:v>38373</c:v>
                </c:pt>
                <c:pt idx="3478">
                  <c:v>38376</c:v>
                </c:pt>
                <c:pt idx="3479">
                  <c:v>38377</c:v>
                </c:pt>
                <c:pt idx="3480">
                  <c:v>38378</c:v>
                </c:pt>
                <c:pt idx="3481">
                  <c:v>38379</c:v>
                </c:pt>
                <c:pt idx="3482">
                  <c:v>38380</c:v>
                </c:pt>
                <c:pt idx="3483">
                  <c:v>38383</c:v>
                </c:pt>
                <c:pt idx="3484">
                  <c:v>38384</c:v>
                </c:pt>
                <c:pt idx="3485">
                  <c:v>38385</c:v>
                </c:pt>
                <c:pt idx="3486">
                  <c:v>38386</c:v>
                </c:pt>
                <c:pt idx="3487">
                  <c:v>38397</c:v>
                </c:pt>
                <c:pt idx="3488">
                  <c:v>38398</c:v>
                </c:pt>
                <c:pt idx="3489">
                  <c:v>38399</c:v>
                </c:pt>
                <c:pt idx="3490">
                  <c:v>38400</c:v>
                </c:pt>
                <c:pt idx="3491">
                  <c:v>38401</c:v>
                </c:pt>
                <c:pt idx="3492">
                  <c:v>38404</c:v>
                </c:pt>
                <c:pt idx="3493">
                  <c:v>38405</c:v>
                </c:pt>
                <c:pt idx="3494">
                  <c:v>38406</c:v>
                </c:pt>
                <c:pt idx="3495">
                  <c:v>38407</c:v>
                </c:pt>
                <c:pt idx="3496">
                  <c:v>38408</c:v>
                </c:pt>
                <c:pt idx="3497">
                  <c:v>38412</c:v>
                </c:pt>
                <c:pt idx="3498">
                  <c:v>38413</c:v>
                </c:pt>
                <c:pt idx="3499">
                  <c:v>38414</c:v>
                </c:pt>
                <c:pt idx="3500">
                  <c:v>38415</c:v>
                </c:pt>
                <c:pt idx="3501">
                  <c:v>38418</c:v>
                </c:pt>
                <c:pt idx="3502">
                  <c:v>38419</c:v>
                </c:pt>
                <c:pt idx="3503">
                  <c:v>38420</c:v>
                </c:pt>
                <c:pt idx="3504">
                  <c:v>38421</c:v>
                </c:pt>
                <c:pt idx="3505">
                  <c:v>38422</c:v>
                </c:pt>
                <c:pt idx="3506">
                  <c:v>38425</c:v>
                </c:pt>
                <c:pt idx="3507">
                  <c:v>38426</c:v>
                </c:pt>
                <c:pt idx="3508">
                  <c:v>38427</c:v>
                </c:pt>
                <c:pt idx="3509">
                  <c:v>38428</c:v>
                </c:pt>
                <c:pt idx="3510">
                  <c:v>38429</c:v>
                </c:pt>
                <c:pt idx="3511">
                  <c:v>38432</c:v>
                </c:pt>
                <c:pt idx="3512">
                  <c:v>38433</c:v>
                </c:pt>
                <c:pt idx="3513">
                  <c:v>38434</c:v>
                </c:pt>
                <c:pt idx="3514">
                  <c:v>38435</c:v>
                </c:pt>
                <c:pt idx="3515">
                  <c:v>38436</c:v>
                </c:pt>
                <c:pt idx="3516">
                  <c:v>38439</c:v>
                </c:pt>
                <c:pt idx="3517">
                  <c:v>38440</c:v>
                </c:pt>
                <c:pt idx="3518">
                  <c:v>38441</c:v>
                </c:pt>
                <c:pt idx="3519">
                  <c:v>38442</c:v>
                </c:pt>
                <c:pt idx="3520">
                  <c:v>38443</c:v>
                </c:pt>
                <c:pt idx="3521">
                  <c:v>38446</c:v>
                </c:pt>
                <c:pt idx="3522">
                  <c:v>38448</c:v>
                </c:pt>
                <c:pt idx="3523">
                  <c:v>38449</c:v>
                </c:pt>
                <c:pt idx="3524">
                  <c:v>38450</c:v>
                </c:pt>
                <c:pt idx="3525">
                  <c:v>38453</c:v>
                </c:pt>
                <c:pt idx="3526">
                  <c:v>38454</c:v>
                </c:pt>
                <c:pt idx="3527">
                  <c:v>38455</c:v>
                </c:pt>
                <c:pt idx="3528">
                  <c:v>38456</c:v>
                </c:pt>
                <c:pt idx="3529">
                  <c:v>38457</c:v>
                </c:pt>
                <c:pt idx="3530">
                  <c:v>38460</c:v>
                </c:pt>
                <c:pt idx="3531">
                  <c:v>38461</c:v>
                </c:pt>
                <c:pt idx="3532">
                  <c:v>38462</c:v>
                </c:pt>
                <c:pt idx="3533">
                  <c:v>38463</c:v>
                </c:pt>
                <c:pt idx="3534">
                  <c:v>38464</c:v>
                </c:pt>
                <c:pt idx="3535">
                  <c:v>38467</c:v>
                </c:pt>
                <c:pt idx="3536">
                  <c:v>38468</c:v>
                </c:pt>
                <c:pt idx="3537">
                  <c:v>38469</c:v>
                </c:pt>
                <c:pt idx="3538">
                  <c:v>38470</c:v>
                </c:pt>
                <c:pt idx="3539">
                  <c:v>38471</c:v>
                </c:pt>
                <c:pt idx="3540">
                  <c:v>38475</c:v>
                </c:pt>
                <c:pt idx="3541">
                  <c:v>38476</c:v>
                </c:pt>
                <c:pt idx="3542">
                  <c:v>38477</c:v>
                </c:pt>
                <c:pt idx="3543">
                  <c:v>38478</c:v>
                </c:pt>
                <c:pt idx="3544">
                  <c:v>38481</c:v>
                </c:pt>
                <c:pt idx="3545">
                  <c:v>38482</c:v>
                </c:pt>
                <c:pt idx="3546">
                  <c:v>38483</c:v>
                </c:pt>
                <c:pt idx="3547">
                  <c:v>38484</c:v>
                </c:pt>
                <c:pt idx="3548">
                  <c:v>38485</c:v>
                </c:pt>
                <c:pt idx="3549">
                  <c:v>38488</c:v>
                </c:pt>
                <c:pt idx="3550">
                  <c:v>38489</c:v>
                </c:pt>
                <c:pt idx="3551">
                  <c:v>38490</c:v>
                </c:pt>
                <c:pt idx="3552">
                  <c:v>38491</c:v>
                </c:pt>
                <c:pt idx="3553">
                  <c:v>38492</c:v>
                </c:pt>
                <c:pt idx="3554">
                  <c:v>38495</c:v>
                </c:pt>
                <c:pt idx="3555">
                  <c:v>38496</c:v>
                </c:pt>
                <c:pt idx="3556">
                  <c:v>38497</c:v>
                </c:pt>
                <c:pt idx="3557">
                  <c:v>38498</c:v>
                </c:pt>
                <c:pt idx="3558">
                  <c:v>38499</c:v>
                </c:pt>
                <c:pt idx="3559">
                  <c:v>38502</c:v>
                </c:pt>
                <c:pt idx="3560">
                  <c:v>38503</c:v>
                </c:pt>
                <c:pt idx="3561">
                  <c:v>38504</c:v>
                </c:pt>
                <c:pt idx="3562">
                  <c:v>38505</c:v>
                </c:pt>
                <c:pt idx="3563">
                  <c:v>38506</c:v>
                </c:pt>
                <c:pt idx="3564">
                  <c:v>38509</c:v>
                </c:pt>
                <c:pt idx="3565">
                  <c:v>38510</c:v>
                </c:pt>
                <c:pt idx="3566">
                  <c:v>38511</c:v>
                </c:pt>
                <c:pt idx="3567">
                  <c:v>38512</c:v>
                </c:pt>
                <c:pt idx="3568">
                  <c:v>38513</c:v>
                </c:pt>
                <c:pt idx="3569">
                  <c:v>38516</c:v>
                </c:pt>
                <c:pt idx="3570">
                  <c:v>38517</c:v>
                </c:pt>
                <c:pt idx="3571">
                  <c:v>38518</c:v>
                </c:pt>
                <c:pt idx="3572">
                  <c:v>38519</c:v>
                </c:pt>
                <c:pt idx="3573">
                  <c:v>38520</c:v>
                </c:pt>
                <c:pt idx="3574">
                  <c:v>38523</c:v>
                </c:pt>
                <c:pt idx="3575">
                  <c:v>38524</c:v>
                </c:pt>
                <c:pt idx="3576">
                  <c:v>38525</c:v>
                </c:pt>
                <c:pt idx="3577">
                  <c:v>38526</c:v>
                </c:pt>
                <c:pt idx="3578">
                  <c:v>38527</c:v>
                </c:pt>
                <c:pt idx="3579">
                  <c:v>38530</c:v>
                </c:pt>
                <c:pt idx="3580">
                  <c:v>38531</c:v>
                </c:pt>
                <c:pt idx="3581">
                  <c:v>38532</c:v>
                </c:pt>
                <c:pt idx="3582">
                  <c:v>38533</c:v>
                </c:pt>
                <c:pt idx="3583">
                  <c:v>38534</c:v>
                </c:pt>
                <c:pt idx="3584">
                  <c:v>38537</c:v>
                </c:pt>
                <c:pt idx="3585">
                  <c:v>38538</c:v>
                </c:pt>
                <c:pt idx="3586">
                  <c:v>38539</c:v>
                </c:pt>
                <c:pt idx="3587">
                  <c:v>38540</c:v>
                </c:pt>
                <c:pt idx="3588">
                  <c:v>38541</c:v>
                </c:pt>
                <c:pt idx="3589">
                  <c:v>38544</c:v>
                </c:pt>
                <c:pt idx="3590">
                  <c:v>38545</c:v>
                </c:pt>
                <c:pt idx="3591">
                  <c:v>38546</c:v>
                </c:pt>
                <c:pt idx="3592">
                  <c:v>38547</c:v>
                </c:pt>
                <c:pt idx="3593">
                  <c:v>38548</c:v>
                </c:pt>
                <c:pt idx="3594">
                  <c:v>38552</c:v>
                </c:pt>
                <c:pt idx="3595">
                  <c:v>38553</c:v>
                </c:pt>
                <c:pt idx="3596">
                  <c:v>38554</c:v>
                </c:pt>
                <c:pt idx="3597">
                  <c:v>38555</c:v>
                </c:pt>
                <c:pt idx="3598">
                  <c:v>38558</c:v>
                </c:pt>
                <c:pt idx="3599">
                  <c:v>38559</c:v>
                </c:pt>
                <c:pt idx="3600">
                  <c:v>38560</c:v>
                </c:pt>
                <c:pt idx="3601">
                  <c:v>38561</c:v>
                </c:pt>
                <c:pt idx="3602">
                  <c:v>38562</c:v>
                </c:pt>
                <c:pt idx="3603">
                  <c:v>38565</c:v>
                </c:pt>
                <c:pt idx="3604">
                  <c:v>38566</c:v>
                </c:pt>
                <c:pt idx="3605">
                  <c:v>38567</c:v>
                </c:pt>
                <c:pt idx="3606">
                  <c:v>38568</c:v>
                </c:pt>
                <c:pt idx="3607">
                  <c:v>38572</c:v>
                </c:pt>
                <c:pt idx="3608">
                  <c:v>38573</c:v>
                </c:pt>
                <c:pt idx="3609">
                  <c:v>38574</c:v>
                </c:pt>
                <c:pt idx="3610">
                  <c:v>38575</c:v>
                </c:pt>
                <c:pt idx="3611">
                  <c:v>38576</c:v>
                </c:pt>
                <c:pt idx="3612">
                  <c:v>38579</c:v>
                </c:pt>
                <c:pt idx="3613">
                  <c:v>38580</c:v>
                </c:pt>
                <c:pt idx="3614">
                  <c:v>38581</c:v>
                </c:pt>
                <c:pt idx="3615">
                  <c:v>38582</c:v>
                </c:pt>
                <c:pt idx="3616">
                  <c:v>38583</c:v>
                </c:pt>
                <c:pt idx="3617">
                  <c:v>38586</c:v>
                </c:pt>
                <c:pt idx="3618">
                  <c:v>38587</c:v>
                </c:pt>
                <c:pt idx="3619">
                  <c:v>38588</c:v>
                </c:pt>
                <c:pt idx="3620">
                  <c:v>38589</c:v>
                </c:pt>
                <c:pt idx="3621">
                  <c:v>38590</c:v>
                </c:pt>
                <c:pt idx="3622">
                  <c:v>38593</c:v>
                </c:pt>
                <c:pt idx="3623">
                  <c:v>38594</c:v>
                </c:pt>
                <c:pt idx="3624">
                  <c:v>38595</c:v>
                </c:pt>
                <c:pt idx="3625">
                  <c:v>38597</c:v>
                </c:pt>
                <c:pt idx="3626">
                  <c:v>38600</c:v>
                </c:pt>
                <c:pt idx="3627">
                  <c:v>38601</c:v>
                </c:pt>
                <c:pt idx="3628">
                  <c:v>38602</c:v>
                </c:pt>
                <c:pt idx="3629">
                  <c:v>38603</c:v>
                </c:pt>
                <c:pt idx="3630">
                  <c:v>38604</c:v>
                </c:pt>
                <c:pt idx="3631">
                  <c:v>38607</c:v>
                </c:pt>
                <c:pt idx="3632">
                  <c:v>38608</c:v>
                </c:pt>
                <c:pt idx="3633">
                  <c:v>38609</c:v>
                </c:pt>
                <c:pt idx="3634">
                  <c:v>38610</c:v>
                </c:pt>
                <c:pt idx="3635">
                  <c:v>38611</c:v>
                </c:pt>
                <c:pt idx="3636">
                  <c:v>38614</c:v>
                </c:pt>
                <c:pt idx="3637">
                  <c:v>38615</c:v>
                </c:pt>
                <c:pt idx="3638">
                  <c:v>38616</c:v>
                </c:pt>
                <c:pt idx="3639">
                  <c:v>38617</c:v>
                </c:pt>
                <c:pt idx="3640">
                  <c:v>38618</c:v>
                </c:pt>
                <c:pt idx="3641">
                  <c:v>38621</c:v>
                </c:pt>
                <c:pt idx="3642">
                  <c:v>38622</c:v>
                </c:pt>
                <c:pt idx="3643">
                  <c:v>38623</c:v>
                </c:pt>
                <c:pt idx="3644">
                  <c:v>38624</c:v>
                </c:pt>
                <c:pt idx="3645">
                  <c:v>38625</c:v>
                </c:pt>
                <c:pt idx="3646">
                  <c:v>38628</c:v>
                </c:pt>
                <c:pt idx="3647">
                  <c:v>38629</c:v>
                </c:pt>
                <c:pt idx="3648">
                  <c:v>38630</c:v>
                </c:pt>
                <c:pt idx="3649">
                  <c:v>38631</c:v>
                </c:pt>
                <c:pt idx="3650">
                  <c:v>38632</c:v>
                </c:pt>
                <c:pt idx="3651">
                  <c:v>38636</c:v>
                </c:pt>
                <c:pt idx="3652">
                  <c:v>38637</c:v>
                </c:pt>
                <c:pt idx="3653">
                  <c:v>38638</c:v>
                </c:pt>
                <c:pt idx="3654">
                  <c:v>38639</c:v>
                </c:pt>
                <c:pt idx="3655">
                  <c:v>38642</c:v>
                </c:pt>
                <c:pt idx="3656">
                  <c:v>38643</c:v>
                </c:pt>
                <c:pt idx="3657">
                  <c:v>38644</c:v>
                </c:pt>
                <c:pt idx="3658">
                  <c:v>38645</c:v>
                </c:pt>
                <c:pt idx="3659">
                  <c:v>38646</c:v>
                </c:pt>
                <c:pt idx="3660">
                  <c:v>38649</c:v>
                </c:pt>
                <c:pt idx="3661">
                  <c:v>38650</c:v>
                </c:pt>
                <c:pt idx="3662">
                  <c:v>38651</c:v>
                </c:pt>
                <c:pt idx="3663">
                  <c:v>38652</c:v>
                </c:pt>
                <c:pt idx="3664">
                  <c:v>38653</c:v>
                </c:pt>
                <c:pt idx="3665">
                  <c:v>38656</c:v>
                </c:pt>
                <c:pt idx="3666">
                  <c:v>38657</c:v>
                </c:pt>
                <c:pt idx="3667">
                  <c:v>38658</c:v>
                </c:pt>
                <c:pt idx="3668">
                  <c:v>38659</c:v>
                </c:pt>
                <c:pt idx="3669">
                  <c:v>38660</c:v>
                </c:pt>
                <c:pt idx="3670">
                  <c:v>38663</c:v>
                </c:pt>
                <c:pt idx="3671">
                  <c:v>38664</c:v>
                </c:pt>
                <c:pt idx="3672">
                  <c:v>38665</c:v>
                </c:pt>
                <c:pt idx="3673">
                  <c:v>38666</c:v>
                </c:pt>
                <c:pt idx="3674">
                  <c:v>38667</c:v>
                </c:pt>
                <c:pt idx="3675">
                  <c:v>38670</c:v>
                </c:pt>
                <c:pt idx="3676">
                  <c:v>38671</c:v>
                </c:pt>
                <c:pt idx="3677">
                  <c:v>38672</c:v>
                </c:pt>
                <c:pt idx="3678">
                  <c:v>38673</c:v>
                </c:pt>
                <c:pt idx="3679">
                  <c:v>38674</c:v>
                </c:pt>
                <c:pt idx="3680">
                  <c:v>38677</c:v>
                </c:pt>
                <c:pt idx="3681">
                  <c:v>38678</c:v>
                </c:pt>
                <c:pt idx="3682">
                  <c:v>38679</c:v>
                </c:pt>
                <c:pt idx="3683">
                  <c:v>38680</c:v>
                </c:pt>
                <c:pt idx="3684">
                  <c:v>38681</c:v>
                </c:pt>
                <c:pt idx="3685">
                  <c:v>38684</c:v>
                </c:pt>
                <c:pt idx="3686">
                  <c:v>38685</c:v>
                </c:pt>
                <c:pt idx="3687">
                  <c:v>38686</c:v>
                </c:pt>
                <c:pt idx="3688">
                  <c:v>38687</c:v>
                </c:pt>
                <c:pt idx="3689">
                  <c:v>38688</c:v>
                </c:pt>
                <c:pt idx="3690">
                  <c:v>38691</c:v>
                </c:pt>
                <c:pt idx="3691">
                  <c:v>38692</c:v>
                </c:pt>
                <c:pt idx="3692">
                  <c:v>38693</c:v>
                </c:pt>
                <c:pt idx="3693">
                  <c:v>38694</c:v>
                </c:pt>
                <c:pt idx="3694">
                  <c:v>38695</c:v>
                </c:pt>
                <c:pt idx="3695">
                  <c:v>38698</c:v>
                </c:pt>
                <c:pt idx="3696">
                  <c:v>38699</c:v>
                </c:pt>
                <c:pt idx="3697">
                  <c:v>38700</c:v>
                </c:pt>
                <c:pt idx="3698">
                  <c:v>38701</c:v>
                </c:pt>
                <c:pt idx="3699">
                  <c:v>38702</c:v>
                </c:pt>
                <c:pt idx="3700">
                  <c:v>38705</c:v>
                </c:pt>
                <c:pt idx="3701">
                  <c:v>38706</c:v>
                </c:pt>
                <c:pt idx="3702">
                  <c:v>38707</c:v>
                </c:pt>
                <c:pt idx="3703">
                  <c:v>38708</c:v>
                </c:pt>
                <c:pt idx="3704">
                  <c:v>38709</c:v>
                </c:pt>
                <c:pt idx="3705">
                  <c:v>38712</c:v>
                </c:pt>
                <c:pt idx="3706">
                  <c:v>38713</c:v>
                </c:pt>
                <c:pt idx="3707">
                  <c:v>38714</c:v>
                </c:pt>
                <c:pt idx="3708">
                  <c:v>38715</c:v>
                </c:pt>
                <c:pt idx="3709">
                  <c:v>38716</c:v>
                </c:pt>
                <c:pt idx="3710">
                  <c:v>38719</c:v>
                </c:pt>
                <c:pt idx="3711">
                  <c:v>38720</c:v>
                </c:pt>
                <c:pt idx="3712">
                  <c:v>38721</c:v>
                </c:pt>
                <c:pt idx="3713">
                  <c:v>38722</c:v>
                </c:pt>
                <c:pt idx="3714">
                  <c:v>38723</c:v>
                </c:pt>
                <c:pt idx="3715">
                  <c:v>38726</c:v>
                </c:pt>
                <c:pt idx="3716">
                  <c:v>38727</c:v>
                </c:pt>
                <c:pt idx="3717">
                  <c:v>38728</c:v>
                </c:pt>
                <c:pt idx="3718">
                  <c:v>38729</c:v>
                </c:pt>
                <c:pt idx="3719">
                  <c:v>38730</c:v>
                </c:pt>
                <c:pt idx="3720">
                  <c:v>38733</c:v>
                </c:pt>
                <c:pt idx="3721">
                  <c:v>38734</c:v>
                </c:pt>
                <c:pt idx="3722">
                  <c:v>38735</c:v>
                </c:pt>
                <c:pt idx="3723">
                  <c:v>38736</c:v>
                </c:pt>
                <c:pt idx="3724">
                  <c:v>38737</c:v>
                </c:pt>
                <c:pt idx="3725">
                  <c:v>38740</c:v>
                </c:pt>
                <c:pt idx="3726">
                  <c:v>38741</c:v>
                </c:pt>
                <c:pt idx="3727">
                  <c:v>38742</c:v>
                </c:pt>
                <c:pt idx="3728">
                  <c:v>38751</c:v>
                </c:pt>
                <c:pt idx="3729">
                  <c:v>38754</c:v>
                </c:pt>
                <c:pt idx="3730">
                  <c:v>38755</c:v>
                </c:pt>
                <c:pt idx="3731">
                  <c:v>38756</c:v>
                </c:pt>
                <c:pt idx="3732">
                  <c:v>38757</c:v>
                </c:pt>
                <c:pt idx="3733">
                  <c:v>38758</c:v>
                </c:pt>
                <c:pt idx="3734">
                  <c:v>38761</c:v>
                </c:pt>
                <c:pt idx="3735">
                  <c:v>38762</c:v>
                </c:pt>
                <c:pt idx="3736">
                  <c:v>38763</c:v>
                </c:pt>
                <c:pt idx="3737">
                  <c:v>38764</c:v>
                </c:pt>
                <c:pt idx="3738">
                  <c:v>38765</c:v>
                </c:pt>
                <c:pt idx="3739">
                  <c:v>38768</c:v>
                </c:pt>
                <c:pt idx="3740">
                  <c:v>38769</c:v>
                </c:pt>
                <c:pt idx="3741">
                  <c:v>38770</c:v>
                </c:pt>
                <c:pt idx="3742">
                  <c:v>38771</c:v>
                </c:pt>
                <c:pt idx="3743">
                  <c:v>38772</c:v>
                </c:pt>
                <c:pt idx="3744">
                  <c:v>38775</c:v>
                </c:pt>
                <c:pt idx="3745">
                  <c:v>38777</c:v>
                </c:pt>
                <c:pt idx="3746">
                  <c:v>38778</c:v>
                </c:pt>
                <c:pt idx="3747">
                  <c:v>38779</c:v>
                </c:pt>
                <c:pt idx="3748">
                  <c:v>38782</c:v>
                </c:pt>
                <c:pt idx="3749">
                  <c:v>38783</c:v>
                </c:pt>
                <c:pt idx="3750">
                  <c:v>38784</c:v>
                </c:pt>
                <c:pt idx="3751">
                  <c:v>38785</c:v>
                </c:pt>
                <c:pt idx="3752">
                  <c:v>38786</c:v>
                </c:pt>
                <c:pt idx="3753">
                  <c:v>38789</c:v>
                </c:pt>
                <c:pt idx="3754">
                  <c:v>38790</c:v>
                </c:pt>
                <c:pt idx="3755">
                  <c:v>38791</c:v>
                </c:pt>
                <c:pt idx="3756">
                  <c:v>38792</c:v>
                </c:pt>
                <c:pt idx="3757">
                  <c:v>38793</c:v>
                </c:pt>
                <c:pt idx="3758">
                  <c:v>38796</c:v>
                </c:pt>
                <c:pt idx="3759">
                  <c:v>38797</c:v>
                </c:pt>
                <c:pt idx="3760">
                  <c:v>38798</c:v>
                </c:pt>
                <c:pt idx="3761">
                  <c:v>38799</c:v>
                </c:pt>
                <c:pt idx="3762">
                  <c:v>38800</c:v>
                </c:pt>
                <c:pt idx="3763">
                  <c:v>38803</c:v>
                </c:pt>
                <c:pt idx="3764">
                  <c:v>38804</c:v>
                </c:pt>
                <c:pt idx="3765">
                  <c:v>38805</c:v>
                </c:pt>
                <c:pt idx="3766">
                  <c:v>38806</c:v>
                </c:pt>
                <c:pt idx="3767">
                  <c:v>38807</c:v>
                </c:pt>
                <c:pt idx="3768">
                  <c:v>38810</c:v>
                </c:pt>
                <c:pt idx="3769">
                  <c:v>38811</c:v>
                </c:pt>
                <c:pt idx="3770">
                  <c:v>38813</c:v>
                </c:pt>
                <c:pt idx="3771">
                  <c:v>38814</c:v>
                </c:pt>
                <c:pt idx="3772">
                  <c:v>38817</c:v>
                </c:pt>
                <c:pt idx="3773">
                  <c:v>38818</c:v>
                </c:pt>
                <c:pt idx="3774">
                  <c:v>38819</c:v>
                </c:pt>
                <c:pt idx="3775">
                  <c:v>38820</c:v>
                </c:pt>
                <c:pt idx="3776">
                  <c:v>38821</c:v>
                </c:pt>
                <c:pt idx="3777">
                  <c:v>38824</c:v>
                </c:pt>
                <c:pt idx="3778">
                  <c:v>38825</c:v>
                </c:pt>
                <c:pt idx="3779">
                  <c:v>38826</c:v>
                </c:pt>
                <c:pt idx="3780">
                  <c:v>38827</c:v>
                </c:pt>
                <c:pt idx="3781">
                  <c:v>38828</c:v>
                </c:pt>
                <c:pt idx="3782">
                  <c:v>38831</c:v>
                </c:pt>
                <c:pt idx="3783">
                  <c:v>38832</c:v>
                </c:pt>
                <c:pt idx="3784">
                  <c:v>38833</c:v>
                </c:pt>
                <c:pt idx="3785">
                  <c:v>38834</c:v>
                </c:pt>
                <c:pt idx="3786">
                  <c:v>38835</c:v>
                </c:pt>
                <c:pt idx="3787">
                  <c:v>38839</c:v>
                </c:pt>
                <c:pt idx="3788">
                  <c:v>38840</c:v>
                </c:pt>
                <c:pt idx="3789">
                  <c:v>38841</c:v>
                </c:pt>
                <c:pt idx="3790">
                  <c:v>38842</c:v>
                </c:pt>
                <c:pt idx="3791">
                  <c:v>38845</c:v>
                </c:pt>
                <c:pt idx="3792">
                  <c:v>38846</c:v>
                </c:pt>
                <c:pt idx="3793">
                  <c:v>38847</c:v>
                </c:pt>
                <c:pt idx="3794">
                  <c:v>38848</c:v>
                </c:pt>
                <c:pt idx="3795">
                  <c:v>38849</c:v>
                </c:pt>
                <c:pt idx="3796">
                  <c:v>38852</c:v>
                </c:pt>
                <c:pt idx="3797">
                  <c:v>38853</c:v>
                </c:pt>
                <c:pt idx="3798">
                  <c:v>38854</c:v>
                </c:pt>
                <c:pt idx="3799">
                  <c:v>38855</c:v>
                </c:pt>
                <c:pt idx="3800">
                  <c:v>38856</c:v>
                </c:pt>
                <c:pt idx="3801">
                  <c:v>38859</c:v>
                </c:pt>
                <c:pt idx="3802">
                  <c:v>38860</c:v>
                </c:pt>
                <c:pt idx="3803">
                  <c:v>38861</c:v>
                </c:pt>
                <c:pt idx="3804">
                  <c:v>38862</c:v>
                </c:pt>
                <c:pt idx="3805">
                  <c:v>38863</c:v>
                </c:pt>
                <c:pt idx="3806">
                  <c:v>38866</c:v>
                </c:pt>
                <c:pt idx="3807">
                  <c:v>38867</c:v>
                </c:pt>
                <c:pt idx="3808">
                  <c:v>38869</c:v>
                </c:pt>
                <c:pt idx="3809">
                  <c:v>38870</c:v>
                </c:pt>
                <c:pt idx="3810">
                  <c:v>38873</c:v>
                </c:pt>
                <c:pt idx="3811">
                  <c:v>38874</c:v>
                </c:pt>
                <c:pt idx="3812">
                  <c:v>38875</c:v>
                </c:pt>
                <c:pt idx="3813">
                  <c:v>38876</c:v>
                </c:pt>
                <c:pt idx="3814">
                  <c:v>38877</c:v>
                </c:pt>
                <c:pt idx="3815">
                  <c:v>38880</c:v>
                </c:pt>
                <c:pt idx="3816">
                  <c:v>38881</c:v>
                </c:pt>
                <c:pt idx="3817">
                  <c:v>38882</c:v>
                </c:pt>
                <c:pt idx="3818">
                  <c:v>38883</c:v>
                </c:pt>
                <c:pt idx="3819">
                  <c:v>38884</c:v>
                </c:pt>
                <c:pt idx="3820">
                  <c:v>38887</c:v>
                </c:pt>
                <c:pt idx="3821">
                  <c:v>38888</c:v>
                </c:pt>
                <c:pt idx="3822">
                  <c:v>38889</c:v>
                </c:pt>
                <c:pt idx="3823">
                  <c:v>38890</c:v>
                </c:pt>
                <c:pt idx="3824">
                  <c:v>38891</c:v>
                </c:pt>
                <c:pt idx="3825">
                  <c:v>38894</c:v>
                </c:pt>
                <c:pt idx="3826">
                  <c:v>38895</c:v>
                </c:pt>
                <c:pt idx="3827">
                  <c:v>38896</c:v>
                </c:pt>
                <c:pt idx="3828">
                  <c:v>38897</c:v>
                </c:pt>
                <c:pt idx="3829">
                  <c:v>38898</c:v>
                </c:pt>
                <c:pt idx="3830">
                  <c:v>38901</c:v>
                </c:pt>
                <c:pt idx="3831">
                  <c:v>38902</c:v>
                </c:pt>
                <c:pt idx="3832">
                  <c:v>38903</c:v>
                </c:pt>
                <c:pt idx="3833">
                  <c:v>38904</c:v>
                </c:pt>
                <c:pt idx="3834">
                  <c:v>38905</c:v>
                </c:pt>
                <c:pt idx="3835">
                  <c:v>38908</c:v>
                </c:pt>
                <c:pt idx="3836">
                  <c:v>38909</c:v>
                </c:pt>
                <c:pt idx="3837">
                  <c:v>38910</c:v>
                </c:pt>
                <c:pt idx="3838">
                  <c:v>38911</c:v>
                </c:pt>
                <c:pt idx="3839">
                  <c:v>38912</c:v>
                </c:pt>
                <c:pt idx="3840">
                  <c:v>38915</c:v>
                </c:pt>
                <c:pt idx="3841">
                  <c:v>38916</c:v>
                </c:pt>
                <c:pt idx="3842">
                  <c:v>38917</c:v>
                </c:pt>
                <c:pt idx="3843">
                  <c:v>38918</c:v>
                </c:pt>
                <c:pt idx="3844">
                  <c:v>38919</c:v>
                </c:pt>
                <c:pt idx="3845">
                  <c:v>38922</c:v>
                </c:pt>
                <c:pt idx="3846">
                  <c:v>38923</c:v>
                </c:pt>
                <c:pt idx="3847">
                  <c:v>38924</c:v>
                </c:pt>
                <c:pt idx="3848">
                  <c:v>38925</c:v>
                </c:pt>
                <c:pt idx="3849">
                  <c:v>38926</c:v>
                </c:pt>
                <c:pt idx="3850">
                  <c:v>38929</c:v>
                </c:pt>
                <c:pt idx="3851">
                  <c:v>38930</c:v>
                </c:pt>
                <c:pt idx="3852">
                  <c:v>38931</c:v>
                </c:pt>
                <c:pt idx="3853">
                  <c:v>38932</c:v>
                </c:pt>
                <c:pt idx="3854">
                  <c:v>38933</c:v>
                </c:pt>
                <c:pt idx="3855">
                  <c:v>38936</c:v>
                </c:pt>
                <c:pt idx="3856">
                  <c:v>38937</c:v>
                </c:pt>
                <c:pt idx="3857">
                  <c:v>38938</c:v>
                </c:pt>
                <c:pt idx="3858">
                  <c:v>38939</c:v>
                </c:pt>
                <c:pt idx="3859">
                  <c:v>38940</c:v>
                </c:pt>
                <c:pt idx="3860">
                  <c:v>38943</c:v>
                </c:pt>
                <c:pt idx="3861">
                  <c:v>38944</c:v>
                </c:pt>
                <c:pt idx="3862">
                  <c:v>38945</c:v>
                </c:pt>
                <c:pt idx="3863">
                  <c:v>38946</c:v>
                </c:pt>
                <c:pt idx="3864">
                  <c:v>38947</c:v>
                </c:pt>
                <c:pt idx="3865">
                  <c:v>38950</c:v>
                </c:pt>
                <c:pt idx="3866">
                  <c:v>38951</c:v>
                </c:pt>
                <c:pt idx="3867">
                  <c:v>38952</c:v>
                </c:pt>
                <c:pt idx="3868">
                  <c:v>38953</c:v>
                </c:pt>
                <c:pt idx="3869">
                  <c:v>38954</c:v>
                </c:pt>
                <c:pt idx="3870">
                  <c:v>38957</c:v>
                </c:pt>
                <c:pt idx="3871">
                  <c:v>38958</c:v>
                </c:pt>
                <c:pt idx="3872">
                  <c:v>38959</c:v>
                </c:pt>
                <c:pt idx="3873">
                  <c:v>38960</c:v>
                </c:pt>
                <c:pt idx="3874">
                  <c:v>38961</c:v>
                </c:pt>
                <c:pt idx="3875">
                  <c:v>38964</c:v>
                </c:pt>
                <c:pt idx="3876">
                  <c:v>38965</c:v>
                </c:pt>
                <c:pt idx="3877">
                  <c:v>38966</c:v>
                </c:pt>
                <c:pt idx="3878">
                  <c:v>38967</c:v>
                </c:pt>
                <c:pt idx="3879">
                  <c:v>38968</c:v>
                </c:pt>
                <c:pt idx="3880">
                  <c:v>38971</c:v>
                </c:pt>
                <c:pt idx="3881">
                  <c:v>38972</c:v>
                </c:pt>
                <c:pt idx="3882">
                  <c:v>38973</c:v>
                </c:pt>
                <c:pt idx="3883">
                  <c:v>38974</c:v>
                </c:pt>
                <c:pt idx="3884">
                  <c:v>38975</c:v>
                </c:pt>
                <c:pt idx="3885">
                  <c:v>38978</c:v>
                </c:pt>
                <c:pt idx="3886">
                  <c:v>38979</c:v>
                </c:pt>
                <c:pt idx="3887">
                  <c:v>38980</c:v>
                </c:pt>
                <c:pt idx="3888">
                  <c:v>38981</c:v>
                </c:pt>
                <c:pt idx="3889">
                  <c:v>38982</c:v>
                </c:pt>
                <c:pt idx="3890">
                  <c:v>38985</c:v>
                </c:pt>
                <c:pt idx="3891">
                  <c:v>38986</c:v>
                </c:pt>
                <c:pt idx="3892">
                  <c:v>38987</c:v>
                </c:pt>
                <c:pt idx="3893">
                  <c:v>38988</c:v>
                </c:pt>
                <c:pt idx="3894">
                  <c:v>38989</c:v>
                </c:pt>
                <c:pt idx="3895">
                  <c:v>38992</c:v>
                </c:pt>
                <c:pt idx="3896">
                  <c:v>38993</c:v>
                </c:pt>
                <c:pt idx="3897">
                  <c:v>38994</c:v>
                </c:pt>
                <c:pt idx="3898">
                  <c:v>38995</c:v>
                </c:pt>
                <c:pt idx="3899">
                  <c:v>39001</c:v>
                </c:pt>
                <c:pt idx="3900">
                  <c:v>39002</c:v>
                </c:pt>
                <c:pt idx="3901">
                  <c:v>39003</c:v>
                </c:pt>
                <c:pt idx="3902">
                  <c:v>39006</c:v>
                </c:pt>
                <c:pt idx="3903">
                  <c:v>39007</c:v>
                </c:pt>
                <c:pt idx="3904">
                  <c:v>39008</c:v>
                </c:pt>
                <c:pt idx="3905">
                  <c:v>39009</c:v>
                </c:pt>
                <c:pt idx="3906">
                  <c:v>39010</c:v>
                </c:pt>
                <c:pt idx="3907">
                  <c:v>39013</c:v>
                </c:pt>
                <c:pt idx="3908">
                  <c:v>39014</c:v>
                </c:pt>
                <c:pt idx="3909">
                  <c:v>39015</c:v>
                </c:pt>
                <c:pt idx="3910">
                  <c:v>39016</c:v>
                </c:pt>
                <c:pt idx="3911">
                  <c:v>39017</c:v>
                </c:pt>
                <c:pt idx="3912">
                  <c:v>39020</c:v>
                </c:pt>
                <c:pt idx="3913">
                  <c:v>39021</c:v>
                </c:pt>
                <c:pt idx="3914">
                  <c:v>39022</c:v>
                </c:pt>
                <c:pt idx="3915">
                  <c:v>39023</c:v>
                </c:pt>
                <c:pt idx="3916">
                  <c:v>39024</c:v>
                </c:pt>
                <c:pt idx="3917">
                  <c:v>39027</c:v>
                </c:pt>
                <c:pt idx="3918">
                  <c:v>39028</c:v>
                </c:pt>
                <c:pt idx="3919">
                  <c:v>39029</c:v>
                </c:pt>
                <c:pt idx="3920">
                  <c:v>39030</c:v>
                </c:pt>
                <c:pt idx="3921">
                  <c:v>39031</c:v>
                </c:pt>
                <c:pt idx="3922">
                  <c:v>39034</c:v>
                </c:pt>
                <c:pt idx="3923">
                  <c:v>39035</c:v>
                </c:pt>
                <c:pt idx="3924">
                  <c:v>39036</c:v>
                </c:pt>
                <c:pt idx="3925">
                  <c:v>39037</c:v>
                </c:pt>
                <c:pt idx="3926">
                  <c:v>39038</c:v>
                </c:pt>
                <c:pt idx="3927">
                  <c:v>39041</c:v>
                </c:pt>
                <c:pt idx="3928">
                  <c:v>39042</c:v>
                </c:pt>
                <c:pt idx="3929">
                  <c:v>39043</c:v>
                </c:pt>
                <c:pt idx="3930">
                  <c:v>39044</c:v>
                </c:pt>
                <c:pt idx="3931">
                  <c:v>39045</c:v>
                </c:pt>
                <c:pt idx="3932">
                  <c:v>39048</c:v>
                </c:pt>
                <c:pt idx="3933">
                  <c:v>39049</c:v>
                </c:pt>
                <c:pt idx="3934">
                  <c:v>39050</c:v>
                </c:pt>
                <c:pt idx="3935">
                  <c:v>39051</c:v>
                </c:pt>
                <c:pt idx="3936">
                  <c:v>39052</c:v>
                </c:pt>
                <c:pt idx="3937">
                  <c:v>39055</c:v>
                </c:pt>
                <c:pt idx="3938">
                  <c:v>39056</c:v>
                </c:pt>
                <c:pt idx="3939">
                  <c:v>39057</c:v>
                </c:pt>
                <c:pt idx="3940">
                  <c:v>39058</c:v>
                </c:pt>
                <c:pt idx="3941">
                  <c:v>39059</c:v>
                </c:pt>
                <c:pt idx="3942">
                  <c:v>39062</c:v>
                </c:pt>
                <c:pt idx="3943">
                  <c:v>39063</c:v>
                </c:pt>
                <c:pt idx="3944">
                  <c:v>39064</c:v>
                </c:pt>
                <c:pt idx="3945">
                  <c:v>39065</c:v>
                </c:pt>
                <c:pt idx="3946">
                  <c:v>39066</c:v>
                </c:pt>
                <c:pt idx="3947">
                  <c:v>39069</c:v>
                </c:pt>
                <c:pt idx="3948">
                  <c:v>39070</c:v>
                </c:pt>
                <c:pt idx="3949">
                  <c:v>39071</c:v>
                </c:pt>
                <c:pt idx="3950">
                  <c:v>39072</c:v>
                </c:pt>
                <c:pt idx="3951">
                  <c:v>39073</c:v>
                </c:pt>
                <c:pt idx="3952">
                  <c:v>39076</c:v>
                </c:pt>
                <c:pt idx="3953">
                  <c:v>39077</c:v>
                </c:pt>
                <c:pt idx="3954">
                  <c:v>39078</c:v>
                </c:pt>
                <c:pt idx="3955">
                  <c:v>39079</c:v>
                </c:pt>
                <c:pt idx="3956">
                  <c:v>39080</c:v>
                </c:pt>
                <c:pt idx="3957">
                  <c:v>39084</c:v>
                </c:pt>
                <c:pt idx="3958">
                  <c:v>39085</c:v>
                </c:pt>
                <c:pt idx="3959">
                  <c:v>39086</c:v>
                </c:pt>
                <c:pt idx="3960">
                  <c:v>39087</c:v>
                </c:pt>
                <c:pt idx="3961">
                  <c:v>39090</c:v>
                </c:pt>
                <c:pt idx="3962">
                  <c:v>39091</c:v>
                </c:pt>
                <c:pt idx="3963">
                  <c:v>39092</c:v>
                </c:pt>
                <c:pt idx="3964">
                  <c:v>39093</c:v>
                </c:pt>
                <c:pt idx="3965">
                  <c:v>39094</c:v>
                </c:pt>
                <c:pt idx="3966">
                  <c:v>39097</c:v>
                </c:pt>
                <c:pt idx="3967">
                  <c:v>39098</c:v>
                </c:pt>
                <c:pt idx="3968">
                  <c:v>39099</c:v>
                </c:pt>
                <c:pt idx="3969">
                  <c:v>39100</c:v>
                </c:pt>
                <c:pt idx="3970">
                  <c:v>39101</c:v>
                </c:pt>
                <c:pt idx="3971">
                  <c:v>39104</c:v>
                </c:pt>
                <c:pt idx="3972">
                  <c:v>39105</c:v>
                </c:pt>
                <c:pt idx="3973">
                  <c:v>39106</c:v>
                </c:pt>
                <c:pt idx="3974">
                  <c:v>39107</c:v>
                </c:pt>
                <c:pt idx="3975">
                  <c:v>39108</c:v>
                </c:pt>
                <c:pt idx="3976">
                  <c:v>39111</c:v>
                </c:pt>
                <c:pt idx="3977">
                  <c:v>39112</c:v>
                </c:pt>
                <c:pt idx="3978">
                  <c:v>39113</c:v>
                </c:pt>
                <c:pt idx="3979">
                  <c:v>39114</c:v>
                </c:pt>
                <c:pt idx="3980">
                  <c:v>39115</c:v>
                </c:pt>
                <c:pt idx="3981">
                  <c:v>39118</c:v>
                </c:pt>
                <c:pt idx="3982">
                  <c:v>39119</c:v>
                </c:pt>
                <c:pt idx="3983">
                  <c:v>39120</c:v>
                </c:pt>
                <c:pt idx="3984">
                  <c:v>39121</c:v>
                </c:pt>
                <c:pt idx="3985">
                  <c:v>39122</c:v>
                </c:pt>
                <c:pt idx="3986">
                  <c:v>39125</c:v>
                </c:pt>
                <c:pt idx="3987">
                  <c:v>39126</c:v>
                </c:pt>
                <c:pt idx="3988">
                  <c:v>39127</c:v>
                </c:pt>
                <c:pt idx="3989">
                  <c:v>39139</c:v>
                </c:pt>
                <c:pt idx="3990">
                  <c:v>39140</c:v>
                </c:pt>
                <c:pt idx="3991">
                  <c:v>39142</c:v>
                </c:pt>
                <c:pt idx="3992">
                  <c:v>39143</c:v>
                </c:pt>
                <c:pt idx="3993">
                  <c:v>39146</c:v>
                </c:pt>
                <c:pt idx="3994">
                  <c:v>39147</c:v>
                </c:pt>
                <c:pt idx="3995">
                  <c:v>39148</c:v>
                </c:pt>
                <c:pt idx="3996">
                  <c:v>39149</c:v>
                </c:pt>
                <c:pt idx="3997">
                  <c:v>39150</c:v>
                </c:pt>
                <c:pt idx="3998">
                  <c:v>39153</c:v>
                </c:pt>
                <c:pt idx="3999">
                  <c:v>39154</c:v>
                </c:pt>
                <c:pt idx="4000">
                  <c:v>39155</c:v>
                </c:pt>
                <c:pt idx="4001">
                  <c:v>39156</c:v>
                </c:pt>
                <c:pt idx="4002">
                  <c:v>39157</c:v>
                </c:pt>
                <c:pt idx="4003">
                  <c:v>39160</c:v>
                </c:pt>
                <c:pt idx="4004">
                  <c:v>39161</c:v>
                </c:pt>
                <c:pt idx="4005">
                  <c:v>39162</c:v>
                </c:pt>
                <c:pt idx="4006">
                  <c:v>39163</c:v>
                </c:pt>
                <c:pt idx="4007">
                  <c:v>39164</c:v>
                </c:pt>
                <c:pt idx="4008">
                  <c:v>39167</c:v>
                </c:pt>
                <c:pt idx="4009">
                  <c:v>39168</c:v>
                </c:pt>
                <c:pt idx="4010">
                  <c:v>39169</c:v>
                </c:pt>
                <c:pt idx="4011">
                  <c:v>39170</c:v>
                </c:pt>
                <c:pt idx="4012">
                  <c:v>39171</c:v>
                </c:pt>
                <c:pt idx="4013">
                  <c:v>39174</c:v>
                </c:pt>
                <c:pt idx="4014">
                  <c:v>39175</c:v>
                </c:pt>
                <c:pt idx="4015">
                  <c:v>39176</c:v>
                </c:pt>
                <c:pt idx="4016">
                  <c:v>39181</c:v>
                </c:pt>
                <c:pt idx="4017">
                  <c:v>39182</c:v>
                </c:pt>
                <c:pt idx="4018">
                  <c:v>39183</c:v>
                </c:pt>
                <c:pt idx="4019">
                  <c:v>39184</c:v>
                </c:pt>
                <c:pt idx="4020">
                  <c:v>39185</c:v>
                </c:pt>
                <c:pt idx="4021">
                  <c:v>39188</c:v>
                </c:pt>
                <c:pt idx="4022">
                  <c:v>39189</c:v>
                </c:pt>
                <c:pt idx="4023">
                  <c:v>39190</c:v>
                </c:pt>
                <c:pt idx="4024">
                  <c:v>39191</c:v>
                </c:pt>
                <c:pt idx="4025">
                  <c:v>39192</c:v>
                </c:pt>
                <c:pt idx="4026">
                  <c:v>39195</c:v>
                </c:pt>
                <c:pt idx="4027">
                  <c:v>39196</c:v>
                </c:pt>
                <c:pt idx="4028">
                  <c:v>39197</c:v>
                </c:pt>
                <c:pt idx="4029">
                  <c:v>39198</c:v>
                </c:pt>
                <c:pt idx="4030">
                  <c:v>39199</c:v>
                </c:pt>
                <c:pt idx="4031">
                  <c:v>39202</c:v>
                </c:pt>
                <c:pt idx="4032">
                  <c:v>39204</c:v>
                </c:pt>
                <c:pt idx="4033">
                  <c:v>39205</c:v>
                </c:pt>
                <c:pt idx="4034">
                  <c:v>39206</c:v>
                </c:pt>
                <c:pt idx="4035">
                  <c:v>39209</c:v>
                </c:pt>
                <c:pt idx="4036">
                  <c:v>39210</c:v>
                </c:pt>
                <c:pt idx="4037">
                  <c:v>39211</c:v>
                </c:pt>
                <c:pt idx="4038">
                  <c:v>39212</c:v>
                </c:pt>
                <c:pt idx="4039">
                  <c:v>39213</c:v>
                </c:pt>
              </c:numCache>
            </c:numRef>
          </c:cat>
          <c:val>
            <c:numRef>
              <c:f>Rule!$I$2:$I$4041</c:f>
              <c:numCache>
                <c:formatCode>General</c:formatCode>
                <c:ptCount val="404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9985.75</c:v>
                </c:pt>
                <c:pt idx="264">
                  <c:v>10036.699424629081</c:v>
                </c:pt>
                <c:pt idx="265">
                  <c:v>10177.126492953148</c:v>
                </c:pt>
                <c:pt idx="266">
                  <c:v>10244.431441649593</c:v>
                </c:pt>
                <c:pt idx="267">
                  <c:v>10253.817601509556</c:v>
                </c:pt>
                <c:pt idx="268">
                  <c:v>10220.881735174595</c:v>
                </c:pt>
                <c:pt idx="269">
                  <c:v>10055.275028423801</c:v>
                </c:pt>
                <c:pt idx="270">
                  <c:v>10177.042186128057</c:v>
                </c:pt>
                <c:pt idx="271">
                  <c:v>10609.142766986739</c:v>
                </c:pt>
                <c:pt idx="272">
                  <c:v>10857.173446400026</c:v>
                </c:pt>
                <c:pt idx="273">
                  <c:v>10894.577574464733</c:v>
                </c:pt>
                <c:pt idx="274">
                  <c:v>10888.872812633675</c:v>
                </c:pt>
                <c:pt idx="275">
                  <c:v>11244.169875835827</c:v>
                </c:pt>
                <c:pt idx="276">
                  <c:v>11132.716253067518</c:v>
                </c:pt>
                <c:pt idx="277">
                  <c:v>10995.492844096854</c:v>
                </c:pt>
                <c:pt idx="278">
                  <c:v>11397.299172473377</c:v>
                </c:pt>
                <c:pt idx="279">
                  <c:v>11517.548807326022</c:v>
                </c:pt>
                <c:pt idx="280">
                  <c:v>11441.813176120628</c:v>
                </c:pt>
                <c:pt idx="281">
                  <c:v>11380.016273330031</c:v>
                </c:pt>
                <c:pt idx="282">
                  <c:v>11681.778502600355</c:v>
                </c:pt>
                <c:pt idx="283">
                  <c:v>12023.923701088546</c:v>
                </c:pt>
                <c:pt idx="284">
                  <c:v>12321.920225504873</c:v>
                </c:pt>
                <c:pt idx="285">
                  <c:v>12695.455665201387</c:v>
                </c:pt>
                <c:pt idx="286">
                  <c:v>12210.410398186505</c:v>
                </c:pt>
                <c:pt idx="287">
                  <c:v>12878.176657445345</c:v>
                </c:pt>
                <c:pt idx="288">
                  <c:v>13312.94695443186</c:v>
                </c:pt>
                <c:pt idx="289">
                  <c:v>13297.575009990544</c:v>
                </c:pt>
                <c:pt idx="290">
                  <c:v>13274.53114446608</c:v>
                </c:pt>
                <c:pt idx="291">
                  <c:v>12931.486673176936</c:v>
                </c:pt>
                <c:pt idx="292">
                  <c:v>12574.278655272756</c:v>
                </c:pt>
                <c:pt idx="293">
                  <c:v>12574.081939347545</c:v>
                </c:pt>
                <c:pt idx="294">
                  <c:v>12981.508722730036</c:v>
                </c:pt>
                <c:pt idx="295">
                  <c:v>12827.367744191411</c:v>
                </c:pt>
                <c:pt idx="296">
                  <c:v>12403.894561766891</c:v>
                </c:pt>
                <c:pt idx="297">
                  <c:v>12665.695355944796</c:v>
                </c:pt>
                <c:pt idx="298">
                  <c:v>12617.893386119053</c:v>
                </c:pt>
                <c:pt idx="299">
                  <c:v>12678.678607008576</c:v>
                </c:pt>
                <c:pt idx="300">
                  <c:v>13108.193778564513</c:v>
                </c:pt>
                <c:pt idx="301">
                  <c:v>12898.719420492152</c:v>
                </c:pt>
                <c:pt idx="302">
                  <c:v>12852.800303093409</c:v>
                </c:pt>
                <c:pt idx="303">
                  <c:v>13135.790212643806</c:v>
                </c:pt>
                <c:pt idx="304">
                  <c:v>13059.773558688114</c:v>
                </c:pt>
                <c:pt idx="305">
                  <c:v>13080.709753585339</c:v>
                </c:pt>
                <c:pt idx="306">
                  <c:v>13075.089298579373</c:v>
                </c:pt>
                <c:pt idx="307">
                  <c:v>12934.662230255308</c:v>
                </c:pt>
                <c:pt idx="308">
                  <c:v>12945.73452661706</c:v>
                </c:pt>
                <c:pt idx="309">
                  <c:v>13350.547798421774</c:v>
                </c:pt>
                <c:pt idx="310">
                  <c:v>13560.162667869283</c:v>
                </c:pt>
                <c:pt idx="311">
                  <c:v>13475.518615479434</c:v>
                </c:pt>
                <c:pt idx="312">
                  <c:v>13906.748025812189</c:v>
                </c:pt>
                <c:pt idx="313">
                  <c:v>14002.267658638582</c:v>
                </c:pt>
                <c:pt idx="314">
                  <c:v>14088.457336155074</c:v>
                </c:pt>
                <c:pt idx="315">
                  <c:v>13840.791986317174</c:v>
                </c:pt>
                <c:pt idx="316">
                  <c:v>13621.538036534434</c:v>
                </c:pt>
                <c:pt idx="317">
                  <c:v>13204.865604667129</c:v>
                </c:pt>
                <c:pt idx="318">
                  <c:v>13158.243930392642</c:v>
                </c:pt>
                <c:pt idx="319">
                  <c:v>12920.470581365242</c:v>
                </c:pt>
                <c:pt idx="320">
                  <c:v>12859.179519525182</c:v>
                </c:pt>
                <c:pt idx="321">
                  <c:v>13195.395137982077</c:v>
                </c:pt>
                <c:pt idx="322">
                  <c:v>12742.105441750904</c:v>
                </c:pt>
                <c:pt idx="323">
                  <c:v>12620.956534097304</c:v>
                </c:pt>
                <c:pt idx="324">
                  <c:v>12863.760190355042</c:v>
                </c:pt>
                <c:pt idx="325">
                  <c:v>12501.100331095076</c:v>
                </c:pt>
                <c:pt idx="326">
                  <c:v>12597.210111697097</c:v>
                </c:pt>
                <c:pt idx="327">
                  <c:v>13016.102623291756</c:v>
                </c:pt>
                <c:pt idx="328">
                  <c:v>12840.632018005492</c:v>
                </c:pt>
                <c:pt idx="329">
                  <c:v>12821.12903913479</c:v>
                </c:pt>
                <c:pt idx="330">
                  <c:v>12780.296433516445</c:v>
                </c:pt>
                <c:pt idx="331">
                  <c:v>12663.19425346714</c:v>
                </c:pt>
                <c:pt idx="332">
                  <c:v>12722.096621929664</c:v>
                </c:pt>
                <c:pt idx="333">
                  <c:v>12723.220712930859</c:v>
                </c:pt>
                <c:pt idx="334">
                  <c:v>12824.5294144134</c:v>
                </c:pt>
                <c:pt idx="335">
                  <c:v>12648.833990926896</c:v>
                </c:pt>
                <c:pt idx="336">
                  <c:v>12572.395802845756</c:v>
                </c:pt>
                <c:pt idx="337">
                  <c:v>12500.397774219331</c:v>
                </c:pt>
                <c:pt idx="338">
                  <c:v>12503.601433572729</c:v>
                </c:pt>
                <c:pt idx="339">
                  <c:v>12624.89085260148</c:v>
                </c:pt>
                <c:pt idx="340">
                  <c:v>12852.350666692932</c:v>
                </c:pt>
                <c:pt idx="341">
                  <c:v>13146.637690805323</c:v>
                </c:pt>
                <c:pt idx="342">
                  <c:v>13171.873533782109</c:v>
                </c:pt>
                <c:pt idx="343">
                  <c:v>13147.677474981425</c:v>
                </c:pt>
                <c:pt idx="344">
                  <c:v>13259.299711399912</c:v>
                </c:pt>
                <c:pt idx="345">
                  <c:v>13108.53100586487</c:v>
                </c:pt>
                <c:pt idx="346">
                  <c:v>12859.039008150032</c:v>
                </c:pt>
                <c:pt idx="347">
                  <c:v>12830.177971694395</c:v>
                </c:pt>
                <c:pt idx="348">
                  <c:v>12533.923788329917</c:v>
                </c:pt>
                <c:pt idx="349">
                  <c:v>12633.068614635162</c:v>
                </c:pt>
                <c:pt idx="350">
                  <c:v>12495.789001114437</c:v>
                </c:pt>
                <c:pt idx="351">
                  <c:v>12215.019171291397</c:v>
                </c:pt>
                <c:pt idx="352">
                  <c:v>12084.68081970304</c:v>
                </c:pt>
                <c:pt idx="353">
                  <c:v>12071.135523138662</c:v>
                </c:pt>
                <c:pt idx="354">
                  <c:v>11915.573353537004</c:v>
                </c:pt>
                <c:pt idx="355">
                  <c:v>11915.573353537004</c:v>
                </c:pt>
                <c:pt idx="356">
                  <c:v>11915.573353537004</c:v>
                </c:pt>
                <c:pt idx="357">
                  <c:v>11915.573353537004</c:v>
                </c:pt>
                <c:pt idx="358">
                  <c:v>11915.573353537004</c:v>
                </c:pt>
                <c:pt idx="359">
                  <c:v>11915.573353537004</c:v>
                </c:pt>
                <c:pt idx="360">
                  <c:v>11915.573353537004</c:v>
                </c:pt>
                <c:pt idx="361">
                  <c:v>11915.573353537004</c:v>
                </c:pt>
                <c:pt idx="362">
                  <c:v>11915.573353537004</c:v>
                </c:pt>
                <c:pt idx="363">
                  <c:v>11915.573353537004</c:v>
                </c:pt>
                <c:pt idx="364">
                  <c:v>11915.573353537004</c:v>
                </c:pt>
                <c:pt idx="365">
                  <c:v>11915.573353537004</c:v>
                </c:pt>
                <c:pt idx="366">
                  <c:v>11915.573353537004</c:v>
                </c:pt>
                <c:pt idx="367">
                  <c:v>11915.573353537004</c:v>
                </c:pt>
                <c:pt idx="368">
                  <c:v>11915.573353537004</c:v>
                </c:pt>
                <c:pt idx="369">
                  <c:v>11915.573353537004</c:v>
                </c:pt>
                <c:pt idx="370">
                  <c:v>11915.573353537004</c:v>
                </c:pt>
                <c:pt idx="371">
                  <c:v>11915.573353537004</c:v>
                </c:pt>
                <c:pt idx="372">
                  <c:v>11915.573353537004</c:v>
                </c:pt>
                <c:pt idx="373">
                  <c:v>11915.573353537004</c:v>
                </c:pt>
                <c:pt idx="374">
                  <c:v>11915.573353537004</c:v>
                </c:pt>
                <c:pt idx="375">
                  <c:v>11915.573353537004</c:v>
                </c:pt>
                <c:pt idx="376">
                  <c:v>11915.573353537004</c:v>
                </c:pt>
                <c:pt idx="377">
                  <c:v>11915.573353537004</c:v>
                </c:pt>
                <c:pt idx="378">
                  <c:v>11915.573353537004</c:v>
                </c:pt>
                <c:pt idx="379">
                  <c:v>11915.573353537004</c:v>
                </c:pt>
                <c:pt idx="380">
                  <c:v>11915.573353537004</c:v>
                </c:pt>
                <c:pt idx="381">
                  <c:v>11915.573353537004</c:v>
                </c:pt>
                <c:pt idx="382">
                  <c:v>11915.573353537004</c:v>
                </c:pt>
                <c:pt idx="383">
                  <c:v>11915.573353537004</c:v>
                </c:pt>
                <c:pt idx="384">
                  <c:v>11915.573353537004</c:v>
                </c:pt>
                <c:pt idx="385">
                  <c:v>11915.573353537004</c:v>
                </c:pt>
                <c:pt idx="386">
                  <c:v>11915.573353537004</c:v>
                </c:pt>
                <c:pt idx="387">
                  <c:v>11915.573353537004</c:v>
                </c:pt>
                <c:pt idx="388">
                  <c:v>11915.573353537004</c:v>
                </c:pt>
                <c:pt idx="389">
                  <c:v>11915.573353537004</c:v>
                </c:pt>
                <c:pt idx="390">
                  <c:v>11915.573353537004</c:v>
                </c:pt>
                <c:pt idx="391">
                  <c:v>11915.573353537004</c:v>
                </c:pt>
                <c:pt idx="392">
                  <c:v>11915.573353537004</c:v>
                </c:pt>
                <c:pt idx="393">
                  <c:v>11915.573353537004</c:v>
                </c:pt>
                <c:pt idx="394">
                  <c:v>11915.573353537004</c:v>
                </c:pt>
                <c:pt idx="395">
                  <c:v>11915.573353537004</c:v>
                </c:pt>
                <c:pt idx="396">
                  <c:v>11915.573353537004</c:v>
                </c:pt>
                <c:pt idx="397">
                  <c:v>11915.573353537004</c:v>
                </c:pt>
                <c:pt idx="398">
                  <c:v>11915.573353537004</c:v>
                </c:pt>
                <c:pt idx="399">
                  <c:v>11915.573353537004</c:v>
                </c:pt>
                <c:pt idx="400">
                  <c:v>11915.573353537004</c:v>
                </c:pt>
                <c:pt idx="401">
                  <c:v>11915.573353537004</c:v>
                </c:pt>
                <c:pt idx="402">
                  <c:v>11915.573353537004</c:v>
                </c:pt>
                <c:pt idx="403">
                  <c:v>11915.573353537004</c:v>
                </c:pt>
                <c:pt idx="404">
                  <c:v>11915.573353537004</c:v>
                </c:pt>
                <c:pt idx="405">
                  <c:v>11915.573353537004</c:v>
                </c:pt>
                <c:pt idx="406">
                  <c:v>11915.573353537004</c:v>
                </c:pt>
                <c:pt idx="407">
                  <c:v>11915.573353537004</c:v>
                </c:pt>
                <c:pt idx="408">
                  <c:v>11915.573353537004</c:v>
                </c:pt>
                <c:pt idx="409">
                  <c:v>11915.573353537004</c:v>
                </c:pt>
                <c:pt idx="410">
                  <c:v>11915.573353537004</c:v>
                </c:pt>
                <c:pt idx="411">
                  <c:v>11915.573353537004</c:v>
                </c:pt>
                <c:pt idx="412">
                  <c:v>11915.573353537004</c:v>
                </c:pt>
                <c:pt idx="413">
                  <c:v>11915.573353537004</c:v>
                </c:pt>
                <c:pt idx="414">
                  <c:v>11915.573353537004</c:v>
                </c:pt>
                <c:pt idx="415">
                  <c:v>11915.573353537004</c:v>
                </c:pt>
                <c:pt idx="416">
                  <c:v>11915.573353537004</c:v>
                </c:pt>
                <c:pt idx="417">
                  <c:v>11915.573353537004</c:v>
                </c:pt>
                <c:pt idx="418">
                  <c:v>11915.573353537004</c:v>
                </c:pt>
                <c:pt idx="419">
                  <c:v>11915.573353537004</c:v>
                </c:pt>
                <c:pt idx="420">
                  <c:v>11915.573353537004</c:v>
                </c:pt>
                <c:pt idx="421">
                  <c:v>11915.573353537004</c:v>
                </c:pt>
                <c:pt idx="422">
                  <c:v>11915.573353537004</c:v>
                </c:pt>
                <c:pt idx="423">
                  <c:v>11915.573353537004</c:v>
                </c:pt>
                <c:pt idx="424">
                  <c:v>11915.573353537004</c:v>
                </c:pt>
                <c:pt idx="425">
                  <c:v>11915.573353537004</c:v>
                </c:pt>
                <c:pt idx="426">
                  <c:v>11915.573353537004</c:v>
                </c:pt>
                <c:pt idx="427">
                  <c:v>11915.573353537004</c:v>
                </c:pt>
                <c:pt idx="428">
                  <c:v>11915.573353537004</c:v>
                </c:pt>
                <c:pt idx="429">
                  <c:v>11915.573353537004</c:v>
                </c:pt>
                <c:pt idx="430">
                  <c:v>11915.573353537004</c:v>
                </c:pt>
                <c:pt idx="431">
                  <c:v>11915.573353537004</c:v>
                </c:pt>
                <c:pt idx="432">
                  <c:v>11915.573353537004</c:v>
                </c:pt>
                <c:pt idx="433">
                  <c:v>11915.573353537004</c:v>
                </c:pt>
                <c:pt idx="434">
                  <c:v>11915.573353537004</c:v>
                </c:pt>
                <c:pt idx="435">
                  <c:v>11915.573353537004</c:v>
                </c:pt>
                <c:pt idx="436">
                  <c:v>11915.573353537004</c:v>
                </c:pt>
                <c:pt idx="437">
                  <c:v>11915.573353537004</c:v>
                </c:pt>
                <c:pt idx="438">
                  <c:v>11915.573353537004</c:v>
                </c:pt>
                <c:pt idx="439">
                  <c:v>11915.573353537004</c:v>
                </c:pt>
                <c:pt idx="440">
                  <c:v>11915.573353537004</c:v>
                </c:pt>
                <c:pt idx="441">
                  <c:v>11915.573353537004</c:v>
                </c:pt>
                <c:pt idx="442">
                  <c:v>11915.573353537004</c:v>
                </c:pt>
                <c:pt idx="443">
                  <c:v>11915.573353537004</c:v>
                </c:pt>
                <c:pt idx="444">
                  <c:v>11915.573353537004</c:v>
                </c:pt>
                <c:pt idx="445">
                  <c:v>11915.573353537004</c:v>
                </c:pt>
                <c:pt idx="446">
                  <c:v>11915.573353537004</c:v>
                </c:pt>
                <c:pt idx="447">
                  <c:v>11915.573353537004</c:v>
                </c:pt>
                <c:pt idx="448">
                  <c:v>11915.573353537004</c:v>
                </c:pt>
                <c:pt idx="449">
                  <c:v>11915.573353537004</c:v>
                </c:pt>
                <c:pt idx="450">
                  <c:v>11915.573353537004</c:v>
                </c:pt>
                <c:pt idx="451">
                  <c:v>11915.573353537004</c:v>
                </c:pt>
                <c:pt idx="452">
                  <c:v>11915.573353537004</c:v>
                </c:pt>
                <c:pt idx="453">
                  <c:v>11915.573353537004</c:v>
                </c:pt>
                <c:pt idx="454">
                  <c:v>11915.573353537004</c:v>
                </c:pt>
                <c:pt idx="455">
                  <c:v>11915.573353537004</c:v>
                </c:pt>
                <c:pt idx="456">
                  <c:v>11915.573353537004</c:v>
                </c:pt>
                <c:pt idx="457">
                  <c:v>11915.573353537004</c:v>
                </c:pt>
                <c:pt idx="458">
                  <c:v>11915.573353537004</c:v>
                </c:pt>
                <c:pt idx="459">
                  <c:v>11915.573353537004</c:v>
                </c:pt>
                <c:pt idx="460">
                  <c:v>11915.573353537004</c:v>
                </c:pt>
                <c:pt idx="461">
                  <c:v>11915.573353537004</c:v>
                </c:pt>
                <c:pt idx="462">
                  <c:v>11915.573353537004</c:v>
                </c:pt>
                <c:pt idx="463">
                  <c:v>11915.573353537004</c:v>
                </c:pt>
                <c:pt idx="464">
                  <c:v>11915.573353537004</c:v>
                </c:pt>
                <c:pt idx="465">
                  <c:v>11915.573353537004</c:v>
                </c:pt>
                <c:pt idx="466">
                  <c:v>11915.573353537004</c:v>
                </c:pt>
                <c:pt idx="467">
                  <c:v>11915.573353537004</c:v>
                </c:pt>
                <c:pt idx="468">
                  <c:v>11915.573353537004</c:v>
                </c:pt>
                <c:pt idx="469">
                  <c:v>11915.573353537004</c:v>
                </c:pt>
                <c:pt idx="470">
                  <c:v>11915.573353537004</c:v>
                </c:pt>
                <c:pt idx="471">
                  <c:v>11915.573353537004</c:v>
                </c:pt>
                <c:pt idx="472">
                  <c:v>11915.573353537004</c:v>
                </c:pt>
                <c:pt idx="473">
                  <c:v>11915.573353537004</c:v>
                </c:pt>
                <c:pt idx="474">
                  <c:v>11915.573353537004</c:v>
                </c:pt>
                <c:pt idx="475">
                  <c:v>11915.573353537004</c:v>
                </c:pt>
                <c:pt idx="476">
                  <c:v>11915.573353537004</c:v>
                </c:pt>
                <c:pt idx="477">
                  <c:v>11915.573353537004</c:v>
                </c:pt>
                <c:pt idx="478">
                  <c:v>11915.573353537004</c:v>
                </c:pt>
                <c:pt idx="479">
                  <c:v>11915.573353537004</c:v>
                </c:pt>
                <c:pt idx="480">
                  <c:v>11915.573353537004</c:v>
                </c:pt>
                <c:pt idx="481">
                  <c:v>11915.573353537004</c:v>
                </c:pt>
                <c:pt idx="482">
                  <c:v>11915.573353537004</c:v>
                </c:pt>
                <c:pt idx="483">
                  <c:v>11915.573353537004</c:v>
                </c:pt>
                <c:pt idx="484">
                  <c:v>11915.573353537004</c:v>
                </c:pt>
                <c:pt idx="485">
                  <c:v>11915.573353537004</c:v>
                </c:pt>
                <c:pt idx="486">
                  <c:v>11915.573353537004</c:v>
                </c:pt>
                <c:pt idx="487">
                  <c:v>11915.573353537004</c:v>
                </c:pt>
                <c:pt idx="488">
                  <c:v>11898.593661508214</c:v>
                </c:pt>
                <c:pt idx="489">
                  <c:v>11857.959440238019</c:v>
                </c:pt>
                <c:pt idx="490">
                  <c:v>11789.788901323553</c:v>
                </c:pt>
                <c:pt idx="491">
                  <c:v>11717.792322330724</c:v>
                </c:pt>
                <c:pt idx="492">
                  <c:v>11652.498295299989</c:v>
                </c:pt>
                <c:pt idx="493">
                  <c:v>11705.476383100377</c:v>
                </c:pt>
                <c:pt idx="494">
                  <c:v>11928.140744741113</c:v>
                </c:pt>
                <c:pt idx="495">
                  <c:v>12089.867738126475</c:v>
                </c:pt>
                <c:pt idx="496">
                  <c:v>12012.229844565551</c:v>
                </c:pt>
                <c:pt idx="497">
                  <c:v>12028.036696276156</c:v>
                </c:pt>
                <c:pt idx="498">
                  <c:v>12054.00908512927</c:v>
                </c:pt>
                <c:pt idx="499">
                  <c:v>11802.970586849004</c:v>
                </c:pt>
                <c:pt idx="500">
                  <c:v>11860.97558862096</c:v>
                </c:pt>
                <c:pt idx="501">
                  <c:v>11776.774779597152</c:v>
                </c:pt>
                <c:pt idx="502">
                  <c:v>11826.513300615859</c:v>
                </c:pt>
                <c:pt idx="503">
                  <c:v>11701.203506224541</c:v>
                </c:pt>
                <c:pt idx="504">
                  <c:v>11725.332693288081</c:v>
                </c:pt>
                <c:pt idx="505">
                  <c:v>11628.89972693345</c:v>
                </c:pt>
                <c:pt idx="506">
                  <c:v>12244.752543050532</c:v>
                </c:pt>
                <c:pt idx="507">
                  <c:v>12159.26707823399</c:v>
                </c:pt>
                <c:pt idx="508">
                  <c:v>12478.867097626511</c:v>
                </c:pt>
                <c:pt idx="509">
                  <c:v>12788.580852874944</c:v>
                </c:pt>
                <c:pt idx="510">
                  <c:v>12794.054603643986</c:v>
                </c:pt>
                <c:pt idx="511">
                  <c:v>12870.938460109173</c:v>
                </c:pt>
                <c:pt idx="512">
                  <c:v>13148.647529738608</c:v>
                </c:pt>
                <c:pt idx="513">
                  <c:v>13080.03015402667</c:v>
                </c:pt>
                <c:pt idx="514">
                  <c:v>13103.796286192261</c:v>
                </c:pt>
                <c:pt idx="515">
                  <c:v>13070.702435879422</c:v>
                </c:pt>
                <c:pt idx="516">
                  <c:v>12969.521828551642</c:v>
                </c:pt>
                <c:pt idx="517">
                  <c:v>13269.879938352986</c:v>
                </c:pt>
                <c:pt idx="518">
                  <c:v>13767.628203438</c:v>
                </c:pt>
                <c:pt idx="519">
                  <c:v>14251.189400203248</c:v>
                </c:pt>
                <c:pt idx="520">
                  <c:v>14415.513632473923</c:v>
                </c:pt>
                <c:pt idx="521">
                  <c:v>14890.473220887816</c:v>
                </c:pt>
                <c:pt idx="522">
                  <c:v>14730.98041148982</c:v>
                </c:pt>
                <c:pt idx="523">
                  <c:v>14528.17236003679</c:v>
                </c:pt>
                <c:pt idx="524">
                  <c:v>14533.422692407095</c:v>
                </c:pt>
                <c:pt idx="525">
                  <c:v>14650.29844224611</c:v>
                </c:pt>
                <c:pt idx="526">
                  <c:v>15289.498481031153</c:v>
                </c:pt>
                <c:pt idx="527">
                  <c:v>14684.06254775516</c:v>
                </c:pt>
                <c:pt idx="528">
                  <c:v>14858.384753369292</c:v>
                </c:pt>
                <c:pt idx="529">
                  <c:v>15336.779399663759</c:v>
                </c:pt>
                <c:pt idx="530">
                  <c:v>15364.902190604713</c:v>
                </c:pt>
                <c:pt idx="531">
                  <c:v>15466.334143631069</c:v>
                </c:pt>
                <c:pt idx="532">
                  <c:v>16235.675399680107</c:v>
                </c:pt>
                <c:pt idx="533">
                  <c:v>16953.43493292086</c:v>
                </c:pt>
                <c:pt idx="534">
                  <c:v>17920.501471851672</c:v>
                </c:pt>
                <c:pt idx="535">
                  <c:v>18025.731537656553</c:v>
                </c:pt>
                <c:pt idx="536">
                  <c:v>17316.573612767152</c:v>
                </c:pt>
                <c:pt idx="537">
                  <c:v>17804.072558810127</c:v>
                </c:pt>
                <c:pt idx="538">
                  <c:v>17716.604255704802</c:v>
                </c:pt>
                <c:pt idx="539">
                  <c:v>17427.724266138546</c:v>
                </c:pt>
                <c:pt idx="540">
                  <c:v>17357.403325136242</c:v>
                </c:pt>
                <c:pt idx="541">
                  <c:v>16341.380229582297</c:v>
                </c:pt>
                <c:pt idx="542">
                  <c:v>16040.79870138222</c:v>
                </c:pt>
                <c:pt idx="543">
                  <c:v>16943.827941775191</c:v>
                </c:pt>
                <c:pt idx="544">
                  <c:v>16909.784563267724</c:v>
                </c:pt>
                <c:pt idx="545">
                  <c:v>16411.282261086973</c:v>
                </c:pt>
                <c:pt idx="546">
                  <c:v>16505.955807551552</c:v>
                </c:pt>
                <c:pt idx="547">
                  <c:v>16224.783752741701</c:v>
                </c:pt>
                <c:pt idx="548">
                  <c:v>16602.416701206021</c:v>
                </c:pt>
                <c:pt idx="549">
                  <c:v>16672.681787608642</c:v>
                </c:pt>
                <c:pt idx="550">
                  <c:v>16638.750118300541</c:v>
                </c:pt>
                <c:pt idx="551">
                  <c:v>16297.003750133268</c:v>
                </c:pt>
                <c:pt idx="552">
                  <c:v>16324.903122675483</c:v>
                </c:pt>
                <c:pt idx="553">
                  <c:v>16818.909129581665</c:v>
                </c:pt>
                <c:pt idx="554">
                  <c:v>16801.287003381323</c:v>
                </c:pt>
                <c:pt idx="555">
                  <c:v>17077.878981017075</c:v>
                </c:pt>
                <c:pt idx="556">
                  <c:v>17250.441766741154</c:v>
                </c:pt>
                <c:pt idx="557">
                  <c:v>17480.283444441298</c:v>
                </c:pt>
                <c:pt idx="558">
                  <c:v>17767.571577916558</c:v>
                </c:pt>
                <c:pt idx="559">
                  <c:v>17472.240382086788</c:v>
                </c:pt>
                <c:pt idx="560">
                  <c:v>17577.805575489769</c:v>
                </c:pt>
                <c:pt idx="561">
                  <c:v>16798.996964794274</c:v>
                </c:pt>
                <c:pt idx="562">
                  <c:v>16714.516882772048</c:v>
                </c:pt>
                <c:pt idx="563">
                  <c:v>16372.742587304931</c:v>
                </c:pt>
                <c:pt idx="564">
                  <c:v>16492.438994427994</c:v>
                </c:pt>
                <c:pt idx="565">
                  <c:v>16324.819340775959</c:v>
                </c:pt>
                <c:pt idx="566">
                  <c:v>16236.429436775841</c:v>
                </c:pt>
                <c:pt idx="567">
                  <c:v>16152.843028348561</c:v>
                </c:pt>
                <c:pt idx="568">
                  <c:v>16013.262383737949</c:v>
                </c:pt>
                <c:pt idx="569">
                  <c:v>16111.789897580733</c:v>
                </c:pt>
                <c:pt idx="570">
                  <c:v>15836.761848736138</c:v>
                </c:pt>
                <c:pt idx="571">
                  <c:v>15825.227873901367</c:v>
                </c:pt>
                <c:pt idx="572">
                  <c:v>15612.114648806619</c:v>
                </c:pt>
                <c:pt idx="573">
                  <c:v>15121.627481680538</c:v>
                </c:pt>
                <c:pt idx="574">
                  <c:v>15227.192675083519</c:v>
                </c:pt>
                <c:pt idx="575">
                  <c:v>15162.764394347891</c:v>
                </c:pt>
                <c:pt idx="576">
                  <c:v>15241.994143999811</c:v>
                </c:pt>
                <c:pt idx="577">
                  <c:v>15842.794145502023</c:v>
                </c:pt>
                <c:pt idx="578">
                  <c:v>15838.856396224293</c:v>
                </c:pt>
                <c:pt idx="579">
                  <c:v>15772.193931501299</c:v>
                </c:pt>
                <c:pt idx="580">
                  <c:v>15239.033850216554</c:v>
                </c:pt>
                <c:pt idx="581">
                  <c:v>15266.989077358452</c:v>
                </c:pt>
                <c:pt idx="582">
                  <c:v>14985.872877148289</c:v>
                </c:pt>
                <c:pt idx="583">
                  <c:v>14878.464481955731</c:v>
                </c:pt>
                <c:pt idx="584">
                  <c:v>14726.344479716037</c:v>
                </c:pt>
                <c:pt idx="585">
                  <c:v>14896.058680856228</c:v>
                </c:pt>
                <c:pt idx="586">
                  <c:v>14729.528191898031</c:v>
                </c:pt>
                <c:pt idx="587">
                  <c:v>14888.993073996187</c:v>
                </c:pt>
                <c:pt idx="588">
                  <c:v>15072.531288558199</c:v>
                </c:pt>
                <c:pt idx="589">
                  <c:v>14731.12004798903</c:v>
                </c:pt>
                <c:pt idx="590">
                  <c:v>14507.198957855402</c:v>
                </c:pt>
                <c:pt idx="591">
                  <c:v>14580.089210443173</c:v>
                </c:pt>
                <c:pt idx="592">
                  <c:v>14694.89834009388</c:v>
                </c:pt>
                <c:pt idx="593">
                  <c:v>14888.797582897294</c:v>
                </c:pt>
                <c:pt idx="594">
                  <c:v>14876.844698564892</c:v>
                </c:pt>
                <c:pt idx="595">
                  <c:v>14949.120550556139</c:v>
                </c:pt>
                <c:pt idx="596">
                  <c:v>14891.422749082447</c:v>
                </c:pt>
                <c:pt idx="597">
                  <c:v>14890.557002787342</c:v>
                </c:pt>
                <c:pt idx="598">
                  <c:v>14857.491079774347</c:v>
                </c:pt>
                <c:pt idx="599">
                  <c:v>14659.654087693201</c:v>
                </c:pt>
                <c:pt idx="600">
                  <c:v>14826.240431251081</c:v>
                </c:pt>
                <c:pt idx="601">
                  <c:v>15139.333389780402</c:v>
                </c:pt>
                <c:pt idx="602">
                  <c:v>15309.354791218857</c:v>
                </c:pt>
                <c:pt idx="603">
                  <c:v>15292.095719916466</c:v>
                </c:pt>
                <c:pt idx="604">
                  <c:v>15439.523935782694</c:v>
                </c:pt>
                <c:pt idx="605">
                  <c:v>15543.888255292468</c:v>
                </c:pt>
                <c:pt idx="606">
                  <c:v>15327.842663714298</c:v>
                </c:pt>
                <c:pt idx="607">
                  <c:v>15291.146191721835</c:v>
                </c:pt>
                <c:pt idx="608">
                  <c:v>15229.147586072466</c:v>
                </c:pt>
                <c:pt idx="609">
                  <c:v>15253.863246432686</c:v>
                </c:pt>
                <c:pt idx="610">
                  <c:v>15619.459528665077</c:v>
                </c:pt>
                <c:pt idx="611">
                  <c:v>15599.65907307706</c:v>
                </c:pt>
                <c:pt idx="612">
                  <c:v>15890.996665029417</c:v>
                </c:pt>
                <c:pt idx="613">
                  <c:v>15850.837207856535</c:v>
                </c:pt>
                <c:pt idx="614">
                  <c:v>15897.112743694826</c:v>
                </c:pt>
                <c:pt idx="615">
                  <c:v>16034.375422418547</c:v>
                </c:pt>
                <c:pt idx="616">
                  <c:v>16301.24869970926</c:v>
                </c:pt>
                <c:pt idx="617">
                  <c:v>16302.086518704522</c:v>
                </c:pt>
                <c:pt idx="618">
                  <c:v>16528.912048021724</c:v>
                </c:pt>
                <c:pt idx="619">
                  <c:v>16340.709974386089</c:v>
                </c:pt>
                <c:pt idx="620">
                  <c:v>16429.57464248352</c:v>
                </c:pt>
                <c:pt idx="621">
                  <c:v>16443.203164806444</c:v>
                </c:pt>
                <c:pt idx="622">
                  <c:v>15999.885207113603</c:v>
                </c:pt>
                <c:pt idx="623">
                  <c:v>16022.813520283933</c:v>
                </c:pt>
                <c:pt idx="624">
                  <c:v>16134.941629149798</c:v>
                </c:pt>
                <c:pt idx="625">
                  <c:v>16198.81136388859</c:v>
                </c:pt>
                <c:pt idx="626">
                  <c:v>16498.164090895618</c:v>
                </c:pt>
                <c:pt idx="627">
                  <c:v>16523.94098864984</c:v>
                </c:pt>
                <c:pt idx="628">
                  <c:v>16625.875633073352</c:v>
                </c:pt>
                <c:pt idx="629">
                  <c:v>16705.356728423849</c:v>
                </c:pt>
                <c:pt idx="630">
                  <c:v>16747.443169285834</c:v>
                </c:pt>
                <c:pt idx="631">
                  <c:v>16581.471226324476</c:v>
                </c:pt>
                <c:pt idx="632">
                  <c:v>16824.71800794881</c:v>
                </c:pt>
                <c:pt idx="633">
                  <c:v>16768.612062566113</c:v>
                </c:pt>
                <c:pt idx="634">
                  <c:v>16929.389527756848</c:v>
                </c:pt>
                <c:pt idx="635">
                  <c:v>17013.366918381918</c:v>
                </c:pt>
                <c:pt idx="636">
                  <c:v>17076.929452822442</c:v>
                </c:pt>
                <c:pt idx="637">
                  <c:v>16800.58882088527</c:v>
                </c:pt>
                <c:pt idx="638">
                  <c:v>16709.601677999843</c:v>
                </c:pt>
                <c:pt idx="639">
                  <c:v>16601.69059141013</c:v>
                </c:pt>
                <c:pt idx="640">
                  <c:v>16493.276813423257</c:v>
                </c:pt>
                <c:pt idx="641">
                  <c:v>16284.911229301657</c:v>
                </c:pt>
                <c:pt idx="642">
                  <c:v>16247.209374514878</c:v>
                </c:pt>
                <c:pt idx="643">
                  <c:v>16111.594406481838</c:v>
                </c:pt>
                <c:pt idx="644">
                  <c:v>16128.518350186127</c:v>
                </c:pt>
                <c:pt idx="645">
                  <c:v>16344.061250367136</c:v>
                </c:pt>
                <c:pt idx="646">
                  <c:v>16216.740690387191</c:v>
                </c:pt>
                <c:pt idx="647">
                  <c:v>16398.072648261677</c:v>
                </c:pt>
                <c:pt idx="648">
                  <c:v>16573.456091269807</c:v>
                </c:pt>
                <c:pt idx="649">
                  <c:v>16453.536265748007</c:v>
                </c:pt>
                <c:pt idx="650">
                  <c:v>16648.720164344155</c:v>
                </c:pt>
                <c:pt idx="651">
                  <c:v>16635.231278520441</c:v>
                </c:pt>
                <c:pt idx="652">
                  <c:v>16822.53967856113</c:v>
                </c:pt>
                <c:pt idx="653">
                  <c:v>16866.217975514111</c:v>
                </c:pt>
                <c:pt idx="654">
                  <c:v>16972.118296515197</c:v>
                </c:pt>
                <c:pt idx="655">
                  <c:v>16951.452094632074</c:v>
                </c:pt>
                <c:pt idx="656">
                  <c:v>17031.68722707831</c:v>
                </c:pt>
                <c:pt idx="657">
                  <c:v>16595.46280354535</c:v>
                </c:pt>
                <c:pt idx="658">
                  <c:v>16741.466727119634</c:v>
                </c:pt>
                <c:pt idx="659">
                  <c:v>16961.450067975533</c:v>
                </c:pt>
                <c:pt idx="660">
                  <c:v>17032.692609872622</c:v>
                </c:pt>
                <c:pt idx="661">
                  <c:v>17077.711417218023</c:v>
                </c:pt>
                <c:pt idx="662">
                  <c:v>17174.284020071864</c:v>
                </c:pt>
                <c:pt idx="663">
                  <c:v>17202.490592912342</c:v>
                </c:pt>
                <c:pt idx="664">
                  <c:v>16863.648663928641</c:v>
                </c:pt>
                <c:pt idx="665">
                  <c:v>16613.866894141269</c:v>
                </c:pt>
                <c:pt idx="666">
                  <c:v>16637.996081204805</c:v>
                </c:pt>
                <c:pt idx="667">
                  <c:v>16396.508719470523</c:v>
                </c:pt>
                <c:pt idx="668">
                  <c:v>16587.754868788943</c:v>
                </c:pt>
                <c:pt idx="669">
                  <c:v>16486.462552261797</c:v>
                </c:pt>
                <c:pt idx="670">
                  <c:v>16384.807180836699</c:v>
                </c:pt>
                <c:pt idx="671">
                  <c:v>16406.059856016509</c:v>
                </c:pt>
                <c:pt idx="672">
                  <c:v>16569.685905791128</c:v>
                </c:pt>
                <c:pt idx="673">
                  <c:v>16568.149904299818</c:v>
                </c:pt>
                <c:pt idx="674">
                  <c:v>16772.689448343055</c:v>
                </c:pt>
                <c:pt idx="675">
                  <c:v>16945.252234067138</c:v>
                </c:pt>
                <c:pt idx="676">
                  <c:v>16937.767717709463</c:v>
                </c:pt>
                <c:pt idx="677">
                  <c:v>17078.046544816127</c:v>
                </c:pt>
                <c:pt idx="678">
                  <c:v>17022.638781929483</c:v>
                </c:pt>
                <c:pt idx="679">
                  <c:v>17291.997588906139</c:v>
                </c:pt>
                <c:pt idx="680">
                  <c:v>17273.788989409117</c:v>
                </c:pt>
                <c:pt idx="681">
                  <c:v>17630.504390291735</c:v>
                </c:pt>
                <c:pt idx="682">
                  <c:v>17681.778912801754</c:v>
                </c:pt>
                <c:pt idx="683">
                  <c:v>17645.11036810913</c:v>
                </c:pt>
                <c:pt idx="684">
                  <c:v>17607.073385724245</c:v>
                </c:pt>
                <c:pt idx="685">
                  <c:v>17894.417373799191</c:v>
                </c:pt>
                <c:pt idx="686">
                  <c:v>18246.189642609763</c:v>
                </c:pt>
                <c:pt idx="687">
                  <c:v>18226.445041621428</c:v>
                </c:pt>
                <c:pt idx="688">
                  <c:v>18080.971736744144</c:v>
                </c:pt>
                <c:pt idx="689">
                  <c:v>18369.740017111031</c:v>
                </c:pt>
                <c:pt idx="690">
                  <c:v>18143.249615391935</c:v>
                </c:pt>
                <c:pt idx="691">
                  <c:v>18309.780104350128</c:v>
                </c:pt>
                <c:pt idx="692">
                  <c:v>18677.778134368938</c:v>
                </c:pt>
                <c:pt idx="693">
                  <c:v>18787.309004349496</c:v>
                </c:pt>
                <c:pt idx="694">
                  <c:v>18603.323952990013</c:v>
                </c:pt>
                <c:pt idx="695">
                  <c:v>18549.675609993417</c:v>
                </c:pt>
                <c:pt idx="696">
                  <c:v>18849.251755399178</c:v>
                </c:pt>
                <c:pt idx="697">
                  <c:v>18767.285130362739</c:v>
                </c:pt>
                <c:pt idx="698">
                  <c:v>19099.536216583714</c:v>
                </c:pt>
                <c:pt idx="699">
                  <c:v>19212.753490143419</c:v>
                </c:pt>
                <c:pt idx="700">
                  <c:v>18777.087612607302</c:v>
                </c:pt>
                <c:pt idx="701">
                  <c:v>18961.43571886473</c:v>
                </c:pt>
                <c:pt idx="702">
                  <c:v>19323.485234017182</c:v>
                </c:pt>
                <c:pt idx="703">
                  <c:v>19382.439763983766</c:v>
                </c:pt>
                <c:pt idx="704">
                  <c:v>19395.258394611272</c:v>
                </c:pt>
                <c:pt idx="705">
                  <c:v>19096.715559299664</c:v>
                </c:pt>
                <c:pt idx="706">
                  <c:v>18689.004908905448</c:v>
                </c:pt>
                <c:pt idx="707">
                  <c:v>18510.605317514375</c:v>
                </c:pt>
                <c:pt idx="708">
                  <c:v>18331.228270628832</c:v>
                </c:pt>
                <c:pt idx="709">
                  <c:v>18274.424142750082</c:v>
                </c:pt>
                <c:pt idx="710">
                  <c:v>18387.054943013107</c:v>
                </c:pt>
                <c:pt idx="711">
                  <c:v>18560.20420203387</c:v>
                </c:pt>
                <c:pt idx="712">
                  <c:v>18393.366512777411</c:v>
                </c:pt>
                <c:pt idx="713">
                  <c:v>18896.672310530997</c:v>
                </c:pt>
                <c:pt idx="714">
                  <c:v>19006.873435707763</c:v>
                </c:pt>
                <c:pt idx="715">
                  <c:v>19098.363269990346</c:v>
                </c:pt>
                <c:pt idx="716">
                  <c:v>18985.509051328583</c:v>
                </c:pt>
                <c:pt idx="717">
                  <c:v>19164.104133818553</c:v>
                </c:pt>
                <c:pt idx="718">
                  <c:v>19152.570158983781</c:v>
                </c:pt>
                <c:pt idx="719">
                  <c:v>19217.054294319096</c:v>
                </c:pt>
                <c:pt idx="720">
                  <c:v>19417.963289382868</c:v>
                </c:pt>
                <c:pt idx="721">
                  <c:v>19662.271308401199</c:v>
                </c:pt>
                <c:pt idx="722">
                  <c:v>19494.037254152634</c:v>
                </c:pt>
                <c:pt idx="723">
                  <c:v>19571.758929613083</c:v>
                </c:pt>
                <c:pt idx="724">
                  <c:v>19476.917819349452</c:v>
                </c:pt>
                <c:pt idx="725">
                  <c:v>19578.796609173285</c:v>
                </c:pt>
                <c:pt idx="726">
                  <c:v>19412.964302711138</c:v>
                </c:pt>
                <c:pt idx="727">
                  <c:v>19175.777745152533</c:v>
                </c:pt>
                <c:pt idx="728">
                  <c:v>19075.658375218751</c:v>
                </c:pt>
                <c:pt idx="729">
                  <c:v>19258.47047998487</c:v>
                </c:pt>
                <c:pt idx="730">
                  <c:v>19349.653113969191</c:v>
                </c:pt>
                <c:pt idx="731">
                  <c:v>19513.362945643341</c:v>
                </c:pt>
                <c:pt idx="732">
                  <c:v>19548.607198044017</c:v>
                </c:pt>
                <c:pt idx="733">
                  <c:v>19458.290310354798</c:v>
                </c:pt>
                <c:pt idx="734">
                  <c:v>19423.492894751595</c:v>
                </c:pt>
                <c:pt idx="735">
                  <c:v>19619.430830443482</c:v>
                </c:pt>
                <c:pt idx="736">
                  <c:v>19521.098807699589</c:v>
                </c:pt>
                <c:pt idx="737">
                  <c:v>19496.606565738104</c:v>
                </c:pt>
                <c:pt idx="738">
                  <c:v>19683.831183879265</c:v>
                </c:pt>
                <c:pt idx="739">
                  <c:v>19547.545960650019</c:v>
                </c:pt>
                <c:pt idx="740">
                  <c:v>19241.574463580422</c:v>
                </c:pt>
                <c:pt idx="741">
                  <c:v>19354.40075494234</c:v>
                </c:pt>
                <c:pt idx="742">
                  <c:v>19331.332805272803</c:v>
                </c:pt>
                <c:pt idx="743">
                  <c:v>19621.050613834319</c:v>
                </c:pt>
                <c:pt idx="744">
                  <c:v>19630.378331981567</c:v>
                </c:pt>
                <c:pt idx="745">
                  <c:v>19831.538672743915</c:v>
                </c:pt>
                <c:pt idx="746">
                  <c:v>19803.611372901858</c:v>
                </c:pt>
                <c:pt idx="747">
                  <c:v>19926.463564907073</c:v>
                </c:pt>
                <c:pt idx="748">
                  <c:v>20062.274024039005</c:v>
                </c:pt>
                <c:pt idx="749">
                  <c:v>20051.577868199496</c:v>
                </c:pt>
                <c:pt idx="750">
                  <c:v>19394.364721016329</c:v>
                </c:pt>
                <c:pt idx="751">
                  <c:v>18580.92625851668</c:v>
                </c:pt>
                <c:pt idx="752">
                  <c:v>18488.877878237254</c:v>
                </c:pt>
                <c:pt idx="753">
                  <c:v>17355.364632247769</c:v>
                </c:pt>
                <c:pt idx="754">
                  <c:v>17104.661261565609</c:v>
                </c:pt>
                <c:pt idx="755">
                  <c:v>18140.959576804886</c:v>
                </c:pt>
                <c:pt idx="756">
                  <c:v>18505.718040042015</c:v>
                </c:pt>
                <c:pt idx="757">
                  <c:v>18342.008208367868</c:v>
                </c:pt>
                <c:pt idx="758">
                  <c:v>18698.611900051117</c:v>
                </c:pt>
                <c:pt idx="759">
                  <c:v>18798.507851586161</c:v>
                </c:pt>
                <c:pt idx="760">
                  <c:v>18866.371190202361</c:v>
                </c:pt>
                <c:pt idx="761">
                  <c:v>18624.995537667448</c:v>
                </c:pt>
                <c:pt idx="762">
                  <c:v>18882.680733310124</c:v>
                </c:pt>
                <c:pt idx="763">
                  <c:v>19101.658691371707</c:v>
                </c:pt>
                <c:pt idx="764">
                  <c:v>18909.463013858658</c:v>
                </c:pt>
                <c:pt idx="765">
                  <c:v>18829.674718209899</c:v>
                </c:pt>
                <c:pt idx="766">
                  <c:v>18671.82961950258</c:v>
                </c:pt>
                <c:pt idx="767">
                  <c:v>18417.970463938269</c:v>
                </c:pt>
                <c:pt idx="768">
                  <c:v>18445.925691080167</c:v>
                </c:pt>
                <c:pt idx="769">
                  <c:v>18226.668460020166</c:v>
                </c:pt>
                <c:pt idx="770">
                  <c:v>17318.305105357358</c:v>
                </c:pt>
                <c:pt idx="771">
                  <c:v>17713.336761623279</c:v>
                </c:pt>
                <c:pt idx="772">
                  <c:v>17611.765172097712</c:v>
                </c:pt>
                <c:pt idx="773">
                  <c:v>17787.204469705524</c:v>
                </c:pt>
                <c:pt idx="774">
                  <c:v>17795.861932656564</c:v>
                </c:pt>
                <c:pt idx="775">
                  <c:v>17650.10935478086</c:v>
                </c:pt>
                <c:pt idx="776">
                  <c:v>17728.808485735779</c:v>
                </c:pt>
                <c:pt idx="777">
                  <c:v>18013.080470828096</c:v>
                </c:pt>
                <c:pt idx="778">
                  <c:v>17998.251074611966</c:v>
                </c:pt>
                <c:pt idx="779">
                  <c:v>18104.37481401179</c:v>
                </c:pt>
                <c:pt idx="780">
                  <c:v>17854.676826123941</c:v>
                </c:pt>
                <c:pt idx="781">
                  <c:v>17822.644213205098</c:v>
                </c:pt>
                <c:pt idx="782">
                  <c:v>17724.842809158206</c:v>
                </c:pt>
                <c:pt idx="783">
                  <c:v>17588.278312930543</c:v>
                </c:pt>
                <c:pt idx="784">
                  <c:v>17735.818237996136</c:v>
                </c:pt>
                <c:pt idx="785">
                  <c:v>18012.214724532994</c:v>
                </c:pt>
                <c:pt idx="786">
                  <c:v>17886.374311444677</c:v>
                </c:pt>
                <c:pt idx="787">
                  <c:v>17720.625786882058</c:v>
                </c:pt>
                <c:pt idx="788">
                  <c:v>17793.823239768091</c:v>
                </c:pt>
                <c:pt idx="789">
                  <c:v>17705.96395446498</c:v>
                </c:pt>
                <c:pt idx="790">
                  <c:v>17934.409267173018</c:v>
                </c:pt>
                <c:pt idx="791">
                  <c:v>17984.203642791406</c:v>
                </c:pt>
                <c:pt idx="792">
                  <c:v>17829.346765167193</c:v>
                </c:pt>
                <c:pt idx="793">
                  <c:v>17840.238412105598</c:v>
                </c:pt>
                <c:pt idx="794">
                  <c:v>17772.151655090656</c:v>
                </c:pt>
                <c:pt idx="795">
                  <c:v>17996.491654721915</c:v>
                </c:pt>
                <c:pt idx="796">
                  <c:v>18096.387606256958</c:v>
                </c:pt>
                <c:pt idx="797">
                  <c:v>18851.541793986231</c:v>
                </c:pt>
                <c:pt idx="798">
                  <c:v>18737.738047129842</c:v>
                </c:pt>
                <c:pt idx="799">
                  <c:v>18928.230159352523</c:v>
                </c:pt>
                <c:pt idx="800">
                  <c:v>18921.806880388849</c:v>
                </c:pt>
                <c:pt idx="801">
                  <c:v>18887.260810484222</c:v>
                </c:pt>
                <c:pt idx="802">
                  <c:v>18774.155246123886</c:v>
                </c:pt>
                <c:pt idx="803">
                  <c:v>18773.84804582562</c:v>
                </c:pt>
                <c:pt idx="804">
                  <c:v>18704.50456031779</c:v>
                </c:pt>
                <c:pt idx="805">
                  <c:v>18660.742481465284</c:v>
                </c:pt>
                <c:pt idx="806">
                  <c:v>19055.15973713468</c:v>
                </c:pt>
                <c:pt idx="807">
                  <c:v>19024.048725110628</c:v>
                </c:pt>
                <c:pt idx="808">
                  <c:v>19374.089501330993</c:v>
                </c:pt>
                <c:pt idx="809">
                  <c:v>19703.547857567763</c:v>
                </c:pt>
                <c:pt idx="810">
                  <c:v>19340.437105021312</c:v>
                </c:pt>
                <c:pt idx="811">
                  <c:v>19578.712827273757</c:v>
                </c:pt>
                <c:pt idx="812">
                  <c:v>19453.26339638323</c:v>
                </c:pt>
                <c:pt idx="813">
                  <c:v>19152.402595184729</c:v>
                </c:pt>
                <c:pt idx="814">
                  <c:v>19532.660709834203</c:v>
                </c:pt>
                <c:pt idx="815">
                  <c:v>19501.382134011095</c:v>
                </c:pt>
                <c:pt idx="816">
                  <c:v>19403.413166165155</c:v>
                </c:pt>
                <c:pt idx="817">
                  <c:v>19625.714472907945</c:v>
                </c:pt>
                <c:pt idx="818">
                  <c:v>19859.38219068645</c:v>
                </c:pt>
                <c:pt idx="819">
                  <c:v>19897.25160927228</c:v>
                </c:pt>
                <c:pt idx="820">
                  <c:v>19692.907556327937</c:v>
                </c:pt>
                <c:pt idx="821">
                  <c:v>19323.764507015603</c:v>
                </c:pt>
                <c:pt idx="822">
                  <c:v>19312.844932777356</c:v>
                </c:pt>
                <c:pt idx="823">
                  <c:v>19183.485679908939</c:v>
                </c:pt>
                <c:pt idx="824">
                  <c:v>18870.14137568104</c:v>
                </c:pt>
                <c:pt idx="825">
                  <c:v>18927.001358159472</c:v>
                </c:pt>
                <c:pt idx="826">
                  <c:v>18458.548830608779</c:v>
                </c:pt>
                <c:pt idx="827">
                  <c:v>18382.865848036796</c:v>
                </c:pt>
                <c:pt idx="828">
                  <c:v>18103.837206508004</c:v>
                </c:pt>
                <c:pt idx="829">
                  <c:v>18103.837206508004</c:v>
                </c:pt>
                <c:pt idx="830">
                  <c:v>18103.837206508004</c:v>
                </c:pt>
                <c:pt idx="831">
                  <c:v>18103.837206508004</c:v>
                </c:pt>
                <c:pt idx="832">
                  <c:v>18103.837206508004</c:v>
                </c:pt>
                <c:pt idx="833">
                  <c:v>18103.837206508004</c:v>
                </c:pt>
                <c:pt idx="834">
                  <c:v>18103.837206508004</c:v>
                </c:pt>
                <c:pt idx="835">
                  <c:v>18103.837206508004</c:v>
                </c:pt>
                <c:pt idx="836">
                  <c:v>18103.837206508004</c:v>
                </c:pt>
                <c:pt idx="837">
                  <c:v>18103.837206508004</c:v>
                </c:pt>
                <c:pt idx="838">
                  <c:v>18103.837206508004</c:v>
                </c:pt>
                <c:pt idx="839">
                  <c:v>18103.837206508004</c:v>
                </c:pt>
                <c:pt idx="840">
                  <c:v>18103.837206508004</c:v>
                </c:pt>
                <c:pt idx="841">
                  <c:v>18103.837206508004</c:v>
                </c:pt>
                <c:pt idx="842">
                  <c:v>18103.837206508004</c:v>
                </c:pt>
                <c:pt idx="843">
                  <c:v>18103.837206508004</c:v>
                </c:pt>
                <c:pt idx="844">
                  <c:v>18103.837206508004</c:v>
                </c:pt>
                <c:pt idx="845">
                  <c:v>18103.837206508004</c:v>
                </c:pt>
                <c:pt idx="846">
                  <c:v>18103.837206508004</c:v>
                </c:pt>
                <c:pt idx="847">
                  <c:v>18103.837206508004</c:v>
                </c:pt>
                <c:pt idx="848">
                  <c:v>18103.837206508004</c:v>
                </c:pt>
                <c:pt idx="849">
                  <c:v>18103.837206508004</c:v>
                </c:pt>
                <c:pt idx="850">
                  <c:v>18103.837206508004</c:v>
                </c:pt>
                <c:pt idx="851">
                  <c:v>18103.837206508004</c:v>
                </c:pt>
                <c:pt idx="852">
                  <c:v>18103.837206508004</c:v>
                </c:pt>
                <c:pt idx="853">
                  <c:v>18103.837206508004</c:v>
                </c:pt>
                <c:pt idx="854">
                  <c:v>18103.837206508004</c:v>
                </c:pt>
                <c:pt idx="855">
                  <c:v>18103.837206508004</c:v>
                </c:pt>
                <c:pt idx="856">
                  <c:v>18103.837206508004</c:v>
                </c:pt>
                <c:pt idx="857">
                  <c:v>18103.837206508004</c:v>
                </c:pt>
                <c:pt idx="858">
                  <c:v>18103.837206508004</c:v>
                </c:pt>
                <c:pt idx="859">
                  <c:v>18103.837206508004</c:v>
                </c:pt>
                <c:pt idx="860">
                  <c:v>18103.837206508004</c:v>
                </c:pt>
                <c:pt idx="861">
                  <c:v>18103.837206508004</c:v>
                </c:pt>
                <c:pt idx="862">
                  <c:v>18103.837206508004</c:v>
                </c:pt>
                <c:pt idx="863">
                  <c:v>18103.837206508004</c:v>
                </c:pt>
                <c:pt idx="864">
                  <c:v>18103.837206508004</c:v>
                </c:pt>
                <c:pt idx="865">
                  <c:v>18103.837206508004</c:v>
                </c:pt>
                <c:pt idx="866">
                  <c:v>18103.837206508004</c:v>
                </c:pt>
                <c:pt idx="867">
                  <c:v>18103.837206508004</c:v>
                </c:pt>
                <c:pt idx="868">
                  <c:v>18103.837206508004</c:v>
                </c:pt>
                <c:pt idx="869">
                  <c:v>18103.837206508004</c:v>
                </c:pt>
                <c:pt idx="870">
                  <c:v>18103.837206508004</c:v>
                </c:pt>
                <c:pt idx="871">
                  <c:v>18103.837206508004</c:v>
                </c:pt>
                <c:pt idx="872">
                  <c:v>18103.837206508004</c:v>
                </c:pt>
                <c:pt idx="873">
                  <c:v>18103.837206508004</c:v>
                </c:pt>
                <c:pt idx="874">
                  <c:v>18103.837206508004</c:v>
                </c:pt>
                <c:pt idx="875">
                  <c:v>18103.837206508004</c:v>
                </c:pt>
                <c:pt idx="876">
                  <c:v>18103.837206508004</c:v>
                </c:pt>
                <c:pt idx="877">
                  <c:v>18103.837206508004</c:v>
                </c:pt>
                <c:pt idx="878">
                  <c:v>18103.837206508004</c:v>
                </c:pt>
                <c:pt idx="879">
                  <c:v>18103.837206508004</c:v>
                </c:pt>
                <c:pt idx="880">
                  <c:v>18103.837206508004</c:v>
                </c:pt>
                <c:pt idx="881">
                  <c:v>18103.837206508004</c:v>
                </c:pt>
                <c:pt idx="882">
                  <c:v>18103.837206508004</c:v>
                </c:pt>
                <c:pt idx="883">
                  <c:v>18103.837206508004</c:v>
                </c:pt>
                <c:pt idx="884">
                  <c:v>18103.837206508004</c:v>
                </c:pt>
                <c:pt idx="885">
                  <c:v>18103.837206508004</c:v>
                </c:pt>
                <c:pt idx="886">
                  <c:v>18103.837206508004</c:v>
                </c:pt>
                <c:pt idx="887">
                  <c:v>18103.837206508004</c:v>
                </c:pt>
                <c:pt idx="888">
                  <c:v>18103.837206508004</c:v>
                </c:pt>
                <c:pt idx="889">
                  <c:v>18103.837206508004</c:v>
                </c:pt>
                <c:pt idx="890">
                  <c:v>18103.837206508004</c:v>
                </c:pt>
                <c:pt idx="891">
                  <c:v>18103.837206508004</c:v>
                </c:pt>
                <c:pt idx="892">
                  <c:v>18103.837206508004</c:v>
                </c:pt>
                <c:pt idx="893">
                  <c:v>18103.837206508004</c:v>
                </c:pt>
                <c:pt idx="894">
                  <c:v>18103.837206508004</c:v>
                </c:pt>
                <c:pt idx="895">
                  <c:v>18103.837206508004</c:v>
                </c:pt>
                <c:pt idx="896">
                  <c:v>18103.837206508004</c:v>
                </c:pt>
                <c:pt idx="897">
                  <c:v>18103.837206508004</c:v>
                </c:pt>
                <c:pt idx="898">
                  <c:v>18103.837206508004</c:v>
                </c:pt>
                <c:pt idx="899">
                  <c:v>18103.837206508004</c:v>
                </c:pt>
                <c:pt idx="900">
                  <c:v>18103.837206508004</c:v>
                </c:pt>
                <c:pt idx="901">
                  <c:v>18103.837206508004</c:v>
                </c:pt>
                <c:pt idx="902">
                  <c:v>18103.837206508004</c:v>
                </c:pt>
                <c:pt idx="903">
                  <c:v>18103.837206508004</c:v>
                </c:pt>
                <c:pt idx="904">
                  <c:v>18103.837206508004</c:v>
                </c:pt>
                <c:pt idx="905">
                  <c:v>18103.837206508004</c:v>
                </c:pt>
                <c:pt idx="906">
                  <c:v>18103.837206508004</c:v>
                </c:pt>
                <c:pt idx="907">
                  <c:v>18103.837206508004</c:v>
                </c:pt>
                <c:pt idx="908">
                  <c:v>18103.837206508004</c:v>
                </c:pt>
                <c:pt idx="909">
                  <c:v>18103.837206508004</c:v>
                </c:pt>
                <c:pt idx="910">
                  <c:v>18103.837206508004</c:v>
                </c:pt>
                <c:pt idx="911">
                  <c:v>18103.837206508004</c:v>
                </c:pt>
                <c:pt idx="912">
                  <c:v>18103.837206508004</c:v>
                </c:pt>
                <c:pt idx="913">
                  <c:v>18103.837206508004</c:v>
                </c:pt>
                <c:pt idx="914">
                  <c:v>18103.837206508004</c:v>
                </c:pt>
                <c:pt idx="915">
                  <c:v>18103.837206508004</c:v>
                </c:pt>
                <c:pt idx="916">
                  <c:v>18103.837206508004</c:v>
                </c:pt>
                <c:pt idx="917">
                  <c:v>18103.837206508004</c:v>
                </c:pt>
                <c:pt idx="918">
                  <c:v>18103.837206508004</c:v>
                </c:pt>
                <c:pt idx="919">
                  <c:v>18103.837206508004</c:v>
                </c:pt>
                <c:pt idx="920">
                  <c:v>18103.837206508004</c:v>
                </c:pt>
                <c:pt idx="921">
                  <c:v>18103.837206508004</c:v>
                </c:pt>
                <c:pt idx="922">
                  <c:v>18103.837206508004</c:v>
                </c:pt>
                <c:pt idx="923">
                  <c:v>18103.837206508004</c:v>
                </c:pt>
                <c:pt idx="924">
                  <c:v>18103.837206508004</c:v>
                </c:pt>
                <c:pt idx="925">
                  <c:v>18103.837206508004</c:v>
                </c:pt>
                <c:pt idx="926">
                  <c:v>18103.837206508004</c:v>
                </c:pt>
                <c:pt idx="927">
                  <c:v>18103.837206508004</c:v>
                </c:pt>
                <c:pt idx="928">
                  <c:v>18103.837206508004</c:v>
                </c:pt>
                <c:pt idx="929">
                  <c:v>18103.837206508004</c:v>
                </c:pt>
                <c:pt idx="930">
                  <c:v>18103.837206508004</c:v>
                </c:pt>
                <c:pt idx="931">
                  <c:v>18103.837206508004</c:v>
                </c:pt>
                <c:pt idx="932">
                  <c:v>18103.837206508004</c:v>
                </c:pt>
                <c:pt idx="933">
                  <c:v>18103.837206508004</c:v>
                </c:pt>
                <c:pt idx="934">
                  <c:v>18103.837206508004</c:v>
                </c:pt>
                <c:pt idx="935">
                  <c:v>18103.837206508004</c:v>
                </c:pt>
                <c:pt idx="936">
                  <c:v>18103.837206508004</c:v>
                </c:pt>
                <c:pt idx="937">
                  <c:v>18103.837206508004</c:v>
                </c:pt>
                <c:pt idx="938">
                  <c:v>18103.837206508004</c:v>
                </c:pt>
                <c:pt idx="939">
                  <c:v>18103.837206508004</c:v>
                </c:pt>
                <c:pt idx="940">
                  <c:v>18103.837206508004</c:v>
                </c:pt>
                <c:pt idx="941">
                  <c:v>18103.837206508004</c:v>
                </c:pt>
                <c:pt idx="942">
                  <c:v>18103.837206508004</c:v>
                </c:pt>
                <c:pt idx="943">
                  <c:v>18103.837206508004</c:v>
                </c:pt>
                <c:pt idx="944">
                  <c:v>18103.837206508004</c:v>
                </c:pt>
                <c:pt idx="945">
                  <c:v>18103.837206508004</c:v>
                </c:pt>
                <c:pt idx="946">
                  <c:v>18103.837206508004</c:v>
                </c:pt>
                <c:pt idx="947">
                  <c:v>18103.837206508004</c:v>
                </c:pt>
                <c:pt idx="948">
                  <c:v>18103.837206508004</c:v>
                </c:pt>
                <c:pt idx="949">
                  <c:v>18103.837206508004</c:v>
                </c:pt>
                <c:pt idx="950">
                  <c:v>18103.837206508004</c:v>
                </c:pt>
                <c:pt idx="951">
                  <c:v>18103.837206508004</c:v>
                </c:pt>
                <c:pt idx="952">
                  <c:v>18103.837206508004</c:v>
                </c:pt>
                <c:pt idx="953">
                  <c:v>18103.837206508004</c:v>
                </c:pt>
                <c:pt idx="954">
                  <c:v>18103.837206508004</c:v>
                </c:pt>
                <c:pt idx="955">
                  <c:v>18103.837206508004</c:v>
                </c:pt>
                <c:pt idx="956">
                  <c:v>18103.837206508004</c:v>
                </c:pt>
                <c:pt idx="957">
                  <c:v>18103.837206508004</c:v>
                </c:pt>
                <c:pt idx="958">
                  <c:v>18103.837206508004</c:v>
                </c:pt>
                <c:pt idx="959">
                  <c:v>18103.837206508004</c:v>
                </c:pt>
                <c:pt idx="960">
                  <c:v>18103.837206508004</c:v>
                </c:pt>
                <c:pt idx="961">
                  <c:v>18103.837206508004</c:v>
                </c:pt>
                <c:pt idx="962">
                  <c:v>18103.837206508004</c:v>
                </c:pt>
                <c:pt idx="963">
                  <c:v>18103.837206508004</c:v>
                </c:pt>
                <c:pt idx="964">
                  <c:v>18103.837206508004</c:v>
                </c:pt>
                <c:pt idx="965">
                  <c:v>18103.837206508004</c:v>
                </c:pt>
                <c:pt idx="966">
                  <c:v>18103.837206508004</c:v>
                </c:pt>
                <c:pt idx="967">
                  <c:v>18103.837206508004</c:v>
                </c:pt>
                <c:pt idx="968">
                  <c:v>18103.837206508004</c:v>
                </c:pt>
                <c:pt idx="969">
                  <c:v>18103.837206508004</c:v>
                </c:pt>
                <c:pt idx="970">
                  <c:v>18103.837206508004</c:v>
                </c:pt>
                <c:pt idx="971">
                  <c:v>18103.837206508004</c:v>
                </c:pt>
                <c:pt idx="972">
                  <c:v>18103.837206508004</c:v>
                </c:pt>
                <c:pt idx="973">
                  <c:v>18103.837206508004</c:v>
                </c:pt>
                <c:pt idx="974">
                  <c:v>18103.837206508004</c:v>
                </c:pt>
                <c:pt idx="975">
                  <c:v>18103.837206508004</c:v>
                </c:pt>
                <c:pt idx="976">
                  <c:v>18103.837206508004</c:v>
                </c:pt>
                <c:pt idx="977">
                  <c:v>18103.837206508004</c:v>
                </c:pt>
                <c:pt idx="978">
                  <c:v>18103.837206508004</c:v>
                </c:pt>
                <c:pt idx="979">
                  <c:v>18103.837206508004</c:v>
                </c:pt>
                <c:pt idx="980">
                  <c:v>18103.837206508004</c:v>
                </c:pt>
                <c:pt idx="981">
                  <c:v>18103.837206508004</c:v>
                </c:pt>
                <c:pt idx="982">
                  <c:v>18103.837206508004</c:v>
                </c:pt>
                <c:pt idx="983">
                  <c:v>18103.837206508004</c:v>
                </c:pt>
                <c:pt idx="984">
                  <c:v>18103.837206508004</c:v>
                </c:pt>
                <c:pt idx="985">
                  <c:v>18103.837206508004</c:v>
                </c:pt>
                <c:pt idx="986">
                  <c:v>18103.837206508004</c:v>
                </c:pt>
                <c:pt idx="987">
                  <c:v>18103.837206508004</c:v>
                </c:pt>
                <c:pt idx="988">
                  <c:v>18103.837206508004</c:v>
                </c:pt>
                <c:pt idx="989">
                  <c:v>18103.837206508004</c:v>
                </c:pt>
                <c:pt idx="990">
                  <c:v>18103.837206508004</c:v>
                </c:pt>
                <c:pt idx="991">
                  <c:v>18103.837206508004</c:v>
                </c:pt>
                <c:pt idx="992">
                  <c:v>18103.837206508004</c:v>
                </c:pt>
                <c:pt idx="993">
                  <c:v>18103.837206508004</c:v>
                </c:pt>
                <c:pt idx="994">
                  <c:v>18103.837206508004</c:v>
                </c:pt>
                <c:pt idx="995">
                  <c:v>18103.837206508004</c:v>
                </c:pt>
                <c:pt idx="996">
                  <c:v>18103.837206508004</c:v>
                </c:pt>
                <c:pt idx="997">
                  <c:v>18103.837206508004</c:v>
                </c:pt>
                <c:pt idx="998">
                  <c:v>18103.837206508004</c:v>
                </c:pt>
                <c:pt idx="999">
                  <c:v>18103.837206508004</c:v>
                </c:pt>
                <c:pt idx="1000">
                  <c:v>18103.837206508004</c:v>
                </c:pt>
                <c:pt idx="1001">
                  <c:v>18103.837206508004</c:v>
                </c:pt>
                <c:pt idx="1002">
                  <c:v>18103.837206508004</c:v>
                </c:pt>
                <c:pt idx="1003">
                  <c:v>18103.837206508004</c:v>
                </c:pt>
                <c:pt idx="1004">
                  <c:v>18103.837206508004</c:v>
                </c:pt>
                <c:pt idx="1005">
                  <c:v>18103.837206508004</c:v>
                </c:pt>
                <c:pt idx="1006">
                  <c:v>18103.837206508004</c:v>
                </c:pt>
                <c:pt idx="1007">
                  <c:v>18103.837206508004</c:v>
                </c:pt>
                <c:pt idx="1008">
                  <c:v>18103.837206508004</c:v>
                </c:pt>
                <c:pt idx="1009">
                  <c:v>18103.837206508004</c:v>
                </c:pt>
                <c:pt idx="1010">
                  <c:v>18103.837206508004</c:v>
                </c:pt>
                <c:pt idx="1011">
                  <c:v>18103.837206508004</c:v>
                </c:pt>
                <c:pt idx="1012">
                  <c:v>18103.837206508004</c:v>
                </c:pt>
                <c:pt idx="1013">
                  <c:v>18103.837206508004</c:v>
                </c:pt>
                <c:pt idx="1014">
                  <c:v>18103.837206508004</c:v>
                </c:pt>
                <c:pt idx="1015">
                  <c:v>18103.837206508004</c:v>
                </c:pt>
                <c:pt idx="1016">
                  <c:v>18078.039238488731</c:v>
                </c:pt>
                <c:pt idx="1017">
                  <c:v>18250.845268252913</c:v>
                </c:pt>
                <c:pt idx="1018">
                  <c:v>17832.863860616664</c:v>
                </c:pt>
                <c:pt idx="1019">
                  <c:v>17846.703838138026</c:v>
                </c:pt>
                <c:pt idx="1020">
                  <c:v>17562.297582508203</c:v>
                </c:pt>
                <c:pt idx="1021">
                  <c:v>17453.232925043427</c:v>
                </c:pt>
                <c:pt idx="1022">
                  <c:v>17592.37224104063</c:v>
                </c:pt>
                <c:pt idx="1023">
                  <c:v>17476.193905562326</c:v>
                </c:pt>
                <c:pt idx="1024">
                  <c:v>17749.507049438384</c:v>
                </c:pt>
                <c:pt idx="1025">
                  <c:v>17767.467325611145</c:v>
                </c:pt>
                <c:pt idx="1026">
                  <c:v>17588.357591072603</c:v>
                </c:pt>
                <c:pt idx="1027">
                  <c:v>17537.787087966557</c:v>
                </c:pt>
                <c:pt idx="1028">
                  <c:v>17578.426614835898</c:v>
                </c:pt>
                <c:pt idx="1029">
                  <c:v>18172.136999142876</c:v>
                </c:pt>
                <c:pt idx="1030">
                  <c:v>17940.625517653225</c:v>
                </c:pt>
                <c:pt idx="1031">
                  <c:v>17884.279553189663</c:v>
                </c:pt>
                <c:pt idx="1032">
                  <c:v>17655.409288784242</c:v>
                </c:pt>
                <c:pt idx="1033">
                  <c:v>17724.538743935471</c:v>
                </c:pt>
                <c:pt idx="1034">
                  <c:v>17768.770326039365</c:v>
                </c:pt>
                <c:pt idx="1035">
                  <c:v>17734.152774122063</c:v>
                </c:pt>
                <c:pt idx="1036">
                  <c:v>17912.558184104812</c:v>
                </c:pt>
                <c:pt idx="1037">
                  <c:v>17961.931335466008</c:v>
                </c:pt>
                <c:pt idx="1038">
                  <c:v>18360.790331412434</c:v>
                </c:pt>
                <c:pt idx="1039">
                  <c:v>18337.512404843426</c:v>
                </c:pt>
                <c:pt idx="1040">
                  <c:v>18526.482683163093</c:v>
                </c:pt>
                <c:pt idx="1041">
                  <c:v>18190.449437593536</c:v>
                </c:pt>
                <c:pt idx="1042">
                  <c:v>17991.724264176115</c:v>
                </c:pt>
                <c:pt idx="1043">
                  <c:v>18015.988245123237</c:v>
                </c:pt>
                <c:pt idx="1044">
                  <c:v>17663.086426442398</c:v>
                </c:pt>
                <c:pt idx="1045">
                  <c:v>17745.386750786987</c:v>
                </c:pt>
                <c:pt idx="1046">
                  <c:v>17893.365339959411</c:v>
                </c:pt>
                <c:pt idx="1047">
                  <c:v>17724.573960163259</c:v>
                </c:pt>
                <c:pt idx="1048">
                  <c:v>17401.817232470428</c:v>
                </c:pt>
                <c:pt idx="1049">
                  <c:v>17444.569733007156</c:v>
                </c:pt>
                <c:pt idx="1050">
                  <c:v>17389.70285011076</c:v>
                </c:pt>
                <c:pt idx="1051">
                  <c:v>17521.622839411073</c:v>
                </c:pt>
                <c:pt idx="1052">
                  <c:v>17593.287862963163</c:v>
                </c:pt>
                <c:pt idx="1053">
                  <c:v>17574.904992056927</c:v>
                </c:pt>
                <c:pt idx="1054">
                  <c:v>17385.441686548205</c:v>
                </c:pt>
                <c:pt idx="1055">
                  <c:v>17246.971478879004</c:v>
                </c:pt>
                <c:pt idx="1056">
                  <c:v>16963.797791221823</c:v>
                </c:pt>
                <c:pt idx="1057">
                  <c:v>16909.635232881228</c:v>
                </c:pt>
                <c:pt idx="1058">
                  <c:v>16997.60536989996</c:v>
                </c:pt>
                <c:pt idx="1059">
                  <c:v>16974.186578419794</c:v>
                </c:pt>
                <c:pt idx="1060">
                  <c:v>16954.324625946389</c:v>
                </c:pt>
                <c:pt idx="1061">
                  <c:v>17124.207708804024</c:v>
                </c:pt>
                <c:pt idx="1062">
                  <c:v>16992.49901687045</c:v>
                </c:pt>
                <c:pt idx="1063">
                  <c:v>16811.170659981155</c:v>
                </c:pt>
                <c:pt idx="1064">
                  <c:v>16613.185027347317</c:v>
                </c:pt>
                <c:pt idx="1065">
                  <c:v>16533.878082364859</c:v>
                </c:pt>
                <c:pt idx="1066">
                  <c:v>16617.129244859771</c:v>
                </c:pt>
                <c:pt idx="1067">
                  <c:v>16308.529440738406</c:v>
                </c:pt>
                <c:pt idx="1068">
                  <c:v>16230.102901450688</c:v>
                </c:pt>
                <c:pt idx="1069">
                  <c:v>16337.794126031667</c:v>
                </c:pt>
                <c:pt idx="1070">
                  <c:v>16080.011338610879</c:v>
                </c:pt>
                <c:pt idx="1071">
                  <c:v>16141.32279119279</c:v>
                </c:pt>
                <c:pt idx="1072">
                  <c:v>16078.74355441045</c:v>
                </c:pt>
                <c:pt idx="1073">
                  <c:v>16275.778348893962</c:v>
                </c:pt>
                <c:pt idx="1074">
                  <c:v>16302.542682014155</c:v>
                </c:pt>
                <c:pt idx="1075">
                  <c:v>16110.825537926889</c:v>
                </c:pt>
                <c:pt idx="1076">
                  <c:v>16152.803281452241</c:v>
                </c:pt>
                <c:pt idx="1077">
                  <c:v>16424.179532799866</c:v>
                </c:pt>
                <c:pt idx="1078">
                  <c:v>16794.759897831143</c:v>
                </c:pt>
                <c:pt idx="1079">
                  <c:v>16786.484084300555</c:v>
                </c:pt>
                <c:pt idx="1080">
                  <c:v>16554.726089216376</c:v>
                </c:pt>
                <c:pt idx="1081">
                  <c:v>16823.496339707559</c:v>
                </c:pt>
                <c:pt idx="1082">
                  <c:v>16938.794269491118</c:v>
                </c:pt>
                <c:pt idx="1083">
                  <c:v>16713.234330497929</c:v>
                </c:pt>
                <c:pt idx="1084">
                  <c:v>16808.599875352505</c:v>
                </c:pt>
                <c:pt idx="1085">
                  <c:v>16632.377871492721</c:v>
                </c:pt>
                <c:pt idx="1086">
                  <c:v>16722.918793140103</c:v>
                </c:pt>
                <c:pt idx="1087">
                  <c:v>17030.708624022303</c:v>
                </c:pt>
                <c:pt idx="1088">
                  <c:v>17202.84554545848</c:v>
                </c:pt>
                <c:pt idx="1089">
                  <c:v>17460.663549107059</c:v>
                </c:pt>
                <c:pt idx="1090">
                  <c:v>17465.136010036353</c:v>
                </c:pt>
                <c:pt idx="1091">
                  <c:v>17671.538321111933</c:v>
                </c:pt>
                <c:pt idx="1092">
                  <c:v>17836.98415926806</c:v>
                </c:pt>
                <c:pt idx="1093">
                  <c:v>17797.929362649254</c:v>
                </c:pt>
                <c:pt idx="1094">
                  <c:v>17712.389145348014</c:v>
                </c:pt>
                <c:pt idx="1095">
                  <c:v>18005.775539064216</c:v>
                </c:pt>
                <c:pt idx="1096">
                  <c:v>17897.485638610811</c:v>
                </c:pt>
                <c:pt idx="1097">
                  <c:v>17484.293637953964</c:v>
                </c:pt>
                <c:pt idx="1098">
                  <c:v>17938.618192669212</c:v>
                </c:pt>
                <c:pt idx="1099">
                  <c:v>17931.89189316137</c:v>
                </c:pt>
                <c:pt idx="1100">
                  <c:v>18183.124462213273</c:v>
                </c:pt>
                <c:pt idx="1101">
                  <c:v>17979.187287082972</c:v>
                </c:pt>
                <c:pt idx="1102">
                  <c:v>17860.086004698122</c:v>
                </c:pt>
                <c:pt idx="1103">
                  <c:v>17989.083047091888</c:v>
                </c:pt>
                <c:pt idx="1104">
                  <c:v>18166.819348746627</c:v>
                </c:pt>
                <c:pt idx="1105">
                  <c:v>18219.925420253534</c:v>
                </c:pt>
                <c:pt idx="1106">
                  <c:v>18122.411685503786</c:v>
                </c:pt>
                <c:pt idx="1107">
                  <c:v>16901.324203122851</c:v>
                </c:pt>
                <c:pt idx="1108">
                  <c:v>17070.045150463426</c:v>
                </c:pt>
                <c:pt idx="1109">
                  <c:v>17378.715387040367</c:v>
                </c:pt>
                <c:pt idx="1110">
                  <c:v>17298.175874085264</c:v>
                </c:pt>
                <c:pt idx="1111">
                  <c:v>17123.362519337072</c:v>
                </c:pt>
                <c:pt idx="1112">
                  <c:v>17406.043179805194</c:v>
                </c:pt>
                <c:pt idx="1113">
                  <c:v>17477.109527484859</c:v>
                </c:pt>
                <c:pt idx="1114">
                  <c:v>17697.210951170644</c:v>
                </c:pt>
                <c:pt idx="1115">
                  <c:v>17703.232926122688</c:v>
                </c:pt>
                <c:pt idx="1116">
                  <c:v>17662.206020747653</c:v>
                </c:pt>
                <c:pt idx="1117">
                  <c:v>17669.671861039078</c:v>
                </c:pt>
                <c:pt idx="1118">
                  <c:v>17707.423657229661</c:v>
                </c:pt>
                <c:pt idx="1119">
                  <c:v>17667.136292638217</c:v>
                </c:pt>
                <c:pt idx="1120">
                  <c:v>17739.294343379366</c:v>
                </c:pt>
                <c:pt idx="1121">
                  <c:v>17745.457183242568</c:v>
                </c:pt>
                <c:pt idx="1122">
                  <c:v>17637.16728278916</c:v>
                </c:pt>
                <c:pt idx="1123">
                  <c:v>17656.430559390141</c:v>
                </c:pt>
                <c:pt idx="1124">
                  <c:v>17397.063041718815</c:v>
                </c:pt>
                <c:pt idx="1125">
                  <c:v>17379.525360279531</c:v>
                </c:pt>
                <c:pt idx="1126">
                  <c:v>17120.47478865831</c:v>
                </c:pt>
                <c:pt idx="1127">
                  <c:v>16524.510565772791</c:v>
                </c:pt>
                <c:pt idx="1128">
                  <c:v>16917.17150562823</c:v>
                </c:pt>
                <c:pt idx="1129">
                  <c:v>16774.897945357738</c:v>
                </c:pt>
                <c:pt idx="1130">
                  <c:v>16816.734823971932</c:v>
                </c:pt>
                <c:pt idx="1131">
                  <c:v>16873.221653346649</c:v>
                </c:pt>
                <c:pt idx="1132">
                  <c:v>16868.854841100725</c:v>
                </c:pt>
                <c:pt idx="1133">
                  <c:v>16760.283210825</c:v>
                </c:pt>
                <c:pt idx="1134">
                  <c:v>16517.185590392528</c:v>
                </c:pt>
                <c:pt idx="1135">
                  <c:v>16758.804129257835</c:v>
                </c:pt>
                <c:pt idx="1136">
                  <c:v>16697.633541587082</c:v>
                </c:pt>
                <c:pt idx="1137">
                  <c:v>16780.356460665145</c:v>
                </c:pt>
                <c:pt idx="1138">
                  <c:v>16819.376041056159</c:v>
                </c:pt>
                <c:pt idx="1139">
                  <c:v>17139.068956931289</c:v>
                </c:pt>
                <c:pt idx="1140">
                  <c:v>17105.472675619891</c:v>
                </c:pt>
                <c:pt idx="1141">
                  <c:v>17031.941191994945</c:v>
                </c:pt>
                <c:pt idx="1142">
                  <c:v>16935.554376534466</c:v>
                </c:pt>
                <c:pt idx="1143">
                  <c:v>17132.694819701348</c:v>
                </c:pt>
                <c:pt idx="1144">
                  <c:v>17036.308004240869</c:v>
                </c:pt>
                <c:pt idx="1145">
                  <c:v>16818.777365183734</c:v>
                </c:pt>
                <c:pt idx="1146">
                  <c:v>16796.872871498526</c:v>
                </c:pt>
                <c:pt idx="1147">
                  <c:v>16731.898931226482</c:v>
                </c:pt>
                <c:pt idx="1148">
                  <c:v>16895.583957993127</c:v>
                </c:pt>
                <c:pt idx="1149">
                  <c:v>17176.292509705028</c:v>
                </c:pt>
                <c:pt idx="1150">
                  <c:v>17097.126429633721</c:v>
                </c:pt>
                <c:pt idx="1151">
                  <c:v>17098.288565150782</c:v>
                </c:pt>
                <c:pt idx="1152">
                  <c:v>16878.22235769279</c:v>
                </c:pt>
                <c:pt idx="1153">
                  <c:v>16642.520145096161</c:v>
                </c:pt>
                <c:pt idx="1154">
                  <c:v>16730.314200975947</c:v>
                </c:pt>
                <c:pt idx="1155">
                  <c:v>16921.714399013104</c:v>
                </c:pt>
                <c:pt idx="1156">
                  <c:v>16937.279971696164</c:v>
                </c:pt>
                <c:pt idx="1157">
                  <c:v>16591.879209534538</c:v>
                </c:pt>
                <c:pt idx="1158">
                  <c:v>16524.862728050688</c:v>
                </c:pt>
                <c:pt idx="1159">
                  <c:v>16731.511552720796</c:v>
                </c:pt>
                <c:pt idx="1160">
                  <c:v>17085.681155602062</c:v>
                </c:pt>
                <c:pt idx="1161">
                  <c:v>17383.821740069878</c:v>
                </c:pt>
                <c:pt idx="1162">
                  <c:v>17399.809907486415</c:v>
                </c:pt>
                <c:pt idx="1163">
                  <c:v>17401.817232470428</c:v>
                </c:pt>
                <c:pt idx="1164">
                  <c:v>17433.159675203282</c:v>
                </c:pt>
                <c:pt idx="1165">
                  <c:v>17750.810049866606</c:v>
                </c:pt>
                <c:pt idx="1166">
                  <c:v>17757.008105957597</c:v>
                </c:pt>
                <c:pt idx="1167">
                  <c:v>17842.47789080326</c:v>
                </c:pt>
                <c:pt idx="1168">
                  <c:v>17845.858648671074</c:v>
                </c:pt>
                <c:pt idx="1169">
                  <c:v>17935.343083484764</c:v>
                </c:pt>
                <c:pt idx="1170">
                  <c:v>17759.931052864144</c:v>
                </c:pt>
                <c:pt idx="1171">
                  <c:v>17722.038391762402</c:v>
                </c:pt>
                <c:pt idx="1172">
                  <c:v>18057.085582953845</c:v>
                </c:pt>
                <c:pt idx="1173">
                  <c:v>18227.039098267061</c:v>
                </c:pt>
                <c:pt idx="1174">
                  <c:v>18936.434790863284</c:v>
                </c:pt>
                <c:pt idx="1175">
                  <c:v>19654.634540406943</c:v>
                </c:pt>
                <c:pt idx="1176">
                  <c:v>19720.383237690359</c:v>
                </c:pt>
                <c:pt idx="1177">
                  <c:v>19684.885280078317</c:v>
                </c:pt>
                <c:pt idx="1178">
                  <c:v>20312.825837796907</c:v>
                </c:pt>
                <c:pt idx="1179">
                  <c:v>20117.270124880564</c:v>
                </c:pt>
                <c:pt idx="1180">
                  <c:v>20936.258718358418</c:v>
                </c:pt>
                <c:pt idx="1181">
                  <c:v>21378.468890713997</c:v>
                </c:pt>
                <c:pt idx="1182">
                  <c:v>21560.994599348141</c:v>
                </c:pt>
                <c:pt idx="1183">
                  <c:v>20912.170818550243</c:v>
                </c:pt>
                <c:pt idx="1184">
                  <c:v>21439.569045929165</c:v>
                </c:pt>
                <c:pt idx="1185">
                  <c:v>20928.299850877938</c:v>
                </c:pt>
                <c:pt idx="1186">
                  <c:v>20938.40690825359</c:v>
                </c:pt>
                <c:pt idx="1187">
                  <c:v>20874.489454815237</c:v>
                </c:pt>
                <c:pt idx="1188">
                  <c:v>21315.854437703863</c:v>
                </c:pt>
                <c:pt idx="1189">
                  <c:v>20802.260971618511</c:v>
                </c:pt>
                <c:pt idx="1190">
                  <c:v>21083.28646938052</c:v>
                </c:pt>
                <c:pt idx="1191">
                  <c:v>21024.616233882836</c:v>
                </c:pt>
                <c:pt idx="1192">
                  <c:v>21310.078976346347</c:v>
                </c:pt>
                <c:pt idx="1193">
                  <c:v>21537.963186373661</c:v>
                </c:pt>
                <c:pt idx="1194">
                  <c:v>21773.137155553446</c:v>
                </c:pt>
                <c:pt idx="1195">
                  <c:v>21602.620180595597</c:v>
                </c:pt>
                <c:pt idx="1196">
                  <c:v>21531.69469782709</c:v>
                </c:pt>
                <c:pt idx="1197">
                  <c:v>21417.488471105011</c:v>
                </c:pt>
                <c:pt idx="1198">
                  <c:v>21592.653988131104</c:v>
                </c:pt>
                <c:pt idx="1199">
                  <c:v>21629.24364880463</c:v>
                </c:pt>
                <c:pt idx="1200">
                  <c:v>21433.899233255022</c:v>
                </c:pt>
                <c:pt idx="1201">
                  <c:v>21218.446351637482</c:v>
                </c:pt>
                <c:pt idx="1202">
                  <c:v>21199.711318453348</c:v>
                </c:pt>
                <c:pt idx="1203">
                  <c:v>21006.550309026708</c:v>
                </c:pt>
                <c:pt idx="1204">
                  <c:v>21253.733011882789</c:v>
                </c:pt>
                <c:pt idx="1205">
                  <c:v>21643.083626325992</c:v>
                </c:pt>
                <c:pt idx="1206">
                  <c:v>21577.651875092681</c:v>
                </c:pt>
                <c:pt idx="1207">
                  <c:v>21678.511151482453</c:v>
                </c:pt>
                <c:pt idx="1208">
                  <c:v>21465.734703176935</c:v>
                </c:pt>
                <c:pt idx="1209">
                  <c:v>21471.087569800973</c:v>
                </c:pt>
                <c:pt idx="1210">
                  <c:v>21209.747943373422</c:v>
                </c:pt>
                <c:pt idx="1211">
                  <c:v>21204.324644293803</c:v>
                </c:pt>
                <c:pt idx="1212">
                  <c:v>20336.984170060663</c:v>
                </c:pt>
                <c:pt idx="1213">
                  <c:v>20177.067279667517</c:v>
                </c:pt>
                <c:pt idx="1214">
                  <c:v>20189.42817562171</c:v>
                </c:pt>
                <c:pt idx="1215">
                  <c:v>20392.872323562955</c:v>
                </c:pt>
                <c:pt idx="1216">
                  <c:v>20900.162084873948</c:v>
                </c:pt>
                <c:pt idx="1217">
                  <c:v>20810.712866288042</c:v>
                </c:pt>
                <c:pt idx="1218">
                  <c:v>20772.115880630507</c:v>
                </c:pt>
                <c:pt idx="1219">
                  <c:v>20635.089538300683</c:v>
                </c:pt>
                <c:pt idx="1220">
                  <c:v>20694.569747037531</c:v>
                </c:pt>
                <c:pt idx="1221">
                  <c:v>20752.641306662787</c:v>
                </c:pt>
                <c:pt idx="1222">
                  <c:v>21012.889230028857</c:v>
                </c:pt>
                <c:pt idx="1223">
                  <c:v>21071.242519476433</c:v>
                </c:pt>
                <c:pt idx="1224">
                  <c:v>21036.378453964604</c:v>
                </c:pt>
                <c:pt idx="1225">
                  <c:v>20854.768367252989</c:v>
                </c:pt>
                <c:pt idx="1226">
                  <c:v>20960.205753255428</c:v>
                </c:pt>
                <c:pt idx="1227">
                  <c:v>21196.823587774594</c:v>
                </c:pt>
                <c:pt idx="1228">
                  <c:v>21469.714136917173</c:v>
                </c:pt>
                <c:pt idx="1229">
                  <c:v>21514.368313754545</c:v>
                </c:pt>
                <c:pt idx="1230">
                  <c:v>21387.132082750268</c:v>
                </c:pt>
                <c:pt idx="1231">
                  <c:v>21572.721603202121</c:v>
                </c:pt>
                <c:pt idx="1232">
                  <c:v>22192.632860984653</c:v>
                </c:pt>
                <c:pt idx="1233">
                  <c:v>22454.219001006735</c:v>
                </c:pt>
                <c:pt idx="1234">
                  <c:v>22238.132227288977</c:v>
                </c:pt>
                <c:pt idx="1235">
                  <c:v>22582.053907883434</c:v>
                </c:pt>
                <c:pt idx="1236">
                  <c:v>22619.770487846232</c:v>
                </c:pt>
                <c:pt idx="1237">
                  <c:v>22269.897264755313</c:v>
                </c:pt>
                <c:pt idx="1238">
                  <c:v>22468.199843439252</c:v>
                </c:pt>
                <c:pt idx="1239">
                  <c:v>22382.237031404533</c:v>
                </c:pt>
                <c:pt idx="1240">
                  <c:v>22543.139976175789</c:v>
                </c:pt>
                <c:pt idx="1241">
                  <c:v>22648.43649726707</c:v>
                </c:pt>
                <c:pt idx="1242">
                  <c:v>22482.286334555145</c:v>
                </c:pt>
                <c:pt idx="1243">
                  <c:v>22471.017141662433</c:v>
                </c:pt>
                <c:pt idx="1244">
                  <c:v>23021.552430699208</c:v>
                </c:pt>
                <c:pt idx="1245">
                  <c:v>22915.375503913187</c:v>
                </c:pt>
                <c:pt idx="1246">
                  <c:v>23103.289295399158</c:v>
                </c:pt>
                <c:pt idx="1247">
                  <c:v>22882.906141891061</c:v>
                </c:pt>
                <c:pt idx="1248">
                  <c:v>22663.086448027592</c:v>
                </c:pt>
                <c:pt idx="1249">
                  <c:v>22638.399872346996</c:v>
                </c:pt>
                <c:pt idx="1250">
                  <c:v>22682.842751817632</c:v>
                </c:pt>
                <c:pt idx="1251">
                  <c:v>22470.594546928955</c:v>
                </c:pt>
                <c:pt idx="1252">
                  <c:v>22282.927269037511</c:v>
                </c:pt>
                <c:pt idx="1253">
                  <c:v>22285.638918577319</c:v>
                </c:pt>
                <c:pt idx="1254">
                  <c:v>21924.179556543579</c:v>
                </c:pt>
                <c:pt idx="1255">
                  <c:v>22000.246608569385</c:v>
                </c:pt>
                <c:pt idx="1256">
                  <c:v>21926.539043805489</c:v>
                </c:pt>
                <c:pt idx="1257">
                  <c:v>21541.343944241475</c:v>
                </c:pt>
                <c:pt idx="1258">
                  <c:v>21349.908529976528</c:v>
                </c:pt>
                <c:pt idx="1259">
                  <c:v>20973.024460170887</c:v>
                </c:pt>
                <c:pt idx="1260">
                  <c:v>21491.512981919012</c:v>
                </c:pt>
                <c:pt idx="1261">
                  <c:v>21560.078977425608</c:v>
                </c:pt>
                <c:pt idx="1262">
                  <c:v>21806.874301776003</c:v>
                </c:pt>
                <c:pt idx="1263">
                  <c:v>21871.425647314569</c:v>
                </c:pt>
                <c:pt idx="1264">
                  <c:v>21689.956425514116</c:v>
                </c:pt>
                <c:pt idx="1265">
                  <c:v>21433.159692471439</c:v>
                </c:pt>
                <c:pt idx="1266">
                  <c:v>21466.896838693996</c:v>
                </c:pt>
                <c:pt idx="1267">
                  <c:v>21249.718361914758</c:v>
                </c:pt>
                <c:pt idx="1268">
                  <c:v>21318.847817065991</c:v>
                </c:pt>
                <c:pt idx="1269">
                  <c:v>21742.322956237436</c:v>
                </c:pt>
                <c:pt idx="1270">
                  <c:v>21563.072356787736</c:v>
                </c:pt>
                <c:pt idx="1271">
                  <c:v>21506.444662501857</c:v>
                </c:pt>
                <c:pt idx="1272">
                  <c:v>21696.682725021954</c:v>
                </c:pt>
                <c:pt idx="1273">
                  <c:v>21506.09250022396</c:v>
                </c:pt>
                <c:pt idx="1274">
                  <c:v>21424.355635524007</c:v>
                </c:pt>
                <c:pt idx="1275">
                  <c:v>22069.93952336525</c:v>
                </c:pt>
                <c:pt idx="1276">
                  <c:v>22050.500165625323</c:v>
                </c:pt>
                <c:pt idx="1277">
                  <c:v>22333.885150649243</c:v>
                </c:pt>
                <c:pt idx="1278">
                  <c:v>22241.372120245633</c:v>
                </c:pt>
                <c:pt idx="1279">
                  <c:v>22238.625254478036</c:v>
                </c:pt>
                <c:pt idx="1280">
                  <c:v>22248.274500892421</c:v>
                </c:pt>
                <c:pt idx="1281">
                  <c:v>22274.827536645873</c:v>
                </c:pt>
                <c:pt idx="1282">
                  <c:v>22446.577079576364</c:v>
                </c:pt>
                <c:pt idx="1283">
                  <c:v>22133.152652247809</c:v>
                </c:pt>
                <c:pt idx="1284">
                  <c:v>22008.768935694497</c:v>
                </c:pt>
                <c:pt idx="1285">
                  <c:v>21934.850073563866</c:v>
                </c:pt>
                <c:pt idx="1286">
                  <c:v>21297.048972064153</c:v>
                </c:pt>
                <c:pt idx="1287">
                  <c:v>21332.018686259347</c:v>
                </c:pt>
                <c:pt idx="1288">
                  <c:v>21755.810771480901</c:v>
                </c:pt>
                <c:pt idx="1289">
                  <c:v>21696.084049149526</c:v>
                </c:pt>
                <c:pt idx="1290">
                  <c:v>21834.835986641046</c:v>
                </c:pt>
                <c:pt idx="1291">
                  <c:v>21800.817110596174</c:v>
                </c:pt>
                <c:pt idx="1292">
                  <c:v>21835.751608563576</c:v>
                </c:pt>
                <c:pt idx="1293">
                  <c:v>21948.619618629647</c:v>
                </c:pt>
                <c:pt idx="1294">
                  <c:v>22033.948538564153</c:v>
                </c:pt>
                <c:pt idx="1295">
                  <c:v>22229.997278669554</c:v>
                </c:pt>
                <c:pt idx="1296">
                  <c:v>22220.805843216433</c:v>
                </c:pt>
                <c:pt idx="1297">
                  <c:v>22272.855427889648</c:v>
                </c:pt>
                <c:pt idx="1298">
                  <c:v>22334.730340116195</c:v>
                </c:pt>
                <c:pt idx="1299">
                  <c:v>22038.209702126711</c:v>
                </c:pt>
                <c:pt idx="1300">
                  <c:v>21935.413533208499</c:v>
                </c:pt>
                <c:pt idx="1301">
                  <c:v>22203.690756510627</c:v>
                </c:pt>
                <c:pt idx="1302">
                  <c:v>22151.817252976361</c:v>
                </c:pt>
                <c:pt idx="1303">
                  <c:v>22439.674698929579</c:v>
                </c:pt>
                <c:pt idx="1304">
                  <c:v>22663.156880483173</c:v>
                </c:pt>
                <c:pt idx="1305">
                  <c:v>22593.886560420786</c:v>
                </c:pt>
                <c:pt idx="1306">
                  <c:v>22733.624552290414</c:v>
                </c:pt>
                <c:pt idx="1307">
                  <c:v>22628.821058388192</c:v>
                </c:pt>
                <c:pt idx="1308">
                  <c:v>22790.639625081978</c:v>
                </c:pt>
                <c:pt idx="1309">
                  <c:v>22765.706535806854</c:v>
                </c:pt>
                <c:pt idx="1310">
                  <c:v>22955.557219821261</c:v>
                </c:pt>
                <c:pt idx="1311">
                  <c:v>22814.62187620678</c:v>
                </c:pt>
                <c:pt idx="1312">
                  <c:v>22887.096872998038</c:v>
                </c:pt>
                <c:pt idx="1313">
                  <c:v>23015.882618025062</c:v>
                </c:pt>
                <c:pt idx="1314">
                  <c:v>22888.857684387523</c:v>
                </c:pt>
                <c:pt idx="1315">
                  <c:v>22855.648781581811</c:v>
                </c:pt>
                <c:pt idx="1316">
                  <c:v>22728.482983033111</c:v>
                </c:pt>
                <c:pt idx="1317">
                  <c:v>22812.54411876719</c:v>
                </c:pt>
                <c:pt idx="1318">
                  <c:v>22674.0386948702</c:v>
                </c:pt>
                <c:pt idx="1319">
                  <c:v>22919.319721425636</c:v>
                </c:pt>
                <c:pt idx="1320">
                  <c:v>22907.029257927021</c:v>
                </c:pt>
                <c:pt idx="1321">
                  <c:v>22938.899944076722</c:v>
                </c:pt>
                <c:pt idx="1322">
                  <c:v>23025.214918389338</c:v>
                </c:pt>
                <c:pt idx="1323">
                  <c:v>23283.490732999184</c:v>
                </c:pt>
                <c:pt idx="1324">
                  <c:v>23299.795846465826</c:v>
                </c:pt>
                <c:pt idx="1325">
                  <c:v>23399.986014527596</c:v>
                </c:pt>
                <c:pt idx="1326">
                  <c:v>23314.621878365302</c:v>
                </c:pt>
                <c:pt idx="1327">
                  <c:v>23189.569053483985</c:v>
                </c:pt>
                <c:pt idx="1328">
                  <c:v>23199.957840681956</c:v>
                </c:pt>
                <c:pt idx="1329">
                  <c:v>23166.502424281716</c:v>
                </c:pt>
                <c:pt idx="1330">
                  <c:v>23332.300424715741</c:v>
                </c:pt>
                <c:pt idx="1331">
                  <c:v>23335.716398811346</c:v>
                </c:pt>
                <c:pt idx="1332">
                  <c:v>23300.394522338254</c:v>
                </c:pt>
                <c:pt idx="1333">
                  <c:v>23071.066446971563</c:v>
                </c:pt>
                <c:pt idx="1334">
                  <c:v>22870.615678392445</c:v>
                </c:pt>
                <c:pt idx="1335">
                  <c:v>22803.986575414285</c:v>
                </c:pt>
                <c:pt idx="1336">
                  <c:v>22650.90163321235</c:v>
                </c:pt>
                <c:pt idx="1337">
                  <c:v>22683.300562778895</c:v>
                </c:pt>
                <c:pt idx="1338">
                  <c:v>22631.004464511156</c:v>
                </c:pt>
                <c:pt idx="1339">
                  <c:v>22668.897125612901</c:v>
                </c:pt>
                <c:pt idx="1340">
                  <c:v>22745.844583333448</c:v>
                </c:pt>
                <c:pt idx="1341">
                  <c:v>22625.440300520379</c:v>
                </c:pt>
                <c:pt idx="1342">
                  <c:v>22396.358738748215</c:v>
                </c:pt>
                <c:pt idx="1343">
                  <c:v>22630.264923727569</c:v>
                </c:pt>
                <c:pt idx="1344">
                  <c:v>22732.462416773353</c:v>
                </c:pt>
                <c:pt idx="1345">
                  <c:v>23112.19900102996</c:v>
                </c:pt>
                <c:pt idx="1346">
                  <c:v>23322.334232251251</c:v>
                </c:pt>
                <c:pt idx="1347">
                  <c:v>23257.289859523629</c:v>
                </c:pt>
                <c:pt idx="1348">
                  <c:v>23431.645403310558</c:v>
                </c:pt>
                <c:pt idx="1349">
                  <c:v>23347.232105298586</c:v>
                </c:pt>
                <c:pt idx="1350">
                  <c:v>23179.180266286017</c:v>
                </c:pt>
                <c:pt idx="1351">
                  <c:v>23183.124483798467</c:v>
                </c:pt>
                <c:pt idx="1352">
                  <c:v>23141.005875361956</c:v>
                </c:pt>
                <c:pt idx="1353">
                  <c:v>23162.734287908217</c:v>
                </c:pt>
                <c:pt idx="1354">
                  <c:v>23248.450586348408</c:v>
                </c:pt>
                <c:pt idx="1355">
                  <c:v>23198.478759114787</c:v>
                </c:pt>
                <c:pt idx="1356">
                  <c:v>23228.976012380692</c:v>
                </c:pt>
                <c:pt idx="1357">
                  <c:v>23453.021653578922</c:v>
                </c:pt>
                <c:pt idx="1358">
                  <c:v>23552.19055103479</c:v>
                </c:pt>
                <c:pt idx="1359">
                  <c:v>23698.267463906566</c:v>
                </c:pt>
                <c:pt idx="1360">
                  <c:v>23568.425232045851</c:v>
                </c:pt>
                <c:pt idx="1361">
                  <c:v>23811.06504151706</c:v>
                </c:pt>
                <c:pt idx="1362">
                  <c:v>24095.506513374668</c:v>
                </c:pt>
                <c:pt idx="1363">
                  <c:v>24436.082652329103</c:v>
                </c:pt>
                <c:pt idx="1364">
                  <c:v>24396.992639482509</c:v>
                </c:pt>
                <c:pt idx="1365">
                  <c:v>24415.269861705376</c:v>
                </c:pt>
                <c:pt idx="1366">
                  <c:v>24216.122093554477</c:v>
                </c:pt>
                <c:pt idx="1367">
                  <c:v>23827.053208933594</c:v>
                </c:pt>
                <c:pt idx="1368">
                  <c:v>24038.808386633213</c:v>
                </c:pt>
                <c:pt idx="1369">
                  <c:v>24590.822757237158</c:v>
                </c:pt>
                <c:pt idx="1370">
                  <c:v>24427.349027837252</c:v>
                </c:pt>
                <c:pt idx="1371">
                  <c:v>24452.880792984804</c:v>
                </c:pt>
                <c:pt idx="1372">
                  <c:v>24367.833602872615</c:v>
                </c:pt>
                <c:pt idx="1373">
                  <c:v>23971.017148137991</c:v>
                </c:pt>
                <c:pt idx="1374">
                  <c:v>23875.229008549937</c:v>
                </c:pt>
                <c:pt idx="1375">
                  <c:v>23978.130826151515</c:v>
                </c:pt>
                <c:pt idx="1376">
                  <c:v>24091.52707963443</c:v>
                </c:pt>
                <c:pt idx="1377">
                  <c:v>23956.68414342757</c:v>
                </c:pt>
                <c:pt idx="1378">
                  <c:v>24037.258872610462</c:v>
                </c:pt>
                <c:pt idx="1379">
                  <c:v>24035.427628765399</c:v>
                </c:pt>
                <c:pt idx="1380">
                  <c:v>24261.128432669746</c:v>
                </c:pt>
                <c:pt idx="1381">
                  <c:v>24268.981651466856</c:v>
                </c:pt>
                <c:pt idx="1382">
                  <c:v>24142.73147484069</c:v>
                </c:pt>
                <c:pt idx="1383">
                  <c:v>24286.941927639618</c:v>
                </c:pt>
                <c:pt idx="1384">
                  <c:v>24156.219290084155</c:v>
                </c:pt>
                <c:pt idx="1385">
                  <c:v>24266.305218154837</c:v>
                </c:pt>
                <c:pt idx="1386">
                  <c:v>24300.922770072135</c:v>
                </c:pt>
                <c:pt idx="1387">
                  <c:v>24411.889103837562</c:v>
                </c:pt>
                <c:pt idx="1388">
                  <c:v>24424.989540575341</c:v>
                </c:pt>
                <c:pt idx="1389">
                  <c:v>24260.56497302511</c:v>
                </c:pt>
                <c:pt idx="1390">
                  <c:v>24168.967564544037</c:v>
                </c:pt>
                <c:pt idx="1391">
                  <c:v>24312.931503748434</c:v>
                </c:pt>
                <c:pt idx="1392">
                  <c:v>24391.710205314052</c:v>
                </c:pt>
                <c:pt idx="1393">
                  <c:v>24418.721052028766</c:v>
                </c:pt>
                <c:pt idx="1394">
                  <c:v>24018.699920565279</c:v>
                </c:pt>
                <c:pt idx="1395">
                  <c:v>24104.627516372209</c:v>
                </c:pt>
                <c:pt idx="1396">
                  <c:v>24211.227037891709</c:v>
                </c:pt>
                <c:pt idx="1397">
                  <c:v>24719.784583403132</c:v>
                </c:pt>
                <c:pt idx="1398">
                  <c:v>24689.252113909439</c:v>
                </c:pt>
                <c:pt idx="1399">
                  <c:v>24985.103643570921</c:v>
                </c:pt>
                <c:pt idx="1400">
                  <c:v>25067.157454320979</c:v>
                </c:pt>
                <c:pt idx="1401">
                  <c:v>25318.601320739621</c:v>
                </c:pt>
                <c:pt idx="1402">
                  <c:v>25136.498206838951</c:v>
                </c:pt>
                <c:pt idx="1403">
                  <c:v>25234.047157816487</c:v>
                </c:pt>
                <c:pt idx="1404">
                  <c:v>25378.292826843204</c:v>
                </c:pt>
                <c:pt idx="1405">
                  <c:v>25262.079275137108</c:v>
                </c:pt>
                <c:pt idx="1406">
                  <c:v>25194.393685325256</c:v>
                </c:pt>
                <c:pt idx="1407">
                  <c:v>25546.978557955987</c:v>
                </c:pt>
                <c:pt idx="1408">
                  <c:v>25535.427635240958</c:v>
                </c:pt>
                <c:pt idx="1409">
                  <c:v>25675.341708249536</c:v>
                </c:pt>
                <c:pt idx="1410">
                  <c:v>25424.531733931111</c:v>
                </c:pt>
                <c:pt idx="1411">
                  <c:v>25524.75711822067</c:v>
                </c:pt>
                <c:pt idx="1412">
                  <c:v>25398.929536327982</c:v>
                </c:pt>
                <c:pt idx="1413">
                  <c:v>25204.113364195222</c:v>
                </c:pt>
                <c:pt idx="1414">
                  <c:v>25166.255919321266</c:v>
                </c:pt>
                <c:pt idx="1415">
                  <c:v>25177.982923175245</c:v>
                </c:pt>
                <c:pt idx="1416">
                  <c:v>25433.089277284012</c:v>
                </c:pt>
                <c:pt idx="1417">
                  <c:v>25649.387348368506</c:v>
                </c:pt>
                <c:pt idx="1418">
                  <c:v>25762.044061067842</c:v>
                </c:pt>
                <c:pt idx="1419">
                  <c:v>25872.939962377684</c:v>
                </c:pt>
                <c:pt idx="1420">
                  <c:v>26096.879954892549</c:v>
                </c:pt>
                <c:pt idx="1421">
                  <c:v>26144.879673369942</c:v>
                </c:pt>
                <c:pt idx="1422">
                  <c:v>26539.93531671508</c:v>
                </c:pt>
                <c:pt idx="1423">
                  <c:v>26410.445247132262</c:v>
                </c:pt>
                <c:pt idx="1424">
                  <c:v>26760.564983817709</c:v>
                </c:pt>
                <c:pt idx="1425">
                  <c:v>27071.348194062037</c:v>
                </c:pt>
                <c:pt idx="1426">
                  <c:v>26912.346925591424</c:v>
                </c:pt>
                <c:pt idx="1427">
                  <c:v>26964.537375175798</c:v>
                </c:pt>
                <c:pt idx="1428">
                  <c:v>27039.160561862227</c:v>
                </c:pt>
                <c:pt idx="1429">
                  <c:v>27437.632179302967</c:v>
                </c:pt>
                <c:pt idx="1430">
                  <c:v>27257.149011880625</c:v>
                </c:pt>
                <c:pt idx="1431">
                  <c:v>27851.141126009919</c:v>
                </c:pt>
                <c:pt idx="1432">
                  <c:v>27776.306641956755</c:v>
                </c:pt>
                <c:pt idx="1433">
                  <c:v>27223.869676619335</c:v>
                </c:pt>
                <c:pt idx="1434">
                  <c:v>27581.596118507365</c:v>
                </c:pt>
                <c:pt idx="1435">
                  <c:v>27733.906303697924</c:v>
                </c:pt>
                <c:pt idx="1436">
                  <c:v>28115.614996710759</c:v>
                </c:pt>
                <c:pt idx="1437">
                  <c:v>27751.972228554056</c:v>
                </c:pt>
                <c:pt idx="1438">
                  <c:v>28020.038154489444</c:v>
                </c:pt>
                <c:pt idx="1439">
                  <c:v>28241.513011059025</c:v>
                </c:pt>
                <c:pt idx="1440">
                  <c:v>28458.233676876996</c:v>
                </c:pt>
                <c:pt idx="1441">
                  <c:v>28745.879825463471</c:v>
                </c:pt>
                <c:pt idx="1442">
                  <c:v>28815.467091575967</c:v>
                </c:pt>
                <c:pt idx="1443">
                  <c:v>28786.378487421658</c:v>
                </c:pt>
                <c:pt idx="1444">
                  <c:v>29041.555273986003</c:v>
                </c:pt>
                <c:pt idx="1445">
                  <c:v>29071.242554012744</c:v>
                </c:pt>
                <c:pt idx="1446">
                  <c:v>29117.305379961705</c:v>
                </c:pt>
                <c:pt idx="1447">
                  <c:v>29143.435820981678</c:v>
                </c:pt>
                <c:pt idx="1448">
                  <c:v>29198.866163522707</c:v>
                </c:pt>
                <c:pt idx="1449">
                  <c:v>29674.672617189688</c:v>
                </c:pt>
                <c:pt idx="1450">
                  <c:v>30026.060138075569</c:v>
                </c:pt>
                <c:pt idx="1451">
                  <c:v>29727.849121152172</c:v>
                </c:pt>
                <c:pt idx="1452">
                  <c:v>29907.980126296618</c:v>
                </c:pt>
                <c:pt idx="1453">
                  <c:v>28983.201984538431</c:v>
                </c:pt>
                <c:pt idx="1454">
                  <c:v>28997.288475654321</c:v>
                </c:pt>
                <c:pt idx="1455">
                  <c:v>27985.913629761202</c:v>
                </c:pt>
                <c:pt idx="1456">
                  <c:v>27621.601753276493</c:v>
                </c:pt>
                <c:pt idx="1457">
                  <c:v>28276.271427887485</c:v>
                </c:pt>
                <c:pt idx="1458">
                  <c:v>28488.907011281848</c:v>
                </c:pt>
                <c:pt idx="1459">
                  <c:v>28594.52047842323</c:v>
                </c:pt>
                <c:pt idx="1460">
                  <c:v>28187.773047451905</c:v>
                </c:pt>
                <c:pt idx="1461">
                  <c:v>28748.450610092121</c:v>
                </c:pt>
                <c:pt idx="1462">
                  <c:v>28891.005900184926</c:v>
                </c:pt>
                <c:pt idx="1463">
                  <c:v>29467.425116647151</c:v>
                </c:pt>
                <c:pt idx="1464">
                  <c:v>29996.1263444543</c:v>
                </c:pt>
                <c:pt idx="1465">
                  <c:v>29795.147332458335</c:v>
                </c:pt>
                <c:pt idx="1466">
                  <c:v>30482.532882685984</c:v>
                </c:pt>
                <c:pt idx="1467">
                  <c:v>30230.032529433658</c:v>
                </c:pt>
                <c:pt idx="1468">
                  <c:v>30261.586269533247</c:v>
                </c:pt>
                <c:pt idx="1469">
                  <c:v>29891.146769413124</c:v>
                </c:pt>
                <c:pt idx="1470">
                  <c:v>30424.60218797189</c:v>
                </c:pt>
                <c:pt idx="1471">
                  <c:v>30342.689242132987</c:v>
                </c:pt>
                <c:pt idx="1472">
                  <c:v>30338.005483836954</c:v>
                </c:pt>
                <c:pt idx="1473">
                  <c:v>29905.972801312604</c:v>
                </c:pt>
                <c:pt idx="1474">
                  <c:v>29322.897717798121</c:v>
                </c:pt>
                <c:pt idx="1475">
                  <c:v>29237.392716724666</c:v>
                </c:pt>
                <c:pt idx="1476">
                  <c:v>29658.649233545362</c:v>
                </c:pt>
                <c:pt idx="1477">
                  <c:v>29689.463432861372</c:v>
                </c:pt>
                <c:pt idx="1478">
                  <c:v>30204.747277880633</c:v>
                </c:pt>
                <c:pt idx="1479">
                  <c:v>30388.892932993102</c:v>
                </c:pt>
                <c:pt idx="1480">
                  <c:v>30476.79263755626</c:v>
                </c:pt>
                <c:pt idx="1481">
                  <c:v>30503.31045708192</c:v>
                </c:pt>
                <c:pt idx="1482">
                  <c:v>30499.92969921411</c:v>
                </c:pt>
                <c:pt idx="1483">
                  <c:v>30259.332430954706</c:v>
                </c:pt>
                <c:pt idx="1484">
                  <c:v>29883.293550616017</c:v>
                </c:pt>
                <c:pt idx="1485">
                  <c:v>28831.525691448085</c:v>
                </c:pt>
                <c:pt idx="1486">
                  <c:v>29281.131271639508</c:v>
                </c:pt>
                <c:pt idx="1487">
                  <c:v>29121.81305711879</c:v>
                </c:pt>
                <c:pt idx="1488">
                  <c:v>29209.290166948467</c:v>
                </c:pt>
                <c:pt idx="1489">
                  <c:v>29676.961671996018</c:v>
                </c:pt>
                <c:pt idx="1490">
                  <c:v>29405.02196100376</c:v>
                </c:pt>
                <c:pt idx="1491">
                  <c:v>28994.823339709044</c:v>
                </c:pt>
                <c:pt idx="1492">
                  <c:v>29138.575981546699</c:v>
                </c:pt>
                <c:pt idx="1493">
                  <c:v>28055.500895873698</c:v>
                </c:pt>
                <c:pt idx="1494">
                  <c:v>28004.366933123016</c:v>
                </c:pt>
                <c:pt idx="1495">
                  <c:v>28812.579360897213</c:v>
                </c:pt>
                <c:pt idx="1496">
                  <c:v>28159.247902942228</c:v>
                </c:pt>
                <c:pt idx="1497">
                  <c:v>28461.015758872385</c:v>
                </c:pt>
                <c:pt idx="1498">
                  <c:v>28669.953638348823</c:v>
                </c:pt>
                <c:pt idx="1499">
                  <c:v>28551.697545430925</c:v>
                </c:pt>
                <c:pt idx="1500">
                  <c:v>28161.536957748562</c:v>
                </c:pt>
                <c:pt idx="1501">
                  <c:v>28253.592177190902</c:v>
                </c:pt>
                <c:pt idx="1502">
                  <c:v>28703.549919660221</c:v>
                </c:pt>
                <c:pt idx="1503">
                  <c:v>28681.434128608274</c:v>
                </c:pt>
                <c:pt idx="1504">
                  <c:v>28802.296222382611</c:v>
                </c:pt>
                <c:pt idx="1505">
                  <c:v>28858.501321935011</c:v>
                </c:pt>
                <c:pt idx="1506">
                  <c:v>28607.057455516377</c:v>
                </c:pt>
                <c:pt idx="1507">
                  <c:v>28378.856299438954</c:v>
                </c:pt>
                <c:pt idx="1508">
                  <c:v>28164.706418249636</c:v>
                </c:pt>
                <c:pt idx="1509">
                  <c:v>28188.794318057808</c:v>
                </c:pt>
                <c:pt idx="1510">
                  <c:v>28747.394123258429</c:v>
                </c:pt>
                <c:pt idx="1511">
                  <c:v>28867.798406071499</c:v>
                </c:pt>
                <c:pt idx="1512">
                  <c:v>29073.742906185817</c:v>
                </c:pt>
                <c:pt idx="1513">
                  <c:v>29169.284532179339</c:v>
                </c:pt>
                <c:pt idx="1514">
                  <c:v>28987.533580556563</c:v>
                </c:pt>
                <c:pt idx="1515">
                  <c:v>29380.687547601061</c:v>
                </c:pt>
                <c:pt idx="1516">
                  <c:v>29467.037738141462</c:v>
                </c:pt>
                <c:pt idx="1517">
                  <c:v>29556.909551460842</c:v>
                </c:pt>
                <c:pt idx="1518">
                  <c:v>29113.255513765886</c:v>
                </c:pt>
                <c:pt idx="1519">
                  <c:v>29086.06858591222</c:v>
                </c:pt>
                <c:pt idx="1520">
                  <c:v>29282.36383961215</c:v>
                </c:pt>
                <c:pt idx="1521">
                  <c:v>29941.470758924646</c:v>
                </c:pt>
                <c:pt idx="1522">
                  <c:v>30428.405540573178</c:v>
                </c:pt>
                <c:pt idx="1523">
                  <c:v>30565.00928816952</c:v>
                </c:pt>
                <c:pt idx="1524">
                  <c:v>30685.624868349329</c:v>
                </c:pt>
                <c:pt idx="1525">
                  <c:v>30413.755589812652</c:v>
                </c:pt>
                <c:pt idx="1526">
                  <c:v>31279.511333795253</c:v>
                </c:pt>
                <c:pt idx="1527">
                  <c:v>31109.416953570882</c:v>
                </c:pt>
                <c:pt idx="1528">
                  <c:v>31430.905897063287</c:v>
                </c:pt>
                <c:pt idx="1529">
                  <c:v>31406.430618749426</c:v>
                </c:pt>
                <c:pt idx="1530">
                  <c:v>31541.097473817335</c:v>
                </c:pt>
                <c:pt idx="1531">
                  <c:v>31242.992105577312</c:v>
                </c:pt>
                <c:pt idx="1532">
                  <c:v>31640.336803728784</c:v>
                </c:pt>
                <c:pt idx="1533">
                  <c:v>31780.814336381995</c:v>
                </c:pt>
                <c:pt idx="1534">
                  <c:v>31801.23974850004</c:v>
                </c:pt>
                <c:pt idx="1535">
                  <c:v>31683.054088037716</c:v>
                </c:pt>
                <c:pt idx="1536">
                  <c:v>31791.907448135757</c:v>
                </c:pt>
                <c:pt idx="1537">
                  <c:v>32372.763909299487</c:v>
                </c:pt>
                <c:pt idx="1538">
                  <c:v>32605.402310078411</c:v>
                </c:pt>
                <c:pt idx="1539">
                  <c:v>32831.525708716239</c:v>
                </c:pt>
                <c:pt idx="1540">
                  <c:v>32769.650796489695</c:v>
                </c:pt>
                <c:pt idx="1541">
                  <c:v>32971.827160230503</c:v>
                </c:pt>
                <c:pt idx="1542">
                  <c:v>33207.987183788398</c:v>
                </c:pt>
                <c:pt idx="1543">
                  <c:v>33084.343008018674</c:v>
                </c:pt>
                <c:pt idx="1544">
                  <c:v>33459.219752840305</c:v>
                </c:pt>
                <c:pt idx="1545">
                  <c:v>33784.828994984106</c:v>
                </c:pt>
                <c:pt idx="1546">
                  <c:v>33652.556843405895</c:v>
                </c:pt>
                <c:pt idx="1547">
                  <c:v>33612.339911270028</c:v>
                </c:pt>
                <c:pt idx="1548">
                  <c:v>33708.268915769237</c:v>
                </c:pt>
                <c:pt idx="1549">
                  <c:v>34080.152281228737</c:v>
                </c:pt>
                <c:pt idx="1550">
                  <c:v>34333.356959036864</c:v>
                </c:pt>
                <c:pt idx="1551">
                  <c:v>34630.828435176678</c:v>
                </c:pt>
                <c:pt idx="1552">
                  <c:v>33632.906188299225</c:v>
                </c:pt>
                <c:pt idx="1553">
                  <c:v>33036.554586908016</c:v>
                </c:pt>
                <c:pt idx="1554">
                  <c:v>33921.749688630553</c:v>
                </c:pt>
                <c:pt idx="1555">
                  <c:v>34543.280892891416</c:v>
                </c:pt>
                <c:pt idx="1556">
                  <c:v>34755.775611374622</c:v>
                </c:pt>
                <c:pt idx="1557">
                  <c:v>34945.23891688334</c:v>
                </c:pt>
                <c:pt idx="1558">
                  <c:v>34837.089881341097</c:v>
                </c:pt>
                <c:pt idx="1559">
                  <c:v>35014.755750540258</c:v>
                </c:pt>
                <c:pt idx="1560">
                  <c:v>35449.711379971151</c:v>
                </c:pt>
                <c:pt idx="1561">
                  <c:v>35221.510223893732</c:v>
                </c:pt>
                <c:pt idx="1562">
                  <c:v>35388.435143617033</c:v>
                </c:pt>
                <c:pt idx="1563">
                  <c:v>35447.598406303776</c:v>
                </c:pt>
                <c:pt idx="1564">
                  <c:v>34933.371048118206</c:v>
                </c:pt>
                <c:pt idx="1565">
                  <c:v>34728.377386154207</c:v>
                </c:pt>
                <c:pt idx="1566">
                  <c:v>34655.867173135164</c:v>
                </c:pt>
                <c:pt idx="1567">
                  <c:v>34948.020998878732</c:v>
                </c:pt>
                <c:pt idx="1568">
                  <c:v>35193.478106573115</c:v>
                </c:pt>
                <c:pt idx="1569">
                  <c:v>34854.45148164143</c:v>
                </c:pt>
                <c:pt idx="1570">
                  <c:v>34539.16059424002</c:v>
                </c:pt>
                <c:pt idx="1571">
                  <c:v>33653.04987059495</c:v>
                </c:pt>
                <c:pt idx="1572">
                  <c:v>33921.467958808236</c:v>
                </c:pt>
                <c:pt idx="1573">
                  <c:v>34409.07184878477</c:v>
                </c:pt>
                <c:pt idx="1574">
                  <c:v>34182.878017691364</c:v>
                </c:pt>
                <c:pt idx="1575">
                  <c:v>34203.58515963173</c:v>
                </c:pt>
                <c:pt idx="1576">
                  <c:v>34706.155946418898</c:v>
                </c:pt>
                <c:pt idx="1577">
                  <c:v>35304.620521477489</c:v>
                </c:pt>
                <c:pt idx="1578">
                  <c:v>35288.421056694213</c:v>
                </c:pt>
                <c:pt idx="1579">
                  <c:v>35094.450074028406</c:v>
                </c:pt>
                <c:pt idx="1580">
                  <c:v>35256.374289405561</c:v>
                </c:pt>
                <c:pt idx="1581">
                  <c:v>35627.553330309267</c:v>
                </c:pt>
                <c:pt idx="1582">
                  <c:v>35394.421902341288</c:v>
                </c:pt>
                <c:pt idx="1583">
                  <c:v>34608.712644124724</c:v>
                </c:pt>
                <c:pt idx="1584">
                  <c:v>34358.606994362097</c:v>
                </c:pt>
                <c:pt idx="1585">
                  <c:v>33472.989297906082</c:v>
                </c:pt>
                <c:pt idx="1586">
                  <c:v>32440.026904377864</c:v>
                </c:pt>
                <c:pt idx="1587">
                  <c:v>33317.227922392129</c:v>
                </c:pt>
                <c:pt idx="1588">
                  <c:v>32215.27693862384</c:v>
                </c:pt>
                <c:pt idx="1589">
                  <c:v>32717.249049538579</c:v>
                </c:pt>
                <c:pt idx="1590">
                  <c:v>33042.435696948902</c:v>
                </c:pt>
                <c:pt idx="1591">
                  <c:v>32220.348075425562</c:v>
                </c:pt>
                <c:pt idx="1592">
                  <c:v>31974.080994492011</c:v>
                </c:pt>
                <c:pt idx="1593">
                  <c:v>32205.874205803982</c:v>
                </c:pt>
                <c:pt idx="1594">
                  <c:v>32099.943792612488</c:v>
                </c:pt>
                <c:pt idx="1595">
                  <c:v>32241.301730960444</c:v>
                </c:pt>
                <c:pt idx="1596">
                  <c:v>32025.074092331532</c:v>
                </c:pt>
                <c:pt idx="1597">
                  <c:v>31455.205094238197</c:v>
                </c:pt>
                <c:pt idx="1598">
                  <c:v>32002.923085051792</c:v>
                </c:pt>
                <c:pt idx="1599">
                  <c:v>32192.315958104937</c:v>
                </c:pt>
                <c:pt idx="1600">
                  <c:v>32552.85969821614</c:v>
                </c:pt>
                <c:pt idx="1601">
                  <c:v>32403.190730109807</c:v>
                </c:pt>
                <c:pt idx="1602">
                  <c:v>32472.848428677888</c:v>
                </c:pt>
                <c:pt idx="1603">
                  <c:v>31954.395123157552</c:v>
                </c:pt>
                <c:pt idx="1604">
                  <c:v>31673.545706534493</c:v>
                </c:pt>
                <c:pt idx="1605">
                  <c:v>30961.438364398455</c:v>
                </c:pt>
                <c:pt idx="1606">
                  <c:v>30705.029009861468</c:v>
                </c:pt>
                <c:pt idx="1607">
                  <c:v>31093.745732204454</c:v>
                </c:pt>
                <c:pt idx="1608">
                  <c:v>30669.214106199317</c:v>
                </c:pt>
                <c:pt idx="1609">
                  <c:v>30620.580495621707</c:v>
                </c:pt>
                <c:pt idx="1610">
                  <c:v>29950.204383416498</c:v>
                </c:pt>
                <c:pt idx="1611">
                  <c:v>30064.727556188685</c:v>
                </c:pt>
                <c:pt idx="1612">
                  <c:v>29514.121834696329</c:v>
                </c:pt>
                <c:pt idx="1613">
                  <c:v>29555.536118577045</c:v>
                </c:pt>
                <c:pt idx="1614">
                  <c:v>28952.493433905791</c:v>
                </c:pt>
                <c:pt idx="1615">
                  <c:v>29073.883771096971</c:v>
                </c:pt>
                <c:pt idx="1616">
                  <c:v>29799.514144704266</c:v>
                </c:pt>
                <c:pt idx="1617">
                  <c:v>29804.057038089137</c:v>
                </c:pt>
                <c:pt idx="1618">
                  <c:v>29684.990971932079</c:v>
                </c:pt>
                <c:pt idx="1619">
                  <c:v>29097.056048982609</c:v>
                </c:pt>
                <c:pt idx="1620">
                  <c:v>28165.269877894272</c:v>
                </c:pt>
                <c:pt idx="1621">
                  <c:v>27581.877848329681</c:v>
                </c:pt>
                <c:pt idx="1622">
                  <c:v>26829.307060463252</c:v>
                </c:pt>
                <c:pt idx="1623">
                  <c:v>25766.939116730609</c:v>
                </c:pt>
                <c:pt idx="1624">
                  <c:v>27236.406653712478</c:v>
                </c:pt>
                <c:pt idx="1625">
                  <c:v>27089.977578562801</c:v>
                </c:pt>
                <c:pt idx="1626">
                  <c:v>27556.733461687818</c:v>
                </c:pt>
                <c:pt idx="1627">
                  <c:v>27183.547095800099</c:v>
                </c:pt>
                <c:pt idx="1628">
                  <c:v>26984.540192560362</c:v>
                </c:pt>
                <c:pt idx="1629">
                  <c:v>25390.935452619713</c:v>
                </c:pt>
                <c:pt idx="1630">
                  <c:v>24966.755988892473</c:v>
                </c:pt>
                <c:pt idx="1631">
                  <c:v>25755.036031737684</c:v>
                </c:pt>
                <c:pt idx="1632">
                  <c:v>26927.560335996586</c:v>
                </c:pt>
                <c:pt idx="1633">
                  <c:v>27416.960253590398</c:v>
                </c:pt>
                <c:pt idx="1634">
                  <c:v>27694.816290851333</c:v>
                </c:pt>
                <c:pt idx="1635">
                  <c:v>28443.337212521943</c:v>
                </c:pt>
                <c:pt idx="1636">
                  <c:v>27680.271988774177</c:v>
                </c:pt>
                <c:pt idx="1637">
                  <c:v>27013.523148031305</c:v>
                </c:pt>
                <c:pt idx="1638">
                  <c:v>27352.937151468679</c:v>
                </c:pt>
                <c:pt idx="1639">
                  <c:v>27159.318331080769</c:v>
                </c:pt>
                <c:pt idx="1640">
                  <c:v>26605.648797770707</c:v>
                </c:pt>
                <c:pt idx="1641">
                  <c:v>26352.021525229105</c:v>
                </c:pt>
                <c:pt idx="1642">
                  <c:v>26384.91348198471</c:v>
                </c:pt>
                <c:pt idx="1643">
                  <c:v>27083.180846599382</c:v>
                </c:pt>
                <c:pt idx="1644">
                  <c:v>26922.700496561607</c:v>
                </c:pt>
                <c:pt idx="1645">
                  <c:v>27135.512161094914</c:v>
                </c:pt>
                <c:pt idx="1646">
                  <c:v>27092.865309241555</c:v>
                </c:pt>
                <c:pt idx="1647">
                  <c:v>27374.806428926098</c:v>
                </c:pt>
                <c:pt idx="1648">
                  <c:v>27847.196908497473</c:v>
                </c:pt>
                <c:pt idx="1649">
                  <c:v>27314.586679405667</c:v>
                </c:pt>
                <c:pt idx="1650">
                  <c:v>27327.687116143446</c:v>
                </c:pt>
                <c:pt idx="1651">
                  <c:v>27110.29734199747</c:v>
                </c:pt>
                <c:pt idx="1652">
                  <c:v>27335.364253801603</c:v>
                </c:pt>
                <c:pt idx="1653">
                  <c:v>27458.7619159768</c:v>
                </c:pt>
                <c:pt idx="1654">
                  <c:v>26062.262402975248</c:v>
                </c:pt>
                <c:pt idx="1655">
                  <c:v>27044.407779802896</c:v>
                </c:pt>
                <c:pt idx="1656">
                  <c:v>27829.65922705819</c:v>
                </c:pt>
                <c:pt idx="1657">
                  <c:v>28349.521181690114</c:v>
                </c:pt>
                <c:pt idx="1658">
                  <c:v>28760.635424907367</c:v>
                </c:pt>
                <c:pt idx="1659">
                  <c:v>29031.413000382567</c:v>
                </c:pt>
                <c:pt idx="1660">
                  <c:v>29589.273264799602</c:v>
                </c:pt>
                <c:pt idx="1661">
                  <c:v>29347.408212339767</c:v>
                </c:pt>
                <c:pt idx="1662">
                  <c:v>29946.295382131833</c:v>
                </c:pt>
                <c:pt idx="1663">
                  <c:v>29125.862923314606</c:v>
                </c:pt>
                <c:pt idx="1664">
                  <c:v>29575.538935961613</c:v>
                </c:pt>
                <c:pt idx="1665">
                  <c:v>29383.99787301329</c:v>
                </c:pt>
                <c:pt idx="1666">
                  <c:v>29023.418916674294</c:v>
                </c:pt>
                <c:pt idx="1667">
                  <c:v>28854.944482928251</c:v>
                </c:pt>
                <c:pt idx="1668">
                  <c:v>29395.689660639484</c:v>
                </c:pt>
                <c:pt idx="1669">
                  <c:v>29071.172121557163</c:v>
                </c:pt>
                <c:pt idx="1670">
                  <c:v>28499.014068657496</c:v>
                </c:pt>
                <c:pt idx="1671">
                  <c:v>28716.262977892315</c:v>
                </c:pt>
                <c:pt idx="1672">
                  <c:v>28539.336649476732</c:v>
                </c:pt>
                <c:pt idx="1673">
                  <c:v>28307.895600442658</c:v>
                </c:pt>
                <c:pt idx="1674">
                  <c:v>28437.280021342111</c:v>
                </c:pt>
                <c:pt idx="1675">
                  <c:v>28639.59724999408</c:v>
                </c:pt>
                <c:pt idx="1676">
                  <c:v>28541.484839371908</c:v>
                </c:pt>
                <c:pt idx="1677">
                  <c:v>28442.914617788465</c:v>
                </c:pt>
                <c:pt idx="1678">
                  <c:v>28686.32918427105</c:v>
                </c:pt>
                <c:pt idx="1679">
                  <c:v>28832.476529598407</c:v>
                </c:pt>
                <c:pt idx="1680">
                  <c:v>28733.30763214254</c:v>
                </c:pt>
                <c:pt idx="1681">
                  <c:v>28273.806291942205</c:v>
                </c:pt>
                <c:pt idx="1682">
                  <c:v>28053.88094939537</c:v>
                </c:pt>
                <c:pt idx="1683">
                  <c:v>27593.88658200598</c:v>
                </c:pt>
                <c:pt idx="1684">
                  <c:v>27391.745434492954</c:v>
                </c:pt>
                <c:pt idx="1685">
                  <c:v>27247.49976546624</c:v>
                </c:pt>
                <c:pt idx="1686">
                  <c:v>25972.461022111449</c:v>
                </c:pt>
                <c:pt idx="1687">
                  <c:v>26458.797127887552</c:v>
                </c:pt>
                <c:pt idx="1688">
                  <c:v>27462.494836122514</c:v>
                </c:pt>
                <c:pt idx="1689">
                  <c:v>27365.72064215635</c:v>
                </c:pt>
                <c:pt idx="1690">
                  <c:v>27465.488215484642</c:v>
                </c:pt>
                <c:pt idx="1691">
                  <c:v>27804.902218922012</c:v>
                </c:pt>
                <c:pt idx="1692">
                  <c:v>27636.357352720388</c:v>
                </c:pt>
                <c:pt idx="1693">
                  <c:v>27847.866016825479</c:v>
                </c:pt>
                <c:pt idx="1694">
                  <c:v>28520.39031892586</c:v>
                </c:pt>
                <c:pt idx="1695">
                  <c:v>28473.975330699002</c:v>
                </c:pt>
                <c:pt idx="1696">
                  <c:v>29599.626835769785</c:v>
                </c:pt>
                <c:pt idx="1697">
                  <c:v>29983.730232272315</c:v>
                </c:pt>
                <c:pt idx="1698">
                  <c:v>29830.293127792484</c:v>
                </c:pt>
                <c:pt idx="1699">
                  <c:v>30363.32595161776</c:v>
                </c:pt>
                <c:pt idx="1700">
                  <c:v>30089.238050730331</c:v>
                </c:pt>
                <c:pt idx="1701">
                  <c:v>30579.870536296781</c:v>
                </c:pt>
                <c:pt idx="1702">
                  <c:v>30407.839263543978</c:v>
                </c:pt>
                <c:pt idx="1703">
                  <c:v>30172.066618491765</c:v>
                </c:pt>
                <c:pt idx="1704">
                  <c:v>30685.378354754801</c:v>
                </c:pt>
                <c:pt idx="1705">
                  <c:v>30990.350887413824</c:v>
                </c:pt>
                <c:pt idx="1706">
                  <c:v>30660.867860213151</c:v>
                </c:pt>
                <c:pt idx="1707">
                  <c:v>30667.312429898677</c:v>
                </c:pt>
                <c:pt idx="1708">
                  <c:v>30927.208190986847</c:v>
                </c:pt>
                <c:pt idx="1709">
                  <c:v>31121.777849525079</c:v>
                </c:pt>
                <c:pt idx="1710">
                  <c:v>31618.925337232631</c:v>
                </c:pt>
                <c:pt idx="1711">
                  <c:v>31826.595432508639</c:v>
                </c:pt>
                <c:pt idx="1712">
                  <c:v>32007.360329753297</c:v>
                </c:pt>
                <c:pt idx="1713">
                  <c:v>32212.283559261708</c:v>
                </c:pt>
                <c:pt idx="1714">
                  <c:v>31928.65206064326</c:v>
                </c:pt>
                <c:pt idx="1715">
                  <c:v>31790.040988062905</c:v>
                </c:pt>
                <c:pt idx="1716">
                  <c:v>32501.725735465465</c:v>
                </c:pt>
                <c:pt idx="1717">
                  <c:v>32407.944920861421</c:v>
                </c:pt>
                <c:pt idx="1718">
                  <c:v>32670.411466578247</c:v>
                </c:pt>
                <c:pt idx="1719">
                  <c:v>32440.590364022501</c:v>
                </c:pt>
                <c:pt idx="1720">
                  <c:v>31615.509363137029</c:v>
                </c:pt>
                <c:pt idx="1721">
                  <c:v>30868.150576983473</c:v>
                </c:pt>
                <c:pt idx="1722">
                  <c:v>31158.085780376281</c:v>
                </c:pt>
                <c:pt idx="1723">
                  <c:v>31168.967594763308</c:v>
                </c:pt>
                <c:pt idx="1724">
                  <c:v>31297.929420929286</c:v>
                </c:pt>
                <c:pt idx="1725">
                  <c:v>31332.828702668903</c:v>
                </c:pt>
                <c:pt idx="1726">
                  <c:v>31802.190586650358</c:v>
                </c:pt>
                <c:pt idx="1727">
                  <c:v>31893.118886803433</c:v>
                </c:pt>
                <c:pt idx="1728">
                  <c:v>31890.090291213513</c:v>
                </c:pt>
                <c:pt idx="1729">
                  <c:v>31924.566978219653</c:v>
                </c:pt>
                <c:pt idx="1730">
                  <c:v>31855.014928334946</c:v>
                </c:pt>
                <c:pt idx="1731">
                  <c:v>31527.89138839619</c:v>
                </c:pt>
                <c:pt idx="1732">
                  <c:v>31357.339197210549</c:v>
                </c:pt>
                <c:pt idx="1733">
                  <c:v>31187.702627947441</c:v>
                </c:pt>
                <c:pt idx="1734">
                  <c:v>30840.928432902019</c:v>
                </c:pt>
                <c:pt idx="1735">
                  <c:v>31014.403570994207</c:v>
                </c:pt>
                <c:pt idx="1736">
                  <c:v>31838.111138995879</c:v>
                </c:pt>
                <c:pt idx="1737">
                  <c:v>31744.506405530788</c:v>
                </c:pt>
                <c:pt idx="1738">
                  <c:v>32032.082121661686</c:v>
                </c:pt>
                <c:pt idx="1739">
                  <c:v>32007.888573170141</c:v>
                </c:pt>
                <c:pt idx="1740">
                  <c:v>32015.636143283882</c:v>
                </c:pt>
                <c:pt idx="1741">
                  <c:v>31840.752356080109</c:v>
                </c:pt>
                <c:pt idx="1742">
                  <c:v>31740.738269157289</c:v>
                </c:pt>
                <c:pt idx="1743">
                  <c:v>32166.713760501803</c:v>
                </c:pt>
                <c:pt idx="1744">
                  <c:v>32537.963233861086</c:v>
                </c:pt>
                <c:pt idx="1745">
                  <c:v>32633.751373449144</c:v>
                </c:pt>
                <c:pt idx="1746">
                  <c:v>32622.341315645273</c:v>
                </c:pt>
                <c:pt idx="1747">
                  <c:v>32012.642763921755</c:v>
                </c:pt>
                <c:pt idx="1748">
                  <c:v>31884.843073272845</c:v>
                </c:pt>
                <c:pt idx="1749">
                  <c:v>31212.530068539203</c:v>
                </c:pt>
                <c:pt idx="1750">
                  <c:v>30865.544576127035</c:v>
                </c:pt>
                <c:pt idx="1751">
                  <c:v>31016.023517472531</c:v>
                </c:pt>
                <c:pt idx="1752">
                  <c:v>30920.587540162374</c:v>
                </c:pt>
                <c:pt idx="1753">
                  <c:v>30354.592327125913</c:v>
                </c:pt>
                <c:pt idx="1754">
                  <c:v>30729.46907194754</c:v>
                </c:pt>
                <c:pt idx="1755">
                  <c:v>29963.938712254487</c:v>
                </c:pt>
                <c:pt idx="1756">
                  <c:v>29723.200579083928</c:v>
                </c:pt>
                <c:pt idx="1757">
                  <c:v>30414.530346824024</c:v>
                </c:pt>
                <c:pt idx="1758">
                  <c:v>30335.117753158192</c:v>
                </c:pt>
                <c:pt idx="1759">
                  <c:v>30413.121697712439</c:v>
                </c:pt>
                <c:pt idx="1760">
                  <c:v>29833.849966799247</c:v>
                </c:pt>
                <c:pt idx="1761">
                  <c:v>29703.726005116208</c:v>
                </c:pt>
                <c:pt idx="1762">
                  <c:v>29399.739526835303</c:v>
                </c:pt>
                <c:pt idx="1763">
                  <c:v>29244.295097371451</c:v>
                </c:pt>
                <c:pt idx="1764">
                  <c:v>29206.437652497494</c:v>
                </c:pt>
                <c:pt idx="1765">
                  <c:v>29442.879405877717</c:v>
                </c:pt>
                <c:pt idx="1766">
                  <c:v>29335.645992258</c:v>
                </c:pt>
                <c:pt idx="1767">
                  <c:v>29319.763473524832</c:v>
                </c:pt>
                <c:pt idx="1768">
                  <c:v>29195.555838110478</c:v>
                </c:pt>
                <c:pt idx="1769">
                  <c:v>28915.481178498791</c:v>
                </c:pt>
                <c:pt idx="1770">
                  <c:v>29153.507662129541</c:v>
                </c:pt>
                <c:pt idx="1771">
                  <c:v>28887.519493633747</c:v>
                </c:pt>
                <c:pt idx="1772">
                  <c:v>28854.416239511404</c:v>
                </c:pt>
                <c:pt idx="1773">
                  <c:v>28762.854047258119</c:v>
                </c:pt>
                <c:pt idx="1774">
                  <c:v>28405.972794837042</c:v>
                </c:pt>
                <c:pt idx="1775">
                  <c:v>28648.013928435827</c:v>
                </c:pt>
                <c:pt idx="1776">
                  <c:v>28652.873767870809</c:v>
                </c:pt>
                <c:pt idx="1777">
                  <c:v>29114.981108927583</c:v>
                </c:pt>
                <c:pt idx="1778">
                  <c:v>29473.587956510353</c:v>
                </c:pt>
                <c:pt idx="1779">
                  <c:v>29528.490055634535</c:v>
                </c:pt>
                <c:pt idx="1780">
                  <c:v>29279.088730427702</c:v>
                </c:pt>
                <c:pt idx="1781">
                  <c:v>28801.204519321131</c:v>
                </c:pt>
                <c:pt idx="1782">
                  <c:v>28413.051256622777</c:v>
                </c:pt>
                <c:pt idx="1783">
                  <c:v>28611.424267762301</c:v>
                </c:pt>
                <c:pt idx="1784">
                  <c:v>27832.582173964736</c:v>
                </c:pt>
                <c:pt idx="1785">
                  <c:v>26786.343262559789</c:v>
                </c:pt>
                <c:pt idx="1786">
                  <c:v>26643.330161505713</c:v>
                </c:pt>
                <c:pt idx="1787">
                  <c:v>26916.467224242824</c:v>
                </c:pt>
                <c:pt idx="1788">
                  <c:v>26151.42989173883</c:v>
                </c:pt>
                <c:pt idx="1789">
                  <c:v>26431.821497400622</c:v>
                </c:pt>
                <c:pt idx="1790">
                  <c:v>26893.682324862868</c:v>
                </c:pt>
                <c:pt idx="1791">
                  <c:v>26733.589353330783</c:v>
                </c:pt>
                <c:pt idx="1792">
                  <c:v>26255.916439590947</c:v>
                </c:pt>
                <c:pt idx="1793">
                  <c:v>25437.139143479835</c:v>
                </c:pt>
                <c:pt idx="1794">
                  <c:v>25390.900236391924</c:v>
                </c:pt>
                <c:pt idx="1795">
                  <c:v>25063.38931794748</c:v>
                </c:pt>
                <c:pt idx="1796">
                  <c:v>25647.978699256917</c:v>
                </c:pt>
                <c:pt idx="1797">
                  <c:v>26074.095055512593</c:v>
                </c:pt>
                <c:pt idx="1798">
                  <c:v>26292.435667808892</c:v>
                </c:pt>
                <c:pt idx="1799">
                  <c:v>27306.66302815298</c:v>
                </c:pt>
                <c:pt idx="1800">
                  <c:v>27528.52526322825</c:v>
                </c:pt>
                <c:pt idx="1801">
                  <c:v>27088.322415856681</c:v>
                </c:pt>
                <c:pt idx="1802">
                  <c:v>26880.546671897304</c:v>
                </c:pt>
                <c:pt idx="1803">
                  <c:v>27010.846714719286</c:v>
                </c:pt>
                <c:pt idx="1804">
                  <c:v>27193.971099225859</c:v>
                </c:pt>
                <c:pt idx="1805">
                  <c:v>27049.584565287983</c:v>
                </c:pt>
                <c:pt idx="1806">
                  <c:v>26535.427639557995</c:v>
                </c:pt>
                <c:pt idx="1807">
                  <c:v>26581.208735684639</c:v>
                </c:pt>
                <c:pt idx="1808">
                  <c:v>27528.52526322825</c:v>
                </c:pt>
                <c:pt idx="1809">
                  <c:v>27320.749519268869</c:v>
                </c:pt>
                <c:pt idx="1810">
                  <c:v>27736.301007187627</c:v>
                </c:pt>
                <c:pt idx="1811">
                  <c:v>27799.690217209132</c:v>
                </c:pt>
                <c:pt idx="1812">
                  <c:v>27627.130701039478</c:v>
                </c:pt>
                <c:pt idx="1813">
                  <c:v>27947.598373925979</c:v>
                </c:pt>
                <c:pt idx="1814">
                  <c:v>27986.336224494677</c:v>
                </c:pt>
                <c:pt idx="1815">
                  <c:v>27760.952366640435</c:v>
                </c:pt>
                <c:pt idx="1816">
                  <c:v>27521.482017670303</c:v>
                </c:pt>
                <c:pt idx="1817">
                  <c:v>27429.919825417019</c:v>
                </c:pt>
                <c:pt idx="1818">
                  <c:v>27732.779384408655</c:v>
                </c:pt>
                <c:pt idx="1819">
                  <c:v>27905.33890057831</c:v>
                </c:pt>
                <c:pt idx="1820">
                  <c:v>28285.674160707342</c:v>
                </c:pt>
                <c:pt idx="1821">
                  <c:v>28310.32552016015</c:v>
                </c:pt>
                <c:pt idx="1822">
                  <c:v>28338.498502391929</c:v>
                </c:pt>
                <c:pt idx="1823">
                  <c:v>27993.379470052623</c:v>
                </c:pt>
                <c:pt idx="1824">
                  <c:v>27753.909121082492</c:v>
                </c:pt>
                <c:pt idx="1825">
                  <c:v>27746.865875524545</c:v>
                </c:pt>
                <c:pt idx="1826">
                  <c:v>27827.863199440912</c:v>
                </c:pt>
                <c:pt idx="1827">
                  <c:v>27785.603726093243</c:v>
                </c:pt>
                <c:pt idx="1828">
                  <c:v>27574.30635935489</c:v>
                </c:pt>
                <c:pt idx="1829">
                  <c:v>27380.617106511403</c:v>
                </c:pt>
                <c:pt idx="1830">
                  <c:v>27222.144081457638</c:v>
                </c:pt>
                <c:pt idx="1831">
                  <c:v>26950.979127476752</c:v>
                </c:pt>
                <c:pt idx="1832">
                  <c:v>26841.808821328606</c:v>
                </c:pt>
                <c:pt idx="1833">
                  <c:v>26760.811497412236</c:v>
                </c:pt>
                <c:pt idx="1834">
                  <c:v>26739.681760738404</c:v>
                </c:pt>
                <c:pt idx="1835">
                  <c:v>26408.649219514984</c:v>
                </c:pt>
                <c:pt idx="1836">
                  <c:v>26310.043781703753</c:v>
                </c:pt>
                <c:pt idx="1837">
                  <c:v>26517.819525663133</c:v>
                </c:pt>
                <c:pt idx="1838">
                  <c:v>25961.403126585472</c:v>
                </c:pt>
                <c:pt idx="1839">
                  <c:v>26000.140977154173</c:v>
                </c:pt>
                <c:pt idx="1840">
                  <c:v>25887.449048227052</c:v>
                </c:pt>
                <c:pt idx="1841">
                  <c:v>25926.18689879575</c:v>
                </c:pt>
                <c:pt idx="1842">
                  <c:v>25876.884179890134</c:v>
                </c:pt>
                <c:pt idx="1843">
                  <c:v>25957.8815038065</c:v>
                </c:pt>
                <c:pt idx="1844">
                  <c:v>25612.762471467195</c:v>
                </c:pt>
                <c:pt idx="1845">
                  <c:v>25288.773175801722</c:v>
                </c:pt>
                <c:pt idx="1846">
                  <c:v>25683.194927046643</c:v>
                </c:pt>
                <c:pt idx="1847">
                  <c:v>25602.197603130277</c:v>
                </c:pt>
                <c:pt idx="1848">
                  <c:v>25402.768105157062</c:v>
                </c:pt>
                <c:pt idx="1849">
                  <c:v>24499.929673311875</c:v>
                </c:pt>
                <c:pt idx="1850">
                  <c:v>24328.532292659282</c:v>
                </c:pt>
                <c:pt idx="1851">
                  <c:v>23997.499751435866</c:v>
                </c:pt>
                <c:pt idx="1852">
                  <c:v>23993.872479973525</c:v>
                </c:pt>
                <c:pt idx="1853">
                  <c:v>23678.581592572114</c:v>
                </c:pt>
                <c:pt idx="1854">
                  <c:v>23721.369309336627</c:v>
                </c:pt>
                <c:pt idx="1855">
                  <c:v>23067.01658077574</c:v>
                </c:pt>
                <c:pt idx="1856">
                  <c:v>22309.797250841071</c:v>
                </c:pt>
                <c:pt idx="1857">
                  <c:v>22790.815706220928</c:v>
                </c:pt>
                <c:pt idx="1858">
                  <c:v>22015.00220801328</c:v>
                </c:pt>
                <c:pt idx="1859">
                  <c:v>22760.77626391629</c:v>
                </c:pt>
                <c:pt idx="1860">
                  <c:v>23791.062224132496</c:v>
                </c:pt>
                <c:pt idx="1861">
                  <c:v>23949.605681641835</c:v>
                </c:pt>
                <c:pt idx="1862">
                  <c:v>24448.020953549822</c:v>
                </c:pt>
                <c:pt idx="1863">
                  <c:v>24280.074763220618</c:v>
                </c:pt>
                <c:pt idx="1864">
                  <c:v>23960.522712256654</c:v>
                </c:pt>
                <c:pt idx="1865">
                  <c:v>24094.344377857607</c:v>
                </c:pt>
                <c:pt idx="1866">
                  <c:v>24158.930939623966</c:v>
                </c:pt>
                <c:pt idx="1867">
                  <c:v>24151.148153282436</c:v>
                </c:pt>
                <c:pt idx="1868">
                  <c:v>24554.655691297106</c:v>
                </c:pt>
                <c:pt idx="1869">
                  <c:v>24653.19069665276</c:v>
                </c:pt>
                <c:pt idx="1870">
                  <c:v>24516.692597739784</c:v>
                </c:pt>
                <c:pt idx="1871">
                  <c:v>25178.159004314195</c:v>
                </c:pt>
                <c:pt idx="1872">
                  <c:v>24754.895162509485</c:v>
                </c:pt>
                <c:pt idx="1873">
                  <c:v>24771.059411064969</c:v>
                </c:pt>
                <c:pt idx="1874">
                  <c:v>24518.136463079161</c:v>
                </c:pt>
                <c:pt idx="1875">
                  <c:v>24580.750916089295</c:v>
                </c:pt>
                <c:pt idx="1876">
                  <c:v>24580.539618722556</c:v>
                </c:pt>
                <c:pt idx="1877">
                  <c:v>24336.561592595339</c:v>
                </c:pt>
                <c:pt idx="1878">
                  <c:v>24244.612021836365</c:v>
                </c:pt>
                <c:pt idx="1879">
                  <c:v>24066.593990359306</c:v>
                </c:pt>
                <c:pt idx="1880">
                  <c:v>23602.127162040619</c:v>
                </c:pt>
                <c:pt idx="1881">
                  <c:v>22665.164205467187</c:v>
                </c:pt>
                <c:pt idx="1882">
                  <c:v>23313.037148114763</c:v>
                </c:pt>
                <c:pt idx="1883">
                  <c:v>23012.572292612826</c:v>
                </c:pt>
                <c:pt idx="1884">
                  <c:v>23506.444671135938</c:v>
                </c:pt>
                <c:pt idx="1885">
                  <c:v>24546.52074267768</c:v>
                </c:pt>
                <c:pt idx="1886">
                  <c:v>24454.747253057656</c:v>
                </c:pt>
                <c:pt idx="1887">
                  <c:v>24371.214360740429</c:v>
                </c:pt>
                <c:pt idx="1888">
                  <c:v>24331.666536932567</c:v>
                </c:pt>
                <c:pt idx="1889">
                  <c:v>24014.368324547144</c:v>
                </c:pt>
                <c:pt idx="1890">
                  <c:v>23946.612302279711</c:v>
                </c:pt>
                <c:pt idx="1891">
                  <c:v>24303.387906017415</c:v>
                </c:pt>
                <c:pt idx="1892">
                  <c:v>24315.255774782556</c:v>
                </c:pt>
                <c:pt idx="1893">
                  <c:v>24118.60835880473</c:v>
                </c:pt>
                <c:pt idx="1894">
                  <c:v>24726.792612733287</c:v>
                </c:pt>
                <c:pt idx="1895">
                  <c:v>24608.360438676438</c:v>
                </c:pt>
                <c:pt idx="1896">
                  <c:v>24846.668652129509</c:v>
                </c:pt>
                <c:pt idx="1897">
                  <c:v>24828.567511045589</c:v>
                </c:pt>
                <c:pt idx="1898">
                  <c:v>24780.356495201457</c:v>
                </c:pt>
                <c:pt idx="1899">
                  <c:v>24517.854733256845</c:v>
                </c:pt>
                <c:pt idx="1900">
                  <c:v>24710.839661544542</c:v>
                </c:pt>
                <c:pt idx="1901">
                  <c:v>25008.663299962245</c:v>
                </c:pt>
                <c:pt idx="1902">
                  <c:v>25235.878401661554</c:v>
                </c:pt>
                <c:pt idx="1903">
                  <c:v>25419.390164673812</c:v>
                </c:pt>
                <c:pt idx="1904">
                  <c:v>24902.94418413749</c:v>
                </c:pt>
                <c:pt idx="1905">
                  <c:v>24317.932208094575</c:v>
                </c:pt>
                <c:pt idx="1906">
                  <c:v>24500.880511462197</c:v>
                </c:pt>
                <c:pt idx="1907">
                  <c:v>24262.748379148074</c:v>
                </c:pt>
                <c:pt idx="1908">
                  <c:v>24576.41932007116</c:v>
                </c:pt>
                <c:pt idx="1909">
                  <c:v>24501.338322423464</c:v>
                </c:pt>
                <c:pt idx="1910">
                  <c:v>23990.350857194549</c:v>
                </c:pt>
                <c:pt idx="1911">
                  <c:v>23435.660053278589</c:v>
                </c:pt>
                <c:pt idx="1912">
                  <c:v>24051.345363726352</c:v>
                </c:pt>
                <c:pt idx="1913">
                  <c:v>24664.988132962317</c:v>
                </c:pt>
                <c:pt idx="1914">
                  <c:v>25115.86149735417</c:v>
                </c:pt>
                <c:pt idx="1915">
                  <c:v>25004.014757894005</c:v>
                </c:pt>
                <c:pt idx="1916">
                  <c:v>25709.043638244304</c:v>
                </c:pt>
                <c:pt idx="1917">
                  <c:v>25991.44256889011</c:v>
                </c:pt>
                <c:pt idx="1918">
                  <c:v>25940.660768417325</c:v>
                </c:pt>
                <c:pt idx="1919">
                  <c:v>25751.021381769657</c:v>
                </c:pt>
                <c:pt idx="1920">
                  <c:v>26186.223524795081</c:v>
                </c:pt>
                <c:pt idx="1921">
                  <c:v>25403.225916118328</c:v>
                </c:pt>
                <c:pt idx="1922">
                  <c:v>25982.039836070253</c:v>
                </c:pt>
                <c:pt idx="1923">
                  <c:v>25778.701336812377</c:v>
                </c:pt>
                <c:pt idx="1924">
                  <c:v>25275.461441697207</c:v>
                </c:pt>
                <c:pt idx="1925">
                  <c:v>25011.867976691112</c:v>
                </c:pt>
                <c:pt idx="1926">
                  <c:v>25205.028986117755</c:v>
                </c:pt>
                <c:pt idx="1927">
                  <c:v>25144.774020369532</c:v>
                </c:pt>
                <c:pt idx="1928">
                  <c:v>25362.163794515509</c:v>
                </c:pt>
                <c:pt idx="1929">
                  <c:v>25719.608506581222</c:v>
                </c:pt>
                <c:pt idx="1930">
                  <c:v>25400.33818543957</c:v>
                </c:pt>
                <c:pt idx="1931">
                  <c:v>25066.593994676343</c:v>
                </c:pt>
                <c:pt idx="1932">
                  <c:v>24822.404671182387</c:v>
                </c:pt>
                <c:pt idx="1933">
                  <c:v>24436.54046329037</c:v>
                </c:pt>
                <c:pt idx="1934">
                  <c:v>24262.22013573123</c:v>
                </c:pt>
                <c:pt idx="1935">
                  <c:v>24428.863325632206</c:v>
                </c:pt>
                <c:pt idx="1936">
                  <c:v>23839.695834710106</c:v>
                </c:pt>
                <c:pt idx="1937">
                  <c:v>23421.045318745852</c:v>
                </c:pt>
                <c:pt idx="1938">
                  <c:v>23268.392759627903</c:v>
                </c:pt>
                <c:pt idx="1939">
                  <c:v>23268.392759627903</c:v>
                </c:pt>
                <c:pt idx="1940">
                  <c:v>23268.392759627903</c:v>
                </c:pt>
                <c:pt idx="1941">
                  <c:v>23268.392759627903</c:v>
                </c:pt>
                <c:pt idx="1942">
                  <c:v>23268.392759627903</c:v>
                </c:pt>
                <c:pt idx="1943">
                  <c:v>23268.392759627903</c:v>
                </c:pt>
                <c:pt idx="1944">
                  <c:v>23268.392759627903</c:v>
                </c:pt>
                <c:pt idx="1945">
                  <c:v>23268.392759627903</c:v>
                </c:pt>
                <c:pt idx="1946">
                  <c:v>23268.392759627903</c:v>
                </c:pt>
                <c:pt idx="1947">
                  <c:v>23268.392759627903</c:v>
                </c:pt>
                <c:pt idx="1948">
                  <c:v>23268.392759627903</c:v>
                </c:pt>
                <c:pt idx="1949">
                  <c:v>23268.392759627903</c:v>
                </c:pt>
                <c:pt idx="1950">
                  <c:v>23268.392759627903</c:v>
                </c:pt>
                <c:pt idx="1951">
                  <c:v>23268.392759627903</c:v>
                </c:pt>
                <c:pt idx="1952">
                  <c:v>23268.392759627903</c:v>
                </c:pt>
                <c:pt idx="1953">
                  <c:v>23268.392759627903</c:v>
                </c:pt>
                <c:pt idx="1954">
                  <c:v>23268.392759627903</c:v>
                </c:pt>
                <c:pt idx="1955">
                  <c:v>23268.392759627903</c:v>
                </c:pt>
                <c:pt idx="1956">
                  <c:v>23268.392759627903</c:v>
                </c:pt>
                <c:pt idx="1957">
                  <c:v>23268.392759627903</c:v>
                </c:pt>
                <c:pt idx="1958">
                  <c:v>23268.392759627903</c:v>
                </c:pt>
                <c:pt idx="1959">
                  <c:v>23268.392759627903</c:v>
                </c:pt>
                <c:pt idx="1960">
                  <c:v>23268.392759627903</c:v>
                </c:pt>
                <c:pt idx="1961">
                  <c:v>23268.392759627903</c:v>
                </c:pt>
                <c:pt idx="1962">
                  <c:v>23268.392759627903</c:v>
                </c:pt>
                <c:pt idx="1963">
                  <c:v>23268.392759627903</c:v>
                </c:pt>
                <c:pt idx="1964">
                  <c:v>23268.392759627903</c:v>
                </c:pt>
                <c:pt idx="1965">
                  <c:v>23268.392759627903</c:v>
                </c:pt>
                <c:pt idx="1966">
                  <c:v>23268.392759627903</c:v>
                </c:pt>
                <c:pt idx="1967">
                  <c:v>23268.392759627903</c:v>
                </c:pt>
                <c:pt idx="1968">
                  <c:v>23268.392759627903</c:v>
                </c:pt>
                <c:pt idx="1969">
                  <c:v>23268.392759627903</c:v>
                </c:pt>
                <c:pt idx="1970">
                  <c:v>23268.392759627903</c:v>
                </c:pt>
                <c:pt idx="1971">
                  <c:v>23268.392759627903</c:v>
                </c:pt>
                <c:pt idx="1972">
                  <c:v>23268.392759627903</c:v>
                </c:pt>
                <c:pt idx="1973">
                  <c:v>23268.392759627903</c:v>
                </c:pt>
                <c:pt idx="1974">
                  <c:v>23268.392759627903</c:v>
                </c:pt>
                <c:pt idx="1975">
                  <c:v>23268.392759627903</c:v>
                </c:pt>
                <c:pt idx="1976">
                  <c:v>23268.392759627903</c:v>
                </c:pt>
                <c:pt idx="1977">
                  <c:v>23268.392759627903</c:v>
                </c:pt>
                <c:pt idx="1978">
                  <c:v>23268.392759627903</c:v>
                </c:pt>
                <c:pt idx="1979">
                  <c:v>23268.392759627903</c:v>
                </c:pt>
                <c:pt idx="1980">
                  <c:v>23268.392759627903</c:v>
                </c:pt>
                <c:pt idx="1981">
                  <c:v>23235.235299945434</c:v>
                </c:pt>
                <c:pt idx="1982">
                  <c:v>23371.767031828931</c:v>
                </c:pt>
                <c:pt idx="1983">
                  <c:v>23531.873391721776</c:v>
                </c:pt>
                <c:pt idx="1984">
                  <c:v>23508.522219902094</c:v>
                </c:pt>
                <c:pt idx="1985">
                  <c:v>23327.113036594805</c:v>
                </c:pt>
                <c:pt idx="1986">
                  <c:v>23847.021104541785</c:v>
                </c:pt>
                <c:pt idx="1987">
                  <c:v>23812.012968161402</c:v>
                </c:pt>
                <c:pt idx="1988">
                  <c:v>23772.349494496393</c:v>
                </c:pt>
                <c:pt idx="1989">
                  <c:v>23916.255280638736</c:v>
                </c:pt>
                <c:pt idx="1990">
                  <c:v>23954.354560976113</c:v>
                </c:pt>
                <c:pt idx="1991">
                  <c:v>24183.28542728486</c:v>
                </c:pt>
                <c:pt idx="1992">
                  <c:v>24157.885907059939</c:v>
                </c:pt>
                <c:pt idx="1993">
                  <c:v>23972.380026942184</c:v>
                </c:pt>
                <c:pt idx="1994">
                  <c:v>24068.950343574452</c:v>
                </c:pt>
                <c:pt idx="1995">
                  <c:v>24573.924089512355</c:v>
                </c:pt>
                <c:pt idx="1996">
                  <c:v>24849.184872477694</c:v>
                </c:pt>
                <c:pt idx="1997">
                  <c:v>25165.1519246598</c:v>
                </c:pt>
                <c:pt idx="1998">
                  <c:v>25678.877704692801</c:v>
                </c:pt>
                <c:pt idx="1999">
                  <c:v>26059.796022670002</c:v>
                </c:pt>
                <c:pt idx="2000">
                  <c:v>26045.234127643693</c:v>
                </c:pt>
                <c:pt idx="2001">
                  <c:v>26230.888978554558</c:v>
                </c:pt>
                <c:pt idx="2002">
                  <c:v>25866.841602896839</c:v>
                </c:pt>
                <c:pt idx="2003">
                  <c:v>25658.059036355957</c:v>
                </c:pt>
                <c:pt idx="2004">
                  <c:v>25851.572096603271</c:v>
                </c:pt>
                <c:pt idx="2005">
                  <c:v>26193.720765674108</c:v>
                </c:pt>
                <c:pt idx="2006">
                  <c:v>25703.718584443563</c:v>
                </c:pt>
                <c:pt idx="2007">
                  <c:v>25692.471289563906</c:v>
                </c:pt>
                <c:pt idx="2008">
                  <c:v>25629.382158682663</c:v>
                </c:pt>
                <c:pt idx="2009">
                  <c:v>26139.458154284515</c:v>
                </c:pt>
                <c:pt idx="2010">
                  <c:v>26935.818771541701</c:v>
                </c:pt>
                <c:pt idx="2011">
                  <c:v>26748.450756510087</c:v>
                </c:pt>
                <c:pt idx="2012">
                  <c:v>26680.631802947664</c:v>
                </c:pt>
                <c:pt idx="2013">
                  <c:v>26575.979820789282</c:v>
                </c:pt>
                <c:pt idx="2014">
                  <c:v>27088.141407494644</c:v>
                </c:pt>
                <c:pt idx="2015">
                  <c:v>27059.427287123075</c:v>
                </c:pt>
                <c:pt idx="2016">
                  <c:v>26972.651800137653</c:v>
                </c:pt>
                <c:pt idx="2017">
                  <c:v>27328.133355191665</c:v>
                </c:pt>
                <c:pt idx="2018">
                  <c:v>27554.568960715849</c:v>
                </c:pt>
                <c:pt idx="2019">
                  <c:v>27925.208293968597</c:v>
                </c:pt>
                <c:pt idx="2020">
                  <c:v>27808.452434870185</c:v>
                </c:pt>
                <c:pt idx="2021">
                  <c:v>28235.551698710875</c:v>
                </c:pt>
                <c:pt idx="2022">
                  <c:v>28390.779265129429</c:v>
                </c:pt>
                <c:pt idx="2023">
                  <c:v>28407.761935543742</c:v>
                </c:pt>
                <c:pt idx="2024">
                  <c:v>27835.78857540551</c:v>
                </c:pt>
                <c:pt idx="2025">
                  <c:v>27911.912650683709</c:v>
                </c:pt>
                <c:pt idx="2026">
                  <c:v>28352.1213443179</c:v>
                </c:pt>
                <c:pt idx="2027">
                  <c:v>28352.1213443179</c:v>
                </c:pt>
                <c:pt idx="2028">
                  <c:v>28118.721354215912</c:v>
                </c:pt>
                <c:pt idx="2029">
                  <c:v>27919.398433037382</c:v>
                </c:pt>
                <c:pt idx="2030">
                  <c:v>27148.511821401669</c:v>
                </c:pt>
                <c:pt idx="2031">
                  <c:v>27452.226025850643</c:v>
                </c:pt>
                <c:pt idx="2032">
                  <c:v>27497.252448067538</c:v>
                </c:pt>
                <c:pt idx="2033">
                  <c:v>28259.908423384037</c:v>
                </c:pt>
                <c:pt idx="2034">
                  <c:v>28200.767018520153</c:v>
                </c:pt>
                <c:pt idx="2035">
                  <c:v>28155.666110906699</c:v>
                </c:pt>
                <c:pt idx="2036">
                  <c:v>27817.800352137714</c:v>
                </c:pt>
                <c:pt idx="2037">
                  <c:v>27873.813370346332</c:v>
                </c:pt>
                <c:pt idx="2038">
                  <c:v>27836.868613655541</c:v>
                </c:pt>
                <c:pt idx="2039">
                  <c:v>27739.888627342221</c:v>
                </c:pt>
                <c:pt idx="2040">
                  <c:v>27619.929896191992</c:v>
                </c:pt>
                <c:pt idx="2041">
                  <c:v>28276.630394910408</c:v>
                </c:pt>
                <c:pt idx="2042">
                  <c:v>28217.451747348252</c:v>
                </c:pt>
                <c:pt idx="2043">
                  <c:v>28303.556865764684</c:v>
                </c:pt>
                <c:pt idx="2044">
                  <c:v>28250.486020719953</c:v>
                </c:pt>
                <c:pt idx="2045">
                  <c:v>28358.82503000776</c:v>
                </c:pt>
                <c:pt idx="2046">
                  <c:v>28337.522206593312</c:v>
                </c:pt>
                <c:pt idx="2047">
                  <c:v>28329.366055670645</c:v>
                </c:pt>
                <c:pt idx="2048">
                  <c:v>28260.616034651295</c:v>
                </c:pt>
                <c:pt idx="2049">
                  <c:v>27623.021040148982</c:v>
                </c:pt>
                <c:pt idx="2050">
                  <c:v>27658.774030494907</c:v>
                </c:pt>
                <c:pt idx="2051">
                  <c:v>27816.608585792852</c:v>
                </c:pt>
                <c:pt idx="2052">
                  <c:v>27512.559197059389</c:v>
                </c:pt>
                <c:pt idx="2053">
                  <c:v>27632.964840588942</c:v>
                </c:pt>
                <c:pt idx="2054">
                  <c:v>27248.880893258196</c:v>
                </c:pt>
                <c:pt idx="2055">
                  <c:v>27550.732962793318</c:v>
                </c:pt>
                <c:pt idx="2056">
                  <c:v>27887.444197915713</c:v>
                </c:pt>
                <c:pt idx="2057">
                  <c:v>28203.560220890926</c:v>
                </c:pt>
                <c:pt idx="2058">
                  <c:v>28268.846670970514</c:v>
                </c:pt>
                <c:pt idx="2059">
                  <c:v>28450.814494751961</c:v>
                </c:pt>
                <c:pt idx="2060">
                  <c:v>29059.322941899933</c:v>
                </c:pt>
                <c:pt idx="2061">
                  <c:v>29392.421635289462</c:v>
                </c:pt>
                <c:pt idx="2062">
                  <c:v>29636.659250590055</c:v>
                </c:pt>
                <c:pt idx="2063">
                  <c:v>29782.09198736176</c:v>
                </c:pt>
                <c:pt idx="2064">
                  <c:v>29717.438663152876</c:v>
                </c:pt>
                <c:pt idx="2065">
                  <c:v>29695.763412755663</c:v>
                </c:pt>
                <c:pt idx="2066">
                  <c:v>29645.187828495491</c:v>
                </c:pt>
                <c:pt idx="2067">
                  <c:v>30013.96502683439</c:v>
                </c:pt>
                <c:pt idx="2068">
                  <c:v>30815.9492915314</c:v>
                </c:pt>
                <c:pt idx="2069">
                  <c:v>31334.069709961084</c:v>
                </c:pt>
                <c:pt idx="2070">
                  <c:v>32061.903762388582</c:v>
                </c:pt>
                <c:pt idx="2071">
                  <c:v>31627.691143176988</c:v>
                </c:pt>
                <c:pt idx="2072">
                  <c:v>31988.908073765651</c:v>
                </c:pt>
                <c:pt idx="2073">
                  <c:v>30784.665424978713</c:v>
                </c:pt>
                <c:pt idx="2074">
                  <c:v>30842.354364609801</c:v>
                </c:pt>
                <c:pt idx="2075">
                  <c:v>31709.438865895016</c:v>
                </c:pt>
                <c:pt idx="2076">
                  <c:v>31534.770610975866</c:v>
                </c:pt>
                <c:pt idx="2077">
                  <c:v>31924.776147332654</c:v>
                </c:pt>
                <c:pt idx="2078">
                  <c:v>31892.970883004087</c:v>
                </c:pt>
                <c:pt idx="2079">
                  <c:v>32003.954123869564</c:v>
                </c:pt>
                <c:pt idx="2080">
                  <c:v>31486.80201559508</c:v>
                </c:pt>
                <c:pt idx="2081">
                  <c:v>31544.826139510653</c:v>
                </c:pt>
                <c:pt idx="2082">
                  <c:v>32000.527795628081</c:v>
                </c:pt>
                <c:pt idx="2083">
                  <c:v>31843.512579692229</c:v>
                </c:pt>
                <c:pt idx="2084">
                  <c:v>31521.847394673739</c:v>
                </c:pt>
                <c:pt idx="2085">
                  <c:v>30555.771801368246</c:v>
                </c:pt>
                <c:pt idx="2086">
                  <c:v>29379.498418987339</c:v>
                </c:pt>
                <c:pt idx="2087">
                  <c:v>29488.917466525181</c:v>
                </c:pt>
                <c:pt idx="2088">
                  <c:v>27602.723769588014</c:v>
                </c:pt>
                <c:pt idx="2089">
                  <c:v>27433.828132901799</c:v>
                </c:pt>
                <c:pt idx="2090">
                  <c:v>27510.771547542092</c:v>
                </c:pt>
                <c:pt idx="2091">
                  <c:v>29074.815904383169</c:v>
                </c:pt>
                <c:pt idx="2092">
                  <c:v>28999.585653863618</c:v>
                </c:pt>
                <c:pt idx="2093">
                  <c:v>28597.438997868525</c:v>
                </c:pt>
                <c:pt idx="2094">
                  <c:v>28768.196769468592</c:v>
                </c:pt>
                <c:pt idx="2095">
                  <c:v>28163.297077402138</c:v>
                </c:pt>
                <c:pt idx="2096">
                  <c:v>28163.297077402138</c:v>
                </c:pt>
                <c:pt idx="2097">
                  <c:v>28163.297077402138</c:v>
                </c:pt>
                <c:pt idx="2098">
                  <c:v>28163.297077402138</c:v>
                </c:pt>
                <c:pt idx="2099">
                  <c:v>28163.297077402138</c:v>
                </c:pt>
                <c:pt idx="2100">
                  <c:v>28163.297077402138</c:v>
                </c:pt>
                <c:pt idx="2101">
                  <c:v>28163.297077402138</c:v>
                </c:pt>
                <c:pt idx="2102">
                  <c:v>28163.297077402138</c:v>
                </c:pt>
                <c:pt idx="2103">
                  <c:v>28163.297077402138</c:v>
                </c:pt>
                <c:pt idx="2104">
                  <c:v>28163.297077402138</c:v>
                </c:pt>
                <c:pt idx="2105">
                  <c:v>28163.297077402138</c:v>
                </c:pt>
                <c:pt idx="2106">
                  <c:v>28163.297077402138</c:v>
                </c:pt>
                <c:pt idx="2107">
                  <c:v>28163.297077402138</c:v>
                </c:pt>
                <c:pt idx="2108">
                  <c:v>28163.297077402138</c:v>
                </c:pt>
                <c:pt idx="2109">
                  <c:v>28163.297077402138</c:v>
                </c:pt>
                <c:pt idx="2110">
                  <c:v>28163.297077402138</c:v>
                </c:pt>
                <c:pt idx="2111">
                  <c:v>28163.297077402138</c:v>
                </c:pt>
                <c:pt idx="2112">
                  <c:v>28163.297077402138</c:v>
                </c:pt>
                <c:pt idx="2113">
                  <c:v>28123.164379066839</c:v>
                </c:pt>
                <c:pt idx="2114">
                  <c:v>27811.018383110928</c:v>
                </c:pt>
                <c:pt idx="2115">
                  <c:v>27709.984948842543</c:v>
                </c:pt>
                <c:pt idx="2116">
                  <c:v>28241.419421449154</c:v>
                </c:pt>
                <c:pt idx="2117">
                  <c:v>28367.189347372092</c:v>
                </c:pt>
                <c:pt idx="2118">
                  <c:v>28250.325950089893</c:v>
                </c:pt>
                <c:pt idx="2119">
                  <c:v>27778.59305227824</c:v>
                </c:pt>
                <c:pt idx="2120">
                  <c:v>28275.062441744445</c:v>
                </c:pt>
                <c:pt idx="2121">
                  <c:v>28172.359033355919</c:v>
                </c:pt>
                <c:pt idx="2122">
                  <c:v>28020.669717443332</c:v>
                </c:pt>
                <c:pt idx="2123">
                  <c:v>28081.17148817085</c:v>
                </c:pt>
                <c:pt idx="2124">
                  <c:v>28381.662456413294</c:v>
                </c:pt>
                <c:pt idx="2125">
                  <c:v>28059.427033481548</c:v>
                </c:pt>
                <c:pt idx="2126">
                  <c:v>28286.160811417867</c:v>
                </c:pt>
                <c:pt idx="2127">
                  <c:v>27644.194926734581</c:v>
                </c:pt>
                <c:pt idx="2128">
                  <c:v>27740.009691877534</c:v>
                </c:pt>
                <c:pt idx="2129">
                  <c:v>27919.949403322473</c:v>
                </c:pt>
                <c:pt idx="2130">
                  <c:v>28394.63954697187</c:v>
                </c:pt>
                <c:pt idx="2131">
                  <c:v>28454.584659659347</c:v>
                </c:pt>
                <c:pt idx="2132">
                  <c:v>28153.049957591822</c:v>
                </c:pt>
                <c:pt idx="2133">
                  <c:v>27732.146897061881</c:v>
                </c:pt>
                <c:pt idx="2134">
                  <c:v>27724.701595776263</c:v>
                </c:pt>
                <c:pt idx="2135">
                  <c:v>27543.857315016252</c:v>
                </c:pt>
                <c:pt idx="2136">
                  <c:v>27891.803381172635</c:v>
                </c:pt>
                <c:pt idx="2137">
                  <c:v>27735.973921087199</c:v>
                </c:pt>
                <c:pt idx="2138">
                  <c:v>26997.671404348417</c:v>
                </c:pt>
                <c:pt idx="2139">
                  <c:v>26364.194554775837</c:v>
                </c:pt>
                <c:pt idx="2140">
                  <c:v>26495.009194186692</c:v>
                </c:pt>
                <c:pt idx="2141">
                  <c:v>26437.047175766882</c:v>
                </c:pt>
                <c:pt idx="2142">
                  <c:v>26771.737822344665</c:v>
                </c:pt>
                <c:pt idx="2143">
                  <c:v>26648.438066474431</c:v>
                </c:pt>
                <c:pt idx="2144">
                  <c:v>26738.651460089415</c:v>
                </c:pt>
                <c:pt idx="2145">
                  <c:v>26291.68984505982</c:v>
                </c:pt>
                <c:pt idx="2146">
                  <c:v>26099.016580948824</c:v>
                </c:pt>
                <c:pt idx="2147">
                  <c:v>26483.006255198197</c:v>
                </c:pt>
                <c:pt idx="2148">
                  <c:v>26277.669020676152</c:v>
                </c:pt>
                <c:pt idx="2149">
                  <c:v>26465.993393849283</c:v>
                </c:pt>
                <c:pt idx="2150">
                  <c:v>27260.135670230204</c:v>
                </c:pt>
                <c:pt idx="2151">
                  <c:v>27265.597877248154</c:v>
                </c:pt>
                <c:pt idx="2152">
                  <c:v>27415.095352128064</c:v>
                </c:pt>
                <c:pt idx="2153">
                  <c:v>27203.495714655503</c:v>
                </c:pt>
                <c:pt idx="2154">
                  <c:v>27239.330575983477</c:v>
                </c:pt>
                <c:pt idx="2155">
                  <c:v>26946.632820301682</c:v>
                </c:pt>
                <c:pt idx="2156">
                  <c:v>26764.675223461578</c:v>
                </c:pt>
                <c:pt idx="2157">
                  <c:v>26673.104975873979</c:v>
                </c:pt>
                <c:pt idx="2158">
                  <c:v>26632.260192185586</c:v>
                </c:pt>
                <c:pt idx="2159">
                  <c:v>26300.805120465575</c:v>
                </c:pt>
                <c:pt idx="2160">
                  <c:v>26722.612750310585</c:v>
                </c:pt>
                <c:pt idx="2161">
                  <c:v>26790.177119921194</c:v>
                </c:pt>
                <c:pt idx="2162">
                  <c:v>26793.412694778963</c:v>
                </c:pt>
                <c:pt idx="2163">
                  <c:v>26726.022280805872</c:v>
                </c:pt>
                <c:pt idx="2164">
                  <c:v>26812.373859268038</c:v>
                </c:pt>
                <c:pt idx="2165">
                  <c:v>27327.908786605829</c:v>
                </c:pt>
                <c:pt idx="2166">
                  <c:v>27188.883441104292</c:v>
                </c:pt>
                <c:pt idx="2167">
                  <c:v>26864.282221502348</c:v>
                </c:pt>
                <c:pt idx="2168">
                  <c:v>26371.987767336483</c:v>
                </c:pt>
                <c:pt idx="2169">
                  <c:v>25986.293327839467</c:v>
                </c:pt>
                <c:pt idx="2170">
                  <c:v>26052.500843477465</c:v>
                </c:pt>
                <c:pt idx="2171">
                  <c:v>25663.88394927021</c:v>
                </c:pt>
                <c:pt idx="2172">
                  <c:v>25750.618230134907</c:v>
                </c:pt>
                <c:pt idx="2173">
                  <c:v>25613.228067626002</c:v>
                </c:pt>
                <c:pt idx="2174">
                  <c:v>25748.913464887264</c:v>
                </c:pt>
                <c:pt idx="2175">
                  <c:v>26204.677235175095</c:v>
                </c:pt>
                <c:pt idx="2176">
                  <c:v>26249.905700928852</c:v>
                </c:pt>
                <c:pt idx="2177">
                  <c:v>26462.131578696466</c:v>
                </c:pt>
                <c:pt idx="2178">
                  <c:v>26597.816975957729</c:v>
                </c:pt>
                <c:pt idx="2179">
                  <c:v>26851.792206728809</c:v>
                </c:pt>
                <c:pt idx="2180">
                  <c:v>27032.706069743825</c:v>
                </c:pt>
                <c:pt idx="2181">
                  <c:v>27484.990727281369</c:v>
                </c:pt>
                <c:pt idx="2182">
                  <c:v>28013.815865325261</c:v>
                </c:pt>
                <c:pt idx="2183">
                  <c:v>27992.94118882353</c:v>
                </c:pt>
                <c:pt idx="2184">
                  <c:v>27561.009340875178</c:v>
                </c:pt>
                <c:pt idx="2185">
                  <c:v>27498.907178282523</c:v>
                </c:pt>
                <c:pt idx="2186">
                  <c:v>26423.86133844329</c:v>
                </c:pt>
                <c:pt idx="2187">
                  <c:v>27217.099045509131</c:v>
                </c:pt>
                <c:pt idx="2188">
                  <c:v>26858.750432229386</c:v>
                </c:pt>
                <c:pt idx="2189">
                  <c:v>27018.78961874267</c:v>
                </c:pt>
                <c:pt idx="2190">
                  <c:v>27157.954128754223</c:v>
                </c:pt>
                <c:pt idx="2191">
                  <c:v>27599.801448040897</c:v>
                </c:pt>
                <c:pt idx="2192">
                  <c:v>27707.653943299851</c:v>
                </c:pt>
                <c:pt idx="2193">
                  <c:v>27464.116050779634</c:v>
                </c:pt>
                <c:pt idx="2194">
                  <c:v>27231.015496510285</c:v>
                </c:pt>
                <c:pt idx="2195">
                  <c:v>27175.349692505664</c:v>
                </c:pt>
                <c:pt idx="2196">
                  <c:v>26921.374461734584</c:v>
                </c:pt>
                <c:pt idx="2197">
                  <c:v>26903.978897983139</c:v>
                </c:pt>
                <c:pt idx="2198">
                  <c:v>27425.845810526458</c:v>
                </c:pt>
                <c:pt idx="2199">
                  <c:v>27311.035089766927</c:v>
                </c:pt>
                <c:pt idx="2200">
                  <c:v>27342.347104519526</c:v>
                </c:pt>
                <c:pt idx="2201">
                  <c:v>26924.853574484874</c:v>
                </c:pt>
                <c:pt idx="2202">
                  <c:v>26869.187770480254</c:v>
                </c:pt>
                <c:pt idx="2203">
                  <c:v>27126.642114001621</c:v>
                </c:pt>
                <c:pt idx="2204">
                  <c:v>27074.455422747291</c:v>
                </c:pt>
                <c:pt idx="2205">
                  <c:v>27603.280560791187</c:v>
                </c:pt>
                <c:pt idx="2206">
                  <c:v>27839.860227810823</c:v>
                </c:pt>
                <c:pt idx="2207">
                  <c:v>28121.668360584215</c:v>
                </c:pt>
                <c:pt idx="2208">
                  <c:v>28594.827694623487</c:v>
                </c:pt>
                <c:pt idx="2209">
                  <c:v>29276.73379368009</c:v>
                </c:pt>
                <c:pt idx="2210">
                  <c:v>29391.544514439618</c:v>
                </c:pt>
                <c:pt idx="2211">
                  <c:v>29186.276862172581</c:v>
                </c:pt>
                <c:pt idx="2212">
                  <c:v>30463.111241528564</c:v>
                </c:pt>
                <c:pt idx="2213">
                  <c:v>30786.668727305419</c:v>
                </c:pt>
                <c:pt idx="2214">
                  <c:v>31040.6439580765</c:v>
                </c:pt>
                <c:pt idx="2215">
                  <c:v>30772.752276304265</c:v>
                </c:pt>
                <c:pt idx="2216">
                  <c:v>31666.884253128483</c:v>
                </c:pt>
                <c:pt idx="2217">
                  <c:v>31058.039521827945</c:v>
                </c:pt>
                <c:pt idx="2218">
                  <c:v>31813.006988640609</c:v>
                </c:pt>
                <c:pt idx="2219">
                  <c:v>31684.279816879924</c:v>
                </c:pt>
                <c:pt idx="2220">
                  <c:v>31392.034345855667</c:v>
                </c:pt>
                <c:pt idx="2221">
                  <c:v>31976.525287904184</c:v>
                </c:pt>
                <c:pt idx="2222">
                  <c:v>32407.935268939993</c:v>
                </c:pt>
                <c:pt idx="2223">
                  <c:v>32181.792940171221</c:v>
                </c:pt>
                <c:pt idx="2224">
                  <c:v>31837.360777892631</c:v>
                </c:pt>
                <c:pt idx="2225">
                  <c:v>31785.174086638301</c:v>
                </c:pt>
                <c:pt idx="2226">
                  <c:v>32199.188503922665</c:v>
                </c:pt>
                <c:pt idx="2227">
                  <c:v>32658.431386960783</c:v>
                </c:pt>
                <c:pt idx="2228">
                  <c:v>32606.244695706453</c:v>
                </c:pt>
                <c:pt idx="2229">
                  <c:v>33333.379260516806</c:v>
                </c:pt>
                <c:pt idx="2230">
                  <c:v>33496.89755978038</c:v>
                </c:pt>
                <c:pt idx="2231">
                  <c:v>33733.477226800016</c:v>
                </c:pt>
                <c:pt idx="2232">
                  <c:v>33524.730461782689</c:v>
                </c:pt>
                <c:pt idx="2233">
                  <c:v>33900.474638813881</c:v>
                </c:pt>
                <c:pt idx="2234">
                  <c:v>34290.13526684622</c:v>
                </c:pt>
                <c:pt idx="2235">
                  <c:v>34818.960404890116</c:v>
                </c:pt>
                <c:pt idx="2236">
                  <c:v>34989.436929654265</c:v>
                </c:pt>
                <c:pt idx="2237">
                  <c:v>35236.453934924772</c:v>
                </c:pt>
                <c:pt idx="2238">
                  <c:v>34690.233233129431</c:v>
                </c:pt>
                <c:pt idx="2239">
                  <c:v>34641.525654625388</c:v>
                </c:pt>
                <c:pt idx="2240">
                  <c:v>35013.79071890629</c:v>
                </c:pt>
                <c:pt idx="2241">
                  <c:v>35493.908278446143</c:v>
                </c:pt>
                <c:pt idx="2242">
                  <c:v>35125.122326915531</c:v>
                </c:pt>
                <c:pt idx="2243">
                  <c:v>35351.264655684303</c:v>
                </c:pt>
                <c:pt idx="2244">
                  <c:v>34484.965580862394</c:v>
                </c:pt>
                <c:pt idx="2245">
                  <c:v>33855.246173060128</c:v>
                </c:pt>
                <c:pt idx="2246">
                  <c:v>33545.605138284423</c:v>
                </c:pt>
                <c:pt idx="2247">
                  <c:v>33396.003290022003</c:v>
                </c:pt>
                <c:pt idx="2248">
                  <c:v>32814.991460723781</c:v>
                </c:pt>
                <c:pt idx="2249">
                  <c:v>32825.428798974644</c:v>
                </c:pt>
                <c:pt idx="2250">
                  <c:v>33709.123437547998</c:v>
                </c:pt>
                <c:pt idx="2251">
                  <c:v>33201.172976005837</c:v>
                </c:pt>
                <c:pt idx="2252">
                  <c:v>33357.733049768831</c:v>
                </c:pt>
                <c:pt idx="2253">
                  <c:v>33110.716044498324</c:v>
                </c:pt>
                <c:pt idx="2254">
                  <c:v>32588.849131955008</c:v>
                </c:pt>
                <c:pt idx="2255">
                  <c:v>32634.077597708761</c:v>
                </c:pt>
                <c:pt idx="2256">
                  <c:v>32665.38961246136</c:v>
                </c:pt>
                <c:pt idx="2257">
                  <c:v>33354.25393701854</c:v>
                </c:pt>
                <c:pt idx="2258">
                  <c:v>32804.55412247291</c:v>
                </c:pt>
                <c:pt idx="2259">
                  <c:v>30654.462442794447</c:v>
                </c:pt>
                <c:pt idx="2260">
                  <c:v>30737.961148801376</c:v>
                </c:pt>
                <c:pt idx="2261">
                  <c:v>30059.534162495063</c:v>
                </c:pt>
                <c:pt idx="2262">
                  <c:v>30205.656898007193</c:v>
                </c:pt>
                <c:pt idx="2263">
                  <c:v>30487.465030780586</c:v>
                </c:pt>
                <c:pt idx="2264">
                  <c:v>29697.706436465032</c:v>
                </c:pt>
                <c:pt idx="2265">
                  <c:v>31325.931203600179</c:v>
                </c:pt>
                <c:pt idx="2266">
                  <c:v>31552.073532368951</c:v>
                </c:pt>
                <c:pt idx="2267">
                  <c:v>33166.381848502948</c:v>
                </c:pt>
                <c:pt idx="2268">
                  <c:v>32988.947098238219</c:v>
                </c:pt>
                <c:pt idx="2269">
                  <c:v>34119.658742082072</c:v>
                </c:pt>
                <c:pt idx="2270">
                  <c:v>34290.13526684622</c:v>
                </c:pt>
                <c:pt idx="2271">
                  <c:v>34112.700516581492</c:v>
                </c:pt>
                <c:pt idx="2272">
                  <c:v>34551.068723117882</c:v>
                </c:pt>
                <c:pt idx="2273">
                  <c:v>34283.177041345647</c:v>
                </c:pt>
                <c:pt idx="2274">
                  <c:v>34965.083140402246</c:v>
                </c:pt>
                <c:pt idx="2275">
                  <c:v>35438.242474441518</c:v>
                </c:pt>
                <c:pt idx="2276">
                  <c:v>34683.275007628858</c:v>
                </c:pt>
                <c:pt idx="2277">
                  <c:v>34516.277595614993</c:v>
                </c:pt>
                <c:pt idx="2278">
                  <c:v>34561.506061368746</c:v>
                </c:pt>
                <c:pt idx="2279">
                  <c:v>35232.974822174481</c:v>
                </c:pt>
                <c:pt idx="2280">
                  <c:v>35027.707169907444</c:v>
                </c:pt>
                <c:pt idx="2281">
                  <c:v>34481.486468112103</c:v>
                </c:pt>
                <c:pt idx="2282">
                  <c:v>33615.187393290202</c:v>
                </c:pt>
                <c:pt idx="2283">
                  <c:v>32613.20292120703</c:v>
                </c:pt>
                <c:pt idx="2284">
                  <c:v>30845.81364406033</c:v>
                </c:pt>
                <c:pt idx="2285">
                  <c:v>31287.660963347003</c:v>
                </c:pt>
                <c:pt idx="2286">
                  <c:v>32380.102366937681</c:v>
                </c:pt>
                <c:pt idx="2287">
                  <c:v>31673.84247862906</c:v>
                </c:pt>
                <c:pt idx="2288">
                  <c:v>31691.238042380504</c:v>
                </c:pt>
                <c:pt idx="2289">
                  <c:v>31729.50828263368</c:v>
                </c:pt>
                <c:pt idx="2290">
                  <c:v>30508.425293455974</c:v>
                </c:pt>
                <c:pt idx="2291">
                  <c:v>30508.425293455974</c:v>
                </c:pt>
                <c:pt idx="2292">
                  <c:v>30508.425293455974</c:v>
                </c:pt>
                <c:pt idx="2293">
                  <c:v>30508.425293455974</c:v>
                </c:pt>
                <c:pt idx="2294">
                  <c:v>30508.425293455974</c:v>
                </c:pt>
                <c:pt idx="2295">
                  <c:v>30508.425293455974</c:v>
                </c:pt>
                <c:pt idx="2296">
                  <c:v>30508.425293455974</c:v>
                </c:pt>
                <c:pt idx="2297">
                  <c:v>30508.425293455974</c:v>
                </c:pt>
                <c:pt idx="2298">
                  <c:v>30508.425293455974</c:v>
                </c:pt>
                <c:pt idx="2299">
                  <c:v>30508.425293455974</c:v>
                </c:pt>
                <c:pt idx="2300">
                  <c:v>30508.425293455974</c:v>
                </c:pt>
                <c:pt idx="2301">
                  <c:v>30508.425293455974</c:v>
                </c:pt>
                <c:pt idx="2302">
                  <c:v>30508.425293455974</c:v>
                </c:pt>
                <c:pt idx="2303">
                  <c:v>30508.425293455974</c:v>
                </c:pt>
                <c:pt idx="2304">
                  <c:v>30508.425293455974</c:v>
                </c:pt>
                <c:pt idx="2305">
                  <c:v>30508.425293455974</c:v>
                </c:pt>
                <c:pt idx="2306">
                  <c:v>30508.425293455974</c:v>
                </c:pt>
                <c:pt idx="2307">
                  <c:v>30508.425293455974</c:v>
                </c:pt>
                <c:pt idx="2308">
                  <c:v>30508.425293455974</c:v>
                </c:pt>
                <c:pt idx="2309">
                  <c:v>30508.425293455974</c:v>
                </c:pt>
                <c:pt idx="2310">
                  <c:v>30508.425293455974</c:v>
                </c:pt>
                <c:pt idx="2311">
                  <c:v>30508.425293455974</c:v>
                </c:pt>
                <c:pt idx="2312">
                  <c:v>30508.425293455974</c:v>
                </c:pt>
                <c:pt idx="2313">
                  <c:v>30508.425293455974</c:v>
                </c:pt>
                <c:pt idx="2314">
                  <c:v>30508.425293455974</c:v>
                </c:pt>
                <c:pt idx="2315">
                  <c:v>30508.425293455974</c:v>
                </c:pt>
                <c:pt idx="2316">
                  <c:v>30508.425293455974</c:v>
                </c:pt>
                <c:pt idx="2317">
                  <c:v>30508.425293455974</c:v>
                </c:pt>
                <c:pt idx="2318">
                  <c:v>30508.425293455974</c:v>
                </c:pt>
                <c:pt idx="2319">
                  <c:v>30508.425293455974</c:v>
                </c:pt>
                <c:pt idx="2320">
                  <c:v>30508.425293455974</c:v>
                </c:pt>
                <c:pt idx="2321">
                  <c:v>30508.425293455974</c:v>
                </c:pt>
                <c:pt idx="2322">
                  <c:v>30508.425293455974</c:v>
                </c:pt>
                <c:pt idx="2323">
                  <c:v>30508.425293455974</c:v>
                </c:pt>
                <c:pt idx="2324">
                  <c:v>30508.425293455974</c:v>
                </c:pt>
                <c:pt idx="2325">
                  <c:v>30508.425293455974</c:v>
                </c:pt>
                <c:pt idx="2326">
                  <c:v>30508.425293455974</c:v>
                </c:pt>
                <c:pt idx="2327">
                  <c:v>30508.425293455974</c:v>
                </c:pt>
                <c:pt idx="2328">
                  <c:v>30508.425293455974</c:v>
                </c:pt>
                <c:pt idx="2329">
                  <c:v>30508.425293455974</c:v>
                </c:pt>
                <c:pt idx="2330">
                  <c:v>30508.425293455974</c:v>
                </c:pt>
                <c:pt idx="2331">
                  <c:v>30508.425293455974</c:v>
                </c:pt>
                <c:pt idx="2332">
                  <c:v>30508.425293455974</c:v>
                </c:pt>
                <c:pt idx="2333">
                  <c:v>30508.425293455974</c:v>
                </c:pt>
                <c:pt idx="2334">
                  <c:v>30508.425293455974</c:v>
                </c:pt>
                <c:pt idx="2335">
                  <c:v>30508.425293455974</c:v>
                </c:pt>
                <c:pt idx="2336">
                  <c:v>30508.425293455974</c:v>
                </c:pt>
                <c:pt idx="2337">
                  <c:v>30508.425293455974</c:v>
                </c:pt>
                <c:pt idx="2338">
                  <c:v>30508.425293455974</c:v>
                </c:pt>
                <c:pt idx="2339">
                  <c:v>30508.425293455974</c:v>
                </c:pt>
                <c:pt idx="2340">
                  <c:v>30508.425293455974</c:v>
                </c:pt>
                <c:pt idx="2341">
                  <c:v>30508.425293455974</c:v>
                </c:pt>
                <c:pt idx="2342">
                  <c:v>30508.425293455974</c:v>
                </c:pt>
                <c:pt idx="2343">
                  <c:v>30508.425293455974</c:v>
                </c:pt>
                <c:pt idx="2344">
                  <c:v>30508.425293455974</c:v>
                </c:pt>
                <c:pt idx="2345">
                  <c:v>30508.425293455974</c:v>
                </c:pt>
                <c:pt idx="2346">
                  <c:v>30508.425293455974</c:v>
                </c:pt>
                <c:pt idx="2347">
                  <c:v>30508.425293455974</c:v>
                </c:pt>
                <c:pt idx="2348">
                  <c:v>30508.425293455974</c:v>
                </c:pt>
                <c:pt idx="2349">
                  <c:v>30508.425293455974</c:v>
                </c:pt>
                <c:pt idx="2350">
                  <c:v>30508.425293455974</c:v>
                </c:pt>
                <c:pt idx="2351">
                  <c:v>30508.425293455974</c:v>
                </c:pt>
                <c:pt idx="2352">
                  <c:v>30508.425293455974</c:v>
                </c:pt>
                <c:pt idx="2353">
                  <c:v>30508.425293455974</c:v>
                </c:pt>
                <c:pt idx="2354">
                  <c:v>30508.425293455974</c:v>
                </c:pt>
                <c:pt idx="2355">
                  <c:v>30508.425293455974</c:v>
                </c:pt>
                <c:pt idx="2356">
                  <c:v>30508.425293455974</c:v>
                </c:pt>
                <c:pt idx="2357">
                  <c:v>30508.425293455974</c:v>
                </c:pt>
                <c:pt idx="2358">
                  <c:v>30508.425293455974</c:v>
                </c:pt>
                <c:pt idx="2359">
                  <c:v>30508.425293455974</c:v>
                </c:pt>
                <c:pt idx="2360">
                  <c:v>30508.425293455974</c:v>
                </c:pt>
                <c:pt idx="2361">
                  <c:v>30508.425293455974</c:v>
                </c:pt>
                <c:pt idx="2362">
                  <c:v>30508.425293455974</c:v>
                </c:pt>
                <c:pt idx="2363">
                  <c:v>30508.425293455974</c:v>
                </c:pt>
                <c:pt idx="2364">
                  <c:v>30508.425293455974</c:v>
                </c:pt>
                <c:pt idx="2365">
                  <c:v>30508.425293455974</c:v>
                </c:pt>
                <c:pt idx="2366">
                  <c:v>30508.425293455974</c:v>
                </c:pt>
                <c:pt idx="2367">
                  <c:v>30508.425293455974</c:v>
                </c:pt>
                <c:pt idx="2368">
                  <c:v>30508.425293455974</c:v>
                </c:pt>
                <c:pt idx="2369">
                  <c:v>30508.425293455974</c:v>
                </c:pt>
                <c:pt idx="2370">
                  <c:v>30508.425293455974</c:v>
                </c:pt>
                <c:pt idx="2371">
                  <c:v>30508.425293455974</c:v>
                </c:pt>
                <c:pt idx="2372">
                  <c:v>30508.425293455974</c:v>
                </c:pt>
                <c:pt idx="2373">
                  <c:v>30508.425293455974</c:v>
                </c:pt>
                <c:pt idx="2374">
                  <c:v>30508.425293455974</c:v>
                </c:pt>
                <c:pt idx="2375">
                  <c:v>30508.425293455974</c:v>
                </c:pt>
                <c:pt idx="2376">
                  <c:v>30508.425293455974</c:v>
                </c:pt>
                <c:pt idx="2377">
                  <c:v>30508.425293455974</c:v>
                </c:pt>
                <c:pt idx="2378">
                  <c:v>30508.425293455974</c:v>
                </c:pt>
                <c:pt idx="2379">
                  <c:v>30508.425293455974</c:v>
                </c:pt>
                <c:pt idx="2380">
                  <c:v>30508.425293455974</c:v>
                </c:pt>
                <c:pt idx="2381">
                  <c:v>30508.425293455974</c:v>
                </c:pt>
                <c:pt idx="2382">
                  <c:v>30508.425293455974</c:v>
                </c:pt>
                <c:pt idx="2383">
                  <c:v>30508.425293455974</c:v>
                </c:pt>
                <c:pt idx="2384">
                  <c:v>30508.425293455974</c:v>
                </c:pt>
                <c:pt idx="2385">
                  <c:v>30508.425293455974</c:v>
                </c:pt>
                <c:pt idx="2386">
                  <c:v>30508.425293455974</c:v>
                </c:pt>
                <c:pt idx="2387">
                  <c:v>30508.425293455974</c:v>
                </c:pt>
                <c:pt idx="2388">
                  <c:v>30508.425293455974</c:v>
                </c:pt>
                <c:pt idx="2389">
                  <c:v>30508.425293455974</c:v>
                </c:pt>
                <c:pt idx="2390">
                  <c:v>30508.425293455974</c:v>
                </c:pt>
                <c:pt idx="2391">
                  <c:v>30508.425293455974</c:v>
                </c:pt>
                <c:pt idx="2392">
                  <c:v>30508.425293455974</c:v>
                </c:pt>
                <c:pt idx="2393">
                  <c:v>30508.425293455974</c:v>
                </c:pt>
                <c:pt idx="2394">
                  <c:v>30508.425293455974</c:v>
                </c:pt>
                <c:pt idx="2395">
                  <c:v>30508.425293455974</c:v>
                </c:pt>
                <c:pt idx="2396">
                  <c:v>30508.425293455974</c:v>
                </c:pt>
                <c:pt idx="2397">
                  <c:v>30508.425293455974</c:v>
                </c:pt>
                <c:pt idx="2398">
                  <c:v>30508.425293455974</c:v>
                </c:pt>
                <c:pt idx="2399">
                  <c:v>30508.425293455974</c:v>
                </c:pt>
                <c:pt idx="2400">
                  <c:v>30508.425293455974</c:v>
                </c:pt>
                <c:pt idx="2401">
                  <c:v>30508.425293455974</c:v>
                </c:pt>
                <c:pt idx="2402">
                  <c:v>30508.425293455974</c:v>
                </c:pt>
                <c:pt idx="2403">
                  <c:v>30508.425293455974</c:v>
                </c:pt>
                <c:pt idx="2404">
                  <c:v>30508.425293455974</c:v>
                </c:pt>
                <c:pt idx="2405">
                  <c:v>30508.425293455974</c:v>
                </c:pt>
                <c:pt idx="2406">
                  <c:v>30508.425293455974</c:v>
                </c:pt>
                <c:pt idx="2407">
                  <c:v>30508.425293455974</c:v>
                </c:pt>
                <c:pt idx="2408">
                  <c:v>30508.425293455974</c:v>
                </c:pt>
                <c:pt idx="2409">
                  <c:v>30508.425293455974</c:v>
                </c:pt>
                <c:pt idx="2410">
                  <c:v>30508.425293455974</c:v>
                </c:pt>
                <c:pt idx="2411">
                  <c:v>30508.425293455974</c:v>
                </c:pt>
                <c:pt idx="2412">
                  <c:v>30508.425293455974</c:v>
                </c:pt>
                <c:pt idx="2413">
                  <c:v>30508.425293455974</c:v>
                </c:pt>
                <c:pt idx="2414">
                  <c:v>30508.425293455974</c:v>
                </c:pt>
                <c:pt idx="2415">
                  <c:v>30508.425293455974</c:v>
                </c:pt>
                <c:pt idx="2416">
                  <c:v>30508.425293455974</c:v>
                </c:pt>
                <c:pt idx="2417">
                  <c:v>30508.425293455974</c:v>
                </c:pt>
                <c:pt idx="2418">
                  <c:v>30508.425293455974</c:v>
                </c:pt>
                <c:pt idx="2419">
                  <c:v>30508.425293455974</c:v>
                </c:pt>
                <c:pt idx="2420">
                  <c:v>30508.425293455974</c:v>
                </c:pt>
                <c:pt idx="2421">
                  <c:v>30508.425293455974</c:v>
                </c:pt>
                <c:pt idx="2422">
                  <c:v>30508.425293455974</c:v>
                </c:pt>
                <c:pt idx="2423">
                  <c:v>30508.425293455974</c:v>
                </c:pt>
                <c:pt idx="2424">
                  <c:v>30508.425293455974</c:v>
                </c:pt>
                <c:pt idx="2425">
                  <c:v>30508.425293455974</c:v>
                </c:pt>
                <c:pt idx="2426">
                  <c:v>30508.425293455974</c:v>
                </c:pt>
                <c:pt idx="2427">
                  <c:v>30508.425293455974</c:v>
                </c:pt>
                <c:pt idx="2428">
                  <c:v>30508.425293455974</c:v>
                </c:pt>
                <c:pt idx="2429">
                  <c:v>30508.425293455974</c:v>
                </c:pt>
                <c:pt idx="2430">
                  <c:v>30508.425293455974</c:v>
                </c:pt>
                <c:pt idx="2431">
                  <c:v>30508.425293455974</c:v>
                </c:pt>
                <c:pt idx="2432">
                  <c:v>30508.425293455974</c:v>
                </c:pt>
                <c:pt idx="2433">
                  <c:v>30464.950787412799</c:v>
                </c:pt>
                <c:pt idx="2434">
                  <c:v>30460.898499454277</c:v>
                </c:pt>
                <c:pt idx="2435">
                  <c:v>28983.96460918981</c:v>
                </c:pt>
                <c:pt idx="2436">
                  <c:v>28878.8552635003</c:v>
                </c:pt>
                <c:pt idx="2437">
                  <c:v>28701.305017021452</c:v>
                </c:pt>
                <c:pt idx="2438">
                  <c:v>27286.055954570005</c:v>
                </c:pt>
                <c:pt idx="2439">
                  <c:v>26771.915666302</c:v>
                </c:pt>
                <c:pt idx="2440">
                  <c:v>25851.345904268383</c:v>
                </c:pt>
                <c:pt idx="2441">
                  <c:v>24239.735974691128</c:v>
                </c:pt>
                <c:pt idx="2442">
                  <c:v>25416.446481111227</c:v>
                </c:pt>
                <c:pt idx="2443">
                  <c:v>25416.446481111227</c:v>
                </c:pt>
                <c:pt idx="2444">
                  <c:v>25416.446481111227</c:v>
                </c:pt>
                <c:pt idx="2445">
                  <c:v>25416.446481111227</c:v>
                </c:pt>
                <c:pt idx="2446">
                  <c:v>25416.446481111227</c:v>
                </c:pt>
                <c:pt idx="2447">
                  <c:v>25416.446481111227</c:v>
                </c:pt>
                <c:pt idx="2448">
                  <c:v>25416.446481111227</c:v>
                </c:pt>
                <c:pt idx="2449">
                  <c:v>25416.446481111227</c:v>
                </c:pt>
                <c:pt idx="2450">
                  <c:v>25416.446481111227</c:v>
                </c:pt>
                <c:pt idx="2451">
                  <c:v>25416.446481111227</c:v>
                </c:pt>
                <c:pt idx="2452">
                  <c:v>25416.446481111227</c:v>
                </c:pt>
                <c:pt idx="2453">
                  <c:v>25416.446481111227</c:v>
                </c:pt>
                <c:pt idx="2454">
                  <c:v>25416.446481111227</c:v>
                </c:pt>
                <c:pt idx="2455">
                  <c:v>25416.446481111227</c:v>
                </c:pt>
                <c:pt idx="2456">
                  <c:v>25416.446481111227</c:v>
                </c:pt>
                <c:pt idx="2457">
                  <c:v>25416.446481111227</c:v>
                </c:pt>
                <c:pt idx="2458">
                  <c:v>25416.446481111227</c:v>
                </c:pt>
                <c:pt idx="2459">
                  <c:v>25416.446481111227</c:v>
                </c:pt>
                <c:pt idx="2460">
                  <c:v>25416.446481111227</c:v>
                </c:pt>
                <c:pt idx="2461">
                  <c:v>25416.446481111227</c:v>
                </c:pt>
                <c:pt idx="2462">
                  <c:v>25416.446481111227</c:v>
                </c:pt>
                <c:pt idx="2463">
                  <c:v>25416.446481111227</c:v>
                </c:pt>
                <c:pt idx="2464">
                  <c:v>25416.446481111227</c:v>
                </c:pt>
                <c:pt idx="2465">
                  <c:v>25416.446481111227</c:v>
                </c:pt>
                <c:pt idx="2466">
                  <c:v>25416.446481111227</c:v>
                </c:pt>
                <c:pt idx="2467">
                  <c:v>25416.446481111227</c:v>
                </c:pt>
                <c:pt idx="2468">
                  <c:v>25416.446481111227</c:v>
                </c:pt>
                <c:pt idx="2469">
                  <c:v>25416.446481111227</c:v>
                </c:pt>
                <c:pt idx="2470">
                  <c:v>25416.446481111227</c:v>
                </c:pt>
                <c:pt idx="2471">
                  <c:v>25416.446481111227</c:v>
                </c:pt>
                <c:pt idx="2472">
                  <c:v>25416.446481111227</c:v>
                </c:pt>
                <c:pt idx="2473">
                  <c:v>25416.446481111227</c:v>
                </c:pt>
                <c:pt idx="2474">
                  <c:v>25416.446481111227</c:v>
                </c:pt>
                <c:pt idx="2475">
                  <c:v>25416.446481111227</c:v>
                </c:pt>
                <c:pt idx="2476">
                  <c:v>25416.446481111227</c:v>
                </c:pt>
                <c:pt idx="2477">
                  <c:v>25416.446481111227</c:v>
                </c:pt>
                <c:pt idx="2478">
                  <c:v>25380.228044875643</c:v>
                </c:pt>
                <c:pt idx="2479">
                  <c:v>25663.489518590774</c:v>
                </c:pt>
                <c:pt idx="2480">
                  <c:v>25347.180872942212</c:v>
                </c:pt>
                <c:pt idx="2481">
                  <c:v>25205.550136084647</c:v>
                </c:pt>
                <c:pt idx="2482">
                  <c:v>25394.391118561398</c:v>
                </c:pt>
                <c:pt idx="2483">
                  <c:v>26730.441069584427</c:v>
                </c:pt>
                <c:pt idx="2484">
                  <c:v>27235.590697709744</c:v>
                </c:pt>
                <c:pt idx="2485">
                  <c:v>27603.830613539412</c:v>
                </c:pt>
                <c:pt idx="2486">
                  <c:v>26815.419511698969</c:v>
                </c:pt>
                <c:pt idx="2487">
                  <c:v>27344.174262633875</c:v>
                </c:pt>
                <c:pt idx="2488">
                  <c:v>28024.001799550188</c:v>
                </c:pt>
                <c:pt idx="2489">
                  <c:v>27844.272394477939</c:v>
                </c:pt>
                <c:pt idx="2490">
                  <c:v>28558.705041433117</c:v>
                </c:pt>
                <c:pt idx="2491">
                  <c:v>28005.117701302512</c:v>
                </c:pt>
                <c:pt idx="2492">
                  <c:v>27613.27266266325</c:v>
                </c:pt>
                <c:pt idx="2493">
                  <c:v>26879.531025249824</c:v>
                </c:pt>
                <c:pt idx="2494">
                  <c:v>27183.659427528637</c:v>
                </c:pt>
                <c:pt idx="2495">
                  <c:v>27424.431680186495</c:v>
                </c:pt>
                <c:pt idx="2496">
                  <c:v>27603.830613539412</c:v>
                </c:pt>
                <c:pt idx="2497">
                  <c:v>28453.615034684801</c:v>
                </c:pt>
                <c:pt idx="2498">
                  <c:v>27795.881892718273</c:v>
                </c:pt>
                <c:pt idx="2499">
                  <c:v>28817.133925952552</c:v>
                </c:pt>
                <c:pt idx="2500">
                  <c:v>28538.593476799342</c:v>
                </c:pt>
                <c:pt idx="2501">
                  <c:v>28030.139131480682</c:v>
                </c:pt>
                <c:pt idx="2502">
                  <c:v>28189.237659217346</c:v>
                </c:pt>
                <c:pt idx="2503">
                  <c:v>28085.375118855132</c:v>
                </c:pt>
                <c:pt idx="2504">
                  <c:v>27188.569293073033</c:v>
                </c:pt>
                <c:pt idx="2505">
                  <c:v>27032.586641547234</c:v>
                </c:pt>
                <c:pt idx="2506">
                  <c:v>26985.376395928044</c:v>
                </c:pt>
                <c:pt idx="2507">
                  <c:v>26787.093364327455</c:v>
                </c:pt>
                <c:pt idx="2508">
                  <c:v>25964.974147114906</c:v>
                </c:pt>
                <c:pt idx="2509">
                  <c:v>25960.914065991659</c:v>
                </c:pt>
                <c:pt idx="2510">
                  <c:v>26363.051764355205</c:v>
                </c:pt>
                <c:pt idx="2511">
                  <c:v>26363.051764355205</c:v>
                </c:pt>
                <c:pt idx="2512">
                  <c:v>26363.051764355205</c:v>
                </c:pt>
                <c:pt idx="2513">
                  <c:v>26363.051764355205</c:v>
                </c:pt>
                <c:pt idx="2514">
                  <c:v>26363.051764355205</c:v>
                </c:pt>
                <c:pt idx="2515">
                  <c:v>26363.051764355205</c:v>
                </c:pt>
                <c:pt idx="2516">
                  <c:v>26363.051764355205</c:v>
                </c:pt>
                <c:pt idx="2517">
                  <c:v>26363.051764355205</c:v>
                </c:pt>
                <c:pt idx="2518">
                  <c:v>26363.051764355205</c:v>
                </c:pt>
                <c:pt idx="2519">
                  <c:v>26363.051764355205</c:v>
                </c:pt>
                <c:pt idx="2520">
                  <c:v>26363.051764355205</c:v>
                </c:pt>
                <c:pt idx="2521">
                  <c:v>26363.051764355205</c:v>
                </c:pt>
                <c:pt idx="2522">
                  <c:v>26363.051764355205</c:v>
                </c:pt>
                <c:pt idx="2523">
                  <c:v>26363.051764355205</c:v>
                </c:pt>
                <c:pt idx="2524">
                  <c:v>26363.051764355205</c:v>
                </c:pt>
                <c:pt idx="2525">
                  <c:v>26363.051764355205</c:v>
                </c:pt>
                <c:pt idx="2526">
                  <c:v>26363.051764355205</c:v>
                </c:pt>
                <c:pt idx="2527">
                  <c:v>26363.051764355205</c:v>
                </c:pt>
                <c:pt idx="2528">
                  <c:v>26363.051764355205</c:v>
                </c:pt>
                <c:pt idx="2529">
                  <c:v>26363.051764355205</c:v>
                </c:pt>
                <c:pt idx="2530">
                  <c:v>26363.051764355205</c:v>
                </c:pt>
                <c:pt idx="2531">
                  <c:v>26363.051764355205</c:v>
                </c:pt>
                <c:pt idx="2532">
                  <c:v>26363.051764355205</c:v>
                </c:pt>
                <c:pt idx="2533">
                  <c:v>26363.051764355205</c:v>
                </c:pt>
                <c:pt idx="2534">
                  <c:v>26363.051764355205</c:v>
                </c:pt>
                <c:pt idx="2535">
                  <c:v>26363.051764355205</c:v>
                </c:pt>
                <c:pt idx="2536">
                  <c:v>26363.051764355205</c:v>
                </c:pt>
                <c:pt idx="2537">
                  <c:v>26363.051764355205</c:v>
                </c:pt>
                <c:pt idx="2538">
                  <c:v>26363.051764355205</c:v>
                </c:pt>
                <c:pt idx="2539">
                  <c:v>26363.051764355205</c:v>
                </c:pt>
                <c:pt idx="2540">
                  <c:v>26363.051764355205</c:v>
                </c:pt>
                <c:pt idx="2541">
                  <c:v>26363.051764355205</c:v>
                </c:pt>
                <c:pt idx="2542">
                  <c:v>26363.051764355205</c:v>
                </c:pt>
                <c:pt idx="2543">
                  <c:v>26363.051764355205</c:v>
                </c:pt>
                <c:pt idx="2544">
                  <c:v>26363.051764355205</c:v>
                </c:pt>
                <c:pt idx="2545">
                  <c:v>26363.051764355205</c:v>
                </c:pt>
                <c:pt idx="2546">
                  <c:v>26363.051764355205</c:v>
                </c:pt>
                <c:pt idx="2547">
                  <c:v>26363.051764355205</c:v>
                </c:pt>
                <c:pt idx="2548">
                  <c:v>26363.051764355205</c:v>
                </c:pt>
                <c:pt idx="2549">
                  <c:v>26363.051764355205</c:v>
                </c:pt>
                <c:pt idx="2550">
                  <c:v>26363.051764355205</c:v>
                </c:pt>
                <c:pt idx="2551">
                  <c:v>26363.051764355205</c:v>
                </c:pt>
                <c:pt idx="2552">
                  <c:v>26363.051764355205</c:v>
                </c:pt>
                <c:pt idx="2553">
                  <c:v>26363.051764355205</c:v>
                </c:pt>
                <c:pt idx="2554">
                  <c:v>26363.051764355205</c:v>
                </c:pt>
                <c:pt idx="2555">
                  <c:v>26363.051764355205</c:v>
                </c:pt>
                <c:pt idx="2556">
                  <c:v>26363.051764355205</c:v>
                </c:pt>
                <c:pt idx="2557">
                  <c:v>26363.051764355205</c:v>
                </c:pt>
                <c:pt idx="2558">
                  <c:v>26363.051764355205</c:v>
                </c:pt>
                <c:pt idx="2559">
                  <c:v>26363.051764355205</c:v>
                </c:pt>
                <c:pt idx="2560">
                  <c:v>26363.051764355205</c:v>
                </c:pt>
                <c:pt idx="2561">
                  <c:v>26363.051764355205</c:v>
                </c:pt>
                <c:pt idx="2562">
                  <c:v>26363.051764355205</c:v>
                </c:pt>
                <c:pt idx="2563">
                  <c:v>26363.051764355205</c:v>
                </c:pt>
                <c:pt idx="2564">
                  <c:v>26363.051764355205</c:v>
                </c:pt>
                <c:pt idx="2565">
                  <c:v>26363.051764355205</c:v>
                </c:pt>
                <c:pt idx="2566">
                  <c:v>26363.051764355205</c:v>
                </c:pt>
                <c:pt idx="2567">
                  <c:v>26363.051764355205</c:v>
                </c:pt>
                <c:pt idx="2568">
                  <c:v>26363.051764355205</c:v>
                </c:pt>
                <c:pt idx="2569">
                  <c:v>26363.051764355205</c:v>
                </c:pt>
                <c:pt idx="2570">
                  <c:v>26363.051764355205</c:v>
                </c:pt>
                <c:pt idx="2571">
                  <c:v>26363.051764355205</c:v>
                </c:pt>
                <c:pt idx="2572">
                  <c:v>26363.051764355205</c:v>
                </c:pt>
                <c:pt idx="2573">
                  <c:v>26363.051764355205</c:v>
                </c:pt>
                <c:pt idx="2574">
                  <c:v>26363.051764355205</c:v>
                </c:pt>
                <c:pt idx="2575">
                  <c:v>26363.051764355205</c:v>
                </c:pt>
                <c:pt idx="2576">
                  <c:v>26363.051764355205</c:v>
                </c:pt>
                <c:pt idx="2577">
                  <c:v>26363.051764355205</c:v>
                </c:pt>
                <c:pt idx="2578">
                  <c:v>26363.051764355205</c:v>
                </c:pt>
                <c:pt idx="2579">
                  <c:v>26363.051764355205</c:v>
                </c:pt>
                <c:pt idx="2580">
                  <c:v>26363.051764355205</c:v>
                </c:pt>
                <c:pt idx="2581">
                  <c:v>26363.051764355205</c:v>
                </c:pt>
                <c:pt idx="2582">
                  <c:v>26363.051764355205</c:v>
                </c:pt>
                <c:pt idx="2583">
                  <c:v>26363.051764355205</c:v>
                </c:pt>
                <c:pt idx="2584">
                  <c:v>26363.051764355205</c:v>
                </c:pt>
                <c:pt idx="2585">
                  <c:v>26363.051764355205</c:v>
                </c:pt>
                <c:pt idx="2586">
                  <c:v>26363.051764355205</c:v>
                </c:pt>
                <c:pt idx="2587">
                  <c:v>26363.051764355205</c:v>
                </c:pt>
                <c:pt idx="2588">
                  <c:v>26363.051764355205</c:v>
                </c:pt>
                <c:pt idx="2589">
                  <c:v>26363.051764355205</c:v>
                </c:pt>
                <c:pt idx="2590">
                  <c:v>26363.051764355205</c:v>
                </c:pt>
                <c:pt idx="2591">
                  <c:v>26363.051764355205</c:v>
                </c:pt>
                <c:pt idx="2592">
                  <c:v>26363.051764355205</c:v>
                </c:pt>
                <c:pt idx="2593">
                  <c:v>26363.051764355205</c:v>
                </c:pt>
                <c:pt idx="2594">
                  <c:v>26363.051764355205</c:v>
                </c:pt>
                <c:pt idx="2595">
                  <c:v>26363.051764355205</c:v>
                </c:pt>
                <c:pt idx="2596">
                  <c:v>26363.051764355205</c:v>
                </c:pt>
                <c:pt idx="2597">
                  <c:v>26363.051764355205</c:v>
                </c:pt>
                <c:pt idx="2598">
                  <c:v>26363.051764355205</c:v>
                </c:pt>
                <c:pt idx="2599">
                  <c:v>26363.051764355205</c:v>
                </c:pt>
                <c:pt idx="2600">
                  <c:v>26363.051764355205</c:v>
                </c:pt>
                <c:pt idx="2601">
                  <c:v>26363.051764355205</c:v>
                </c:pt>
                <c:pt idx="2602">
                  <c:v>26363.051764355205</c:v>
                </c:pt>
                <c:pt idx="2603">
                  <c:v>26363.051764355205</c:v>
                </c:pt>
                <c:pt idx="2604">
                  <c:v>26363.051764355205</c:v>
                </c:pt>
                <c:pt idx="2605">
                  <c:v>26363.051764355205</c:v>
                </c:pt>
                <c:pt idx="2606">
                  <c:v>26363.051764355205</c:v>
                </c:pt>
                <c:pt idx="2607">
                  <c:v>26363.051764355205</c:v>
                </c:pt>
                <c:pt idx="2608">
                  <c:v>26363.051764355205</c:v>
                </c:pt>
                <c:pt idx="2609">
                  <c:v>26363.051764355205</c:v>
                </c:pt>
                <c:pt idx="2610">
                  <c:v>26363.051764355205</c:v>
                </c:pt>
                <c:pt idx="2611">
                  <c:v>26363.051764355205</c:v>
                </c:pt>
                <c:pt idx="2612">
                  <c:v>26363.051764355205</c:v>
                </c:pt>
                <c:pt idx="2613">
                  <c:v>26363.051764355205</c:v>
                </c:pt>
                <c:pt idx="2614">
                  <c:v>26363.051764355205</c:v>
                </c:pt>
                <c:pt idx="2615">
                  <c:v>26363.051764355205</c:v>
                </c:pt>
                <c:pt idx="2616">
                  <c:v>26363.051764355205</c:v>
                </c:pt>
                <c:pt idx="2617">
                  <c:v>26363.051764355205</c:v>
                </c:pt>
                <c:pt idx="2618">
                  <c:v>26363.051764355205</c:v>
                </c:pt>
                <c:pt idx="2619">
                  <c:v>26363.051764355205</c:v>
                </c:pt>
                <c:pt idx="2620">
                  <c:v>26363.051764355205</c:v>
                </c:pt>
                <c:pt idx="2621">
                  <c:v>26363.051764355205</c:v>
                </c:pt>
                <c:pt idx="2622">
                  <c:v>26363.051764355205</c:v>
                </c:pt>
                <c:pt idx="2623">
                  <c:v>26363.051764355205</c:v>
                </c:pt>
                <c:pt idx="2624">
                  <c:v>26363.051764355205</c:v>
                </c:pt>
                <c:pt idx="2625">
                  <c:v>26363.051764355205</c:v>
                </c:pt>
                <c:pt idx="2626">
                  <c:v>26363.051764355205</c:v>
                </c:pt>
                <c:pt idx="2627">
                  <c:v>26363.051764355205</c:v>
                </c:pt>
                <c:pt idx="2628">
                  <c:v>26363.051764355205</c:v>
                </c:pt>
                <c:pt idx="2629">
                  <c:v>26363.051764355205</c:v>
                </c:pt>
                <c:pt idx="2630">
                  <c:v>26363.051764355205</c:v>
                </c:pt>
                <c:pt idx="2631">
                  <c:v>26363.051764355205</c:v>
                </c:pt>
                <c:pt idx="2632">
                  <c:v>26363.051764355205</c:v>
                </c:pt>
                <c:pt idx="2633">
                  <c:v>26363.051764355205</c:v>
                </c:pt>
                <c:pt idx="2634">
                  <c:v>26363.051764355205</c:v>
                </c:pt>
                <c:pt idx="2635">
                  <c:v>26363.051764355205</c:v>
                </c:pt>
                <c:pt idx="2636">
                  <c:v>26363.051764355205</c:v>
                </c:pt>
                <c:pt idx="2637">
                  <c:v>26363.051764355205</c:v>
                </c:pt>
                <c:pt idx="2638">
                  <c:v>26363.051764355205</c:v>
                </c:pt>
                <c:pt idx="2639">
                  <c:v>26363.051764355205</c:v>
                </c:pt>
                <c:pt idx="2640">
                  <c:v>26363.051764355205</c:v>
                </c:pt>
                <c:pt idx="2641">
                  <c:v>26363.051764355205</c:v>
                </c:pt>
                <c:pt idx="2642">
                  <c:v>26363.051764355205</c:v>
                </c:pt>
                <c:pt idx="2643">
                  <c:v>26363.051764355205</c:v>
                </c:pt>
                <c:pt idx="2644">
                  <c:v>26363.051764355205</c:v>
                </c:pt>
                <c:pt idx="2645">
                  <c:v>26363.051764355205</c:v>
                </c:pt>
                <c:pt idx="2646">
                  <c:v>26363.051764355205</c:v>
                </c:pt>
                <c:pt idx="2647">
                  <c:v>26363.051764355205</c:v>
                </c:pt>
                <c:pt idx="2648">
                  <c:v>26363.051764355205</c:v>
                </c:pt>
                <c:pt idx="2649">
                  <c:v>26363.051764355205</c:v>
                </c:pt>
                <c:pt idx="2650">
                  <c:v>26363.051764355205</c:v>
                </c:pt>
                <c:pt idx="2651">
                  <c:v>26363.051764355205</c:v>
                </c:pt>
                <c:pt idx="2652">
                  <c:v>26363.051764355205</c:v>
                </c:pt>
                <c:pt idx="2653">
                  <c:v>26363.051764355205</c:v>
                </c:pt>
                <c:pt idx="2654">
                  <c:v>26363.051764355205</c:v>
                </c:pt>
                <c:pt idx="2655">
                  <c:v>26363.051764355205</c:v>
                </c:pt>
                <c:pt idx="2656">
                  <c:v>26363.051764355205</c:v>
                </c:pt>
                <c:pt idx="2657">
                  <c:v>26363.051764355205</c:v>
                </c:pt>
                <c:pt idx="2658">
                  <c:v>26363.051764355205</c:v>
                </c:pt>
                <c:pt idx="2659">
                  <c:v>26363.051764355205</c:v>
                </c:pt>
                <c:pt idx="2660">
                  <c:v>26363.051764355205</c:v>
                </c:pt>
                <c:pt idx="2661">
                  <c:v>26363.051764355205</c:v>
                </c:pt>
                <c:pt idx="2662">
                  <c:v>26363.051764355205</c:v>
                </c:pt>
                <c:pt idx="2663">
                  <c:v>26363.051764355205</c:v>
                </c:pt>
                <c:pt idx="2664">
                  <c:v>26363.051764355205</c:v>
                </c:pt>
                <c:pt idx="2665">
                  <c:v>26363.051764355205</c:v>
                </c:pt>
                <c:pt idx="2666">
                  <c:v>26363.051764355205</c:v>
                </c:pt>
                <c:pt idx="2667">
                  <c:v>26363.051764355205</c:v>
                </c:pt>
                <c:pt idx="2668">
                  <c:v>26363.051764355205</c:v>
                </c:pt>
                <c:pt idx="2669">
                  <c:v>26363.051764355205</c:v>
                </c:pt>
                <c:pt idx="2670">
                  <c:v>26325.484415591</c:v>
                </c:pt>
                <c:pt idx="2671">
                  <c:v>25357.390970094777</c:v>
                </c:pt>
                <c:pt idx="2672">
                  <c:v>25278.902157736662</c:v>
                </c:pt>
                <c:pt idx="2673">
                  <c:v>25448.572692702222</c:v>
                </c:pt>
                <c:pt idx="2674">
                  <c:v>25894.054986606061</c:v>
                </c:pt>
                <c:pt idx="2675">
                  <c:v>26425.279184439063</c:v>
                </c:pt>
                <c:pt idx="2676">
                  <c:v>26440.886283266049</c:v>
                </c:pt>
                <c:pt idx="2677">
                  <c:v>26928.073853703405</c:v>
                </c:pt>
                <c:pt idx="2678">
                  <c:v>26778.349320558227</c:v>
                </c:pt>
                <c:pt idx="2679">
                  <c:v>26705.49460611691</c:v>
                </c:pt>
                <c:pt idx="2680">
                  <c:v>27021.845966157653</c:v>
                </c:pt>
                <c:pt idx="2681">
                  <c:v>26788.128042229906</c:v>
                </c:pt>
                <c:pt idx="2682">
                  <c:v>27702.27661916647</c:v>
                </c:pt>
                <c:pt idx="2683">
                  <c:v>28517.537063701355</c:v>
                </c:pt>
                <c:pt idx="2684">
                  <c:v>28796.19825147112</c:v>
                </c:pt>
                <c:pt idx="2685">
                  <c:v>29456.812422151903</c:v>
                </c:pt>
                <c:pt idx="2686">
                  <c:v>28855.647698455236</c:v>
                </c:pt>
                <c:pt idx="2687">
                  <c:v>29357.989049496387</c:v>
                </c:pt>
                <c:pt idx="2688">
                  <c:v>28818.216565168943</c:v>
                </c:pt>
                <c:pt idx="2689">
                  <c:v>29265.447372219372</c:v>
                </c:pt>
                <c:pt idx="2690">
                  <c:v>29843.363347040984</c:v>
                </c:pt>
                <c:pt idx="2691">
                  <c:v>29662.100817510989</c:v>
                </c:pt>
                <c:pt idx="2692">
                  <c:v>28802.415187103445</c:v>
                </c:pt>
                <c:pt idx="2693">
                  <c:v>28920.601723863805</c:v>
                </c:pt>
                <c:pt idx="2694">
                  <c:v>28760.580391077587</c:v>
                </c:pt>
                <c:pt idx="2695">
                  <c:v>30091.328415126143</c:v>
                </c:pt>
                <c:pt idx="2696">
                  <c:v>30867.279693735803</c:v>
                </c:pt>
                <c:pt idx="2697">
                  <c:v>31891.32555992296</c:v>
                </c:pt>
                <c:pt idx="2698">
                  <c:v>33732.445143537756</c:v>
                </c:pt>
                <c:pt idx="2699">
                  <c:v>34542.395288886699</c:v>
                </c:pt>
                <c:pt idx="2700">
                  <c:v>34460.47420998157</c:v>
                </c:pt>
                <c:pt idx="2701">
                  <c:v>34154.095850851016</c:v>
                </c:pt>
                <c:pt idx="2702">
                  <c:v>35872.430955727388</c:v>
                </c:pt>
                <c:pt idx="2703">
                  <c:v>35019.091780444505</c:v>
                </c:pt>
                <c:pt idx="2704">
                  <c:v>35531.924210365207</c:v>
                </c:pt>
                <c:pt idx="2705">
                  <c:v>35333.888906577165</c:v>
                </c:pt>
                <c:pt idx="2706">
                  <c:v>34511.699169202082</c:v>
                </c:pt>
                <c:pt idx="2707">
                  <c:v>33817.280411020532</c:v>
                </c:pt>
                <c:pt idx="2708">
                  <c:v>34381.596839146441</c:v>
                </c:pt>
                <c:pt idx="2709">
                  <c:v>33087.308552191622</c:v>
                </c:pt>
                <c:pt idx="2710">
                  <c:v>33446.660383689283</c:v>
                </c:pt>
                <c:pt idx="2711">
                  <c:v>34794.181181995889</c:v>
                </c:pt>
                <c:pt idx="2712">
                  <c:v>34921.239803981545</c:v>
                </c:pt>
                <c:pt idx="2713">
                  <c:v>34536.243113000535</c:v>
                </c:pt>
                <c:pt idx="2714">
                  <c:v>34959.124255491028</c:v>
                </c:pt>
                <c:pt idx="2715">
                  <c:v>35949.68933290826</c:v>
                </c:pt>
                <c:pt idx="2716">
                  <c:v>36265.781653964325</c:v>
                </c:pt>
                <c:pt idx="2717">
                  <c:v>35788.308045452475</c:v>
                </c:pt>
                <c:pt idx="2718">
                  <c:v>36514.977157226713</c:v>
                </c:pt>
                <c:pt idx="2719">
                  <c:v>37786.59953302201</c:v>
                </c:pt>
                <c:pt idx="2720">
                  <c:v>37625.930602774089</c:v>
                </c:pt>
                <c:pt idx="2721">
                  <c:v>37985.088155033241</c:v>
                </c:pt>
                <c:pt idx="2722">
                  <c:v>38022.260249334853</c:v>
                </c:pt>
                <c:pt idx="2723">
                  <c:v>36832.688471937028</c:v>
                </c:pt>
                <c:pt idx="2724">
                  <c:v>36342.262914191168</c:v>
                </c:pt>
                <c:pt idx="2725">
                  <c:v>36218.442279514013</c:v>
                </c:pt>
                <c:pt idx="2726">
                  <c:v>35542.285769752416</c:v>
                </c:pt>
                <c:pt idx="2727">
                  <c:v>35625.178244850096</c:v>
                </c:pt>
                <c:pt idx="2728">
                  <c:v>35765.512614800617</c:v>
                </c:pt>
                <c:pt idx="2729">
                  <c:v>37548.024628131512</c:v>
                </c:pt>
                <c:pt idx="2730">
                  <c:v>37587.204274564399</c:v>
                </c:pt>
                <c:pt idx="2731">
                  <c:v>37364.948825708751</c:v>
                </c:pt>
                <c:pt idx="2732">
                  <c:v>37573.08664989932</c:v>
                </c:pt>
                <c:pt idx="2733">
                  <c:v>38536.193594940451</c:v>
                </c:pt>
                <c:pt idx="2734">
                  <c:v>38903.316595978518</c:v>
                </c:pt>
                <c:pt idx="2735">
                  <c:v>37859.778046194173</c:v>
                </c:pt>
                <c:pt idx="2736">
                  <c:v>37642.703377032136</c:v>
                </c:pt>
                <c:pt idx="2737">
                  <c:v>38027.829587505483</c:v>
                </c:pt>
                <c:pt idx="2738">
                  <c:v>37935.805988197826</c:v>
                </c:pt>
                <c:pt idx="2739">
                  <c:v>37883.480113292419</c:v>
                </c:pt>
                <c:pt idx="2740">
                  <c:v>37847.214655437187</c:v>
                </c:pt>
                <c:pt idx="2741">
                  <c:v>38377.143658346788</c:v>
                </c:pt>
                <c:pt idx="2742">
                  <c:v>38652.566858808044</c:v>
                </c:pt>
                <c:pt idx="2743">
                  <c:v>37959.961373519262</c:v>
                </c:pt>
                <c:pt idx="2744">
                  <c:v>36862.413195429086</c:v>
                </c:pt>
                <c:pt idx="2745">
                  <c:v>36628.760031247512</c:v>
                </c:pt>
                <c:pt idx="2746">
                  <c:v>36329.116685718647</c:v>
                </c:pt>
                <c:pt idx="2747">
                  <c:v>35687.218081681014</c:v>
                </c:pt>
                <c:pt idx="2748">
                  <c:v>35616.50043886331</c:v>
                </c:pt>
                <c:pt idx="2749">
                  <c:v>36724.634978466558</c:v>
                </c:pt>
                <c:pt idx="2750">
                  <c:v>36724.634978466558</c:v>
                </c:pt>
                <c:pt idx="2751">
                  <c:v>36724.634978466558</c:v>
                </c:pt>
                <c:pt idx="2752">
                  <c:v>36724.634978466558</c:v>
                </c:pt>
                <c:pt idx="2753">
                  <c:v>36724.634978466558</c:v>
                </c:pt>
                <c:pt idx="2754">
                  <c:v>36724.634978466558</c:v>
                </c:pt>
                <c:pt idx="2755">
                  <c:v>36672.302373622246</c:v>
                </c:pt>
                <c:pt idx="2756">
                  <c:v>37798.461371766585</c:v>
                </c:pt>
                <c:pt idx="2757">
                  <c:v>37348.754198031682</c:v>
                </c:pt>
                <c:pt idx="2758">
                  <c:v>37140.127158670126</c:v>
                </c:pt>
                <c:pt idx="2759">
                  <c:v>37031.299486675678</c:v>
                </c:pt>
                <c:pt idx="2760">
                  <c:v>36305.069982699279</c:v>
                </c:pt>
                <c:pt idx="2761">
                  <c:v>36431.100235132311</c:v>
                </c:pt>
                <c:pt idx="2762">
                  <c:v>36032.26877801364</c:v>
                </c:pt>
                <c:pt idx="2763">
                  <c:v>36961.513131988657</c:v>
                </c:pt>
                <c:pt idx="2764">
                  <c:v>36885.016550889421</c:v>
                </c:pt>
                <c:pt idx="2765">
                  <c:v>37457.825878259297</c:v>
                </c:pt>
                <c:pt idx="2766">
                  <c:v>37938.217087315505</c:v>
                </c:pt>
                <c:pt idx="2767">
                  <c:v>38081.388918128832</c:v>
                </c:pt>
                <c:pt idx="2768">
                  <c:v>37502.540386987959</c:v>
                </c:pt>
                <c:pt idx="2769">
                  <c:v>37881.790183394616</c:v>
                </c:pt>
                <c:pt idx="2770">
                  <c:v>37622.836445941466</c:v>
                </c:pt>
                <c:pt idx="2771">
                  <c:v>37738.557350522999</c:v>
                </c:pt>
                <c:pt idx="2772">
                  <c:v>38086.391086908843</c:v>
                </c:pt>
                <c:pt idx="2773">
                  <c:v>38398.721625368242</c:v>
                </c:pt>
                <c:pt idx="2774">
                  <c:v>37864.526600897741</c:v>
                </c:pt>
                <c:pt idx="2775">
                  <c:v>37765.337254113561</c:v>
                </c:pt>
                <c:pt idx="2776">
                  <c:v>37027.334352886646</c:v>
                </c:pt>
                <c:pt idx="2777">
                  <c:v>36962.428162863049</c:v>
                </c:pt>
                <c:pt idx="2778">
                  <c:v>37051.186157679149</c:v>
                </c:pt>
                <c:pt idx="2779">
                  <c:v>37715.071558080257</c:v>
                </c:pt>
                <c:pt idx="2780">
                  <c:v>37796.875318250968</c:v>
                </c:pt>
                <c:pt idx="2781">
                  <c:v>38173.441024092739</c:v>
                </c:pt>
                <c:pt idx="2782">
                  <c:v>38984.463389096207</c:v>
                </c:pt>
                <c:pt idx="2783">
                  <c:v>38963.29567486859</c:v>
                </c:pt>
                <c:pt idx="2784">
                  <c:v>39334.127187230835</c:v>
                </c:pt>
                <c:pt idx="2785">
                  <c:v>39419.530068840824</c:v>
                </c:pt>
                <c:pt idx="2786">
                  <c:v>38980.315249132291</c:v>
                </c:pt>
                <c:pt idx="2787">
                  <c:v>39376.82862803583</c:v>
                </c:pt>
                <c:pt idx="2788">
                  <c:v>38766.808045107311</c:v>
                </c:pt>
                <c:pt idx="2789">
                  <c:v>38467.897959472342</c:v>
                </c:pt>
                <c:pt idx="2790">
                  <c:v>37851.777170714537</c:v>
                </c:pt>
                <c:pt idx="2791">
                  <c:v>36997.74835461461</c:v>
                </c:pt>
                <c:pt idx="2792">
                  <c:v>35789.907600416147</c:v>
                </c:pt>
                <c:pt idx="2793">
                  <c:v>36052.216451075408</c:v>
                </c:pt>
                <c:pt idx="2794">
                  <c:v>34417.361288826978</c:v>
                </c:pt>
                <c:pt idx="2795">
                  <c:v>34545.465611241969</c:v>
                </c:pt>
                <c:pt idx="2796">
                  <c:v>34838.275491047658</c:v>
                </c:pt>
                <c:pt idx="2797">
                  <c:v>35009.081254267643</c:v>
                </c:pt>
                <c:pt idx="2798">
                  <c:v>35423.895250659036</c:v>
                </c:pt>
                <c:pt idx="2799">
                  <c:v>35027.381871755497</c:v>
                </c:pt>
                <c:pt idx="2800">
                  <c:v>34951.33746841336</c:v>
                </c:pt>
                <c:pt idx="2801">
                  <c:v>34951.33746841336</c:v>
                </c:pt>
                <c:pt idx="2802">
                  <c:v>34951.33746841336</c:v>
                </c:pt>
                <c:pt idx="2803">
                  <c:v>34951.33746841336</c:v>
                </c:pt>
                <c:pt idx="2804">
                  <c:v>34951.33746841336</c:v>
                </c:pt>
                <c:pt idx="2805">
                  <c:v>34951.33746841336</c:v>
                </c:pt>
                <c:pt idx="2806">
                  <c:v>34951.33746841336</c:v>
                </c:pt>
                <c:pt idx="2807">
                  <c:v>34951.33746841336</c:v>
                </c:pt>
                <c:pt idx="2808">
                  <c:v>34951.33746841336</c:v>
                </c:pt>
                <c:pt idx="2809">
                  <c:v>34951.33746841336</c:v>
                </c:pt>
                <c:pt idx="2810">
                  <c:v>34951.33746841336</c:v>
                </c:pt>
                <c:pt idx="2811">
                  <c:v>34951.33746841336</c:v>
                </c:pt>
                <c:pt idx="2812">
                  <c:v>34951.33746841336</c:v>
                </c:pt>
                <c:pt idx="2813">
                  <c:v>34951.33746841336</c:v>
                </c:pt>
                <c:pt idx="2814">
                  <c:v>34951.33746841336</c:v>
                </c:pt>
                <c:pt idx="2815">
                  <c:v>34951.33746841336</c:v>
                </c:pt>
                <c:pt idx="2816">
                  <c:v>34951.33746841336</c:v>
                </c:pt>
                <c:pt idx="2817">
                  <c:v>34951.33746841336</c:v>
                </c:pt>
                <c:pt idx="2818">
                  <c:v>34951.33746841336</c:v>
                </c:pt>
                <c:pt idx="2819">
                  <c:v>34951.33746841336</c:v>
                </c:pt>
                <c:pt idx="2820">
                  <c:v>34951.33746841336</c:v>
                </c:pt>
                <c:pt idx="2821">
                  <c:v>34951.33746841336</c:v>
                </c:pt>
                <c:pt idx="2822">
                  <c:v>34951.33746841336</c:v>
                </c:pt>
                <c:pt idx="2823">
                  <c:v>34951.33746841336</c:v>
                </c:pt>
                <c:pt idx="2824">
                  <c:v>34951.33746841336</c:v>
                </c:pt>
                <c:pt idx="2825">
                  <c:v>34951.33746841336</c:v>
                </c:pt>
                <c:pt idx="2826">
                  <c:v>34951.33746841336</c:v>
                </c:pt>
                <c:pt idx="2827">
                  <c:v>34951.33746841336</c:v>
                </c:pt>
                <c:pt idx="2828">
                  <c:v>34951.33746841336</c:v>
                </c:pt>
                <c:pt idx="2829">
                  <c:v>34951.33746841336</c:v>
                </c:pt>
                <c:pt idx="2830">
                  <c:v>34951.33746841336</c:v>
                </c:pt>
                <c:pt idx="2831">
                  <c:v>34951.33746841336</c:v>
                </c:pt>
                <c:pt idx="2832">
                  <c:v>34951.33746841336</c:v>
                </c:pt>
                <c:pt idx="2833">
                  <c:v>34951.33746841336</c:v>
                </c:pt>
                <c:pt idx="2834">
                  <c:v>34951.33746841336</c:v>
                </c:pt>
                <c:pt idx="2835">
                  <c:v>34951.33746841336</c:v>
                </c:pt>
                <c:pt idx="2836">
                  <c:v>34951.33746841336</c:v>
                </c:pt>
                <c:pt idx="2837">
                  <c:v>34951.33746841336</c:v>
                </c:pt>
                <c:pt idx="2838">
                  <c:v>34951.33746841336</c:v>
                </c:pt>
                <c:pt idx="2839">
                  <c:v>34951.33746841336</c:v>
                </c:pt>
                <c:pt idx="2840">
                  <c:v>34951.33746841336</c:v>
                </c:pt>
                <c:pt idx="2841">
                  <c:v>34951.33746841336</c:v>
                </c:pt>
                <c:pt idx="2842">
                  <c:v>34951.33746841336</c:v>
                </c:pt>
                <c:pt idx="2843">
                  <c:v>34951.33746841336</c:v>
                </c:pt>
                <c:pt idx="2844">
                  <c:v>34951.33746841336</c:v>
                </c:pt>
                <c:pt idx="2845">
                  <c:v>34951.33746841336</c:v>
                </c:pt>
                <c:pt idx="2846">
                  <c:v>34951.33746841336</c:v>
                </c:pt>
                <c:pt idx="2847">
                  <c:v>34951.33746841336</c:v>
                </c:pt>
                <c:pt idx="2848">
                  <c:v>34951.33746841336</c:v>
                </c:pt>
                <c:pt idx="2849">
                  <c:v>34951.33746841336</c:v>
                </c:pt>
                <c:pt idx="2850">
                  <c:v>34951.33746841336</c:v>
                </c:pt>
                <c:pt idx="2851">
                  <c:v>34951.33746841336</c:v>
                </c:pt>
                <c:pt idx="2852">
                  <c:v>34951.33746841336</c:v>
                </c:pt>
                <c:pt idx="2853">
                  <c:v>34951.33746841336</c:v>
                </c:pt>
                <c:pt idx="2854">
                  <c:v>34951.33746841336</c:v>
                </c:pt>
                <c:pt idx="2855">
                  <c:v>34951.33746841336</c:v>
                </c:pt>
                <c:pt idx="2856">
                  <c:v>34951.33746841336</c:v>
                </c:pt>
                <c:pt idx="2857">
                  <c:v>34951.33746841336</c:v>
                </c:pt>
                <c:pt idx="2858">
                  <c:v>34951.33746841336</c:v>
                </c:pt>
                <c:pt idx="2859">
                  <c:v>34951.33746841336</c:v>
                </c:pt>
                <c:pt idx="2860">
                  <c:v>34951.33746841336</c:v>
                </c:pt>
                <c:pt idx="2861">
                  <c:v>34951.33746841336</c:v>
                </c:pt>
                <c:pt idx="2862">
                  <c:v>34951.33746841336</c:v>
                </c:pt>
                <c:pt idx="2863">
                  <c:v>34951.33746841336</c:v>
                </c:pt>
                <c:pt idx="2864">
                  <c:v>34951.33746841336</c:v>
                </c:pt>
                <c:pt idx="2865">
                  <c:v>34951.33746841336</c:v>
                </c:pt>
                <c:pt idx="2866">
                  <c:v>34951.33746841336</c:v>
                </c:pt>
                <c:pt idx="2867">
                  <c:v>34951.33746841336</c:v>
                </c:pt>
                <c:pt idx="2868">
                  <c:v>34951.33746841336</c:v>
                </c:pt>
                <c:pt idx="2869">
                  <c:v>34951.33746841336</c:v>
                </c:pt>
                <c:pt idx="2870">
                  <c:v>34951.33746841336</c:v>
                </c:pt>
                <c:pt idx="2871">
                  <c:v>34951.33746841336</c:v>
                </c:pt>
                <c:pt idx="2872">
                  <c:v>34951.33746841336</c:v>
                </c:pt>
                <c:pt idx="2873">
                  <c:v>34951.33746841336</c:v>
                </c:pt>
                <c:pt idx="2874">
                  <c:v>34951.33746841336</c:v>
                </c:pt>
                <c:pt idx="2875">
                  <c:v>34951.33746841336</c:v>
                </c:pt>
                <c:pt idx="2876">
                  <c:v>34951.33746841336</c:v>
                </c:pt>
                <c:pt idx="2877">
                  <c:v>34951.33746841336</c:v>
                </c:pt>
                <c:pt idx="2878">
                  <c:v>34951.33746841336</c:v>
                </c:pt>
                <c:pt idx="2879">
                  <c:v>34951.33746841336</c:v>
                </c:pt>
                <c:pt idx="2880">
                  <c:v>34951.33746841336</c:v>
                </c:pt>
                <c:pt idx="2881">
                  <c:v>34951.33746841336</c:v>
                </c:pt>
                <c:pt idx="2882">
                  <c:v>34951.33746841336</c:v>
                </c:pt>
                <c:pt idx="2883">
                  <c:v>34951.33746841336</c:v>
                </c:pt>
                <c:pt idx="2884">
                  <c:v>34951.33746841336</c:v>
                </c:pt>
                <c:pt idx="2885">
                  <c:v>34951.33746841336</c:v>
                </c:pt>
                <c:pt idx="2886">
                  <c:v>34951.33746841336</c:v>
                </c:pt>
                <c:pt idx="2887">
                  <c:v>34951.33746841336</c:v>
                </c:pt>
                <c:pt idx="2888">
                  <c:v>34951.33746841336</c:v>
                </c:pt>
                <c:pt idx="2889">
                  <c:v>34951.33746841336</c:v>
                </c:pt>
                <c:pt idx="2890">
                  <c:v>34951.33746841336</c:v>
                </c:pt>
                <c:pt idx="2891">
                  <c:v>34951.33746841336</c:v>
                </c:pt>
                <c:pt idx="2892">
                  <c:v>34951.33746841336</c:v>
                </c:pt>
                <c:pt idx="2893">
                  <c:v>34951.33746841336</c:v>
                </c:pt>
                <c:pt idx="2894">
                  <c:v>34951.33746841336</c:v>
                </c:pt>
                <c:pt idx="2895">
                  <c:v>34951.33746841336</c:v>
                </c:pt>
                <c:pt idx="2896">
                  <c:v>34951.33746841336</c:v>
                </c:pt>
                <c:pt idx="2897">
                  <c:v>34951.33746841336</c:v>
                </c:pt>
                <c:pt idx="2898">
                  <c:v>34951.33746841336</c:v>
                </c:pt>
                <c:pt idx="2899">
                  <c:v>34951.33746841336</c:v>
                </c:pt>
                <c:pt idx="2900">
                  <c:v>34951.33746841336</c:v>
                </c:pt>
                <c:pt idx="2901">
                  <c:v>34951.33746841336</c:v>
                </c:pt>
                <c:pt idx="2902">
                  <c:v>34951.33746841336</c:v>
                </c:pt>
                <c:pt idx="2903">
                  <c:v>34951.33746841336</c:v>
                </c:pt>
                <c:pt idx="2904">
                  <c:v>34951.33746841336</c:v>
                </c:pt>
                <c:pt idx="2905">
                  <c:v>34951.33746841336</c:v>
                </c:pt>
                <c:pt idx="2906">
                  <c:v>34951.33746841336</c:v>
                </c:pt>
                <c:pt idx="2907">
                  <c:v>34951.33746841336</c:v>
                </c:pt>
                <c:pt idx="2908">
                  <c:v>34951.33746841336</c:v>
                </c:pt>
                <c:pt idx="2909">
                  <c:v>34951.33746841336</c:v>
                </c:pt>
                <c:pt idx="2910">
                  <c:v>34951.33746841336</c:v>
                </c:pt>
                <c:pt idx="2911">
                  <c:v>34951.33746841336</c:v>
                </c:pt>
                <c:pt idx="2912">
                  <c:v>34901.531812520872</c:v>
                </c:pt>
                <c:pt idx="2913">
                  <c:v>34299.376771166601</c:v>
                </c:pt>
                <c:pt idx="2914">
                  <c:v>35893.758197547235</c:v>
                </c:pt>
                <c:pt idx="2915">
                  <c:v>35769.573495512093</c:v>
                </c:pt>
                <c:pt idx="2916">
                  <c:v>35691.371542089459</c:v>
                </c:pt>
                <c:pt idx="2917">
                  <c:v>35980.718769753199</c:v>
                </c:pt>
                <c:pt idx="2918">
                  <c:v>35613.169588666824</c:v>
                </c:pt>
                <c:pt idx="2919">
                  <c:v>35175.238649500083</c:v>
                </c:pt>
                <c:pt idx="2920">
                  <c:v>35808.674472223407</c:v>
                </c:pt>
                <c:pt idx="2921">
                  <c:v>35190.879040184613</c:v>
                </c:pt>
                <c:pt idx="2922">
                  <c:v>35839.955253592459</c:v>
                </c:pt>
                <c:pt idx="2923">
                  <c:v>35707.011932773989</c:v>
                </c:pt>
                <c:pt idx="2924">
                  <c:v>36950.422992193846</c:v>
                </c:pt>
                <c:pt idx="2925">
                  <c:v>37200.669243146265</c:v>
                </c:pt>
                <c:pt idx="2926">
                  <c:v>37622.959791628484</c:v>
                </c:pt>
                <c:pt idx="2927">
                  <c:v>36473.391076315784</c:v>
                </c:pt>
                <c:pt idx="2928">
                  <c:v>36567.233420422941</c:v>
                </c:pt>
                <c:pt idx="2929">
                  <c:v>36528.132443711627</c:v>
                </c:pt>
                <c:pt idx="2930">
                  <c:v>36481.211271658045</c:v>
                </c:pt>
                <c:pt idx="2931">
                  <c:v>37638.600182313006</c:v>
                </c:pt>
                <c:pt idx="2932">
                  <c:v>37458.735689440953</c:v>
                </c:pt>
                <c:pt idx="2933">
                  <c:v>36958.243187536107</c:v>
                </c:pt>
                <c:pt idx="2934">
                  <c:v>36387.368927550888</c:v>
                </c:pt>
                <c:pt idx="2935">
                  <c:v>35808.674472223407</c:v>
                </c:pt>
                <c:pt idx="2936">
                  <c:v>36809.659476033106</c:v>
                </c:pt>
                <c:pt idx="2937">
                  <c:v>36934.782601509316</c:v>
                </c:pt>
                <c:pt idx="2938">
                  <c:v>36575.05361576521</c:v>
                </c:pt>
                <c:pt idx="2939">
                  <c:v>36230.965020705626</c:v>
                </c:pt>
                <c:pt idx="2940">
                  <c:v>36066.740918518095</c:v>
                </c:pt>
                <c:pt idx="2941">
                  <c:v>36332.627560155044</c:v>
                </c:pt>
                <c:pt idx="2942">
                  <c:v>36621.974787818785</c:v>
                </c:pt>
                <c:pt idx="2943">
                  <c:v>37482.196275467744</c:v>
                </c:pt>
                <c:pt idx="2944">
                  <c:v>36966.063382878368</c:v>
                </c:pt>
                <c:pt idx="2945">
                  <c:v>37185.028852461743</c:v>
                </c:pt>
                <c:pt idx="2946">
                  <c:v>37052.085531643264</c:v>
                </c:pt>
                <c:pt idx="2947">
                  <c:v>37716.802135735641</c:v>
                </c:pt>
                <c:pt idx="2948">
                  <c:v>37185.028852461743</c:v>
                </c:pt>
                <c:pt idx="2949">
                  <c:v>36747.097913295001</c:v>
                </c:pt>
                <c:pt idx="2950">
                  <c:v>36512.492053027097</c:v>
                </c:pt>
                <c:pt idx="2951">
                  <c:v>35879.05623030378</c:v>
                </c:pt>
                <c:pt idx="2952">
                  <c:v>35832.135058250198</c:v>
                </c:pt>
                <c:pt idx="2953">
                  <c:v>35542.787830586458</c:v>
                </c:pt>
                <c:pt idx="2954">
                  <c:v>35464.585877163823</c:v>
                </c:pt>
                <c:pt idx="2955">
                  <c:v>35574.06861195551</c:v>
                </c:pt>
                <c:pt idx="2956">
                  <c:v>35933.797597699617</c:v>
                </c:pt>
                <c:pt idx="2957">
                  <c:v>35753.933104827564</c:v>
                </c:pt>
                <c:pt idx="2958">
                  <c:v>35534.967635244197</c:v>
                </c:pt>
                <c:pt idx="2959">
                  <c:v>35065.755914708403</c:v>
                </c:pt>
                <c:pt idx="2960">
                  <c:v>35714.83212811625</c:v>
                </c:pt>
                <c:pt idx="2961">
                  <c:v>35558.428221270988</c:v>
                </c:pt>
                <c:pt idx="2962">
                  <c:v>34854.61064046729</c:v>
                </c:pt>
                <c:pt idx="2963">
                  <c:v>34815.509663755976</c:v>
                </c:pt>
                <c:pt idx="2964">
                  <c:v>35385.367298346697</c:v>
                </c:pt>
                <c:pt idx="2965">
                  <c:v>36178.7261158193</c:v>
                </c:pt>
                <c:pt idx="2966">
                  <c:v>36675.621327866713</c:v>
                </c:pt>
                <c:pt idx="2967">
                  <c:v>36763.363919606905</c:v>
                </c:pt>
                <c:pt idx="2968">
                  <c:v>37825.737456853371</c:v>
                </c:pt>
                <c:pt idx="2969">
                  <c:v>37644.308924912853</c:v>
                </c:pt>
                <c:pt idx="2970">
                  <c:v>37934.203566250559</c:v>
                </c:pt>
                <c:pt idx="2971">
                  <c:v>39032.628204024855</c:v>
                </c:pt>
                <c:pt idx="2972">
                  <c:v>39041.699630621879</c:v>
                </c:pt>
                <c:pt idx="2973">
                  <c:v>39239.394168874293</c:v>
                </c:pt>
                <c:pt idx="2974">
                  <c:v>38657.49343345649</c:v>
                </c:pt>
                <c:pt idx="2975">
                  <c:v>38379.798296852714</c:v>
                </c:pt>
                <c:pt idx="2976">
                  <c:v>38718.021745405604</c:v>
                </c:pt>
                <c:pt idx="2977">
                  <c:v>38677.669537439528</c:v>
                </c:pt>
                <c:pt idx="2978">
                  <c:v>39048.346796662809</c:v>
                </c:pt>
                <c:pt idx="2979">
                  <c:v>39717.208104286583</c:v>
                </c:pt>
                <c:pt idx="2980">
                  <c:v>39549.230308334765</c:v>
                </c:pt>
                <c:pt idx="2981">
                  <c:v>38886.625156984803</c:v>
                </c:pt>
                <c:pt idx="2982">
                  <c:v>39219.530872704949</c:v>
                </c:pt>
                <c:pt idx="2983">
                  <c:v>37799.539802456784</c:v>
                </c:pt>
                <c:pt idx="2984">
                  <c:v>37031.518417893109</c:v>
                </c:pt>
                <c:pt idx="2985">
                  <c:v>36315.970544076023</c:v>
                </c:pt>
                <c:pt idx="2986">
                  <c:v>36121.325882007091</c:v>
                </c:pt>
                <c:pt idx="2987">
                  <c:v>36007.346145838885</c:v>
                </c:pt>
                <c:pt idx="2988">
                  <c:v>36007.346145838885</c:v>
                </c:pt>
                <c:pt idx="2989">
                  <c:v>36007.346145838885</c:v>
                </c:pt>
                <c:pt idx="2990">
                  <c:v>36007.346145838885</c:v>
                </c:pt>
                <c:pt idx="2991">
                  <c:v>36007.346145838885</c:v>
                </c:pt>
                <c:pt idx="2992">
                  <c:v>36007.346145838885</c:v>
                </c:pt>
                <c:pt idx="2993">
                  <c:v>36007.346145838885</c:v>
                </c:pt>
                <c:pt idx="2994">
                  <c:v>36007.346145838885</c:v>
                </c:pt>
                <c:pt idx="2995">
                  <c:v>36007.346145838885</c:v>
                </c:pt>
                <c:pt idx="2996">
                  <c:v>36007.346145838885</c:v>
                </c:pt>
                <c:pt idx="2997">
                  <c:v>36007.346145838885</c:v>
                </c:pt>
                <c:pt idx="2998">
                  <c:v>36007.346145838885</c:v>
                </c:pt>
                <c:pt idx="2999">
                  <c:v>36007.346145838885</c:v>
                </c:pt>
                <c:pt idx="3000">
                  <c:v>36007.346145838885</c:v>
                </c:pt>
                <c:pt idx="3001">
                  <c:v>36007.346145838885</c:v>
                </c:pt>
                <c:pt idx="3002">
                  <c:v>36007.346145838885</c:v>
                </c:pt>
                <c:pt idx="3003">
                  <c:v>36007.346145838885</c:v>
                </c:pt>
                <c:pt idx="3004">
                  <c:v>36007.346145838885</c:v>
                </c:pt>
                <c:pt idx="3005">
                  <c:v>36007.346145838885</c:v>
                </c:pt>
                <c:pt idx="3006">
                  <c:v>36007.346145838885</c:v>
                </c:pt>
                <c:pt idx="3007">
                  <c:v>36007.346145838885</c:v>
                </c:pt>
                <c:pt idx="3008">
                  <c:v>36007.346145838885</c:v>
                </c:pt>
                <c:pt idx="3009">
                  <c:v>36007.346145838885</c:v>
                </c:pt>
                <c:pt idx="3010">
                  <c:v>36007.346145838885</c:v>
                </c:pt>
                <c:pt idx="3011">
                  <c:v>36007.346145838885</c:v>
                </c:pt>
                <c:pt idx="3012">
                  <c:v>36007.346145838885</c:v>
                </c:pt>
                <c:pt idx="3013">
                  <c:v>36007.346145838885</c:v>
                </c:pt>
                <c:pt idx="3014">
                  <c:v>36007.346145838885</c:v>
                </c:pt>
                <c:pt idx="3015">
                  <c:v>36007.346145838885</c:v>
                </c:pt>
                <c:pt idx="3016">
                  <c:v>36007.346145838885</c:v>
                </c:pt>
                <c:pt idx="3017">
                  <c:v>36007.346145838885</c:v>
                </c:pt>
                <c:pt idx="3018">
                  <c:v>36007.346145838885</c:v>
                </c:pt>
                <c:pt idx="3019">
                  <c:v>36007.346145838885</c:v>
                </c:pt>
                <c:pt idx="3020">
                  <c:v>36007.346145838885</c:v>
                </c:pt>
                <c:pt idx="3021">
                  <c:v>36007.346145838885</c:v>
                </c:pt>
                <c:pt idx="3022">
                  <c:v>36007.346145838885</c:v>
                </c:pt>
                <c:pt idx="3023">
                  <c:v>36007.346145838885</c:v>
                </c:pt>
                <c:pt idx="3024">
                  <c:v>36007.346145838885</c:v>
                </c:pt>
                <c:pt idx="3025">
                  <c:v>36007.346145838885</c:v>
                </c:pt>
                <c:pt idx="3026">
                  <c:v>36007.346145838885</c:v>
                </c:pt>
                <c:pt idx="3027">
                  <c:v>36007.346145838885</c:v>
                </c:pt>
                <c:pt idx="3028">
                  <c:v>36007.346145838885</c:v>
                </c:pt>
                <c:pt idx="3029">
                  <c:v>36007.346145838885</c:v>
                </c:pt>
                <c:pt idx="3030">
                  <c:v>36007.346145838885</c:v>
                </c:pt>
                <c:pt idx="3031">
                  <c:v>36007.346145838885</c:v>
                </c:pt>
                <c:pt idx="3032">
                  <c:v>36007.346145838885</c:v>
                </c:pt>
                <c:pt idx="3033">
                  <c:v>36007.346145838885</c:v>
                </c:pt>
                <c:pt idx="3034">
                  <c:v>36007.346145838885</c:v>
                </c:pt>
                <c:pt idx="3035">
                  <c:v>36007.346145838885</c:v>
                </c:pt>
                <c:pt idx="3036">
                  <c:v>36007.346145838885</c:v>
                </c:pt>
                <c:pt idx="3037">
                  <c:v>36007.346145838885</c:v>
                </c:pt>
                <c:pt idx="3038">
                  <c:v>36007.346145838885</c:v>
                </c:pt>
                <c:pt idx="3039">
                  <c:v>36007.346145838885</c:v>
                </c:pt>
                <c:pt idx="3040">
                  <c:v>36007.346145838885</c:v>
                </c:pt>
                <c:pt idx="3041">
                  <c:v>36007.346145838885</c:v>
                </c:pt>
                <c:pt idx="3042">
                  <c:v>36007.346145838885</c:v>
                </c:pt>
                <c:pt idx="3043">
                  <c:v>36007.346145838885</c:v>
                </c:pt>
                <c:pt idx="3044">
                  <c:v>36007.346145838885</c:v>
                </c:pt>
                <c:pt idx="3045">
                  <c:v>36007.346145838885</c:v>
                </c:pt>
                <c:pt idx="3046">
                  <c:v>36007.346145838885</c:v>
                </c:pt>
                <c:pt idx="3047">
                  <c:v>36007.346145838885</c:v>
                </c:pt>
                <c:pt idx="3048">
                  <c:v>36007.346145838885</c:v>
                </c:pt>
                <c:pt idx="3049">
                  <c:v>36007.346145838885</c:v>
                </c:pt>
                <c:pt idx="3050">
                  <c:v>36007.346145838885</c:v>
                </c:pt>
                <c:pt idx="3051">
                  <c:v>36007.346145838885</c:v>
                </c:pt>
                <c:pt idx="3052">
                  <c:v>36007.346145838885</c:v>
                </c:pt>
                <c:pt idx="3053">
                  <c:v>36007.346145838885</c:v>
                </c:pt>
                <c:pt idx="3054">
                  <c:v>36007.346145838885</c:v>
                </c:pt>
                <c:pt idx="3055">
                  <c:v>36007.346145838885</c:v>
                </c:pt>
                <c:pt idx="3056">
                  <c:v>36007.346145838885</c:v>
                </c:pt>
                <c:pt idx="3057">
                  <c:v>36007.346145838885</c:v>
                </c:pt>
                <c:pt idx="3058">
                  <c:v>36007.346145838885</c:v>
                </c:pt>
                <c:pt idx="3059">
                  <c:v>36007.346145838885</c:v>
                </c:pt>
                <c:pt idx="3060">
                  <c:v>36007.346145838885</c:v>
                </c:pt>
                <c:pt idx="3061">
                  <c:v>36007.346145838885</c:v>
                </c:pt>
                <c:pt idx="3062">
                  <c:v>35956.035677581065</c:v>
                </c:pt>
                <c:pt idx="3063">
                  <c:v>37037.581613456678</c:v>
                </c:pt>
                <c:pt idx="3064">
                  <c:v>36920.303646387852</c:v>
                </c:pt>
                <c:pt idx="3065">
                  <c:v>37395.88711176924</c:v>
                </c:pt>
                <c:pt idx="3066">
                  <c:v>37412.539636030022</c:v>
                </c:pt>
                <c:pt idx="3067">
                  <c:v>38095.135286890218</c:v>
                </c:pt>
                <c:pt idx="3068">
                  <c:v>38136.648214668283</c:v>
                </c:pt>
                <c:pt idx="3069">
                  <c:v>37919.218336286984</c:v>
                </c:pt>
                <c:pt idx="3070">
                  <c:v>38501.504232002859</c:v>
                </c:pt>
                <c:pt idx="3071">
                  <c:v>38528.890136829825</c:v>
                </c:pt>
                <c:pt idx="3072">
                  <c:v>38611.442460890386</c:v>
                </c:pt>
                <c:pt idx="3073">
                  <c:v>39249.368307335404</c:v>
                </c:pt>
                <c:pt idx="3074">
                  <c:v>39453.618225756749</c:v>
                </c:pt>
                <c:pt idx="3075">
                  <c:v>39846.965054741282</c:v>
                </c:pt>
                <c:pt idx="3076">
                  <c:v>39481.319818247437</c:v>
                </c:pt>
                <c:pt idx="3077">
                  <c:v>38843.157206054631</c:v>
                </c:pt>
                <c:pt idx="3078">
                  <c:v>38745.21510838814</c:v>
                </c:pt>
                <c:pt idx="3079">
                  <c:v>38938.415958579579</c:v>
                </c:pt>
                <c:pt idx="3080">
                  <c:v>38624.464577018487</c:v>
                </c:pt>
                <c:pt idx="3081">
                  <c:v>38497.321370458674</c:v>
                </c:pt>
                <c:pt idx="3082">
                  <c:v>38451.941268800147</c:v>
                </c:pt>
                <c:pt idx="3083">
                  <c:v>39601.281130457806</c:v>
                </c:pt>
                <c:pt idx="3084">
                  <c:v>40212.610291235134</c:v>
                </c:pt>
                <c:pt idx="3085">
                  <c:v>40213.162744646637</c:v>
                </c:pt>
                <c:pt idx="3086">
                  <c:v>40659.387257302842</c:v>
                </c:pt>
                <c:pt idx="3087">
                  <c:v>42004.295626629777</c:v>
                </c:pt>
                <c:pt idx="3088">
                  <c:v>42365.047704336102</c:v>
                </c:pt>
                <c:pt idx="3089">
                  <c:v>42293.544448505447</c:v>
                </c:pt>
                <c:pt idx="3090">
                  <c:v>41689.555025909409</c:v>
                </c:pt>
                <c:pt idx="3091">
                  <c:v>41354.768258543358</c:v>
                </c:pt>
                <c:pt idx="3092">
                  <c:v>42222.751489918133</c:v>
                </c:pt>
                <c:pt idx="3093">
                  <c:v>42111.629432291687</c:v>
                </c:pt>
                <c:pt idx="3094">
                  <c:v>42727.299298445054</c:v>
                </c:pt>
                <c:pt idx="3095">
                  <c:v>41824.748267893861</c:v>
                </c:pt>
                <c:pt idx="3096">
                  <c:v>41729.015983873345</c:v>
                </c:pt>
                <c:pt idx="3097">
                  <c:v>41191.71558023637</c:v>
                </c:pt>
                <c:pt idx="3098">
                  <c:v>41520.898891571538</c:v>
                </c:pt>
                <c:pt idx="3099">
                  <c:v>41733.041001585669</c:v>
                </c:pt>
                <c:pt idx="3100">
                  <c:v>42639.538127933251</c:v>
                </c:pt>
                <c:pt idx="3101">
                  <c:v>42576.400595190949</c:v>
                </c:pt>
                <c:pt idx="3102">
                  <c:v>43026.650125559485</c:v>
                </c:pt>
                <c:pt idx="3103">
                  <c:v>42163.71789680409</c:v>
                </c:pt>
                <c:pt idx="3104">
                  <c:v>41885.281377410545</c:v>
                </c:pt>
                <c:pt idx="3105">
                  <c:v>41973.358235586049</c:v>
                </c:pt>
                <c:pt idx="3106">
                  <c:v>42542.937702837531</c:v>
                </c:pt>
                <c:pt idx="3107">
                  <c:v>42437.813710821596</c:v>
                </c:pt>
                <c:pt idx="3108">
                  <c:v>41508.587072686787</c:v>
                </c:pt>
                <c:pt idx="3109">
                  <c:v>41243.25159133727</c:v>
                </c:pt>
                <c:pt idx="3110">
                  <c:v>41505.588039881528</c:v>
                </c:pt>
                <c:pt idx="3111">
                  <c:v>41296.287118840803</c:v>
                </c:pt>
                <c:pt idx="3112">
                  <c:v>41154.622279750271</c:v>
                </c:pt>
                <c:pt idx="3113">
                  <c:v>41475.360946081149</c:v>
                </c:pt>
                <c:pt idx="3114">
                  <c:v>42951.437539680221</c:v>
                </c:pt>
                <c:pt idx="3115">
                  <c:v>42907.872642088034</c:v>
                </c:pt>
                <c:pt idx="3116">
                  <c:v>43318.187682997057</c:v>
                </c:pt>
                <c:pt idx="3117">
                  <c:v>43539.64257909068</c:v>
                </c:pt>
                <c:pt idx="3118">
                  <c:v>43503.022810100141</c:v>
                </c:pt>
                <c:pt idx="3119">
                  <c:v>43751.232235693315</c:v>
                </c:pt>
                <c:pt idx="3120">
                  <c:v>44289.874311901069</c:v>
                </c:pt>
                <c:pt idx="3121">
                  <c:v>44564.206891666363</c:v>
                </c:pt>
                <c:pt idx="3122">
                  <c:v>44881.709759444217</c:v>
                </c:pt>
                <c:pt idx="3123">
                  <c:v>43866.773920611726</c:v>
                </c:pt>
                <c:pt idx="3124">
                  <c:v>43828.733557134496</c:v>
                </c:pt>
                <c:pt idx="3125">
                  <c:v>43589.521229957099</c:v>
                </c:pt>
                <c:pt idx="3126">
                  <c:v>44597.433018272</c:v>
                </c:pt>
                <c:pt idx="3127">
                  <c:v>44920.697185912584</c:v>
                </c:pt>
                <c:pt idx="3128">
                  <c:v>45111.372534794333</c:v>
                </c:pt>
                <c:pt idx="3129">
                  <c:v>44773.823500370811</c:v>
                </c:pt>
                <c:pt idx="3130">
                  <c:v>44398.549790133759</c:v>
                </c:pt>
                <c:pt idx="3131">
                  <c:v>44504.305157477109</c:v>
                </c:pt>
                <c:pt idx="3132">
                  <c:v>45198.660173810567</c:v>
                </c:pt>
                <c:pt idx="3133">
                  <c:v>44833.093859232635</c:v>
                </c:pt>
                <c:pt idx="3134">
                  <c:v>44381.186968629627</c:v>
                </c:pt>
                <c:pt idx="3135">
                  <c:v>44553.631354932033</c:v>
                </c:pt>
                <c:pt idx="3136">
                  <c:v>44379.52960839514</c:v>
                </c:pt>
                <c:pt idx="3137">
                  <c:v>44979.651857110708</c:v>
                </c:pt>
                <c:pt idx="3138">
                  <c:v>45357.529990573377</c:v>
                </c:pt>
                <c:pt idx="3139">
                  <c:v>45386.494333718911</c:v>
                </c:pt>
                <c:pt idx="3140">
                  <c:v>45442.528894027702</c:v>
                </c:pt>
                <c:pt idx="3141">
                  <c:v>44794.106432764267</c:v>
                </c:pt>
                <c:pt idx="3142">
                  <c:v>44859.295935320697</c:v>
                </c:pt>
                <c:pt idx="3143">
                  <c:v>45161.961482904095</c:v>
                </c:pt>
                <c:pt idx="3144">
                  <c:v>44892.600983842254</c:v>
                </c:pt>
                <c:pt idx="3145">
                  <c:v>44591.75064032519</c:v>
                </c:pt>
                <c:pt idx="3146">
                  <c:v>44539.583253896868</c:v>
                </c:pt>
                <c:pt idx="3147">
                  <c:v>44286.322825684314</c:v>
                </c:pt>
                <c:pt idx="3148">
                  <c:v>44051.530125798883</c:v>
                </c:pt>
                <c:pt idx="3149">
                  <c:v>44984.387172066374</c:v>
                </c:pt>
                <c:pt idx="3150">
                  <c:v>45362.659915108692</c:v>
                </c:pt>
                <c:pt idx="3151">
                  <c:v>46178.791447718853</c:v>
                </c:pt>
                <c:pt idx="3152">
                  <c:v>46222.040657647332</c:v>
                </c:pt>
                <c:pt idx="3153">
                  <c:v>45946.761014890901</c:v>
                </c:pt>
                <c:pt idx="3154">
                  <c:v>46326.21758667213</c:v>
                </c:pt>
                <c:pt idx="3155">
                  <c:v>47135.877522176212</c:v>
                </c:pt>
                <c:pt idx="3156">
                  <c:v>46867.148398441794</c:v>
                </c:pt>
                <c:pt idx="3157">
                  <c:v>46756.342028479055</c:v>
                </c:pt>
                <c:pt idx="3158">
                  <c:v>47635.216484251883</c:v>
                </c:pt>
                <c:pt idx="3159">
                  <c:v>47690.225059653611</c:v>
                </c:pt>
                <c:pt idx="3160">
                  <c:v>47967.872359887879</c:v>
                </c:pt>
                <c:pt idx="3161">
                  <c:v>47838.203652018376</c:v>
                </c:pt>
                <c:pt idx="3162">
                  <c:v>47683.516696799736</c:v>
                </c:pt>
                <c:pt idx="3163">
                  <c:v>46976.139564338184</c:v>
                </c:pt>
                <c:pt idx="3164">
                  <c:v>46707.094752940058</c:v>
                </c:pt>
                <c:pt idx="3165">
                  <c:v>47026.018215204611</c:v>
                </c:pt>
                <c:pt idx="3166">
                  <c:v>47948.615412401479</c:v>
                </c:pt>
                <c:pt idx="3167">
                  <c:v>48109.773964726199</c:v>
                </c:pt>
                <c:pt idx="3168">
                  <c:v>48206.532233653779</c:v>
                </c:pt>
                <c:pt idx="3169">
                  <c:v>47709.245241392229</c:v>
                </c:pt>
                <c:pt idx="3170">
                  <c:v>48043.321711514931</c:v>
                </c:pt>
                <c:pt idx="3171">
                  <c:v>48213.319518423574</c:v>
                </c:pt>
                <c:pt idx="3172">
                  <c:v>48476.366264211181</c:v>
                </c:pt>
                <c:pt idx="3173">
                  <c:v>47458.904924069</c:v>
                </c:pt>
                <c:pt idx="3174">
                  <c:v>47801.662804943771</c:v>
                </c:pt>
                <c:pt idx="3175">
                  <c:v>47819.025626447903</c:v>
                </c:pt>
                <c:pt idx="3176">
                  <c:v>47527.409147094404</c:v>
                </c:pt>
                <c:pt idx="3177">
                  <c:v>47217.009251750067</c:v>
                </c:pt>
                <c:pt idx="3178">
                  <c:v>47632.848826774039</c:v>
                </c:pt>
                <c:pt idx="3179">
                  <c:v>47706.482974334758</c:v>
                </c:pt>
                <c:pt idx="3180">
                  <c:v>46976.849861581533</c:v>
                </c:pt>
                <c:pt idx="3181">
                  <c:v>46875.435199614221</c:v>
                </c:pt>
                <c:pt idx="3182">
                  <c:v>46291.728709411647</c:v>
                </c:pt>
                <c:pt idx="3183">
                  <c:v>46044.93987830518</c:v>
                </c:pt>
                <c:pt idx="3184">
                  <c:v>46011.950517447331</c:v>
                </c:pt>
                <c:pt idx="3185">
                  <c:v>45945.024732740487</c:v>
                </c:pt>
                <c:pt idx="3186">
                  <c:v>46257.55551981488</c:v>
                </c:pt>
                <c:pt idx="3187">
                  <c:v>46253.056970606987</c:v>
                </c:pt>
                <c:pt idx="3188">
                  <c:v>45305.678291808763</c:v>
                </c:pt>
                <c:pt idx="3189">
                  <c:v>45551.914669503742</c:v>
                </c:pt>
                <c:pt idx="3190">
                  <c:v>46328.50632223404</c:v>
                </c:pt>
                <c:pt idx="3191">
                  <c:v>46654.295991184306</c:v>
                </c:pt>
                <c:pt idx="3192">
                  <c:v>46445.310757807296</c:v>
                </c:pt>
                <c:pt idx="3193">
                  <c:v>46725.404637435327</c:v>
                </c:pt>
                <c:pt idx="3194">
                  <c:v>46564.325007026535</c:v>
                </c:pt>
                <c:pt idx="3195">
                  <c:v>46146.828071768061</c:v>
                </c:pt>
                <c:pt idx="3196">
                  <c:v>46244.770169434567</c:v>
                </c:pt>
                <c:pt idx="3197">
                  <c:v>45801.702533415468</c:v>
                </c:pt>
                <c:pt idx="3198">
                  <c:v>46303.882684464545</c:v>
                </c:pt>
                <c:pt idx="3199">
                  <c:v>46234.983851859499</c:v>
                </c:pt>
                <c:pt idx="3200">
                  <c:v>46755.237121656064</c:v>
                </c:pt>
                <c:pt idx="3201">
                  <c:v>46463.147110806989</c:v>
                </c:pt>
                <c:pt idx="3202">
                  <c:v>45395.964963630257</c:v>
                </c:pt>
                <c:pt idx="3203">
                  <c:v>45528.15917280945</c:v>
                </c:pt>
                <c:pt idx="3204">
                  <c:v>45452.946586930178</c:v>
                </c:pt>
                <c:pt idx="3205">
                  <c:v>46051.806084990902</c:v>
                </c:pt>
                <c:pt idx="3206">
                  <c:v>46133.884877555894</c:v>
                </c:pt>
                <c:pt idx="3207">
                  <c:v>46231.432365642751</c:v>
                </c:pt>
                <c:pt idx="3208">
                  <c:v>46198.521926700821</c:v>
                </c:pt>
                <c:pt idx="3209">
                  <c:v>46226.22351919151</c:v>
                </c:pt>
                <c:pt idx="3210">
                  <c:v>45813.304055056862</c:v>
                </c:pt>
                <c:pt idx="3211">
                  <c:v>46301.515026986701</c:v>
                </c:pt>
                <c:pt idx="3212">
                  <c:v>46490.454093718035</c:v>
                </c:pt>
                <c:pt idx="3213">
                  <c:v>47681.149039321906</c:v>
                </c:pt>
                <c:pt idx="3214">
                  <c:v>48342.988226293077</c:v>
                </c:pt>
                <c:pt idx="3215">
                  <c:v>48489.704068002997</c:v>
                </c:pt>
                <c:pt idx="3216">
                  <c:v>48467.9216192069</c:v>
                </c:pt>
                <c:pt idx="3217">
                  <c:v>48688.271608477531</c:v>
                </c:pt>
                <c:pt idx="3218">
                  <c:v>49144.519204456577</c:v>
                </c:pt>
                <c:pt idx="3219">
                  <c:v>49087.142971577021</c:v>
                </c:pt>
                <c:pt idx="3220">
                  <c:v>49012.246073361464</c:v>
                </c:pt>
                <c:pt idx="3221">
                  <c:v>49523.265478994465</c:v>
                </c:pt>
                <c:pt idx="3222">
                  <c:v>49439.608248110912</c:v>
                </c:pt>
                <c:pt idx="3223">
                  <c:v>49481.752551216399</c:v>
                </c:pt>
                <c:pt idx="3224">
                  <c:v>50388.72320905955</c:v>
                </c:pt>
                <c:pt idx="3225">
                  <c:v>50401.50855943987</c:v>
                </c:pt>
                <c:pt idx="3226">
                  <c:v>49820.643258210694</c:v>
                </c:pt>
                <c:pt idx="3227">
                  <c:v>50315.720436826268</c:v>
                </c:pt>
                <c:pt idx="3228">
                  <c:v>49878.33517875398</c:v>
                </c:pt>
                <c:pt idx="3229">
                  <c:v>49343.797042174469</c:v>
                </c:pt>
                <c:pt idx="3230">
                  <c:v>49258.245685308655</c:v>
                </c:pt>
                <c:pt idx="3231">
                  <c:v>49469.361810415721</c:v>
                </c:pt>
                <c:pt idx="3232">
                  <c:v>50141.855456037156</c:v>
                </c:pt>
                <c:pt idx="3233">
                  <c:v>51007.944561429664</c:v>
                </c:pt>
                <c:pt idx="3234">
                  <c:v>51207.222399147555</c:v>
                </c:pt>
                <c:pt idx="3235">
                  <c:v>50939.282494572413</c:v>
                </c:pt>
                <c:pt idx="3236">
                  <c:v>50801.642673194197</c:v>
                </c:pt>
                <c:pt idx="3237">
                  <c:v>51687.383335652754</c:v>
                </c:pt>
                <c:pt idx="3238">
                  <c:v>51815.157917539982</c:v>
                </c:pt>
                <c:pt idx="3239">
                  <c:v>52092.173842446828</c:v>
                </c:pt>
                <c:pt idx="3240">
                  <c:v>52134.63383321603</c:v>
                </c:pt>
                <c:pt idx="3241">
                  <c:v>52731.835971042266</c:v>
                </c:pt>
                <c:pt idx="3242">
                  <c:v>52605.718749389518</c:v>
                </c:pt>
                <c:pt idx="3243">
                  <c:v>52608.481016446996</c:v>
                </c:pt>
                <c:pt idx="3244">
                  <c:v>52003.465608943894</c:v>
                </c:pt>
                <c:pt idx="3245">
                  <c:v>52437.930756126851</c:v>
                </c:pt>
                <c:pt idx="3246">
                  <c:v>52824.411378425662</c:v>
                </c:pt>
                <c:pt idx="3247">
                  <c:v>53276.555034776466</c:v>
                </c:pt>
                <c:pt idx="3248">
                  <c:v>54364.809333505953</c:v>
                </c:pt>
                <c:pt idx="3249">
                  <c:v>55050.0883295077</c:v>
                </c:pt>
                <c:pt idx="3250">
                  <c:v>54710.01379377448</c:v>
                </c:pt>
                <c:pt idx="3251">
                  <c:v>55514.46488282732</c:v>
                </c:pt>
                <c:pt idx="3252">
                  <c:v>54800.852919007462</c:v>
                </c:pt>
                <c:pt idx="3253">
                  <c:v>54467.802433791825</c:v>
                </c:pt>
                <c:pt idx="3254">
                  <c:v>55039.354948941502</c:v>
                </c:pt>
                <c:pt idx="3255">
                  <c:v>54258.106903171458</c:v>
                </c:pt>
                <c:pt idx="3256">
                  <c:v>54291.254107861161</c:v>
                </c:pt>
                <c:pt idx="3257">
                  <c:v>53668.796956938007</c:v>
                </c:pt>
                <c:pt idx="3258">
                  <c:v>52372.425565906713</c:v>
                </c:pt>
                <c:pt idx="3259">
                  <c:v>52007.332782824364</c:v>
                </c:pt>
                <c:pt idx="3260">
                  <c:v>51914.678453525034</c:v>
                </c:pt>
                <c:pt idx="3261">
                  <c:v>53564.541105997283</c:v>
                </c:pt>
                <c:pt idx="3262">
                  <c:v>53785.996002090906</c:v>
                </c:pt>
                <c:pt idx="3263">
                  <c:v>50193.70715480177</c:v>
                </c:pt>
                <c:pt idx="3264">
                  <c:v>48717.630561202706</c:v>
                </c:pt>
                <c:pt idx="3265">
                  <c:v>49038.605993281381</c:v>
                </c:pt>
                <c:pt idx="3266">
                  <c:v>48590.092745063252</c:v>
                </c:pt>
                <c:pt idx="3267">
                  <c:v>48399.812005761145</c:v>
                </c:pt>
                <c:pt idx="3268">
                  <c:v>50868.821507213121</c:v>
                </c:pt>
                <c:pt idx="3269">
                  <c:v>50868.821507213121</c:v>
                </c:pt>
                <c:pt idx="3270">
                  <c:v>50868.821507213121</c:v>
                </c:pt>
                <c:pt idx="3271">
                  <c:v>50868.821507213121</c:v>
                </c:pt>
                <c:pt idx="3272">
                  <c:v>50868.821507213121</c:v>
                </c:pt>
                <c:pt idx="3273">
                  <c:v>50868.821507213121</c:v>
                </c:pt>
                <c:pt idx="3274">
                  <c:v>50868.821507213121</c:v>
                </c:pt>
                <c:pt idx="3275">
                  <c:v>50868.821507213121</c:v>
                </c:pt>
                <c:pt idx="3276">
                  <c:v>50868.821507213121</c:v>
                </c:pt>
                <c:pt idx="3277">
                  <c:v>50868.821507213121</c:v>
                </c:pt>
                <c:pt idx="3278">
                  <c:v>50868.821507213121</c:v>
                </c:pt>
                <c:pt idx="3279">
                  <c:v>50868.821507213121</c:v>
                </c:pt>
                <c:pt idx="3280">
                  <c:v>50868.821507213121</c:v>
                </c:pt>
                <c:pt idx="3281">
                  <c:v>50868.821507213121</c:v>
                </c:pt>
                <c:pt idx="3282">
                  <c:v>50868.821507213121</c:v>
                </c:pt>
                <c:pt idx="3283">
                  <c:v>50868.821507213121</c:v>
                </c:pt>
                <c:pt idx="3284">
                  <c:v>50868.821507213121</c:v>
                </c:pt>
                <c:pt idx="3285">
                  <c:v>50868.821507213121</c:v>
                </c:pt>
                <c:pt idx="3286">
                  <c:v>50868.821507213121</c:v>
                </c:pt>
                <c:pt idx="3287">
                  <c:v>50868.821507213121</c:v>
                </c:pt>
                <c:pt idx="3288">
                  <c:v>50868.821507213121</c:v>
                </c:pt>
                <c:pt idx="3289">
                  <c:v>50868.821507213121</c:v>
                </c:pt>
                <c:pt idx="3290">
                  <c:v>50868.821507213121</c:v>
                </c:pt>
                <c:pt idx="3291">
                  <c:v>50868.821507213121</c:v>
                </c:pt>
                <c:pt idx="3292">
                  <c:v>50868.821507213121</c:v>
                </c:pt>
                <c:pt idx="3293">
                  <c:v>50868.821507213121</c:v>
                </c:pt>
                <c:pt idx="3294">
                  <c:v>50868.821507213121</c:v>
                </c:pt>
                <c:pt idx="3295">
                  <c:v>50868.821507213121</c:v>
                </c:pt>
                <c:pt idx="3296">
                  <c:v>50868.821507213121</c:v>
                </c:pt>
                <c:pt idx="3297">
                  <c:v>50868.821507213121</c:v>
                </c:pt>
                <c:pt idx="3298">
                  <c:v>50868.821507213121</c:v>
                </c:pt>
                <c:pt idx="3299">
                  <c:v>50868.821507213121</c:v>
                </c:pt>
                <c:pt idx="3300">
                  <c:v>50868.821507213121</c:v>
                </c:pt>
                <c:pt idx="3301">
                  <c:v>50868.821507213121</c:v>
                </c:pt>
                <c:pt idx="3302">
                  <c:v>50868.821507213121</c:v>
                </c:pt>
                <c:pt idx="3303">
                  <c:v>50868.821507213121</c:v>
                </c:pt>
                <c:pt idx="3304">
                  <c:v>50868.821507213121</c:v>
                </c:pt>
                <c:pt idx="3305">
                  <c:v>50868.821507213121</c:v>
                </c:pt>
                <c:pt idx="3306">
                  <c:v>50868.821507213121</c:v>
                </c:pt>
                <c:pt idx="3307">
                  <c:v>50868.821507213121</c:v>
                </c:pt>
                <c:pt idx="3308">
                  <c:v>50868.821507213121</c:v>
                </c:pt>
                <c:pt idx="3309">
                  <c:v>50868.821507213121</c:v>
                </c:pt>
                <c:pt idx="3310">
                  <c:v>50868.821507213121</c:v>
                </c:pt>
                <c:pt idx="3311">
                  <c:v>50868.821507213121</c:v>
                </c:pt>
                <c:pt idx="3312">
                  <c:v>50868.821507213121</c:v>
                </c:pt>
                <c:pt idx="3313">
                  <c:v>50868.821507213121</c:v>
                </c:pt>
                <c:pt idx="3314">
                  <c:v>50868.821507213121</c:v>
                </c:pt>
                <c:pt idx="3315">
                  <c:v>50868.821507213121</c:v>
                </c:pt>
                <c:pt idx="3316">
                  <c:v>50868.821507213121</c:v>
                </c:pt>
                <c:pt idx="3317">
                  <c:v>50868.821507213121</c:v>
                </c:pt>
                <c:pt idx="3318">
                  <c:v>50868.821507213121</c:v>
                </c:pt>
                <c:pt idx="3319">
                  <c:v>50868.821507213121</c:v>
                </c:pt>
                <c:pt idx="3320">
                  <c:v>50868.821507213121</c:v>
                </c:pt>
                <c:pt idx="3321">
                  <c:v>50868.821507213121</c:v>
                </c:pt>
                <c:pt idx="3322">
                  <c:v>50868.821507213121</c:v>
                </c:pt>
                <c:pt idx="3323">
                  <c:v>50868.821507213121</c:v>
                </c:pt>
                <c:pt idx="3324">
                  <c:v>50868.821507213121</c:v>
                </c:pt>
                <c:pt idx="3325">
                  <c:v>50868.821507213121</c:v>
                </c:pt>
                <c:pt idx="3326">
                  <c:v>50868.821507213121</c:v>
                </c:pt>
                <c:pt idx="3327">
                  <c:v>50868.821507213121</c:v>
                </c:pt>
                <c:pt idx="3328">
                  <c:v>50868.821507213121</c:v>
                </c:pt>
                <c:pt idx="3329">
                  <c:v>50868.821507213121</c:v>
                </c:pt>
                <c:pt idx="3330">
                  <c:v>50868.821507213121</c:v>
                </c:pt>
                <c:pt idx="3331">
                  <c:v>50868.821507213121</c:v>
                </c:pt>
                <c:pt idx="3332">
                  <c:v>50868.821507213121</c:v>
                </c:pt>
                <c:pt idx="3333">
                  <c:v>50868.821507213121</c:v>
                </c:pt>
                <c:pt idx="3334">
                  <c:v>50868.821507213121</c:v>
                </c:pt>
                <c:pt idx="3335">
                  <c:v>50868.821507213121</c:v>
                </c:pt>
                <c:pt idx="3336">
                  <c:v>50868.821507213121</c:v>
                </c:pt>
                <c:pt idx="3337">
                  <c:v>50868.821507213121</c:v>
                </c:pt>
                <c:pt idx="3338">
                  <c:v>50868.821507213121</c:v>
                </c:pt>
                <c:pt idx="3339">
                  <c:v>50868.821507213121</c:v>
                </c:pt>
                <c:pt idx="3340">
                  <c:v>50868.821507213121</c:v>
                </c:pt>
                <c:pt idx="3341">
                  <c:v>50868.821507213121</c:v>
                </c:pt>
                <c:pt idx="3342">
                  <c:v>50868.821507213121</c:v>
                </c:pt>
                <c:pt idx="3343">
                  <c:v>50868.821507213121</c:v>
                </c:pt>
                <c:pt idx="3344">
                  <c:v>50868.821507213121</c:v>
                </c:pt>
                <c:pt idx="3345">
                  <c:v>50868.821507213121</c:v>
                </c:pt>
                <c:pt idx="3346">
                  <c:v>50868.821507213121</c:v>
                </c:pt>
                <c:pt idx="3347">
                  <c:v>50868.821507213121</c:v>
                </c:pt>
                <c:pt idx="3348">
                  <c:v>50868.821507213121</c:v>
                </c:pt>
                <c:pt idx="3349">
                  <c:v>50868.821507213121</c:v>
                </c:pt>
                <c:pt idx="3350">
                  <c:v>50868.821507213121</c:v>
                </c:pt>
                <c:pt idx="3351">
                  <c:v>50868.821507213121</c:v>
                </c:pt>
                <c:pt idx="3352">
                  <c:v>50868.821507213121</c:v>
                </c:pt>
                <c:pt idx="3353">
                  <c:v>50868.821507213121</c:v>
                </c:pt>
                <c:pt idx="3354">
                  <c:v>50868.821507213121</c:v>
                </c:pt>
                <c:pt idx="3355">
                  <c:v>50868.821507213121</c:v>
                </c:pt>
                <c:pt idx="3356">
                  <c:v>50868.821507213121</c:v>
                </c:pt>
                <c:pt idx="3357">
                  <c:v>50868.821507213121</c:v>
                </c:pt>
                <c:pt idx="3358">
                  <c:v>50868.821507213121</c:v>
                </c:pt>
                <c:pt idx="3359">
                  <c:v>50868.821507213121</c:v>
                </c:pt>
                <c:pt idx="3360">
                  <c:v>50868.821507213121</c:v>
                </c:pt>
                <c:pt idx="3361">
                  <c:v>50868.821507213121</c:v>
                </c:pt>
                <c:pt idx="3362">
                  <c:v>50868.821507213121</c:v>
                </c:pt>
                <c:pt idx="3363">
                  <c:v>50868.821507213121</c:v>
                </c:pt>
                <c:pt idx="3364">
                  <c:v>50868.821507213121</c:v>
                </c:pt>
                <c:pt idx="3365">
                  <c:v>50868.821507213121</c:v>
                </c:pt>
                <c:pt idx="3366">
                  <c:v>50868.821507213121</c:v>
                </c:pt>
                <c:pt idx="3367">
                  <c:v>50868.821507213121</c:v>
                </c:pt>
                <c:pt idx="3368">
                  <c:v>50868.821507213121</c:v>
                </c:pt>
                <c:pt idx="3369">
                  <c:v>50868.821507213121</c:v>
                </c:pt>
                <c:pt idx="3370">
                  <c:v>50868.821507213121</c:v>
                </c:pt>
                <c:pt idx="3371">
                  <c:v>50868.821507213121</c:v>
                </c:pt>
                <c:pt idx="3372">
                  <c:v>50868.821507213121</c:v>
                </c:pt>
                <c:pt idx="3373">
                  <c:v>50868.821507213121</c:v>
                </c:pt>
                <c:pt idx="3374">
                  <c:v>50796.333436565343</c:v>
                </c:pt>
                <c:pt idx="3375">
                  <c:v>50719.495539492411</c:v>
                </c:pt>
                <c:pt idx="3376">
                  <c:v>50514.477661327481</c:v>
                </c:pt>
                <c:pt idx="3377">
                  <c:v>51325.787726202398</c:v>
                </c:pt>
                <c:pt idx="3378">
                  <c:v>51279.439667420666</c:v>
                </c:pt>
                <c:pt idx="3379">
                  <c:v>50475.927291074244</c:v>
                </c:pt>
                <c:pt idx="3380">
                  <c:v>50606.03479067891</c:v>
                </c:pt>
                <c:pt idx="3381">
                  <c:v>51226.695751756008</c:v>
                </c:pt>
                <c:pt idx="3382">
                  <c:v>51219.598979050301</c:v>
                </c:pt>
                <c:pt idx="3383">
                  <c:v>51192.526105395191</c:v>
                </c:pt>
                <c:pt idx="3384">
                  <c:v>51221.088425173715</c:v>
                </c:pt>
                <c:pt idx="3385">
                  <c:v>51939.789986963027</c:v>
                </c:pt>
                <c:pt idx="3386">
                  <c:v>51865.755753181242</c:v>
                </c:pt>
                <c:pt idx="3387">
                  <c:v>51439.073246060194</c:v>
                </c:pt>
                <c:pt idx="3388">
                  <c:v>51614.12697280103</c:v>
                </c:pt>
                <c:pt idx="3389">
                  <c:v>50977.520176755555</c:v>
                </c:pt>
                <c:pt idx="3390">
                  <c:v>51381.860992025286</c:v>
                </c:pt>
                <c:pt idx="3391">
                  <c:v>52124.130848355773</c:v>
                </c:pt>
                <c:pt idx="3392">
                  <c:v>52307.420336014336</c:v>
                </c:pt>
                <c:pt idx="3393">
                  <c:v>52018.905860460007</c:v>
                </c:pt>
                <c:pt idx="3394">
                  <c:v>51624.290252231425</c:v>
                </c:pt>
                <c:pt idx="3395">
                  <c:v>51247.635611961749</c:v>
                </c:pt>
                <c:pt idx="3396">
                  <c:v>50901.821267894651</c:v>
                </c:pt>
                <c:pt idx="3397">
                  <c:v>51216.707701281302</c:v>
                </c:pt>
                <c:pt idx="3398">
                  <c:v>52089.873587517104</c:v>
                </c:pt>
                <c:pt idx="3399">
                  <c:v>53251.729178262918</c:v>
                </c:pt>
                <c:pt idx="3400">
                  <c:v>53278.451594006634</c:v>
                </c:pt>
                <c:pt idx="3401">
                  <c:v>53099.718059196173</c:v>
                </c:pt>
                <c:pt idx="3402">
                  <c:v>53471.115830794966</c:v>
                </c:pt>
                <c:pt idx="3403">
                  <c:v>53463.75621465571</c:v>
                </c:pt>
                <c:pt idx="3404">
                  <c:v>53350.908767187146</c:v>
                </c:pt>
                <c:pt idx="3405">
                  <c:v>52389.602716236011</c:v>
                </c:pt>
                <c:pt idx="3406">
                  <c:v>52245.12644226422</c:v>
                </c:pt>
                <c:pt idx="3407">
                  <c:v>51088.615334667142</c:v>
                </c:pt>
                <c:pt idx="3408">
                  <c:v>50998.810494872676</c:v>
                </c:pt>
                <c:pt idx="3409">
                  <c:v>50572.127987751635</c:v>
                </c:pt>
                <c:pt idx="3410">
                  <c:v>50884.648830236387</c:v>
                </c:pt>
                <c:pt idx="3411">
                  <c:v>50714.23867082152</c:v>
                </c:pt>
                <c:pt idx="3412">
                  <c:v>50792.215556106472</c:v>
                </c:pt>
                <c:pt idx="3413">
                  <c:v>50594.469679602946</c:v>
                </c:pt>
                <c:pt idx="3414">
                  <c:v>49615.02743173721</c:v>
                </c:pt>
                <c:pt idx="3415">
                  <c:v>49510.678588619929</c:v>
                </c:pt>
                <c:pt idx="3416">
                  <c:v>49901.351545345336</c:v>
                </c:pt>
                <c:pt idx="3417">
                  <c:v>49992.207758873985</c:v>
                </c:pt>
                <c:pt idx="3418">
                  <c:v>49556.238117101027</c:v>
                </c:pt>
                <c:pt idx="3419">
                  <c:v>50462.522275963456</c:v>
                </c:pt>
                <c:pt idx="3420">
                  <c:v>51367.054145268929</c:v>
                </c:pt>
                <c:pt idx="3421">
                  <c:v>51348.479875965095</c:v>
                </c:pt>
                <c:pt idx="3422">
                  <c:v>51966.862860618137</c:v>
                </c:pt>
                <c:pt idx="3423">
                  <c:v>52020.745764494815</c:v>
                </c:pt>
                <c:pt idx="3424">
                  <c:v>52088.559370349372</c:v>
                </c:pt>
                <c:pt idx="3425">
                  <c:v>52117.384533561453</c:v>
                </c:pt>
                <c:pt idx="3426">
                  <c:v>51469.300240917852</c:v>
                </c:pt>
                <c:pt idx="3427">
                  <c:v>51842.88837446284</c:v>
                </c:pt>
                <c:pt idx="3428">
                  <c:v>51751.156016155706</c:v>
                </c:pt>
                <c:pt idx="3429">
                  <c:v>51787.603638940593</c:v>
                </c:pt>
                <c:pt idx="3430">
                  <c:v>52819.965031426676</c:v>
                </c:pt>
                <c:pt idx="3431">
                  <c:v>53002.290759828909</c:v>
                </c:pt>
                <c:pt idx="3432">
                  <c:v>52801.303147644998</c:v>
                </c:pt>
                <c:pt idx="3433">
                  <c:v>51153.011975885624</c:v>
                </c:pt>
                <c:pt idx="3434">
                  <c:v>51264.107133797224</c:v>
                </c:pt>
                <c:pt idx="3435">
                  <c:v>51791.633904921611</c:v>
                </c:pt>
                <c:pt idx="3436">
                  <c:v>51300.379527626399</c:v>
                </c:pt>
                <c:pt idx="3437">
                  <c:v>50629.340241786551</c:v>
                </c:pt>
                <c:pt idx="3438">
                  <c:v>50687.253411644255</c:v>
                </c:pt>
                <c:pt idx="3439">
                  <c:v>51208.55955484142</c:v>
                </c:pt>
                <c:pt idx="3440">
                  <c:v>50804.306354049535</c:v>
                </c:pt>
                <c:pt idx="3441">
                  <c:v>51411.737528971542</c:v>
                </c:pt>
                <c:pt idx="3442">
                  <c:v>51633.577386883349</c:v>
                </c:pt>
                <c:pt idx="3443">
                  <c:v>51860.498884510343</c:v>
                </c:pt>
                <c:pt idx="3444">
                  <c:v>51914.031330475635</c:v>
                </c:pt>
                <c:pt idx="3445">
                  <c:v>51626.918686566874</c:v>
                </c:pt>
                <c:pt idx="3446">
                  <c:v>51814.939356029252</c:v>
                </c:pt>
                <c:pt idx="3447">
                  <c:v>51794.437568212757</c:v>
                </c:pt>
                <c:pt idx="3448">
                  <c:v>51507.587767737547</c:v>
                </c:pt>
                <c:pt idx="3449">
                  <c:v>51777.089901598796</c:v>
                </c:pt>
                <c:pt idx="3450">
                  <c:v>52591.291244242704</c:v>
                </c:pt>
                <c:pt idx="3451">
                  <c:v>52737.169349860065</c:v>
                </c:pt>
                <c:pt idx="3452">
                  <c:v>52650.343402312436</c:v>
                </c:pt>
                <c:pt idx="3453">
                  <c:v>52445.500753103195</c:v>
                </c:pt>
                <c:pt idx="3454">
                  <c:v>52462.23511837222</c:v>
                </c:pt>
                <c:pt idx="3455">
                  <c:v>52582.004109590795</c:v>
                </c:pt>
                <c:pt idx="3456">
                  <c:v>52548.27253561921</c:v>
                </c:pt>
                <c:pt idx="3457">
                  <c:v>52738.834024939184</c:v>
                </c:pt>
                <c:pt idx="3458">
                  <c:v>52445.500753103195</c:v>
                </c:pt>
                <c:pt idx="3459">
                  <c:v>52573.680734195201</c:v>
                </c:pt>
                <c:pt idx="3460">
                  <c:v>53343.987223437136</c:v>
                </c:pt>
                <c:pt idx="3461">
                  <c:v>53452.366332535436</c:v>
                </c:pt>
                <c:pt idx="3462">
                  <c:v>53792.57335002024</c:v>
                </c:pt>
                <c:pt idx="3463">
                  <c:v>53822.625115922194</c:v>
                </c:pt>
                <c:pt idx="3464">
                  <c:v>53098.403842028456</c:v>
                </c:pt>
                <c:pt idx="3465">
                  <c:v>52466.791071220323</c:v>
                </c:pt>
                <c:pt idx="3466">
                  <c:v>52412.032022565159</c:v>
                </c:pt>
                <c:pt idx="3467">
                  <c:v>52007.866436251119</c:v>
                </c:pt>
                <c:pt idx="3468">
                  <c:v>52067.969968055033</c:v>
                </c:pt>
                <c:pt idx="3469">
                  <c:v>52355.43306987518</c:v>
                </c:pt>
                <c:pt idx="3470">
                  <c:v>51509.252442816658</c:v>
                </c:pt>
                <c:pt idx="3471">
                  <c:v>51288.989645506124</c:v>
                </c:pt>
                <c:pt idx="3472">
                  <c:v>51600.72195769025</c:v>
                </c:pt>
                <c:pt idx="3473">
                  <c:v>52089.172671694316</c:v>
                </c:pt>
                <c:pt idx="3474">
                  <c:v>51986.663732611843</c:v>
                </c:pt>
                <c:pt idx="3475">
                  <c:v>51651.801198275789</c:v>
                </c:pt>
                <c:pt idx="3476">
                  <c:v>51588.280701835793</c:v>
                </c:pt>
                <c:pt idx="3477">
                  <c:v>51244.919563148447</c:v>
                </c:pt>
                <c:pt idx="3478">
                  <c:v>50566.520661169343</c:v>
                </c:pt>
                <c:pt idx="3479">
                  <c:v>50665.262177704339</c:v>
                </c:pt>
                <c:pt idx="3480">
                  <c:v>51126.2895601419</c:v>
                </c:pt>
                <c:pt idx="3481">
                  <c:v>51191.036659271769</c:v>
                </c:pt>
                <c:pt idx="3482">
                  <c:v>51516.699673433766</c:v>
                </c:pt>
                <c:pt idx="3483">
                  <c:v>52518.133155239404</c:v>
                </c:pt>
                <c:pt idx="3484">
                  <c:v>52406.950382849958</c:v>
                </c:pt>
                <c:pt idx="3485">
                  <c:v>52732.438168056258</c:v>
                </c:pt>
                <c:pt idx="3486">
                  <c:v>52871.832802312849</c:v>
                </c:pt>
                <c:pt idx="3487">
                  <c:v>53553.473439972331</c:v>
                </c:pt>
                <c:pt idx="3488">
                  <c:v>53641.000303342749</c:v>
                </c:pt>
                <c:pt idx="3489">
                  <c:v>53825.866851602579</c:v>
                </c:pt>
                <c:pt idx="3490">
                  <c:v>53200.912781110921</c:v>
                </c:pt>
                <c:pt idx="3491">
                  <c:v>53580.020626760357</c:v>
                </c:pt>
                <c:pt idx="3492">
                  <c:v>53819.64622367535</c:v>
                </c:pt>
                <c:pt idx="3493">
                  <c:v>53507.65106805769</c:v>
                </c:pt>
                <c:pt idx="3494">
                  <c:v>53633.377843769951</c:v>
                </c:pt>
                <c:pt idx="3495">
                  <c:v>53693.130917662464</c:v>
                </c:pt>
                <c:pt idx="3496">
                  <c:v>54389.57840207831</c:v>
                </c:pt>
                <c:pt idx="3497">
                  <c:v>54843.947084199397</c:v>
                </c:pt>
                <c:pt idx="3498">
                  <c:v>54542.202822489984</c:v>
                </c:pt>
                <c:pt idx="3499">
                  <c:v>54341.828511651001</c:v>
                </c:pt>
                <c:pt idx="3500">
                  <c:v>54265.078229055922</c:v>
                </c:pt>
                <c:pt idx="3501">
                  <c:v>54500.761174467756</c:v>
                </c:pt>
                <c:pt idx="3502">
                  <c:v>54087.396067979651</c:v>
                </c:pt>
                <c:pt idx="3503">
                  <c:v>54437.328292505612</c:v>
                </c:pt>
                <c:pt idx="3504">
                  <c:v>54255.528250970463</c:v>
                </c:pt>
                <c:pt idx="3505">
                  <c:v>54358.037190052928</c:v>
                </c:pt>
                <c:pt idx="3506">
                  <c:v>53931.179453976198</c:v>
                </c:pt>
                <c:pt idx="3507">
                  <c:v>53124.863414338623</c:v>
                </c:pt>
                <c:pt idx="3508">
                  <c:v>53202.665070667885</c:v>
                </c:pt>
                <c:pt idx="3509">
                  <c:v>52853.17091853117</c:v>
                </c:pt>
                <c:pt idx="3510">
                  <c:v>52953.752339100967</c:v>
                </c:pt>
                <c:pt idx="3511">
                  <c:v>53085.261670351218</c:v>
                </c:pt>
                <c:pt idx="3512">
                  <c:v>52733.314312834744</c:v>
                </c:pt>
                <c:pt idx="3513">
                  <c:v>52739.44732628412</c:v>
                </c:pt>
                <c:pt idx="3514">
                  <c:v>52577.448156742685</c:v>
                </c:pt>
                <c:pt idx="3515">
                  <c:v>53146.153732455758</c:v>
                </c:pt>
                <c:pt idx="3516">
                  <c:v>52995.719673990287</c:v>
                </c:pt>
                <c:pt idx="3517">
                  <c:v>52229.092992817983</c:v>
                </c:pt>
                <c:pt idx="3518">
                  <c:v>52200.530673039451</c:v>
                </c:pt>
                <c:pt idx="3519">
                  <c:v>52620.204021932637</c:v>
                </c:pt>
                <c:pt idx="3520">
                  <c:v>52820.578332771613</c:v>
                </c:pt>
                <c:pt idx="3521">
                  <c:v>52743.302363309449</c:v>
                </c:pt>
                <c:pt idx="3522">
                  <c:v>52686.878639575159</c:v>
                </c:pt>
                <c:pt idx="3523">
                  <c:v>52321.263423514363</c:v>
                </c:pt>
                <c:pt idx="3524">
                  <c:v>52779.574757138624</c:v>
                </c:pt>
                <c:pt idx="3525">
                  <c:v>52388.376113546132</c:v>
                </c:pt>
                <c:pt idx="3526">
                  <c:v>52515.154262992568</c:v>
                </c:pt>
                <c:pt idx="3527">
                  <c:v>52551.864729210989</c:v>
                </c:pt>
                <c:pt idx="3528">
                  <c:v>52364.36974661571</c:v>
                </c:pt>
                <c:pt idx="3529">
                  <c:v>51590.646292737692</c:v>
                </c:pt>
                <c:pt idx="3530">
                  <c:v>50073.075921927928</c:v>
                </c:pt>
                <c:pt idx="3531">
                  <c:v>50363.86837390632</c:v>
                </c:pt>
                <c:pt idx="3532">
                  <c:v>49879.009853494026</c:v>
                </c:pt>
                <c:pt idx="3533">
                  <c:v>50132.916610298293</c:v>
                </c:pt>
                <c:pt idx="3534">
                  <c:v>50352.828949697432</c:v>
                </c:pt>
                <c:pt idx="3535">
                  <c:v>50451.132393843189</c:v>
                </c:pt>
                <c:pt idx="3536">
                  <c:v>50862.394752862929</c:v>
                </c:pt>
                <c:pt idx="3537">
                  <c:v>50626.010891628321</c:v>
                </c:pt>
                <c:pt idx="3538">
                  <c:v>51186.743549857209</c:v>
                </c:pt>
                <c:pt idx="3539">
                  <c:v>50974.716513464402</c:v>
                </c:pt>
                <c:pt idx="3540">
                  <c:v>50976.030730632134</c:v>
                </c:pt>
                <c:pt idx="3541">
                  <c:v>50848.639279840754</c:v>
                </c:pt>
                <c:pt idx="3542">
                  <c:v>51933.481744557947</c:v>
                </c:pt>
                <c:pt idx="3543">
                  <c:v>52287.969921932017</c:v>
                </c:pt>
                <c:pt idx="3544">
                  <c:v>52278.244714890869</c:v>
                </c:pt>
                <c:pt idx="3545">
                  <c:v>52128.862030159573</c:v>
                </c:pt>
                <c:pt idx="3546">
                  <c:v>51842.625531029298</c:v>
                </c:pt>
                <c:pt idx="3547">
                  <c:v>51995.688023830218</c:v>
                </c:pt>
                <c:pt idx="3548">
                  <c:v>52406.424695982867</c:v>
                </c:pt>
                <c:pt idx="3549">
                  <c:v>51919.288199146533</c:v>
                </c:pt>
                <c:pt idx="3550">
                  <c:v>51640.06085824412</c:v>
                </c:pt>
                <c:pt idx="3551">
                  <c:v>51612.199454288369</c:v>
                </c:pt>
                <c:pt idx="3552">
                  <c:v>52312.063903340291</c:v>
                </c:pt>
                <c:pt idx="3553">
                  <c:v>52171.70550982737</c:v>
                </c:pt>
                <c:pt idx="3554">
                  <c:v>51565.062865205997</c:v>
                </c:pt>
                <c:pt idx="3555">
                  <c:v>51772.271105317144</c:v>
                </c:pt>
                <c:pt idx="3556">
                  <c:v>51592.048124383262</c:v>
                </c:pt>
                <c:pt idx="3557">
                  <c:v>52037.91820215308</c:v>
                </c:pt>
                <c:pt idx="3558">
                  <c:v>52494.652475176073</c:v>
                </c:pt>
                <c:pt idx="3559">
                  <c:v>52652.095691869406</c:v>
                </c:pt>
                <c:pt idx="3560">
                  <c:v>52669.969045350452</c:v>
                </c:pt>
                <c:pt idx="3561">
                  <c:v>52320.036820824484</c:v>
                </c:pt>
                <c:pt idx="3562">
                  <c:v>52914.588667502794</c:v>
                </c:pt>
                <c:pt idx="3563">
                  <c:v>53514.484997329855</c:v>
                </c:pt>
                <c:pt idx="3564">
                  <c:v>53773.999080716407</c:v>
                </c:pt>
                <c:pt idx="3565">
                  <c:v>53495.560270114627</c:v>
                </c:pt>
                <c:pt idx="3566">
                  <c:v>53985.062357852876</c:v>
                </c:pt>
                <c:pt idx="3567">
                  <c:v>53847.157169719714</c:v>
                </c:pt>
                <c:pt idx="3568">
                  <c:v>54253.951190369196</c:v>
                </c:pt>
                <c:pt idx="3569">
                  <c:v>54593.019219641974</c:v>
                </c:pt>
                <c:pt idx="3570">
                  <c:v>54371.442205163716</c:v>
                </c:pt>
                <c:pt idx="3571">
                  <c:v>54777.447695512572</c:v>
                </c:pt>
                <c:pt idx="3572">
                  <c:v>55043.007177870655</c:v>
                </c:pt>
                <c:pt idx="3573">
                  <c:v>55140.697320671468</c:v>
                </c:pt>
                <c:pt idx="3574">
                  <c:v>55169.872941794943</c:v>
                </c:pt>
                <c:pt idx="3575">
                  <c:v>55008.399459120592</c:v>
                </c:pt>
                <c:pt idx="3576">
                  <c:v>55703.795569802256</c:v>
                </c:pt>
                <c:pt idx="3577">
                  <c:v>55844.241577793015</c:v>
                </c:pt>
                <c:pt idx="3578">
                  <c:v>55553.624354770327</c:v>
                </c:pt>
                <c:pt idx="3579">
                  <c:v>55223.317773282375</c:v>
                </c:pt>
                <c:pt idx="3580">
                  <c:v>55344.663825102223</c:v>
                </c:pt>
                <c:pt idx="3581">
                  <c:v>54598.276088312865</c:v>
                </c:pt>
                <c:pt idx="3582">
                  <c:v>54688.431386018732</c:v>
                </c:pt>
                <c:pt idx="3583">
                  <c:v>54953.027109120492</c:v>
                </c:pt>
                <c:pt idx="3584">
                  <c:v>54944.791348202751</c:v>
                </c:pt>
                <c:pt idx="3585">
                  <c:v>54601.693052948955</c:v>
                </c:pt>
                <c:pt idx="3586">
                  <c:v>54514.166189578536</c:v>
                </c:pt>
                <c:pt idx="3587">
                  <c:v>54431.370508011933</c:v>
                </c:pt>
                <c:pt idx="3588">
                  <c:v>54333.242292821873</c:v>
                </c:pt>
                <c:pt idx="3589">
                  <c:v>55187.132993931045</c:v>
                </c:pt>
                <c:pt idx="3590">
                  <c:v>55712.381788631385</c:v>
                </c:pt>
                <c:pt idx="3591">
                  <c:v>55872.541054138012</c:v>
                </c:pt>
                <c:pt idx="3592">
                  <c:v>56234.038389739944</c:v>
                </c:pt>
                <c:pt idx="3593">
                  <c:v>56166.04955492969</c:v>
                </c:pt>
                <c:pt idx="3594">
                  <c:v>56216.427879692441</c:v>
                </c:pt>
                <c:pt idx="3595">
                  <c:v>56281.875894645098</c:v>
                </c:pt>
                <c:pt idx="3596">
                  <c:v>56020.959979612962</c:v>
                </c:pt>
                <c:pt idx="3597">
                  <c:v>55904.432724074773</c:v>
                </c:pt>
                <c:pt idx="3598">
                  <c:v>56252.437430088074</c:v>
                </c:pt>
                <c:pt idx="3599">
                  <c:v>55776.778429849859</c:v>
                </c:pt>
                <c:pt idx="3600">
                  <c:v>55435.870496542266</c:v>
                </c:pt>
                <c:pt idx="3601">
                  <c:v>55859.836954850012</c:v>
                </c:pt>
                <c:pt idx="3602">
                  <c:v>55302.08318886796</c:v>
                </c:pt>
                <c:pt idx="3603">
                  <c:v>55266.599325339426</c:v>
                </c:pt>
                <c:pt idx="3604">
                  <c:v>55578.594480957086</c:v>
                </c:pt>
                <c:pt idx="3605">
                  <c:v>56560.139476291173</c:v>
                </c:pt>
                <c:pt idx="3606">
                  <c:v>56476.380035468239</c:v>
                </c:pt>
                <c:pt idx="3607">
                  <c:v>55898.299710625397</c:v>
                </c:pt>
                <c:pt idx="3608">
                  <c:v>55898.036867191855</c:v>
                </c:pt>
                <c:pt idx="3609">
                  <c:v>55695.121736495275</c:v>
                </c:pt>
                <c:pt idx="3610">
                  <c:v>55667.698404928771</c:v>
                </c:pt>
                <c:pt idx="3611">
                  <c:v>55643.078736653406</c:v>
                </c:pt>
                <c:pt idx="3612">
                  <c:v>54716.380404452328</c:v>
                </c:pt>
                <c:pt idx="3613">
                  <c:v>54692.461651999751</c:v>
                </c:pt>
                <c:pt idx="3614">
                  <c:v>54688.256157063035</c:v>
                </c:pt>
                <c:pt idx="3615">
                  <c:v>54365.572035147881</c:v>
                </c:pt>
                <c:pt idx="3616">
                  <c:v>53961.231219878144</c:v>
                </c:pt>
                <c:pt idx="3617">
                  <c:v>54379.239893692211</c:v>
                </c:pt>
                <c:pt idx="3618">
                  <c:v>54278.746087600259</c:v>
                </c:pt>
                <c:pt idx="3619">
                  <c:v>53683.493325099153</c:v>
                </c:pt>
                <c:pt idx="3620">
                  <c:v>53529.467073041909</c:v>
                </c:pt>
                <c:pt idx="3621">
                  <c:v>53765.062403975891</c:v>
                </c:pt>
                <c:pt idx="3622">
                  <c:v>53001.852687439663</c:v>
                </c:pt>
                <c:pt idx="3623">
                  <c:v>52850.104411806475</c:v>
                </c:pt>
                <c:pt idx="3624">
                  <c:v>52861.932366315996</c:v>
                </c:pt>
                <c:pt idx="3625">
                  <c:v>53585.452724386952</c:v>
                </c:pt>
                <c:pt idx="3626">
                  <c:v>53434.142521142996</c:v>
                </c:pt>
                <c:pt idx="3627">
                  <c:v>53796.516001523414</c:v>
                </c:pt>
                <c:pt idx="3628">
                  <c:v>53805.277449308247</c:v>
                </c:pt>
                <c:pt idx="3629">
                  <c:v>53881.852502947622</c:v>
                </c:pt>
                <c:pt idx="3630">
                  <c:v>53611.824682219281</c:v>
                </c:pt>
                <c:pt idx="3631">
                  <c:v>54014.150364498499</c:v>
                </c:pt>
                <c:pt idx="3632">
                  <c:v>54050.072300416286</c:v>
                </c:pt>
                <c:pt idx="3633">
                  <c:v>53871.513994561523</c:v>
                </c:pt>
                <c:pt idx="3634">
                  <c:v>53292.031838073119</c:v>
                </c:pt>
                <c:pt idx="3635">
                  <c:v>52842.394337755824</c:v>
                </c:pt>
                <c:pt idx="3636">
                  <c:v>52880.506635619822</c:v>
                </c:pt>
                <c:pt idx="3637">
                  <c:v>53491.705233089313</c:v>
                </c:pt>
                <c:pt idx="3638">
                  <c:v>53158.68260278806</c:v>
                </c:pt>
                <c:pt idx="3639">
                  <c:v>52323.891857849812</c:v>
                </c:pt>
                <c:pt idx="3640">
                  <c:v>51916.30930689969</c:v>
                </c:pt>
                <c:pt idx="3641">
                  <c:v>51957.137653576974</c:v>
                </c:pt>
                <c:pt idx="3642">
                  <c:v>52087.245153181655</c:v>
                </c:pt>
                <c:pt idx="3643">
                  <c:v>51967.476161963074</c:v>
                </c:pt>
                <c:pt idx="3644">
                  <c:v>52656.21357232827</c:v>
                </c:pt>
                <c:pt idx="3645">
                  <c:v>53607.8820307161</c:v>
                </c:pt>
                <c:pt idx="3646">
                  <c:v>53654.40531845353</c:v>
                </c:pt>
                <c:pt idx="3647">
                  <c:v>53813.863668137368</c:v>
                </c:pt>
                <c:pt idx="3648">
                  <c:v>53751.569774387259</c:v>
                </c:pt>
                <c:pt idx="3649">
                  <c:v>53408.121021222069</c:v>
                </c:pt>
                <c:pt idx="3650">
                  <c:v>53285.723595668045</c:v>
                </c:pt>
                <c:pt idx="3651">
                  <c:v>53152.111516949444</c:v>
                </c:pt>
                <c:pt idx="3652">
                  <c:v>52458.292466869039</c:v>
                </c:pt>
                <c:pt idx="3653">
                  <c:v>52219.19255682113</c:v>
                </c:pt>
                <c:pt idx="3654">
                  <c:v>52297.695128973173</c:v>
                </c:pt>
                <c:pt idx="3655">
                  <c:v>51046.560385299985</c:v>
                </c:pt>
                <c:pt idx="3656">
                  <c:v>51086.162129287397</c:v>
                </c:pt>
                <c:pt idx="3657">
                  <c:v>49889.085518446576</c:v>
                </c:pt>
                <c:pt idx="3658">
                  <c:v>50360.801867181624</c:v>
                </c:pt>
                <c:pt idx="3659">
                  <c:v>50279.846089649829</c:v>
                </c:pt>
                <c:pt idx="3660">
                  <c:v>50091.650191231762</c:v>
                </c:pt>
                <c:pt idx="3661">
                  <c:v>50126.958825804613</c:v>
                </c:pt>
                <c:pt idx="3662">
                  <c:v>49946.560615915041</c:v>
                </c:pt>
                <c:pt idx="3663">
                  <c:v>49600.132970503008</c:v>
                </c:pt>
                <c:pt idx="3664">
                  <c:v>49352.972528493061</c:v>
                </c:pt>
                <c:pt idx="3665">
                  <c:v>50503.613466074297</c:v>
                </c:pt>
                <c:pt idx="3666">
                  <c:v>50802.466450014719</c:v>
                </c:pt>
                <c:pt idx="3667">
                  <c:v>51432.940232610817</c:v>
                </c:pt>
                <c:pt idx="3668">
                  <c:v>51324.64873799037</c:v>
                </c:pt>
                <c:pt idx="3669">
                  <c:v>51795.401327469081</c:v>
                </c:pt>
                <c:pt idx="3670">
                  <c:v>51345.500983718259</c:v>
                </c:pt>
                <c:pt idx="3671">
                  <c:v>51251.227805553528</c:v>
                </c:pt>
                <c:pt idx="3672">
                  <c:v>52315.130410064987</c:v>
                </c:pt>
                <c:pt idx="3673">
                  <c:v>52466.791071220323</c:v>
                </c:pt>
                <c:pt idx="3674">
                  <c:v>53228.073269243883</c:v>
                </c:pt>
                <c:pt idx="3675">
                  <c:v>53301.318972725028</c:v>
                </c:pt>
                <c:pt idx="3676">
                  <c:v>52838.013613863412</c:v>
                </c:pt>
                <c:pt idx="3677">
                  <c:v>52973.465596616828</c:v>
                </c:pt>
                <c:pt idx="3678">
                  <c:v>52752.151425572112</c:v>
                </c:pt>
                <c:pt idx="3679">
                  <c:v>53503.883645510214</c:v>
                </c:pt>
                <c:pt idx="3680">
                  <c:v>53474.795638864591</c:v>
                </c:pt>
                <c:pt idx="3681">
                  <c:v>53087.276803341723</c:v>
                </c:pt>
                <c:pt idx="3682">
                  <c:v>53650.900739339602</c:v>
                </c:pt>
                <c:pt idx="3683">
                  <c:v>53549.005101602073</c:v>
                </c:pt>
                <c:pt idx="3684">
                  <c:v>53691.904314972584</c:v>
                </c:pt>
                <c:pt idx="3685">
                  <c:v>54354.620225416853</c:v>
                </c:pt>
                <c:pt idx="3686">
                  <c:v>53790.996289418974</c:v>
                </c:pt>
                <c:pt idx="3687">
                  <c:v>54351.378489736468</c:v>
                </c:pt>
                <c:pt idx="3688">
                  <c:v>54144.17024962532</c:v>
                </c:pt>
                <c:pt idx="3689">
                  <c:v>54574.620179293837</c:v>
                </c:pt>
                <c:pt idx="3690">
                  <c:v>55620.386586890709</c:v>
                </c:pt>
                <c:pt idx="3691">
                  <c:v>55639.749386495176</c:v>
                </c:pt>
                <c:pt idx="3692">
                  <c:v>55455.758983013824</c:v>
                </c:pt>
                <c:pt idx="3693">
                  <c:v>54751.951882458721</c:v>
                </c:pt>
                <c:pt idx="3694">
                  <c:v>54884.863045354534</c:v>
                </c:pt>
                <c:pt idx="3695">
                  <c:v>54901.772639579256</c:v>
                </c:pt>
                <c:pt idx="3696">
                  <c:v>54857.001641398791</c:v>
                </c:pt>
                <c:pt idx="3697">
                  <c:v>54630.693445116733</c:v>
                </c:pt>
                <c:pt idx="3698">
                  <c:v>54833.258117901911</c:v>
                </c:pt>
                <c:pt idx="3699">
                  <c:v>55641.23883261859</c:v>
                </c:pt>
                <c:pt idx="3700">
                  <c:v>56348.55051228762</c:v>
                </c:pt>
                <c:pt idx="3701">
                  <c:v>56317.184529217942</c:v>
                </c:pt>
                <c:pt idx="3702">
                  <c:v>56703.126304139543</c:v>
                </c:pt>
                <c:pt idx="3703">
                  <c:v>56223.962724787387</c:v>
                </c:pt>
                <c:pt idx="3704">
                  <c:v>57060.067686893366</c:v>
                </c:pt>
                <c:pt idx="3705">
                  <c:v>57254.046140849423</c:v>
                </c:pt>
                <c:pt idx="3706">
                  <c:v>57226.184736893672</c:v>
                </c:pt>
                <c:pt idx="3707">
                  <c:v>57163.189927320767</c:v>
                </c:pt>
                <c:pt idx="3708">
                  <c:v>57611.162752558936</c:v>
                </c:pt>
                <c:pt idx="3709">
                  <c:v>57372.938987289512</c:v>
                </c:pt>
                <c:pt idx="3710">
                  <c:v>56617.001272414702</c:v>
                </c:pt>
                <c:pt idx="3711">
                  <c:v>57753.448664584525</c:v>
                </c:pt>
                <c:pt idx="3712">
                  <c:v>57969.59358143618</c:v>
                </c:pt>
                <c:pt idx="3713">
                  <c:v>58788.175647972508</c:v>
                </c:pt>
                <c:pt idx="3714">
                  <c:v>58656.315858810871</c:v>
                </c:pt>
                <c:pt idx="3715">
                  <c:v>59073.097929935066</c:v>
                </c:pt>
                <c:pt idx="3716">
                  <c:v>58766.534871943986</c:v>
                </c:pt>
                <c:pt idx="3717">
                  <c:v>59016.148519333692</c:v>
                </c:pt>
                <c:pt idx="3718">
                  <c:v>58926.08083610567</c:v>
                </c:pt>
                <c:pt idx="3719">
                  <c:v>58547.060604934093</c:v>
                </c:pt>
                <c:pt idx="3720">
                  <c:v>58913.551965773375</c:v>
                </c:pt>
                <c:pt idx="3721">
                  <c:v>58798.426541880755</c:v>
                </c:pt>
                <c:pt idx="3722">
                  <c:v>56939.948237763398</c:v>
                </c:pt>
                <c:pt idx="3723">
                  <c:v>57057.088794646523</c:v>
                </c:pt>
                <c:pt idx="3724">
                  <c:v>56832.270044487886</c:v>
                </c:pt>
                <c:pt idx="3725">
                  <c:v>55915.296919327964</c:v>
                </c:pt>
                <c:pt idx="3726">
                  <c:v>56528.335420832256</c:v>
                </c:pt>
                <c:pt idx="3727">
                  <c:v>57231.353991086726</c:v>
                </c:pt>
                <c:pt idx="3728">
                  <c:v>57778.24356181558</c:v>
                </c:pt>
                <c:pt idx="3729">
                  <c:v>58876.578656121404</c:v>
                </c:pt>
                <c:pt idx="3730">
                  <c:v>58877.630029855587</c:v>
                </c:pt>
                <c:pt idx="3731">
                  <c:v>58036.793885945801</c:v>
                </c:pt>
                <c:pt idx="3732">
                  <c:v>58089.537801610459</c:v>
                </c:pt>
                <c:pt idx="3733">
                  <c:v>57781.047225106726</c:v>
                </c:pt>
                <c:pt idx="3734">
                  <c:v>57495.161183887838</c:v>
                </c:pt>
                <c:pt idx="3735">
                  <c:v>57939.19135762284</c:v>
                </c:pt>
                <c:pt idx="3736">
                  <c:v>57812.325593698552</c:v>
                </c:pt>
                <c:pt idx="3737">
                  <c:v>58560.903692434113</c:v>
                </c:pt>
                <c:pt idx="3738">
                  <c:v>58471.712153984583</c:v>
                </c:pt>
                <c:pt idx="3739">
                  <c:v>58583.858685630359</c:v>
                </c:pt>
                <c:pt idx="3740">
                  <c:v>58101.628599553522</c:v>
                </c:pt>
                <c:pt idx="3741">
                  <c:v>57218.387048365177</c:v>
                </c:pt>
                <c:pt idx="3742">
                  <c:v>56727.658357937056</c:v>
                </c:pt>
                <c:pt idx="3743">
                  <c:v>57284.273135707073</c:v>
                </c:pt>
                <c:pt idx="3744">
                  <c:v>57489.378628349856</c:v>
                </c:pt>
                <c:pt idx="3745">
                  <c:v>57942.871165692472</c:v>
                </c:pt>
                <c:pt idx="3746">
                  <c:v>58201.947176689777</c:v>
                </c:pt>
                <c:pt idx="3747">
                  <c:v>57419.549889504786</c:v>
                </c:pt>
                <c:pt idx="3748">
                  <c:v>57613.353114505146</c:v>
                </c:pt>
                <c:pt idx="3749">
                  <c:v>56898.156131829775</c:v>
                </c:pt>
                <c:pt idx="3750">
                  <c:v>56595.185267430483</c:v>
                </c:pt>
                <c:pt idx="3751">
                  <c:v>56830.86821284231</c:v>
                </c:pt>
                <c:pt idx="3752">
                  <c:v>56867.753908016435</c:v>
                </c:pt>
                <c:pt idx="3753">
                  <c:v>57340.434016007806</c:v>
                </c:pt>
                <c:pt idx="3754">
                  <c:v>56599.040304455812</c:v>
                </c:pt>
                <c:pt idx="3755">
                  <c:v>57113.249674947263</c:v>
                </c:pt>
                <c:pt idx="3756">
                  <c:v>56993.042611339442</c:v>
                </c:pt>
                <c:pt idx="3757">
                  <c:v>57199.725164583499</c:v>
                </c:pt>
                <c:pt idx="3758">
                  <c:v>57094.149718776345</c:v>
                </c:pt>
                <c:pt idx="3759">
                  <c:v>56581.69263784185</c:v>
                </c:pt>
                <c:pt idx="3760">
                  <c:v>55996.690769248999</c:v>
                </c:pt>
                <c:pt idx="3761">
                  <c:v>55763.110571305529</c:v>
                </c:pt>
                <c:pt idx="3762">
                  <c:v>55868.423173679141</c:v>
                </c:pt>
                <c:pt idx="3763">
                  <c:v>56264.703456986834</c:v>
                </c:pt>
                <c:pt idx="3764">
                  <c:v>56545.069786101281</c:v>
                </c:pt>
                <c:pt idx="3765">
                  <c:v>56932.150549234902</c:v>
                </c:pt>
                <c:pt idx="3766">
                  <c:v>57352.962886340116</c:v>
                </c:pt>
                <c:pt idx="3767">
                  <c:v>57947.952805407665</c:v>
                </c:pt>
                <c:pt idx="3768">
                  <c:v>58357.900947259688</c:v>
                </c:pt>
                <c:pt idx="3769">
                  <c:v>58400.306354538254</c:v>
                </c:pt>
                <c:pt idx="3770">
                  <c:v>59234.571412609403</c:v>
                </c:pt>
                <c:pt idx="3771">
                  <c:v>59419.613189824937</c:v>
                </c:pt>
                <c:pt idx="3772">
                  <c:v>59408.223307704669</c:v>
                </c:pt>
                <c:pt idx="3773">
                  <c:v>59202.592128194796</c:v>
                </c:pt>
                <c:pt idx="3774">
                  <c:v>59652.317242989928</c:v>
                </c:pt>
                <c:pt idx="3775">
                  <c:v>60066.208036345117</c:v>
                </c:pt>
                <c:pt idx="3776">
                  <c:v>60914.316181916307</c:v>
                </c:pt>
                <c:pt idx="3777">
                  <c:v>61330.923024084797</c:v>
                </c:pt>
                <c:pt idx="3778">
                  <c:v>61237.788834132094</c:v>
                </c:pt>
                <c:pt idx="3779">
                  <c:v>61669.90343887973</c:v>
                </c:pt>
                <c:pt idx="3780">
                  <c:v>62230.285639197216</c:v>
                </c:pt>
                <c:pt idx="3781">
                  <c:v>62145.387210162255</c:v>
                </c:pt>
                <c:pt idx="3782">
                  <c:v>62171.583939038886</c:v>
                </c:pt>
                <c:pt idx="3783">
                  <c:v>61855.295674006651</c:v>
                </c:pt>
                <c:pt idx="3784">
                  <c:v>62810.643940464113</c:v>
                </c:pt>
                <c:pt idx="3785">
                  <c:v>62523.53129655536</c:v>
                </c:pt>
                <c:pt idx="3786">
                  <c:v>62835.088379783781</c:v>
                </c:pt>
                <c:pt idx="3787">
                  <c:v>63078.919471635498</c:v>
                </c:pt>
                <c:pt idx="3788">
                  <c:v>63453.646593392514</c:v>
                </c:pt>
                <c:pt idx="3789">
                  <c:v>64353.184437460637</c:v>
                </c:pt>
                <c:pt idx="3790">
                  <c:v>64575.725211195218</c:v>
                </c:pt>
                <c:pt idx="3791">
                  <c:v>65483.498816181076</c:v>
                </c:pt>
                <c:pt idx="3792">
                  <c:v>64737.811995214506</c:v>
                </c:pt>
                <c:pt idx="3793">
                  <c:v>64175.064203995113</c:v>
                </c:pt>
                <c:pt idx="3794">
                  <c:v>64496.959795609633</c:v>
                </c:pt>
                <c:pt idx="3795">
                  <c:v>63774.22796783931</c:v>
                </c:pt>
                <c:pt idx="3796">
                  <c:v>62875.215810638285</c:v>
                </c:pt>
                <c:pt idx="3797">
                  <c:v>61942.55969394352</c:v>
                </c:pt>
                <c:pt idx="3798">
                  <c:v>62353.734438485422</c:v>
                </c:pt>
                <c:pt idx="3799">
                  <c:v>61628.286561901805</c:v>
                </c:pt>
                <c:pt idx="3800">
                  <c:v>61979.795847029032</c:v>
                </c:pt>
                <c:pt idx="3801">
                  <c:v>60789.20270754899</c:v>
                </c:pt>
                <c:pt idx="3802">
                  <c:v>59963.17341039556</c:v>
                </c:pt>
                <c:pt idx="3803">
                  <c:v>60252.564030728376</c:v>
                </c:pt>
                <c:pt idx="3804">
                  <c:v>60117.988192753444</c:v>
                </c:pt>
                <c:pt idx="3805">
                  <c:v>60274.467650190447</c:v>
                </c:pt>
                <c:pt idx="3806">
                  <c:v>60268.947938086007</c:v>
                </c:pt>
                <c:pt idx="3807">
                  <c:v>59989.194910316495</c:v>
                </c:pt>
                <c:pt idx="3808">
                  <c:v>60216.028793465652</c:v>
                </c:pt>
                <c:pt idx="3809">
                  <c:v>60976.522461188579</c:v>
                </c:pt>
                <c:pt idx="3810">
                  <c:v>58835.487466010571</c:v>
                </c:pt>
                <c:pt idx="3811">
                  <c:v>58966.909182782969</c:v>
                </c:pt>
                <c:pt idx="3812">
                  <c:v>57937.176224632327</c:v>
                </c:pt>
                <c:pt idx="3813">
                  <c:v>55475.822698441079</c:v>
                </c:pt>
                <c:pt idx="3814">
                  <c:v>56464.289237525176</c:v>
                </c:pt>
                <c:pt idx="3815">
                  <c:v>56449.131932857425</c:v>
                </c:pt>
                <c:pt idx="3816">
                  <c:v>55523.134516479135</c:v>
                </c:pt>
                <c:pt idx="3817">
                  <c:v>56677.893334519242</c:v>
                </c:pt>
                <c:pt idx="3818">
                  <c:v>56304.48042992995</c:v>
                </c:pt>
                <c:pt idx="3819">
                  <c:v>57613.265500027301</c:v>
                </c:pt>
                <c:pt idx="3820">
                  <c:v>57676.961225422987</c:v>
                </c:pt>
                <c:pt idx="3821">
                  <c:v>55753.911051131465</c:v>
                </c:pt>
                <c:pt idx="3822">
                  <c:v>55193.528850813971</c:v>
                </c:pt>
                <c:pt idx="3823">
                  <c:v>56819.303101766338</c:v>
                </c:pt>
                <c:pt idx="3824">
                  <c:v>56531.577156512649</c:v>
                </c:pt>
                <c:pt idx="3825">
                  <c:v>57156.881684915701</c:v>
                </c:pt>
                <c:pt idx="3826">
                  <c:v>57583.651806514586</c:v>
                </c:pt>
                <c:pt idx="3827">
                  <c:v>57308.016659203953</c:v>
                </c:pt>
                <c:pt idx="3828">
                  <c:v>57890.302478983511</c:v>
                </c:pt>
                <c:pt idx="3829">
                  <c:v>58740.338143067354</c:v>
                </c:pt>
                <c:pt idx="3830">
                  <c:v>58863.78694235556</c:v>
                </c:pt>
                <c:pt idx="3831">
                  <c:v>59004.057721390629</c:v>
                </c:pt>
                <c:pt idx="3832">
                  <c:v>58350.891789031826</c:v>
                </c:pt>
                <c:pt idx="3833">
                  <c:v>58343.094100503331</c:v>
                </c:pt>
                <c:pt idx="3834">
                  <c:v>58356.586730091964</c:v>
                </c:pt>
                <c:pt idx="3835">
                  <c:v>58548.024364190416</c:v>
                </c:pt>
                <c:pt idx="3836">
                  <c:v>58168.390831673896</c:v>
                </c:pt>
                <c:pt idx="3837">
                  <c:v>58124.233134838374</c:v>
                </c:pt>
                <c:pt idx="3838">
                  <c:v>57541.684471625274</c:v>
                </c:pt>
                <c:pt idx="3839">
                  <c:v>56318.849204297061</c:v>
                </c:pt>
                <c:pt idx="3840">
                  <c:v>54827.387947886076</c:v>
                </c:pt>
                <c:pt idx="3841">
                  <c:v>55068.415376446654</c:v>
                </c:pt>
                <c:pt idx="3842">
                  <c:v>54997.710492823098</c:v>
                </c:pt>
                <c:pt idx="3843">
                  <c:v>56456.491548996681</c:v>
                </c:pt>
                <c:pt idx="3844">
                  <c:v>56248.582393062752</c:v>
                </c:pt>
                <c:pt idx="3845">
                  <c:v>55719.566175814944</c:v>
                </c:pt>
                <c:pt idx="3846">
                  <c:v>55994.325178347091</c:v>
                </c:pt>
                <c:pt idx="3847">
                  <c:v>55866.408040688635</c:v>
                </c:pt>
                <c:pt idx="3848">
                  <c:v>56592.381604139337</c:v>
                </c:pt>
                <c:pt idx="3849">
                  <c:v>56774.794947019422</c:v>
                </c:pt>
                <c:pt idx="3850">
                  <c:v>56551.4656429842</c:v>
                </c:pt>
                <c:pt idx="3851">
                  <c:v>56436.515448047277</c:v>
                </c:pt>
                <c:pt idx="3852">
                  <c:v>56699.008423680672</c:v>
                </c:pt>
                <c:pt idx="3853">
                  <c:v>56619.279248838749</c:v>
                </c:pt>
                <c:pt idx="3854">
                  <c:v>56446.591112999828</c:v>
                </c:pt>
                <c:pt idx="3855">
                  <c:v>56218.793470594341</c:v>
                </c:pt>
                <c:pt idx="3856">
                  <c:v>56968.160099630542</c:v>
                </c:pt>
                <c:pt idx="3857">
                  <c:v>57590.923808175998</c:v>
                </c:pt>
                <c:pt idx="3858">
                  <c:v>57638.148011736201</c:v>
                </c:pt>
                <c:pt idx="3859">
                  <c:v>57572.349538872164</c:v>
                </c:pt>
                <c:pt idx="3860">
                  <c:v>57929.816608493071</c:v>
                </c:pt>
                <c:pt idx="3861">
                  <c:v>57958.116084838068</c:v>
                </c:pt>
                <c:pt idx="3862">
                  <c:v>58672.174079301411</c:v>
                </c:pt>
                <c:pt idx="3863">
                  <c:v>58994.858201216557</c:v>
                </c:pt>
                <c:pt idx="3864">
                  <c:v>58886.391477640413</c:v>
                </c:pt>
                <c:pt idx="3865">
                  <c:v>57001.278372257184</c:v>
                </c:pt>
                <c:pt idx="3866">
                  <c:v>57739.693191562343</c:v>
                </c:pt>
                <c:pt idx="3867">
                  <c:v>57442.942955090279</c:v>
                </c:pt>
                <c:pt idx="3868">
                  <c:v>57393.090317194619</c:v>
                </c:pt>
                <c:pt idx="3869">
                  <c:v>57179.135762289159</c:v>
                </c:pt>
                <c:pt idx="3870">
                  <c:v>56465.428225737203</c:v>
                </c:pt>
                <c:pt idx="3871">
                  <c:v>56773.393115373845</c:v>
                </c:pt>
                <c:pt idx="3872">
                  <c:v>57712.707932385078</c:v>
                </c:pt>
                <c:pt idx="3873">
                  <c:v>57928.677620281051</c:v>
                </c:pt>
                <c:pt idx="3874">
                  <c:v>58276.419482860802</c:v>
                </c:pt>
                <c:pt idx="3875">
                  <c:v>59146.606476849753</c:v>
                </c:pt>
                <c:pt idx="3876">
                  <c:v>59005.985239903282</c:v>
                </c:pt>
                <c:pt idx="3877">
                  <c:v>58600.067364032286</c:v>
                </c:pt>
                <c:pt idx="3878">
                  <c:v>58572.29357455438</c:v>
                </c:pt>
                <c:pt idx="3879">
                  <c:v>58641.333783098817</c:v>
                </c:pt>
                <c:pt idx="3880">
                  <c:v>58648.080097893137</c:v>
                </c:pt>
                <c:pt idx="3881">
                  <c:v>58050.987431357222</c:v>
                </c:pt>
                <c:pt idx="3882">
                  <c:v>58393.910497655321</c:v>
                </c:pt>
                <c:pt idx="3883">
                  <c:v>57815.654943856789</c:v>
                </c:pt>
                <c:pt idx="3884">
                  <c:v>58536.021180725205</c:v>
                </c:pt>
                <c:pt idx="3885">
                  <c:v>60300.489150111374</c:v>
                </c:pt>
                <c:pt idx="3886">
                  <c:v>60295.144666962631</c:v>
                </c:pt>
                <c:pt idx="3887">
                  <c:v>60259.222731044851</c:v>
                </c:pt>
                <c:pt idx="3888">
                  <c:v>60365.41147819694</c:v>
                </c:pt>
                <c:pt idx="3889">
                  <c:v>60327.824867200041</c:v>
                </c:pt>
                <c:pt idx="3890">
                  <c:v>60552.205544969438</c:v>
                </c:pt>
                <c:pt idx="3891">
                  <c:v>60469.322248924982</c:v>
                </c:pt>
                <c:pt idx="3892">
                  <c:v>60859.381904305454</c:v>
                </c:pt>
                <c:pt idx="3893">
                  <c:v>60323.619372263318</c:v>
                </c:pt>
                <c:pt idx="3894">
                  <c:v>60305.483175348731</c:v>
                </c:pt>
                <c:pt idx="3895">
                  <c:v>60987.999957786698</c:v>
                </c:pt>
                <c:pt idx="3896">
                  <c:v>60952.340865302453</c:v>
                </c:pt>
                <c:pt idx="3897">
                  <c:v>60234.778291725175</c:v>
                </c:pt>
                <c:pt idx="3898">
                  <c:v>61305.952897898045</c:v>
                </c:pt>
                <c:pt idx="3899">
                  <c:v>61388.573350508959</c:v>
                </c:pt>
                <c:pt idx="3900">
                  <c:v>61195.032968942141</c:v>
                </c:pt>
                <c:pt idx="3901">
                  <c:v>61932.922101380216</c:v>
                </c:pt>
                <c:pt idx="3902">
                  <c:v>62656.792917362567</c:v>
                </c:pt>
                <c:pt idx="3903">
                  <c:v>61988.382065858168</c:v>
                </c:pt>
                <c:pt idx="3904">
                  <c:v>61484.335974797112</c:v>
                </c:pt>
                <c:pt idx="3905">
                  <c:v>61293.59925652144</c:v>
                </c:pt>
                <c:pt idx="3906">
                  <c:v>61675.072693072776</c:v>
                </c:pt>
                <c:pt idx="3907">
                  <c:v>61682.870381601271</c:v>
                </c:pt>
                <c:pt idx="3908">
                  <c:v>62183.674736981942</c:v>
                </c:pt>
                <c:pt idx="3909">
                  <c:v>61854.857601617412</c:v>
                </c:pt>
                <c:pt idx="3910">
                  <c:v>62038.409932709525</c:v>
                </c:pt>
                <c:pt idx="3911">
                  <c:v>62090.10247464</c:v>
                </c:pt>
                <c:pt idx="3912">
                  <c:v>61288.079544417</c:v>
                </c:pt>
                <c:pt idx="3913">
                  <c:v>61516.928560556662</c:v>
                </c:pt>
                <c:pt idx="3914">
                  <c:v>61452.707148293885</c:v>
                </c:pt>
                <c:pt idx="3915">
                  <c:v>62014.403565779103</c:v>
                </c:pt>
                <c:pt idx="3916">
                  <c:v>62746.072070289942</c:v>
                </c:pt>
                <c:pt idx="3917">
                  <c:v>62385.363264988642</c:v>
                </c:pt>
                <c:pt idx="3918">
                  <c:v>62947.935827252339</c:v>
                </c:pt>
                <c:pt idx="3919">
                  <c:v>62892.651091730091</c:v>
                </c:pt>
                <c:pt idx="3920">
                  <c:v>62654.252097504963</c:v>
                </c:pt>
                <c:pt idx="3921">
                  <c:v>62856.378697900909</c:v>
                </c:pt>
                <c:pt idx="3922">
                  <c:v>62522.217079387636</c:v>
                </c:pt>
                <c:pt idx="3923">
                  <c:v>63117.820299800122</c:v>
                </c:pt>
                <c:pt idx="3924">
                  <c:v>63405.283401620276</c:v>
                </c:pt>
                <c:pt idx="3925">
                  <c:v>63586.032069421242</c:v>
                </c:pt>
                <c:pt idx="3926">
                  <c:v>63604.080651857985</c:v>
                </c:pt>
                <c:pt idx="3927">
                  <c:v>63621.077860560545</c:v>
                </c:pt>
                <c:pt idx="3928">
                  <c:v>64043.467258267025</c:v>
                </c:pt>
                <c:pt idx="3929">
                  <c:v>64385.86463769804</c:v>
                </c:pt>
                <c:pt idx="3930">
                  <c:v>64700.575842128994</c:v>
                </c:pt>
                <c:pt idx="3931">
                  <c:v>65074.426819107532</c:v>
                </c:pt>
                <c:pt idx="3932">
                  <c:v>65694.649707795383</c:v>
                </c:pt>
                <c:pt idx="3933">
                  <c:v>65228.453071164782</c:v>
                </c:pt>
                <c:pt idx="3934">
                  <c:v>65484.725418870948</c:v>
                </c:pt>
                <c:pt idx="3935">
                  <c:v>66304.183630185755</c:v>
                </c:pt>
                <c:pt idx="3936">
                  <c:v>66705.896011120043</c:v>
                </c:pt>
                <c:pt idx="3937">
                  <c:v>66998.878825044638</c:v>
                </c:pt>
                <c:pt idx="3938">
                  <c:v>66673.741497749725</c:v>
                </c:pt>
                <c:pt idx="3939">
                  <c:v>67404.709086437782</c:v>
                </c:pt>
                <c:pt idx="3940">
                  <c:v>67345.043627023129</c:v>
                </c:pt>
                <c:pt idx="3941">
                  <c:v>66905.043719269146</c:v>
                </c:pt>
                <c:pt idx="3942">
                  <c:v>66693.191911832051</c:v>
                </c:pt>
                <c:pt idx="3943">
                  <c:v>65347.783989994117</c:v>
                </c:pt>
                <c:pt idx="3944">
                  <c:v>65275.41443129145</c:v>
                </c:pt>
                <c:pt idx="3945">
                  <c:v>65539.221624092577</c:v>
                </c:pt>
                <c:pt idx="3946">
                  <c:v>66050.977789204277</c:v>
                </c:pt>
                <c:pt idx="3947">
                  <c:v>66802.710009142378</c:v>
                </c:pt>
                <c:pt idx="3948">
                  <c:v>66577.190343160939</c:v>
                </c:pt>
                <c:pt idx="3949">
                  <c:v>67010.619165076307</c:v>
                </c:pt>
                <c:pt idx="3950">
                  <c:v>66770.467881294215</c:v>
                </c:pt>
                <c:pt idx="3951">
                  <c:v>67046.716329949792</c:v>
                </c:pt>
                <c:pt idx="3952">
                  <c:v>66997.126535487667</c:v>
                </c:pt>
                <c:pt idx="3953">
                  <c:v>67704.876287545936</c:v>
                </c:pt>
                <c:pt idx="3954">
                  <c:v>67753.852780663117</c:v>
                </c:pt>
                <c:pt idx="3955">
                  <c:v>67751.662418716907</c:v>
                </c:pt>
                <c:pt idx="3956">
                  <c:v>68547.114263101292</c:v>
                </c:pt>
                <c:pt idx="3957">
                  <c:v>69397.675614052234</c:v>
                </c:pt>
                <c:pt idx="3958">
                  <c:v>69367.010546805337</c:v>
                </c:pt>
                <c:pt idx="3959">
                  <c:v>69517.795063182202</c:v>
                </c:pt>
                <c:pt idx="3960">
                  <c:v>68650.937419351481</c:v>
                </c:pt>
                <c:pt idx="3961">
                  <c:v>67784.780691343549</c:v>
                </c:pt>
                <c:pt idx="3962">
                  <c:v>68251.765858274797</c:v>
                </c:pt>
                <c:pt idx="3963">
                  <c:v>67450.181000441036</c:v>
                </c:pt>
                <c:pt idx="3964">
                  <c:v>66749.528021088481</c:v>
                </c:pt>
                <c:pt idx="3965">
                  <c:v>68003.816885964217</c:v>
                </c:pt>
                <c:pt idx="3966">
                  <c:v>68194.728833195579</c:v>
                </c:pt>
                <c:pt idx="3967">
                  <c:v>68269.902055189392</c:v>
                </c:pt>
                <c:pt idx="3968">
                  <c:v>68637.006717373602</c:v>
                </c:pt>
                <c:pt idx="3969">
                  <c:v>69173.207321804977</c:v>
                </c:pt>
                <c:pt idx="3970">
                  <c:v>68690.451548861049</c:v>
                </c:pt>
                <c:pt idx="3971">
                  <c:v>68711.391409066782</c:v>
                </c:pt>
                <c:pt idx="3972">
                  <c:v>68798.042127658715</c:v>
                </c:pt>
                <c:pt idx="3973">
                  <c:v>69526.819354400563</c:v>
                </c:pt>
                <c:pt idx="3974">
                  <c:v>69423.697113973161</c:v>
                </c:pt>
                <c:pt idx="3975">
                  <c:v>68526.086788417713</c:v>
                </c:pt>
                <c:pt idx="3976">
                  <c:v>67916.903323938735</c:v>
                </c:pt>
                <c:pt idx="3977">
                  <c:v>67812.817324254996</c:v>
                </c:pt>
                <c:pt idx="3978">
                  <c:v>67459.993821960044</c:v>
                </c:pt>
                <c:pt idx="3979">
                  <c:v>67476.640572751217</c:v>
                </c:pt>
                <c:pt idx="3980">
                  <c:v>68138.042266027755</c:v>
                </c:pt>
                <c:pt idx="3981">
                  <c:v>68191.399483037341</c:v>
                </c:pt>
                <c:pt idx="3982">
                  <c:v>69002.9723913458</c:v>
                </c:pt>
                <c:pt idx="3983">
                  <c:v>68777.890797753615</c:v>
                </c:pt>
                <c:pt idx="3984">
                  <c:v>68709.201047120587</c:v>
                </c:pt>
                <c:pt idx="3985">
                  <c:v>68860.861708275916</c:v>
                </c:pt>
                <c:pt idx="3986">
                  <c:v>68132.172096011913</c:v>
                </c:pt>
                <c:pt idx="3987">
                  <c:v>67785.832065077731</c:v>
                </c:pt>
                <c:pt idx="3988">
                  <c:v>68422.088403211819</c:v>
                </c:pt>
                <c:pt idx="3989">
                  <c:v>69217.18978968481</c:v>
                </c:pt>
                <c:pt idx="3990">
                  <c:v>69232.60993778611</c:v>
                </c:pt>
                <c:pt idx="3991">
                  <c:v>67276.266261912242</c:v>
                </c:pt>
                <c:pt idx="3992">
                  <c:v>67207.050824412116</c:v>
                </c:pt>
                <c:pt idx="3993">
                  <c:v>64348.978942523921</c:v>
                </c:pt>
                <c:pt idx="3994">
                  <c:v>65282.073131607925</c:v>
                </c:pt>
                <c:pt idx="3995">
                  <c:v>65543.427119029293</c:v>
                </c:pt>
                <c:pt idx="3996">
                  <c:v>66358.06653406244</c:v>
                </c:pt>
                <c:pt idx="3997">
                  <c:v>66308.38912512247</c:v>
                </c:pt>
                <c:pt idx="3998">
                  <c:v>66842.399367607635</c:v>
                </c:pt>
                <c:pt idx="3999">
                  <c:v>67322.964778605354</c:v>
                </c:pt>
                <c:pt idx="4000">
                  <c:v>66326.525322037065</c:v>
                </c:pt>
                <c:pt idx="4001">
                  <c:v>67427.751694111881</c:v>
                </c:pt>
                <c:pt idx="4002">
                  <c:v>67636.624609302147</c:v>
                </c:pt>
                <c:pt idx="4003">
                  <c:v>67791.351777182179</c:v>
                </c:pt>
                <c:pt idx="4004">
                  <c:v>67780.312352973298</c:v>
                </c:pt>
                <c:pt idx="4005">
                  <c:v>67962.813310331228</c:v>
                </c:pt>
                <c:pt idx="4006">
                  <c:v>68546.676190712053</c:v>
                </c:pt>
                <c:pt idx="4007">
                  <c:v>68859.0218042411</c:v>
                </c:pt>
                <c:pt idx="4008">
                  <c:v>69021.108588260395</c:v>
                </c:pt>
                <c:pt idx="4009">
                  <c:v>68735.047318085824</c:v>
                </c:pt>
                <c:pt idx="4010">
                  <c:v>68235.381950917174</c:v>
                </c:pt>
                <c:pt idx="4011">
                  <c:v>68762.733493085863</c:v>
                </c:pt>
                <c:pt idx="4012">
                  <c:v>69078.846529162402</c:v>
                </c:pt>
                <c:pt idx="4013">
                  <c:v>69083.928168877595</c:v>
                </c:pt>
                <c:pt idx="4014">
                  <c:v>69503.776746726478</c:v>
                </c:pt>
                <c:pt idx="4015">
                  <c:v>70131.972552898515</c:v>
                </c:pt>
                <c:pt idx="4016">
                  <c:v>70587.129765320249</c:v>
                </c:pt>
                <c:pt idx="4017">
                  <c:v>70515.548736918223</c:v>
                </c:pt>
                <c:pt idx="4018">
                  <c:v>70831.486544039057</c:v>
                </c:pt>
                <c:pt idx="4019">
                  <c:v>70750.443152029417</c:v>
                </c:pt>
                <c:pt idx="4020">
                  <c:v>70111.733608515569</c:v>
                </c:pt>
                <c:pt idx="4021">
                  <c:v>70473.055715161812</c:v>
                </c:pt>
                <c:pt idx="4022">
                  <c:v>69734.903739290196</c:v>
                </c:pt>
                <c:pt idx="4023">
                  <c:v>70120.582670778254</c:v>
                </c:pt>
                <c:pt idx="4024">
                  <c:v>69115.819838814365</c:v>
                </c:pt>
                <c:pt idx="4025">
                  <c:v>69589.288477106384</c:v>
                </c:pt>
                <c:pt idx="4026">
                  <c:v>70183.227022439751</c:v>
                </c:pt>
                <c:pt idx="4027">
                  <c:v>70485.935043405509</c:v>
                </c:pt>
                <c:pt idx="4028">
                  <c:v>69957.094055113383</c:v>
                </c:pt>
                <c:pt idx="4029">
                  <c:v>70091.932736521863</c:v>
                </c:pt>
                <c:pt idx="4030">
                  <c:v>69648.428249653967</c:v>
                </c:pt>
                <c:pt idx="4031">
                  <c:v>69000.081113576816</c:v>
                </c:pt>
                <c:pt idx="4032">
                  <c:v>69242.072301393709</c:v>
                </c:pt>
                <c:pt idx="4033">
                  <c:v>69449.017698071315</c:v>
                </c:pt>
                <c:pt idx="4034">
                  <c:v>70670.363519276099</c:v>
                </c:pt>
                <c:pt idx="4035">
                  <c:v>71101.514364767412</c:v>
                </c:pt>
                <c:pt idx="4036">
                  <c:v>70931.279434308235</c:v>
                </c:pt>
                <c:pt idx="4037">
                  <c:v>70553.310576870819</c:v>
                </c:pt>
                <c:pt idx="4038">
                  <c:v>70940.21611104875</c:v>
                </c:pt>
                <c:pt idx="4039">
                  <c:v>70367.918341743891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A-4111-BA59-A2F97FCE49AF}"/>
            </c:ext>
          </c:extLst>
        </c:ser>
        <c:ser>
          <c:idx val="1"/>
          <c:order val="1"/>
          <c:tx>
            <c:strRef>
              <c:f>Rule!$L$1</c:f>
              <c:strCache>
                <c:ptCount val="1"/>
                <c:pt idx="0">
                  <c:v>買入持有總資金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Rule!$L$2:$L$4041</c:f>
              <c:numCache>
                <c:formatCode>General</c:formatCode>
                <c:ptCount val="4040"/>
                <c:pt idx="0">
                  <c:v>10000</c:v>
                </c:pt>
                <c:pt idx="1">
                  <c:v>10024.844497750646</c:v>
                </c:pt>
                <c:pt idx="2">
                  <c:v>10245.456465347206</c:v>
                </c:pt>
                <c:pt idx="3">
                  <c:v>10249.341531154243</c:v>
                </c:pt>
                <c:pt idx="4">
                  <c:v>10074.553416666335</c:v>
                </c:pt>
                <c:pt idx="5">
                  <c:v>10093.998669115917</c:v>
                </c:pt>
                <c:pt idx="6">
                  <c:v>10028.510405999337</c:v>
                </c:pt>
                <c:pt idx="7">
                  <c:v>9937.9584875737655</c:v>
                </c:pt>
                <c:pt idx="8">
                  <c:v>9934.8703583425304</c:v>
                </c:pt>
                <c:pt idx="9">
                  <c:v>9808.3566769338649</c:v>
                </c:pt>
                <c:pt idx="10">
                  <c:v>9814.6723992971019</c:v>
                </c:pt>
                <c:pt idx="11">
                  <c:v>9892.9315710409173</c:v>
                </c:pt>
                <c:pt idx="12">
                  <c:v>9931.5431481385549</c:v>
                </c:pt>
                <c:pt idx="13">
                  <c:v>10022.732615824771</c:v>
                </c:pt>
                <c:pt idx="14">
                  <c:v>10020.700427556472</c:v>
                </c:pt>
                <c:pt idx="15">
                  <c:v>9987.5279425886893</c:v>
                </c:pt>
                <c:pt idx="16">
                  <c:v>9743.1871884476059</c:v>
                </c:pt>
                <c:pt idx="17">
                  <c:v>9666.7410474137414</c:v>
                </c:pt>
                <c:pt idx="18">
                  <c:v>9583.6205625575276</c:v>
                </c:pt>
                <c:pt idx="19">
                  <c:v>9599.4596770016069</c:v>
                </c:pt>
                <c:pt idx="20">
                  <c:v>9453.7199007017025</c:v>
                </c:pt>
                <c:pt idx="21">
                  <c:v>9334.438418718446</c:v>
                </c:pt>
                <c:pt idx="22">
                  <c:v>9543.5147293802638</c:v>
                </c:pt>
                <c:pt idx="23">
                  <c:v>9406.3420212702367</c:v>
                </c:pt>
                <c:pt idx="24">
                  <c:v>9548.3760424926586</c:v>
                </c:pt>
                <c:pt idx="25">
                  <c:v>9597.8060336068156</c:v>
                </c:pt>
                <c:pt idx="26">
                  <c:v>9629.9225776116618</c:v>
                </c:pt>
                <c:pt idx="27">
                  <c:v>9565.1117105845115</c:v>
                </c:pt>
                <c:pt idx="28">
                  <c:v>9317.1448950235281</c:v>
                </c:pt>
                <c:pt idx="29">
                  <c:v>9431.6646809663653</c:v>
                </c:pt>
                <c:pt idx="30">
                  <c:v>9268.5716107283606</c:v>
                </c:pt>
                <c:pt idx="31">
                  <c:v>9192.145393108889</c:v>
                </c:pt>
                <c:pt idx="32">
                  <c:v>9070.054709695929</c:v>
                </c:pt>
                <c:pt idx="33">
                  <c:v>9021.4216551575737</c:v>
                </c:pt>
                <c:pt idx="34">
                  <c:v>9092.7474786919083</c:v>
                </c:pt>
                <c:pt idx="35">
                  <c:v>8940.8712907583249</c:v>
                </c:pt>
                <c:pt idx="36">
                  <c:v>8777.1406712596763</c:v>
                </c:pt>
                <c:pt idx="37">
                  <c:v>8889.7876562493766</c:v>
                </c:pt>
                <c:pt idx="38">
                  <c:v>8845.3185953195916</c:v>
                </c:pt>
                <c:pt idx="39">
                  <c:v>9042.2814700292092</c:v>
                </c:pt>
                <c:pt idx="40">
                  <c:v>8971.9518172146272</c:v>
                </c:pt>
                <c:pt idx="41">
                  <c:v>9020.943493212093</c:v>
                </c:pt>
                <c:pt idx="42">
                  <c:v>9060.6508581014568</c:v>
                </c:pt>
                <c:pt idx="43">
                  <c:v>9077.2869091213379</c:v>
                </c:pt>
                <c:pt idx="44">
                  <c:v>8975.6376488777132</c:v>
                </c:pt>
                <c:pt idx="45">
                  <c:v>8906.3838604404682</c:v>
                </c:pt>
                <c:pt idx="46">
                  <c:v>8925.9287299620264</c:v>
                </c:pt>
                <c:pt idx="47">
                  <c:v>8849.1239674690478</c:v>
                </c:pt>
                <c:pt idx="48">
                  <c:v>8938.540251274102</c:v>
                </c:pt>
                <c:pt idx="49">
                  <c:v>9013.2530552555963</c:v>
                </c:pt>
                <c:pt idx="50">
                  <c:v>8991.8154613665065</c:v>
                </c:pt>
                <c:pt idx="51">
                  <c:v>8957.9456568948954</c:v>
                </c:pt>
                <c:pt idx="52">
                  <c:v>9055.5504640163217</c:v>
                </c:pt>
                <c:pt idx="53">
                  <c:v>9030.3473448065633</c:v>
                </c:pt>
                <c:pt idx="54">
                  <c:v>9044.174194396739</c:v>
                </c:pt>
                <c:pt idx="55">
                  <c:v>9038.3167105645898</c:v>
                </c:pt>
                <c:pt idx="56">
                  <c:v>8930.1724172281756</c:v>
                </c:pt>
                <c:pt idx="57">
                  <c:v>8928.2597694462493</c:v>
                </c:pt>
                <c:pt idx="58">
                  <c:v>8891.0428313562661</c:v>
                </c:pt>
                <c:pt idx="59">
                  <c:v>8824.0204653312667</c:v>
                </c:pt>
                <c:pt idx="60">
                  <c:v>8503.6519618586153</c:v>
                </c:pt>
                <c:pt idx="61">
                  <c:v>8545.6305959890178</c:v>
                </c:pt>
                <c:pt idx="62">
                  <c:v>8619.6261570522911</c:v>
                </c:pt>
                <c:pt idx="63">
                  <c:v>8568.263594741813</c:v>
                </c:pt>
                <c:pt idx="64">
                  <c:v>8552.0459354242284</c:v>
                </c:pt>
                <c:pt idx="65">
                  <c:v>8678.7787743912395</c:v>
                </c:pt>
                <c:pt idx="66">
                  <c:v>8841.2741421973933</c:v>
                </c:pt>
                <c:pt idx="67">
                  <c:v>8967.1701977598113</c:v>
                </c:pt>
                <c:pt idx="68">
                  <c:v>9085.0769641498082</c:v>
                </c:pt>
                <c:pt idx="69">
                  <c:v>9092.3888572327978</c:v>
                </c:pt>
                <c:pt idx="70">
                  <c:v>9212.4672757918561</c:v>
                </c:pt>
                <c:pt idx="71">
                  <c:v>9239.6627364411197</c:v>
                </c:pt>
                <c:pt idx="72">
                  <c:v>9233.1677033483284</c:v>
                </c:pt>
                <c:pt idx="73">
                  <c:v>9045.2301353596777</c:v>
                </c:pt>
                <c:pt idx="74">
                  <c:v>9047.979566546197</c:v>
                </c:pt>
                <c:pt idx="75">
                  <c:v>8967.5686660477131</c:v>
                </c:pt>
                <c:pt idx="76">
                  <c:v>9003.9288973187086</c:v>
                </c:pt>
                <c:pt idx="77">
                  <c:v>8958.7226700563042</c:v>
                </c:pt>
                <c:pt idx="78">
                  <c:v>8879.5669446647098</c:v>
                </c:pt>
                <c:pt idx="79">
                  <c:v>8903.6543526683417</c:v>
                </c:pt>
                <c:pt idx="80">
                  <c:v>9132.833388454781</c:v>
                </c:pt>
                <c:pt idx="81">
                  <c:v>9138.0931698550758</c:v>
                </c:pt>
                <c:pt idx="82">
                  <c:v>9095.1183650049206</c:v>
                </c:pt>
                <c:pt idx="83">
                  <c:v>9018.6323771422649</c:v>
                </c:pt>
                <c:pt idx="84">
                  <c:v>9232.1117623853916</c:v>
                </c:pt>
                <c:pt idx="85">
                  <c:v>9159.1721422850551</c:v>
                </c:pt>
                <c:pt idx="86">
                  <c:v>9326.2897422308633</c:v>
                </c:pt>
                <c:pt idx="87">
                  <c:v>9316.4475755197018</c:v>
                </c:pt>
                <c:pt idx="88">
                  <c:v>9309.1954526798982</c:v>
                </c:pt>
                <c:pt idx="89">
                  <c:v>9240.0412813146268</c:v>
                </c:pt>
                <c:pt idx="90">
                  <c:v>9172.5407533441448</c:v>
                </c:pt>
                <c:pt idx="91">
                  <c:v>9222.1102083590667</c:v>
                </c:pt>
                <c:pt idx="92">
                  <c:v>9140.5636732400653</c:v>
                </c:pt>
                <c:pt idx="93">
                  <c:v>9200.6726144699787</c:v>
                </c:pt>
                <c:pt idx="94">
                  <c:v>9359.342686712278</c:v>
                </c:pt>
                <c:pt idx="95">
                  <c:v>9345.0376751766198</c:v>
                </c:pt>
                <c:pt idx="96">
                  <c:v>9274.5087882180887</c:v>
                </c:pt>
                <c:pt idx="97">
                  <c:v>9095.0585947617365</c:v>
                </c:pt>
                <c:pt idx="98">
                  <c:v>8969.4613904152448</c:v>
                </c:pt>
                <c:pt idx="99">
                  <c:v>8958.4437422547726</c:v>
                </c:pt>
                <c:pt idx="100">
                  <c:v>8900.785380995454</c:v>
                </c:pt>
                <c:pt idx="101">
                  <c:v>9012.9741274540665</c:v>
                </c:pt>
                <c:pt idx="102">
                  <c:v>8874.0481588772764</c:v>
                </c:pt>
                <c:pt idx="103">
                  <c:v>8877.8336076123378</c:v>
                </c:pt>
                <c:pt idx="104">
                  <c:v>8944.8758970517338</c:v>
                </c:pt>
                <c:pt idx="105">
                  <c:v>8989.38480481031</c:v>
                </c:pt>
                <c:pt idx="106">
                  <c:v>8830.4955750096633</c:v>
                </c:pt>
                <c:pt idx="107">
                  <c:v>8625.4637174700456</c:v>
                </c:pt>
                <c:pt idx="108">
                  <c:v>8642.7572411649617</c:v>
                </c:pt>
                <c:pt idx="109">
                  <c:v>8600.5196026474223</c:v>
                </c:pt>
                <c:pt idx="110">
                  <c:v>8735.460888345202</c:v>
                </c:pt>
                <c:pt idx="111">
                  <c:v>8591.7333768991994</c:v>
                </c:pt>
                <c:pt idx="112">
                  <c:v>8582.3892955479132</c:v>
                </c:pt>
                <c:pt idx="113">
                  <c:v>8671.6860388665973</c:v>
                </c:pt>
                <c:pt idx="114">
                  <c:v>8666.0477125927937</c:v>
                </c:pt>
                <c:pt idx="115">
                  <c:v>8532.4014488306948</c:v>
                </c:pt>
                <c:pt idx="116">
                  <c:v>8464.5622228154971</c:v>
                </c:pt>
                <c:pt idx="117">
                  <c:v>8263.4154310829181</c:v>
                </c:pt>
                <c:pt idx="118">
                  <c:v>8286.1878937364781</c:v>
                </c:pt>
                <c:pt idx="119">
                  <c:v>8277.7802128617604</c:v>
                </c:pt>
                <c:pt idx="120">
                  <c:v>7927.2675834093743</c:v>
                </c:pt>
                <c:pt idx="121">
                  <c:v>8013.5160443256118</c:v>
                </c:pt>
                <c:pt idx="122">
                  <c:v>8006.9213941608459</c:v>
                </c:pt>
                <c:pt idx="123">
                  <c:v>7985.7428046588911</c:v>
                </c:pt>
                <c:pt idx="124">
                  <c:v>7887.8789931503297</c:v>
                </c:pt>
                <c:pt idx="125">
                  <c:v>7864.4092109929434</c:v>
                </c:pt>
                <c:pt idx="126">
                  <c:v>8028.1996007347761</c:v>
                </c:pt>
                <c:pt idx="127">
                  <c:v>8185.5746510413974</c:v>
                </c:pt>
                <c:pt idx="128">
                  <c:v>8172.2658102254936</c:v>
                </c:pt>
                <c:pt idx="129">
                  <c:v>8112.9737289857785</c:v>
                </c:pt>
                <c:pt idx="130">
                  <c:v>8145.0504261618335</c:v>
                </c:pt>
                <c:pt idx="131">
                  <c:v>8238.1525416299737</c:v>
                </c:pt>
                <c:pt idx="132">
                  <c:v>8213.9854399687592</c:v>
                </c:pt>
                <c:pt idx="133">
                  <c:v>8134.5308633612394</c:v>
                </c:pt>
                <c:pt idx="134">
                  <c:v>8030.5904104621832</c:v>
                </c:pt>
                <c:pt idx="135">
                  <c:v>7873.1954367411672</c:v>
                </c:pt>
                <c:pt idx="136">
                  <c:v>7886.245273169935</c:v>
                </c:pt>
                <c:pt idx="137">
                  <c:v>7773.3392837930996</c:v>
                </c:pt>
                <c:pt idx="138">
                  <c:v>7756.8626200883809</c:v>
                </c:pt>
                <c:pt idx="139">
                  <c:v>7799.8175015241413</c:v>
                </c:pt>
                <c:pt idx="140">
                  <c:v>7822.6895812496768</c:v>
                </c:pt>
                <c:pt idx="141">
                  <c:v>7539.976330983699</c:v>
                </c:pt>
                <c:pt idx="142">
                  <c:v>7516.9249405286073</c:v>
                </c:pt>
                <c:pt idx="143">
                  <c:v>7439.2634712166428</c:v>
                </c:pt>
                <c:pt idx="144">
                  <c:v>7437.5301341642726</c:v>
                </c:pt>
                <c:pt idx="145">
                  <c:v>7702.8303202489624</c:v>
                </c:pt>
                <c:pt idx="146">
                  <c:v>7616.3427783599836</c:v>
                </c:pt>
                <c:pt idx="147">
                  <c:v>7671.8693342790311</c:v>
                </c:pt>
                <c:pt idx="148">
                  <c:v>7603.5320229039571</c:v>
                </c:pt>
                <c:pt idx="149">
                  <c:v>7557.01085029148</c:v>
                </c:pt>
                <c:pt idx="150">
                  <c:v>7572.8300413211609</c:v>
                </c:pt>
                <c:pt idx="151">
                  <c:v>7675.3957786269575</c:v>
                </c:pt>
                <c:pt idx="152">
                  <c:v>7862.4766397966214</c:v>
                </c:pt>
                <c:pt idx="153">
                  <c:v>7890.5686540936631</c:v>
                </c:pt>
                <c:pt idx="154">
                  <c:v>7837.0942098573087</c:v>
                </c:pt>
                <c:pt idx="155">
                  <c:v>7747.1997641067728</c:v>
                </c:pt>
                <c:pt idx="156">
                  <c:v>7675.037157167847</c:v>
                </c:pt>
                <c:pt idx="157">
                  <c:v>7487.9762194125778</c:v>
                </c:pt>
                <c:pt idx="158">
                  <c:v>7511.3663079123844</c:v>
                </c:pt>
                <c:pt idx="159">
                  <c:v>7542.0085192519955</c:v>
                </c:pt>
                <c:pt idx="160">
                  <c:v>7341.8578982391682</c:v>
                </c:pt>
                <c:pt idx="161">
                  <c:v>7404.9752750427351</c:v>
                </c:pt>
                <c:pt idx="162">
                  <c:v>7300.9750519004947</c:v>
                </c:pt>
                <c:pt idx="163">
                  <c:v>6857.0216089352525</c:v>
                </c:pt>
                <c:pt idx="164">
                  <c:v>6848.8729324476708</c:v>
                </c:pt>
                <c:pt idx="165">
                  <c:v>7112.5194751375711</c:v>
                </c:pt>
                <c:pt idx="166">
                  <c:v>6937.133658217811</c:v>
                </c:pt>
                <c:pt idx="167">
                  <c:v>7022.505488900666</c:v>
                </c:pt>
                <c:pt idx="168">
                  <c:v>7031.8097234231618</c:v>
                </c:pt>
                <c:pt idx="169">
                  <c:v>7053.8450197441034</c:v>
                </c:pt>
                <c:pt idx="170">
                  <c:v>6918.4056486864492</c:v>
                </c:pt>
                <c:pt idx="171">
                  <c:v>6677.5913388932941</c:v>
                </c:pt>
                <c:pt idx="172">
                  <c:v>6768.5616490211623</c:v>
                </c:pt>
                <c:pt idx="173">
                  <c:v>7021.4296245233327</c:v>
                </c:pt>
                <c:pt idx="174">
                  <c:v>7140.7111065065883</c:v>
                </c:pt>
                <c:pt idx="175">
                  <c:v>7406.9476930678475</c:v>
                </c:pt>
                <c:pt idx="176">
                  <c:v>7380.1307772920891</c:v>
                </c:pt>
                <c:pt idx="177">
                  <c:v>7412.4067086120949</c:v>
                </c:pt>
                <c:pt idx="178">
                  <c:v>7098.4535445746551</c:v>
                </c:pt>
                <c:pt idx="179">
                  <c:v>7156.729531680221</c:v>
                </c:pt>
                <c:pt idx="180">
                  <c:v>7348.1736206024043</c:v>
                </c:pt>
                <c:pt idx="181">
                  <c:v>7217.7549499723063</c:v>
                </c:pt>
                <c:pt idx="182">
                  <c:v>7178.0675084973363</c:v>
                </c:pt>
                <c:pt idx="183">
                  <c:v>7178.3265128844723</c:v>
                </c:pt>
                <c:pt idx="184">
                  <c:v>7238.6147648439392</c:v>
                </c:pt>
                <c:pt idx="185">
                  <c:v>7429.4810747486663</c:v>
                </c:pt>
                <c:pt idx="186">
                  <c:v>7385.9683377098427</c:v>
                </c:pt>
                <c:pt idx="187">
                  <c:v>7469.9256059706495</c:v>
                </c:pt>
                <c:pt idx="188">
                  <c:v>7440.4190292515577</c:v>
                </c:pt>
                <c:pt idx="189">
                  <c:v>7419.8182187670591</c:v>
                </c:pt>
                <c:pt idx="190">
                  <c:v>7360.4663672841598</c:v>
                </c:pt>
                <c:pt idx="191">
                  <c:v>7370.1292232657661</c:v>
                </c:pt>
                <c:pt idx="192">
                  <c:v>7297.149756336642</c:v>
                </c:pt>
                <c:pt idx="193">
                  <c:v>7313.6861902845467</c:v>
                </c:pt>
                <c:pt idx="194">
                  <c:v>7268.0018010766607</c:v>
                </c:pt>
                <c:pt idx="195">
                  <c:v>7313.6861902845467</c:v>
                </c:pt>
                <c:pt idx="196">
                  <c:v>7253.91594709935</c:v>
                </c:pt>
                <c:pt idx="197">
                  <c:v>7235.6461760990751</c:v>
                </c:pt>
                <c:pt idx="198">
                  <c:v>7091.7592773379138</c:v>
                </c:pt>
                <c:pt idx="199">
                  <c:v>7092.0581285538383</c:v>
                </c:pt>
                <c:pt idx="200">
                  <c:v>6985.2487039818943</c:v>
                </c:pt>
                <c:pt idx="201">
                  <c:v>7159.2996521371842</c:v>
                </c:pt>
                <c:pt idx="202">
                  <c:v>7038.1652926151874</c:v>
                </c:pt>
                <c:pt idx="203">
                  <c:v>7044.4810149784234</c:v>
                </c:pt>
                <c:pt idx="204">
                  <c:v>7033.2442092596057</c:v>
                </c:pt>
                <c:pt idx="205">
                  <c:v>7041.9905881790401</c:v>
                </c:pt>
                <c:pt idx="206">
                  <c:v>7114.4321229194975</c:v>
                </c:pt>
                <c:pt idx="207">
                  <c:v>7083.7899115798873</c:v>
                </c:pt>
                <c:pt idx="208">
                  <c:v>7118.8152740864125</c:v>
                </c:pt>
                <c:pt idx="209">
                  <c:v>7149.3977151828376</c:v>
                </c:pt>
                <c:pt idx="210">
                  <c:v>7139.9739401739716</c:v>
                </c:pt>
                <c:pt idx="211">
                  <c:v>7292.1689027378752</c:v>
                </c:pt>
                <c:pt idx="212">
                  <c:v>7336.5582700100813</c:v>
                </c:pt>
                <c:pt idx="213">
                  <c:v>7420.1369933973801</c:v>
                </c:pt>
                <c:pt idx="214">
                  <c:v>7394.9936444308078</c:v>
                </c:pt>
                <c:pt idx="215">
                  <c:v>7368.6947374293222</c:v>
                </c:pt>
                <c:pt idx="216">
                  <c:v>7346.2012025772929</c:v>
                </c:pt>
                <c:pt idx="217">
                  <c:v>7318.8862014416591</c:v>
                </c:pt>
                <c:pt idx="218">
                  <c:v>7324.962842832153</c:v>
                </c:pt>
                <c:pt idx="219">
                  <c:v>7335.6816397766988</c:v>
                </c:pt>
                <c:pt idx="220">
                  <c:v>7344.0494738226253</c:v>
                </c:pt>
                <c:pt idx="221">
                  <c:v>7321.8747136009188</c:v>
                </c:pt>
                <c:pt idx="222">
                  <c:v>7265.591067934859</c:v>
                </c:pt>
                <c:pt idx="223">
                  <c:v>7243.5557716139156</c:v>
                </c:pt>
                <c:pt idx="224">
                  <c:v>7200.481349691785</c:v>
                </c:pt>
                <c:pt idx="225">
                  <c:v>7274.8156087997731</c:v>
                </c:pt>
                <c:pt idx="226">
                  <c:v>7427.3492694083934</c:v>
                </c:pt>
                <c:pt idx="227">
                  <c:v>7482.7762082554655</c:v>
                </c:pt>
                <c:pt idx="228">
                  <c:v>7493.2160773984806</c:v>
                </c:pt>
                <c:pt idx="229">
                  <c:v>7524.1770633684118</c:v>
                </c:pt>
                <c:pt idx="230">
                  <c:v>7464.8052884711169</c:v>
                </c:pt>
                <c:pt idx="231">
                  <c:v>7440.0006375492612</c:v>
                </c:pt>
                <c:pt idx="232">
                  <c:v>7456.5569949115597</c:v>
                </c:pt>
                <c:pt idx="233">
                  <c:v>7365.2081399101853</c:v>
                </c:pt>
                <c:pt idx="234">
                  <c:v>7348.2732376743797</c:v>
                </c:pt>
                <c:pt idx="235">
                  <c:v>7321.6954028713626</c:v>
                </c:pt>
                <c:pt idx="236">
                  <c:v>7309.2432688744466</c:v>
                </c:pt>
                <c:pt idx="237">
                  <c:v>7287.9650623005164</c:v>
                </c:pt>
                <c:pt idx="238">
                  <c:v>7124.7922984049319</c:v>
                </c:pt>
                <c:pt idx="239">
                  <c:v>7132.5225831902162</c:v>
                </c:pt>
                <c:pt idx="240">
                  <c:v>6869.892134634465</c:v>
                </c:pt>
                <c:pt idx="241">
                  <c:v>6885.5320149345916</c:v>
                </c:pt>
                <c:pt idx="242">
                  <c:v>6629.8548380027178</c:v>
                </c:pt>
                <c:pt idx="243">
                  <c:v>6728.2565816999449</c:v>
                </c:pt>
                <c:pt idx="244">
                  <c:v>6658.7637122899569</c:v>
                </c:pt>
                <c:pt idx="245">
                  <c:v>6352.4611393802224</c:v>
                </c:pt>
                <c:pt idx="246">
                  <c:v>6247.1061240591162</c:v>
                </c:pt>
                <c:pt idx="247">
                  <c:v>6319.6871227003394</c:v>
                </c:pt>
                <c:pt idx="248">
                  <c:v>6483.1786612262467</c:v>
                </c:pt>
                <c:pt idx="249">
                  <c:v>6318.1928666207095</c:v>
                </c:pt>
                <c:pt idx="250">
                  <c:v>6410.4581986842577</c:v>
                </c:pt>
                <c:pt idx="251">
                  <c:v>6431.1387028263352</c:v>
                </c:pt>
                <c:pt idx="252">
                  <c:v>6569.8654372591755</c:v>
                </c:pt>
                <c:pt idx="253">
                  <c:v>6604.2731739194533</c:v>
                </c:pt>
                <c:pt idx="254">
                  <c:v>6699.2879371695199</c:v>
                </c:pt>
                <c:pt idx="255">
                  <c:v>6687.8917441355434</c:v>
                </c:pt>
                <c:pt idx="256">
                  <c:v>6815.04297480485</c:v>
                </c:pt>
                <c:pt idx="257">
                  <c:v>6541.0362566295162</c:v>
                </c:pt>
                <c:pt idx="258">
                  <c:v>6560.8002837094218</c:v>
                </c:pt>
                <c:pt idx="259">
                  <c:v>6477.5602583668378</c:v>
                </c:pt>
                <c:pt idx="260">
                  <c:v>6723.2757281011791</c:v>
                </c:pt>
                <c:pt idx="261">
                  <c:v>6975.6456182434722</c:v>
                </c:pt>
                <c:pt idx="262">
                  <c:v>7057.3913875064254</c:v>
                </c:pt>
                <c:pt idx="263">
                  <c:v>7079.5063774849477</c:v>
                </c:pt>
                <c:pt idx="264">
                  <c:v>7115.627527783201</c:v>
                </c:pt>
                <c:pt idx="265">
                  <c:v>7215.1848295153432</c:v>
                </c:pt>
                <c:pt idx="266">
                  <c:v>7262.9014069915238</c:v>
                </c:pt>
                <c:pt idx="267">
                  <c:v>7269.5558273994766</c:v>
                </c:pt>
                <c:pt idx="268">
                  <c:v>7246.2055857284604</c:v>
                </c:pt>
                <c:pt idx="269">
                  <c:v>7128.7969046983389</c:v>
                </c:pt>
                <c:pt idx="270">
                  <c:v>7215.1250592721572</c:v>
                </c:pt>
                <c:pt idx="271">
                  <c:v>7521.4674790106828</c:v>
                </c:pt>
                <c:pt idx="272">
                  <c:v>7697.3115344615298</c:v>
                </c:pt>
                <c:pt idx="273">
                  <c:v>7723.8295990213619</c:v>
                </c:pt>
                <c:pt idx="274">
                  <c:v>7719.7851458991636</c:v>
                </c:pt>
                <c:pt idx="275">
                  <c:v>7971.6768740959751</c:v>
                </c:pt>
                <c:pt idx="276">
                  <c:v>7892.6606126051456</c:v>
                </c:pt>
                <c:pt idx="277">
                  <c:v>7795.3745801140421</c:v>
                </c:pt>
                <c:pt idx="278">
                  <c:v>8080.2395591346867</c:v>
                </c:pt>
                <c:pt idx="279">
                  <c:v>8165.4918493311698</c:v>
                </c:pt>
                <c:pt idx="280">
                  <c:v>8111.7982475364697</c:v>
                </c:pt>
                <c:pt idx="281">
                  <c:v>8067.9866592817207</c:v>
                </c:pt>
                <c:pt idx="282">
                  <c:v>8281.9242830559324</c:v>
                </c:pt>
                <c:pt idx="283">
                  <c:v>8524.4918533158543</c:v>
                </c:pt>
                <c:pt idx="284">
                  <c:v>8735.7597395611265</c:v>
                </c:pt>
                <c:pt idx="285">
                  <c:v>9000.5817637003365</c:v>
                </c:pt>
                <c:pt idx="286">
                  <c:v>8656.7036312415075</c:v>
                </c:pt>
                <c:pt idx="287">
                  <c:v>9130.1238040970511</c:v>
                </c:pt>
                <c:pt idx="288">
                  <c:v>9438.3589482031075</c:v>
                </c:pt>
                <c:pt idx="289">
                  <c:v>9427.4608405290073</c:v>
                </c:pt>
                <c:pt idx="290">
                  <c:v>9411.1236407250526</c:v>
                </c:pt>
                <c:pt idx="291">
                  <c:v>9167.9185212044904</c:v>
                </c:pt>
                <c:pt idx="292">
                  <c:v>8914.6720008288139</c:v>
                </c:pt>
                <c:pt idx="293">
                  <c:v>8914.5325369280472</c:v>
                </c:pt>
                <c:pt idx="294">
                  <c:v>9203.3821988277068</c:v>
                </c:pt>
                <c:pt idx="295">
                  <c:v>9094.1022708707715</c:v>
                </c:pt>
                <c:pt idx="296">
                  <c:v>8793.8763393515328</c:v>
                </c:pt>
                <c:pt idx="297">
                  <c:v>8979.4828678559625</c:v>
                </c:pt>
                <c:pt idx="298">
                  <c:v>8945.5931399699548</c:v>
                </c:pt>
                <c:pt idx="299">
                  <c:v>8988.6874853064819</c:v>
                </c:pt>
                <c:pt idx="300">
                  <c:v>9293.196950920661</c:v>
                </c:pt>
                <c:pt idx="301">
                  <c:v>9144.6878200198444</c:v>
                </c:pt>
                <c:pt idx="302">
                  <c:v>9112.1329608983069</c:v>
                </c:pt>
                <c:pt idx="303">
                  <c:v>9312.761743856614</c:v>
                </c:pt>
                <c:pt idx="304">
                  <c:v>9258.8689079179621</c:v>
                </c:pt>
                <c:pt idx="305">
                  <c:v>9273.711851642287</c:v>
                </c:pt>
                <c:pt idx="306">
                  <c:v>9269.7271687632747</c:v>
                </c:pt>
                <c:pt idx="307">
                  <c:v>9170.1698670311325</c:v>
                </c:pt>
                <c:pt idx="308">
                  <c:v>9178.019692302787</c:v>
                </c:pt>
                <c:pt idx="309">
                  <c:v>9465.0164766637045</c:v>
                </c:pt>
                <c:pt idx="310">
                  <c:v>9613.6252246364966</c:v>
                </c:pt>
                <c:pt idx="311">
                  <c:v>9553.6159004785604</c:v>
                </c:pt>
                <c:pt idx="312">
                  <c:v>9859.3406943708378</c:v>
                </c:pt>
                <c:pt idx="313">
                  <c:v>9927.0603798996653</c:v>
                </c:pt>
                <c:pt idx="314">
                  <c:v>9988.1654918493314</c:v>
                </c:pt>
                <c:pt idx="315">
                  <c:v>9812.5804407856194</c:v>
                </c:pt>
                <c:pt idx="316">
                  <c:v>9657.1379616753202</c:v>
                </c:pt>
                <c:pt idx="317">
                  <c:v>9361.733496439685</c:v>
                </c:pt>
                <c:pt idx="318">
                  <c:v>9328.680551958274</c:v>
                </c:pt>
                <c:pt idx="319">
                  <c:v>9160.1085427616235</c:v>
                </c:pt>
                <c:pt idx="320">
                  <c:v>9116.6555759659877</c:v>
                </c:pt>
                <c:pt idx="321">
                  <c:v>9355.0193057885481</c:v>
                </c:pt>
                <c:pt idx="322">
                  <c:v>9033.6546315961441</c:v>
                </c:pt>
                <c:pt idx="323">
                  <c:v>8947.764792139018</c:v>
                </c:pt>
                <c:pt idx="324">
                  <c:v>9119.9030925123807</c:v>
                </c:pt>
                <c:pt idx="325">
                  <c:v>8862.7914297440639</c:v>
                </c:pt>
                <c:pt idx="326">
                  <c:v>8930.9295069751879</c:v>
                </c:pt>
                <c:pt idx="327">
                  <c:v>9227.9079219480318</c:v>
                </c:pt>
                <c:pt idx="328">
                  <c:v>9103.5061224652436</c:v>
                </c:pt>
                <c:pt idx="329">
                  <c:v>9089.6792728750697</c:v>
                </c:pt>
                <c:pt idx="330">
                  <c:v>9060.7305517590376</c:v>
                </c:pt>
                <c:pt idx="331">
                  <c:v>8977.709683974801</c:v>
                </c:pt>
                <c:pt idx="332">
                  <c:v>9019.4691605468579</c:v>
                </c:pt>
                <c:pt idx="333">
                  <c:v>9020.2660971226614</c:v>
                </c:pt>
                <c:pt idx="334">
                  <c:v>9092.0900060168715</c:v>
                </c:pt>
                <c:pt idx="335">
                  <c:v>8967.5288192189219</c:v>
                </c:pt>
                <c:pt idx="336">
                  <c:v>8913.3371320643455</c:v>
                </c:pt>
                <c:pt idx="337">
                  <c:v>8862.2933443841885</c:v>
                </c:pt>
                <c:pt idx="338">
                  <c:v>8864.5646136252235</c:v>
                </c:pt>
                <c:pt idx="339">
                  <c:v>8950.554070154325</c:v>
                </c:pt>
                <c:pt idx="340">
                  <c:v>9111.8141862679859</c:v>
                </c:pt>
                <c:pt idx="341">
                  <c:v>9320.4521818131107</c:v>
                </c:pt>
                <c:pt idx="342">
                  <c:v>9338.3434079398794</c:v>
                </c:pt>
                <c:pt idx="343">
                  <c:v>9321.1893481457282</c:v>
                </c:pt>
                <c:pt idx="344">
                  <c:v>9400.3251501229261</c:v>
                </c:pt>
                <c:pt idx="345">
                  <c:v>9293.4360318934014</c:v>
                </c:pt>
                <c:pt idx="346">
                  <c:v>9116.5559588940123</c:v>
                </c:pt>
                <c:pt idx="347">
                  <c:v>9096.0946123102785</c:v>
                </c:pt>
                <c:pt idx="348">
                  <c:v>8886.0619777574993</c:v>
                </c:pt>
                <c:pt idx="349">
                  <c:v>8956.3517837432919</c:v>
                </c:pt>
                <c:pt idx="350">
                  <c:v>8859.0259044233972</c:v>
                </c:pt>
                <c:pt idx="351">
                  <c:v>8659.9710712022988</c:v>
                </c:pt>
                <c:pt idx="352">
                  <c:v>8567.5662752379849</c:v>
                </c:pt>
                <c:pt idx="353">
                  <c:v>8557.9631894995637</c:v>
                </c:pt>
                <c:pt idx="354">
                  <c:v>8485.2228035431799</c:v>
                </c:pt>
                <c:pt idx="355">
                  <c:v>8421.7268818661069</c:v>
                </c:pt>
                <c:pt idx="356">
                  <c:v>8458.047266308311</c:v>
                </c:pt>
                <c:pt idx="357">
                  <c:v>8387.6578432505448</c:v>
                </c:pt>
                <c:pt idx="358">
                  <c:v>8678.8385446344255</c:v>
                </c:pt>
                <c:pt idx="359">
                  <c:v>8557.8436490131935</c:v>
                </c:pt>
                <c:pt idx="360">
                  <c:v>8503.1140296699486</c:v>
                </c:pt>
                <c:pt idx="361">
                  <c:v>8599.8023597292013</c:v>
                </c:pt>
                <c:pt idx="362">
                  <c:v>8571.5310347026025</c:v>
                </c:pt>
                <c:pt idx="363">
                  <c:v>8652.2009395882214</c:v>
                </c:pt>
                <c:pt idx="364">
                  <c:v>8749.3674315929566</c:v>
                </c:pt>
                <c:pt idx="365">
                  <c:v>8703.0056462956381</c:v>
                </c:pt>
                <c:pt idx="366">
                  <c:v>8600.9379943497188</c:v>
                </c:pt>
                <c:pt idx="367">
                  <c:v>8522.0811201740507</c:v>
                </c:pt>
                <c:pt idx="368">
                  <c:v>8506.7400910898505</c:v>
                </c:pt>
                <c:pt idx="369">
                  <c:v>8413.6778224505015</c:v>
                </c:pt>
                <c:pt idx="370">
                  <c:v>8405.9674610796101</c:v>
                </c:pt>
                <c:pt idx="371">
                  <c:v>8409.8126800578575</c:v>
                </c:pt>
                <c:pt idx="372">
                  <c:v>8322.408661106705</c:v>
                </c:pt>
                <c:pt idx="373">
                  <c:v>8364.4470654802935</c:v>
                </c:pt>
                <c:pt idx="374">
                  <c:v>8345.7190559489318</c:v>
                </c:pt>
                <c:pt idx="375">
                  <c:v>8228.0712939460718</c:v>
                </c:pt>
                <c:pt idx="376">
                  <c:v>8268.7349827264006</c:v>
                </c:pt>
                <c:pt idx="377">
                  <c:v>8198.2857894254485</c:v>
                </c:pt>
                <c:pt idx="378">
                  <c:v>8117.5361908822488</c:v>
                </c:pt>
                <c:pt idx="379">
                  <c:v>8093.8671745809106</c:v>
                </c:pt>
                <c:pt idx="380">
                  <c:v>8232.6935260857263</c:v>
                </c:pt>
                <c:pt idx="381">
                  <c:v>8332.5297556193982</c:v>
                </c:pt>
                <c:pt idx="382">
                  <c:v>8254.8483628930389</c:v>
                </c:pt>
                <c:pt idx="383">
                  <c:v>8057.9452584266082</c:v>
                </c:pt>
                <c:pt idx="384">
                  <c:v>8104.5062778678757</c:v>
                </c:pt>
                <c:pt idx="385">
                  <c:v>7960.4201449627635</c:v>
                </c:pt>
                <c:pt idx="386">
                  <c:v>7813.6642745287118</c:v>
                </c:pt>
                <c:pt idx="387">
                  <c:v>7804.4795804925861</c:v>
                </c:pt>
                <c:pt idx="388">
                  <c:v>7784.7354768270761</c:v>
                </c:pt>
                <c:pt idx="389">
                  <c:v>8063.8425890875478</c:v>
                </c:pt>
                <c:pt idx="390">
                  <c:v>8009.9696765632907</c:v>
                </c:pt>
                <c:pt idx="391">
                  <c:v>8004.4110439470678</c:v>
                </c:pt>
                <c:pt idx="392">
                  <c:v>8105.78137638916</c:v>
                </c:pt>
                <c:pt idx="393">
                  <c:v>8127.9362131964726</c:v>
                </c:pt>
                <c:pt idx="394">
                  <c:v>8126.1829527297068</c:v>
                </c:pt>
                <c:pt idx="395">
                  <c:v>7995.6248181988431</c:v>
                </c:pt>
                <c:pt idx="396">
                  <c:v>8014.1336701718592</c:v>
                </c:pt>
                <c:pt idx="397">
                  <c:v>7907.9418714461608</c:v>
                </c:pt>
                <c:pt idx="398">
                  <c:v>7798.1040878861659</c:v>
                </c:pt>
                <c:pt idx="399">
                  <c:v>7791.0312757759166</c:v>
                </c:pt>
                <c:pt idx="400">
                  <c:v>7805.6152151131055</c:v>
                </c:pt>
                <c:pt idx="401">
                  <c:v>7785.7515709612253</c:v>
                </c:pt>
                <c:pt idx="402">
                  <c:v>7784.0182339088542</c:v>
                </c:pt>
                <c:pt idx="403">
                  <c:v>7834.1853913556288</c:v>
                </c:pt>
                <c:pt idx="404">
                  <c:v>8024.3145349277374</c:v>
                </c:pt>
                <c:pt idx="405">
                  <c:v>8029.9727846159367</c:v>
                </c:pt>
                <c:pt idx="406">
                  <c:v>8136.4634345575605</c:v>
                </c:pt>
                <c:pt idx="407">
                  <c:v>8109.7062890249881</c:v>
                </c:pt>
                <c:pt idx="408">
                  <c:v>8008.4754204836609</c:v>
                </c:pt>
                <c:pt idx="409">
                  <c:v>8014.4325213877855</c:v>
                </c:pt>
                <c:pt idx="410">
                  <c:v>7957.8101776770091</c:v>
                </c:pt>
                <c:pt idx="411">
                  <c:v>7890.4291901928991</c:v>
                </c:pt>
                <c:pt idx="412">
                  <c:v>7862.8950314989179</c:v>
                </c:pt>
                <c:pt idx="413">
                  <c:v>7868.3341236287706</c:v>
                </c:pt>
                <c:pt idx="414">
                  <c:v>8061.4318559457442</c:v>
                </c:pt>
                <c:pt idx="415">
                  <c:v>8079.9805547475507</c:v>
                </c:pt>
                <c:pt idx="416">
                  <c:v>8021.0271715525514</c:v>
                </c:pt>
                <c:pt idx="417">
                  <c:v>8022.4417339746014</c:v>
                </c:pt>
                <c:pt idx="418">
                  <c:v>8154.1155797115889</c:v>
                </c:pt>
                <c:pt idx="419">
                  <c:v>8155.2711377465021</c:v>
                </c:pt>
                <c:pt idx="420">
                  <c:v>8198.5647172269801</c:v>
                </c:pt>
                <c:pt idx="421">
                  <c:v>8249.7878156366933</c:v>
                </c:pt>
                <c:pt idx="422">
                  <c:v>8212.6704946186856</c:v>
                </c:pt>
                <c:pt idx="423">
                  <c:v>8211.5149365837715</c:v>
                </c:pt>
                <c:pt idx="424">
                  <c:v>8205.6574527516241</c:v>
                </c:pt>
                <c:pt idx="425">
                  <c:v>8212.7501882762663</c:v>
                </c:pt>
                <c:pt idx="426">
                  <c:v>8178.0635238144569</c:v>
                </c:pt>
                <c:pt idx="427">
                  <c:v>8155.470371890453</c:v>
                </c:pt>
                <c:pt idx="428">
                  <c:v>8060.2364510820407</c:v>
                </c:pt>
                <c:pt idx="429">
                  <c:v>8009.9099063201056</c:v>
                </c:pt>
                <c:pt idx="430">
                  <c:v>7982.455441283706</c:v>
                </c:pt>
                <c:pt idx="431">
                  <c:v>7924.2790712501146</c:v>
                </c:pt>
                <c:pt idx="432">
                  <c:v>7922.9242790712506</c:v>
                </c:pt>
                <c:pt idx="433">
                  <c:v>7938.8231637585122</c:v>
                </c:pt>
                <c:pt idx="434">
                  <c:v>7809.8987492080441</c:v>
                </c:pt>
                <c:pt idx="435">
                  <c:v>7825.4190890218006</c:v>
                </c:pt>
                <c:pt idx="436">
                  <c:v>7816.8520208319214</c:v>
                </c:pt>
                <c:pt idx="437">
                  <c:v>7754.2725762170212</c:v>
                </c:pt>
                <c:pt idx="438">
                  <c:v>7688.6249257852814</c:v>
                </c:pt>
                <c:pt idx="439">
                  <c:v>7695.8172783819</c:v>
                </c:pt>
                <c:pt idx="440">
                  <c:v>7605.0063555691913</c:v>
                </c:pt>
                <c:pt idx="441">
                  <c:v>7683.0662931690586</c:v>
                </c:pt>
                <c:pt idx="442">
                  <c:v>7601.858456094772</c:v>
                </c:pt>
                <c:pt idx="443">
                  <c:v>7718.3905068915092</c:v>
                </c:pt>
                <c:pt idx="444">
                  <c:v>7700.7782085662711</c:v>
                </c:pt>
                <c:pt idx="445">
                  <c:v>7653.2210184052501</c:v>
                </c:pt>
                <c:pt idx="446">
                  <c:v>7716.4579356951872</c:v>
                </c:pt>
                <c:pt idx="447">
                  <c:v>7720.0242268719039</c:v>
                </c:pt>
                <c:pt idx="448">
                  <c:v>7653.161248162065</c:v>
                </c:pt>
                <c:pt idx="449">
                  <c:v>7623.6945182717636</c:v>
                </c:pt>
                <c:pt idx="450">
                  <c:v>7535.2345583576725</c:v>
                </c:pt>
                <c:pt idx="451">
                  <c:v>7501.1854431565071</c:v>
                </c:pt>
                <c:pt idx="452">
                  <c:v>7852.7938604006195</c:v>
                </c:pt>
                <c:pt idx="453">
                  <c:v>7876.5226469451427</c:v>
                </c:pt>
                <c:pt idx="454">
                  <c:v>7825.5386295081707</c:v>
                </c:pt>
                <c:pt idx="455">
                  <c:v>7778.8580695805322</c:v>
                </c:pt>
                <c:pt idx="456">
                  <c:v>7747.69784946665</c:v>
                </c:pt>
                <c:pt idx="457">
                  <c:v>7730.2648618709673</c:v>
                </c:pt>
                <c:pt idx="458">
                  <c:v>7733.7116125613138</c:v>
                </c:pt>
                <c:pt idx="459">
                  <c:v>7725.2043146146207</c:v>
                </c:pt>
                <c:pt idx="460">
                  <c:v>7667.4463362833267</c:v>
                </c:pt>
                <c:pt idx="461">
                  <c:v>7636.0271117823086</c:v>
                </c:pt>
                <c:pt idx="462">
                  <c:v>7583.6484553376822</c:v>
                </c:pt>
                <c:pt idx="463">
                  <c:v>7590.5419567183744</c:v>
                </c:pt>
                <c:pt idx="464">
                  <c:v>7587.3143635863735</c:v>
                </c:pt>
                <c:pt idx="465">
                  <c:v>7597.3159176126974</c:v>
                </c:pt>
                <c:pt idx="466">
                  <c:v>7600.0255019704255</c:v>
                </c:pt>
                <c:pt idx="467">
                  <c:v>7760.0503663915906</c:v>
                </c:pt>
                <c:pt idx="468">
                  <c:v>7696.7935256872579</c:v>
                </c:pt>
                <c:pt idx="469">
                  <c:v>7741.5614378329701</c:v>
                </c:pt>
                <c:pt idx="470">
                  <c:v>7854.3080398946449</c:v>
                </c:pt>
                <c:pt idx="471">
                  <c:v>7958.4278035232574</c:v>
                </c:pt>
                <c:pt idx="472">
                  <c:v>7998.9918752316098</c:v>
                </c:pt>
                <c:pt idx="473">
                  <c:v>8019.7122262024777</c:v>
                </c:pt>
                <c:pt idx="474">
                  <c:v>8031.4471172811709</c:v>
                </c:pt>
                <c:pt idx="475">
                  <c:v>8091.8349863126141</c:v>
                </c:pt>
                <c:pt idx="476">
                  <c:v>7909.9541363000626</c:v>
                </c:pt>
                <c:pt idx="477">
                  <c:v>7886.3249668275157</c:v>
                </c:pt>
                <c:pt idx="478">
                  <c:v>7903.8177246663818</c:v>
                </c:pt>
                <c:pt idx="479">
                  <c:v>8073.7246026274997</c:v>
                </c:pt>
                <c:pt idx="480">
                  <c:v>8168.7792127063567</c:v>
                </c:pt>
                <c:pt idx="481">
                  <c:v>8151.0075270659581</c:v>
                </c:pt>
                <c:pt idx="482">
                  <c:v>8175.8321014022104</c:v>
                </c:pt>
                <c:pt idx="483">
                  <c:v>8100.6012886464432</c:v>
                </c:pt>
                <c:pt idx="484">
                  <c:v>8141.0458198684255</c:v>
                </c:pt>
                <c:pt idx="485">
                  <c:v>8231.7172787803684</c:v>
                </c:pt>
                <c:pt idx="486">
                  <c:v>8423.3207550177121</c:v>
                </c:pt>
                <c:pt idx="487">
                  <c:v>8533.8757814959299</c:v>
                </c:pt>
                <c:pt idx="488">
                  <c:v>8488.4902435039712</c:v>
                </c:pt>
                <c:pt idx="489">
                  <c:v>8459.5016755591514</c:v>
                </c:pt>
                <c:pt idx="490">
                  <c:v>8410.8686210207961</c:v>
                </c:pt>
                <c:pt idx="491">
                  <c:v>8359.5060587103162</c:v>
                </c:pt>
                <c:pt idx="492">
                  <c:v>8312.925115854654</c:v>
                </c:pt>
                <c:pt idx="493">
                  <c:v>8350.7198329620933</c:v>
                </c:pt>
                <c:pt idx="494">
                  <c:v>8509.5692159339505</c:v>
                </c:pt>
                <c:pt idx="495">
                  <c:v>8624.9457086957736</c:v>
                </c:pt>
                <c:pt idx="496">
                  <c:v>8569.558616677492</c:v>
                </c:pt>
                <c:pt idx="497">
                  <c:v>8580.8352692250992</c:v>
                </c:pt>
                <c:pt idx="498">
                  <c:v>8599.36404461251</c:v>
                </c:pt>
                <c:pt idx="499">
                  <c:v>8420.2724726152665</c:v>
                </c:pt>
                <c:pt idx="500">
                  <c:v>8461.6534043138181</c:v>
                </c:pt>
                <c:pt idx="501">
                  <c:v>8401.5843099126942</c:v>
                </c:pt>
                <c:pt idx="502">
                  <c:v>8437.0679109503071</c:v>
                </c:pt>
                <c:pt idx="503">
                  <c:v>8347.6715505596494</c:v>
                </c:pt>
                <c:pt idx="504">
                  <c:v>8364.8853805969866</c:v>
                </c:pt>
                <c:pt idx="505">
                  <c:v>8296.0898306908239</c:v>
                </c:pt>
                <c:pt idx="506">
                  <c:v>8735.4409649308072</c:v>
                </c:pt>
                <c:pt idx="507">
                  <c:v>8674.4553934675096</c:v>
                </c:pt>
                <c:pt idx="508">
                  <c:v>8902.45894780464</c:v>
                </c:pt>
                <c:pt idx="509">
                  <c:v>9123.4096134459141</c:v>
                </c:pt>
                <c:pt idx="510">
                  <c:v>9127.3146026673458</c:v>
                </c:pt>
                <c:pt idx="511">
                  <c:v>9182.1637624969608</c:v>
                </c:pt>
                <c:pt idx="512">
                  <c:v>9380.2821952414924</c:v>
                </c:pt>
                <c:pt idx="513">
                  <c:v>9331.3303660728161</c:v>
                </c:pt>
                <c:pt idx="514">
                  <c:v>9348.2851917230164</c:v>
                </c:pt>
                <c:pt idx="515">
                  <c:v>9324.6759456648651</c:v>
                </c:pt>
                <c:pt idx="516">
                  <c:v>9252.493415311541</c:v>
                </c:pt>
                <c:pt idx="517">
                  <c:v>9466.7697371304694</c:v>
                </c:pt>
                <c:pt idx="518">
                  <c:v>9821.8647518937214</c:v>
                </c:pt>
                <c:pt idx="519">
                  <c:v>10166.838672144277</c:v>
                </c:pt>
                <c:pt idx="520">
                  <c:v>10284.068042444842</c:v>
                </c:pt>
                <c:pt idx="521">
                  <c:v>10622.905551061718</c:v>
                </c:pt>
                <c:pt idx="522">
                  <c:v>10509.1229314515</c:v>
                </c:pt>
                <c:pt idx="523">
                  <c:v>10364.439096114536</c:v>
                </c:pt>
                <c:pt idx="524">
                  <c:v>10368.184698020808</c:v>
                </c:pt>
                <c:pt idx="525">
                  <c:v>10451.564187264155</c:v>
                </c:pt>
                <c:pt idx="526">
                  <c:v>10907.571295938413</c:v>
                </c:pt>
                <c:pt idx="527">
                  <c:v>10475.651595267791</c:v>
                </c:pt>
                <c:pt idx="528">
                  <c:v>10600.013547921788</c:v>
                </c:pt>
                <c:pt idx="529">
                  <c:v>10941.301636509259</c:v>
                </c:pt>
                <c:pt idx="530">
                  <c:v>10961.364514805089</c:v>
                </c:pt>
                <c:pt idx="531">
                  <c:v>11033.726355887966</c:v>
                </c:pt>
                <c:pt idx="532">
                  <c:v>11582.576575643228</c:v>
                </c:pt>
                <c:pt idx="533">
                  <c:v>12094.628249010802</c:v>
                </c:pt>
                <c:pt idx="534">
                  <c:v>12784.536242683127</c:v>
                </c:pt>
                <c:pt idx="535">
                  <c:v>12859.607668123734</c:v>
                </c:pt>
                <c:pt idx="536">
                  <c:v>12353.692406389837</c:v>
                </c:pt>
                <c:pt idx="537">
                  <c:v>12701.475528070097</c:v>
                </c:pt>
                <c:pt idx="538">
                  <c:v>12639.075394184754</c:v>
                </c:pt>
                <c:pt idx="539">
                  <c:v>12432.987595682198</c:v>
                </c:pt>
                <c:pt idx="540">
                  <c:v>12382.820438235423</c:v>
                </c:pt>
                <c:pt idx="541">
                  <c:v>11657.986699128549</c:v>
                </c:pt>
                <c:pt idx="542">
                  <c:v>11443.550989994463</c:v>
                </c:pt>
                <c:pt idx="543">
                  <c:v>12087.774594458901</c:v>
                </c:pt>
                <c:pt idx="544">
                  <c:v>12063.487952311316</c:v>
                </c:pt>
                <c:pt idx="545">
                  <c:v>11707.855005359399</c:v>
                </c:pt>
                <c:pt idx="546">
                  <c:v>11775.39538015867</c:v>
                </c:pt>
                <c:pt idx="547">
                  <c:v>11574.806444029151</c:v>
                </c:pt>
                <c:pt idx="548">
                  <c:v>11844.210853479226</c:v>
                </c:pt>
                <c:pt idx="549">
                  <c:v>11894.338164097209</c:v>
                </c:pt>
                <c:pt idx="550">
                  <c:v>11870.131215607205</c:v>
                </c:pt>
                <c:pt idx="551">
                  <c:v>11626.32839365479</c:v>
                </c:pt>
                <c:pt idx="552">
                  <c:v>11646.231884635461</c:v>
                </c:pt>
                <c:pt idx="553">
                  <c:v>11998.657161869773</c:v>
                </c:pt>
                <c:pt idx="554">
                  <c:v>11986.085487386486</c:v>
                </c:pt>
                <c:pt idx="555">
                  <c:v>12183.406983555213</c:v>
                </c:pt>
                <c:pt idx="556">
                  <c:v>12306.513761102322</c:v>
                </c:pt>
                <c:pt idx="557">
                  <c:v>12470.483461573711</c:v>
                </c:pt>
                <c:pt idx="558">
                  <c:v>12675.435625455748</c:v>
                </c:pt>
                <c:pt idx="559">
                  <c:v>12464.745518227932</c:v>
                </c:pt>
                <c:pt idx="560">
                  <c:v>12540.056024641279</c:v>
                </c:pt>
                <c:pt idx="561">
                  <c:v>11984.451767406092</c:v>
                </c:pt>
                <c:pt idx="562">
                  <c:v>11924.183438861019</c:v>
                </c:pt>
                <c:pt idx="563">
                  <c:v>11680.360693494209</c:v>
                </c:pt>
                <c:pt idx="564">
                  <c:v>11765.752447591458</c:v>
                </c:pt>
                <c:pt idx="565">
                  <c:v>11646.172114392277</c:v>
                </c:pt>
                <c:pt idx="566">
                  <c:v>11583.114507831893</c:v>
                </c:pt>
                <c:pt idx="567">
                  <c:v>11523.483728547464</c:v>
                </c:pt>
                <c:pt idx="568">
                  <c:v>11423.906503400927</c:v>
                </c:pt>
                <c:pt idx="569">
                  <c:v>11494.196309386716</c:v>
                </c:pt>
                <c:pt idx="570">
                  <c:v>11297.990524424114</c:v>
                </c:pt>
                <c:pt idx="571">
                  <c:v>11289.762154278951</c:v>
                </c:pt>
                <c:pt idx="572">
                  <c:v>11137.726579030208</c:v>
                </c:pt>
                <c:pt idx="573">
                  <c:v>10787.811652009676</c:v>
                </c:pt>
                <c:pt idx="574">
                  <c:v>10863.122158423021</c:v>
                </c:pt>
                <c:pt idx="575">
                  <c:v>10817.158841413606</c:v>
                </c:pt>
                <c:pt idx="576">
                  <c:v>10873.681568052407</c:v>
                </c:pt>
                <c:pt idx="577">
                  <c:v>11302.293981933448</c:v>
                </c:pt>
                <c:pt idx="578">
                  <c:v>11299.484780503744</c:v>
                </c:pt>
                <c:pt idx="579">
                  <c:v>11251.927590342722</c:v>
                </c:pt>
                <c:pt idx="580">
                  <c:v>10871.56968612653</c:v>
                </c:pt>
                <c:pt idx="581">
                  <c:v>10891.51302393599</c:v>
                </c:pt>
                <c:pt idx="582">
                  <c:v>10690.963934635261</c:v>
                </c:pt>
                <c:pt idx="583">
                  <c:v>10614.338482871841</c:v>
                </c:pt>
                <c:pt idx="584">
                  <c:v>10505.81564466192</c:v>
                </c:pt>
                <c:pt idx="585">
                  <c:v>10626.890233940732</c:v>
                </c:pt>
                <c:pt idx="586">
                  <c:v>10508.086913902956</c:v>
                </c:pt>
                <c:pt idx="587">
                  <c:v>10621.849610098781</c:v>
                </c:pt>
                <c:pt idx="588">
                  <c:v>10752.78628950315</c:v>
                </c:pt>
                <c:pt idx="589">
                  <c:v>10509.222548523476</c:v>
                </c:pt>
                <c:pt idx="590">
                  <c:v>10349.476611903841</c:v>
                </c:pt>
                <c:pt idx="591">
                  <c:v>10401.476723474962</c:v>
                </c:pt>
                <c:pt idx="592">
                  <c:v>10483.381880053075</c:v>
                </c:pt>
                <c:pt idx="593">
                  <c:v>10621.710146198016</c:v>
                </c:pt>
                <c:pt idx="594">
                  <c:v>10613.182924836927</c:v>
                </c:pt>
                <c:pt idx="595">
                  <c:v>10664.744721291356</c:v>
                </c:pt>
                <c:pt idx="596">
                  <c:v>10623.582947151152</c:v>
                </c:pt>
                <c:pt idx="597">
                  <c:v>10622.965321304902</c:v>
                </c:pt>
                <c:pt idx="598">
                  <c:v>10599.375998661148</c:v>
                </c:pt>
                <c:pt idx="599">
                  <c:v>10458.238531086505</c:v>
                </c:pt>
                <c:pt idx="600">
                  <c:v>10577.081697953068</c:v>
                </c:pt>
                <c:pt idx="601">
                  <c:v>10800.443096736146</c:v>
                </c:pt>
                <c:pt idx="602">
                  <c:v>10921.736843573304</c:v>
                </c:pt>
                <c:pt idx="603">
                  <c:v>10909.424173477155</c:v>
                </c:pt>
                <c:pt idx="604">
                  <c:v>11014.599878068704</c:v>
                </c:pt>
                <c:pt idx="605">
                  <c:v>11089.053677663063</c:v>
                </c:pt>
                <c:pt idx="606">
                  <c:v>10934.926143902836</c:v>
                </c:pt>
                <c:pt idx="607">
                  <c:v>10908.746777387722</c:v>
                </c:pt>
                <c:pt idx="608">
                  <c:v>10864.516797430677</c:v>
                </c:pt>
                <c:pt idx="609">
                  <c:v>10882.149019170309</c:v>
                </c:pt>
                <c:pt idx="610">
                  <c:v>11142.96643701611</c:v>
                </c:pt>
                <c:pt idx="611">
                  <c:v>11128.84073621001</c:v>
                </c:pt>
                <c:pt idx="612">
                  <c:v>11336.681795179331</c:v>
                </c:pt>
                <c:pt idx="613">
                  <c:v>11308.031925279227</c:v>
                </c:pt>
                <c:pt idx="614">
                  <c:v>11341.045022931849</c:v>
                </c:pt>
                <c:pt idx="615">
                  <c:v>11438.968604683596</c:v>
                </c:pt>
                <c:pt idx="616">
                  <c:v>11629.35675264284</c:v>
                </c:pt>
                <c:pt idx="617">
                  <c:v>11629.954455074692</c:v>
                </c:pt>
                <c:pt idx="618">
                  <c:v>11791.772426791415</c:v>
                </c:pt>
                <c:pt idx="619">
                  <c:v>11657.508537183068</c:v>
                </c:pt>
                <c:pt idx="620">
                  <c:v>11720.904841788166</c:v>
                </c:pt>
                <c:pt idx="621">
                  <c:v>11730.627468012957</c:v>
                </c:pt>
                <c:pt idx="622">
                  <c:v>11414.36318790569</c:v>
                </c:pt>
                <c:pt idx="623">
                  <c:v>11430.72031112404</c:v>
                </c:pt>
                <c:pt idx="624">
                  <c:v>11510.712819920225</c:v>
                </c:pt>
                <c:pt idx="625">
                  <c:v>11556.277668641742</c:v>
                </c:pt>
                <c:pt idx="626">
                  <c:v>11769.836747542447</c:v>
                </c:pt>
                <c:pt idx="627">
                  <c:v>11788.226059029093</c:v>
                </c:pt>
                <c:pt idx="628">
                  <c:v>11860.946521571081</c:v>
                </c:pt>
                <c:pt idx="629">
                  <c:v>11917.648558939436</c:v>
                </c:pt>
                <c:pt idx="630">
                  <c:v>11947.6731444328</c:v>
                </c:pt>
                <c:pt idx="631">
                  <c:v>11829.268292682926</c:v>
                </c:pt>
                <c:pt idx="632">
                  <c:v>12002.801232063946</c:v>
                </c:pt>
                <c:pt idx="633">
                  <c:v>11962.77509254426</c:v>
                </c:pt>
                <c:pt idx="634">
                  <c:v>12077.474189216651</c:v>
                </c:pt>
                <c:pt idx="635">
                  <c:v>12137.383896302614</c:v>
                </c:pt>
                <c:pt idx="636">
                  <c:v>12182.729587465781</c:v>
                </c:pt>
                <c:pt idx="637">
                  <c:v>11985.587402026609</c:v>
                </c:pt>
                <c:pt idx="638">
                  <c:v>11920.676917927487</c:v>
                </c:pt>
                <c:pt idx="639">
                  <c:v>11843.692844704954</c:v>
                </c:pt>
                <c:pt idx="640">
                  <c:v>11766.350150023311</c:v>
                </c:pt>
                <c:pt idx="641">
                  <c:v>11617.701555221729</c:v>
                </c:pt>
                <c:pt idx="642">
                  <c:v>11590.80494578839</c:v>
                </c:pt>
                <c:pt idx="643">
                  <c:v>11494.056845485951</c:v>
                </c:pt>
                <c:pt idx="644">
                  <c:v>11506.130434609362</c:v>
                </c:pt>
                <c:pt idx="645">
                  <c:v>11659.899346910475</c:v>
                </c:pt>
                <c:pt idx="646">
                  <c:v>11569.068500683374</c:v>
                </c:pt>
                <c:pt idx="647">
                  <c:v>11698.431230350532</c:v>
                </c:pt>
                <c:pt idx="648">
                  <c:v>11823.550272751543</c:v>
                </c:pt>
                <c:pt idx="649">
                  <c:v>11737.999131339133</c:v>
                </c:pt>
                <c:pt idx="650">
                  <c:v>11877.243874546244</c:v>
                </c:pt>
                <c:pt idx="651">
                  <c:v>11867.620865393428</c:v>
                </c:pt>
                <c:pt idx="652">
                  <c:v>12001.247205741131</c:v>
                </c:pt>
                <c:pt idx="653">
                  <c:v>12032.407425855014</c:v>
                </c:pt>
                <c:pt idx="654">
                  <c:v>12107.957013241101</c:v>
                </c:pt>
                <c:pt idx="655">
                  <c:v>12093.213686588753</c:v>
                </c:pt>
                <c:pt idx="656">
                  <c:v>12150.453656145775</c:v>
                </c:pt>
                <c:pt idx="657">
                  <c:v>11839.249923294854</c:v>
                </c:pt>
                <c:pt idx="658">
                  <c:v>11943.409533752256</c:v>
                </c:pt>
                <c:pt idx="659">
                  <c:v>12100.346268942187</c:v>
                </c:pt>
                <c:pt idx="660">
                  <c:v>12151.170899063996</c:v>
                </c:pt>
                <c:pt idx="661">
                  <c:v>12183.287443068844</c:v>
                </c:pt>
                <c:pt idx="662">
                  <c:v>12252.182610046981</c:v>
                </c:pt>
                <c:pt idx="663">
                  <c:v>12272.305258585995</c:v>
                </c:pt>
                <c:pt idx="664">
                  <c:v>12030.574471730666</c:v>
                </c:pt>
                <c:pt idx="665">
                  <c:v>11852.379453381203</c:v>
                </c:pt>
                <c:pt idx="666">
                  <c:v>11869.593283418539</c:v>
                </c:pt>
                <c:pt idx="667">
                  <c:v>11697.315519144409</c:v>
                </c:pt>
                <c:pt idx="668">
                  <c:v>11833.751060921817</c:v>
                </c:pt>
                <c:pt idx="669">
                  <c:v>11761.488836910916</c:v>
                </c:pt>
                <c:pt idx="670">
                  <c:v>11688.967608512876</c:v>
                </c:pt>
                <c:pt idx="671">
                  <c:v>11704.129326867522</c:v>
                </c:pt>
                <c:pt idx="672">
                  <c:v>11820.860611808208</c:v>
                </c:pt>
                <c:pt idx="673">
                  <c:v>11819.764824016482</c:v>
                </c:pt>
                <c:pt idx="674">
                  <c:v>11965.68391104594</c:v>
                </c:pt>
                <c:pt idx="675">
                  <c:v>12088.790688593048</c:v>
                </c:pt>
                <c:pt idx="676">
                  <c:v>12083.451213535171</c:v>
                </c:pt>
                <c:pt idx="677">
                  <c:v>12183.526524041585</c:v>
                </c:pt>
                <c:pt idx="678">
                  <c:v>12143.998469881775</c:v>
                </c:pt>
                <c:pt idx="679">
                  <c:v>12336.15980172218</c:v>
                </c:pt>
                <c:pt idx="680">
                  <c:v>12323.169735536598</c:v>
                </c:pt>
                <c:pt idx="681">
                  <c:v>12577.651507604767</c:v>
                </c:pt>
                <c:pt idx="682">
                  <c:v>12614.230896434106</c:v>
                </c:pt>
                <c:pt idx="683">
                  <c:v>12588.071453333385</c:v>
                </c:pt>
                <c:pt idx="684">
                  <c:v>12560.935762927307</c:v>
                </c:pt>
                <c:pt idx="685">
                  <c:v>12765.927773638135</c:v>
                </c:pt>
                <c:pt idx="686">
                  <c:v>13016.883101358379</c:v>
                </c:pt>
                <c:pt idx="687">
                  <c:v>13002.797247381068</c:v>
                </c:pt>
                <c:pt idx="688">
                  <c:v>12899.016181797171</c:v>
                </c:pt>
                <c:pt idx="689">
                  <c:v>13105.024286642147</c:v>
                </c:pt>
                <c:pt idx="690">
                  <c:v>12943.445395898168</c:v>
                </c:pt>
                <c:pt idx="691">
                  <c:v>13062.248715935941</c:v>
                </c:pt>
                <c:pt idx="692">
                  <c:v>13324.779547419719</c:v>
                </c:pt>
                <c:pt idx="693">
                  <c:v>13402.919178677166</c:v>
                </c:pt>
                <c:pt idx="694">
                  <c:v>13271.663724642474</c:v>
                </c:pt>
                <c:pt idx="695">
                  <c:v>13233.390845589554</c:v>
                </c:pt>
                <c:pt idx="696">
                  <c:v>13447.10931180542</c:v>
                </c:pt>
                <c:pt idx="697">
                  <c:v>13388.634090555903</c:v>
                </c:pt>
                <c:pt idx="698">
                  <c:v>13625.662951613996</c:v>
                </c:pt>
                <c:pt idx="699">
                  <c:v>13706.432473571591</c:v>
                </c:pt>
                <c:pt idx="700">
                  <c:v>13395.627209008571</c:v>
                </c:pt>
                <c:pt idx="701">
                  <c:v>13527.141667430396</c:v>
                </c:pt>
                <c:pt idx="702">
                  <c:v>13785.428811648026</c:v>
                </c:pt>
                <c:pt idx="703">
                  <c:v>13827.487139436007</c:v>
                </c:pt>
                <c:pt idx="704">
                  <c:v>13836.631986643342</c:v>
                </c:pt>
                <c:pt idx="705">
                  <c:v>13623.650686760095</c:v>
                </c:pt>
                <c:pt idx="706">
                  <c:v>13332.788760006535</c:v>
                </c:pt>
                <c:pt idx="707">
                  <c:v>13205.517988850857</c:v>
                </c:pt>
                <c:pt idx="708">
                  <c:v>13077.549898191352</c:v>
                </c:pt>
                <c:pt idx="709">
                  <c:v>13037.025673311789</c:v>
                </c:pt>
                <c:pt idx="710">
                  <c:v>13117.376803567087</c:v>
                </c:pt>
                <c:pt idx="711">
                  <c:v>13240.901972816493</c:v>
                </c:pt>
                <c:pt idx="712">
                  <c:v>13121.879495220372</c:v>
                </c:pt>
                <c:pt idx="713">
                  <c:v>13480.939269448241</c:v>
                </c:pt>
                <c:pt idx="714">
                  <c:v>13559.557062651169</c:v>
                </c:pt>
                <c:pt idx="715">
                  <c:v>13624.826168209403</c:v>
                </c:pt>
                <c:pt idx="716">
                  <c:v>13544.315650638942</c:v>
                </c:pt>
                <c:pt idx="717">
                  <c:v>13671.725885695387</c:v>
                </c:pt>
                <c:pt idx="718">
                  <c:v>13663.497515550225</c:v>
                </c:pt>
                <c:pt idx="719">
                  <c:v>13709.500679388431</c:v>
                </c:pt>
                <c:pt idx="720">
                  <c:v>13852.82972254653</c:v>
                </c:pt>
                <c:pt idx="721">
                  <c:v>14027.119751674563</c:v>
                </c:pt>
                <c:pt idx="722">
                  <c:v>13907.101103358689</c:v>
                </c:pt>
                <c:pt idx="723">
                  <c:v>13962.547965620155</c:v>
                </c:pt>
                <c:pt idx="724">
                  <c:v>13894.888050334514</c:v>
                </c:pt>
                <c:pt idx="725">
                  <c:v>13967.568666047713</c:v>
                </c:pt>
                <c:pt idx="726">
                  <c:v>13849.263431369814</c:v>
                </c:pt>
                <c:pt idx="727">
                  <c:v>13680.053872912524</c:v>
                </c:pt>
                <c:pt idx="728">
                  <c:v>13608.628432306215</c:v>
                </c:pt>
                <c:pt idx="729">
                  <c:v>13739.047102936313</c:v>
                </c:pt>
                <c:pt idx="730">
                  <c:v>13804.097050936201</c:v>
                </c:pt>
                <c:pt idx="731">
                  <c:v>13920.888106120074</c:v>
                </c:pt>
                <c:pt idx="732">
                  <c:v>13946.031455086646</c:v>
                </c:pt>
                <c:pt idx="733">
                  <c:v>13881.599132933005</c:v>
                </c:pt>
                <c:pt idx="734">
                  <c:v>13856.774558596755</c:v>
                </c:pt>
                <c:pt idx="735">
                  <c:v>13996.557233992533</c:v>
                </c:pt>
                <c:pt idx="736">
                  <c:v>13926.406891907507</c:v>
                </c:pt>
                <c:pt idx="737">
                  <c:v>13908.934057483035</c:v>
                </c:pt>
                <c:pt idx="738">
                  <c:v>14042.500627587553</c:v>
                </c:pt>
                <c:pt idx="739">
                  <c:v>13945.274365339634</c:v>
                </c:pt>
                <c:pt idx="740">
                  <c:v>13726.993437227298</c:v>
                </c:pt>
                <c:pt idx="741">
                  <c:v>13807.484031383361</c:v>
                </c:pt>
                <c:pt idx="742">
                  <c:v>13791.02729109304</c:v>
                </c:pt>
                <c:pt idx="743">
                  <c:v>13997.712792027447</c:v>
                </c:pt>
                <c:pt idx="744">
                  <c:v>14004.3672124354</c:v>
                </c:pt>
                <c:pt idx="745">
                  <c:v>14147.875566323055</c:v>
                </c:pt>
                <c:pt idx="746">
                  <c:v>14127.95215192799</c:v>
                </c:pt>
                <c:pt idx="747">
                  <c:v>14215.595251851881</c:v>
                </c:pt>
                <c:pt idx="748">
                  <c:v>14312.482816055084</c:v>
                </c:pt>
                <c:pt idx="749">
                  <c:v>14304.852148341773</c:v>
                </c:pt>
                <c:pt idx="750">
                  <c:v>13835.9944373827</c:v>
                </c:pt>
                <c:pt idx="751">
                  <c:v>13255.685146297632</c:v>
                </c:pt>
                <c:pt idx="752">
                  <c:v>13190.017572451496</c:v>
                </c:pt>
                <c:pt idx="753">
                  <c:v>12381.366028984583</c:v>
                </c:pt>
                <c:pt idx="754">
                  <c:v>12202.513537960082</c:v>
                </c:pt>
                <c:pt idx="755">
                  <c:v>12941.811675917772</c:v>
                </c:pt>
                <c:pt idx="756">
                  <c:v>13202.031391331722</c:v>
                </c:pt>
                <c:pt idx="757">
                  <c:v>13085.240336147848</c:v>
                </c:pt>
                <c:pt idx="758">
                  <c:v>13339.642414558437</c:v>
                </c:pt>
                <c:pt idx="759">
                  <c:v>13410.908467849586</c:v>
                </c:pt>
                <c:pt idx="760">
                  <c:v>13459.322364829595</c:v>
                </c:pt>
                <c:pt idx="761">
                  <c:v>13287.124294213047</c:v>
                </c:pt>
                <c:pt idx="762">
                  <c:v>13470.957638836313</c:v>
                </c:pt>
                <c:pt idx="763">
                  <c:v>13627.177131108021</c:v>
                </c:pt>
                <c:pt idx="764">
                  <c:v>13490.064193241182</c:v>
                </c:pt>
                <c:pt idx="765">
                  <c:v>13433.142998314479</c:v>
                </c:pt>
                <c:pt idx="766">
                  <c:v>13320.53586015357</c:v>
                </c:pt>
                <c:pt idx="767">
                  <c:v>13139.432023302426</c:v>
                </c:pt>
                <c:pt idx="768">
                  <c:v>13159.375361111885</c:v>
                </c:pt>
                <c:pt idx="769">
                  <c:v>13002.956634696227</c:v>
                </c:pt>
                <c:pt idx="770">
                  <c:v>12354.927658082332</c:v>
                </c:pt>
                <c:pt idx="771">
                  <c:v>12636.744354700531</c:v>
                </c:pt>
                <c:pt idx="772">
                  <c:v>12564.282896545677</c:v>
                </c:pt>
                <c:pt idx="773">
                  <c:v>12689.441785775478</c:v>
                </c:pt>
                <c:pt idx="774">
                  <c:v>12695.61804423795</c:v>
                </c:pt>
                <c:pt idx="775">
                  <c:v>12591.637744510104</c:v>
                </c:pt>
                <c:pt idx="776">
                  <c:v>12647.781926275396</c:v>
                </c:pt>
                <c:pt idx="777">
                  <c:v>12850.582361402767</c:v>
                </c:pt>
                <c:pt idx="778">
                  <c:v>12840.003028358988</c:v>
                </c:pt>
                <c:pt idx="779">
                  <c:v>12915.712003060236</c:v>
                </c:pt>
                <c:pt idx="780">
                  <c:v>12737.576754953958</c:v>
                </c:pt>
                <c:pt idx="781">
                  <c:v>12714.724598642817</c:v>
                </c:pt>
                <c:pt idx="782">
                  <c:v>12644.952801431298</c:v>
                </c:pt>
                <c:pt idx="783">
                  <c:v>12547.527305039428</c:v>
                </c:pt>
                <c:pt idx="784">
                  <c:v>12652.782703288558</c:v>
                </c:pt>
                <c:pt idx="785">
                  <c:v>12849.964735556521</c:v>
                </c:pt>
                <c:pt idx="786">
                  <c:v>12760.189830292356</c:v>
                </c:pt>
                <c:pt idx="787">
                  <c:v>12641.944365857644</c:v>
                </c:pt>
                <c:pt idx="788">
                  <c:v>12694.163634987108</c:v>
                </c:pt>
                <c:pt idx="789">
                  <c:v>12631.484573300235</c:v>
                </c:pt>
                <c:pt idx="790">
                  <c:v>12794.458103051868</c:v>
                </c:pt>
                <c:pt idx="791">
                  <c:v>12829.98155091827</c:v>
                </c:pt>
                <c:pt idx="792">
                  <c:v>12719.506218097633</c:v>
                </c:pt>
                <c:pt idx="793">
                  <c:v>12727.276349711708</c:v>
                </c:pt>
                <c:pt idx="794">
                  <c:v>12678.703065416539</c:v>
                </c:pt>
                <c:pt idx="795">
                  <c:v>12838.7478532521</c:v>
                </c:pt>
                <c:pt idx="796">
                  <c:v>12910.013906543247</c:v>
                </c:pt>
                <c:pt idx="797">
                  <c:v>13448.743031785816</c:v>
                </c:pt>
                <c:pt idx="798">
                  <c:v>13367.555118125925</c:v>
                </c:pt>
                <c:pt idx="799">
                  <c:v>13503.452727714664</c:v>
                </c:pt>
                <c:pt idx="800">
                  <c:v>13498.870342403799</c:v>
                </c:pt>
                <c:pt idx="801">
                  <c:v>13474.225078797104</c:v>
                </c:pt>
                <c:pt idx="802">
                  <c:v>13393.535250497089</c:v>
                </c:pt>
                <c:pt idx="803">
                  <c:v>13393.316092938743</c:v>
                </c:pt>
                <c:pt idx="804">
                  <c:v>13343.846254995795</c:v>
                </c:pt>
                <c:pt idx="805">
                  <c:v>13312.626264638728</c:v>
                </c:pt>
                <c:pt idx="806">
                  <c:v>13594.004646140236</c:v>
                </c:pt>
                <c:pt idx="807">
                  <c:v>13571.809962504134</c:v>
                </c:pt>
                <c:pt idx="808">
                  <c:v>13821.530038531882</c:v>
                </c:pt>
                <c:pt idx="809">
                  <c:v>14056.566558150469</c:v>
                </c:pt>
                <c:pt idx="810">
                  <c:v>13797.522324185829</c:v>
                </c:pt>
                <c:pt idx="811">
                  <c:v>13967.508895804527</c:v>
                </c:pt>
                <c:pt idx="812">
                  <c:v>13878.012918341894</c:v>
                </c:pt>
                <c:pt idx="813">
                  <c:v>13663.377975063853</c:v>
                </c:pt>
                <c:pt idx="814">
                  <c:v>13934.655185467063</c:v>
                </c:pt>
                <c:pt idx="815">
                  <c:v>13912.340961344591</c:v>
                </c:pt>
                <c:pt idx="816">
                  <c:v>13842.449623646702</c:v>
                </c:pt>
                <c:pt idx="817">
                  <c:v>14001.040002231422</c:v>
                </c:pt>
                <c:pt idx="818">
                  <c:v>14167.739210474934</c:v>
                </c:pt>
                <c:pt idx="819">
                  <c:v>14194.755360394644</c:v>
                </c:pt>
                <c:pt idx="820">
                  <c:v>14048.97573726595</c:v>
                </c:pt>
                <c:pt idx="821">
                  <c:v>13785.628045791977</c:v>
                </c:pt>
                <c:pt idx="822">
                  <c:v>13777.837990763504</c:v>
                </c:pt>
                <c:pt idx="823">
                  <c:v>13685.552735285562</c:v>
                </c:pt>
                <c:pt idx="824">
                  <c:v>13462.012025772929</c:v>
                </c:pt>
                <c:pt idx="825">
                  <c:v>13502.576097481282</c:v>
                </c:pt>
                <c:pt idx="826">
                  <c:v>13168.380744418455</c:v>
                </c:pt>
                <c:pt idx="827">
                  <c:v>13114.388291407828</c:v>
                </c:pt>
                <c:pt idx="828">
                  <c:v>12972.732815058915</c:v>
                </c:pt>
                <c:pt idx="829">
                  <c:v>13023.238670550403</c:v>
                </c:pt>
                <c:pt idx="830">
                  <c:v>12981.678428122297</c:v>
                </c:pt>
                <c:pt idx="831">
                  <c:v>13196.313371400338</c:v>
                </c:pt>
                <c:pt idx="832">
                  <c:v>13145.508664692921</c:v>
                </c:pt>
                <c:pt idx="833">
                  <c:v>12695.219575950048</c:v>
                </c:pt>
                <c:pt idx="834">
                  <c:v>12814.72021549165</c:v>
                </c:pt>
                <c:pt idx="835">
                  <c:v>12541.86905535123</c:v>
                </c:pt>
                <c:pt idx="836">
                  <c:v>12288.343607174023</c:v>
                </c:pt>
                <c:pt idx="837">
                  <c:v>12550.99397914417</c:v>
                </c:pt>
                <c:pt idx="838">
                  <c:v>12567.390949191309</c:v>
                </c:pt>
                <c:pt idx="839">
                  <c:v>12608.293718944378</c:v>
                </c:pt>
                <c:pt idx="840">
                  <c:v>12785.412872916508</c:v>
                </c:pt>
                <c:pt idx="841">
                  <c:v>13013.615661397587</c:v>
                </c:pt>
                <c:pt idx="842">
                  <c:v>13003.494566884894</c:v>
                </c:pt>
                <c:pt idx="843">
                  <c:v>13036.726822095863</c:v>
                </c:pt>
                <c:pt idx="844">
                  <c:v>13059.359820848656</c:v>
                </c:pt>
                <c:pt idx="845">
                  <c:v>13080.199712305895</c:v>
                </c:pt>
                <c:pt idx="846">
                  <c:v>12946.653065615774</c:v>
                </c:pt>
                <c:pt idx="847">
                  <c:v>12959.364203999825</c:v>
                </c:pt>
                <c:pt idx="848">
                  <c:v>13102.135391554863</c:v>
                </c:pt>
                <c:pt idx="849">
                  <c:v>13242.196994752172</c:v>
                </c:pt>
                <c:pt idx="850">
                  <c:v>13241.599292320321</c:v>
                </c:pt>
                <c:pt idx="851">
                  <c:v>13249.648351735927</c:v>
                </c:pt>
                <c:pt idx="852">
                  <c:v>13175.294169213543</c:v>
                </c:pt>
                <c:pt idx="853">
                  <c:v>13215.260538490043</c:v>
                </c:pt>
                <c:pt idx="854">
                  <c:v>13157.183785528428</c:v>
                </c:pt>
                <c:pt idx="855">
                  <c:v>13055.71383601436</c:v>
                </c:pt>
                <c:pt idx="856">
                  <c:v>13141.623598885883</c:v>
                </c:pt>
                <c:pt idx="857">
                  <c:v>13132.239670705807</c:v>
                </c:pt>
                <c:pt idx="858">
                  <c:v>12728.212750188275</c:v>
                </c:pt>
                <c:pt idx="859">
                  <c:v>12968.807902423085</c:v>
                </c:pt>
                <c:pt idx="860">
                  <c:v>12627.121345547714</c:v>
                </c:pt>
                <c:pt idx="861">
                  <c:v>12851.37929797857</c:v>
                </c:pt>
                <c:pt idx="862">
                  <c:v>12983.750463219385</c:v>
                </c:pt>
                <c:pt idx="863">
                  <c:v>13011.463932642921</c:v>
                </c:pt>
                <c:pt idx="864">
                  <c:v>12900.291280318455</c:v>
                </c:pt>
                <c:pt idx="865">
                  <c:v>12911.886707496384</c:v>
                </c:pt>
                <c:pt idx="866">
                  <c:v>12802.925554169771</c:v>
                </c:pt>
                <c:pt idx="867">
                  <c:v>12727.794358485979</c:v>
                </c:pt>
                <c:pt idx="868">
                  <c:v>12857.615326684227</c:v>
                </c:pt>
                <c:pt idx="869">
                  <c:v>12912.325022613075</c:v>
                </c:pt>
                <c:pt idx="870">
                  <c:v>12956.555002570121</c:v>
                </c:pt>
                <c:pt idx="871">
                  <c:v>12910.990153848606</c:v>
                </c:pt>
                <c:pt idx="872">
                  <c:v>13060.176680838855</c:v>
                </c:pt>
                <c:pt idx="873">
                  <c:v>13079.044154270981</c:v>
                </c:pt>
                <c:pt idx="874">
                  <c:v>13138.017460880375</c:v>
                </c:pt>
                <c:pt idx="875">
                  <c:v>13125.465709811484</c:v>
                </c:pt>
                <c:pt idx="876">
                  <c:v>13033.060913847172</c:v>
                </c:pt>
                <c:pt idx="877">
                  <c:v>12999.768888393017</c:v>
                </c:pt>
                <c:pt idx="878">
                  <c:v>12908.400109977249</c:v>
                </c:pt>
                <c:pt idx="879">
                  <c:v>12834.364702085186</c:v>
                </c:pt>
                <c:pt idx="880">
                  <c:v>12817.609110578933</c:v>
                </c:pt>
                <c:pt idx="881">
                  <c:v>12753.754567442751</c:v>
                </c:pt>
                <c:pt idx="882">
                  <c:v>12891.006969210355</c:v>
                </c:pt>
                <c:pt idx="883">
                  <c:v>12880.00924446428</c:v>
                </c:pt>
                <c:pt idx="884">
                  <c:v>12979.028614007753</c:v>
                </c:pt>
                <c:pt idx="885">
                  <c:v>12998.035551340647</c:v>
                </c:pt>
                <c:pt idx="886">
                  <c:v>13096.736146253801</c:v>
                </c:pt>
                <c:pt idx="887">
                  <c:v>13101.059527177529</c:v>
                </c:pt>
                <c:pt idx="888">
                  <c:v>12987.735146098397</c:v>
                </c:pt>
                <c:pt idx="889">
                  <c:v>13054.797358952188</c:v>
                </c:pt>
                <c:pt idx="890">
                  <c:v>13007.957411709389</c:v>
                </c:pt>
                <c:pt idx="891">
                  <c:v>12944.36187296034</c:v>
                </c:pt>
                <c:pt idx="892">
                  <c:v>12875.187778180674</c:v>
                </c:pt>
                <c:pt idx="893">
                  <c:v>12786.01057534836</c:v>
                </c:pt>
                <c:pt idx="894">
                  <c:v>12664.417977295278</c:v>
                </c:pt>
                <c:pt idx="895">
                  <c:v>12447.651228676965</c:v>
                </c:pt>
                <c:pt idx="896">
                  <c:v>12177.330342164718</c:v>
                </c:pt>
                <c:pt idx="897">
                  <c:v>12166.352540833039</c:v>
                </c:pt>
                <c:pt idx="898">
                  <c:v>12172.409258809139</c:v>
                </c:pt>
                <c:pt idx="899">
                  <c:v>12226.082937189443</c:v>
                </c:pt>
                <c:pt idx="900">
                  <c:v>11840.903566689645</c:v>
                </c:pt>
                <c:pt idx="901">
                  <c:v>11930.001075864378</c:v>
                </c:pt>
                <c:pt idx="902">
                  <c:v>11882.045417415455</c:v>
                </c:pt>
                <c:pt idx="903">
                  <c:v>11553.847012085544</c:v>
                </c:pt>
                <c:pt idx="904">
                  <c:v>11426.536394101075</c:v>
                </c:pt>
                <c:pt idx="905">
                  <c:v>11751.885751172493</c:v>
                </c:pt>
                <c:pt idx="906">
                  <c:v>11607.361303150688</c:v>
                </c:pt>
                <c:pt idx="907">
                  <c:v>11563.111399779247</c:v>
                </c:pt>
                <c:pt idx="908">
                  <c:v>11535.617087914057</c:v>
                </c:pt>
                <c:pt idx="909">
                  <c:v>11499.416243958225</c:v>
                </c:pt>
                <c:pt idx="910">
                  <c:v>11515.095971087141</c:v>
                </c:pt>
                <c:pt idx="911">
                  <c:v>11354.632791549286</c:v>
                </c:pt>
                <c:pt idx="912">
                  <c:v>11107.283601834548</c:v>
                </c:pt>
                <c:pt idx="913">
                  <c:v>11241.109176326201</c:v>
                </c:pt>
                <c:pt idx="914">
                  <c:v>11305.601268723029</c:v>
                </c:pt>
                <c:pt idx="915">
                  <c:v>11506.070664366176</c:v>
                </c:pt>
                <c:pt idx="916">
                  <c:v>11486.685182159777</c:v>
                </c:pt>
                <c:pt idx="917">
                  <c:v>11508.122776048869</c:v>
                </c:pt>
                <c:pt idx="918">
                  <c:v>11436.079709596313</c:v>
                </c:pt>
                <c:pt idx="919">
                  <c:v>11643.821151493657</c:v>
                </c:pt>
                <c:pt idx="920">
                  <c:v>11611.784301146394</c:v>
                </c:pt>
                <c:pt idx="921">
                  <c:v>11555.341268165173</c:v>
                </c:pt>
                <c:pt idx="922">
                  <c:v>11498.718924454397</c:v>
                </c:pt>
                <c:pt idx="923">
                  <c:v>11472.957949641577</c:v>
                </c:pt>
                <c:pt idx="924">
                  <c:v>11471.20468917481</c:v>
                </c:pt>
                <c:pt idx="925">
                  <c:v>11417.989249325592</c:v>
                </c:pt>
                <c:pt idx="926">
                  <c:v>11367.304083104545</c:v>
                </c:pt>
                <c:pt idx="927">
                  <c:v>11366.367682627977</c:v>
                </c:pt>
                <c:pt idx="928">
                  <c:v>11248.18198843645</c:v>
                </c:pt>
                <c:pt idx="929">
                  <c:v>11194.946625172835</c:v>
                </c:pt>
                <c:pt idx="930">
                  <c:v>11079.709596311777</c:v>
                </c:pt>
                <c:pt idx="931">
                  <c:v>11005.833575734874</c:v>
                </c:pt>
                <c:pt idx="932">
                  <c:v>11152.01166715147</c:v>
                </c:pt>
                <c:pt idx="933">
                  <c:v>11250.891572794179</c:v>
                </c:pt>
                <c:pt idx="934">
                  <c:v>11305.64111555182</c:v>
                </c:pt>
                <c:pt idx="935">
                  <c:v>11384.896458015388</c:v>
                </c:pt>
                <c:pt idx="936">
                  <c:v>11298.926924900683</c:v>
                </c:pt>
                <c:pt idx="937">
                  <c:v>11313.132319364364</c:v>
                </c:pt>
                <c:pt idx="938">
                  <c:v>11319.64727587155</c:v>
                </c:pt>
                <c:pt idx="939">
                  <c:v>11238.837907085166</c:v>
                </c:pt>
                <c:pt idx="940">
                  <c:v>11176.617083929375</c:v>
                </c:pt>
                <c:pt idx="941">
                  <c:v>11239.17660512988</c:v>
                </c:pt>
                <c:pt idx="942">
                  <c:v>11198.831690979872</c:v>
                </c:pt>
                <c:pt idx="943">
                  <c:v>10985.172995007191</c:v>
                </c:pt>
                <c:pt idx="944">
                  <c:v>10786.018544714118</c:v>
                </c:pt>
                <c:pt idx="945">
                  <c:v>10679.129426484593</c:v>
                </c:pt>
                <c:pt idx="946">
                  <c:v>10845.171162053068</c:v>
                </c:pt>
                <c:pt idx="947">
                  <c:v>10641.494096692315</c:v>
                </c:pt>
                <c:pt idx="948">
                  <c:v>10459.553476436578</c:v>
                </c:pt>
                <c:pt idx="949">
                  <c:v>10593.359127513837</c:v>
                </c:pt>
                <c:pt idx="950">
                  <c:v>10437.45840987245</c:v>
                </c:pt>
                <c:pt idx="951">
                  <c:v>10681.36084889684</c:v>
                </c:pt>
                <c:pt idx="952">
                  <c:v>10939.528452628098</c:v>
                </c:pt>
                <c:pt idx="953">
                  <c:v>11215.766593215678</c:v>
                </c:pt>
                <c:pt idx="954">
                  <c:v>11250.413410848698</c:v>
                </c:pt>
                <c:pt idx="955">
                  <c:v>11143.185594574456</c:v>
                </c:pt>
                <c:pt idx="956">
                  <c:v>10949.669470555185</c:v>
                </c:pt>
                <c:pt idx="957">
                  <c:v>10847.561971780477</c:v>
                </c:pt>
                <c:pt idx="958">
                  <c:v>10848.239367869908</c:v>
                </c:pt>
                <c:pt idx="959">
                  <c:v>10585.19052761186</c:v>
                </c:pt>
                <c:pt idx="960">
                  <c:v>10599.754543534653</c:v>
                </c:pt>
                <c:pt idx="961">
                  <c:v>10922.653320635476</c:v>
                </c:pt>
                <c:pt idx="962">
                  <c:v>10914.40502707592</c:v>
                </c:pt>
                <c:pt idx="963">
                  <c:v>11154.601711022828</c:v>
                </c:pt>
                <c:pt idx="964">
                  <c:v>11140.715091189468</c:v>
                </c:pt>
                <c:pt idx="965">
                  <c:v>11097.003120006693</c:v>
                </c:pt>
                <c:pt idx="966">
                  <c:v>11146.891349651938</c:v>
                </c:pt>
                <c:pt idx="967">
                  <c:v>11206.302971378022</c:v>
                </c:pt>
                <c:pt idx="968">
                  <c:v>11143.165671160061</c:v>
                </c:pt>
                <c:pt idx="969">
                  <c:v>11056.897286829428</c:v>
                </c:pt>
                <c:pt idx="970">
                  <c:v>10969.792119094202</c:v>
                </c:pt>
                <c:pt idx="971">
                  <c:v>10817.21861165679</c:v>
                </c:pt>
                <c:pt idx="972">
                  <c:v>10792.394037320539</c:v>
                </c:pt>
                <c:pt idx="973">
                  <c:v>10335.848996457617</c:v>
                </c:pt>
                <c:pt idx="974">
                  <c:v>10056.781731025936</c:v>
                </c:pt>
                <c:pt idx="975">
                  <c:v>10078.657640031717</c:v>
                </c:pt>
                <c:pt idx="976">
                  <c:v>10194.631835225393</c:v>
                </c:pt>
                <c:pt idx="977">
                  <c:v>10229.477887002362</c:v>
                </c:pt>
                <c:pt idx="978">
                  <c:v>9951.1477879032991</c:v>
                </c:pt>
                <c:pt idx="979">
                  <c:v>9964.8949438358959</c:v>
                </c:pt>
                <c:pt idx="980">
                  <c:v>10518.20800841565</c:v>
                </c:pt>
                <c:pt idx="981">
                  <c:v>10553.651762624471</c:v>
                </c:pt>
                <c:pt idx="982">
                  <c:v>10396.874414749702</c:v>
                </c:pt>
                <c:pt idx="983">
                  <c:v>10321.165440048453</c:v>
                </c:pt>
                <c:pt idx="984">
                  <c:v>10359.438319101375</c:v>
                </c:pt>
                <c:pt idx="985">
                  <c:v>10046.959487729169</c:v>
                </c:pt>
                <c:pt idx="986">
                  <c:v>10063.615462163443</c:v>
                </c:pt>
                <c:pt idx="987">
                  <c:v>10104.936623618811</c:v>
                </c:pt>
                <c:pt idx="988">
                  <c:v>9610.7761763780018</c:v>
                </c:pt>
                <c:pt idx="989">
                  <c:v>9800.5466984909999</c:v>
                </c:pt>
                <c:pt idx="990">
                  <c:v>9796.5221687831981</c:v>
                </c:pt>
                <c:pt idx="991">
                  <c:v>9422.51983375903</c:v>
                </c:pt>
                <c:pt idx="992">
                  <c:v>9503.1698152302561</c:v>
                </c:pt>
                <c:pt idx="993">
                  <c:v>9068.9190750754115</c:v>
                </c:pt>
                <c:pt idx="994">
                  <c:v>9261.1401771590008</c:v>
                </c:pt>
                <c:pt idx="995">
                  <c:v>8972.2506684305536</c:v>
                </c:pt>
                <c:pt idx="996">
                  <c:v>9147.6564087647075</c:v>
                </c:pt>
                <c:pt idx="997">
                  <c:v>9548.0771912767323</c:v>
                </c:pt>
                <c:pt idx="998">
                  <c:v>9614.6014719418545</c:v>
                </c:pt>
                <c:pt idx="999">
                  <c:v>9623.6865489060056</c:v>
                </c:pt>
                <c:pt idx="1000">
                  <c:v>9449.2969027059989</c:v>
                </c:pt>
                <c:pt idx="1001">
                  <c:v>9510.2027805117123</c:v>
                </c:pt>
                <c:pt idx="1002">
                  <c:v>9577.6036914102187</c:v>
                </c:pt>
                <c:pt idx="1003">
                  <c:v>9470.336028307187</c:v>
                </c:pt>
                <c:pt idx="1004">
                  <c:v>9273.1340726248309</c:v>
                </c:pt>
                <c:pt idx="1005">
                  <c:v>9305.4498507736262</c:v>
                </c:pt>
                <c:pt idx="1006">
                  <c:v>9265.264323938778</c:v>
                </c:pt>
                <c:pt idx="1007">
                  <c:v>9424.8907200720441</c:v>
                </c:pt>
                <c:pt idx="1008">
                  <c:v>9500.28092014297</c:v>
                </c:pt>
                <c:pt idx="1009">
                  <c:v>9627.9501595865477</c:v>
                </c:pt>
                <c:pt idx="1010">
                  <c:v>9583.0228601256767</c:v>
                </c:pt>
                <c:pt idx="1011">
                  <c:v>9533.9315670562355</c:v>
                </c:pt>
                <c:pt idx="1012">
                  <c:v>9684.5924267117207</c:v>
                </c:pt>
                <c:pt idx="1013">
                  <c:v>9836.2295336725638</c:v>
                </c:pt>
                <c:pt idx="1014">
                  <c:v>9892.5131793386226</c:v>
                </c:pt>
                <c:pt idx="1015">
                  <c:v>10184.490817298305</c:v>
                </c:pt>
                <c:pt idx="1016">
                  <c:v>10227.565239220436</c:v>
                </c:pt>
                <c:pt idx="1017">
                  <c:v>10325.329433657023</c:v>
                </c:pt>
                <c:pt idx="1018">
                  <c:v>10088.858428201991</c:v>
                </c:pt>
                <c:pt idx="1019">
                  <c:v>10096.688330059253</c:v>
                </c:pt>
                <c:pt idx="1020">
                  <c:v>9935.7868354047041</c:v>
                </c:pt>
                <c:pt idx="1021">
                  <c:v>9874.0840210231872</c:v>
                </c:pt>
                <c:pt idx="1022">
                  <c:v>9952.8014312980904</c:v>
                </c:pt>
                <c:pt idx="1023">
                  <c:v>9887.0740872087699</c:v>
                </c:pt>
                <c:pt idx="1024">
                  <c:v>10041.699706328871</c:v>
                </c:pt>
                <c:pt idx="1025">
                  <c:v>10051.860647670355</c:v>
                </c:pt>
                <c:pt idx="1026">
                  <c:v>9950.5301620570535</c:v>
                </c:pt>
                <c:pt idx="1027">
                  <c:v>9921.920138985739</c:v>
                </c:pt>
                <c:pt idx="1028">
                  <c:v>9944.9117591976428</c:v>
                </c:pt>
                <c:pt idx="1029">
                  <c:v>10280.800602484051</c:v>
                </c:pt>
                <c:pt idx="1030">
                  <c:v>10149.824076250892</c:v>
                </c:pt>
                <c:pt idx="1031">
                  <c:v>10117.946613218786</c:v>
                </c:pt>
                <c:pt idx="1032">
                  <c:v>9988.4643430652577</c:v>
                </c:pt>
                <c:pt idx="1033">
                  <c:v>10027.574005522771</c:v>
                </c:pt>
                <c:pt idx="1034">
                  <c:v>10052.597814002973</c:v>
                </c:pt>
                <c:pt idx="1035">
                  <c:v>10033.013097652623</c:v>
                </c:pt>
                <c:pt idx="1036">
                  <c:v>10133.945114978023</c:v>
                </c:pt>
                <c:pt idx="1037">
                  <c:v>10161.877741959906</c:v>
                </c:pt>
                <c:pt idx="1038">
                  <c:v>10387.530333398416</c:v>
                </c:pt>
                <c:pt idx="1039">
                  <c:v>10374.360956483279</c:v>
                </c:pt>
                <c:pt idx="1040">
                  <c:v>10481.269998127198</c:v>
                </c:pt>
                <c:pt idx="1041">
                  <c:v>10291.160777969484</c:v>
                </c:pt>
                <c:pt idx="1042">
                  <c:v>10178.732950538131</c:v>
                </c:pt>
                <c:pt idx="1043">
                  <c:v>10192.460183056332</c:v>
                </c:pt>
                <c:pt idx="1044">
                  <c:v>9992.8076474033805</c:v>
                </c:pt>
                <c:pt idx="1045">
                  <c:v>10039.368666844648</c:v>
                </c:pt>
                <c:pt idx="1046">
                  <c:v>10123.086854132715</c:v>
                </c:pt>
                <c:pt idx="1047">
                  <c:v>10027.593928937165</c:v>
                </c:pt>
                <c:pt idx="1048">
                  <c:v>9844.995836006392</c:v>
                </c:pt>
                <c:pt idx="1049">
                  <c:v>9869.1828610820012</c:v>
                </c:pt>
                <c:pt idx="1050">
                  <c:v>9838.1421814544883</c:v>
                </c:pt>
                <c:pt idx="1051">
                  <c:v>9912.7752917784037</c:v>
                </c:pt>
                <c:pt idx="1052">
                  <c:v>9953.3194400723623</c:v>
                </c:pt>
                <c:pt idx="1053">
                  <c:v>9942.9194177581376</c:v>
                </c:pt>
                <c:pt idx="1054">
                  <c:v>9835.7314483126866</c:v>
                </c:pt>
                <c:pt idx="1055">
                  <c:v>9757.3925829112886</c:v>
                </c:pt>
                <c:pt idx="1056">
                  <c:v>9597.1884077605682</c:v>
                </c:pt>
                <c:pt idx="1057">
                  <c:v>9566.5461964209571</c:v>
                </c:pt>
                <c:pt idx="1058">
                  <c:v>9616.3148855798318</c:v>
                </c:pt>
                <c:pt idx="1059">
                  <c:v>9603.0658150071122</c:v>
                </c:pt>
                <c:pt idx="1060">
                  <c:v>9591.8290092882962</c:v>
                </c:pt>
                <c:pt idx="1061">
                  <c:v>9687.9395603300909</c:v>
                </c:pt>
                <c:pt idx="1062">
                  <c:v>9613.4259904925457</c:v>
                </c:pt>
                <c:pt idx="1063">
                  <c:v>9510.8403297723544</c:v>
                </c:pt>
                <c:pt idx="1064">
                  <c:v>9398.8308940432962</c:v>
                </c:pt>
                <c:pt idx="1065">
                  <c:v>9353.9633648256095</c:v>
                </c:pt>
                <c:pt idx="1066">
                  <c:v>9401.0623164555454</c:v>
                </c:pt>
                <c:pt idx="1067">
                  <c:v>9226.4734361115879</c:v>
                </c:pt>
                <c:pt idx="1068">
                  <c:v>9182.1039922537766</c:v>
                </c:pt>
                <c:pt idx="1069">
                  <c:v>9243.0297934738865</c:v>
                </c:pt>
                <c:pt idx="1070">
                  <c:v>9097.1904001020084</c:v>
                </c:pt>
                <c:pt idx="1071">
                  <c:v>9131.877064563816</c:v>
                </c:pt>
                <c:pt idx="1072">
                  <c:v>9096.4731571837856</c:v>
                </c:pt>
                <c:pt idx="1073">
                  <c:v>9207.9446607241771</c:v>
                </c:pt>
                <c:pt idx="1074">
                  <c:v>9223.0864556644265</c:v>
                </c:pt>
                <c:pt idx="1075">
                  <c:v>9114.6233876976894</c:v>
                </c:pt>
                <c:pt idx="1076">
                  <c:v>9138.3720976566074</c:v>
                </c:pt>
                <c:pt idx="1077">
                  <c:v>9291.9019289849821</c:v>
                </c:pt>
                <c:pt idx="1078">
                  <c:v>9501.5560186642542</c:v>
                </c:pt>
                <c:pt idx="1079">
                  <c:v>9496.8740162814138</c:v>
                </c:pt>
                <c:pt idx="1080">
                  <c:v>9365.7580261474886</c:v>
                </c:pt>
                <c:pt idx="1081">
                  <c:v>9517.8135248106282</c:v>
                </c:pt>
                <c:pt idx="1082">
                  <c:v>9583.0427835400715</c:v>
                </c:pt>
                <c:pt idx="1083">
                  <c:v>9455.433314339678</c:v>
                </c:pt>
                <c:pt idx="1084">
                  <c:v>9509.3859205215158</c:v>
                </c:pt>
                <c:pt idx="1085">
                  <c:v>9409.6891548886088</c:v>
                </c:pt>
                <c:pt idx="1086">
                  <c:v>9460.912253298322</c:v>
                </c:pt>
                <c:pt idx="1087">
                  <c:v>9635.0428951111917</c:v>
                </c:pt>
                <c:pt idx="1088">
                  <c:v>9732.4285446742724</c:v>
                </c:pt>
                <c:pt idx="1089">
                  <c:v>9878.2878614605452</c:v>
                </c:pt>
                <c:pt idx="1090">
                  <c:v>9880.8181350887189</c:v>
                </c:pt>
                <c:pt idx="1091">
                  <c:v>9997.5892668581982</c:v>
                </c:pt>
                <c:pt idx="1092">
                  <c:v>10091.189467686214</c:v>
                </c:pt>
                <c:pt idx="1093">
                  <c:v>10069.094401122085</c:v>
                </c:pt>
                <c:pt idx="1094">
                  <c:v>10020.700427556472</c:v>
                </c:pt>
                <c:pt idx="1095">
                  <c:v>10186.682392881763</c:v>
                </c:pt>
                <c:pt idx="1096">
                  <c:v>10125.417893616937</c:v>
                </c:pt>
                <c:pt idx="1097">
                  <c:v>9891.6564725196349</c:v>
                </c:pt>
                <c:pt idx="1098">
                  <c:v>10148.688441630373</c:v>
                </c:pt>
                <c:pt idx="1099">
                  <c:v>10144.883069480915</c:v>
                </c:pt>
                <c:pt idx="1100">
                  <c:v>10287.01670777531</c:v>
                </c:pt>
                <c:pt idx="1101">
                  <c:v>10171.640215013487</c:v>
                </c:pt>
                <c:pt idx="1102">
                  <c:v>10104.259227529377</c:v>
                </c:pt>
                <c:pt idx="1103">
                  <c:v>10177.238694458501</c:v>
                </c:pt>
                <c:pt idx="1104">
                  <c:v>10277.792166910396</c:v>
                </c:pt>
                <c:pt idx="1105">
                  <c:v>10307.836675818155</c:v>
                </c:pt>
                <c:pt idx="1106">
                  <c:v>10252.668741358219</c:v>
                </c:pt>
                <c:pt idx="1107">
                  <c:v>9561.844270623722</c:v>
                </c:pt>
                <c:pt idx="1108">
                  <c:v>9657.2973489904798</c:v>
                </c:pt>
                <c:pt idx="1109">
                  <c:v>9831.9260761632286</c:v>
                </c:pt>
                <c:pt idx="1110">
                  <c:v>9786.3612274417137</c:v>
                </c:pt>
                <c:pt idx="1111">
                  <c:v>9687.4613983846102</c:v>
                </c:pt>
                <c:pt idx="1112">
                  <c:v>9847.386645733799</c:v>
                </c:pt>
                <c:pt idx="1113">
                  <c:v>9887.5920959830419</c:v>
                </c:pt>
                <c:pt idx="1114">
                  <c:v>10012.1134359522</c:v>
                </c:pt>
                <c:pt idx="1115">
                  <c:v>10015.520339813756</c:v>
                </c:pt>
                <c:pt idx="1116">
                  <c:v>9992.3095620435033</c:v>
                </c:pt>
                <c:pt idx="1117">
                  <c:v>9996.5333258952578</c:v>
                </c:pt>
                <c:pt idx="1118">
                  <c:v>10017.891226126769</c:v>
                </c:pt>
                <c:pt idx="1119">
                  <c:v>9995.0988400588139</c:v>
                </c:pt>
                <c:pt idx="1120">
                  <c:v>10035.921916154302</c:v>
                </c:pt>
                <c:pt idx="1121">
                  <c:v>10039.408513673439</c:v>
                </c:pt>
                <c:pt idx="1122">
                  <c:v>9978.1440144086137</c:v>
                </c:pt>
                <c:pt idx="1123">
                  <c:v>9989.0421220827138</c:v>
                </c:pt>
                <c:pt idx="1124">
                  <c:v>9842.3061750630568</c:v>
                </c:pt>
                <c:pt idx="1125">
                  <c:v>9832.3843146943145</c:v>
                </c:pt>
                <c:pt idx="1126">
                  <c:v>9685.8276784042137</c:v>
                </c:pt>
                <c:pt idx="1127">
                  <c:v>9348.6637365965234</c:v>
                </c:pt>
                <c:pt idx="1128">
                  <c:v>9570.8098071015029</c:v>
                </c:pt>
                <c:pt idx="1129">
                  <c:v>9490.3192129454364</c:v>
                </c:pt>
                <c:pt idx="1130">
                  <c:v>9513.9882292467755</c:v>
                </c:pt>
                <c:pt idx="1131">
                  <c:v>9545.9453859364603</c:v>
                </c:pt>
                <c:pt idx="1132">
                  <c:v>9543.4748825514725</c:v>
                </c:pt>
                <c:pt idx="1133">
                  <c:v>9482.0509959714855</c:v>
                </c:pt>
                <c:pt idx="1134">
                  <c:v>9344.5196664023497</c:v>
                </c:pt>
                <c:pt idx="1135">
                  <c:v>9481.2142125668925</c:v>
                </c:pt>
                <c:pt idx="1136">
                  <c:v>9446.6072417626638</c:v>
                </c:pt>
                <c:pt idx="1137">
                  <c:v>9493.4073421766716</c:v>
                </c:pt>
                <c:pt idx="1138">
                  <c:v>9515.4824853264054</c:v>
                </c:pt>
                <c:pt idx="1139">
                  <c:v>9696.3472412048086</c:v>
                </c:pt>
                <c:pt idx="1140">
                  <c:v>9677.3403038719171</c:v>
                </c:pt>
                <c:pt idx="1141">
                  <c:v>9635.7402146150198</c:v>
                </c:pt>
                <c:pt idx="1142">
                  <c:v>9581.2098294157277</c:v>
                </c:pt>
                <c:pt idx="1143">
                  <c:v>9692.7411031993015</c:v>
                </c:pt>
                <c:pt idx="1144">
                  <c:v>9638.2107180000075</c:v>
                </c:pt>
                <c:pt idx="1145">
                  <c:v>9515.1437872816878</c:v>
                </c:pt>
                <c:pt idx="1146">
                  <c:v>9502.7514235279596</c:v>
                </c:pt>
                <c:pt idx="1147">
                  <c:v>9465.9927239690624</c:v>
                </c:pt>
                <c:pt idx="1148">
                  <c:v>9558.5967540773272</c:v>
                </c:pt>
                <c:pt idx="1149">
                  <c:v>9717.4062902203932</c:v>
                </c:pt>
                <c:pt idx="1150">
                  <c:v>9672.6184546602854</c:v>
                </c:pt>
                <c:pt idx="1151">
                  <c:v>9673.2759273353222</c:v>
                </c:pt>
                <c:pt idx="1152">
                  <c:v>9548.7745107805586</c:v>
                </c:pt>
                <c:pt idx="1153">
                  <c:v>9415.4270982343878</c:v>
                </c:pt>
                <c:pt idx="1154">
                  <c:v>9465.0961703212852</c:v>
                </c:pt>
                <c:pt idx="1155">
                  <c:v>9573.3799275584661</c:v>
                </c:pt>
                <c:pt idx="1156">
                  <c:v>9582.1860767210837</c:v>
                </c:pt>
                <c:pt idx="1157">
                  <c:v>9386.7772283342838</c:v>
                </c:pt>
                <c:pt idx="1158">
                  <c:v>9348.8629707404725</c:v>
                </c:pt>
                <c:pt idx="1159">
                  <c:v>9465.7735664107167</c:v>
                </c:pt>
                <c:pt idx="1160">
                  <c:v>9666.1433449818887</c:v>
                </c:pt>
                <c:pt idx="1161">
                  <c:v>9834.8149712505146</c:v>
                </c:pt>
                <c:pt idx="1162">
                  <c:v>9843.8602013858726</c:v>
                </c:pt>
                <c:pt idx="1163">
                  <c:v>9844.995836006392</c:v>
                </c:pt>
                <c:pt idx="1164">
                  <c:v>9862.7276748179993</c:v>
                </c:pt>
                <c:pt idx="1165">
                  <c:v>10042.43687266149</c:v>
                </c:pt>
                <c:pt idx="1166">
                  <c:v>10045.94339359502</c:v>
                </c:pt>
                <c:pt idx="1167">
                  <c:v>10094.297520331846</c:v>
                </c:pt>
                <c:pt idx="1168">
                  <c:v>10096.210168113772</c:v>
                </c:pt>
                <c:pt idx="1169">
                  <c:v>10146.835564091632</c:v>
                </c:pt>
                <c:pt idx="1170">
                  <c:v>10047.59703698981</c:v>
                </c:pt>
                <c:pt idx="1171">
                  <c:v>10026.159443100722</c:v>
                </c:pt>
                <c:pt idx="1172">
                  <c:v>10215.710807655372</c:v>
                </c:pt>
                <c:pt idx="1173">
                  <c:v>10311.861205525958</c:v>
                </c:pt>
                <c:pt idx="1174">
                  <c:v>10713.198465100155</c:v>
                </c:pt>
                <c:pt idx="1175">
                  <c:v>11119.516578273118</c:v>
                </c:pt>
                <c:pt idx="1176">
                  <c:v>11156.713592948705</c:v>
                </c:pt>
                <c:pt idx="1177">
                  <c:v>11136.63079123848</c:v>
                </c:pt>
                <c:pt idx="1178">
                  <c:v>11491.88519331689</c:v>
                </c:pt>
                <c:pt idx="1179">
                  <c:v>11381.250473181091</c:v>
                </c:pt>
                <c:pt idx="1180">
                  <c:v>11844.589398352733</c:v>
                </c:pt>
                <c:pt idx="1181">
                  <c:v>12094.767712911567</c:v>
                </c:pt>
                <c:pt idx="1182">
                  <c:v>12198.030769721192</c:v>
                </c:pt>
                <c:pt idx="1183">
                  <c:v>11830.961782906508</c:v>
                </c:pt>
                <c:pt idx="1184">
                  <c:v>12129.334836887005</c:v>
                </c:pt>
                <c:pt idx="1185">
                  <c:v>11840.086706699447</c:v>
                </c:pt>
                <c:pt idx="1186">
                  <c:v>11845.804726630831</c:v>
                </c:pt>
                <c:pt idx="1187">
                  <c:v>11809.643729503789</c:v>
                </c:pt>
                <c:pt idx="1188">
                  <c:v>12059.343882117142</c:v>
                </c:pt>
                <c:pt idx="1189">
                  <c:v>11768.780806579509</c:v>
                </c:pt>
                <c:pt idx="1190">
                  <c:v>11927.769653452131</c:v>
                </c:pt>
                <c:pt idx="1191">
                  <c:v>11894.57724506995</c:v>
                </c:pt>
                <c:pt idx="1192">
                  <c:v>12056.076442156351</c:v>
                </c:pt>
                <c:pt idx="1193">
                  <c:v>12185.00085670682</c:v>
                </c:pt>
                <c:pt idx="1194">
                  <c:v>12318.049418037064</c:v>
                </c:pt>
                <c:pt idx="1195">
                  <c:v>12221.580245536159</c:v>
                </c:pt>
                <c:pt idx="1196">
                  <c:v>12181.454488944499</c:v>
                </c:pt>
                <c:pt idx="1197">
                  <c:v>12116.842856061301</c:v>
                </c:pt>
                <c:pt idx="1198">
                  <c:v>12215.941919262355</c:v>
                </c:pt>
                <c:pt idx="1199">
                  <c:v>12236.64234681883</c:v>
                </c:pt>
                <c:pt idx="1200">
                  <c:v>12126.127167169401</c:v>
                </c:pt>
                <c:pt idx="1201">
                  <c:v>12004.23571790039</c:v>
                </c:pt>
                <c:pt idx="1202">
                  <c:v>11993.636461442216</c:v>
                </c:pt>
                <c:pt idx="1203">
                  <c:v>11884.356533485283</c:v>
                </c:pt>
                <c:pt idx="1204">
                  <c:v>12024.198979124247</c:v>
                </c:pt>
                <c:pt idx="1205">
                  <c:v>12244.472248676089</c:v>
                </c:pt>
                <c:pt idx="1206">
                  <c:v>12207.454544730057</c:v>
                </c:pt>
                <c:pt idx="1207">
                  <c:v>12264.515203557525</c:v>
                </c:pt>
                <c:pt idx="1208">
                  <c:v>12144.13793378254</c:v>
                </c:pt>
                <c:pt idx="1209">
                  <c:v>12147.166292770591</c:v>
                </c:pt>
                <c:pt idx="1210">
                  <c:v>11999.314634544809</c:v>
                </c:pt>
                <c:pt idx="1211">
                  <c:v>11996.246428727971</c:v>
                </c:pt>
                <c:pt idx="1212">
                  <c:v>11505.552655591906</c:v>
                </c:pt>
                <c:pt idx="1213">
                  <c:v>11415.080430823911</c:v>
                </c:pt>
                <c:pt idx="1214">
                  <c:v>11422.07354927658</c:v>
                </c:pt>
                <c:pt idx="1215">
                  <c:v>11537.171114236873</c:v>
                </c:pt>
                <c:pt idx="1216">
                  <c:v>11824.167898597791</c:v>
                </c:pt>
                <c:pt idx="1217">
                  <c:v>11773.562426034323</c:v>
                </c:pt>
                <c:pt idx="1218">
                  <c:v>11751.726363857331</c:v>
                </c:pt>
                <c:pt idx="1219">
                  <c:v>11674.204358446133</c:v>
                </c:pt>
                <c:pt idx="1220">
                  <c:v>11707.855005359399</c:v>
                </c:pt>
                <c:pt idx="1221">
                  <c:v>11740.708715696861</c:v>
                </c:pt>
                <c:pt idx="1222">
                  <c:v>11887.942748076393</c:v>
                </c:pt>
                <c:pt idx="1223">
                  <c:v>11920.955845729019</c:v>
                </c:pt>
                <c:pt idx="1224">
                  <c:v>11901.231665477902</c:v>
                </c:pt>
                <c:pt idx="1225">
                  <c:v>11798.486617442552</c:v>
                </c:pt>
                <c:pt idx="1226">
                  <c:v>11858.137320141375</c:v>
                </c:pt>
                <c:pt idx="1227">
                  <c:v>11992.002741461822</c:v>
                </c:pt>
                <c:pt idx="1228">
                  <c:v>12146.389279609182</c:v>
                </c:pt>
                <c:pt idx="1229">
                  <c:v>12171.652169062125</c:v>
                </c:pt>
                <c:pt idx="1230">
                  <c:v>12099.668872852753</c:v>
                </c:pt>
                <c:pt idx="1231">
                  <c:v>12204.665266714748</c:v>
                </c:pt>
                <c:pt idx="1232">
                  <c:v>12555.377130311084</c:v>
                </c:pt>
                <c:pt idx="1233">
                  <c:v>12703.368252437631</c:v>
                </c:pt>
                <c:pt idx="1234">
                  <c:v>12581.118181709508</c:v>
                </c:pt>
                <c:pt idx="1235">
                  <c:v>12775.690246691716</c:v>
                </c:pt>
                <c:pt idx="1236">
                  <c:v>12797.028223508831</c:v>
                </c:pt>
                <c:pt idx="1237">
                  <c:v>12599.089101493859</c:v>
                </c:pt>
                <c:pt idx="1238">
                  <c:v>12711.27784795247</c:v>
                </c:pt>
                <c:pt idx="1239">
                  <c:v>12662.644793414116</c:v>
                </c:pt>
                <c:pt idx="1240">
                  <c:v>12753.67487378517</c:v>
                </c:pt>
                <c:pt idx="1241">
                  <c:v>12813.245882826415</c:v>
                </c:pt>
                <c:pt idx="1242">
                  <c:v>12719.247213710496</c:v>
                </c:pt>
                <c:pt idx="1243">
                  <c:v>12712.871721104075</c:v>
                </c:pt>
                <c:pt idx="1244">
                  <c:v>13024.334458342133</c:v>
                </c:pt>
                <c:pt idx="1245">
                  <c:v>12964.265363941011</c:v>
                </c:pt>
                <c:pt idx="1246">
                  <c:v>13070.57670315308</c:v>
                </c:pt>
                <c:pt idx="1247">
                  <c:v>12945.89597586876</c:v>
                </c:pt>
                <c:pt idx="1248">
                  <c:v>12821.534023214763</c:v>
                </c:pt>
                <c:pt idx="1249">
                  <c:v>12807.56770972382</c:v>
                </c:pt>
                <c:pt idx="1250">
                  <c:v>12832.711058690395</c:v>
                </c:pt>
                <c:pt idx="1251">
                  <c:v>12712.632640131334</c:v>
                </c:pt>
                <c:pt idx="1252">
                  <c:v>12606.460764820033</c:v>
                </c:pt>
                <c:pt idx="1253">
                  <c:v>12607.99486772845</c:v>
                </c:pt>
                <c:pt idx="1254">
                  <c:v>12403.500942377501</c:v>
                </c:pt>
                <c:pt idx="1255">
                  <c:v>12446.535517470842</c:v>
                </c:pt>
                <c:pt idx="1256">
                  <c:v>12404.835811141971</c:v>
                </c:pt>
                <c:pt idx="1257">
                  <c:v>12186.913504488746</c:v>
                </c:pt>
                <c:pt idx="1258">
                  <c:v>12078.609823837171</c:v>
                </c:pt>
                <c:pt idx="1259">
                  <c:v>11865.389442981181</c:v>
                </c:pt>
                <c:pt idx="1260">
                  <c:v>12158.721873119726</c:v>
                </c:pt>
                <c:pt idx="1261">
                  <c:v>12197.51276094692</c:v>
                </c:pt>
                <c:pt idx="1262">
                  <c:v>12337.136049027538</c:v>
                </c:pt>
                <c:pt idx="1263">
                  <c:v>12373.655667613692</c:v>
                </c:pt>
                <c:pt idx="1264">
                  <c:v>12270.990313235921</c:v>
                </c:pt>
                <c:pt idx="1265">
                  <c:v>12125.708775467105</c:v>
                </c:pt>
                <c:pt idx="1266">
                  <c:v>12144.795406457577</c:v>
                </c:pt>
                <c:pt idx="1267">
                  <c:v>12021.927709883208</c:v>
                </c:pt>
                <c:pt idx="1268">
                  <c:v>12061.037372340721</c:v>
                </c:pt>
                <c:pt idx="1269">
                  <c:v>12300.616430441383</c:v>
                </c:pt>
                <c:pt idx="1270">
                  <c:v>12199.206251170501</c:v>
                </c:pt>
                <c:pt idx="1271">
                  <c:v>12167.169400823235</c:v>
                </c:pt>
                <c:pt idx="1272">
                  <c:v>12274.795685385378</c:v>
                </c:pt>
                <c:pt idx="1273">
                  <c:v>12166.970166679284</c:v>
                </c:pt>
                <c:pt idx="1274">
                  <c:v>12120.727921868338</c:v>
                </c:pt>
                <c:pt idx="1275">
                  <c:v>12485.963954558676</c:v>
                </c:pt>
                <c:pt idx="1276">
                  <c:v>12474.9662298126</c:v>
                </c:pt>
                <c:pt idx="1277">
                  <c:v>12635.289945449691</c:v>
                </c:pt>
                <c:pt idx="1278">
                  <c:v>12582.951135833855</c:v>
                </c:pt>
                <c:pt idx="1279">
                  <c:v>12581.397109511039</c:v>
                </c:pt>
                <c:pt idx="1280">
                  <c:v>12586.856125055287</c:v>
                </c:pt>
                <c:pt idx="1281">
                  <c:v>12601.878379509166</c:v>
                </c:pt>
                <c:pt idx="1282">
                  <c:v>12699.044871513901</c:v>
                </c:pt>
                <c:pt idx="1283">
                  <c:v>12521.726483397819</c:v>
                </c:pt>
                <c:pt idx="1284">
                  <c:v>12451.356983754447</c:v>
                </c:pt>
                <c:pt idx="1285">
                  <c:v>12409.537736939206</c:v>
                </c:pt>
                <c:pt idx="1286">
                  <c:v>12048.704778830177</c:v>
                </c:pt>
                <c:pt idx="1287">
                  <c:v>12068.488729324476</c:v>
                </c:pt>
                <c:pt idx="1288">
                  <c:v>12308.247098154692</c:v>
                </c:pt>
                <c:pt idx="1289">
                  <c:v>12274.456987340662</c:v>
                </c:pt>
                <c:pt idx="1290">
                  <c:v>12352.955240057221</c:v>
                </c:pt>
                <c:pt idx="1291">
                  <c:v>12333.709221751587</c:v>
                </c:pt>
                <c:pt idx="1292">
                  <c:v>12353.473248831491</c:v>
                </c:pt>
                <c:pt idx="1293">
                  <c:v>12417.327791967675</c:v>
                </c:pt>
                <c:pt idx="1294">
                  <c:v>12465.60222504692</c:v>
                </c:pt>
                <c:pt idx="1295">
                  <c:v>12576.51587298425</c:v>
                </c:pt>
                <c:pt idx="1296">
                  <c:v>12571.315861827135</c:v>
                </c:pt>
                <c:pt idx="1297">
                  <c:v>12600.762668303043</c:v>
                </c:pt>
                <c:pt idx="1298">
                  <c:v>12635.768107395174</c:v>
                </c:pt>
                <c:pt idx="1299">
                  <c:v>12468.012958188723</c:v>
                </c:pt>
                <c:pt idx="1300">
                  <c:v>12409.856511569526</c:v>
                </c:pt>
                <c:pt idx="1301">
                  <c:v>12561.633082431135</c:v>
                </c:pt>
                <c:pt idx="1302">
                  <c:v>12532.285893027203</c:v>
                </c:pt>
                <c:pt idx="1303">
                  <c:v>12695.139882292468</c:v>
                </c:pt>
                <c:pt idx="1304">
                  <c:v>12821.573870043552</c:v>
                </c:pt>
                <c:pt idx="1305">
                  <c:v>12782.384513928459</c:v>
                </c:pt>
                <c:pt idx="1306">
                  <c:v>12861.440622248077</c:v>
                </c:pt>
                <c:pt idx="1307">
                  <c:v>12802.148541008364</c:v>
                </c:pt>
                <c:pt idx="1308">
                  <c:v>12893.696630153689</c:v>
                </c:pt>
                <c:pt idx="1309">
                  <c:v>12879.590852761983</c:v>
                </c:pt>
                <c:pt idx="1310">
                  <c:v>12986.99797976578</c:v>
                </c:pt>
                <c:pt idx="1311">
                  <c:v>12907.264475356727</c:v>
                </c:pt>
                <c:pt idx="1312">
                  <c:v>12948.266862181774</c:v>
                </c:pt>
                <c:pt idx="1313">
                  <c:v>13021.126788624528</c:v>
                </c:pt>
                <c:pt idx="1314">
                  <c:v>12949.263032901526</c:v>
                </c:pt>
                <c:pt idx="1315">
                  <c:v>12930.475253126981</c:v>
                </c:pt>
                <c:pt idx="1316">
                  <c:v>12858.531803746399</c:v>
                </c:pt>
                <c:pt idx="1317">
                  <c:v>12906.08899390742</c:v>
                </c:pt>
                <c:pt idx="1318">
                  <c:v>12827.730205091628</c:v>
                </c:pt>
                <c:pt idx="1319">
                  <c:v>12966.496786353258</c:v>
                </c:pt>
                <c:pt idx="1320">
                  <c:v>12959.543514729381</c:v>
                </c:pt>
                <c:pt idx="1321">
                  <c:v>12977.574204756913</c:v>
                </c:pt>
                <c:pt idx="1322">
                  <c:v>13026.406493439219</c:v>
                </c:pt>
                <c:pt idx="1323">
                  <c:v>13172.524814612629</c:v>
                </c:pt>
                <c:pt idx="1324">
                  <c:v>13181.749355477545</c:v>
                </c:pt>
                <c:pt idx="1325">
                  <c:v>13238.431469431505</c:v>
                </c:pt>
                <c:pt idx="1326">
                  <c:v>13190.137112937868</c:v>
                </c:pt>
                <c:pt idx="1327">
                  <c:v>13119.389068420989</c:v>
                </c:pt>
                <c:pt idx="1328">
                  <c:v>13125.266475667533</c:v>
                </c:pt>
                <c:pt idx="1329">
                  <c:v>13106.33923199222</c:v>
                </c:pt>
                <c:pt idx="1330">
                  <c:v>13200.138666964189</c:v>
                </c:pt>
                <c:pt idx="1331">
                  <c:v>13202.07123816051</c:v>
                </c:pt>
                <c:pt idx="1332">
                  <c:v>13182.08805352226</c:v>
                </c:pt>
                <c:pt idx="1333">
                  <c:v>13052.346778981595</c:v>
                </c:pt>
                <c:pt idx="1334">
                  <c:v>12938.942704244882</c:v>
                </c:pt>
                <c:pt idx="1335">
                  <c:v>12901.247604209419</c:v>
                </c:pt>
                <c:pt idx="1336">
                  <c:v>12814.64052183407</c:v>
                </c:pt>
                <c:pt idx="1337">
                  <c:v>12832.97006307753</c:v>
                </c:pt>
                <c:pt idx="1338">
                  <c:v>12803.383792700859</c:v>
                </c:pt>
                <c:pt idx="1339">
                  <c:v>12824.821386589949</c:v>
                </c:pt>
                <c:pt idx="1340">
                  <c:v>12868.354047043165</c:v>
                </c:pt>
                <c:pt idx="1341">
                  <c:v>12800.235893226438</c:v>
                </c:pt>
                <c:pt idx="1342">
                  <c:v>12670.634082586537</c:v>
                </c:pt>
                <c:pt idx="1343">
                  <c:v>12802.965400998562</c:v>
                </c:pt>
                <c:pt idx="1344">
                  <c:v>12860.783149573041</c:v>
                </c:pt>
                <c:pt idx="1345">
                  <c:v>13075.61732699503</c:v>
                </c:pt>
                <c:pt idx="1346">
                  <c:v>13194.500340690385</c:v>
                </c:pt>
                <c:pt idx="1347">
                  <c:v>13157.7017943027</c:v>
                </c:pt>
                <c:pt idx="1348">
                  <c:v>13256.342618972669</c:v>
                </c:pt>
                <c:pt idx="1349">
                  <c:v>13208.586194667698</c:v>
                </c:pt>
                <c:pt idx="1350">
                  <c:v>13113.511661174445</c:v>
                </c:pt>
                <c:pt idx="1351">
                  <c:v>13115.743083586693</c:v>
                </c:pt>
                <c:pt idx="1352">
                  <c:v>13091.914679970194</c:v>
                </c:pt>
                <c:pt idx="1353">
                  <c:v>13104.20742665195</c:v>
                </c:pt>
                <c:pt idx="1354">
                  <c:v>13152.701017289539</c:v>
                </c:pt>
                <c:pt idx="1355">
                  <c:v>13124.42969226294</c:v>
                </c:pt>
                <c:pt idx="1356">
                  <c:v>13141.683369129069</c:v>
                </c:pt>
                <c:pt idx="1357">
                  <c:v>13268.436131510474</c:v>
                </c:pt>
                <c:pt idx="1358">
                  <c:v>13324.540466446979</c:v>
                </c:pt>
                <c:pt idx="1359">
                  <c:v>13407.182789357708</c:v>
                </c:pt>
                <c:pt idx="1360">
                  <c:v>13333.725160483102</c:v>
                </c:pt>
                <c:pt idx="1361">
                  <c:v>13470.997485665104</c:v>
                </c:pt>
                <c:pt idx="1362">
                  <c:v>13631.918903734046</c:v>
                </c:pt>
                <c:pt idx="1363">
                  <c:v>13824.598244348723</c:v>
                </c:pt>
                <c:pt idx="1364">
                  <c:v>13802.483254370201</c:v>
                </c:pt>
                <c:pt idx="1365">
                  <c:v>13812.82350644124</c:v>
                </c:pt>
                <c:pt idx="1366">
                  <c:v>13700.156598037145</c:v>
                </c:pt>
                <c:pt idx="1367">
                  <c:v>13480.042715800464</c:v>
                </c:pt>
                <c:pt idx="1368">
                  <c:v>13599.842206557993</c:v>
                </c:pt>
                <c:pt idx="1369">
                  <c:v>13912.141727200642</c:v>
                </c:pt>
                <c:pt idx="1370">
                  <c:v>13819.657237578747</c:v>
                </c:pt>
                <c:pt idx="1371">
                  <c:v>13834.10171301517</c:v>
                </c:pt>
                <c:pt idx="1372">
                  <c:v>13785.986667251087</c:v>
                </c:pt>
                <c:pt idx="1373">
                  <c:v>13561.489633847492</c:v>
                </c:pt>
                <c:pt idx="1374">
                  <c:v>13507.297946692912</c:v>
                </c:pt>
                <c:pt idx="1375">
                  <c:v>13565.514163555294</c:v>
                </c:pt>
                <c:pt idx="1376">
                  <c:v>13629.667557907404</c:v>
                </c:pt>
                <c:pt idx="1377">
                  <c:v>13553.380804188699</c:v>
                </c:pt>
                <c:pt idx="1378">
                  <c:v>13598.965576324608</c:v>
                </c:pt>
                <c:pt idx="1379">
                  <c:v>13597.929558776066</c:v>
                </c:pt>
                <c:pt idx="1380">
                  <c:v>13725.618721634039</c:v>
                </c:pt>
                <c:pt idx="1381">
                  <c:v>13730.061643044139</c:v>
                </c:pt>
                <c:pt idx="1382">
                  <c:v>13658.636202437829</c:v>
                </c:pt>
                <c:pt idx="1383">
                  <c:v>13740.222584385623</c:v>
                </c:pt>
                <c:pt idx="1384">
                  <c:v>13666.266870151137</c:v>
                </c:pt>
                <c:pt idx="1385">
                  <c:v>13728.547463550112</c:v>
                </c:pt>
                <c:pt idx="1386">
                  <c:v>13748.132179900462</c:v>
                </c:pt>
                <c:pt idx="1387">
                  <c:v>13810.910858659314</c:v>
                </c:pt>
                <c:pt idx="1388">
                  <c:v>13818.322368814279</c:v>
                </c:pt>
                <c:pt idx="1389">
                  <c:v>13725.299947003718</c:v>
                </c:pt>
                <c:pt idx="1390">
                  <c:v>13673.479146162153</c:v>
                </c:pt>
                <c:pt idx="1391">
                  <c:v>13754.926064209179</c:v>
                </c:pt>
                <c:pt idx="1392">
                  <c:v>13799.494742210942</c:v>
                </c:pt>
                <c:pt idx="1393">
                  <c:v>13814.776001051956</c:v>
                </c:pt>
                <c:pt idx="1394">
                  <c:v>13588.46593693841</c:v>
                </c:pt>
                <c:pt idx="1395">
                  <c:v>13637.079068062369</c:v>
                </c:pt>
                <c:pt idx="1396">
                  <c:v>13697.387243436231</c:v>
                </c:pt>
                <c:pt idx="1397">
                  <c:v>13985.101270715371</c:v>
                </c:pt>
                <c:pt idx="1398">
                  <c:v>13967.827670434848</c:v>
                </c:pt>
                <c:pt idx="1399">
                  <c:v>14135.204274767793</c:v>
                </c:pt>
                <c:pt idx="1400">
                  <c:v>14181.625830308294</c:v>
                </c:pt>
                <c:pt idx="1401">
                  <c:v>14323.879009089062</c:v>
                </c:pt>
                <c:pt idx="1402">
                  <c:v>14220.855033252179</c:v>
                </c:pt>
                <c:pt idx="1403">
                  <c:v>14276.04289112651</c:v>
                </c:pt>
                <c:pt idx="1404">
                  <c:v>14357.649196488697</c:v>
                </c:pt>
                <c:pt idx="1405">
                  <c:v>14291.901928984982</c:v>
                </c:pt>
                <c:pt idx="1406">
                  <c:v>14253.609126517666</c:v>
                </c:pt>
                <c:pt idx="1407">
                  <c:v>14453.08235144106</c:v>
                </c:pt>
                <c:pt idx="1408">
                  <c:v>14446.54747151948</c:v>
                </c:pt>
                <c:pt idx="1409">
                  <c:v>14525.703196911074</c:v>
                </c:pt>
                <c:pt idx="1410">
                  <c:v>14383.808639589419</c:v>
                </c:pt>
                <c:pt idx="1411">
                  <c:v>14440.510676957774</c:v>
                </c:pt>
                <c:pt idx="1412">
                  <c:v>14369.324317324204</c:v>
                </c:pt>
                <c:pt idx="1413">
                  <c:v>14259.107988890704</c:v>
                </c:pt>
                <c:pt idx="1414">
                  <c:v>14237.690318416009</c:v>
                </c:pt>
                <c:pt idx="1415">
                  <c:v>14244.324815409565</c:v>
                </c:pt>
                <c:pt idx="1416">
                  <c:v>14388.650029287419</c:v>
                </c:pt>
                <c:pt idx="1417">
                  <c:v>14511.019640501911</c:v>
                </c:pt>
                <c:pt idx="1418">
                  <c:v>14574.754643151726</c:v>
                </c:pt>
                <c:pt idx="1419">
                  <c:v>14637.493475081787</c:v>
                </c:pt>
                <c:pt idx="1420">
                  <c:v>14764.186467220006</c:v>
                </c:pt>
                <c:pt idx="1421">
                  <c:v>14791.34208104048</c:v>
                </c:pt>
                <c:pt idx="1422">
                  <c:v>15014.842943724323</c:v>
                </c:pt>
                <c:pt idx="1423">
                  <c:v>14941.584548993669</c:v>
                </c:pt>
                <c:pt idx="1424">
                  <c:v>15139.66313490941</c:v>
                </c:pt>
                <c:pt idx="1425">
                  <c:v>15315.48726694586</c:v>
                </c:pt>
                <c:pt idx="1426">
                  <c:v>15225.533050952139</c:v>
                </c:pt>
                <c:pt idx="1427">
                  <c:v>15255.059551085627</c:v>
                </c:pt>
                <c:pt idx="1428">
                  <c:v>15297.27726618877</c:v>
                </c:pt>
                <c:pt idx="1429">
                  <c:v>15522.710700068934</c:v>
                </c:pt>
                <c:pt idx="1430">
                  <c:v>15420.603201294223</c:v>
                </c:pt>
                <c:pt idx="1431">
                  <c:v>15756.651431895792</c:v>
                </c:pt>
                <c:pt idx="1432">
                  <c:v>15714.314176306278</c:v>
                </c:pt>
                <c:pt idx="1433">
                  <c:v>15401.775574690888</c:v>
                </c:pt>
                <c:pt idx="1434">
                  <c:v>15604.157618115962</c:v>
                </c:pt>
                <c:pt idx="1435">
                  <c:v>15690.326385374619</c:v>
                </c:pt>
                <c:pt idx="1436">
                  <c:v>15906.276274002734</c:v>
                </c:pt>
                <c:pt idx="1437">
                  <c:v>15700.547096959288</c:v>
                </c:pt>
                <c:pt idx="1438">
                  <c:v>15852.204127334526</c:v>
                </c:pt>
                <c:pt idx="1439">
                  <c:v>15977.502480465093</c:v>
                </c:pt>
                <c:pt idx="1440">
                  <c:v>16100.111172652325</c:v>
                </c:pt>
                <c:pt idx="1441">
                  <c:v>16262.845621431219</c:v>
                </c:pt>
                <c:pt idx="1442">
                  <c:v>16302.214288275867</c:v>
                </c:pt>
                <c:pt idx="1443">
                  <c:v>16285.757547985544</c:v>
                </c:pt>
                <c:pt idx="1444">
                  <c:v>16430.122608692185</c:v>
                </c:pt>
                <c:pt idx="1445">
                  <c:v>16446.918047027226</c:v>
                </c:pt>
                <c:pt idx="1446">
                  <c:v>16472.977873055974</c:v>
                </c:pt>
                <c:pt idx="1447">
                  <c:v>16487.761046537111</c:v>
                </c:pt>
                <c:pt idx="1448">
                  <c:v>16519.120500794943</c:v>
                </c:pt>
                <c:pt idx="1449">
                  <c:v>16788.305752686672</c:v>
                </c:pt>
                <c:pt idx="1450">
                  <c:v>16987.101581520637</c:v>
                </c:pt>
                <c:pt idx="1451">
                  <c:v>16818.39010842322</c:v>
                </c:pt>
                <c:pt idx="1452">
                  <c:v>16920.298373053982</c:v>
                </c:pt>
                <c:pt idx="1453">
                  <c:v>16397.109511039562</c:v>
                </c:pt>
                <c:pt idx="1454">
                  <c:v>16405.07887679759</c:v>
                </c:pt>
                <c:pt idx="1455">
                  <c:v>15832.898338785708</c:v>
                </c:pt>
                <c:pt idx="1456">
                  <c:v>15626.790616868757</c:v>
                </c:pt>
                <c:pt idx="1457">
                  <c:v>15997.166890473021</c:v>
                </c:pt>
                <c:pt idx="1458">
                  <c:v>16117.464466590427</c:v>
                </c:pt>
                <c:pt idx="1459">
                  <c:v>16177.214786361226</c:v>
                </c:pt>
                <c:pt idx="1460">
                  <c:v>15947.099350098222</c:v>
                </c:pt>
                <c:pt idx="1461">
                  <c:v>16264.300030682058</c:v>
                </c:pt>
                <c:pt idx="1462">
                  <c:v>16344.950012153282</c:v>
                </c:pt>
                <c:pt idx="1463">
                  <c:v>16671.056458971711</c:v>
                </c:pt>
                <c:pt idx="1464">
                  <c:v>16970.16667928483</c:v>
                </c:pt>
                <c:pt idx="1465">
                  <c:v>16856.463753332191</c:v>
                </c:pt>
                <c:pt idx="1466">
                  <c:v>17245.34887890947</c:v>
                </c:pt>
                <c:pt idx="1467">
                  <c:v>17102.497997696853</c:v>
                </c:pt>
                <c:pt idx="1468">
                  <c:v>17120.349376994833</c:v>
                </c:pt>
                <c:pt idx="1469">
                  <c:v>16910.774980973139</c:v>
                </c:pt>
                <c:pt idx="1470">
                  <c:v>17212.574862229591</c:v>
                </c:pt>
                <c:pt idx="1471">
                  <c:v>17166.233000346667</c:v>
                </c:pt>
                <c:pt idx="1472">
                  <c:v>17163.583186232125</c:v>
                </c:pt>
                <c:pt idx="1473">
                  <c:v>16919.162738433461</c:v>
                </c:pt>
                <c:pt idx="1474">
                  <c:v>16589.290766294365</c:v>
                </c:pt>
                <c:pt idx="1475">
                  <c:v>16540.916716143147</c:v>
                </c:pt>
                <c:pt idx="1476">
                  <c:v>16779.24059913692</c:v>
                </c:pt>
                <c:pt idx="1477">
                  <c:v>16796.673586732602</c:v>
                </c:pt>
                <c:pt idx="1478">
                  <c:v>17088.192986161197</c:v>
                </c:pt>
                <c:pt idx="1479">
                  <c:v>17192.372520032994</c:v>
                </c:pt>
                <c:pt idx="1480">
                  <c:v>17242.101362363079</c:v>
                </c:pt>
                <c:pt idx="1481">
                  <c:v>17257.103693402558</c:v>
                </c:pt>
                <c:pt idx="1482">
                  <c:v>17255.191045620635</c:v>
                </c:pt>
                <c:pt idx="1483">
                  <c:v>17119.074278473548</c:v>
                </c:pt>
                <c:pt idx="1484">
                  <c:v>16906.332059563039</c:v>
                </c:pt>
                <c:pt idx="1485">
                  <c:v>16311.299365240016</c:v>
                </c:pt>
                <c:pt idx="1486">
                  <c:v>16565.661596821818</c:v>
                </c:pt>
                <c:pt idx="1487">
                  <c:v>16475.528070098542</c:v>
                </c:pt>
                <c:pt idx="1488">
                  <c:v>16525.017831455883</c:v>
                </c:pt>
                <c:pt idx="1489">
                  <c:v>16789.600774622351</c:v>
                </c:pt>
                <c:pt idx="1490">
                  <c:v>16635.752168663657</c:v>
                </c:pt>
                <c:pt idx="1491">
                  <c:v>16403.684237789937</c:v>
                </c:pt>
                <c:pt idx="1492">
                  <c:v>16485.011615350591</c:v>
                </c:pt>
                <c:pt idx="1493">
                  <c:v>15872.267005630358</c:v>
                </c:pt>
                <c:pt idx="1494">
                  <c:v>15843.338207928722</c:v>
                </c:pt>
                <c:pt idx="1495">
                  <c:v>16300.580568295472</c:v>
                </c:pt>
                <c:pt idx="1496">
                  <c:v>15930.96138443822</c:v>
                </c:pt>
                <c:pt idx="1497">
                  <c:v>16101.685122389534</c:v>
                </c:pt>
                <c:pt idx="1498">
                  <c:v>16219.890739995457</c:v>
                </c:pt>
                <c:pt idx="1499">
                  <c:v>16152.987914456828</c:v>
                </c:pt>
                <c:pt idx="1500">
                  <c:v>15932.256406373899</c:v>
                </c:pt>
                <c:pt idx="1501">
                  <c:v>15984.3362116026</c:v>
                </c:pt>
                <c:pt idx="1502">
                  <c:v>16238.89767732835</c:v>
                </c:pt>
                <c:pt idx="1503">
                  <c:v>16226.385773088248</c:v>
                </c:pt>
                <c:pt idx="1504">
                  <c:v>16294.762931292113</c:v>
                </c:pt>
                <c:pt idx="1505">
                  <c:v>16326.560700666638</c:v>
                </c:pt>
                <c:pt idx="1506">
                  <c:v>16184.30752188587</c:v>
                </c:pt>
                <c:pt idx="1507">
                  <c:v>16055.203796605847</c:v>
                </c:pt>
                <c:pt idx="1508">
                  <c:v>15934.049513669454</c:v>
                </c:pt>
                <c:pt idx="1509">
                  <c:v>15947.677129115678</c:v>
                </c:pt>
                <c:pt idx="1510">
                  <c:v>16263.702328250205</c:v>
                </c:pt>
                <c:pt idx="1511">
                  <c:v>16331.820482066933</c:v>
                </c:pt>
                <c:pt idx="1512">
                  <c:v>16448.332609449277</c:v>
                </c:pt>
                <c:pt idx="1513">
                  <c:v>16502.38483270309</c:v>
                </c:pt>
                <c:pt idx="1514">
                  <c:v>16399.560091010157</c:v>
                </c:pt>
                <c:pt idx="1515">
                  <c:v>16621.985089316666</c:v>
                </c:pt>
                <c:pt idx="1516">
                  <c:v>16670.837301413365</c:v>
                </c:pt>
                <c:pt idx="1517">
                  <c:v>16721.681854949573</c:v>
                </c:pt>
                <c:pt idx="1518">
                  <c:v>16470.68668040054</c:v>
                </c:pt>
                <c:pt idx="1519">
                  <c:v>16455.305804487551</c:v>
                </c:pt>
                <c:pt idx="1520">
                  <c:v>16566.358916325644</c:v>
                </c:pt>
                <c:pt idx="1521">
                  <c:v>16939.245540143689</c:v>
                </c:pt>
                <c:pt idx="1522">
                  <c:v>17214.726590984257</c:v>
                </c:pt>
                <c:pt idx="1523">
                  <c:v>17292.009515422713</c:v>
                </c:pt>
                <c:pt idx="1524">
                  <c:v>17360.247209725814</c:v>
                </c:pt>
                <c:pt idx="1525">
                  <c:v>17206.43845059591</c:v>
                </c:pt>
                <c:pt idx="1526">
                  <c:v>17696.235670084196</c:v>
                </c:pt>
                <c:pt idx="1527">
                  <c:v>17600.005578556029</c:v>
                </c:pt>
                <c:pt idx="1528">
                  <c:v>17781.886428568585</c:v>
                </c:pt>
                <c:pt idx="1529">
                  <c:v>17768.039655564011</c:v>
                </c:pt>
                <c:pt idx="1530">
                  <c:v>17844.226792210742</c:v>
                </c:pt>
                <c:pt idx="1531">
                  <c:v>17675.575089356513</c:v>
                </c:pt>
                <c:pt idx="1532">
                  <c:v>17900.370973976038</c:v>
                </c:pt>
                <c:pt idx="1533">
                  <c:v>17979.84547399795</c:v>
                </c:pt>
                <c:pt idx="1534">
                  <c:v>17991.40105434709</c:v>
                </c:pt>
                <c:pt idx="1535">
                  <c:v>17924.538075637251</c:v>
                </c:pt>
                <c:pt idx="1536">
                  <c:v>17986.121349532397</c:v>
                </c:pt>
                <c:pt idx="1537">
                  <c:v>18314.738146564607</c:v>
                </c:pt>
                <c:pt idx="1538">
                  <c:v>18446.352222058405</c:v>
                </c:pt>
                <c:pt idx="1539">
                  <c:v>18574.280465889122</c:v>
                </c:pt>
                <c:pt idx="1540">
                  <c:v>18539.275026796993</c:v>
                </c:pt>
                <c:pt idx="1541">
                  <c:v>18653.655348839064</c:v>
                </c:pt>
                <c:pt idx="1542">
                  <c:v>18787.261765772371</c:v>
                </c:pt>
                <c:pt idx="1543">
                  <c:v>18717.310657831295</c:v>
                </c:pt>
                <c:pt idx="1544">
                  <c:v>18929.395404066767</c:v>
                </c:pt>
                <c:pt idx="1545">
                  <c:v>19113.607293563542</c:v>
                </c:pt>
                <c:pt idx="1546">
                  <c:v>19038.774949095674</c:v>
                </c:pt>
                <c:pt idx="1547">
                  <c:v>19016.022409856512</c:v>
                </c:pt>
                <c:pt idx="1548">
                  <c:v>19070.293790668667</c:v>
                </c:pt>
                <c:pt idx="1549">
                  <c:v>19280.685046680559</c:v>
                </c:pt>
                <c:pt idx="1550">
                  <c:v>19423.934396181077</c:v>
                </c:pt>
                <c:pt idx="1551">
                  <c:v>19592.227477576198</c:v>
                </c:pt>
                <c:pt idx="1552">
                  <c:v>19027.657683863228</c:v>
                </c:pt>
                <c:pt idx="1553">
                  <c:v>18690.274584497191</c:v>
                </c:pt>
                <c:pt idx="1554">
                  <c:v>19191.069528731558</c:v>
                </c:pt>
                <c:pt idx="1555">
                  <c:v>19542.697869390064</c:v>
                </c:pt>
                <c:pt idx="1556">
                  <c:v>19662.915751849891</c:v>
                </c:pt>
                <c:pt idx="1557">
                  <c:v>19770.103721295338</c:v>
                </c:pt>
                <c:pt idx="1558">
                  <c:v>19708.918915688097</c:v>
                </c:pt>
                <c:pt idx="1559">
                  <c:v>19809.432541311202</c:v>
                </c:pt>
                <c:pt idx="1560">
                  <c:v>20055.50663250465</c:v>
                </c:pt>
                <c:pt idx="1561">
                  <c:v>19926.402907224627</c:v>
                </c:pt>
                <c:pt idx="1562">
                  <c:v>20020.839891457239</c:v>
                </c:pt>
                <c:pt idx="1563">
                  <c:v>20054.311227640948</c:v>
                </c:pt>
                <c:pt idx="1564">
                  <c:v>19763.389530644203</c:v>
                </c:pt>
                <c:pt idx="1565">
                  <c:v>19647.415335450525</c:v>
                </c:pt>
                <c:pt idx="1566">
                  <c:v>19606.393025211088</c:v>
                </c:pt>
                <c:pt idx="1567">
                  <c:v>19771.67767103255</c:v>
                </c:pt>
                <c:pt idx="1568">
                  <c:v>19910.54386936616</c:v>
                </c:pt>
                <c:pt idx="1569">
                  <c:v>19718.741158984863</c:v>
                </c:pt>
                <c:pt idx="1570">
                  <c:v>19540.366829905841</c:v>
                </c:pt>
                <c:pt idx="1571">
                  <c:v>19039.053876897207</c:v>
                </c:pt>
                <c:pt idx="1572">
                  <c:v>19190.910141416396</c:v>
                </c:pt>
                <c:pt idx="1573">
                  <c:v>19466.769737130468</c:v>
                </c:pt>
                <c:pt idx="1574">
                  <c:v>19338.801646470965</c:v>
                </c:pt>
                <c:pt idx="1575">
                  <c:v>19350.516614135264</c:v>
                </c:pt>
                <c:pt idx="1576">
                  <c:v>19634.843660967243</c:v>
                </c:pt>
                <c:pt idx="1577">
                  <c:v>19973.422165196982</c:v>
                </c:pt>
                <c:pt idx="1578">
                  <c:v>19964.257394575252</c:v>
                </c:pt>
                <c:pt idx="1579">
                  <c:v>19854.519228087232</c:v>
                </c:pt>
                <c:pt idx="1580">
                  <c:v>19946.127087475743</c:v>
                </c:pt>
                <c:pt idx="1581">
                  <c:v>20156.119875199729</c:v>
                </c:pt>
                <c:pt idx="1582">
                  <c:v>20024.2268719044</c:v>
                </c:pt>
                <c:pt idx="1583">
                  <c:v>19579.715573336096</c:v>
                </c:pt>
                <c:pt idx="1584">
                  <c:v>19438.219484302339</c:v>
                </c:pt>
                <c:pt idx="1585">
                  <c:v>18937.185459095239</c:v>
                </c:pt>
                <c:pt idx="1586">
                  <c:v>18352.791868059179</c:v>
                </c:pt>
                <c:pt idx="1587">
                  <c:v>18849.064197225864</c:v>
                </c:pt>
                <c:pt idx="1588">
                  <c:v>18225.640637389875</c:v>
                </c:pt>
                <c:pt idx="1589">
                  <c:v>18509.628986177133</c:v>
                </c:pt>
                <c:pt idx="1590">
                  <c:v>18693.601794701168</c:v>
                </c:pt>
                <c:pt idx="1591">
                  <c:v>18228.509609062763</c:v>
                </c:pt>
                <c:pt idx="1592">
                  <c:v>18089.185172198071</c:v>
                </c:pt>
                <c:pt idx="1593">
                  <c:v>18220.321085746393</c:v>
                </c:pt>
                <c:pt idx="1594">
                  <c:v>18160.391455246034</c:v>
                </c:pt>
                <c:pt idx="1595">
                  <c:v>18240.364040627825</c:v>
                </c:pt>
                <c:pt idx="1596">
                  <c:v>18118.034276242124</c:v>
                </c:pt>
                <c:pt idx="1597">
                  <c:v>17795.633584501178</c:v>
                </c:pt>
                <c:pt idx="1598">
                  <c:v>18105.502448587627</c:v>
                </c:pt>
                <c:pt idx="1599">
                  <c:v>18212.650571204289</c:v>
                </c:pt>
                <c:pt idx="1600">
                  <c:v>18416.62648778097</c:v>
                </c:pt>
                <c:pt idx="1601">
                  <c:v>18331.95197660194</c:v>
                </c:pt>
                <c:pt idx="1602">
                  <c:v>18371.36049027538</c:v>
                </c:pt>
                <c:pt idx="1603">
                  <c:v>18078.047983551231</c:v>
                </c:pt>
                <c:pt idx="1604">
                  <c:v>17919.158753750584</c:v>
                </c:pt>
                <c:pt idx="1605">
                  <c:v>17516.287391267964</c:v>
                </c:pt>
                <c:pt idx="1606">
                  <c:v>17371.225011057493</c:v>
                </c:pt>
                <c:pt idx="1607">
                  <c:v>17591.139659150223</c:v>
                </c:pt>
                <c:pt idx="1608">
                  <c:v>17350.962898617712</c:v>
                </c:pt>
                <c:pt idx="1609">
                  <c:v>17323.448663338128</c:v>
                </c:pt>
                <c:pt idx="1610">
                  <c:v>16944.186546913665</c:v>
                </c:pt>
                <c:pt idx="1611">
                  <c:v>17008.977490526417</c:v>
                </c:pt>
                <c:pt idx="1612">
                  <c:v>16697.474906459571</c:v>
                </c:pt>
                <c:pt idx="1613">
                  <c:v>16720.904841788168</c:v>
                </c:pt>
                <c:pt idx="1614">
                  <c:v>16379.736293687067</c:v>
                </c:pt>
                <c:pt idx="1615">
                  <c:v>16448.412303106856</c:v>
                </c:pt>
                <c:pt idx="1616">
                  <c:v>16858.934256717181</c:v>
                </c:pt>
                <c:pt idx="1617">
                  <c:v>16861.504377174144</c:v>
                </c:pt>
                <c:pt idx="1618">
                  <c:v>16794.143313104429</c:v>
                </c:pt>
                <c:pt idx="1619">
                  <c:v>16461.52190977881</c:v>
                </c:pt>
                <c:pt idx="1620">
                  <c:v>15934.368288299776</c:v>
                </c:pt>
                <c:pt idx="1621">
                  <c:v>15604.317005431121</c:v>
                </c:pt>
                <c:pt idx="1622">
                  <c:v>15178.553639808575</c:v>
                </c:pt>
                <c:pt idx="1623">
                  <c:v>14577.523997752638</c:v>
                </c:pt>
                <c:pt idx="1624">
                  <c:v>15408.868310215532</c:v>
                </c:pt>
                <c:pt idx="1625">
                  <c:v>15326.02675316085</c:v>
                </c:pt>
                <c:pt idx="1626">
                  <c:v>15590.091687553046</c:v>
                </c:pt>
                <c:pt idx="1627">
                  <c:v>15378.963265208538</c:v>
                </c:pt>
                <c:pt idx="1628">
                  <c:v>15266.376050462024</c:v>
                </c:pt>
                <c:pt idx="1629">
                  <c:v>14364.801702256525</c:v>
                </c:pt>
                <c:pt idx="1630">
                  <c:v>14124.824175867965</c:v>
                </c:pt>
                <c:pt idx="1631">
                  <c:v>14570.789883687106</c:v>
                </c:pt>
                <c:pt idx="1632">
                  <c:v>15234.139965970809</c:v>
                </c:pt>
                <c:pt idx="1633">
                  <c:v>15511.01565581903</c:v>
                </c:pt>
                <c:pt idx="1634">
                  <c:v>15668.211395396098</c:v>
                </c:pt>
                <c:pt idx="1635">
                  <c:v>16091.683568363213</c:v>
                </c:pt>
                <c:pt idx="1636">
                  <c:v>15659.983025250936</c:v>
                </c:pt>
                <c:pt idx="1637">
                  <c:v>15282.773020509163</c:v>
                </c:pt>
                <c:pt idx="1638">
                  <c:v>15474.794888448803</c:v>
                </c:pt>
                <c:pt idx="1639">
                  <c:v>15365.255956104733</c:v>
                </c:pt>
                <c:pt idx="1640">
                  <c:v>15052.020034985515</c:v>
                </c:pt>
                <c:pt idx="1641">
                  <c:v>14908.531604512254</c:v>
                </c:pt>
                <c:pt idx="1642">
                  <c:v>14927.140073557246</c:v>
                </c:pt>
                <c:pt idx="1643">
                  <c:v>15322.181534182602</c:v>
                </c:pt>
                <c:pt idx="1644">
                  <c:v>15231.39053478429</c:v>
                </c:pt>
                <c:pt idx="1645">
                  <c:v>15351.787727973668</c:v>
                </c:pt>
                <c:pt idx="1646">
                  <c:v>15327.660473141244</c:v>
                </c:pt>
                <c:pt idx="1647">
                  <c:v>15487.167328788139</c:v>
                </c:pt>
                <c:pt idx="1648">
                  <c:v>15754.420009483545</c:v>
                </c:pt>
                <c:pt idx="1649">
                  <c:v>15453.098290172577</c:v>
                </c:pt>
                <c:pt idx="1650">
                  <c:v>15460.509800327542</c:v>
                </c:pt>
                <c:pt idx="1651">
                  <c:v>15337.522563266803</c:v>
                </c:pt>
                <c:pt idx="1652">
                  <c:v>15464.853104665664</c:v>
                </c:pt>
                <c:pt idx="1653">
                  <c:v>15534.664748705973</c:v>
                </c:pt>
                <c:pt idx="1654">
                  <c:v>14744.601750869657</c:v>
                </c:pt>
                <c:pt idx="1655">
                  <c:v>15300.245854933635</c:v>
                </c:pt>
                <c:pt idx="1656">
                  <c:v>15744.498149114803</c:v>
                </c:pt>
                <c:pt idx="1657">
                  <c:v>16038.607592414757</c:v>
                </c:pt>
                <c:pt idx="1658">
                  <c:v>16271.193532062751</c:v>
                </c:pt>
                <c:pt idx="1659">
                  <c:v>16424.38466534641</c:v>
                </c:pt>
                <c:pt idx="1660">
                  <c:v>16739.991472778638</c:v>
                </c:pt>
                <c:pt idx="1661">
                  <c:v>16603.15746271333</c:v>
                </c:pt>
                <c:pt idx="1662">
                  <c:v>16941.97504791581</c:v>
                </c:pt>
                <c:pt idx="1663">
                  <c:v>16477.819262753972</c:v>
                </c:pt>
                <c:pt idx="1664">
                  <c:v>16732.221341164564</c:v>
                </c:pt>
                <c:pt idx="1665">
                  <c:v>16623.857890269803</c:v>
                </c:pt>
                <c:pt idx="1666">
                  <c:v>16419.862050278727</c:v>
                </c:pt>
                <c:pt idx="1667">
                  <c:v>16324.548435812734</c:v>
                </c:pt>
                <c:pt idx="1668">
                  <c:v>16630.472463848964</c:v>
                </c:pt>
                <c:pt idx="1669">
                  <c:v>16446.878200198436</c:v>
                </c:pt>
                <c:pt idx="1670">
                  <c:v>16123.18248652181</c:v>
                </c:pt>
                <c:pt idx="1671">
                  <c:v>16246.09002992497</c:v>
                </c:pt>
                <c:pt idx="1672">
                  <c:v>16145.994796004159</c:v>
                </c:pt>
                <c:pt idx="1673">
                  <c:v>16015.058116599792</c:v>
                </c:pt>
                <c:pt idx="1674">
                  <c:v>16088.256741087262</c:v>
                </c:pt>
                <c:pt idx="1675">
                  <c:v>16202.716756786911</c:v>
                </c:pt>
                <c:pt idx="1676">
                  <c:v>16147.210124282259</c:v>
                </c:pt>
                <c:pt idx="1677">
                  <c:v>16091.44448739047</c:v>
                </c:pt>
                <c:pt idx="1678">
                  <c:v>16229.155127689164</c:v>
                </c:pt>
                <c:pt idx="1679">
                  <c:v>16311.837297428685</c:v>
                </c:pt>
                <c:pt idx="1680">
                  <c:v>16255.732962492179</c:v>
                </c:pt>
                <c:pt idx="1681">
                  <c:v>15995.772251465367</c:v>
                </c:pt>
                <c:pt idx="1682">
                  <c:v>15871.350528568184</c:v>
                </c:pt>
                <c:pt idx="1683">
                  <c:v>15611.110889739841</c:v>
                </c:pt>
                <c:pt idx="1684">
                  <c:v>15496.750491112165</c:v>
                </c:pt>
                <c:pt idx="1685">
                  <c:v>15415.144185749976</c:v>
                </c:pt>
                <c:pt idx="1686">
                  <c:v>14693.79704416224</c:v>
                </c:pt>
                <c:pt idx="1687">
                  <c:v>14968.939396958092</c:v>
                </c:pt>
                <c:pt idx="1688">
                  <c:v>15536.776630631852</c:v>
                </c:pt>
                <c:pt idx="1689">
                  <c:v>15482.027087874212</c:v>
                </c:pt>
                <c:pt idx="1690">
                  <c:v>15538.470120855432</c:v>
                </c:pt>
                <c:pt idx="1691">
                  <c:v>15730.491988795071</c:v>
                </c:pt>
                <c:pt idx="1692">
                  <c:v>15635.138527500289</c:v>
                </c:pt>
                <c:pt idx="1693">
                  <c:v>15754.798554357052</c:v>
                </c:pt>
                <c:pt idx="1694">
                  <c:v>16135.275999059613</c:v>
                </c:pt>
                <c:pt idx="1695">
                  <c:v>16109.01693888692</c:v>
                </c:pt>
                <c:pt idx="1696">
                  <c:v>16745.848956610789</c:v>
                </c:pt>
                <c:pt idx="1697">
                  <c:v>16963.153637417767</c:v>
                </c:pt>
                <c:pt idx="1698">
                  <c:v>16876.347320898469</c:v>
                </c:pt>
                <c:pt idx="1699">
                  <c:v>17177.908121182176</c:v>
                </c:pt>
                <c:pt idx="1700">
                  <c:v>17022.844186945382</c:v>
                </c:pt>
                <c:pt idx="1701">
                  <c:v>17300.417196297432</c:v>
                </c:pt>
                <c:pt idx="1702">
                  <c:v>17203.091316977538</c:v>
                </c:pt>
                <c:pt idx="1703">
                  <c:v>17069.704057602576</c:v>
                </c:pt>
                <c:pt idx="1704">
                  <c:v>17360.107745825047</c:v>
                </c:pt>
                <c:pt idx="1705">
                  <c:v>17532.644514486314</c:v>
                </c:pt>
                <c:pt idx="1706">
                  <c:v>17346.241049406082</c:v>
                </c:pt>
                <c:pt idx="1707">
                  <c:v>17349.887034240382</c:v>
                </c:pt>
                <c:pt idx="1708">
                  <c:v>17496.921832475964</c:v>
                </c:pt>
                <c:pt idx="1709">
                  <c:v>17606.998697008697</c:v>
                </c:pt>
                <c:pt idx="1710">
                  <c:v>17888.257538023838</c:v>
                </c:pt>
                <c:pt idx="1711">
                  <c:v>18005.745912711536</c:v>
                </c:pt>
                <c:pt idx="1712">
                  <c:v>18108.012798801406</c:v>
                </c:pt>
                <c:pt idx="1713">
                  <c:v>18223.947147166291</c:v>
                </c:pt>
                <c:pt idx="1714">
                  <c:v>18063.483967628435</c:v>
                </c:pt>
                <c:pt idx="1715">
                  <c:v>17985.065408569459</c:v>
                </c:pt>
                <c:pt idx="1716">
                  <c:v>18387.697690079334</c:v>
                </c:pt>
                <c:pt idx="1717">
                  <c:v>18334.641637545275</c:v>
                </c:pt>
                <c:pt idx="1718">
                  <c:v>18483.130845031697</c:v>
                </c:pt>
                <c:pt idx="1719">
                  <c:v>18353.110642689502</c:v>
                </c:pt>
                <c:pt idx="1720">
                  <c:v>17886.324966827517</c:v>
                </c:pt>
                <c:pt idx="1721">
                  <c:v>17463.510266535439</c:v>
                </c:pt>
                <c:pt idx="1722">
                  <c:v>17627.539737250008</c:v>
                </c:pt>
                <c:pt idx="1723">
                  <c:v>17633.696072298084</c:v>
                </c:pt>
                <c:pt idx="1724">
                  <c:v>17706.655615812815</c:v>
                </c:pt>
                <c:pt idx="1725">
                  <c:v>17726.399719478326</c:v>
                </c:pt>
                <c:pt idx="1726">
                  <c:v>17991.938986535755</c:v>
                </c:pt>
                <c:pt idx="1727">
                  <c:v>18043.381242503816</c:v>
                </c:pt>
                <c:pt idx="1728">
                  <c:v>18041.66782886584</c:v>
                </c:pt>
                <c:pt idx="1729">
                  <c:v>18061.172851558607</c:v>
                </c:pt>
                <c:pt idx="1730">
                  <c:v>18021.824108128352</c:v>
                </c:pt>
                <c:pt idx="1731">
                  <c:v>17836.755511812593</c:v>
                </c:pt>
                <c:pt idx="1732">
                  <c:v>17740.266415897291</c:v>
                </c:pt>
                <c:pt idx="1733">
                  <c:v>17644.29532875626</c:v>
                </c:pt>
                <c:pt idx="1734">
                  <c:v>17448.109467208051</c:v>
                </c:pt>
                <c:pt idx="1735">
                  <c:v>17546.252206518144</c:v>
                </c:pt>
                <c:pt idx="1736">
                  <c:v>18012.260869218724</c:v>
                </c:pt>
                <c:pt idx="1737">
                  <c:v>17959.304433756639</c:v>
                </c:pt>
                <c:pt idx="1738">
                  <c:v>18121.999035706744</c:v>
                </c:pt>
                <c:pt idx="1739">
                  <c:v>18108.311650017331</c:v>
                </c:pt>
                <c:pt idx="1740">
                  <c:v>18112.694801184247</c:v>
                </c:pt>
                <c:pt idx="1741">
                  <c:v>18013.755125298354</c:v>
                </c:pt>
                <c:pt idx="1742">
                  <c:v>17957.172628416367</c:v>
                </c:pt>
                <c:pt idx="1743">
                  <c:v>18198.166248939076</c:v>
                </c:pt>
                <c:pt idx="1744">
                  <c:v>18408.198883491856</c:v>
                </c:pt>
                <c:pt idx="1745">
                  <c:v>18462.390570646436</c:v>
                </c:pt>
                <c:pt idx="1746">
                  <c:v>18455.935384382436</c:v>
                </c:pt>
                <c:pt idx="1747">
                  <c:v>18111.001310960666</c:v>
                </c:pt>
                <c:pt idx="1748">
                  <c:v>18038.699240120975</c:v>
                </c:pt>
                <c:pt idx="1749">
                  <c:v>17658.341335904785</c:v>
                </c:pt>
                <c:pt idx="1750">
                  <c:v>17462.035933870204</c:v>
                </c:pt>
                <c:pt idx="1751">
                  <c:v>17547.168683580316</c:v>
                </c:pt>
                <c:pt idx="1752">
                  <c:v>17493.176230569687</c:v>
                </c:pt>
                <c:pt idx="1753">
                  <c:v>17172.9671144122</c:v>
                </c:pt>
                <c:pt idx="1754">
                  <c:v>17385.051860647673</c:v>
                </c:pt>
                <c:pt idx="1755">
                  <c:v>16951.956678527738</c:v>
                </c:pt>
                <c:pt idx="1756">
                  <c:v>16815.760217723073</c:v>
                </c:pt>
                <c:pt idx="1757">
                  <c:v>17206.876765712601</c:v>
                </c:pt>
                <c:pt idx="1758">
                  <c:v>17161.949466251728</c:v>
                </c:pt>
                <c:pt idx="1759">
                  <c:v>17206.079829136801</c:v>
                </c:pt>
                <c:pt idx="1760">
                  <c:v>16878.359585752369</c:v>
                </c:pt>
                <c:pt idx="1761">
                  <c:v>16804.742569562601</c:v>
                </c:pt>
                <c:pt idx="1762">
                  <c:v>16632.763656504398</c:v>
                </c:pt>
                <c:pt idx="1763">
                  <c:v>16544.821705364579</c:v>
                </c:pt>
                <c:pt idx="1764">
                  <c:v>16523.404034889882</c:v>
                </c:pt>
                <c:pt idx="1765">
                  <c:v>16657.169839138354</c:v>
                </c:pt>
                <c:pt idx="1766">
                  <c:v>16596.503042305376</c:v>
                </c:pt>
                <c:pt idx="1767">
                  <c:v>16587.517582413202</c:v>
                </c:pt>
                <c:pt idx="1768">
                  <c:v>16517.24769984181</c:v>
                </c:pt>
                <c:pt idx="1769">
                  <c:v>16358.796785157854</c:v>
                </c:pt>
                <c:pt idx="1770">
                  <c:v>16493.4591430541</c:v>
                </c:pt>
                <c:pt idx="1771">
                  <c:v>16342.97759412817</c:v>
                </c:pt>
                <c:pt idx="1772">
                  <c:v>16324.24958459681</c:v>
                </c:pt>
                <c:pt idx="1773">
                  <c:v>16272.44870716964</c:v>
                </c:pt>
                <c:pt idx="1774">
                  <c:v>16070.544825690047</c:v>
                </c:pt>
                <c:pt idx="1775">
                  <c:v>16207.478452827332</c:v>
                </c:pt>
                <c:pt idx="1776">
                  <c:v>16210.227884013852</c:v>
                </c:pt>
                <c:pt idx="1777">
                  <c:v>16471.662927705896</c:v>
                </c:pt>
                <c:pt idx="1778">
                  <c:v>16674.543056490849</c:v>
                </c:pt>
                <c:pt idx="1779">
                  <c:v>16705.603659532757</c:v>
                </c:pt>
                <c:pt idx="1780">
                  <c:v>16564.506038786902</c:v>
                </c:pt>
                <c:pt idx="1781">
                  <c:v>16294.145305445867</c:v>
                </c:pt>
                <c:pt idx="1782">
                  <c:v>16074.549431983456</c:v>
                </c:pt>
                <c:pt idx="1783">
                  <c:v>16186.778025270858</c:v>
                </c:pt>
                <c:pt idx="1784">
                  <c:v>15746.151792509594</c:v>
                </c:pt>
                <c:pt idx="1785">
                  <c:v>15154.247074246596</c:v>
                </c:pt>
                <c:pt idx="1786">
                  <c:v>15073.338088388236</c:v>
                </c:pt>
                <c:pt idx="1787">
                  <c:v>15227.864090436362</c:v>
                </c:pt>
                <c:pt idx="1788">
                  <c:v>14795.047836117963</c:v>
                </c:pt>
                <c:pt idx="1789">
                  <c:v>14953.678061531473</c:v>
                </c:pt>
                <c:pt idx="1790">
                  <c:v>15214.973641322755</c:v>
                </c:pt>
                <c:pt idx="1791">
                  <c:v>15124.401799482788</c:v>
                </c:pt>
                <c:pt idx="1792">
                  <c:v>14854.160606628122</c:v>
                </c:pt>
                <c:pt idx="1793">
                  <c:v>14390.941221942852</c:v>
                </c:pt>
                <c:pt idx="1794">
                  <c:v>14364.781778842131</c:v>
                </c:pt>
                <c:pt idx="1795">
                  <c:v>14179.494024968022</c:v>
                </c:pt>
                <c:pt idx="1796">
                  <c:v>14510.222703926109</c:v>
                </c:pt>
                <c:pt idx="1797">
                  <c:v>14751.296018106399</c:v>
                </c:pt>
                <c:pt idx="1798">
                  <c:v>14874.821187355805</c:v>
                </c:pt>
                <c:pt idx="1799">
                  <c:v>15448.615521933687</c:v>
                </c:pt>
                <c:pt idx="1800">
                  <c:v>15574.133032622598</c:v>
                </c:pt>
                <c:pt idx="1801">
                  <c:v>15325.090352684281</c:v>
                </c:pt>
                <c:pt idx="1802">
                  <c:v>15207.542207753397</c:v>
                </c:pt>
                <c:pt idx="1803">
                  <c:v>15281.258841015138</c:v>
                </c:pt>
                <c:pt idx="1804">
                  <c:v>15384.860595869477</c:v>
                </c:pt>
                <c:pt idx="1805">
                  <c:v>15303.174596849709</c:v>
                </c:pt>
                <c:pt idx="1806">
                  <c:v>15012.292746681755</c:v>
                </c:pt>
                <c:pt idx="1807">
                  <c:v>15038.193185395341</c:v>
                </c:pt>
                <c:pt idx="1808">
                  <c:v>15574.133032622598</c:v>
                </c:pt>
                <c:pt idx="1809">
                  <c:v>15456.584887691713</c:v>
                </c:pt>
                <c:pt idx="1810">
                  <c:v>15691.681177553484</c:v>
                </c:pt>
                <c:pt idx="1811">
                  <c:v>15727.543323464603</c:v>
                </c:pt>
                <c:pt idx="1812">
                  <c:v>15629.918592928781</c:v>
                </c:pt>
                <c:pt idx="1813">
                  <c:v>15811.221663923876</c:v>
                </c:pt>
                <c:pt idx="1814">
                  <c:v>15833.137419758448</c:v>
                </c:pt>
                <c:pt idx="1815">
                  <c:v>15705.62756763003</c:v>
                </c:pt>
                <c:pt idx="1816">
                  <c:v>15570.148349743586</c:v>
                </c:pt>
                <c:pt idx="1817">
                  <c:v>15518.347472316416</c:v>
                </c:pt>
                <c:pt idx="1818">
                  <c:v>15689.688836113977</c:v>
                </c:pt>
                <c:pt idx="1819">
                  <c:v>15787.313566649798</c:v>
                </c:pt>
                <c:pt idx="1820">
                  <c:v>16002.486442116504</c:v>
                </c:pt>
                <c:pt idx="1821">
                  <c:v>16016.43283219305</c:v>
                </c:pt>
                <c:pt idx="1822">
                  <c:v>16032.371563709103</c:v>
                </c:pt>
                <c:pt idx="1823">
                  <c:v>15837.122102637462</c:v>
                </c:pt>
                <c:pt idx="1824">
                  <c:v>15701.642884751018</c:v>
                </c:pt>
                <c:pt idx="1825">
                  <c:v>15697.658201872004</c:v>
                </c:pt>
                <c:pt idx="1826">
                  <c:v>15743.482054980654</c:v>
                </c:pt>
                <c:pt idx="1827">
                  <c:v>15719.573957706576</c:v>
                </c:pt>
                <c:pt idx="1828">
                  <c:v>15600.033471336184</c:v>
                </c:pt>
                <c:pt idx="1829">
                  <c:v>15490.454692163325</c:v>
                </c:pt>
                <c:pt idx="1830">
                  <c:v>15400.79932738553</c:v>
                </c:pt>
                <c:pt idx="1831">
                  <c:v>15247.389036543527</c:v>
                </c:pt>
                <c:pt idx="1832">
                  <c:v>15185.626451918824</c:v>
                </c:pt>
                <c:pt idx="1833">
                  <c:v>15139.802598810174</c:v>
                </c:pt>
                <c:pt idx="1834">
                  <c:v>15127.848550173134</c:v>
                </c:pt>
                <c:pt idx="1835">
                  <c:v>14940.56845485952</c:v>
                </c:pt>
                <c:pt idx="1836">
                  <c:v>14884.782894553337</c:v>
                </c:pt>
                <c:pt idx="1837">
                  <c:v>15002.331039484223</c:v>
                </c:pt>
                <c:pt idx="1838">
                  <c:v>14687.541092042189</c:v>
                </c:pt>
                <c:pt idx="1839">
                  <c:v>14709.456847876761</c:v>
                </c:pt>
                <c:pt idx="1840">
                  <c:v>14645.701921812553</c:v>
                </c:pt>
                <c:pt idx="1841">
                  <c:v>14667.617677647124</c:v>
                </c:pt>
                <c:pt idx="1842">
                  <c:v>14639.724897494032</c:v>
                </c:pt>
                <c:pt idx="1843">
                  <c:v>14685.548750602684</c:v>
                </c:pt>
                <c:pt idx="1844">
                  <c:v>14490.299289531042</c:v>
                </c:pt>
                <c:pt idx="1845">
                  <c:v>14307.003877096442</c:v>
                </c:pt>
                <c:pt idx="1846">
                  <c:v>14530.146118321174</c:v>
                </c:pt>
                <c:pt idx="1847">
                  <c:v>14484.322265212522</c:v>
                </c:pt>
                <c:pt idx="1848">
                  <c:v>14371.495969493268</c:v>
                </c:pt>
                <c:pt idx="1849">
                  <c:v>13860.719394646976</c:v>
                </c:pt>
                <c:pt idx="1850">
                  <c:v>13763.752136786194</c:v>
                </c:pt>
                <c:pt idx="1851">
                  <c:v>13576.47204147258</c:v>
                </c:pt>
                <c:pt idx="1852">
                  <c:v>13574.419929789889</c:v>
                </c:pt>
                <c:pt idx="1853">
                  <c:v>13396.045600710868</c:v>
                </c:pt>
                <c:pt idx="1854">
                  <c:v>13420.252549200872</c:v>
                </c:pt>
                <c:pt idx="1855">
                  <c:v>13050.055586326162</c:v>
                </c:pt>
                <c:pt idx="1856">
                  <c:v>12621.662330003466</c:v>
                </c:pt>
                <c:pt idx="1857">
                  <c:v>12893.796247225666</c:v>
                </c:pt>
                <c:pt idx="1858">
                  <c:v>12454.883428102374</c:v>
                </c:pt>
                <c:pt idx="1859">
                  <c:v>12876.801574746672</c:v>
                </c:pt>
                <c:pt idx="1860">
                  <c:v>13459.680986288706</c:v>
                </c:pt>
                <c:pt idx="1861">
                  <c:v>13549.37619789529</c:v>
                </c:pt>
                <c:pt idx="1862">
                  <c:v>13831.352281828651</c:v>
                </c:pt>
                <c:pt idx="1863">
                  <c:v>13736.337518578583</c:v>
                </c:pt>
                <c:pt idx="1864">
                  <c:v>13555.55245635776</c:v>
                </c:pt>
                <c:pt idx="1865">
                  <c:v>13631.261431059009</c:v>
                </c:pt>
                <c:pt idx="1866">
                  <c:v>13667.800973059559</c:v>
                </c:pt>
                <c:pt idx="1867">
                  <c:v>13663.39789847825</c:v>
                </c:pt>
                <c:pt idx="1868">
                  <c:v>13891.680380616908</c:v>
                </c:pt>
                <c:pt idx="1869">
                  <c:v>13947.426094094302</c:v>
                </c:pt>
                <c:pt idx="1870">
                  <c:v>13870.202939899029</c:v>
                </c:pt>
                <c:pt idx="1871">
                  <c:v>14244.424432481541</c:v>
                </c:pt>
                <c:pt idx="1872">
                  <c:v>14004.964914867249</c:v>
                </c:pt>
                <c:pt idx="1873">
                  <c:v>14014.109762074584</c:v>
                </c:pt>
                <c:pt idx="1874">
                  <c:v>13871.019799889225</c:v>
                </c:pt>
                <c:pt idx="1875">
                  <c:v>13906.443630683652</c:v>
                </c:pt>
                <c:pt idx="1876">
                  <c:v>13906.324090197282</c:v>
                </c:pt>
                <c:pt idx="1877">
                  <c:v>13768.294675268267</c:v>
                </c:pt>
                <c:pt idx="1878">
                  <c:v>13716.274640282752</c:v>
                </c:pt>
                <c:pt idx="1879">
                  <c:v>13615.561780515698</c:v>
                </c:pt>
                <c:pt idx="1880">
                  <c:v>13352.791868059181</c:v>
                </c:pt>
                <c:pt idx="1881">
                  <c:v>12822.709504664072</c:v>
                </c:pt>
                <c:pt idx="1882">
                  <c:v>13189.240559290089</c:v>
                </c:pt>
                <c:pt idx="1883">
                  <c:v>13019.253987671391</c:v>
                </c:pt>
                <c:pt idx="1884">
                  <c:v>13298.659951147789</c:v>
                </c:pt>
                <c:pt idx="1885">
                  <c:v>13887.078071891647</c:v>
                </c:pt>
                <c:pt idx="1886">
                  <c:v>13835.157653978109</c:v>
                </c:pt>
                <c:pt idx="1887">
                  <c:v>13787.899315033013</c:v>
                </c:pt>
                <c:pt idx="1888">
                  <c:v>13765.525320667355</c:v>
                </c:pt>
                <c:pt idx="1889">
                  <c:v>13586.015356967815</c:v>
                </c:pt>
                <c:pt idx="1890">
                  <c:v>13547.682707671711</c:v>
                </c:pt>
                <c:pt idx="1891">
                  <c:v>13749.526818908116</c:v>
                </c:pt>
                <c:pt idx="1892">
                  <c:v>13756.241009559255</c:v>
                </c:pt>
                <c:pt idx="1893">
                  <c:v>13644.988663577209</c:v>
                </c:pt>
                <c:pt idx="1894">
                  <c:v>13989.066030179989</c:v>
                </c:pt>
                <c:pt idx="1895">
                  <c:v>13922.063587569382</c:v>
                </c:pt>
                <c:pt idx="1896">
                  <c:v>14056.88533278079</c:v>
                </c:pt>
                <c:pt idx="1897">
                  <c:v>14046.644697781727</c:v>
                </c:pt>
                <c:pt idx="1898">
                  <c:v>14019.369543474882</c:v>
                </c:pt>
                <c:pt idx="1899">
                  <c:v>13870.860412574066</c:v>
                </c:pt>
                <c:pt idx="1900">
                  <c:v>13980.040723459024</c:v>
                </c:pt>
                <c:pt idx="1901">
                  <c:v>14148.533038998092</c:v>
                </c:pt>
                <c:pt idx="1902">
                  <c:v>14277.078908675052</c:v>
                </c:pt>
                <c:pt idx="1903">
                  <c:v>14380.89982108774</c:v>
                </c:pt>
                <c:pt idx="1904">
                  <c:v>14088.722948984105</c:v>
                </c:pt>
                <c:pt idx="1905">
                  <c:v>13757.755189053278</c:v>
                </c:pt>
                <c:pt idx="1906">
                  <c:v>13861.257326835645</c:v>
                </c:pt>
                <c:pt idx="1907">
                  <c:v>13726.535198696211</c:v>
                </c:pt>
                <c:pt idx="1908">
                  <c:v>13903.993050713059</c:v>
                </c:pt>
                <c:pt idx="1909">
                  <c:v>13861.51633122278</c:v>
                </c:pt>
                <c:pt idx="1910">
                  <c:v>13572.427588350381</c:v>
                </c:pt>
                <c:pt idx="1911">
                  <c:v>13258.613888213706</c:v>
                </c:pt>
                <c:pt idx="1912">
                  <c:v>13606.934942082635</c:v>
                </c:pt>
                <c:pt idx="1913">
                  <c:v>13954.100437916648</c:v>
                </c:pt>
                <c:pt idx="1914">
                  <c:v>14209.17991241667</c:v>
                </c:pt>
                <c:pt idx="1915">
                  <c:v>14145.903148297943</c:v>
                </c:pt>
                <c:pt idx="1916">
                  <c:v>14544.769904487152</c:v>
                </c:pt>
                <c:pt idx="1917">
                  <c:v>14704.535764521181</c:v>
                </c:pt>
                <c:pt idx="1918">
                  <c:v>14675.806200963496</c:v>
                </c:pt>
                <c:pt idx="1919">
                  <c:v>14568.518614446069</c:v>
                </c:pt>
                <c:pt idx="1920">
                  <c:v>14814.732169540288</c:v>
                </c:pt>
                <c:pt idx="1921">
                  <c:v>14371.754973880403</c:v>
                </c:pt>
                <c:pt idx="1922">
                  <c:v>14699.216212877698</c:v>
                </c:pt>
                <c:pt idx="1923">
                  <c:v>14584.178418160591</c:v>
                </c:pt>
                <c:pt idx="1924">
                  <c:v>14299.472826455107</c:v>
                </c:pt>
                <c:pt idx="1925">
                  <c:v>14150.346069708043</c:v>
                </c:pt>
                <c:pt idx="1926">
                  <c:v>14259.625997664976</c:v>
                </c:pt>
                <c:pt idx="1927">
                  <c:v>14225.537035635018</c:v>
                </c:pt>
                <c:pt idx="1928">
                  <c:v>14348.524272695759</c:v>
                </c:pt>
                <c:pt idx="1929">
                  <c:v>14550.746928805671</c:v>
                </c:pt>
                <c:pt idx="1930">
                  <c:v>14370.121253900008</c:v>
                </c:pt>
                <c:pt idx="1931">
                  <c:v>14181.307055677973</c:v>
                </c:pt>
                <c:pt idx="1932">
                  <c:v>14043.15810026259</c:v>
                </c:pt>
                <c:pt idx="1933">
                  <c:v>13824.85724873586</c:v>
                </c:pt>
                <c:pt idx="1934">
                  <c:v>13726.236347480286</c:v>
                </c:pt>
                <c:pt idx="1935">
                  <c:v>13820.513944397735</c:v>
                </c:pt>
                <c:pt idx="1936">
                  <c:v>13487.195221568292</c:v>
                </c:pt>
                <c:pt idx="1937">
                  <c:v>13250.345671239755</c:v>
                </c:pt>
                <c:pt idx="1938">
                  <c:v>13222.492737915452</c:v>
                </c:pt>
                <c:pt idx="1939">
                  <c:v>12906.607002681691</c:v>
                </c:pt>
                <c:pt idx="1940">
                  <c:v>13066.33301588693</c:v>
                </c:pt>
                <c:pt idx="1941">
                  <c:v>13513.414434912198</c:v>
                </c:pt>
                <c:pt idx="1942">
                  <c:v>13326.074569355396</c:v>
                </c:pt>
                <c:pt idx="1943">
                  <c:v>13314.817840222186</c:v>
                </c:pt>
                <c:pt idx="1944">
                  <c:v>12913.659891377543</c:v>
                </c:pt>
                <c:pt idx="1945">
                  <c:v>12906.925777312013</c:v>
                </c:pt>
                <c:pt idx="1946">
                  <c:v>12874.570152334425</c:v>
                </c:pt>
                <c:pt idx="1947">
                  <c:v>12787.704065571941</c:v>
                </c:pt>
                <c:pt idx="1948">
                  <c:v>12257.741242663204</c:v>
                </c:pt>
                <c:pt idx="1949">
                  <c:v>12352.337614210972</c:v>
                </c:pt>
                <c:pt idx="1950">
                  <c:v>12759.572204446109</c:v>
                </c:pt>
                <c:pt idx="1951">
                  <c:v>12794.318639151103</c:v>
                </c:pt>
                <c:pt idx="1952">
                  <c:v>12764.911679503986</c:v>
                </c:pt>
                <c:pt idx="1953">
                  <c:v>12679.041763461255</c:v>
                </c:pt>
                <c:pt idx="1954">
                  <c:v>12590.282952331239</c:v>
                </c:pt>
                <c:pt idx="1955">
                  <c:v>12434.840473220938</c:v>
                </c:pt>
                <c:pt idx="1956">
                  <c:v>12859.767055438893</c:v>
                </c:pt>
                <c:pt idx="1957">
                  <c:v>12916.947254752731</c:v>
                </c:pt>
                <c:pt idx="1958">
                  <c:v>12705.659445093062</c:v>
                </c:pt>
                <c:pt idx="1959">
                  <c:v>12638.138993708186</c:v>
                </c:pt>
                <c:pt idx="1960">
                  <c:v>12573.089045708297</c:v>
                </c:pt>
                <c:pt idx="1961">
                  <c:v>12615.904463243292</c:v>
                </c:pt>
                <c:pt idx="1962">
                  <c:v>12410.195209614243</c:v>
                </c:pt>
                <c:pt idx="1963">
                  <c:v>12020.214296245233</c:v>
                </c:pt>
                <c:pt idx="1964">
                  <c:v>12184.443001103758</c:v>
                </c:pt>
                <c:pt idx="1965">
                  <c:v>12230.725092743494</c:v>
                </c:pt>
                <c:pt idx="1966">
                  <c:v>12080.38300771833</c:v>
                </c:pt>
                <c:pt idx="1967">
                  <c:v>11922.171174007117</c:v>
                </c:pt>
                <c:pt idx="1968">
                  <c:v>11950.701503420849</c:v>
                </c:pt>
                <c:pt idx="1969">
                  <c:v>11680.679468124528</c:v>
                </c:pt>
                <c:pt idx="1970">
                  <c:v>11455.246034244365</c:v>
                </c:pt>
                <c:pt idx="1971">
                  <c:v>11443.730300724015</c:v>
                </c:pt>
                <c:pt idx="1972">
                  <c:v>10987.543881320205</c:v>
                </c:pt>
                <c:pt idx="1973">
                  <c:v>10907.650989595993</c:v>
                </c:pt>
                <c:pt idx="1974">
                  <c:v>11376.269619582325</c:v>
                </c:pt>
                <c:pt idx="1975">
                  <c:v>11601.364355417772</c:v>
                </c:pt>
                <c:pt idx="1976">
                  <c:v>11403.62446754675</c:v>
                </c:pt>
                <c:pt idx="1977">
                  <c:v>11551.595666258901</c:v>
                </c:pt>
                <c:pt idx="1978">
                  <c:v>12097.497220683692</c:v>
                </c:pt>
                <c:pt idx="1979">
                  <c:v>12577.651507604767</c:v>
                </c:pt>
                <c:pt idx="1980">
                  <c:v>12314.542897103533</c:v>
                </c:pt>
                <c:pt idx="1981">
                  <c:v>12429.959236694147</c:v>
                </c:pt>
                <c:pt idx="1982">
                  <c:v>12502.998473866457</c:v>
                </c:pt>
                <c:pt idx="1983">
                  <c:v>12588.649232350845</c:v>
                </c:pt>
                <c:pt idx="1984">
                  <c:v>12576.157251525137</c:v>
                </c:pt>
                <c:pt idx="1985">
                  <c:v>12479.110300006774</c:v>
                </c:pt>
                <c:pt idx="1986">
                  <c:v>12757.241164961888</c:v>
                </c:pt>
                <c:pt idx="1987">
                  <c:v>12738.513155430524</c:v>
                </c:pt>
                <c:pt idx="1988">
                  <c:v>12717.29471909978</c:v>
                </c:pt>
                <c:pt idx="1989">
                  <c:v>12794.278792322311</c:v>
                </c:pt>
                <c:pt idx="1990">
                  <c:v>12814.660445248464</c:v>
                </c:pt>
                <c:pt idx="1991">
                  <c:v>12937.129673534931</c:v>
                </c:pt>
                <c:pt idx="1992">
                  <c:v>12923.541904917496</c:v>
                </c:pt>
                <c:pt idx="1993">
                  <c:v>12824.303377815677</c:v>
                </c:pt>
                <c:pt idx="1994">
                  <c:v>12875.964791342079</c:v>
                </c:pt>
                <c:pt idx="1995">
                  <c:v>13146.106367124772</c:v>
                </c:pt>
                <c:pt idx="1996">
                  <c:v>13293.360322918699</c:v>
                </c:pt>
                <c:pt idx="1997">
                  <c:v>13462.390570646434</c:v>
                </c:pt>
                <c:pt idx="1998">
                  <c:v>13737.214148811967</c:v>
                </c:pt>
                <c:pt idx="1999">
                  <c:v>13940.990831244695</c:v>
                </c:pt>
                <c:pt idx="2000">
                  <c:v>13933.200776216225</c:v>
                </c:pt>
                <c:pt idx="2001">
                  <c:v>14032.518996975625</c:v>
                </c:pt>
                <c:pt idx="2002">
                  <c:v>13837.767621263862</c:v>
                </c:pt>
                <c:pt idx="2003">
                  <c:v>13726.076960165125</c:v>
                </c:pt>
                <c:pt idx="2004">
                  <c:v>13829.599021361884</c:v>
                </c:pt>
                <c:pt idx="2005">
                  <c:v>14012.635429409351</c:v>
                </c:pt>
                <c:pt idx="2006">
                  <c:v>13750.503066213476</c:v>
                </c:pt>
                <c:pt idx="2007">
                  <c:v>13744.486195066165</c:v>
                </c:pt>
                <c:pt idx="2008">
                  <c:v>13710.735931080926</c:v>
                </c:pt>
                <c:pt idx="2009">
                  <c:v>13983.607014635742</c:v>
                </c:pt>
                <c:pt idx="2010">
                  <c:v>14409.629384645423</c:v>
                </c:pt>
                <c:pt idx="2011">
                  <c:v>14309.394686823849</c:v>
                </c:pt>
                <c:pt idx="2012">
                  <c:v>14273.114149210434</c:v>
                </c:pt>
                <c:pt idx="2013">
                  <c:v>14217.129354760302</c:v>
                </c:pt>
                <c:pt idx="2014">
                  <c:v>14491.11614952124</c:v>
                </c:pt>
                <c:pt idx="2015">
                  <c:v>14475.755197022645</c:v>
                </c:pt>
                <c:pt idx="2016">
                  <c:v>14429.333641482142</c:v>
                </c:pt>
                <c:pt idx="2017">
                  <c:v>14619.502631883042</c:v>
                </c:pt>
                <c:pt idx="2018">
                  <c:v>14740.636991405037</c:v>
                </c:pt>
                <c:pt idx="2019">
                  <c:v>14938.914811464731</c:v>
                </c:pt>
                <c:pt idx="2020">
                  <c:v>14876.4549073362</c:v>
                </c:pt>
                <c:pt idx="2021">
                  <c:v>15104.936623618809</c:v>
                </c:pt>
                <c:pt idx="2022">
                  <c:v>15187.977414817442</c:v>
                </c:pt>
                <c:pt idx="2023">
                  <c:v>15197.062491781591</c:v>
                </c:pt>
                <c:pt idx="2024">
                  <c:v>14891.078693502177</c:v>
                </c:pt>
                <c:pt idx="2025">
                  <c:v>14931.802152525692</c:v>
                </c:pt>
                <c:pt idx="2026">
                  <c:v>15167.296910675364</c:v>
                </c:pt>
                <c:pt idx="2027">
                  <c:v>15167.296910675364</c:v>
                </c:pt>
                <c:pt idx="2028">
                  <c:v>15042.436872661488</c:v>
                </c:pt>
                <c:pt idx="2029">
                  <c:v>14935.806758819099</c:v>
                </c:pt>
                <c:pt idx="2030">
                  <c:v>14523.412004255641</c:v>
                </c:pt>
                <c:pt idx="2031">
                  <c:v>14685.8874486474</c:v>
                </c:pt>
                <c:pt idx="2032">
                  <c:v>14709.974856651033</c:v>
                </c:pt>
                <c:pt idx="2033">
                  <c:v>15117.966536633181</c:v>
                </c:pt>
                <c:pt idx="2034">
                  <c:v>15086.328154573817</c:v>
                </c:pt>
                <c:pt idx="2035">
                  <c:v>15062.200899741394</c:v>
                </c:pt>
                <c:pt idx="2036">
                  <c:v>14881.455684349361</c:v>
                </c:pt>
                <c:pt idx="2037">
                  <c:v>14911.420499599539</c:v>
                </c:pt>
                <c:pt idx="2038">
                  <c:v>14891.656472519635</c:v>
                </c:pt>
                <c:pt idx="2039">
                  <c:v>14839.775901434883</c:v>
                </c:pt>
                <c:pt idx="2040">
                  <c:v>14775.602583668378</c:v>
                </c:pt>
                <c:pt idx="2041">
                  <c:v>15126.912149696565</c:v>
                </c:pt>
                <c:pt idx="2042">
                  <c:v>15095.253844222809</c:v>
                </c:pt>
                <c:pt idx="2043">
                  <c:v>15141.316778304199</c:v>
                </c:pt>
                <c:pt idx="2044">
                  <c:v>15112.92591279123</c:v>
                </c:pt>
                <c:pt idx="2045">
                  <c:v>15170.883125266477</c:v>
                </c:pt>
                <c:pt idx="2046">
                  <c:v>15159.486932232498</c:v>
                </c:pt>
                <c:pt idx="2047">
                  <c:v>15155.123704479978</c:v>
                </c:pt>
                <c:pt idx="2048">
                  <c:v>15118.345081506688</c:v>
                </c:pt>
                <c:pt idx="2049">
                  <c:v>14777.256227063168</c:v>
                </c:pt>
                <c:pt idx="2050">
                  <c:v>14796.382704882431</c:v>
                </c:pt>
                <c:pt idx="2051">
                  <c:v>14880.818135088719</c:v>
                </c:pt>
                <c:pt idx="2052">
                  <c:v>14718.163379967405</c:v>
                </c:pt>
                <c:pt idx="2053">
                  <c:v>14782.57577870665</c:v>
                </c:pt>
                <c:pt idx="2054">
                  <c:v>14577.105606050342</c:v>
                </c:pt>
                <c:pt idx="2055">
                  <c:v>14738.584879722346</c:v>
                </c:pt>
                <c:pt idx="2056">
                  <c:v>14918.712469268132</c:v>
                </c:pt>
                <c:pt idx="2057">
                  <c:v>15087.822410653447</c:v>
                </c:pt>
                <c:pt idx="2058">
                  <c:v>15122.748156087997</c:v>
                </c:pt>
                <c:pt idx="2059">
                  <c:v>15220.093958822288</c:v>
                </c:pt>
                <c:pt idx="2060">
                  <c:v>15545.622626623259</c:v>
                </c:pt>
                <c:pt idx="2061">
                  <c:v>15723.817644972725</c:v>
                </c:pt>
                <c:pt idx="2062">
                  <c:v>15854.475396575563</c:v>
                </c:pt>
                <c:pt idx="2063">
                  <c:v>15932.276329788294</c:v>
                </c:pt>
                <c:pt idx="2064">
                  <c:v>15897.68928239846</c:v>
                </c:pt>
                <c:pt idx="2065">
                  <c:v>15886.093855220532</c:v>
                </c:pt>
                <c:pt idx="2066">
                  <c:v>15859.037858472033</c:v>
                </c:pt>
                <c:pt idx="2067">
                  <c:v>16056.319507811972</c:v>
                </c:pt>
                <c:pt idx="2068">
                  <c:v>16485.350313395309</c:v>
                </c:pt>
                <c:pt idx="2069">
                  <c:v>16762.524854459458</c:v>
                </c:pt>
                <c:pt idx="2070">
                  <c:v>17151.888141982221</c:v>
                </c:pt>
                <c:pt idx="2071">
                  <c:v>16919.601053550152</c:v>
                </c:pt>
                <c:pt idx="2072">
                  <c:v>17112.83824976789</c:v>
                </c:pt>
                <c:pt idx="2073">
                  <c:v>16468.614645303453</c:v>
                </c:pt>
                <c:pt idx="2074">
                  <c:v>16499.476014201413</c:v>
                </c:pt>
                <c:pt idx="2075">
                  <c:v>16963.332948147323</c:v>
                </c:pt>
                <c:pt idx="2076">
                  <c:v>16869.892134634465</c:v>
                </c:pt>
                <c:pt idx="2077">
                  <c:v>17078.530130179592</c:v>
                </c:pt>
                <c:pt idx="2078">
                  <c:v>17061.515534286202</c:v>
                </c:pt>
                <c:pt idx="2079">
                  <c:v>17120.887309183498</c:v>
                </c:pt>
                <c:pt idx="2080">
                  <c:v>16844.230776893619</c:v>
                </c:pt>
                <c:pt idx="2081">
                  <c:v>16875.271456521132</c:v>
                </c:pt>
                <c:pt idx="2082">
                  <c:v>17119.054355059154</c:v>
                </c:pt>
                <c:pt idx="2083">
                  <c:v>17035.057239969559</c:v>
                </c:pt>
                <c:pt idx="2084">
                  <c:v>16862.978709839375</c:v>
                </c:pt>
                <c:pt idx="2085">
                  <c:v>16346.165340431382</c:v>
                </c:pt>
                <c:pt idx="2086">
                  <c:v>15716.904220177637</c:v>
                </c:pt>
                <c:pt idx="2087">
                  <c:v>15775.439211670338</c:v>
                </c:pt>
                <c:pt idx="2088">
                  <c:v>14766.397966217859</c:v>
                </c:pt>
                <c:pt idx="2089">
                  <c:v>14676.045281936236</c:v>
                </c:pt>
                <c:pt idx="2090">
                  <c:v>14717.207056076442</c:v>
                </c:pt>
                <c:pt idx="2091">
                  <c:v>15553.910767011608</c:v>
                </c:pt>
                <c:pt idx="2092">
                  <c:v>15513.665469933574</c:v>
                </c:pt>
                <c:pt idx="2093">
                  <c:v>15298.53244129566</c:v>
                </c:pt>
                <c:pt idx="2094">
                  <c:v>15389.881296297035</c:v>
                </c:pt>
                <c:pt idx="2095">
                  <c:v>15133.247795474197</c:v>
                </c:pt>
                <c:pt idx="2096">
                  <c:v>14679.511956040978</c:v>
                </c:pt>
                <c:pt idx="2097">
                  <c:v>14911.679503986676</c:v>
                </c:pt>
                <c:pt idx="2098">
                  <c:v>14662.377819661222</c:v>
                </c:pt>
                <c:pt idx="2099">
                  <c:v>14769.446248620303</c:v>
                </c:pt>
                <c:pt idx="2100">
                  <c:v>14597.387641904519</c:v>
                </c:pt>
                <c:pt idx="2101">
                  <c:v>14336.769458202669</c:v>
                </c:pt>
                <c:pt idx="2102">
                  <c:v>14295.428373332907</c:v>
                </c:pt>
                <c:pt idx="2103">
                  <c:v>14167.141508043083</c:v>
                </c:pt>
                <c:pt idx="2104">
                  <c:v>13866.158486776829</c:v>
                </c:pt>
                <c:pt idx="2105">
                  <c:v>13594.781659301645</c:v>
                </c:pt>
                <c:pt idx="2106">
                  <c:v>14045.489139746813</c:v>
                </c:pt>
                <c:pt idx="2107">
                  <c:v>14002.195560266337</c:v>
                </c:pt>
                <c:pt idx="2108">
                  <c:v>14483.525328636721</c:v>
                </c:pt>
                <c:pt idx="2109">
                  <c:v>14401.998716932114</c:v>
                </c:pt>
                <c:pt idx="2110">
                  <c:v>14604.340913528396</c:v>
                </c:pt>
                <c:pt idx="2111">
                  <c:v>15193.695434748826</c:v>
                </c:pt>
                <c:pt idx="2112">
                  <c:v>15975.530062439981</c:v>
                </c:pt>
                <c:pt idx="2113">
                  <c:v>16104.952562350325</c:v>
                </c:pt>
                <c:pt idx="2114">
                  <c:v>15926.199688397799</c:v>
                </c:pt>
                <c:pt idx="2115">
                  <c:v>15868.34209299453</c:v>
                </c:pt>
                <c:pt idx="2116">
                  <c:v>16172.672247879153</c:v>
                </c:pt>
                <c:pt idx="2117">
                  <c:v>16244.695390917313</c:v>
                </c:pt>
                <c:pt idx="2118">
                  <c:v>16177.772641964288</c:v>
                </c:pt>
                <c:pt idx="2119">
                  <c:v>15907.631066181599</c:v>
                </c:pt>
                <c:pt idx="2120">
                  <c:v>16191.938189599181</c:v>
                </c:pt>
                <c:pt idx="2121">
                  <c:v>16133.124270304947</c:v>
                </c:pt>
                <c:pt idx="2122">
                  <c:v>16046.258183542463</c:v>
                </c:pt>
                <c:pt idx="2123">
                  <c:v>16080.905001175481</c:v>
                </c:pt>
                <c:pt idx="2124">
                  <c:v>16252.983531305659</c:v>
                </c:pt>
                <c:pt idx="2125">
                  <c:v>16068.452867178565</c:v>
                </c:pt>
                <c:pt idx="2126">
                  <c:v>16198.293758791206</c:v>
                </c:pt>
                <c:pt idx="2127">
                  <c:v>15830.66691637346</c:v>
                </c:pt>
                <c:pt idx="2128">
                  <c:v>15885.53599961747</c:v>
                </c:pt>
                <c:pt idx="2129">
                  <c:v>15988.579898868749</c:v>
                </c:pt>
                <c:pt idx="2130">
                  <c:v>16260.414964875021</c:v>
                </c:pt>
                <c:pt idx="2131">
                  <c:v>16294.743007877718</c:v>
                </c:pt>
                <c:pt idx="2132">
                  <c:v>16122.066775315687</c:v>
                </c:pt>
                <c:pt idx="2133">
                  <c:v>15881.033307964186</c:v>
                </c:pt>
                <c:pt idx="2134">
                  <c:v>15876.76969728364</c:v>
                </c:pt>
                <c:pt idx="2135">
                  <c:v>15773.207789258093</c:v>
                </c:pt>
                <c:pt idx="2136">
                  <c:v>15972.461856623142</c:v>
                </c:pt>
                <c:pt idx="2137">
                  <c:v>15883.224883547644</c:v>
                </c:pt>
                <c:pt idx="2138">
                  <c:v>15460.430106669961</c:v>
                </c:pt>
                <c:pt idx="2139">
                  <c:v>15097.664577364611</c:v>
                </c:pt>
                <c:pt idx="2140">
                  <c:v>15172.576615490056</c:v>
                </c:pt>
                <c:pt idx="2141">
                  <c:v>15139.384207107878</c:v>
                </c:pt>
                <c:pt idx="2142">
                  <c:v>15331.047453588406</c:v>
                </c:pt>
                <c:pt idx="2143">
                  <c:v>15260.438872972294</c:v>
                </c:pt>
                <c:pt idx="2144">
                  <c:v>15312.100286498699</c:v>
                </c:pt>
                <c:pt idx="2145">
                  <c:v>15056.144181765294</c:v>
                </c:pt>
                <c:pt idx="2146">
                  <c:v>14945.808312845422</c:v>
                </c:pt>
                <c:pt idx="2147">
                  <c:v>15165.703037523759</c:v>
                </c:pt>
                <c:pt idx="2148">
                  <c:v>15048.115045764082</c:v>
                </c:pt>
                <c:pt idx="2149">
                  <c:v>15155.960487884571</c:v>
                </c:pt>
                <c:pt idx="2150">
                  <c:v>15610.732344866334</c:v>
                </c:pt>
                <c:pt idx="2151">
                  <c:v>15613.860320926358</c:v>
                </c:pt>
                <c:pt idx="2152">
                  <c:v>15699.471232581955</c:v>
                </c:pt>
                <c:pt idx="2153">
                  <c:v>15578.297026231168</c:v>
                </c:pt>
                <c:pt idx="2154">
                  <c:v>15598.818143058084</c:v>
                </c:pt>
                <c:pt idx="2155">
                  <c:v>15431.202457752401</c:v>
                </c:pt>
                <c:pt idx="2156">
                  <c:v>15327.003000466208</c:v>
                </c:pt>
                <c:pt idx="2157">
                  <c:v>15274.564573778396</c:v>
                </c:pt>
                <c:pt idx="2158">
                  <c:v>15251.174485278589</c:v>
                </c:pt>
                <c:pt idx="2159">
                  <c:v>15061.364116336801</c:v>
                </c:pt>
                <c:pt idx="2160">
                  <c:v>15302.915592462574</c:v>
                </c:pt>
                <c:pt idx="2161">
                  <c:v>15341.60686321779</c:v>
                </c:pt>
                <c:pt idx="2162">
                  <c:v>15343.459740756532</c:v>
                </c:pt>
                <c:pt idx="2163">
                  <c:v>15304.868087073291</c:v>
                </c:pt>
                <c:pt idx="2164">
                  <c:v>15354.318001601843</c:v>
                </c:pt>
                <c:pt idx="2165">
                  <c:v>15649.543156107922</c:v>
                </c:pt>
                <c:pt idx="2166">
                  <c:v>15569.92919218524</c:v>
                </c:pt>
                <c:pt idx="2167">
                  <c:v>15384.043735879281</c:v>
                </c:pt>
                <c:pt idx="2168">
                  <c:v>15102.127422189105</c:v>
                </c:pt>
                <c:pt idx="2169">
                  <c:v>14881.25645020541</c:v>
                </c:pt>
                <c:pt idx="2170">
                  <c:v>14919.17070779922</c:v>
                </c:pt>
                <c:pt idx="2171">
                  <c:v>14696.62616900634</c:v>
                </c:pt>
                <c:pt idx="2172">
                  <c:v>14746.295241093238</c:v>
                </c:pt>
                <c:pt idx="2173">
                  <c:v>14667.617677647124</c:v>
                </c:pt>
                <c:pt idx="2174">
                  <c:v>14745.31899378788</c:v>
                </c:pt>
                <c:pt idx="2175">
                  <c:v>15006.315722363235</c:v>
                </c:pt>
                <c:pt idx="2176">
                  <c:v>15032.21616107682</c:v>
                </c:pt>
                <c:pt idx="2177">
                  <c:v>15153.748988886719</c:v>
                </c:pt>
                <c:pt idx="2178">
                  <c:v>15231.450305027474</c:v>
                </c:pt>
                <c:pt idx="2179">
                  <c:v>15376.891230111452</c:v>
                </c:pt>
                <c:pt idx="2180">
                  <c:v>15480.492984965791</c:v>
                </c:pt>
                <c:pt idx="2181">
                  <c:v>15739.497372101641</c:v>
                </c:pt>
                <c:pt idx="2182">
                  <c:v>16042.333270906634</c:v>
                </c:pt>
                <c:pt idx="2183">
                  <c:v>16030.379222269596</c:v>
                </c:pt>
                <c:pt idx="2184">
                  <c:v>15783.03003255486</c:v>
                </c:pt>
                <c:pt idx="2185">
                  <c:v>15747.466737859668</c:v>
                </c:pt>
                <c:pt idx="2186">
                  <c:v>15131.833233052148</c:v>
                </c:pt>
                <c:pt idx="2187">
                  <c:v>15586.087081259639</c:v>
                </c:pt>
                <c:pt idx="2188">
                  <c:v>15380.875912990465</c:v>
                </c:pt>
                <c:pt idx="2189">
                  <c:v>15472.523619207765</c:v>
                </c:pt>
                <c:pt idx="2190">
                  <c:v>15552.217276788027</c:v>
                </c:pt>
                <c:pt idx="2191">
                  <c:v>15805.244639605356</c:v>
                </c:pt>
                <c:pt idx="2192">
                  <c:v>15867.007224230059</c:v>
                </c:pt>
                <c:pt idx="2193">
                  <c:v>15727.543323464603</c:v>
                </c:pt>
                <c:pt idx="2194">
                  <c:v>15594.056447017663</c:v>
                </c:pt>
                <c:pt idx="2195">
                  <c:v>15562.178983985559</c:v>
                </c:pt>
                <c:pt idx="2196">
                  <c:v>15416.738058901583</c:v>
                </c:pt>
                <c:pt idx="2197">
                  <c:v>15406.776351704049</c:v>
                </c:pt>
                <c:pt idx="2198">
                  <c:v>15705.62756763003</c:v>
                </c:pt>
                <c:pt idx="2199">
                  <c:v>15639.880300126315</c:v>
                </c:pt>
                <c:pt idx="2200">
                  <c:v>15657.811373081873</c:v>
                </c:pt>
                <c:pt idx="2201">
                  <c:v>15418.730400341088</c:v>
                </c:pt>
                <c:pt idx="2202">
                  <c:v>15386.852937308984</c:v>
                </c:pt>
                <c:pt idx="2203">
                  <c:v>15534.286203832467</c:v>
                </c:pt>
                <c:pt idx="2204">
                  <c:v>15504.40108223987</c:v>
                </c:pt>
                <c:pt idx="2205">
                  <c:v>15807.236981044864</c:v>
                </c:pt>
                <c:pt idx="2206">
                  <c:v>15942.716198931308</c:v>
                </c:pt>
                <c:pt idx="2207">
                  <c:v>16104.095855531337</c:v>
                </c:pt>
                <c:pt idx="2208">
                  <c:v>16375.054291304226</c:v>
                </c:pt>
                <c:pt idx="2209">
                  <c:v>16765.553213447507</c:v>
                </c:pt>
                <c:pt idx="2210">
                  <c:v>16831.300480951224</c:v>
                </c:pt>
                <c:pt idx="2211">
                  <c:v>16713.752336020338</c:v>
                </c:pt>
                <c:pt idx="2212">
                  <c:v>17444.941644319239</c:v>
                </c:pt>
                <c:pt idx="2213">
                  <c:v>17630.229398193344</c:v>
                </c:pt>
                <c:pt idx="2214">
                  <c:v>17775.670323277322</c:v>
                </c:pt>
                <c:pt idx="2215">
                  <c:v>17622.260032435319</c:v>
                </c:pt>
                <c:pt idx="2216">
                  <c:v>18134.2917823885</c:v>
                </c:pt>
                <c:pt idx="2217">
                  <c:v>17785.632030474855</c:v>
                </c:pt>
                <c:pt idx="2218">
                  <c:v>18217.970122847772</c:v>
                </c:pt>
                <c:pt idx="2219">
                  <c:v>18144.25348958603</c:v>
                </c:pt>
                <c:pt idx="2220">
                  <c:v>17976.896808667483</c:v>
                </c:pt>
                <c:pt idx="2221">
                  <c:v>18311.61017050458</c:v>
                </c:pt>
                <c:pt idx="2222">
                  <c:v>18558.660509003392</c:v>
                </c:pt>
                <c:pt idx="2223">
                  <c:v>18429.158315435467</c:v>
                </c:pt>
                <c:pt idx="2224">
                  <c:v>18231.916512924319</c:v>
                </c:pt>
                <c:pt idx="2225">
                  <c:v>18202.031391331722</c:v>
                </c:pt>
                <c:pt idx="2226">
                  <c:v>18439.120022633</c:v>
                </c:pt>
                <c:pt idx="2227">
                  <c:v>18702.109092647861</c:v>
                </c:pt>
                <c:pt idx="2228">
                  <c:v>18672.223971055264</c:v>
                </c:pt>
                <c:pt idx="2229">
                  <c:v>19088.623331912131</c:v>
                </c:pt>
                <c:pt idx="2230">
                  <c:v>19182.263379568936</c:v>
                </c:pt>
                <c:pt idx="2231">
                  <c:v>19317.742597455381</c:v>
                </c:pt>
                <c:pt idx="2232">
                  <c:v>19198.202111084989</c:v>
                </c:pt>
                <c:pt idx="2233">
                  <c:v>19413.374986551695</c:v>
                </c:pt>
                <c:pt idx="2234">
                  <c:v>19636.517227776429</c:v>
                </c:pt>
                <c:pt idx="2235">
                  <c:v>19939.35312658142</c:v>
                </c:pt>
                <c:pt idx="2236">
                  <c:v>20036.977857117243</c:v>
                </c:pt>
                <c:pt idx="2237">
                  <c:v>20178.434099322207</c:v>
                </c:pt>
                <c:pt idx="2238">
                  <c:v>19865.636493319678</c:v>
                </c:pt>
                <c:pt idx="2239">
                  <c:v>19837.743713166587</c:v>
                </c:pt>
                <c:pt idx="2240">
                  <c:v>20050.924247193787</c:v>
                </c:pt>
                <c:pt idx="2241">
                  <c:v>20325.86736584569</c:v>
                </c:pt>
                <c:pt idx="2242">
                  <c:v>20114.679173257995</c:v>
                </c:pt>
                <c:pt idx="2243">
                  <c:v>20244.18136682592</c:v>
                </c:pt>
                <c:pt idx="2244">
                  <c:v>19748.088348388792</c:v>
                </c:pt>
                <c:pt idx="2245">
                  <c:v>19387.474547838112</c:v>
                </c:pt>
                <c:pt idx="2246">
                  <c:v>19210.156159722028</c:v>
                </c:pt>
                <c:pt idx="2247">
                  <c:v>19124.485477823247</c:v>
                </c:pt>
                <c:pt idx="2248">
                  <c:v>18791.764457425656</c:v>
                </c:pt>
                <c:pt idx="2249">
                  <c:v>18797.741481744175</c:v>
                </c:pt>
                <c:pt idx="2250">
                  <c:v>19303.796207378837</c:v>
                </c:pt>
                <c:pt idx="2251">
                  <c:v>19012.914357210881</c:v>
                </c:pt>
                <c:pt idx="2252">
                  <c:v>19102.569721988675</c:v>
                </c:pt>
                <c:pt idx="2253">
                  <c:v>18961.113479783711</c:v>
                </c:pt>
                <c:pt idx="2254">
                  <c:v>18662.26226385773</c:v>
                </c:pt>
                <c:pt idx="2255">
                  <c:v>18688.162702571317</c:v>
                </c:pt>
                <c:pt idx="2256">
                  <c:v>18706.093775526875</c:v>
                </c:pt>
                <c:pt idx="2257">
                  <c:v>19100.57738054917</c:v>
                </c:pt>
                <c:pt idx="2258">
                  <c:v>18785.787433107136</c:v>
                </c:pt>
                <c:pt idx="2259">
                  <c:v>17554.520423492097</c:v>
                </c:pt>
                <c:pt idx="2260">
                  <c:v>17602.336618040252</c:v>
                </c:pt>
                <c:pt idx="2261">
                  <c:v>17213.83003733648</c:v>
                </c:pt>
                <c:pt idx="2262">
                  <c:v>17297.508377795752</c:v>
                </c:pt>
                <c:pt idx="2263">
                  <c:v>17458.888034395783</c:v>
                </c:pt>
                <c:pt idx="2264">
                  <c:v>17006.626527627799</c:v>
                </c:pt>
                <c:pt idx="2265">
                  <c:v>17939.042321316858</c:v>
                </c:pt>
                <c:pt idx="2266">
                  <c:v>18068.544514884783</c:v>
                </c:pt>
                <c:pt idx="2267">
                  <c:v>18992.990942815817</c:v>
                </c:pt>
                <c:pt idx="2268">
                  <c:v>18891.381529400984</c:v>
                </c:pt>
                <c:pt idx="2269">
                  <c:v>19538.892497240606</c:v>
                </c:pt>
                <c:pt idx="2270">
                  <c:v>19636.517227776429</c:v>
                </c:pt>
                <c:pt idx="2271">
                  <c:v>19534.907814361595</c:v>
                </c:pt>
                <c:pt idx="2272">
                  <c:v>19785.942835739417</c:v>
                </c:pt>
                <c:pt idx="2273">
                  <c:v>19632.532544897414</c:v>
                </c:pt>
                <c:pt idx="2274">
                  <c:v>20023.031467040695</c:v>
                </c:pt>
                <c:pt idx="2275">
                  <c:v>20293.989902813584</c:v>
                </c:pt>
                <c:pt idx="2276">
                  <c:v>19861.651810440668</c:v>
                </c:pt>
                <c:pt idx="2277">
                  <c:v>19766.019421344354</c:v>
                </c:pt>
                <c:pt idx="2278">
                  <c:v>19791.919860057937</c:v>
                </c:pt>
                <c:pt idx="2279">
                  <c:v>20176.441757882698</c:v>
                </c:pt>
                <c:pt idx="2280">
                  <c:v>20058.893612951812</c:v>
                </c:pt>
                <c:pt idx="2281">
                  <c:v>19746.096006949287</c:v>
                </c:pt>
                <c:pt idx="2282">
                  <c:v>19250.002988512158</c:v>
                </c:pt>
                <c:pt idx="2283">
                  <c:v>18676.208653934278</c:v>
                </c:pt>
                <c:pt idx="2284">
                  <c:v>17664.099202664955</c:v>
                </c:pt>
                <c:pt idx="2285">
                  <c:v>17917.126565482286</c:v>
                </c:pt>
                <c:pt idx="2286">
                  <c:v>18542.721777487339</c:v>
                </c:pt>
                <c:pt idx="2287">
                  <c:v>18138.276465267511</c:v>
                </c:pt>
                <c:pt idx="2288">
                  <c:v>18148.238172465044</c:v>
                </c:pt>
                <c:pt idx="2289">
                  <c:v>18170.153928299616</c:v>
                </c:pt>
                <c:pt idx="2290">
                  <c:v>17548.543399173577</c:v>
                </c:pt>
                <c:pt idx="2291">
                  <c:v>17773.677981837816</c:v>
                </c:pt>
                <c:pt idx="2292">
                  <c:v>16994.67247899076</c:v>
                </c:pt>
                <c:pt idx="2293">
                  <c:v>17016.588234825333</c:v>
                </c:pt>
                <c:pt idx="2294">
                  <c:v>17580.420862205679</c:v>
                </c:pt>
                <c:pt idx="2295">
                  <c:v>17486.780814548874</c:v>
                </c:pt>
                <c:pt idx="2296">
                  <c:v>17209.845354457466</c:v>
                </c:pt>
                <c:pt idx="2297">
                  <c:v>16775.514920645041</c:v>
                </c:pt>
                <c:pt idx="2298">
                  <c:v>16785.476627842574</c:v>
                </c:pt>
                <c:pt idx="2299">
                  <c:v>17329.385840827857</c:v>
                </c:pt>
                <c:pt idx="2300">
                  <c:v>17247.958846195223</c:v>
                </c:pt>
                <c:pt idx="2301">
                  <c:v>17166.013842788321</c:v>
                </c:pt>
                <c:pt idx="2302">
                  <c:v>17203.868330138946</c:v>
                </c:pt>
                <c:pt idx="2303">
                  <c:v>17052.450380736449</c:v>
                </c:pt>
                <c:pt idx="2304">
                  <c:v>16634.058678440077</c:v>
                </c:pt>
                <c:pt idx="2305">
                  <c:v>17054.442722175954</c:v>
                </c:pt>
                <c:pt idx="2306">
                  <c:v>16865.170285422835</c:v>
                </c:pt>
                <c:pt idx="2307">
                  <c:v>16865.170285422835</c:v>
                </c:pt>
                <c:pt idx="2308">
                  <c:v>18100.421977916889</c:v>
                </c:pt>
                <c:pt idx="2309">
                  <c:v>18168.161586860111</c:v>
                </c:pt>
                <c:pt idx="2310">
                  <c:v>17572.451496447655</c:v>
                </c:pt>
                <c:pt idx="2311">
                  <c:v>17546.551057734068</c:v>
                </c:pt>
                <c:pt idx="2312">
                  <c:v>17275.592621961183</c:v>
                </c:pt>
                <c:pt idx="2313">
                  <c:v>16934.902235805563</c:v>
                </c:pt>
                <c:pt idx="2314">
                  <c:v>16811.377066556157</c:v>
                </c:pt>
                <c:pt idx="2315">
                  <c:v>17052.450380736449</c:v>
                </c:pt>
                <c:pt idx="2316">
                  <c:v>17110.228282482138</c:v>
                </c:pt>
                <c:pt idx="2317">
                  <c:v>17460.880375835288</c:v>
                </c:pt>
                <c:pt idx="2318">
                  <c:v>17809.540127748933</c:v>
                </c:pt>
                <c:pt idx="2319">
                  <c:v>17616.283008116799</c:v>
                </c:pt>
                <c:pt idx="2320">
                  <c:v>17697.969007136566</c:v>
                </c:pt>
                <c:pt idx="2321">
                  <c:v>17801.570761990908</c:v>
                </c:pt>
                <c:pt idx="2322">
                  <c:v>17847.394615099558</c:v>
                </c:pt>
                <c:pt idx="2323">
                  <c:v>18160.192221102083</c:v>
                </c:pt>
                <c:pt idx="2324">
                  <c:v>18064.559832005769</c:v>
                </c:pt>
                <c:pt idx="2325">
                  <c:v>18002.797247381066</c:v>
                </c:pt>
                <c:pt idx="2326">
                  <c:v>17841.417590781039</c:v>
                </c:pt>
                <c:pt idx="2327">
                  <c:v>17713.907738652619</c:v>
                </c:pt>
                <c:pt idx="2328">
                  <c:v>17801.570761990908</c:v>
                </c:pt>
                <c:pt idx="2329">
                  <c:v>17620.267690995814</c:v>
                </c:pt>
                <c:pt idx="2330">
                  <c:v>17472.834424472327</c:v>
                </c:pt>
                <c:pt idx="2331">
                  <c:v>17313.447109311805</c:v>
                </c:pt>
                <c:pt idx="2332">
                  <c:v>17207.853013017961</c:v>
                </c:pt>
                <c:pt idx="2333">
                  <c:v>17474.826765911836</c:v>
                </c:pt>
                <c:pt idx="2334">
                  <c:v>17301.493060674766</c:v>
                </c:pt>
                <c:pt idx="2335">
                  <c:v>16992.680137551251</c:v>
                </c:pt>
                <c:pt idx="2336">
                  <c:v>16783.484286403065</c:v>
                </c:pt>
                <c:pt idx="2337">
                  <c:v>16665.936141472182</c:v>
                </c:pt>
                <c:pt idx="2338">
                  <c:v>16177.812488793079</c:v>
                </c:pt>
                <c:pt idx="2339">
                  <c:v>16466.701997521526</c:v>
                </c:pt>
                <c:pt idx="2340">
                  <c:v>16530.456923585738</c:v>
                </c:pt>
                <c:pt idx="2341">
                  <c:v>16042.333270906634</c:v>
                </c:pt>
                <c:pt idx="2342">
                  <c:v>16777.507262084546</c:v>
                </c:pt>
                <c:pt idx="2343">
                  <c:v>16514.518192069685</c:v>
                </c:pt>
                <c:pt idx="2344">
                  <c:v>16245.552097736301</c:v>
                </c:pt>
                <c:pt idx="2345">
                  <c:v>16253.521463494328</c:v>
                </c:pt>
                <c:pt idx="2346">
                  <c:v>16056.27966098318</c:v>
                </c:pt>
                <c:pt idx="2347">
                  <c:v>16470.68668040054</c:v>
                </c:pt>
                <c:pt idx="2348">
                  <c:v>16970.764381716683</c:v>
                </c:pt>
                <c:pt idx="2349">
                  <c:v>17104.251258163618</c:v>
                </c:pt>
                <c:pt idx="2350">
                  <c:v>16757.583847689482</c:v>
                </c:pt>
                <c:pt idx="2351">
                  <c:v>16375.054291304226</c:v>
                </c:pt>
                <c:pt idx="2352">
                  <c:v>16271.452536449886</c:v>
                </c:pt>
                <c:pt idx="2353">
                  <c:v>16066.241368180714</c:v>
                </c:pt>
                <c:pt idx="2354">
                  <c:v>15861.03019991154</c:v>
                </c:pt>
                <c:pt idx="2355">
                  <c:v>16181.797171672093</c:v>
                </c:pt>
                <c:pt idx="2356">
                  <c:v>16223.636341901729</c:v>
                </c:pt>
                <c:pt idx="2357">
                  <c:v>16165.85844015604</c:v>
                </c:pt>
                <c:pt idx="2358">
                  <c:v>15906.85405302019</c:v>
                </c:pt>
                <c:pt idx="2359">
                  <c:v>15771.374835133745</c:v>
                </c:pt>
                <c:pt idx="2360">
                  <c:v>15789.305908089305</c:v>
                </c:pt>
                <c:pt idx="2361">
                  <c:v>15370.914205792931</c:v>
                </c:pt>
                <c:pt idx="2362">
                  <c:v>15534.286203832467</c:v>
                </c:pt>
                <c:pt idx="2363">
                  <c:v>16034.363905148608</c:v>
                </c:pt>
                <c:pt idx="2364">
                  <c:v>15986.547710600451</c:v>
                </c:pt>
                <c:pt idx="2365">
                  <c:v>15886.930638625125</c:v>
                </c:pt>
                <c:pt idx="2366">
                  <c:v>15635.895617247301</c:v>
                </c:pt>
                <c:pt idx="2367">
                  <c:v>15629.918592928781</c:v>
                </c:pt>
                <c:pt idx="2368">
                  <c:v>15944.708540370815</c:v>
                </c:pt>
                <c:pt idx="2369">
                  <c:v>16224.134427261606</c:v>
                </c:pt>
                <c:pt idx="2370">
                  <c:v>16291.017329385841</c:v>
                </c:pt>
                <c:pt idx="2371">
                  <c:v>16355.130876909161</c:v>
                </c:pt>
                <c:pt idx="2372">
                  <c:v>16450.763266005473</c:v>
                </c:pt>
                <c:pt idx="2373">
                  <c:v>16173.927422986042</c:v>
                </c:pt>
                <c:pt idx="2374">
                  <c:v>16135.654543933122</c:v>
                </c:pt>
                <c:pt idx="2375">
                  <c:v>15990.532393479465</c:v>
                </c:pt>
                <c:pt idx="2376">
                  <c:v>15629.918592928781</c:v>
                </c:pt>
                <c:pt idx="2377">
                  <c:v>15574.133032622598</c:v>
                </c:pt>
                <c:pt idx="2378">
                  <c:v>15028.231478197808</c:v>
                </c:pt>
                <c:pt idx="2379">
                  <c:v>15173.672403281786</c:v>
                </c:pt>
                <c:pt idx="2380">
                  <c:v>14783.293021624875</c:v>
                </c:pt>
                <c:pt idx="2381">
                  <c:v>15356.150955726189</c:v>
                </c:pt>
                <c:pt idx="2382">
                  <c:v>15546.240252469506</c:v>
                </c:pt>
                <c:pt idx="2383">
                  <c:v>15510.37810655839</c:v>
                </c:pt>
                <c:pt idx="2384">
                  <c:v>15163.272380967561</c:v>
                </c:pt>
                <c:pt idx="2385">
                  <c:v>14803.096895533568</c:v>
                </c:pt>
                <c:pt idx="2386">
                  <c:v>14677.579384844657</c:v>
                </c:pt>
                <c:pt idx="2387">
                  <c:v>14613.824458780447</c:v>
                </c:pt>
                <c:pt idx="2388">
                  <c:v>14725.395579392814</c:v>
                </c:pt>
                <c:pt idx="2389">
                  <c:v>14249.225975350751</c:v>
                </c:pt>
                <c:pt idx="2390">
                  <c:v>14255.202999669271</c:v>
                </c:pt>
                <c:pt idx="2391">
                  <c:v>14051.984172839604</c:v>
                </c:pt>
                <c:pt idx="2392">
                  <c:v>13767.079346990169</c:v>
                </c:pt>
                <c:pt idx="2393">
                  <c:v>13416.427253637019</c:v>
                </c:pt>
                <c:pt idx="2394">
                  <c:v>13707.48841453453</c:v>
                </c:pt>
                <c:pt idx="2395">
                  <c:v>13788.795868680791</c:v>
                </c:pt>
                <c:pt idx="2396">
                  <c:v>13173.540908746778</c:v>
                </c:pt>
                <c:pt idx="2397">
                  <c:v>13303.780268647321</c:v>
                </c:pt>
                <c:pt idx="2398">
                  <c:v>13446.372145472802</c:v>
                </c:pt>
                <c:pt idx="2399">
                  <c:v>13382.637142822989</c:v>
                </c:pt>
                <c:pt idx="2400">
                  <c:v>13079.462545973278</c:v>
                </c:pt>
                <c:pt idx="2401">
                  <c:v>12815.457381824266</c:v>
                </c:pt>
                <c:pt idx="2402">
                  <c:v>12322.910731149463</c:v>
                </c:pt>
                <c:pt idx="2403">
                  <c:v>12002.004295488143</c:v>
                </c:pt>
                <c:pt idx="2404">
                  <c:v>12239.830093122038</c:v>
                </c:pt>
                <c:pt idx="2405">
                  <c:v>11949.904566845047</c:v>
                </c:pt>
                <c:pt idx="2406">
                  <c:v>12013.121560720589</c:v>
                </c:pt>
                <c:pt idx="2407">
                  <c:v>12658.680033949498</c:v>
                </c:pt>
                <c:pt idx="2408">
                  <c:v>12655.412593988707</c:v>
                </c:pt>
                <c:pt idx="2409">
                  <c:v>12371.284781300681</c:v>
                </c:pt>
                <c:pt idx="2410">
                  <c:v>12034.838082411212</c:v>
                </c:pt>
                <c:pt idx="2411">
                  <c:v>11565.561979749842</c:v>
                </c:pt>
                <c:pt idx="2412">
                  <c:v>11707.217456098755</c:v>
                </c:pt>
                <c:pt idx="2413">
                  <c:v>11218.775028789334</c:v>
                </c:pt>
                <c:pt idx="2414">
                  <c:v>11361.048130984494</c:v>
                </c:pt>
                <c:pt idx="2415">
                  <c:v>10822.856937930594</c:v>
                </c:pt>
                <c:pt idx="2416">
                  <c:v>10123.644709735776</c:v>
                </c:pt>
                <c:pt idx="2417">
                  <c:v>10768.16716541614</c:v>
                </c:pt>
                <c:pt idx="2418">
                  <c:v>11156.594052462335</c:v>
                </c:pt>
                <c:pt idx="2419">
                  <c:v>11318.39210076466</c:v>
                </c:pt>
                <c:pt idx="2420">
                  <c:v>11791.931814106574</c:v>
                </c:pt>
                <c:pt idx="2421">
                  <c:v>12001.426516470687</c:v>
                </c:pt>
                <c:pt idx="2422">
                  <c:v>11838.193982331917</c:v>
                </c:pt>
                <c:pt idx="2423">
                  <c:v>11565.880754380163</c:v>
                </c:pt>
                <c:pt idx="2424">
                  <c:v>11274.819593482653</c:v>
                </c:pt>
                <c:pt idx="2425">
                  <c:v>11045.899562083352</c:v>
                </c:pt>
                <c:pt idx="2426">
                  <c:v>10808.492156151753</c:v>
                </c:pt>
                <c:pt idx="2427">
                  <c:v>11209.072325978937</c:v>
                </c:pt>
                <c:pt idx="2428">
                  <c:v>11547.770370695049</c:v>
                </c:pt>
                <c:pt idx="2429">
                  <c:v>11311.120054510462</c:v>
                </c:pt>
                <c:pt idx="2430">
                  <c:v>11271.631847179442</c:v>
                </c:pt>
                <c:pt idx="2431">
                  <c:v>11710.524742888338</c:v>
                </c:pt>
                <c:pt idx="2432">
                  <c:v>12089.408314439295</c:v>
                </c:pt>
                <c:pt idx="2433">
                  <c:v>12132.462812947031</c:v>
                </c:pt>
                <c:pt idx="2434">
                  <c:v>12130.849016381031</c:v>
                </c:pt>
                <c:pt idx="2435">
                  <c:v>11542.669976609912</c:v>
                </c:pt>
                <c:pt idx="2436">
                  <c:v>11500.81088296588</c:v>
                </c:pt>
                <c:pt idx="2437">
                  <c:v>11430.102685277792</c:v>
                </c:pt>
                <c:pt idx="2438">
                  <c:v>10866.489215455787</c:v>
                </c:pt>
                <c:pt idx="2439">
                  <c:v>10661.736285717701</c:v>
                </c:pt>
                <c:pt idx="2440">
                  <c:v>10295.125537434104</c:v>
                </c:pt>
                <c:pt idx="2441">
                  <c:v>9653.3126661114675</c:v>
                </c:pt>
                <c:pt idx="2442">
                  <c:v>10166.918365801857</c:v>
                </c:pt>
                <c:pt idx="2443">
                  <c:v>10221.926912946632</c:v>
                </c:pt>
                <c:pt idx="2444">
                  <c:v>10254.422001824985</c:v>
                </c:pt>
                <c:pt idx="2445">
                  <c:v>10798.470678711034</c:v>
                </c:pt>
                <c:pt idx="2446">
                  <c:v>10825.945067161829</c:v>
                </c:pt>
                <c:pt idx="2447">
                  <c:v>10683.452807408323</c:v>
                </c:pt>
                <c:pt idx="2448">
                  <c:v>10598.180593797442</c:v>
                </c:pt>
                <c:pt idx="2449">
                  <c:v>10473.5994835851</c:v>
                </c:pt>
                <c:pt idx="2450">
                  <c:v>10643.20751033029</c:v>
                </c:pt>
                <c:pt idx="2451">
                  <c:v>10514.283095779823</c:v>
                </c:pt>
                <c:pt idx="2452">
                  <c:v>10308.414454835613</c:v>
                </c:pt>
                <c:pt idx="2453">
                  <c:v>10358.581612282385</c:v>
                </c:pt>
                <c:pt idx="2454">
                  <c:v>10301.64049394129</c:v>
                </c:pt>
                <c:pt idx="2455">
                  <c:v>10385.537991958909</c:v>
                </c:pt>
                <c:pt idx="2456">
                  <c:v>10465.430883683122</c:v>
                </c:pt>
                <c:pt idx="2457">
                  <c:v>10528.349026342737</c:v>
                </c:pt>
                <c:pt idx="2458">
                  <c:v>10718.796944545169</c:v>
                </c:pt>
                <c:pt idx="2459">
                  <c:v>10726.766310303194</c:v>
                </c:pt>
                <c:pt idx="2460">
                  <c:v>10599.256458174776</c:v>
                </c:pt>
                <c:pt idx="2461">
                  <c:v>10407.991679982149</c:v>
                </c:pt>
                <c:pt idx="2462">
                  <c:v>10228.68095042656</c:v>
                </c:pt>
                <c:pt idx="2463">
                  <c:v>10071.285976705543</c:v>
                </c:pt>
                <c:pt idx="2464">
                  <c:v>10041.898940472822</c:v>
                </c:pt>
                <c:pt idx="2465">
                  <c:v>9857.8862851199992</c:v>
                </c:pt>
                <c:pt idx="2466">
                  <c:v>9597.5470292196806</c:v>
                </c:pt>
                <c:pt idx="2467">
                  <c:v>9585.5929805826399</c:v>
                </c:pt>
                <c:pt idx="2468">
                  <c:v>9405.8439359103613</c:v>
                </c:pt>
                <c:pt idx="2469">
                  <c:v>9192.663401883161</c:v>
                </c:pt>
                <c:pt idx="2470">
                  <c:v>9557.261885312857</c:v>
                </c:pt>
                <c:pt idx="2471">
                  <c:v>9449.6754475795042</c:v>
                </c:pt>
                <c:pt idx="2472">
                  <c:v>9441.8853925510339</c:v>
                </c:pt>
                <c:pt idx="2473">
                  <c:v>9832.2050039647602</c:v>
                </c:pt>
                <c:pt idx="2474">
                  <c:v>9752.0929546822008</c:v>
                </c:pt>
                <c:pt idx="2475">
                  <c:v>10232.665633305573</c:v>
                </c:pt>
                <c:pt idx="2476">
                  <c:v>10549.447922187113</c:v>
                </c:pt>
                <c:pt idx="2477">
                  <c:v>10336.267388159913</c:v>
                </c:pt>
                <c:pt idx="2478">
                  <c:v>10710.827578787143</c:v>
                </c:pt>
                <c:pt idx="2479">
                  <c:v>10830.368065157534</c:v>
                </c:pt>
                <c:pt idx="2480">
                  <c:v>10696.881188710597</c:v>
                </c:pt>
                <c:pt idx="2481">
                  <c:v>10637.110945525401</c:v>
                </c:pt>
                <c:pt idx="2482">
                  <c:v>10716.804603105662</c:v>
                </c:pt>
                <c:pt idx="2483">
                  <c:v>11280.637230486012</c:v>
                </c:pt>
                <c:pt idx="2484">
                  <c:v>11493.817764513211</c:v>
                </c:pt>
                <c:pt idx="2485">
                  <c:v>11649.220396794721</c:v>
                </c:pt>
                <c:pt idx="2486">
                  <c:v>11316.499376397129</c:v>
                </c:pt>
                <c:pt idx="2487">
                  <c:v>11539.641617621861</c:v>
                </c:pt>
                <c:pt idx="2488">
                  <c:v>11826.538784910803</c:v>
                </c:pt>
                <c:pt idx="2489">
                  <c:v>11750.690346308789</c:v>
                </c:pt>
                <c:pt idx="2490">
                  <c:v>12052.191376349314</c:v>
                </c:pt>
                <c:pt idx="2491">
                  <c:v>11818.569419152776</c:v>
                </c:pt>
                <c:pt idx="2492">
                  <c:v>11653.205079673735</c:v>
                </c:pt>
                <c:pt idx="2493">
                  <c:v>11343.555373145628</c:v>
                </c:pt>
                <c:pt idx="2494">
                  <c:v>11471.902008678639</c:v>
                </c:pt>
                <c:pt idx="2495">
                  <c:v>11573.511422093472</c:v>
                </c:pt>
                <c:pt idx="2496">
                  <c:v>11649.220396794721</c:v>
                </c:pt>
                <c:pt idx="2497">
                  <c:v>12007.841855905897</c:v>
                </c:pt>
                <c:pt idx="2498">
                  <c:v>11730.268846553847</c:v>
                </c:pt>
                <c:pt idx="2499">
                  <c:v>12161.252146747902</c:v>
                </c:pt>
                <c:pt idx="2500">
                  <c:v>12043.704001817016</c:v>
                </c:pt>
                <c:pt idx="2501">
                  <c:v>11829.128828782161</c:v>
                </c:pt>
                <c:pt idx="2502">
                  <c:v>11896.270735293532</c:v>
                </c:pt>
                <c:pt idx="2503">
                  <c:v>11852.439223624388</c:v>
                </c:pt>
                <c:pt idx="2504">
                  <c:v>11473.974043775726</c:v>
                </c:pt>
                <c:pt idx="2505">
                  <c:v>11408.14708261443</c:v>
                </c:pt>
                <c:pt idx="2506">
                  <c:v>11388.223668219365</c:v>
                </c:pt>
                <c:pt idx="2507">
                  <c:v>11304.54532776009</c:v>
                </c:pt>
                <c:pt idx="2508">
                  <c:v>10957.598989484421</c:v>
                </c:pt>
                <c:pt idx="2509">
                  <c:v>10955.885575846447</c:v>
                </c:pt>
                <c:pt idx="2510">
                  <c:v>11175.043134192165</c:v>
                </c:pt>
                <c:pt idx="2511">
                  <c:v>11226.963552105706</c:v>
                </c:pt>
                <c:pt idx="2512">
                  <c:v>11509.756496029264</c:v>
                </c:pt>
                <c:pt idx="2513">
                  <c:v>11378.261961021832</c:v>
                </c:pt>
                <c:pt idx="2514">
                  <c:v>11317.356083216118</c:v>
                </c:pt>
                <c:pt idx="2515">
                  <c:v>11121.249915325488</c:v>
                </c:pt>
                <c:pt idx="2516">
                  <c:v>11177.035475631672</c:v>
                </c:pt>
                <c:pt idx="2517">
                  <c:v>11272.667864727986</c:v>
                </c:pt>
                <c:pt idx="2518">
                  <c:v>11441.49887831177</c:v>
                </c:pt>
                <c:pt idx="2519">
                  <c:v>11521.710544666303</c:v>
                </c:pt>
                <c:pt idx="2520">
                  <c:v>11238.798060256375</c:v>
                </c:pt>
                <c:pt idx="2521">
                  <c:v>11242.185040703534</c:v>
                </c:pt>
                <c:pt idx="2522">
                  <c:v>11202.935914345257</c:v>
                </c:pt>
                <c:pt idx="2523">
                  <c:v>11418.009172739987</c:v>
                </c:pt>
                <c:pt idx="2524">
                  <c:v>11555.580349137914</c:v>
                </c:pt>
                <c:pt idx="2525">
                  <c:v>11746.845127330542</c:v>
                </c:pt>
                <c:pt idx="2526">
                  <c:v>11723.594502731499</c:v>
                </c:pt>
                <c:pt idx="2527">
                  <c:v>11594.211849649946</c:v>
                </c:pt>
                <c:pt idx="2528">
                  <c:v>11621.327616641629</c:v>
                </c:pt>
                <c:pt idx="2529">
                  <c:v>11551.43627894374</c:v>
                </c:pt>
                <c:pt idx="2530">
                  <c:v>11171.058451313153</c:v>
                </c:pt>
                <c:pt idx="2531">
                  <c:v>10850.291479552599</c:v>
                </c:pt>
                <c:pt idx="2532">
                  <c:v>10768.605480532831</c:v>
                </c:pt>
                <c:pt idx="2533">
                  <c:v>10987.763038878551</c:v>
                </c:pt>
                <c:pt idx="2534">
                  <c:v>10760.636114774805</c:v>
                </c:pt>
                <c:pt idx="2535">
                  <c:v>10665.003725678493</c:v>
                </c:pt>
                <c:pt idx="2536">
                  <c:v>10892.130649782237</c:v>
                </c:pt>
                <c:pt idx="2537">
                  <c:v>11024.06349990636</c:v>
                </c:pt>
                <c:pt idx="2538">
                  <c:v>10947.91621008842</c:v>
                </c:pt>
                <c:pt idx="2539">
                  <c:v>10822.398699399508</c:v>
                </c:pt>
                <c:pt idx="2540">
                  <c:v>10822.299082327532</c:v>
                </c:pt>
                <c:pt idx="2541">
                  <c:v>10973.816648802005</c:v>
                </c:pt>
                <c:pt idx="2542">
                  <c:v>11173.05079275266</c:v>
                </c:pt>
                <c:pt idx="2543">
                  <c:v>11149.14269547858</c:v>
                </c:pt>
                <c:pt idx="2544">
                  <c:v>11151.135036918087</c:v>
                </c:pt>
                <c:pt idx="2545">
                  <c:v>11135.873701491468</c:v>
                </c:pt>
                <c:pt idx="2546">
                  <c:v>10989.755380318058</c:v>
                </c:pt>
                <c:pt idx="2547">
                  <c:v>10993.74006319707</c:v>
                </c:pt>
                <c:pt idx="2548">
                  <c:v>10790.521236367404</c:v>
                </c:pt>
                <c:pt idx="2549">
                  <c:v>10720.789285984674</c:v>
                </c:pt>
                <c:pt idx="2550">
                  <c:v>10567.378995142672</c:v>
                </c:pt>
                <c:pt idx="2551">
                  <c:v>10768.605480532831</c:v>
                </c:pt>
                <c:pt idx="2552">
                  <c:v>10447.83850877228</c:v>
                </c:pt>
                <c:pt idx="2553">
                  <c:v>10417.953387179681</c:v>
                </c:pt>
                <c:pt idx="2554">
                  <c:v>10312.359290885835</c:v>
                </c:pt>
                <c:pt idx="2555">
                  <c:v>10423.930411498201</c:v>
                </c:pt>
                <c:pt idx="2556">
                  <c:v>10205.111551197198</c:v>
                </c:pt>
                <c:pt idx="2557">
                  <c:v>10425.364897334646</c:v>
                </c:pt>
                <c:pt idx="2558">
                  <c:v>10312.359290885835</c:v>
                </c:pt>
                <c:pt idx="2559">
                  <c:v>10276.497144974717</c:v>
                </c:pt>
                <c:pt idx="2560">
                  <c:v>10125.07919557222</c:v>
                </c:pt>
                <c:pt idx="2561">
                  <c:v>10246.612023382118</c:v>
                </c:pt>
                <c:pt idx="2562">
                  <c:v>10182.85709731791</c:v>
                </c:pt>
                <c:pt idx="2563">
                  <c:v>9878.0288570734101</c:v>
                </c:pt>
                <c:pt idx="2564">
                  <c:v>9943.7761245771253</c:v>
                </c:pt>
                <c:pt idx="2565">
                  <c:v>10380.039129585872</c:v>
                </c:pt>
                <c:pt idx="2566">
                  <c:v>10411.976362861162</c:v>
                </c:pt>
                <c:pt idx="2567">
                  <c:v>10300.405242248795</c:v>
                </c:pt>
                <c:pt idx="2568">
                  <c:v>10119.1021712537</c:v>
                </c:pt>
                <c:pt idx="2569">
                  <c:v>10150.979634285804</c:v>
                </c:pt>
                <c:pt idx="2570">
                  <c:v>10075.410123485322</c:v>
                </c:pt>
                <c:pt idx="2571">
                  <c:v>10057.339586628997</c:v>
                </c:pt>
                <c:pt idx="2572">
                  <c:v>9987.60763624627</c:v>
                </c:pt>
                <c:pt idx="2573">
                  <c:v>9932.0412334984321</c:v>
                </c:pt>
                <c:pt idx="2574">
                  <c:v>10091.328931586981</c:v>
                </c:pt>
                <c:pt idx="2575">
                  <c:v>10400.898944457504</c:v>
                </c:pt>
                <c:pt idx="2576">
                  <c:v>10266.535437777184</c:v>
                </c:pt>
                <c:pt idx="2577">
                  <c:v>10411.976362861162</c:v>
                </c:pt>
                <c:pt idx="2578">
                  <c:v>10501.631727638956</c:v>
                </c:pt>
                <c:pt idx="2579">
                  <c:v>10491.670020441423</c:v>
                </c:pt>
                <c:pt idx="2580">
                  <c:v>10378.106558389551</c:v>
                </c:pt>
                <c:pt idx="2581">
                  <c:v>10198.795828833961</c:v>
                </c:pt>
                <c:pt idx="2582">
                  <c:v>10277.752320081607</c:v>
                </c:pt>
                <c:pt idx="2583">
                  <c:v>10101.171098298142</c:v>
                </c:pt>
                <c:pt idx="2584">
                  <c:v>10039.408513673439</c:v>
                </c:pt>
                <c:pt idx="2585">
                  <c:v>10019.485099278374</c:v>
                </c:pt>
                <c:pt idx="2586">
                  <c:v>9929.8297345005794</c:v>
                </c:pt>
                <c:pt idx="2587">
                  <c:v>9770.4424193400573</c:v>
                </c:pt>
                <c:pt idx="2588">
                  <c:v>9533.3537880387794</c:v>
                </c:pt>
                <c:pt idx="2589">
                  <c:v>9613.0474456190404</c:v>
                </c:pt>
                <c:pt idx="2590">
                  <c:v>9499.4839835671683</c:v>
                </c:pt>
                <c:pt idx="2591">
                  <c:v>9728.6032491104197</c:v>
                </c:pt>
                <c:pt idx="2592">
                  <c:v>9734.5802734289391</c:v>
                </c:pt>
                <c:pt idx="2593">
                  <c:v>9648.9095915301587</c:v>
                </c:pt>
                <c:pt idx="2594">
                  <c:v>9441.7060818214777</c:v>
                </c:pt>
                <c:pt idx="2595">
                  <c:v>9381.9358386362819</c:v>
                </c:pt>
                <c:pt idx="2596">
                  <c:v>9377.9511557572696</c:v>
                </c:pt>
                <c:pt idx="2597">
                  <c:v>9278.3340837819414</c:v>
                </c:pt>
                <c:pt idx="2598">
                  <c:v>9196.6480847621733</c:v>
                </c:pt>
                <c:pt idx="2599">
                  <c:v>9061.1688668757288</c:v>
                </c:pt>
                <c:pt idx="2600">
                  <c:v>9230.5178892337844</c:v>
                </c:pt>
                <c:pt idx="2601">
                  <c:v>8935.6513561868178</c:v>
                </c:pt>
                <c:pt idx="2602">
                  <c:v>8702.5474077645522</c:v>
                </c:pt>
                <c:pt idx="2603">
                  <c:v>8708.5244320830734</c:v>
                </c:pt>
                <c:pt idx="2604">
                  <c:v>8405.6885332780785</c:v>
                </c:pt>
                <c:pt idx="2605">
                  <c:v>8347.9106315323897</c:v>
                </c:pt>
                <c:pt idx="2606">
                  <c:v>8408.3383473926224</c:v>
                </c:pt>
                <c:pt idx="2607">
                  <c:v>8272.0621929303761</c:v>
                </c:pt>
                <c:pt idx="2608">
                  <c:v>8050.5935185148292</c:v>
                </c:pt>
                <c:pt idx="2609">
                  <c:v>8240.3241937990369</c:v>
                </c:pt>
                <c:pt idx="2610">
                  <c:v>8567.0681898781077</c:v>
                </c:pt>
                <c:pt idx="2611">
                  <c:v>8606.91501866824</c:v>
                </c:pt>
                <c:pt idx="2612">
                  <c:v>8638.7924817003441</c:v>
                </c:pt>
                <c:pt idx="2613">
                  <c:v>8675.6906451600062</c:v>
                </c:pt>
                <c:pt idx="2614">
                  <c:v>8945.9916082578566</c:v>
                </c:pt>
                <c:pt idx="2615">
                  <c:v>9026.6615131434774</c:v>
                </c:pt>
                <c:pt idx="2616">
                  <c:v>8907.2206438450594</c:v>
                </c:pt>
                <c:pt idx="2617">
                  <c:v>8774.2716995867886</c:v>
                </c:pt>
                <c:pt idx="2618">
                  <c:v>8993.6284920764592</c:v>
                </c:pt>
                <c:pt idx="2619">
                  <c:v>8862.97074047362</c:v>
                </c:pt>
                <c:pt idx="2620">
                  <c:v>8919.5333139412105</c:v>
                </c:pt>
                <c:pt idx="2621">
                  <c:v>9006.8974860635717</c:v>
                </c:pt>
                <c:pt idx="2622">
                  <c:v>9144.0502707592022</c:v>
                </c:pt>
                <c:pt idx="2623">
                  <c:v>9210.8136323970648</c:v>
                </c:pt>
                <c:pt idx="2624">
                  <c:v>9338.7617996421759</c:v>
                </c:pt>
                <c:pt idx="2625">
                  <c:v>9241.196839349539</c:v>
                </c:pt>
                <c:pt idx="2626">
                  <c:v>9065.8707926729639</c:v>
                </c:pt>
                <c:pt idx="2627">
                  <c:v>9090.5160562796609</c:v>
                </c:pt>
                <c:pt idx="2628">
                  <c:v>8940.6720566143758</c:v>
                </c:pt>
                <c:pt idx="2629">
                  <c:v>8885.364658253673</c:v>
                </c:pt>
                <c:pt idx="2630">
                  <c:v>8587.629153533815</c:v>
                </c:pt>
                <c:pt idx="2631">
                  <c:v>8735.5206585883861</c:v>
                </c:pt>
                <c:pt idx="2632">
                  <c:v>8703.3044975115663</c:v>
                </c:pt>
                <c:pt idx="2633">
                  <c:v>8982.8499248887274</c:v>
                </c:pt>
                <c:pt idx="2634">
                  <c:v>8973.2269157359096</c:v>
                </c:pt>
                <c:pt idx="2635">
                  <c:v>8984.3441809683573</c:v>
                </c:pt>
                <c:pt idx="2636">
                  <c:v>8875.422874470536</c:v>
                </c:pt>
                <c:pt idx="2637">
                  <c:v>8952.6460286658075</c:v>
                </c:pt>
                <c:pt idx="2638">
                  <c:v>8815.93155908687</c:v>
                </c:pt>
                <c:pt idx="2639">
                  <c:v>8643.2951733536283</c:v>
                </c:pt>
                <c:pt idx="2640">
                  <c:v>8571.3716473874429</c:v>
                </c:pt>
                <c:pt idx="2641">
                  <c:v>8545.351668187488</c:v>
                </c:pt>
                <c:pt idx="2642">
                  <c:v>8321.8707289180402</c:v>
                </c:pt>
                <c:pt idx="2643">
                  <c:v>7874.7096162351918</c:v>
                </c:pt>
                <c:pt idx="2644">
                  <c:v>7520.3318443901635</c:v>
                </c:pt>
                <c:pt idx="2645">
                  <c:v>7533.0429827742155</c:v>
                </c:pt>
                <c:pt idx="2646">
                  <c:v>7369.3522101043591</c:v>
                </c:pt>
                <c:pt idx="2647">
                  <c:v>7156.1915994915544</c:v>
                </c:pt>
                <c:pt idx="2648">
                  <c:v>7039.9583999107435</c:v>
                </c:pt>
                <c:pt idx="2649">
                  <c:v>6960.8026745191492</c:v>
                </c:pt>
                <c:pt idx="2650">
                  <c:v>7223.2936591741354</c:v>
                </c:pt>
                <c:pt idx="2651">
                  <c:v>7107.9370898267061</c:v>
                </c:pt>
                <c:pt idx="2652">
                  <c:v>7246.0262749989042</c:v>
                </c:pt>
                <c:pt idx="2653">
                  <c:v>6957.4953877295675</c:v>
                </c:pt>
                <c:pt idx="2654">
                  <c:v>6866.1266093137983</c:v>
                </c:pt>
                <c:pt idx="2655">
                  <c:v>6960.563593546407</c:v>
                </c:pt>
                <c:pt idx="2656">
                  <c:v>7143.4605376931077</c:v>
                </c:pt>
                <c:pt idx="2657">
                  <c:v>7013.7391865668369</c:v>
                </c:pt>
                <c:pt idx="2658">
                  <c:v>7210.1442056733913</c:v>
                </c:pt>
                <c:pt idx="2659">
                  <c:v>7550.8345918290088</c:v>
                </c:pt>
                <c:pt idx="2660">
                  <c:v>7573.8859822840996</c:v>
                </c:pt>
                <c:pt idx="2661">
                  <c:v>7397.2051434286604</c:v>
                </c:pt>
                <c:pt idx="2662">
                  <c:v>7605.026278983587</c:v>
                </c:pt>
                <c:pt idx="2663">
                  <c:v>7593.2116942473131</c:v>
                </c:pt>
                <c:pt idx="2664">
                  <c:v>7661.7880865951283</c:v>
                </c:pt>
                <c:pt idx="2665">
                  <c:v>7771.3668657679873</c:v>
                </c:pt>
                <c:pt idx="2666">
                  <c:v>7719.1675200529171</c:v>
                </c:pt>
                <c:pt idx="2667">
                  <c:v>7942.8078466375255</c:v>
                </c:pt>
                <c:pt idx="2668">
                  <c:v>7993.6723235881273</c:v>
                </c:pt>
                <c:pt idx="2669">
                  <c:v>8056.1720745454477</c:v>
                </c:pt>
                <c:pt idx="2670">
                  <c:v>8099.067185738023</c:v>
                </c:pt>
                <c:pt idx="2671">
                  <c:v>7801.2320639461914</c:v>
                </c:pt>
                <c:pt idx="2672">
                  <c:v>7777.0848856993707</c:v>
                </c:pt>
                <c:pt idx="2673">
                  <c:v>7829.2842314144427</c:v>
                </c:pt>
                <c:pt idx="2674">
                  <c:v>7966.3373990380978</c:v>
                </c:pt>
                <c:pt idx="2675">
                  <c:v>8129.7691673208192</c:v>
                </c:pt>
                <c:pt idx="2676">
                  <c:v>8134.5707101900298</c:v>
                </c:pt>
                <c:pt idx="2677">
                  <c:v>8284.4545566841061</c:v>
                </c:pt>
                <c:pt idx="2678">
                  <c:v>8238.3916226027141</c:v>
                </c:pt>
                <c:pt idx="2679">
                  <c:v>8215.9777814082663</c:v>
                </c:pt>
                <c:pt idx="2680">
                  <c:v>8313.303660728161</c:v>
                </c:pt>
                <c:pt idx="2681">
                  <c:v>8241.4000581763703</c:v>
                </c:pt>
                <c:pt idx="2682">
                  <c:v>8522.6389757771121</c:v>
                </c:pt>
                <c:pt idx="2683">
                  <c:v>8773.4548395965903</c:v>
                </c:pt>
                <c:pt idx="2684">
                  <c:v>8859.1852917385568</c:v>
                </c:pt>
                <c:pt idx="2685">
                  <c:v>9062.4240419826183</c:v>
                </c:pt>
                <c:pt idx="2686">
                  <c:v>8877.4749861532273</c:v>
                </c:pt>
                <c:pt idx="2687">
                  <c:v>9032.0209116157494</c:v>
                </c:pt>
                <c:pt idx="2688">
                  <c:v>8865.9592526328797</c:v>
                </c:pt>
                <c:pt idx="2689">
                  <c:v>9003.5503524451997</c:v>
                </c:pt>
                <c:pt idx="2690">
                  <c:v>9181.3469025067625</c:v>
                </c:pt>
                <c:pt idx="2691">
                  <c:v>9125.5812656149756</c:v>
                </c:pt>
                <c:pt idx="2692">
                  <c:v>8861.0979395204831</c:v>
                </c:pt>
                <c:pt idx="2693">
                  <c:v>8897.4581707914767</c:v>
                </c:pt>
                <c:pt idx="2694">
                  <c:v>8848.2274138212706</c:v>
                </c:pt>
                <c:pt idx="2695">
                  <c:v>9257.6336562254692</c:v>
                </c:pt>
                <c:pt idx="2696">
                  <c:v>9496.3560075071437</c:v>
                </c:pt>
                <c:pt idx="2697">
                  <c:v>9811.4049593363125</c:v>
                </c:pt>
                <c:pt idx="2698">
                  <c:v>10377.827630588019</c:v>
                </c:pt>
                <c:pt idx="2699">
                  <c:v>10627.009774427102</c:v>
                </c:pt>
                <c:pt idx="2700">
                  <c:v>10601.806655217344</c:v>
                </c:pt>
                <c:pt idx="2701">
                  <c:v>10507.548981714292</c:v>
                </c:pt>
                <c:pt idx="2702">
                  <c:v>11036.196859272955</c:v>
                </c:pt>
                <c:pt idx="2703">
                  <c:v>10773.666027789179</c:v>
                </c:pt>
                <c:pt idx="2704">
                  <c:v>10931.439546383701</c:v>
                </c:pt>
                <c:pt idx="2705">
                  <c:v>10870.513745163591</c:v>
                </c:pt>
                <c:pt idx="2706">
                  <c:v>10617.566076003841</c:v>
                </c:pt>
                <c:pt idx="2707">
                  <c:v>10403.927303445555</c:v>
                </c:pt>
                <c:pt idx="2708">
                  <c:v>10577.539936484156</c:v>
                </c:pt>
                <c:pt idx="2709">
                  <c:v>10179.350576384379</c:v>
                </c:pt>
                <c:pt idx="2710">
                  <c:v>10289.905602862595</c:v>
                </c:pt>
                <c:pt idx="2711">
                  <c:v>10704.472009595118</c:v>
                </c:pt>
                <c:pt idx="2712">
                  <c:v>10743.561748638234</c:v>
                </c:pt>
                <c:pt idx="2713">
                  <c:v>10625.117050059571</c:v>
                </c:pt>
                <c:pt idx="2714">
                  <c:v>10755.216946059347</c:v>
                </c:pt>
                <c:pt idx="2715">
                  <c:v>11059.965492646268</c:v>
                </c:pt>
                <c:pt idx="2716">
                  <c:v>11157.211678308582</c:v>
                </c:pt>
                <c:pt idx="2717">
                  <c:v>11010.316343973764</c:v>
                </c:pt>
                <c:pt idx="2718">
                  <c:v>11233.876976900792</c:v>
                </c:pt>
                <c:pt idx="2719">
                  <c:v>11625.093141962298</c:v>
                </c:pt>
                <c:pt idx="2720">
                  <c:v>11575.663150848139</c:v>
                </c:pt>
                <c:pt idx="2721">
                  <c:v>11686.158407083172</c:v>
                </c:pt>
                <c:pt idx="2722">
                  <c:v>11697.594446945939</c:v>
                </c:pt>
                <c:pt idx="2723">
                  <c:v>11331.621247922983</c:v>
                </c:pt>
                <c:pt idx="2724">
                  <c:v>11180.741230709153</c:v>
                </c:pt>
                <c:pt idx="2725">
                  <c:v>11142.647662385789</c:v>
                </c:pt>
                <c:pt idx="2726">
                  <c:v>10934.627292686911</c:v>
                </c:pt>
                <c:pt idx="2727">
                  <c:v>10960.129263112596</c:v>
                </c:pt>
                <c:pt idx="2728">
                  <c:v>11003.303302106702</c:v>
                </c:pt>
                <c:pt idx="2729">
                  <c:v>11551.695283330877</c:v>
                </c:pt>
                <c:pt idx="2730">
                  <c:v>11563.748949039891</c:v>
                </c:pt>
                <c:pt idx="2731">
                  <c:v>11495.371790836025</c:v>
                </c:pt>
                <c:pt idx="2732">
                  <c:v>11559.405644701767</c:v>
                </c:pt>
                <c:pt idx="2733">
                  <c:v>11855.706663585179</c:v>
                </c:pt>
                <c:pt idx="2734">
                  <c:v>11968.652499790804</c:v>
                </c:pt>
                <c:pt idx="2735">
                  <c:v>11647.606600228721</c:v>
                </c:pt>
                <c:pt idx="2736">
                  <c:v>11580.823315176462</c:v>
                </c:pt>
                <c:pt idx="2737">
                  <c:v>11699.307860583916</c:v>
                </c:pt>
                <c:pt idx="2738">
                  <c:v>11670.996688728528</c:v>
                </c:pt>
                <c:pt idx="2739">
                  <c:v>11654.898569897316</c:v>
                </c:pt>
                <c:pt idx="2740">
                  <c:v>11643.741457836079</c:v>
                </c:pt>
                <c:pt idx="2741">
                  <c:v>11806.774757830897</c:v>
                </c:pt>
                <c:pt idx="2742">
                  <c:v>11891.509039253111</c:v>
                </c:pt>
                <c:pt idx="2743">
                  <c:v>11678.428122297886</c:v>
                </c:pt>
                <c:pt idx="2744">
                  <c:v>11340.766095130319</c:v>
                </c:pt>
                <c:pt idx="2745">
                  <c:v>11268.882415992925</c:v>
                </c:pt>
                <c:pt idx="2746">
                  <c:v>11176.696777586956</c:v>
                </c:pt>
                <c:pt idx="2747">
                  <c:v>10979.215894103068</c:v>
                </c:pt>
                <c:pt idx="2748">
                  <c:v>10957.459525583656</c:v>
                </c:pt>
                <c:pt idx="2749">
                  <c:v>11348.595996987578</c:v>
                </c:pt>
                <c:pt idx="2750">
                  <c:v>11318.053402719945</c:v>
                </c:pt>
                <c:pt idx="2751">
                  <c:v>11703.013615661397</c:v>
                </c:pt>
                <c:pt idx="2752">
                  <c:v>11869.87221122007</c:v>
                </c:pt>
                <c:pt idx="2753">
                  <c:v>12148.441391291874</c:v>
                </c:pt>
                <c:pt idx="2754">
                  <c:v>12049.979877351459</c:v>
                </c:pt>
                <c:pt idx="2755">
                  <c:v>11977.259414809472</c:v>
                </c:pt>
                <c:pt idx="2756">
                  <c:v>12345.065567956775</c:v>
                </c:pt>
                <c:pt idx="2757">
                  <c:v>12198.190157036352</c:v>
                </c:pt>
                <c:pt idx="2758">
                  <c:v>12130.052079805229</c:v>
                </c:pt>
                <c:pt idx="2759">
                  <c:v>12094.508708524432</c:v>
                </c:pt>
                <c:pt idx="2760">
                  <c:v>11857.320460151179</c:v>
                </c:pt>
                <c:pt idx="2761">
                  <c:v>11898.482234291383</c:v>
                </c:pt>
                <c:pt idx="2762">
                  <c:v>11768.222950976446</c:v>
                </c:pt>
                <c:pt idx="2763">
                  <c:v>12071.716322456477</c:v>
                </c:pt>
                <c:pt idx="2764">
                  <c:v>12046.732360805066</c:v>
                </c:pt>
                <c:pt idx="2765">
                  <c:v>12233.813221974729</c:v>
                </c:pt>
                <c:pt idx="2766">
                  <c:v>12390.710110335869</c:v>
                </c:pt>
                <c:pt idx="2767">
                  <c:v>12437.470363921087</c:v>
                </c:pt>
                <c:pt idx="2768">
                  <c:v>12248.417084726312</c:v>
                </c:pt>
                <c:pt idx="2769">
                  <c:v>12372.280952020434</c:v>
                </c:pt>
                <c:pt idx="2770">
                  <c:v>12287.706057913381</c:v>
                </c:pt>
                <c:pt idx="2771">
                  <c:v>12325.500775020819</c:v>
                </c:pt>
                <c:pt idx="2772">
                  <c:v>12439.104083901482</c:v>
                </c:pt>
                <c:pt idx="2773">
                  <c:v>12541.111965604217</c:v>
                </c:pt>
                <c:pt idx="2774">
                  <c:v>12366.64262574663</c:v>
                </c:pt>
                <c:pt idx="2775">
                  <c:v>12334.247153940254</c:v>
                </c:pt>
                <c:pt idx="2776">
                  <c:v>12093.213686588753</c:v>
                </c:pt>
                <c:pt idx="2777">
                  <c:v>12072.015173672404</c:v>
                </c:pt>
                <c:pt idx="2778">
                  <c:v>12101.003741617224</c:v>
                </c:pt>
                <c:pt idx="2779">
                  <c:v>12317.83026047872</c:v>
                </c:pt>
                <c:pt idx="2780">
                  <c:v>12344.547559182502</c:v>
                </c:pt>
                <c:pt idx="2781">
                  <c:v>12467.534796243241</c:v>
                </c:pt>
                <c:pt idx="2782">
                  <c:v>12732.416590625635</c:v>
                </c:pt>
                <c:pt idx="2783">
                  <c:v>12725.503165830547</c:v>
                </c:pt>
                <c:pt idx="2784">
                  <c:v>12846.617601938149</c:v>
                </c:pt>
                <c:pt idx="2785">
                  <c:v>12874.510382091241</c:v>
                </c:pt>
                <c:pt idx="2786">
                  <c:v>12731.06179844677</c:v>
                </c:pt>
                <c:pt idx="2787">
                  <c:v>12860.563992014695</c:v>
                </c:pt>
                <c:pt idx="2788">
                  <c:v>12661.329848064042</c:v>
                </c:pt>
                <c:pt idx="2789">
                  <c:v>12563.705117528221</c:v>
                </c:pt>
                <c:pt idx="2790">
                  <c:v>12362.478632138062</c:v>
                </c:pt>
                <c:pt idx="2791">
                  <c:v>12083.550830607146</c:v>
                </c:pt>
                <c:pt idx="2792">
                  <c:v>11689.067225584851</c:v>
                </c:pt>
                <c:pt idx="2793">
                  <c:v>11774.737907483634</c:v>
                </c:pt>
                <c:pt idx="2794">
                  <c:v>11240.79040169588</c:v>
                </c:pt>
                <c:pt idx="2795">
                  <c:v>11282.629571925518</c:v>
                </c:pt>
                <c:pt idx="2796">
                  <c:v>11378.261961021832</c:v>
                </c:pt>
                <c:pt idx="2797">
                  <c:v>11434.047521328015</c:v>
                </c:pt>
                <c:pt idx="2798">
                  <c:v>11569.52673921446</c:v>
                </c:pt>
                <c:pt idx="2799">
                  <c:v>11440.024545646535</c:v>
                </c:pt>
                <c:pt idx="2800">
                  <c:v>11465.924984360119</c:v>
                </c:pt>
                <c:pt idx="2801">
                  <c:v>11774.737907483634</c:v>
                </c:pt>
                <c:pt idx="2802">
                  <c:v>11557.572690577421</c:v>
                </c:pt>
                <c:pt idx="2803">
                  <c:v>11533.664593303341</c:v>
                </c:pt>
                <c:pt idx="2804">
                  <c:v>11105.311183809437</c:v>
                </c:pt>
                <c:pt idx="2805">
                  <c:v>10844.31445523408</c:v>
                </c:pt>
                <c:pt idx="2806">
                  <c:v>11039.56391630572</c:v>
                </c:pt>
                <c:pt idx="2807">
                  <c:v>11055.502647821773</c:v>
                </c:pt>
                <c:pt idx="2808">
                  <c:v>11368.3002538243</c:v>
                </c:pt>
                <c:pt idx="2809">
                  <c:v>11414.12410693295</c:v>
                </c:pt>
                <c:pt idx="2810">
                  <c:v>11294.583620562558</c:v>
                </c:pt>
                <c:pt idx="2811">
                  <c:v>11202.935914345257</c:v>
                </c:pt>
                <c:pt idx="2812">
                  <c:v>11428.070497009496</c:v>
                </c:pt>
                <c:pt idx="2813">
                  <c:v>11306.537669199597</c:v>
                </c:pt>
                <c:pt idx="2814">
                  <c:v>11099.334159490916</c:v>
                </c:pt>
                <c:pt idx="2815">
                  <c:v>11011.671136152629</c:v>
                </c:pt>
                <c:pt idx="2816">
                  <c:v>11155.1197197971</c:v>
                </c:pt>
                <c:pt idx="2817">
                  <c:v>11139.180988281048</c:v>
                </c:pt>
                <c:pt idx="2818">
                  <c:v>10824.391040839015</c:v>
                </c:pt>
                <c:pt idx="2819">
                  <c:v>10955.885575846447</c:v>
                </c:pt>
                <c:pt idx="2820">
                  <c:v>10768.605480532831</c:v>
                </c:pt>
                <c:pt idx="2821">
                  <c:v>10756.651431895792</c:v>
                </c:pt>
                <c:pt idx="2822">
                  <c:v>11081.403086535358</c:v>
                </c:pt>
                <c:pt idx="2823">
                  <c:v>11081.642167508098</c:v>
                </c:pt>
                <c:pt idx="2824">
                  <c:v>11031.594550547694</c:v>
                </c:pt>
                <c:pt idx="2825">
                  <c:v>11029.602209108189</c:v>
                </c:pt>
                <c:pt idx="2826">
                  <c:v>10756.651431895792</c:v>
                </c:pt>
                <c:pt idx="2827">
                  <c:v>10848.299138113092</c:v>
                </c:pt>
                <c:pt idx="2828">
                  <c:v>10878.184259705691</c:v>
                </c:pt>
                <c:pt idx="2829">
                  <c:v>10726.766310303194</c:v>
                </c:pt>
                <c:pt idx="2830">
                  <c:v>10591.287092416749</c:v>
                </c:pt>
                <c:pt idx="2831">
                  <c:v>10206.765194591988</c:v>
                </c:pt>
                <c:pt idx="2832">
                  <c:v>10103.163439737649</c:v>
                </c:pt>
                <c:pt idx="2833">
                  <c:v>10266.535437777184</c:v>
                </c:pt>
                <c:pt idx="2834">
                  <c:v>9899.9446129079824</c:v>
                </c:pt>
                <c:pt idx="2835">
                  <c:v>9951.7454903351518</c:v>
                </c:pt>
                <c:pt idx="2836">
                  <c:v>10055.347245189492</c:v>
                </c:pt>
                <c:pt idx="2837">
                  <c:v>10220.711584668534</c:v>
                </c:pt>
                <c:pt idx="2838">
                  <c:v>10469.75426460685</c:v>
                </c:pt>
                <c:pt idx="2839">
                  <c:v>10712.819920226648</c:v>
                </c:pt>
                <c:pt idx="2840">
                  <c:v>10734.73567606122</c:v>
                </c:pt>
                <c:pt idx="2841">
                  <c:v>10483.700654683396</c:v>
                </c:pt>
                <c:pt idx="2842">
                  <c:v>10364.160168313005</c:v>
                </c:pt>
                <c:pt idx="2843">
                  <c:v>10790.521236367404</c:v>
                </c:pt>
                <c:pt idx="2844">
                  <c:v>10744.697383258754</c:v>
                </c:pt>
                <c:pt idx="2845">
                  <c:v>10595.271775295763</c:v>
                </c:pt>
                <c:pt idx="2846">
                  <c:v>10459.792557409319</c:v>
                </c:pt>
                <c:pt idx="2847">
                  <c:v>10443.853825893266</c:v>
                </c:pt>
                <c:pt idx="2848">
                  <c:v>10282.474169293237</c:v>
                </c:pt>
                <c:pt idx="2849">
                  <c:v>10047.377879431466</c:v>
                </c:pt>
                <c:pt idx="2850">
                  <c:v>10278.489486414224</c:v>
                </c:pt>
                <c:pt idx="2851">
                  <c:v>10039.408513673439</c:v>
                </c:pt>
                <c:pt idx="2852">
                  <c:v>10051.362562310478</c:v>
                </c:pt>
                <c:pt idx="2853">
                  <c:v>9672.8176888042362</c:v>
                </c:pt>
                <c:pt idx="2854">
                  <c:v>9678.7947131227556</c:v>
                </c:pt>
                <c:pt idx="2855">
                  <c:v>9971.668904730217</c:v>
                </c:pt>
                <c:pt idx="2856">
                  <c:v>9842.1667111622919</c:v>
                </c:pt>
                <c:pt idx="2857">
                  <c:v>9794.3505166141349</c:v>
                </c:pt>
                <c:pt idx="2858">
                  <c:v>9802.3198823721614</c:v>
                </c:pt>
                <c:pt idx="2859">
                  <c:v>9236.4949135523057</c:v>
                </c:pt>
                <c:pt idx="2860">
                  <c:v>9108.9850614238858</c:v>
                </c:pt>
                <c:pt idx="2861">
                  <c:v>9403.8515944708543</c:v>
                </c:pt>
                <c:pt idx="2862">
                  <c:v>9364.0047656807237</c:v>
                </c:pt>
                <c:pt idx="2863">
                  <c:v>9664.8483230462098</c:v>
                </c:pt>
                <c:pt idx="2864">
                  <c:v>9666.8406644857168</c:v>
                </c:pt>
                <c:pt idx="2865">
                  <c:v>9597.1087141029875</c:v>
                </c:pt>
                <c:pt idx="2866">
                  <c:v>9736.5726148684462</c:v>
                </c:pt>
                <c:pt idx="2867">
                  <c:v>9824.2356382067337</c:v>
                </c:pt>
                <c:pt idx="2868">
                  <c:v>9800.3275409326543</c:v>
                </c:pt>
                <c:pt idx="2869">
                  <c:v>9738.5649563079514</c:v>
                </c:pt>
                <c:pt idx="2870">
                  <c:v>9800.3275409326543</c:v>
                </c:pt>
                <c:pt idx="2871">
                  <c:v>9736.5726148684462</c:v>
                </c:pt>
                <c:pt idx="2872">
                  <c:v>9874.044174194396</c:v>
                </c:pt>
                <c:pt idx="2873">
                  <c:v>9897.9522714684754</c:v>
                </c:pt>
                <c:pt idx="2874">
                  <c:v>9832.2050039647602</c:v>
                </c:pt>
                <c:pt idx="2875">
                  <c:v>9720.3350321364687</c:v>
                </c:pt>
                <c:pt idx="2876">
                  <c:v>9541.3231537968059</c:v>
                </c:pt>
                <c:pt idx="2877">
                  <c:v>9563.2389096313764</c:v>
                </c:pt>
                <c:pt idx="2878">
                  <c:v>9491.5146178091418</c:v>
                </c:pt>
                <c:pt idx="2879">
                  <c:v>9252.4336450683568</c:v>
                </c:pt>
                <c:pt idx="2880">
                  <c:v>9140.8625244559917</c:v>
                </c:pt>
                <c:pt idx="2881">
                  <c:v>9033.2760867226389</c:v>
                </c:pt>
                <c:pt idx="2882">
                  <c:v>8883.8504787596485</c:v>
                </c:pt>
                <c:pt idx="2883">
                  <c:v>9031.2837452831318</c:v>
                </c:pt>
                <c:pt idx="2884">
                  <c:v>9300.2498396165138</c:v>
                </c:pt>
                <c:pt idx="2885">
                  <c:v>9284.3111081004627</c:v>
                </c:pt>
                <c:pt idx="2886">
                  <c:v>9258.4106693868762</c:v>
                </c:pt>
                <c:pt idx="2887">
                  <c:v>9124.9237929399387</c:v>
                </c:pt>
                <c:pt idx="2888">
                  <c:v>8879.8657958806343</c:v>
                </c:pt>
                <c:pt idx="2889">
                  <c:v>9230.5178892337844</c:v>
                </c:pt>
                <c:pt idx="2890">
                  <c:v>8929.6743318682984</c:v>
                </c:pt>
                <c:pt idx="2891">
                  <c:v>8947.6054048238566</c:v>
                </c:pt>
                <c:pt idx="2892">
                  <c:v>8824.0802355744509</c:v>
                </c:pt>
                <c:pt idx="2893">
                  <c:v>8622.8537501842911</c:v>
                </c:pt>
                <c:pt idx="2894">
                  <c:v>8539.1754097250177</c:v>
                </c:pt>
                <c:pt idx="2895">
                  <c:v>8337.9489243348562</c:v>
                </c:pt>
                <c:pt idx="2896">
                  <c:v>8411.6655575965979</c:v>
                </c:pt>
                <c:pt idx="2897">
                  <c:v>8383.7727774435079</c:v>
                </c:pt>
                <c:pt idx="2898">
                  <c:v>8349.9029729718968</c:v>
                </c:pt>
                <c:pt idx="2899">
                  <c:v>8292.1250712262063</c:v>
                </c:pt>
                <c:pt idx="2900">
                  <c:v>8310.0561441817645</c:v>
                </c:pt>
                <c:pt idx="2901">
                  <c:v>8118.7913659891374</c:v>
                </c:pt>
                <c:pt idx="2902">
                  <c:v>8102.8526344730853</c:v>
                </c:pt>
                <c:pt idx="2903">
                  <c:v>7817.9478086236504</c:v>
                </c:pt>
                <c:pt idx="2904">
                  <c:v>7897.6414662039124</c:v>
                </c:pt>
                <c:pt idx="2905">
                  <c:v>7863.7716617323013</c:v>
                </c:pt>
                <c:pt idx="2906">
                  <c:v>7670.5145421001671</c:v>
                </c:pt>
                <c:pt idx="2907">
                  <c:v>7790.0550284705587</c:v>
                </c:pt>
                <c:pt idx="2908">
                  <c:v>8230.3624866015034</c:v>
                </c:pt>
                <c:pt idx="2909">
                  <c:v>8413.6578990361049</c:v>
                </c:pt>
                <c:pt idx="2910">
                  <c:v>8527.2213610879771</c:v>
                </c:pt>
                <c:pt idx="2911">
                  <c:v>8881.8581373201414</c:v>
                </c:pt>
                <c:pt idx="2912">
                  <c:v>8891.8198445176731</c:v>
                </c:pt>
                <c:pt idx="2913">
                  <c:v>8738.4095536756704</c:v>
                </c:pt>
                <c:pt idx="2914">
                  <c:v>9144.6081263622636</c:v>
                </c:pt>
                <c:pt idx="2915">
                  <c:v>9112.9697443028999</c:v>
                </c:pt>
                <c:pt idx="2916">
                  <c:v>9093.0463299078347</c:v>
                </c:pt>
                <c:pt idx="2917">
                  <c:v>9166.7629631695763</c:v>
                </c:pt>
                <c:pt idx="2918">
                  <c:v>9073.1229155127694</c:v>
                </c:pt>
                <c:pt idx="2919">
                  <c:v>8961.5517949004025</c:v>
                </c:pt>
                <c:pt idx="2920">
                  <c:v>9122.9314515004316</c:v>
                </c:pt>
                <c:pt idx="2921">
                  <c:v>8965.5364777794166</c:v>
                </c:pt>
                <c:pt idx="2922">
                  <c:v>9130.9008172584581</c:v>
                </c:pt>
                <c:pt idx="2923">
                  <c:v>9097.031012786847</c:v>
                </c:pt>
                <c:pt idx="2924">
                  <c:v>9413.813301668386</c:v>
                </c:pt>
                <c:pt idx="2925">
                  <c:v>9477.5682277325959</c:v>
                </c:pt>
                <c:pt idx="2926">
                  <c:v>9585.1546654659487</c:v>
                </c:pt>
                <c:pt idx="2927">
                  <c:v>9292.2804738584873</c:v>
                </c:pt>
                <c:pt idx="2928">
                  <c:v>9316.1885711325667</c:v>
                </c:pt>
                <c:pt idx="2929">
                  <c:v>9306.2268639350332</c:v>
                </c:pt>
                <c:pt idx="2930">
                  <c:v>9294.2728152979944</c:v>
                </c:pt>
                <c:pt idx="2931">
                  <c:v>9589.139348344961</c:v>
                </c:pt>
                <c:pt idx="2932">
                  <c:v>9543.3154952363111</c:v>
                </c:pt>
                <c:pt idx="2933">
                  <c:v>9415.805643107893</c:v>
                </c:pt>
                <c:pt idx="2934">
                  <c:v>9270.3647180239168</c:v>
                </c:pt>
                <c:pt idx="2935">
                  <c:v>9122.9314515004316</c:v>
                </c:pt>
                <c:pt idx="2936">
                  <c:v>9377.9511557572696</c:v>
                </c:pt>
                <c:pt idx="2937">
                  <c:v>9409.8286187893736</c:v>
                </c:pt>
                <c:pt idx="2938">
                  <c:v>9318.1809125720738</c:v>
                </c:pt>
                <c:pt idx="2939">
                  <c:v>9230.5178892337844</c:v>
                </c:pt>
                <c:pt idx="2940">
                  <c:v>9188.6787190041487</c:v>
                </c:pt>
                <c:pt idx="2941">
                  <c:v>9256.4183279473709</c:v>
                </c:pt>
                <c:pt idx="2942">
                  <c:v>9330.1349612091126</c:v>
                </c:pt>
                <c:pt idx="2943">
                  <c:v>9549.2925195548305</c:v>
                </c:pt>
                <c:pt idx="2944">
                  <c:v>9417.7979845474001</c:v>
                </c:pt>
                <c:pt idx="2945">
                  <c:v>9473.5835448535836</c:v>
                </c:pt>
                <c:pt idx="2946">
                  <c:v>9439.7137403819725</c:v>
                </c:pt>
                <c:pt idx="2947">
                  <c:v>9609.0627627400281</c:v>
                </c:pt>
                <c:pt idx="2948">
                  <c:v>9473.5835448535836</c:v>
                </c:pt>
                <c:pt idx="2949">
                  <c:v>9362.0124242412166</c:v>
                </c:pt>
                <c:pt idx="2950">
                  <c:v>9302.2421810560209</c:v>
                </c:pt>
                <c:pt idx="2951">
                  <c:v>9140.8625244559917</c:v>
                </c:pt>
                <c:pt idx="2952">
                  <c:v>9128.908475818951</c:v>
                </c:pt>
                <c:pt idx="2953">
                  <c:v>9055.1918425572094</c:v>
                </c:pt>
                <c:pt idx="2954">
                  <c:v>9035.2684281621441</c:v>
                </c:pt>
                <c:pt idx="2955">
                  <c:v>9063.1612083152359</c:v>
                </c:pt>
                <c:pt idx="2956">
                  <c:v>9154.8089145325375</c:v>
                </c:pt>
                <c:pt idx="2957">
                  <c:v>9108.9850614238858</c:v>
                </c:pt>
                <c:pt idx="2958">
                  <c:v>9053.1995011177041</c:v>
                </c:pt>
                <c:pt idx="2959">
                  <c:v>8933.6590147473107</c:v>
                </c:pt>
                <c:pt idx="2960">
                  <c:v>9099.0233542263541</c:v>
                </c:pt>
                <c:pt idx="2961">
                  <c:v>9059.1765254362235</c:v>
                </c:pt>
                <c:pt idx="2962">
                  <c:v>8879.8657958806343</c:v>
                </c:pt>
                <c:pt idx="2963">
                  <c:v>8869.9040886831026</c:v>
                </c:pt>
                <c:pt idx="2964">
                  <c:v>9015.0860093799438</c:v>
                </c:pt>
                <c:pt idx="2965">
                  <c:v>9217.2090484178807</c:v>
                </c:pt>
                <c:pt idx="2966">
                  <c:v>9343.8024234841268</c:v>
                </c:pt>
                <c:pt idx="2967">
                  <c:v>9366.1564944353904</c:v>
                </c:pt>
                <c:pt idx="2968">
                  <c:v>9636.8160789923531</c:v>
                </c:pt>
                <c:pt idx="2969">
                  <c:v>9590.5937575958014</c:v>
                </c:pt>
                <c:pt idx="2970">
                  <c:v>9664.4498547583098</c:v>
                </c:pt>
                <c:pt idx="2971">
                  <c:v>9944.2941333513972</c:v>
                </c:pt>
                <c:pt idx="2972">
                  <c:v>9946.6052494212254</c:v>
                </c:pt>
                <c:pt idx="2973">
                  <c:v>9996.971641011949</c:v>
                </c:pt>
                <c:pt idx="2974">
                  <c:v>9848.7215144982692</c:v>
                </c:pt>
                <c:pt idx="2975">
                  <c:v>9777.9734699813907</c:v>
                </c:pt>
                <c:pt idx="2976">
                  <c:v>9864.1422372400484</c:v>
                </c:pt>
                <c:pt idx="2977">
                  <c:v>9853.8617554121956</c:v>
                </c:pt>
                <c:pt idx="2978">
                  <c:v>9948.2987396448061</c:v>
                </c:pt>
                <c:pt idx="2979">
                  <c:v>10118.7037029658</c:v>
                </c:pt>
                <c:pt idx="2980">
                  <c:v>10075.908208845198</c:v>
                </c:pt>
                <c:pt idx="2981">
                  <c:v>9907.0971186758106</c:v>
                </c:pt>
                <c:pt idx="2982">
                  <c:v>9991.9110937556034</c:v>
                </c:pt>
                <c:pt idx="2983">
                  <c:v>9630.1417351700056</c:v>
                </c:pt>
                <c:pt idx="2984">
                  <c:v>9434.4738823960688</c:v>
                </c:pt>
                <c:pt idx="2985">
                  <c:v>9252.1746406812217</c:v>
                </c:pt>
                <c:pt idx="2986">
                  <c:v>9202.5852622519033</c:v>
                </c:pt>
                <c:pt idx="2987">
                  <c:v>9214.3201533305964</c:v>
                </c:pt>
                <c:pt idx="2988">
                  <c:v>8981.3955156378888</c:v>
                </c:pt>
                <c:pt idx="2989">
                  <c:v>8953.5625057279813</c:v>
                </c:pt>
                <c:pt idx="2990">
                  <c:v>9374.1258601934169</c:v>
                </c:pt>
                <c:pt idx="2991">
                  <c:v>9175.3499547738502</c:v>
                </c:pt>
                <c:pt idx="2992">
                  <c:v>9066.8071931495324</c:v>
                </c:pt>
                <c:pt idx="2993">
                  <c:v>9066.5481887623973</c:v>
                </c:pt>
                <c:pt idx="2994">
                  <c:v>9061.8661863795569</c:v>
                </c:pt>
                <c:pt idx="2995">
                  <c:v>9183.1001629735292</c:v>
                </c:pt>
                <c:pt idx="2996">
                  <c:v>8874.586091065943</c:v>
                </c:pt>
                <c:pt idx="2997">
                  <c:v>8879.2481700343869</c:v>
                </c:pt>
                <c:pt idx="2998">
                  <c:v>8830.973736955144</c:v>
                </c:pt>
                <c:pt idx="2999">
                  <c:v>9018.7120707998438</c:v>
                </c:pt>
                <c:pt idx="3000">
                  <c:v>8964.9188519331674</c:v>
                </c:pt>
                <c:pt idx="3001">
                  <c:v>8802.3836372982241</c:v>
                </c:pt>
                <c:pt idx="3002">
                  <c:v>8761.2019397436252</c:v>
                </c:pt>
                <c:pt idx="3003">
                  <c:v>8667.8607433027446</c:v>
                </c:pt>
                <c:pt idx="3004">
                  <c:v>8606.8950952538435</c:v>
                </c:pt>
                <c:pt idx="3005">
                  <c:v>8488.2710859456238</c:v>
                </c:pt>
                <c:pt idx="3006">
                  <c:v>8623.1526014002175</c:v>
                </c:pt>
                <c:pt idx="3007">
                  <c:v>8724.4432401847298</c:v>
                </c:pt>
                <c:pt idx="3008">
                  <c:v>8918.0589812759754</c:v>
                </c:pt>
                <c:pt idx="3009">
                  <c:v>8682.6040699550922</c:v>
                </c:pt>
                <c:pt idx="3010">
                  <c:v>9044.6722797566163</c:v>
                </c:pt>
                <c:pt idx="3011">
                  <c:v>8995.5610632727785</c:v>
                </c:pt>
                <c:pt idx="3012">
                  <c:v>9163.2763656504394</c:v>
                </c:pt>
                <c:pt idx="3013">
                  <c:v>9138.710795701325</c:v>
                </c:pt>
                <c:pt idx="3014">
                  <c:v>9106.3551707237384</c:v>
                </c:pt>
                <c:pt idx="3015">
                  <c:v>8963.2054382951937</c:v>
                </c:pt>
                <c:pt idx="3016">
                  <c:v>8957.6667290933656</c:v>
                </c:pt>
                <c:pt idx="3017">
                  <c:v>8993.907419877989</c:v>
                </c:pt>
                <c:pt idx="3018">
                  <c:v>8919.7325480851614</c:v>
                </c:pt>
                <c:pt idx="3019">
                  <c:v>8609.3456752244383</c:v>
                </c:pt>
                <c:pt idx="3020">
                  <c:v>8642.0001514179494</c:v>
                </c:pt>
                <c:pt idx="3021">
                  <c:v>8590.0996569188046</c:v>
                </c:pt>
                <c:pt idx="3022">
                  <c:v>8683.4010065308958</c:v>
                </c:pt>
                <c:pt idx="3023">
                  <c:v>8963.9027577990219</c:v>
                </c:pt>
                <c:pt idx="3024">
                  <c:v>9116.6157291371965</c:v>
                </c:pt>
                <c:pt idx="3025">
                  <c:v>9070.0347862815343</c:v>
                </c:pt>
                <c:pt idx="3026">
                  <c:v>9040.0301242025653</c:v>
                </c:pt>
                <c:pt idx="3027">
                  <c:v>9047.9397197174058</c:v>
                </c:pt>
                <c:pt idx="3028">
                  <c:v>9026.1036575404141</c:v>
                </c:pt>
                <c:pt idx="3029">
                  <c:v>8885.4642753256485</c:v>
                </c:pt>
                <c:pt idx="3030">
                  <c:v>8940.8115205151407</c:v>
                </c:pt>
                <c:pt idx="3031">
                  <c:v>9183.3392439462696</c:v>
                </c:pt>
                <c:pt idx="3032">
                  <c:v>9098.3459581369207</c:v>
                </c:pt>
                <c:pt idx="3033">
                  <c:v>9280.9241276533012</c:v>
                </c:pt>
                <c:pt idx="3034">
                  <c:v>9260.6420917991236</c:v>
                </c:pt>
                <c:pt idx="3035">
                  <c:v>9077.3068325357326</c:v>
                </c:pt>
                <c:pt idx="3036">
                  <c:v>9094.899207446575</c:v>
                </c:pt>
                <c:pt idx="3037">
                  <c:v>8716.3742573547279</c:v>
                </c:pt>
                <c:pt idx="3038">
                  <c:v>8434.6571778085035</c:v>
                </c:pt>
                <c:pt idx="3039">
                  <c:v>8247.297388837309</c:v>
                </c:pt>
                <c:pt idx="3040">
                  <c:v>8368.4715951880971</c:v>
                </c:pt>
                <c:pt idx="3041">
                  <c:v>8264.3717549738794</c:v>
                </c:pt>
                <c:pt idx="3042">
                  <c:v>8343.5673271942651</c:v>
                </c:pt>
                <c:pt idx="3043">
                  <c:v>8372.0578097792077</c:v>
                </c:pt>
                <c:pt idx="3044">
                  <c:v>8408.5774283653627</c:v>
                </c:pt>
                <c:pt idx="3045">
                  <c:v>8519.0726846003963</c:v>
                </c:pt>
                <c:pt idx="3046">
                  <c:v>8350.4010583317722</c:v>
                </c:pt>
                <c:pt idx="3047">
                  <c:v>8455.8556907248549</c:v>
                </c:pt>
                <c:pt idx="3048">
                  <c:v>8489.4067205661449</c:v>
                </c:pt>
                <c:pt idx="3049">
                  <c:v>8635.9832802706405</c:v>
                </c:pt>
                <c:pt idx="3050">
                  <c:v>8648.9534230418285</c:v>
                </c:pt>
                <c:pt idx="3051">
                  <c:v>8629.308936448293</c:v>
                </c:pt>
                <c:pt idx="3052">
                  <c:v>8534.7324883149176</c:v>
                </c:pt>
                <c:pt idx="3053">
                  <c:v>8479.0066982519202</c:v>
                </c:pt>
                <c:pt idx="3054">
                  <c:v>8470.6189407915972</c:v>
                </c:pt>
                <c:pt idx="3055">
                  <c:v>8400.9866074808451</c:v>
                </c:pt>
                <c:pt idx="3056">
                  <c:v>8509.8879905642716</c:v>
                </c:pt>
                <c:pt idx="3057">
                  <c:v>8665.7289379624726</c:v>
                </c:pt>
                <c:pt idx="3058">
                  <c:v>8896.9401620172048</c:v>
                </c:pt>
                <c:pt idx="3059">
                  <c:v>8868.1309048019411</c:v>
                </c:pt>
                <c:pt idx="3060">
                  <c:v>8914.5524603424437</c:v>
                </c:pt>
                <c:pt idx="3061">
                  <c:v>9051.2868533357778</c:v>
                </c:pt>
                <c:pt idx="3062">
                  <c:v>9076.9083642478308</c:v>
                </c:pt>
                <c:pt idx="3063">
                  <c:v>9349.9388351178059</c:v>
                </c:pt>
                <c:pt idx="3064">
                  <c:v>9320.3326413267405</c:v>
                </c:pt>
                <c:pt idx="3065">
                  <c:v>9440.391136471404</c:v>
                </c:pt>
                <c:pt idx="3066">
                  <c:v>9444.594976908762</c:v>
                </c:pt>
                <c:pt idx="3067">
                  <c:v>9616.9125880116826</c:v>
                </c:pt>
                <c:pt idx="3068">
                  <c:v>9627.3923039834863</c:v>
                </c:pt>
                <c:pt idx="3069">
                  <c:v>9572.5032973250818</c:v>
                </c:pt>
                <c:pt idx="3070">
                  <c:v>9719.4982487318757</c:v>
                </c:pt>
                <c:pt idx="3071">
                  <c:v>9726.4116735269617</c:v>
                </c:pt>
                <c:pt idx="3072">
                  <c:v>9747.2515649842007</c:v>
                </c:pt>
                <c:pt idx="3073">
                  <c:v>9908.2925235395141</c:v>
                </c:pt>
                <c:pt idx="3074">
                  <c:v>9959.8543199939431</c:v>
                </c:pt>
                <c:pt idx="3075">
                  <c:v>10059.152617338948</c:v>
                </c:pt>
                <c:pt idx="3076">
                  <c:v>9966.8474384466117</c:v>
                </c:pt>
                <c:pt idx="3077">
                  <c:v>9805.7467096481123</c:v>
                </c:pt>
                <c:pt idx="3078">
                  <c:v>9781.0217523838364</c:v>
                </c:pt>
                <c:pt idx="3079">
                  <c:v>9829.7942708229566</c:v>
                </c:pt>
                <c:pt idx="3080">
                  <c:v>9750.5389283593868</c:v>
                </c:pt>
                <c:pt idx="3081">
                  <c:v>9718.4423077689353</c:v>
                </c:pt>
                <c:pt idx="3082">
                  <c:v>9706.9863444917737</c:v>
                </c:pt>
                <c:pt idx="3083">
                  <c:v>9997.1310283271105</c:v>
                </c:pt>
                <c:pt idx="3084">
                  <c:v>10151.457796231287</c:v>
                </c:pt>
                <c:pt idx="3085">
                  <c:v>10151.597260132054</c:v>
                </c:pt>
                <c:pt idx="3086">
                  <c:v>10264.244245121752</c:v>
                </c:pt>
                <c:pt idx="3087">
                  <c:v>10603.759149828062</c:v>
                </c:pt>
                <c:pt idx="3088">
                  <c:v>10694.829077027905</c:v>
                </c:pt>
                <c:pt idx="3089">
                  <c:v>10676.778463585975</c:v>
                </c:pt>
                <c:pt idx="3090">
                  <c:v>10524.304573220541</c:v>
                </c:pt>
                <c:pt idx="3091">
                  <c:v>10439.789449356673</c:v>
                </c:pt>
                <c:pt idx="3092">
                  <c:v>10658.907160873601</c:v>
                </c:pt>
                <c:pt idx="3093">
                  <c:v>10630.85499340535</c:v>
                </c:pt>
                <c:pt idx="3094">
                  <c:v>10786.277549101254</c:v>
                </c:pt>
                <c:pt idx="3095">
                  <c:v>10558.433382079287</c:v>
                </c:pt>
                <c:pt idx="3096">
                  <c:v>10534.266280418073</c:v>
                </c:pt>
                <c:pt idx="3097">
                  <c:v>10398.627675216469</c:v>
                </c:pt>
                <c:pt idx="3098">
                  <c:v>10481.728236658286</c:v>
                </c:pt>
                <c:pt idx="3099">
                  <c:v>10535.282374552222</c:v>
                </c:pt>
                <c:pt idx="3100">
                  <c:v>10764.122712293942</c:v>
                </c:pt>
                <c:pt idx="3101">
                  <c:v>10748.183980777891</c:v>
                </c:pt>
                <c:pt idx="3102">
                  <c:v>10861.847059901738</c:v>
                </c:pt>
                <c:pt idx="3103">
                  <c:v>10644.004446906092</c:v>
                </c:pt>
                <c:pt idx="3104">
                  <c:v>10573.714640920303</c:v>
                </c:pt>
                <c:pt idx="3105">
                  <c:v>10595.949171385195</c:v>
                </c:pt>
                <c:pt idx="3106">
                  <c:v>10739.736453074382</c:v>
                </c:pt>
                <c:pt idx="3107">
                  <c:v>10713.198465100155</c:v>
                </c:pt>
                <c:pt idx="3108">
                  <c:v>10478.620184012654</c:v>
                </c:pt>
                <c:pt idx="3109">
                  <c:v>10411.637664816446</c:v>
                </c:pt>
                <c:pt idx="3110">
                  <c:v>10477.863094265642</c:v>
                </c:pt>
                <c:pt idx="3111">
                  <c:v>10425.02619928993</c:v>
                </c:pt>
                <c:pt idx="3112">
                  <c:v>10389.263670450788</c:v>
                </c:pt>
                <c:pt idx="3113">
                  <c:v>10470.232426552333</c:v>
                </c:pt>
                <c:pt idx="3114">
                  <c:v>10842.860045983241</c:v>
                </c:pt>
                <c:pt idx="3115">
                  <c:v>10831.862321237164</c:v>
                </c:pt>
                <c:pt idx="3116">
                  <c:v>10935.444152677108</c:v>
                </c:pt>
                <c:pt idx="3117">
                  <c:v>10991.349253469663</c:v>
                </c:pt>
                <c:pt idx="3118">
                  <c:v>10982.104789190353</c:v>
                </c:pt>
                <c:pt idx="3119">
                  <c:v>11044.763927462833</c:v>
                </c:pt>
                <c:pt idx="3120">
                  <c:v>11180.741230709153</c:v>
                </c:pt>
                <c:pt idx="3121">
                  <c:v>11249.995019146401</c:v>
                </c:pt>
                <c:pt idx="3122">
                  <c:v>11330.14691525775</c:v>
                </c:pt>
                <c:pt idx="3123">
                  <c:v>11073.931806137209</c:v>
                </c:pt>
                <c:pt idx="3124">
                  <c:v>11064.328720398787</c:v>
                </c:pt>
                <c:pt idx="3125">
                  <c:v>11003.940851367344</c:v>
                </c:pt>
                <c:pt idx="3126">
                  <c:v>11258.382776606724</c:v>
                </c:pt>
                <c:pt idx="3127">
                  <c:v>11339.989081968912</c:v>
                </c:pt>
                <c:pt idx="3128">
                  <c:v>11388.12405114739</c:v>
                </c:pt>
                <c:pt idx="3129">
                  <c:v>11302.911607779695</c:v>
                </c:pt>
                <c:pt idx="3130">
                  <c:v>11208.175772331158</c:v>
                </c:pt>
                <c:pt idx="3131">
                  <c:v>11234.873147620547</c:v>
                </c:pt>
                <c:pt idx="3132">
                  <c:v>11410.159347468332</c:v>
                </c:pt>
                <c:pt idx="3133">
                  <c:v>11317.874091990388</c:v>
                </c:pt>
                <c:pt idx="3134">
                  <c:v>11203.792621164244</c:v>
                </c:pt>
                <c:pt idx="3135">
                  <c:v>11247.325281617463</c:v>
                </c:pt>
                <c:pt idx="3136">
                  <c:v>11203.374229461948</c:v>
                </c:pt>
                <c:pt idx="3137">
                  <c:v>11354.871872522026</c:v>
                </c:pt>
                <c:pt idx="3138">
                  <c:v>11450.2651806456</c:v>
                </c:pt>
                <c:pt idx="3139">
                  <c:v>11457.577073728587</c:v>
                </c:pt>
                <c:pt idx="3140">
                  <c:v>11471.722697949084</c:v>
                </c:pt>
                <c:pt idx="3141">
                  <c:v>11308.031925279227</c:v>
                </c:pt>
                <c:pt idx="3142">
                  <c:v>11324.488665569552</c:v>
                </c:pt>
                <c:pt idx="3143">
                  <c:v>11400.894959774625</c:v>
                </c:pt>
                <c:pt idx="3144">
                  <c:v>11332.896346444268</c:v>
                </c:pt>
                <c:pt idx="3145">
                  <c:v>11256.948290770279</c:v>
                </c:pt>
                <c:pt idx="3146">
                  <c:v>11243.778913855142</c:v>
                </c:pt>
                <c:pt idx="3147">
                  <c:v>11179.844677061375</c:v>
                </c:pt>
                <c:pt idx="3148">
                  <c:v>11120.572519236057</c:v>
                </c:pt>
                <c:pt idx="3149">
                  <c:v>11356.067277385728</c:v>
                </c:pt>
                <c:pt idx="3150">
                  <c:v>11451.560202581277</c:v>
                </c:pt>
                <c:pt idx="3151">
                  <c:v>11657.588230840649</c:v>
                </c:pt>
                <c:pt idx="3152">
                  <c:v>11668.506261929146</c:v>
                </c:pt>
                <c:pt idx="3153">
                  <c:v>11599.013392519157</c:v>
                </c:pt>
                <c:pt idx="3154">
                  <c:v>11694.80516893063</c:v>
                </c:pt>
                <c:pt idx="3155">
                  <c:v>11899.199477209606</c:v>
                </c:pt>
                <c:pt idx="3156">
                  <c:v>11831.360251194408</c:v>
                </c:pt>
                <c:pt idx="3157">
                  <c:v>11803.387777383738</c:v>
                </c:pt>
                <c:pt idx="3158">
                  <c:v>12025.254920087184</c:v>
                </c:pt>
                <c:pt idx="3159">
                  <c:v>12039.141539920545</c:v>
                </c:pt>
                <c:pt idx="3160">
                  <c:v>12109.232111762385</c:v>
                </c:pt>
                <c:pt idx="3161">
                  <c:v>12076.497941911293</c:v>
                </c:pt>
                <c:pt idx="3162">
                  <c:v>12037.448049696965</c:v>
                </c:pt>
                <c:pt idx="3163">
                  <c:v>11858.874486473993</c:v>
                </c:pt>
                <c:pt idx="3164">
                  <c:v>11790.955566801216</c:v>
                </c:pt>
                <c:pt idx="3165">
                  <c:v>11871.466084371676</c:v>
                </c:pt>
                <c:pt idx="3166">
                  <c:v>12104.370798649989</c:v>
                </c:pt>
                <c:pt idx="3167">
                  <c:v>12145.054410844712</c:v>
                </c:pt>
                <c:pt idx="3168">
                  <c:v>12169.480516893063</c:v>
                </c:pt>
                <c:pt idx="3169">
                  <c:v>12043.943082789756</c:v>
                </c:pt>
                <c:pt idx="3170">
                  <c:v>12128.278895924068</c:v>
                </c:pt>
                <c:pt idx="3171">
                  <c:v>12171.193930531039</c:v>
                </c:pt>
                <c:pt idx="3172">
                  <c:v>12237.598670709791</c:v>
                </c:pt>
                <c:pt idx="3173">
                  <c:v>11980.746012328607</c:v>
                </c:pt>
                <c:pt idx="3174">
                  <c:v>12067.273401046377</c:v>
                </c:pt>
                <c:pt idx="3175">
                  <c:v>12071.656552213291</c:v>
                </c:pt>
                <c:pt idx="3176">
                  <c:v>11998.039536023525</c:v>
                </c:pt>
                <c:pt idx="3177">
                  <c:v>11919.680747207733</c:v>
                </c:pt>
                <c:pt idx="3178">
                  <c:v>12024.657217655333</c:v>
                </c:pt>
                <c:pt idx="3179">
                  <c:v>12043.24576328593</c:v>
                </c:pt>
                <c:pt idx="3180">
                  <c:v>11859.053797203549</c:v>
                </c:pt>
                <c:pt idx="3181">
                  <c:v>11833.452209705891</c:v>
                </c:pt>
                <c:pt idx="3182">
                  <c:v>11686.098636839988</c:v>
                </c:pt>
                <c:pt idx="3183">
                  <c:v>11623.798120026617</c:v>
                </c:pt>
                <c:pt idx="3184">
                  <c:v>11615.470132809482</c:v>
                </c:pt>
                <c:pt idx="3185">
                  <c:v>11598.575077402465</c:v>
                </c:pt>
                <c:pt idx="3186">
                  <c:v>11677.471798406925</c:v>
                </c:pt>
                <c:pt idx="3187">
                  <c:v>11676.336163786404</c:v>
                </c:pt>
                <c:pt idx="3188">
                  <c:v>11437.17549738804</c:v>
                </c:pt>
                <c:pt idx="3189">
                  <c:v>11499.336550300644</c:v>
                </c:pt>
                <c:pt idx="3190">
                  <c:v>11695.382947948088</c:v>
                </c:pt>
                <c:pt idx="3191">
                  <c:v>11777.626802570918</c:v>
                </c:pt>
                <c:pt idx="3192">
                  <c:v>11724.869601252785</c:v>
                </c:pt>
                <c:pt idx="3193">
                  <c:v>11795.577798940871</c:v>
                </c:pt>
                <c:pt idx="3194">
                  <c:v>11754.914110160544</c:v>
                </c:pt>
                <c:pt idx="3195">
                  <c:v>11649.519248010647</c:v>
                </c:pt>
                <c:pt idx="3196">
                  <c:v>11674.244205274925</c:v>
                </c:pt>
                <c:pt idx="3197">
                  <c:v>11562.394156861026</c:v>
                </c:pt>
                <c:pt idx="3198">
                  <c:v>11689.166842656827</c:v>
                </c:pt>
                <c:pt idx="3199">
                  <c:v>11671.773701889935</c:v>
                </c:pt>
                <c:pt idx="3200">
                  <c:v>11803.108849582206</c:v>
                </c:pt>
                <c:pt idx="3201">
                  <c:v>11729.372292906068</c:v>
                </c:pt>
                <c:pt idx="3202">
                  <c:v>11459.967883455996</c:v>
                </c:pt>
                <c:pt idx="3203">
                  <c:v>11493.33960256773</c:v>
                </c:pt>
                <c:pt idx="3204">
                  <c:v>11474.352588649232</c:v>
                </c:pt>
                <c:pt idx="3205">
                  <c:v>11625.531457078987</c:v>
                </c:pt>
                <c:pt idx="3206">
                  <c:v>11646.251808049858</c:v>
                </c:pt>
                <c:pt idx="3207">
                  <c:v>11670.877148242156</c:v>
                </c:pt>
                <c:pt idx="3208">
                  <c:v>11662.569084439414</c:v>
                </c:pt>
                <c:pt idx="3209">
                  <c:v>11669.562202892082</c:v>
                </c:pt>
                <c:pt idx="3210">
                  <c:v>11565.322898777102</c:v>
                </c:pt>
                <c:pt idx="3211">
                  <c:v>11688.569140224976</c:v>
                </c:pt>
                <c:pt idx="3212">
                  <c:v>11736.265794286761</c:v>
                </c:pt>
                <c:pt idx="3213">
                  <c:v>12036.850347265114</c:v>
                </c:pt>
                <c:pt idx="3214">
                  <c:v>12203.928100382131</c:v>
                </c:pt>
                <c:pt idx="3215">
                  <c:v>12240.965727742558</c:v>
                </c:pt>
                <c:pt idx="3216">
                  <c:v>12235.466865369519</c:v>
                </c:pt>
                <c:pt idx="3217">
                  <c:v>12291.093038360543</c:v>
                </c:pt>
                <c:pt idx="3218">
                  <c:v>12406.270296978413</c:v>
                </c:pt>
                <c:pt idx="3219">
                  <c:v>12391.785974713202</c:v>
                </c:pt>
                <c:pt idx="3220">
                  <c:v>12372.878654452286</c:v>
                </c:pt>
                <c:pt idx="3221">
                  <c:v>12501.882762660334</c:v>
                </c:pt>
                <c:pt idx="3222">
                  <c:v>12480.763943401564</c:v>
                </c:pt>
                <c:pt idx="3223">
                  <c:v>12491.403046688529</c:v>
                </c:pt>
                <c:pt idx="3224">
                  <c:v>12720.362924916621</c:v>
                </c:pt>
                <c:pt idx="3225">
                  <c:v>12723.590518048621</c:v>
                </c:pt>
                <c:pt idx="3226">
                  <c:v>12576.954188100939</c:v>
                </c:pt>
                <c:pt idx="3227">
                  <c:v>12701.933766601185</c:v>
                </c:pt>
                <c:pt idx="3228">
                  <c:v>12591.518204023732</c:v>
                </c:pt>
                <c:pt idx="3229">
                  <c:v>12456.576918325954</c:v>
                </c:pt>
                <c:pt idx="3230">
                  <c:v>12434.979937121705</c:v>
                </c:pt>
                <c:pt idx="3231">
                  <c:v>12488.275070628504</c:v>
                </c:pt>
                <c:pt idx="3232">
                  <c:v>12658.042484688856</c:v>
                </c:pt>
                <c:pt idx="3233">
                  <c:v>12876.682034260304</c:v>
                </c:pt>
                <c:pt idx="3234">
                  <c:v>12926.988655607844</c:v>
                </c:pt>
                <c:pt idx="3235">
                  <c:v>12859.348663736597</c:v>
                </c:pt>
                <c:pt idx="3236">
                  <c:v>12824.602229031601</c:v>
                </c:pt>
                <c:pt idx="3237">
                  <c:v>13048.202708787421</c:v>
                </c:pt>
                <c:pt idx="3238">
                  <c:v>13080.458716693032</c:v>
                </c:pt>
                <c:pt idx="3239">
                  <c:v>13150.389901219713</c:v>
                </c:pt>
                <c:pt idx="3240">
                  <c:v>13161.108698164257</c:v>
                </c:pt>
                <c:pt idx="3241">
                  <c:v>13311.869174891717</c:v>
                </c:pt>
                <c:pt idx="3242">
                  <c:v>13280.031558688401</c:v>
                </c:pt>
                <c:pt idx="3243">
                  <c:v>13280.728878192229</c:v>
                </c:pt>
                <c:pt idx="3244">
                  <c:v>13127.995983439658</c:v>
                </c:pt>
                <c:pt idx="3245">
                  <c:v>13237.674379684493</c:v>
                </c:pt>
                <c:pt idx="3246">
                  <c:v>13335.239339977128</c:v>
                </c:pt>
                <c:pt idx="3247">
                  <c:v>13449.380581046456</c:v>
                </c:pt>
                <c:pt idx="3248">
                  <c:v>13724.104542140014</c:v>
                </c:pt>
                <c:pt idx="3249">
                  <c:v>13897.099549332366</c:v>
                </c:pt>
                <c:pt idx="3250">
                  <c:v>13811.24955670403</c:v>
                </c:pt>
                <c:pt idx="3251">
                  <c:v>14014.328919632932</c:v>
                </c:pt>
                <c:pt idx="3252">
                  <c:v>13834.181406672751</c:v>
                </c:pt>
                <c:pt idx="3253">
                  <c:v>13750.104597925572</c:v>
                </c:pt>
                <c:pt idx="3254">
                  <c:v>13894.389964974636</c:v>
                </c:pt>
                <c:pt idx="3255">
                  <c:v>13697.168085877885</c:v>
                </c:pt>
                <c:pt idx="3256">
                  <c:v>13705.535919923812</c:v>
                </c:pt>
                <c:pt idx="3257">
                  <c:v>13548.399950589932</c:v>
                </c:pt>
                <c:pt idx="3258">
                  <c:v>13221.137945736587</c:v>
                </c:pt>
                <c:pt idx="3259">
                  <c:v>13128.972230745017</c:v>
                </c:pt>
                <c:pt idx="3260">
                  <c:v>13105.582142245208</c:v>
                </c:pt>
                <c:pt idx="3261">
                  <c:v>13522.081120174051</c:v>
                </c:pt>
                <c:pt idx="3262">
                  <c:v>13577.986220966604</c:v>
                </c:pt>
                <c:pt idx="3263">
                  <c:v>12671.132167946414</c:v>
                </c:pt>
                <c:pt idx="3264">
                  <c:v>12298.504548515508</c:v>
                </c:pt>
                <c:pt idx="3265">
                  <c:v>12379.533074860237</c:v>
                </c:pt>
                <c:pt idx="3266">
                  <c:v>12266.308310853079</c:v>
                </c:pt>
                <c:pt idx="3267">
                  <c:v>12218.272958746578</c:v>
                </c:pt>
                <c:pt idx="3268">
                  <c:v>12898.637636923664</c:v>
                </c:pt>
                <c:pt idx="3269">
                  <c:v>12939.6798705775</c:v>
                </c:pt>
                <c:pt idx="3270">
                  <c:v>12994.42941333514</c:v>
                </c:pt>
                <c:pt idx="3271">
                  <c:v>12997.019457206497</c:v>
                </c:pt>
                <c:pt idx="3272">
                  <c:v>13040.950585947618</c:v>
                </c:pt>
                <c:pt idx="3273">
                  <c:v>13314.279908033519</c:v>
                </c:pt>
                <c:pt idx="3274">
                  <c:v>13220.261315503205</c:v>
                </c:pt>
                <c:pt idx="3275">
                  <c:v>13242.575539625679</c:v>
                </c:pt>
                <c:pt idx="3276">
                  <c:v>13294.615498025589</c:v>
                </c:pt>
                <c:pt idx="3277">
                  <c:v>13190.017572451496</c:v>
                </c:pt>
                <c:pt idx="3278">
                  <c:v>13503.651961858615</c:v>
                </c:pt>
                <c:pt idx="3279">
                  <c:v>13536.625212682449</c:v>
                </c:pt>
                <c:pt idx="3280">
                  <c:v>13707.667725264086</c:v>
                </c:pt>
                <c:pt idx="3281">
                  <c:v>13421.985886253242</c:v>
                </c:pt>
                <c:pt idx="3282">
                  <c:v>13584.182402843469</c:v>
                </c:pt>
                <c:pt idx="3283">
                  <c:v>13506.441239873926</c:v>
                </c:pt>
                <c:pt idx="3284">
                  <c:v>13547.862018401265</c:v>
                </c:pt>
                <c:pt idx="3285">
                  <c:v>13568.343288399392</c:v>
                </c:pt>
                <c:pt idx="3286">
                  <c:v>13412.621881487563</c:v>
                </c:pt>
                <c:pt idx="3287">
                  <c:v>13444.519267934062</c:v>
                </c:pt>
                <c:pt idx="3288">
                  <c:v>13370.005698096516</c:v>
                </c:pt>
                <c:pt idx="3289">
                  <c:v>13242.695080112049</c:v>
                </c:pt>
                <c:pt idx="3290">
                  <c:v>13099.146879395603</c:v>
                </c:pt>
                <c:pt idx="3291">
                  <c:v>12755.388287423146</c:v>
                </c:pt>
                <c:pt idx="3292">
                  <c:v>12188.766382027487</c:v>
                </c:pt>
                <c:pt idx="3293">
                  <c:v>12013.360641693331</c:v>
                </c:pt>
                <c:pt idx="3294">
                  <c:v>12328.907678882375</c:v>
                </c:pt>
                <c:pt idx="3295">
                  <c:v>11663.625025402353</c:v>
                </c:pt>
                <c:pt idx="3296">
                  <c:v>11774.319515781337</c:v>
                </c:pt>
                <c:pt idx="3297">
                  <c:v>12034.260303393754</c:v>
                </c:pt>
                <c:pt idx="3298">
                  <c:v>11605.488502197553</c:v>
                </c:pt>
                <c:pt idx="3299">
                  <c:v>11727.638955853698</c:v>
                </c:pt>
                <c:pt idx="3300">
                  <c:v>11871.944246317156</c:v>
                </c:pt>
                <c:pt idx="3301">
                  <c:v>11790.855949729241</c:v>
                </c:pt>
                <c:pt idx="3302">
                  <c:v>11510.394045289904</c:v>
                </c:pt>
                <c:pt idx="3303">
                  <c:v>10923.928419156762</c:v>
                </c:pt>
                <c:pt idx="3304">
                  <c:v>11072.796171516691</c:v>
                </c:pt>
                <c:pt idx="3305">
                  <c:v>11676.276393543219</c:v>
                </c:pt>
                <c:pt idx="3306">
                  <c:v>11586.122943405549</c:v>
                </c:pt>
                <c:pt idx="3307">
                  <c:v>11884.197146170121</c:v>
                </c:pt>
                <c:pt idx="3308">
                  <c:v>11838.652220863003</c:v>
                </c:pt>
                <c:pt idx="3309">
                  <c:v>11871.12738632696</c:v>
                </c:pt>
                <c:pt idx="3310">
                  <c:v>12008.379788094566</c:v>
                </c:pt>
                <c:pt idx="3311">
                  <c:v>12019.895521614913</c:v>
                </c:pt>
                <c:pt idx="3312">
                  <c:v>12227.517423025889</c:v>
                </c:pt>
                <c:pt idx="3313">
                  <c:v>11909.898350739757</c:v>
                </c:pt>
                <c:pt idx="3314">
                  <c:v>11926.554325174031</c:v>
                </c:pt>
                <c:pt idx="3315">
                  <c:v>11706.340825865374</c:v>
                </c:pt>
                <c:pt idx="3316">
                  <c:v>11299.464857089348</c:v>
                </c:pt>
                <c:pt idx="3317">
                  <c:v>11405.935583616578</c:v>
                </c:pt>
                <c:pt idx="3318">
                  <c:v>11826.180163451691</c:v>
                </c:pt>
                <c:pt idx="3319">
                  <c:v>11927.670036380156</c:v>
                </c:pt>
                <c:pt idx="3320">
                  <c:v>11885.711325664146</c:v>
                </c:pt>
                <c:pt idx="3321">
                  <c:v>11690.083319719</c:v>
                </c:pt>
                <c:pt idx="3322">
                  <c:v>11426.217619470754</c:v>
                </c:pt>
                <c:pt idx="3323">
                  <c:v>11105.470571124597</c:v>
                </c:pt>
                <c:pt idx="3324">
                  <c:v>11249.736014759264</c:v>
                </c:pt>
                <c:pt idx="3325">
                  <c:v>11077.737178286665</c:v>
                </c:pt>
                <c:pt idx="3326">
                  <c:v>11285.319232868853</c:v>
                </c:pt>
                <c:pt idx="3327">
                  <c:v>11095.92725562936</c:v>
                </c:pt>
                <c:pt idx="3328">
                  <c:v>11070.524902275652</c:v>
                </c:pt>
                <c:pt idx="3329">
                  <c:v>11414.721809364803</c:v>
                </c:pt>
                <c:pt idx="3330">
                  <c:v>11513.920489637832</c:v>
                </c:pt>
                <c:pt idx="3331">
                  <c:v>11560.660819808656</c:v>
                </c:pt>
                <c:pt idx="3332">
                  <c:v>11375.950844952005</c:v>
                </c:pt>
                <c:pt idx="3333">
                  <c:v>11439.068221755573</c:v>
                </c:pt>
                <c:pt idx="3334">
                  <c:v>11634.15829551205</c:v>
                </c:pt>
                <c:pt idx="3335">
                  <c:v>11629.117671670099</c:v>
                </c:pt>
                <c:pt idx="3336">
                  <c:v>11449.388550412215</c:v>
                </c:pt>
                <c:pt idx="3337">
                  <c:v>11276.214232490307</c:v>
                </c:pt>
                <c:pt idx="3338">
                  <c:v>11423.229107311494</c:v>
                </c:pt>
                <c:pt idx="3339">
                  <c:v>11411.693450376752</c:v>
                </c:pt>
                <c:pt idx="3340">
                  <c:v>11383.023657062253</c:v>
                </c:pt>
                <c:pt idx="3341">
                  <c:v>11511.19098186571</c:v>
                </c:pt>
                <c:pt idx="3342">
                  <c:v>11473.376341343874</c:v>
                </c:pt>
                <c:pt idx="3343">
                  <c:v>11327.59671821518</c:v>
                </c:pt>
                <c:pt idx="3344">
                  <c:v>11204.230936280936</c:v>
                </c:pt>
                <c:pt idx="3345">
                  <c:v>11043.150130896833</c:v>
                </c:pt>
                <c:pt idx="3346">
                  <c:v>10962.141527966498</c:v>
                </c:pt>
                <c:pt idx="3347">
                  <c:v>10936.161395595333</c:v>
                </c:pt>
                <c:pt idx="3348">
                  <c:v>10610.572957551174</c:v>
                </c:pt>
                <c:pt idx="3349">
                  <c:v>10776.833850677995</c:v>
                </c:pt>
                <c:pt idx="3350">
                  <c:v>10734.655982403641</c:v>
                </c:pt>
                <c:pt idx="3351">
                  <c:v>10706.544044692204</c:v>
                </c:pt>
                <c:pt idx="3352">
                  <c:v>10622.586776431397</c:v>
                </c:pt>
                <c:pt idx="3353">
                  <c:v>10755.874418734384</c:v>
                </c:pt>
                <c:pt idx="3354">
                  <c:v>10725.909603484206</c:v>
                </c:pt>
                <c:pt idx="3355">
                  <c:v>10658.34930527054</c:v>
                </c:pt>
                <c:pt idx="3356">
                  <c:v>10799.626236745948</c:v>
                </c:pt>
                <c:pt idx="3357">
                  <c:v>10659.823637935775</c:v>
                </c:pt>
                <c:pt idx="3358">
                  <c:v>10693.334820948276</c:v>
                </c:pt>
                <c:pt idx="3359">
                  <c:v>10593.020429469121</c:v>
                </c:pt>
                <c:pt idx="3360">
                  <c:v>10813.652320480074</c:v>
                </c:pt>
                <c:pt idx="3361">
                  <c:v>10756.970206526114</c:v>
                </c:pt>
                <c:pt idx="3362">
                  <c:v>10757.54798554357</c:v>
                </c:pt>
                <c:pt idx="3363">
                  <c:v>10746.151792509592</c:v>
                </c:pt>
                <c:pt idx="3364">
                  <c:v>10693.573901921016</c:v>
                </c:pt>
                <c:pt idx="3365">
                  <c:v>10694.928694099881</c:v>
                </c:pt>
                <c:pt idx="3366">
                  <c:v>10738.580895039469</c:v>
                </c:pt>
                <c:pt idx="3367">
                  <c:v>10663.03130765338</c:v>
                </c:pt>
                <c:pt idx="3368">
                  <c:v>10644.064217149278</c:v>
                </c:pt>
                <c:pt idx="3369">
                  <c:v>10813.931248281606</c:v>
                </c:pt>
                <c:pt idx="3370">
                  <c:v>11163.069162140731</c:v>
                </c:pt>
                <c:pt idx="3371">
                  <c:v>11202.656986543725</c:v>
                </c:pt>
                <c:pt idx="3372">
                  <c:v>11278.585118803321</c:v>
                </c:pt>
                <c:pt idx="3373">
                  <c:v>11582.257801012907</c:v>
                </c:pt>
                <c:pt idx="3374">
                  <c:v>11551.017887241444</c:v>
                </c:pt>
                <c:pt idx="3375">
                  <c:v>11533.545052816971</c:v>
                </c:pt>
                <c:pt idx="3376">
                  <c:v>11486.924263132518</c:v>
                </c:pt>
                <c:pt idx="3377">
                  <c:v>11671.415080430825</c:v>
                </c:pt>
                <c:pt idx="3378">
                  <c:v>11660.875594215835</c:v>
                </c:pt>
                <c:pt idx="3379">
                  <c:v>11478.15796079869</c:v>
                </c:pt>
                <c:pt idx="3380">
                  <c:v>11507.744231175362</c:v>
                </c:pt>
                <c:pt idx="3381">
                  <c:v>11648.881698750005</c:v>
                </c:pt>
                <c:pt idx="3382">
                  <c:v>11647.267902184005</c:v>
                </c:pt>
                <c:pt idx="3383">
                  <c:v>11641.111567135929</c:v>
                </c:pt>
                <c:pt idx="3384">
                  <c:v>11647.606600228721</c:v>
                </c:pt>
                <c:pt idx="3385">
                  <c:v>11811.038368511443</c:v>
                </c:pt>
                <c:pt idx="3386">
                  <c:v>11794.203083347613</c:v>
                </c:pt>
                <c:pt idx="3387">
                  <c:v>11697.176055243643</c:v>
                </c:pt>
                <c:pt idx="3388">
                  <c:v>11736.983037204984</c:v>
                </c:pt>
                <c:pt idx="3389">
                  <c:v>11592.219508210439</c:v>
                </c:pt>
                <c:pt idx="3390">
                  <c:v>11684.166065643665</c:v>
                </c:pt>
                <c:pt idx="3391">
                  <c:v>11852.957232398659</c:v>
                </c:pt>
                <c:pt idx="3392">
                  <c:v>11894.637015313137</c:v>
                </c:pt>
                <c:pt idx="3393">
                  <c:v>11829.029211710185</c:v>
                </c:pt>
                <c:pt idx="3394">
                  <c:v>11739.294153274812</c:v>
                </c:pt>
                <c:pt idx="3395">
                  <c:v>11653.643394790426</c:v>
                </c:pt>
                <c:pt idx="3396">
                  <c:v>11575.005678173102</c:v>
                </c:pt>
                <c:pt idx="3397">
                  <c:v>11646.610429508966</c:v>
                </c:pt>
                <c:pt idx="3398">
                  <c:v>11845.167177370189</c:v>
                </c:pt>
                <c:pt idx="3399">
                  <c:v>12109.37157566315</c:v>
                </c:pt>
                <c:pt idx="3400">
                  <c:v>12115.448217053647</c:v>
                </c:pt>
                <c:pt idx="3401">
                  <c:v>12074.804451687713</c:v>
                </c:pt>
                <c:pt idx="3402">
                  <c:v>12159.259805308395</c:v>
                </c:pt>
                <c:pt idx="3403">
                  <c:v>12157.586238499209</c:v>
                </c:pt>
                <c:pt idx="3404">
                  <c:v>12131.924880758364</c:v>
                </c:pt>
                <c:pt idx="3405">
                  <c:v>11913.325178015708</c:v>
                </c:pt>
                <c:pt idx="3406">
                  <c:v>11880.471467678244</c:v>
                </c:pt>
                <c:pt idx="3407">
                  <c:v>11617.482397663382</c:v>
                </c:pt>
                <c:pt idx="3408">
                  <c:v>11597.060897908439</c:v>
                </c:pt>
                <c:pt idx="3409">
                  <c:v>11500.033869804471</c:v>
                </c:pt>
                <c:pt idx="3410">
                  <c:v>11571.10068895167</c:v>
                </c:pt>
                <c:pt idx="3411">
                  <c:v>11532.349647953268</c:v>
                </c:pt>
                <c:pt idx="3412">
                  <c:v>11550.081486764875</c:v>
                </c:pt>
                <c:pt idx="3413">
                  <c:v>11505.114340475213</c:v>
                </c:pt>
                <c:pt idx="3414">
                  <c:v>11282.390490952777</c:v>
                </c:pt>
                <c:pt idx="3415">
                  <c:v>11258.661704408256</c:v>
                </c:pt>
                <c:pt idx="3416">
                  <c:v>11347.500209195852</c:v>
                </c:pt>
                <c:pt idx="3417">
                  <c:v>11368.160789923535</c:v>
                </c:pt>
                <c:pt idx="3418">
                  <c:v>11269.021879893689</c:v>
                </c:pt>
                <c:pt idx="3419">
                  <c:v>11475.109678396244</c:v>
                </c:pt>
                <c:pt idx="3420">
                  <c:v>11680.7990086109</c:v>
                </c:pt>
                <c:pt idx="3421">
                  <c:v>11676.575244759146</c:v>
                </c:pt>
                <c:pt idx="3422">
                  <c:v>11817.194703559519</c:v>
                </c:pt>
                <c:pt idx="3423">
                  <c:v>11829.447603412482</c:v>
                </c:pt>
                <c:pt idx="3424">
                  <c:v>11844.868326154263</c:v>
                </c:pt>
                <c:pt idx="3425">
                  <c:v>11851.423129490238</c:v>
                </c:pt>
                <c:pt idx="3426">
                  <c:v>11704.049633209941</c:v>
                </c:pt>
                <c:pt idx="3427">
                  <c:v>11789.003072190499</c:v>
                </c:pt>
                <c:pt idx="3428">
                  <c:v>11768.143257318865</c:v>
                </c:pt>
                <c:pt idx="3429">
                  <c:v>11776.431397707214</c:v>
                </c:pt>
                <c:pt idx="3430">
                  <c:v>12011.188989524269</c:v>
                </c:pt>
                <c:pt idx="3431">
                  <c:v>12052.6496148804</c:v>
                </c:pt>
                <c:pt idx="3432">
                  <c:v>12006.94530225812</c:v>
                </c:pt>
                <c:pt idx="3433">
                  <c:v>11632.126107243756</c:v>
                </c:pt>
                <c:pt idx="3434">
                  <c:v>11657.388996696698</c:v>
                </c:pt>
                <c:pt idx="3435">
                  <c:v>11777.347874769388</c:v>
                </c:pt>
                <c:pt idx="3436">
                  <c:v>11665.637290256254</c:v>
                </c:pt>
                <c:pt idx="3437">
                  <c:v>11513.043859404448</c:v>
                </c:pt>
                <c:pt idx="3438">
                  <c:v>11526.213236319589</c:v>
                </c:pt>
                <c:pt idx="3439">
                  <c:v>11644.757551970226</c:v>
                </c:pt>
                <c:pt idx="3440">
                  <c:v>11552.830917951394</c:v>
                </c:pt>
                <c:pt idx="3441">
                  <c:v>11690.959949952383</c:v>
                </c:pt>
                <c:pt idx="3442">
                  <c:v>11741.406035200689</c:v>
                </c:pt>
                <c:pt idx="3443">
                  <c:v>11793.007678483908</c:v>
                </c:pt>
                <c:pt idx="3444">
                  <c:v>11805.180884679292</c:v>
                </c:pt>
                <c:pt idx="3445">
                  <c:v>11739.891855706665</c:v>
                </c:pt>
                <c:pt idx="3446">
                  <c:v>11782.647502998474</c:v>
                </c:pt>
                <c:pt idx="3447">
                  <c:v>11777.985424030028</c:v>
                </c:pt>
                <c:pt idx="3448">
                  <c:v>11712.756165300585</c:v>
                </c:pt>
                <c:pt idx="3449">
                  <c:v>11774.040587979805</c:v>
                </c:pt>
                <c:pt idx="3450">
                  <c:v>11959.188877953147</c:v>
                </c:pt>
                <c:pt idx="3451">
                  <c:v>11992.36136292093</c:v>
                </c:pt>
                <c:pt idx="3452">
                  <c:v>11972.617259255421</c:v>
                </c:pt>
                <c:pt idx="3453">
                  <c:v>11926.036316399759</c:v>
                </c:pt>
                <c:pt idx="3454">
                  <c:v>11929.841688549217</c:v>
                </c:pt>
                <c:pt idx="3455">
                  <c:v>11957.076996027272</c:v>
                </c:pt>
                <c:pt idx="3456">
                  <c:v>11949.406481485172</c:v>
                </c:pt>
                <c:pt idx="3457">
                  <c:v>11992.739907794437</c:v>
                </c:pt>
                <c:pt idx="3458">
                  <c:v>11926.036316399759</c:v>
                </c:pt>
                <c:pt idx="3459">
                  <c:v>11955.184271659738</c:v>
                </c:pt>
                <c:pt idx="3460">
                  <c:v>12130.350931021154</c:v>
                </c:pt>
                <c:pt idx="3461">
                  <c:v>12154.996194627849</c:v>
                </c:pt>
                <c:pt idx="3462">
                  <c:v>12232.358812723889</c:v>
                </c:pt>
                <c:pt idx="3463">
                  <c:v>12239.192543861396</c:v>
                </c:pt>
                <c:pt idx="3464">
                  <c:v>12074.505600471786</c:v>
                </c:pt>
                <c:pt idx="3465">
                  <c:v>11930.877706097759</c:v>
                </c:pt>
                <c:pt idx="3466">
                  <c:v>11918.425572100845</c:v>
                </c:pt>
                <c:pt idx="3467">
                  <c:v>11826.518861496408</c:v>
                </c:pt>
                <c:pt idx="3468">
                  <c:v>11840.186323771422</c:v>
                </c:pt>
                <c:pt idx="3469">
                  <c:v>11905.555046401632</c:v>
                </c:pt>
                <c:pt idx="3470">
                  <c:v>11713.13471017409</c:v>
                </c:pt>
                <c:pt idx="3471">
                  <c:v>11663.047246384896</c:v>
                </c:pt>
                <c:pt idx="3472">
                  <c:v>11733.93475480254</c:v>
                </c:pt>
                <c:pt idx="3473">
                  <c:v>11845.00779005503</c:v>
                </c:pt>
                <c:pt idx="3474">
                  <c:v>11821.697395212801</c:v>
                </c:pt>
                <c:pt idx="3475">
                  <c:v>11745.550105394863</c:v>
                </c:pt>
                <c:pt idx="3476">
                  <c:v>11731.10562995844</c:v>
                </c:pt>
                <c:pt idx="3477">
                  <c:v>11653.025768944179</c:v>
                </c:pt>
                <c:pt idx="3478">
                  <c:v>11498.758771283186</c:v>
                </c:pt>
                <c:pt idx="3479">
                  <c:v>11521.212459306425</c:v>
                </c:pt>
                <c:pt idx="3480">
                  <c:v>11626.049465853259</c:v>
                </c:pt>
                <c:pt idx="3481">
                  <c:v>11640.772869091214</c:v>
                </c:pt>
                <c:pt idx="3482">
                  <c:v>11714.828200397671</c:v>
                </c:pt>
                <c:pt idx="3483">
                  <c:v>11942.552826933268</c:v>
                </c:pt>
                <c:pt idx="3484">
                  <c:v>11917.270014065931</c:v>
                </c:pt>
                <c:pt idx="3485">
                  <c:v>11991.285498543597</c:v>
                </c:pt>
                <c:pt idx="3486">
                  <c:v>12022.983650846149</c:v>
                </c:pt>
                <c:pt idx="3487">
                  <c:v>12177.987814839755</c:v>
                </c:pt>
                <c:pt idx="3488">
                  <c:v>12197.891305820427</c:v>
                </c:pt>
                <c:pt idx="3489">
                  <c:v>12239.929710194014</c:v>
                </c:pt>
                <c:pt idx="3490">
                  <c:v>12097.815995314013</c:v>
                </c:pt>
                <c:pt idx="3491">
                  <c:v>12184.024609401462</c:v>
                </c:pt>
                <c:pt idx="3492">
                  <c:v>12238.515147771965</c:v>
                </c:pt>
                <c:pt idx="3493">
                  <c:v>12167.567869111137</c:v>
                </c:pt>
                <c:pt idx="3494">
                  <c:v>12196.157968768057</c:v>
                </c:pt>
                <c:pt idx="3495">
                  <c:v>12209.74573738549</c:v>
                </c:pt>
                <c:pt idx="3496">
                  <c:v>12368.116958411865</c:v>
                </c:pt>
                <c:pt idx="3497">
                  <c:v>12471.439785464672</c:v>
                </c:pt>
                <c:pt idx="3498">
                  <c:v>12402.823546288069</c:v>
                </c:pt>
                <c:pt idx="3499">
                  <c:v>12357.258697566554</c:v>
                </c:pt>
                <c:pt idx="3500">
                  <c:v>12339.805786556477</c:v>
                </c:pt>
                <c:pt idx="3501">
                  <c:v>12393.399771279204</c:v>
                </c:pt>
                <c:pt idx="3502">
                  <c:v>12299.401102163285</c:v>
                </c:pt>
                <c:pt idx="3503">
                  <c:v>12378.975219257174</c:v>
                </c:pt>
                <c:pt idx="3504">
                  <c:v>12337.634134387414</c:v>
                </c:pt>
                <c:pt idx="3505">
                  <c:v>12360.94452922964</c:v>
                </c:pt>
                <c:pt idx="3506">
                  <c:v>12263.877654296883</c:v>
                </c:pt>
                <c:pt idx="3507">
                  <c:v>12080.522471619095</c:v>
                </c:pt>
                <c:pt idx="3508">
                  <c:v>12098.214463601913</c:v>
                </c:pt>
                <c:pt idx="3509">
                  <c:v>12018.739963579999</c:v>
                </c:pt>
                <c:pt idx="3510">
                  <c:v>12041.612043305533</c:v>
                </c:pt>
                <c:pt idx="3511">
                  <c:v>12071.517088312527</c:v>
                </c:pt>
                <c:pt idx="3512">
                  <c:v>11991.48473268755</c:v>
                </c:pt>
                <c:pt idx="3513">
                  <c:v>11992.879371695202</c:v>
                </c:pt>
                <c:pt idx="3514">
                  <c:v>11956.040978478728</c:v>
                </c:pt>
                <c:pt idx="3515">
                  <c:v>12085.363861317097</c:v>
                </c:pt>
                <c:pt idx="3516">
                  <c:v>12051.15535880077</c:v>
                </c:pt>
                <c:pt idx="3517">
                  <c:v>11876.825482843948</c:v>
                </c:pt>
                <c:pt idx="3518">
                  <c:v>11870.330449751156</c:v>
                </c:pt>
                <c:pt idx="3519">
                  <c:v>11965.763604703519</c:v>
                </c:pt>
                <c:pt idx="3520">
                  <c:v>12011.328453425034</c:v>
                </c:pt>
                <c:pt idx="3521">
                  <c:v>11993.756001928587</c:v>
                </c:pt>
                <c:pt idx="3522">
                  <c:v>11980.925323058163</c:v>
                </c:pt>
                <c:pt idx="3523">
                  <c:v>11897.784914787557</c:v>
                </c:pt>
                <c:pt idx="3524">
                  <c:v>12002.004295488143</c:v>
                </c:pt>
                <c:pt idx="3525">
                  <c:v>11913.046250214176</c:v>
                </c:pt>
                <c:pt idx="3526">
                  <c:v>11941.875430843837</c:v>
                </c:pt>
                <c:pt idx="3527">
                  <c:v>11950.223341475368</c:v>
                </c:pt>
                <c:pt idx="3528">
                  <c:v>11907.587234669929</c:v>
                </c:pt>
                <c:pt idx="3529">
                  <c:v>11731.643562147106</c:v>
                </c:pt>
                <c:pt idx="3530">
                  <c:v>11386.550101410179</c:v>
                </c:pt>
                <c:pt idx="3531">
                  <c:v>11452.675913787401</c:v>
                </c:pt>
                <c:pt idx="3532">
                  <c:v>11342.41973852511</c:v>
                </c:pt>
                <c:pt idx="3533">
                  <c:v>11400.157793442009</c:v>
                </c:pt>
                <c:pt idx="3534">
                  <c:v>11450.165563573622</c:v>
                </c:pt>
                <c:pt idx="3535">
                  <c:v>11472.519634524888</c:v>
                </c:pt>
                <c:pt idx="3536">
                  <c:v>11566.040141695323</c:v>
                </c:pt>
                <c:pt idx="3537">
                  <c:v>11512.286769657438</c:v>
                </c:pt>
                <c:pt idx="3538">
                  <c:v>11639.796621785856</c:v>
                </c:pt>
                <c:pt idx="3539">
                  <c:v>11591.581958949797</c:v>
                </c:pt>
                <c:pt idx="3540">
                  <c:v>11591.880810165723</c:v>
                </c:pt>
                <c:pt idx="3541">
                  <c:v>11562.912165635298</c:v>
                </c:pt>
                <c:pt idx="3542">
                  <c:v>11809.603882674997</c:v>
                </c:pt>
                <c:pt idx="3543">
                  <c:v>11890.214017317432</c:v>
                </c:pt>
                <c:pt idx="3544">
                  <c:v>11888.002518319579</c:v>
                </c:pt>
                <c:pt idx="3545">
                  <c:v>11854.033096775993</c:v>
                </c:pt>
                <c:pt idx="3546">
                  <c:v>11788.943301947314</c:v>
                </c:pt>
                <c:pt idx="3547">
                  <c:v>11823.749506895494</c:v>
                </c:pt>
                <c:pt idx="3548">
                  <c:v>11917.150473579559</c:v>
                </c:pt>
                <c:pt idx="3549">
                  <c:v>11806.376289542997</c:v>
                </c:pt>
                <c:pt idx="3550">
                  <c:v>11742.880367865924</c:v>
                </c:pt>
                <c:pt idx="3551">
                  <c:v>11736.544722088292</c:v>
                </c:pt>
                <c:pt idx="3552">
                  <c:v>11895.692956276074</c:v>
                </c:pt>
                <c:pt idx="3553">
                  <c:v>11863.775646415179</c:v>
                </c:pt>
                <c:pt idx="3554">
                  <c:v>11725.825925143747</c:v>
                </c:pt>
                <c:pt idx="3555">
                  <c:v>11772.944800188077</c:v>
                </c:pt>
                <c:pt idx="3556">
                  <c:v>11731.962336777427</c:v>
                </c:pt>
                <c:pt idx="3557">
                  <c:v>11833.352592633915</c:v>
                </c:pt>
                <c:pt idx="3558">
                  <c:v>11937.213351875391</c:v>
                </c:pt>
                <c:pt idx="3559">
                  <c:v>11973.015727543325</c:v>
                </c:pt>
                <c:pt idx="3560">
                  <c:v>11977.080104079918</c:v>
                </c:pt>
                <c:pt idx="3561">
                  <c:v>11897.505986986025</c:v>
                </c:pt>
                <c:pt idx="3562">
                  <c:v>12032.706277070938</c:v>
                </c:pt>
                <c:pt idx="3563">
                  <c:v>12169.121895433951</c:v>
                </c:pt>
                <c:pt idx="3564">
                  <c:v>12228.135048872135</c:v>
                </c:pt>
                <c:pt idx="3565">
                  <c:v>12164.818437924618</c:v>
                </c:pt>
                <c:pt idx="3566">
                  <c:v>12276.130554149848</c:v>
                </c:pt>
                <c:pt idx="3567">
                  <c:v>12244.771099892016</c:v>
                </c:pt>
                <c:pt idx="3568">
                  <c:v>12337.275512928305</c:v>
                </c:pt>
                <c:pt idx="3569">
                  <c:v>12414.379126637206</c:v>
                </c:pt>
                <c:pt idx="3570">
                  <c:v>12363.992811632086</c:v>
                </c:pt>
                <c:pt idx="3571">
                  <c:v>12456.317913938819</c:v>
                </c:pt>
                <c:pt idx="3572">
                  <c:v>12516.705782970263</c:v>
                </c:pt>
                <c:pt idx="3573">
                  <c:v>12538.920390020761</c:v>
                </c:pt>
                <c:pt idx="3574">
                  <c:v>12545.554887014318</c:v>
                </c:pt>
                <c:pt idx="3575">
                  <c:v>12508.836034284212</c:v>
                </c:pt>
                <c:pt idx="3576">
                  <c:v>12666.968174337846</c:v>
                </c:pt>
                <c:pt idx="3577">
                  <c:v>12698.905407613134</c:v>
                </c:pt>
                <c:pt idx="3578">
                  <c:v>12632.819442064703</c:v>
                </c:pt>
                <c:pt idx="3579">
                  <c:v>12557.708169795307</c:v>
                </c:pt>
                <c:pt idx="3580">
                  <c:v>12585.302098732473</c:v>
                </c:pt>
                <c:pt idx="3581">
                  <c:v>12415.57453150091</c:v>
                </c:pt>
                <c:pt idx="3582">
                  <c:v>12436.075724913431</c:v>
                </c:pt>
                <c:pt idx="3583">
                  <c:v>12496.244436386531</c:v>
                </c:pt>
                <c:pt idx="3584">
                  <c:v>12494.371635433394</c:v>
                </c:pt>
                <c:pt idx="3585">
                  <c:v>12416.351544662319</c:v>
                </c:pt>
                <c:pt idx="3586">
                  <c:v>12396.448053681648</c:v>
                </c:pt>
                <c:pt idx="3587">
                  <c:v>12377.620427078311</c:v>
                </c:pt>
                <c:pt idx="3588">
                  <c:v>12355.306202955837</c:v>
                </c:pt>
                <c:pt idx="3589">
                  <c:v>12549.479799650144</c:v>
                </c:pt>
                <c:pt idx="3590">
                  <c:v>12668.920668948562</c:v>
                </c:pt>
                <c:pt idx="3591">
                  <c:v>12705.340670462741</c:v>
                </c:pt>
                <c:pt idx="3592">
                  <c:v>12787.544678256781</c:v>
                </c:pt>
                <c:pt idx="3593">
                  <c:v>12772.084108686211</c:v>
                </c:pt>
                <c:pt idx="3594">
                  <c:v>12783.540071963373</c:v>
                </c:pt>
                <c:pt idx="3595">
                  <c:v>12798.422862516487</c:v>
                </c:pt>
                <c:pt idx="3596">
                  <c:v>12739.090934447981</c:v>
                </c:pt>
                <c:pt idx="3597">
                  <c:v>12712.592793302543</c:v>
                </c:pt>
                <c:pt idx="3598">
                  <c:v>12791.728595279745</c:v>
                </c:pt>
                <c:pt idx="3599">
                  <c:v>12683.564378528934</c:v>
                </c:pt>
                <c:pt idx="3600">
                  <c:v>12606.042373117736</c:v>
                </c:pt>
                <c:pt idx="3601">
                  <c:v>12702.451775375457</c:v>
                </c:pt>
                <c:pt idx="3602">
                  <c:v>12575.619319336469</c:v>
                </c:pt>
                <c:pt idx="3603">
                  <c:v>12567.550336506469</c:v>
                </c:pt>
                <c:pt idx="3604">
                  <c:v>12638.497615167296</c:v>
                </c:pt>
                <c:pt idx="3605">
                  <c:v>12861.699626635214</c:v>
                </c:pt>
                <c:pt idx="3606">
                  <c:v>12842.652842473532</c:v>
                </c:pt>
                <c:pt idx="3607">
                  <c:v>12711.198154294891</c:v>
                </c:pt>
                <c:pt idx="3608">
                  <c:v>12711.138384051705</c:v>
                </c:pt>
                <c:pt idx="3609">
                  <c:v>12664.995756312734</c:v>
                </c:pt>
                <c:pt idx="3610">
                  <c:v>12658.759727607079</c:v>
                </c:pt>
                <c:pt idx="3611">
                  <c:v>12653.161248162065</c:v>
                </c:pt>
                <c:pt idx="3612">
                  <c:v>12442.43129410546</c:v>
                </c:pt>
                <c:pt idx="3613">
                  <c:v>12436.992201975605</c:v>
                </c:pt>
                <c:pt idx="3614">
                  <c:v>12436.035878084642</c:v>
                </c:pt>
                <c:pt idx="3615">
                  <c:v>12362.657942867618</c:v>
                </c:pt>
                <c:pt idx="3616">
                  <c:v>12270.71138543439</c:v>
                </c:pt>
                <c:pt idx="3617">
                  <c:v>12365.765995513246</c:v>
                </c:pt>
                <c:pt idx="3618">
                  <c:v>12342.913839202107</c:v>
                </c:pt>
                <c:pt idx="3619">
                  <c:v>12207.554161802032</c:v>
                </c:pt>
                <c:pt idx="3620">
                  <c:v>12172.528799295507</c:v>
                </c:pt>
                <c:pt idx="3621">
                  <c:v>12226.10286060384</c:v>
                </c:pt>
                <c:pt idx="3622">
                  <c:v>12052.549997808424</c:v>
                </c:pt>
                <c:pt idx="3623">
                  <c:v>12018.042644076171</c:v>
                </c:pt>
                <c:pt idx="3624">
                  <c:v>12020.732305019505</c:v>
                </c:pt>
                <c:pt idx="3625">
                  <c:v>12185.259861093955</c:v>
                </c:pt>
                <c:pt idx="3626">
                  <c:v>12150.852124433677</c:v>
                </c:pt>
                <c:pt idx="3627">
                  <c:v>12233.255366371668</c:v>
                </c:pt>
                <c:pt idx="3628">
                  <c:v>12235.247707811175</c:v>
                </c:pt>
                <c:pt idx="3629">
                  <c:v>12252.660771992461</c:v>
                </c:pt>
                <c:pt idx="3630">
                  <c:v>12191.256808826871</c:v>
                </c:pt>
                <c:pt idx="3631">
                  <c:v>12282.745127729009</c:v>
                </c:pt>
                <c:pt idx="3632">
                  <c:v>12290.913727630987</c:v>
                </c:pt>
                <c:pt idx="3633">
                  <c:v>12250.309809093842</c:v>
                </c:pt>
                <c:pt idx="3634">
                  <c:v>12118.536346284882</c:v>
                </c:pt>
                <c:pt idx="3635">
                  <c:v>12016.289383609404</c:v>
                </c:pt>
                <c:pt idx="3636">
                  <c:v>12024.956068871259</c:v>
                </c:pt>
                <c:pt idx="3637">
                  <c:v>12163.941807691235</c:v>
                </c:pt>
                <c:pt idx="3638">
                  <c:v>12088.212909575592</c:v>
                </c:pt>
                <c:pt idx="3639">
                  <c:v>11898.382617219409</c:v>
                </c:pt>
                <c:pt idx="3640">
                  <c:v>11805.698893453564</c:v>
                </c:pt>
                <c:pt idx="3641">
                  <c:v>11814.983204561664</c:v>
                </c:pt>
                <c:pt idx="3642">
                  <c:v>11844.569474938336</c:v>
                </c:pt>
                <c:pt idx="3643">
                  <c:v>11817.334167460283</c:v>
                </c:pt>
                <c:pt idx="3644">
                  <c:v>11973.952128019891</c:v>
                </c:pt>
                <c:pt idx="3645">
                  <c:v>12190.36025517909</c:v>
                </c:pt>
                <c:pt idx="3646">
                  <c:v>12200.939588222871</c:v>
                </c:pt>
                <c:pt idx="3647">
                  <c:v>12237.200202421889</c:v>
                </c:pt>
                <c:pt idx="3648">
                  <c:v>12223.034654786999</c:v>
                </c:pt>
                <c:pt idx="3649">
                  <c:v>12144.934870358344</c:v>
                </c:pt>
                <c:pt idx="3650">
                  <c:v>12117.101860448436</c:v>
                </c:pt>
                <c:pt idx="3651">
                  <c:v>12086.718653495962</c:v>
                </c:pt>
                <c:pt idx="3652">
                  <c:v>11928.945134901438</c:v>
                </c:pt>
                <c:pt idx="3653">
                  <c:v>11874.574137017305</c:v>
                </c:pt>
                <c:pt idx="3654">
                  <c:v>11892.425516315283</c:v>
                </c:pt>
                <c:pt idx="3655">
                  <c:v>11607.919158753752</c:v>
                </c:pt>
                <c:pt idx="3656">
                  <c:v>11616.92454206032</c:v>
                </c:pt>
                <c:pt idx="3657">
                  <c:v>11344.710931180542</c:v>
                </c:pt>
                <c:pt idx="3658">
                  <c:v>11451.978594283573</c:v>
                </c:pt>
                <c:pt idx="3659">
                  <c:v>11433.569359382534</c:v>
                </c:pt>
                <c:pt idx="3660">
                  <c:v>11390.773865261932</c:v>
                </c:pt>
                <c:pt idx="3661">
                  <c:v>11398.803001263144</c:v>
                </c:pt>
                <c:pt idx="3662">
                  <c:v>11357.780691023705</c:v>
                </c:pt>
                <c:pt idx="3663">
                  <c:v>11279.003510505618</c:v>
                </c:pt>
                <c:pt idx="3664">
                  <c:v>11222.799558497138</c:v>
                </c:pt>
                <c:pt idx="3665">
                  <c:v>11484.45375974753</c:v>
                </c:pt>
                <c:pt idx="3666">
                  <c:v>11552.412526249098</c:v>
                </c:pt>
                <c:pt idx="3667">
                  <c:v>11695.781416235988</c:v>
                </c:pt>
                <c:pt idx="3668">
                  <c:v>11671.156076043688</c:v>
                </c:pt>
                <c:pt idx="3669">
                  <c:v>11778.204581588374</c:v>
                </c:pt>
                <c:pt idx="3670">
                  <c:v>11675.897848669714</c:v>
                </c:pt>
                <c:pt idx="3671">
                  <c:v>11654.460254780623</c:v>
                </c:pt>
                <c:pt idx="3672">
                  <c:v>11896.390275779902</c:v>
                </c:pt>
                <c:pt idx="3673">
                  <c:v>11930.877706097759</c:v>
                </c:pt>
                <c:pt idx="3674">
                  <c:v>12103.992253776483</c:v>
                </c:pt>
                <c:pt idx="3675">
                  <c:v>12120.648228210757</c:v>
                </c:pt>
                <c:pt idx="3676">
                  <c:v>12015.293212889652</c:v>
                </c:pt>
                <c:pt idx="3677">
                  <c:v>12046.094811544423</c:v>
                </c:pt>
                <c:pt idx="3678">
                  <c:v>11995.768266782487</c:v>
                </c:pt>
                <c:pt idx="3679">
                  <c:v>12166.711162292149</c:v>
                </c:pt>
                <c:pt idx="3680">
                  <c:v>12160.096588712988</c:v>
                </c:pt>
                <c:pt idx="3681">
                  <c:v>12071.975326843612</c:v>
                </c:pt>
                <c:pt idx="3682">
                  <c:v>12200.142651647069</c:v>
                </c:pt>
                <c:pt idx="3683">
                  <c:v>12176.971720705607</c:v>
                </c:pt>
                <c:pt idx="3684">
                  <c:v>12209.466809583959</c:v>
                </c:pt>
                <c:pt idx="3685">
                  <c:v>12360.167516068233</c:v>
                </c:pt>
                <c:pt idx="3686">
                  <c:v>12232.000191264779</c:v>
                </c:pt>
                <c:pt idx="3687">
                  <c:v>12359.430349735616</c:v>
                </c:pt>
                <c:pt idx="3688">
                  <c:v>12312.311474691285</c:v>
                </c:pt>
                <c:pt idx="3689">
                  <c:v>12410.195209614243</c:v>
                </c:pt>
                <c:pt idx="3690">
                  <c:v>12648.001083833744</c:v>
                </c:pt>
                <c:pt idx="3691">
                  <c:v>12652.404158415053</c:v>
                </c:pt>
                <c:pt idx="3692">
                  <c:v>12610.564988185417</c:v>
                </c:pt>
                <c:pt idx="3693">
                  <c:v>12450.520200349854</c:v>
                </c:pt>
                <c:pt idx="3694">
                  <c:v>12480.744019987169</c:v>
                </c:pt>
                <c:pt idx="3695">
                  <c:v>12484.589238965416</c:v>
                </c:pt>
                <c:pt idx="3696">
                  <c:v>12474.408374209539</c:v>
                </c:pt>
                <c:pt idx="3697">
                  <c:v>12422.946194827085</c:v>
                </c:pt>
                <c:pt idx="3698">
                  <c:v>12469.009128908476</c:v>
                </c:pt>
                <c:pt idx="3699">
                  <c:v>12652.742856459769</c:v>
                </c:pt>
                <c:pt idx="3700">
                  <c:v>12813.584580871131</c:v>
                </c:pt>
                <c:pt idx="3701">
                  <c:v>12806.451998517698</c:v>
                </c:pt>
                <c:pt idx="3702">
                  <c:v>12894.214638927962</c:v>
                </c:pt>
                <c:pt idx="3703">
                  <c:v>12785.253485601348</c:v>
                </c:pt>
                <c:pt idx="3704">
                  <c:v>12975.382629173457</c:v>
                </c:pt>
                <c:pt idx="3705">
                  <c:v>13019.493068644133</c:v>
                </c:pt>
                <c:pt idx="3706">
                  <c:v>13013.157422866501</c:v>
                </c:pt>
                <c:pt idx="3707">
                  <c:v>12998.832487916448</c:v>
                </c:pt>
                <c:pt idx="3708">
                  <c:v>13100.700905718419</c:v>
                </c:pt>
                <c:pt idx="3709">
                  <c:v>13046.529141978235</c:v>
                </c:pt>
                <c:pt idx="3710">
                  <c:v>12874.629922577613</c:v>
                </c:pt>
                <c:pt idx="3711">
                  <c:v>13133.056530696005</c:v>
                </c:pt>
                <c:pt idx="3712">
                  <c:v>13182.207594008631</c:v>
                </c:pt>
                <c:pt idx="3713">
                  <c:v>13368.352054701727</c:v>
                </c:pt>
                <c:pt idx="3714">
                  <c:v>13338.367316037153</c:v>
                </c:pt>
                <c:pt idx="3715">
                  <c:v>13433.142998314479</c:v>
                </c:pt>
                <c:pt idx="3716">
                  <c:v>13363.430971346144</c:v>
                </c:pt>
                <c:pt idx="3717">
                  <c:v>13420.192778957688</c:v>
                </c:pt>
                <c:pt idx="3718">
                  <c:v>13399.711508959559</c:v>
                </c:pt>
                <c:pt idx="3719">
                  <c:v>13313.522818286507</c:v>
                </c:pt>
                <c:pt idx="3720">
                  <c:v>13396.862460701066</c:v>
                </c:pt>
                <c:pt idx="3721">
                  <c:v>13370.68309418595</c:v>
                </c:pt>
                <c:pt idx="3722">
                  <c:v>12948.067628037823</c:v>
                </c:pt>
                <c:pt idx="3723">
                  <c:v>12974.705233084025</c:v>
                </c:pt>
                <c:pt idx="3724">
                  <c:v>12923.581751746287</c:v>
                </c:pt>
                <c:pt idx="3725">
                  <c:v>12715.063296687533</c:v>
                </c:pt>
                <c:pt idx="3726">
                  <c:v>12854.467427209805</c:v>
                </c:pt>
                <c:pt idx="3727">
                  <c:v>13014.33290431581</c:v>
                </c:pt>
                <c:pt idx="3728">
                  <c:v>13138.694856969809</c:v>
                </c:pt>
                <c:pt idx="3729">
                  <c:v>13388.454779826348</c:v>
                </c:pt>
                <c:pt idx="3730">
                  <c:v>13388.693860799089</c:v>
                </c:pt>
                <c:pt idx="3731">
                  <c:v>13197.488852849645</c:v>
                </c:pt>
                <c:pt idx="3732">
                  <c:v>13209.482748315475</c:v>
                </c:pt>
                <c:pt idx="3733">
                  <c:v>13139.332406230451</c:v>
                </c:pt>
                <c:pt idx="3734">
                  <c:v>13074.322305059351</c:v>
                </c:pt>
                <c:pt idx="3735">
                  <c:v>13175.294169213543</c:v>
                </c:pt>
                <c:pt idx="3736">
                  <c:v>13146.445065169488</c:v>
                </c:pt>
                <c:pt idx="3737">
                  <c:v>13316.670717760928</c:v>
                </c:pt>
                <c:pt idx="3738">
                  <c:v>13296.38868190675</c:v>
                </c:pt>
                <c:pt idx="3739">
                  <c:v>13321.890652332435</c:v>
                </c:pt>
                <c:pt idx="3740">
                  <c:v>13212.232179501994</c:v>
                </c:pt>
                <c:pt idx="3741">
                  <c:v>13011.38423898534</c:v>
                </c:pt>
                <c:pt idx="3742">
                  <c:v>12899.793194958578</c:v>
                </c:pt>
                <c:pt idx="3743">
                  <c:v>13026.36664661043</c:v>
                </c:pt>
                <c:pt idx="3744">
                  <c:v>13073.007359709278</c:v>
                </c:pt>
                <c:pt idx="3745">
                  <c:v>13176.130952618136</c:v>
                </c:pt>
                <c:pt idx="3746">
                  <c:v>13235.044488984344</c:v>
                </c:pt>
                <c:pt idx="3747">
                  <c:v>13057.128398436411</c:v>
                </c:pt>
                <c:pt idx="3748">
                  <c:v>13101.198991078294</c:v>
                </c:pt>
                <c:pt idx="3749">
                  <c:v>12938.564159371375</c:v>
                </c:pt>
                <c:pt idx="3750">
                  <c:v>12869.668992393239</c:v>
                </c:pt>
                <c:pt idx="3751">
                  <c:v>12923.262977115966</c:v>
                </c:pt>
                <c:pt idx="3752">
                  <c:v>12931.650734576289</c:v>
                </c:pt>
                <c:pt idx="3753">
                  <c:v>13039.137555237667</c:v>
                </c:pt>
                <c:pt idx="3754">
                  <c:v>12870.545622626623</c:v>
                </c:pt>
                <c:pt idx="3755">
                  <c:v>12987.476141711262</c:v>
                </c:pt>
                <c:pt idx="3756">
                  <c:v>12960.141217161232</c:v>
                </c:pt>
                <c:pt idx="3757">
                  <c:v>13007.140551719191</c:v>
                </c:pt>
                <c:pt idx="3758">
                  <c:v>12983.132837373138</c:v>
                </c:pt>
                <c:pt idx="3759">
                  <c:v>12866.6007865764</c:v>
                </c:pt>
                <c:pt idx="3760">
                  <c:v>12733.572148660549</c:v>
                </c:pt>
                <c:pt idx="3761">
                  <c:v>12680.456325883306</c:v>
                </c:pt>
                <c:pt idx="3762">
                  <c:v>12704.404269986173</c:v>
                </c:pt>
                <c:pt idx="3763">
                  <c:v>12794.517873295055</c:v>
                </c:pt>
                <c:pt idx="3764">
                  <c:v>12858.272799359263</c:v>
                </c:pt>
                <c:pt idx="3765">
                  <c:v>12946.294444156661</c:v>
                </c:pt>
                <c:pt idx="3766">
                  <c:v>13041.986603496161</c:v>
                </c:pt>
                <c:pt idx="3767">
                  <c:v>13177.28651065305</c:v>
                </c:pt>
                <c:pt idx="3768">
                  <c:v>13270.50816660756</c:v>
                </c:pt>
                <c:pt idx="3769">
                  <c:v>13280.151099174773</c:v>
                </c:pt>
                <c:pt idx="3770">
                  <c:v>13469.861851044583</c:v>
                </c:pt>
                <c:pt idx="3771">
                  <c:v>13511.940102246961</c:v>
                </c:pt>
                <c:pt idx="3772">
                  <c:v>13509.350058375605</c:v>
                </c:pt>
                <c:pt idx="3773">
                  <c:v>13462.589804790387</c:v>
                </c:pt>
                <c:pt idx="3774">
                  <c:v>13564.856690880257</c:v>
                </c:pt>
                <c:pt idx="3775">
                  <c:v>13658.974900482544</c:v>
                </c:pt>
                <c:pt idx="3776">
                  <c:v>13851.833551826778</c:v>
                </c:pt>
                <c:pt idx="3777">
                  <c:v>13946.569387275315</c:v>
                </c:pt>
                <c:pt idx="3778">
                  <c:v>13925.39079777336</c:v>
                </c:pt>
                <c:pt idx="3779">
                  <c:v>14023.653077569821</c:v>
                </c:pt>
                <c:pt idx="3780">
                  <c:v>14151.083236040658</c:v>
                </c:pt>
                <c:pt idx="3781">
                  <c:v>14131.777447491842</c:v>
                </c:pt>
                <c:pt idx="3782">
                  <c:v>14137.734548395965</c:v>
                </c:pt>
                <c:pt idx="3783">
                  <c:v>14065.81102242978</c:v>
                </c:pt>
                <c:pt idx="3784">
                  <c:v>14283.055932993571</c:v>
                </c:pt>
                <c:pt idx="3785">
                  <c:v>14217.766904020944</c:v>
                </c:pt>
                <c:pt idx="3786">
                  <c:v>14288.614565609796</c:v>
                </c:pt>
                <c:pt idx="3787">
                  <c:v>14344.061427871264</c:v>
                </c:pt>
                <c:pt idx="3788">
                  <c:v>14429.273871238956</c:v>
                </c:pt>
                <c:pt idx="3789">
                  <c:v>14633.827566833093</c:v>
                </c:pt>
                <c:pt idx="3790">
                  <c:v>14684.433039396559</c:v>
                </c:pt>
                <c:pt idx="3791">
                  <c:v>14890.859535943831</c:v>
                </c:pt>
                <c:pt idx="3792">
                  <c:v>14721.29135602743</c:v>
                </c:pt>
                <c:pt idx="3793">
                  <c:v>14593.323265367926</c:v>
                </c:pt>
                <c:pt idx="3794">
                  <c:v>14666.521889855396</c:v>
                </c:pt>
                <c:pt idx="3795">
                  <c:v>14502.173644510502</c:v>
                </c:pt>
                <c:pt idx="3796">
                  <c:v>14297.739489402737</c:v>
                </c:pt>
                <c:pt idx="3797">
                  <c:v>14085.654743167264</c:v>
                </c:pt>
                <c:pt idx="3798">
                  <c:v>14179.155326923306</c:v>
                </c:pt>
                <c:pt idx="3799">
                  <c:v>14014.189455732165</c:v>
                </c:pt>
                <c:pt idx="3800">
                  <c:v>14094.122194285166</c:v>
                </c:pt>
                <c:pt idx="3801">
                  <c:v>13823.382916070625</c:v>
                </c:pt>
                <c:pt idx="3802">
                  <c:v>13635.544965153947</c:v>
                </c:pt>
                <c:pt idx="3803">
                  <c:v>13701.352002900849</c:v>
                </c:pt>
                <c:pt idx="3804">
                  <c:v>13670.749638390027</c:v>
                </c:pt>
                <c:pt idx="3805">
                  <c:v>13706.332856499615</c:v>
                </c:pt>
                <c:pt idx="3806">
                  <c:v>13705.077681392726</c:v>
                </c:pt>
                <c:pt idx="3807">
                  <c:v>13641.462219229283</c:v>
                </c:pt>
                <c:pt idx="3808">
                  <c:v>13693.043939098106</c:v>
                </c:pt>
                <c:pt idx="3809">
                  <c:v>13865.979176047274</c:v>
                </c:pt>
                <c:pt idx="3810">
                  <c:v>13379.110698475062</c:v>
                </c:pt>
                <c:pt idx="3811">
                  <c:v>13408.995820067661</c:v>
                </c:pt>
                <c:pt idx="3812">
                  <c:v>13174.835930682457</c:v>
                </c:pt>
                <c:pt idx="3813">
                  <c:v>12615.127450081885</c:v>
                </c:pt>
                <c:pt idx="3814">
                  <c:v>12839.903411287012</c:v>
                </c:pt>
                <c:pt idx="3815">
                  <c:v>12836.456660596665</c:v>
                </c:pt>
                <c:pt idx="3816">
                  <c:v>12625.886093855221</c:v>
                </c:pt>
                <c:pt idx="3817">
                  <c:v>12888.476695582183</c:v>
                </c:pt>
                <c:pt idx="3818">
                  <c:v>12803.563103430413</c:v>
                </c:pt>
                <c:pt idx="3819">
                  <c:v>13101.179067663901</c:v>
                </c:pt>
                <c:pt idx="3820">
                  <c:v>13115.663389929112</c:v>
                </c:pt>
                <c:pt idx="3821">
                  <c:v>12678.364367371823</c:v>
                </c:pt>
                <c:pt idx="3822">
                  <c:v>12550.934208900984</c:v>
                </c:pt>
                <c:pt idx="3823">
                  <c:v>12920.633086415817</c:v>
                </c:pt>
                <c:pt idx="3824">
                  <c:v>12855.204593542423</c:v>
                </c:pt>
                <c:pt idx="3825">
                  <c:v>12997.398002080005</c:v>
                </c:pt>
                <c:pt idx="3826">
                  <c:v>13094.444953598368</c:v>
                </c:pt>
                <c:pt idx="3827">
                  <c:v>13031.765891911493</c:v>
                </c:pt>
                <c:pt idx="3828">
                  <c:v>13164.176903981097</c:v>
                </c:pt>
                <c:pt idx="3829">
                  <c:v>13357.47387044202</c:v>
                </c:pt>
                <c:pt idx="3830">
                  <c:v>13385.545961324668</c:v>
                </c:pt>
                <c:pt idx="3831">
                  <c:v>13417.443347771168</c:v>
                </c:pt>
                <c:pt idx="3832">
                  <c:v>13268.914293455955</c:v>
                </c:pt>
                <c:pt idx="3833">
                  <c:v>13267.141109574794</c:v>
                </c:pt>
                <c:pt idx="3834">
                  <c:v>13270.209315391634</c:v>
                </c:pt>
                <c:pt idx="3835">
                  <c:v>13313.741975844852</c:v>
                </c:pt>
                <c:pt idx="3836">
                  <c:v>13227.413821271035</c:v>
                </c:pt>
                <c:pt idx="3837">
                  <c:v>13217.372420415921</c:v>
                </c:pt>
                <c:pt idx="3838">
                  <c:v>13084.901638103132</c:v>
                </c:pt>
                <c:pt idx="3839">
                  <c:v>12806.830543391203</c:v>
                </c:pt>
                <c:pt idx="3840">
                  <c:v>12467.674260144007</c:v>
                </c:pt>
                <c:pt idx="3841">
                  <c:v>12522.483573144831</c:v>
                </c:pt>
                <c:pt idx="3842">
                  <c:v>12506.405377728013</c:v>
                </c:pt>
                <c:pt idx="3843">
                  <c:v>12838.130227405851</c:v>
                </c:pt>
                <c:pt idx="3844">
                  <c:v>12790.851965046362</c:v>
                </c:pt>
                <c:pt idx="3845">
                  <c:v>12670.554388928957</c:v>
                </c:pt>
                <c:pt idx="3846">
                  <c:v>12733.034216471882</c:v>
                </c:pt>
                <c:pt idx="3847">
                  <c:v>12703.946031455087</c:v>
                </c:pt>
                <c:pt idx="3848">
                  <c:v>12869.031443132599</c:v>
                </c:pt>
                <c:pt idx="3849">
                  <c:v>12910.511991903124</c:v>
                </c:pt>
                <c:pt idx="3850">
                  <c:v>12859.727208610102</c:v>
                </c:pt>
                <c:pt idx="3851">
                  <c:v>12833.587688923777</c:v>
                </c:pt>
                <c:pt idx="3852">
                  <c:v>12893.278238451392</c:v>
                </c:pt>
                <c:pt idx="3853">
                  <c:v>12875.147931351883</c:v>
                </c:pt>
                <c:pt idx="3854">
                  <c:v>12835.878881579209</c:v>
                </c:pt>
                <c:pt idx="3855">
                  <c:v>12784.078004152039</c:v>
                </c:pt>
                <c:pt idx="3856">
                  <c:v>12954.482967473034</c:v>
                </c:pt>
                <c:pt idx="3857">
                  <c:v>13096.098596993159</c:v>
                </c:pt>
                <c:pt idx="3858">
                  <c:v>13106.837317352098</c:v>
                </c:pt>
                <c:pt idx="3859">
                  <c:v>13091.874833141404</c:v>
                </c:pt>
                <c:pt idx="3860">
                  <c:v>13173.162363873271</c:v>
                </c:pt>
                <c:pt idx="3861">
                  <c:v>13179.597626722878</c:v>
                </c:pt>
                <c:pt idx="3862">
                  <c:v>13341.97345404266</c:v>
                </c:pt>
                <c:pt idx="3863">
                  <c:v>13415.351389259686</c:v>
                </c:pt>
                <c:pt idx="3864">
                  <c:v>13390.686202238594</c:v>
                </c:pt>
                <c:pt idx="3865">
                  <c:v>12962.014018114369</c:v>
                </c:pt>
                <c:pt idx="3866">
                  <c:v>13129.928554635979</c:v>
                </c:pt>
                <c:pt idx="3867">
                  <c:v>13062.447950079893</c:v>
                </c:pt>
                <c:pt idx="3868">
                  <c:v>13051.111527289102</c:v>
                </c:pt>
                <c:pt idx="3869">
                  <c:v>13002.458549336352</c:v>
                </c:pt>
                <c:pt idx="3870">
                  <c:v>12840.162415674149</c:v>
                </c:pt>
                <c:pt idx="3871">
                  <c:v>12910.193217272803</c:v>
                </c:pt>
                <c:pt idx="3872">
                  <c:v>13123.792143002298</c:v>
                </c:pt>
                <c:pt idx="3873">
                  <c:v>13172.903359486136</c:v>
                </c:pt>
                <c:pt idx="3874">
                  <c:v>13251.979391220149</c:v>
                </c:pt>
                <c:pt idx="3875">
                  <c:v>13449.858742991939</c:v>
                </c:pt>
                <c:pt idx="3876">
                  <c:v>13417.881662887858</c:v>
                </c:pt>
                <c:pt idx="3877">
                  <c:v>13325.576483995521</c:v>
                </c:pt>
                <c:pt idx="3878">
                  <c:v>13319.260761632284</c:v>
                </c:pt>
                <c:pt idx="3879">
                  <c:v>13334.960412175597</c:v>
                </c:pt>
                <c:pt idx="3880">
                  <c:v>13336.494515084018</c:v>
                </c:pt>
                <c:pt idx="3881">
                  <c:v>13200.716445981645</c:v>
                </c:pt>
                <c:pt idx="3882">
                  <c:v>13278.696689923932</c:v>
                </c:pt>
                <c:pt idx="3883">
                  <c:v>13147.2021549165</c:v>
                </c:pt>
                <c:pt idx="3884">
                  <c:v>13311.012468072729</c:v>
                </c:pt>
                <c:pt idx="3885">
                  <c:v>13712.250110574949</c:v>
                </c:pt>
                <c:pt idx="3886">
                  <c:v>13711.034782296851</c:v>
                </c:pt>
                <c:pt idx="3887">
                  <c:v>13702.866182394875</c:v>
                </c:pt>
                <c:pt idx="3888">
                  <c:v>13727.013360641693</c:v>
                </c:pt>
                <c:pt idx="3889">
                  <c:v>13718.46621586621</c:v>
                </c:pt>
                <c:pt idx="3890">
                  <c:v>13769.490080131973</c:v>
                </c:pt>
                <c:pt idx="3891">
                  <c:v>13750.642530114241</c:v>
                </c:pt>
                <c:pt idx="3892">
                  <c:v>13839.341571001072</c:v>
                </c:pt>
                <c:pt idx="3893">
                  <c:v>13717.509891975247</c:v>
                </c:pt>
                <c:pt idx="3894">
                  <c:v>13713.385745195468</c:v>
                </c:pt>
                <c:pt idx="3895">
                  <c:v>13868.589143333027</c:v>
                </c:pt>
                <c:pt idx="3896">
                  <c:v>13860.480313674236</c:v>
                </c:pt>
                <c:pt idx="3897">
                  <c:v>13697.30754977865</c:v>
                </c:pt>
                <c:pt idx="3898">
                  <c:v>13940.89121417272</c:v>
                </c:pt>
                <c:pt idx="3899">
                  <c:v>13959.678993947267</c:v>
                </c:pt>
                <c:pt idx="3900">
                  <c:v>13915.668171548567</c:v>
                </c:pt>
                <c:pt idx="3901">
                  <c:v>14083.463167583808</c:v>
                </c:pt>
                <c:pt idx="3902">
                  <c:v>14248.070417315837</c:v>
                </c:pt>
                <c:pt idx="3903">
                  <c:v>14096.074688895884</c:v>
                </c:pt>
                <c:pt idx="3904">
                  <c:v>13981.455285881073</c:v>
                </c:pt>
                <c:pt idx="3905">
                  <c:v>13938.082012743016</c:v>
                </c:pt>
                <c:pt idx="3906">
                  <c:v>14024.82855901913</c:v>
                </c:pt>
                <c:pt idx="3907">
                  <c:v>14026.601742900291</c:v>
                </c:pt>
                <c:pt idx="3908">
                  <c:v>14140.483979582485</c:v>
                </c:pt>
                <c:pt idx="3909">
                  <c:v>14065.711405357804</c:v>
                </c:pt>
                <c:pt idx="3910">
                  <c:v>14107.450958515466</c:v>
                </c:pt>
                <c:pt idx="3911">
                  <c:v>14119.205773008554</c:v>
                </c:pt>
                <c:pt idx="3912">
                  <c:v>13936.826837636127</c:v>
                </c:pt>
                <c:pt idx="3913">
                  <c:v>13988.866796036036</c:v>
                </c:pt>
                <c:pt idx="3914">
                  <c:v>13974.262933284454</c:v>
                </c:pt>
                <c:pt idx="3915">
                  <c:v>14101.991942971219</c:v>
                </c:pt>
                <c:pt idx="3916">
                  <c:v>14268.372376584408</c:v>
                </c:pt>
                <c:pt idx="3917">
                  <c:v>14186.347679519924</c:v>
                </c:pt>
                <c:pt idx="3918">
                  <c:v>14314.275923350639</c:v>
                </c:pt>
                <c:pt idx="3919">
                  <c:v>14301.704248867354</c:v>
                </c:pt>
                <c:pt idx="3920">
                  <c:v>14247.492638298381</c:v>
                </c:pt>
                <c:pt idx="3921">
                  <c:v>14293.455955307796</c:v>
                </c:pt>
                <c:pt idx="3922">
                  <c:v>14217.468052805018</c:v>
                </c:pt>
                <c:pt idx="3923">
                  <c:v>14352.907423862671</c:v>
                </c:pt>
                <c:pt idx="3924">
                  <c:v>14418.276146492883</c:v>
                </c:pt>
                <c:pt idx="3925">
                  <c:v>14459.378150389901</c:v>
                </c:pt>
                <c:pt idx="3926">
                  <c:v>14463.482373755285</c:v>
                </c:pt>
                <c:pt idx="3927">
                  <c:v>14467.347516147927</c:v>
                </c:pt>
                <c:pt idx="3928">
                  <c:v>14563.398296946536</c:v>
                </c:pt>
                <c:pt idx="3929">
                  <c:v>14641.259000402453</c:v>
                </c:pt>
                <c:pt idx="3930">
                  <c:v>14712.823904909526</c:v>
                </c:pt>
                <c:pt idx="3931">
                  <c:v>14797.837114133272</c:v>
                </c:pt>
                <c:pt idx="3932">
                  <c:v>14938.874964635939</c:v>
                </c:pt>
                <c:pt idx="3933">
                  <c:v>14832.862476639795</c:v>
                </c:pt>
                <c:pt idx="3934">
                  <c:v>14891.138463745361</c:v>
                </c:pt>
                <c:pt idx="3935">
                  <c:v>15077.48215858241</c:v>
                </c:pt>
                <c:pt idx="3936">
                  <c:v>15168.831013583784</c:v>
                </c:pt>
                <c:pt idx="3937">
                  <c:v>15235.454911320883</c:v>
                </c:pt>
                <c:pt idx="3938">
                  <c:v>15161.519120500794</c:v>
                </c:pt>
                <c:pt idx="3939">
                  <c:v>15327.740166798825</c:v>
                </c:pt>
                <c:pt idx="3940">
                  <c:v>15314.172321595786</c:v>
                </c:pt>
                <c:pt idx="3941">
                  <c:v>15214.116934503767</c:v>
                </c:pt>
                <c:pt idx="3942">
                  <c:v>15165.942118496499</c:v>
                </c:pt>
                <c:pt idx="3943">
                  <c:v>14859.998167045876</c:v>
                </c:pt>
                <c:pt idx="3944">
                  <c:v>14843.541426755552</c:v>
                </c:pt>
                <c:pt idx="3945">
                  <c:v>14903.530827499093</c:v>
                </c:pt>
                <c:pt idx="3946">
                  <c:v>15019.903490980669</c:v>
                </c:pt>
                <c:pt idx="3947">
                  <c:v>15190.846386490331</c:v>
                </c:pt>
                <c:pt idx="3948">
                  <c:v>15139.563517837432</c:v>
                </c:pt>
                <c:pt idx="3949">
                  <c:v>15238.124648849822</c:v>
                </c:pt>
                <c:pt idx="3950">
                  <c:v>15183.514569992945</c:v>
                </c:pt>
                <c:pt idx="3951">
                  <c:v>15246.333095580589</c:v>
                </c:pt>
                <c:pt idx="3952">
                  <c:v>15235.056443032981</c:v>
                </c:pt>
                <c:pt idx="3953">
                  <c:v>15395.997784516319</c:v>
                </c:pt>
                <c:pt idx="3954">
                  <c:v>15407.134973163162</c:v>
                </c:pt>
                <c:pt idx="3955">
                  <c:v>15406.636887803284</c:v>
                </c:pt>
                <c:pt idx="3956">
                  <c:v>15587.521567096082</c:v>
                </c:pt>
                <c:pt idx="3957">
                  <c:v>15780.938074043377</c:v>
                </c:pt>
                <c:pt idx="3958">
                  <c:v>15773.964879005105</c:v>
                </c:pt>
                <c:pt idx="3959">
                  <c:v>15808.253075179013</c:v>
                </c:pt>
                <c:pt idx="3960">
                  <c:v>15611.130813154234</c:v>
                </c:pt>
                <c:pt idx="3961">
                  <c:v>15414.16793844462</c:v>
                </c:pt>
                <c:pt idx="3962">
                  <c:v>15520.359737170318</c:v>
                </c:pt>
                <c:pt idx="3963">
                  <c:v>15338.080418869866</c:v>
                </c:pt>
                <c:pt idx="3964">
                  <c:v>15178.752873952526</c:v>
                </c:pt>
                <c:pt idx="3965">
                  <c:v>15463.976474432282</c:v>
                </c:pt>
                <c:pt idx="3966">
                  <c:v>15507.38959439913</c:v>
                </c:pt>
                <c:pt idx="3967">
                  <c:v>15524.483883950095</c:v>
                </c:pt>
                <c:pt idx="3968">
                  <c:v>15607.96299026542</c:v>
                </c:pt>
                <c:pt idx="3969">
                  <c:v>15729.89428636322</c:v>
                </c:pt>
                <c:pt idx="3970">
                  <c:v>15620.116273046409</c:v>
                </c:pt>
                <c:pt idx="3971">
                  <c:v>15624.87796908683</c:v>
                </c:pt>
                <c:pt idx="3972">
                  <c:v>15644.582225923548</c:v>
                </c:pt>
                <c:pt idx="3973">
                  <c:v>15810.305186861704</c:v>
                </c:pt>
                <c:pt idx="3974">
                  <c:v>15786.855328118712</c:v>
                </c:pt>
                <c:pt idx="3975">
                  <c:v>15582.739947641267</c:v>
                </c:pt>
                <c:pt idx="3976">
                  <c:v>15444.212447352378</c:v>
                </c:pt>
                <c:pt idx="3977">
                  <c:v>15420.543431051039</c:v>
                </c:pt>
                <c:pt idx="3978">
                  <c:v>15340.311841282111</c:v>
                </c:pt>
                <c:pt idx="3979">
                  <c:v>15344.097290017175</c:v>
                </c:pt>
                <c:pt idx="3980">
                  <c:v>15494.499145285521</c:v>
                </c:pt>
                <c:pt idx="3981">
                  <c:v>15506.632504652116</c:v>
                </c:pt>
                <c:pt idx="3982">
                  <c:v>15691.183092193607</c:v>
                </c:pt>
                <c:pt idx="3983">
                  <c:v>15639.999840612685</c:v>
                </c:pt>
                <c:pt idx="3984">
                  <c:v>15624.379883726953</c:v>
                </c:pt>
                <c:pt idx="3985">
                  <c:v>15658.867314044812</c:v>
                </c:pt>
                <c:pt idx="3986">
                  <c:v>15493.164276521053</c:v>
                </c:pt>
                <c:pt idx="3987">
                  <c:v>15414.40701941736</c:v>
                </c:pt>
                <c:pt idx="3988">
                  <c:v>15559.090854754324</c:v>
                </c:pt>
                <c:pt idx="3989">
                  <c:v>15739.895840389541</c:v>
                </c:pt>
                <c:pt idx="3990">
                  <c:v>15743.402361323075</c:v>
                </c:pt>
                <c:pt idx="3991">
                  <c:v>15298.53244129566</c:v>
                </c:pt>
                <c:pt idx="3992">
                  <c:v>15282.79294392356</c:v>
                </c:pt>
                <c:pt idx="3993">
                  <c:v>14632.87124294213</c:v>
                </c:pt>
                <c:pt idx="3994">
                  <c:v>14845.055606249578</c:v>
                </c:pt>
                <c:pt idx="3995">
                  <c:v>14904.487151390058</c:v>
                </c:pt>
                <c:pt idx="3996">
                  <c:v>15089.735058435374</c:v>
                </c:pt>
                <c:pt idx="3997">
                  <c:v>15078.438482473372</c:v>
                </c:pt>
                <c:pt idx="3998">
                  <c:v>15199.871693211295</c:v>
                </c:pt>
                <c:pt idx="3999">
                  <c:v>15309.15162116823</c:v>
                </c:pt>
                <c:pt idx="4000">
                  <c:v>15082.562629253152</c:v>
                </c:pt>
                <c:pt idx="4001">
                  <c:v>15332.980024784727</c:v>
                </c:pt>
                <c:pt idx="4002">
                  <c:v>15380.477444702563</c:v>
                </c:pt>
                <c:pt idx="4003">
                  <c:v>15415.66219452425</c:v>
                </c:pt>
                <c:pt idx="4004">
                  <c:v>15413.151844310471</c:v>
                </c:pt>
                <c:pt idx="4005">
                  <c:v>15454.652316495391</c:v>
                </c:pt>
                <c:pt idx="4006">
                  <c:v>15587.421950024107</c:v>
                </c:pt>
                <c:pt idx="4007">
                  <c:v>15658.448922342515</c:v>
                </c:pt>
                <c:pt idx="4008">
                  <c:v>15695.307238973386</c:v>
                </c:pt>
                <c:pt idx="4009">
                  <c:v>15630.257290973497</c:v>
                </c:pt>
                <c:pt idx="4010">
                  <c:v>15516.634058678441</c:v>
                </c:pt>
                <c:pt idx="4011">
                  <c:v>15636.553089922338</c:v>
                </c:pt>
                <c:pt idx="4012">
                  <c:v>15708.436769059734</c:v>
                </c:pt>
                <c:pt idx="4013">
                  <c:v>15709.592327094648</c:v>
                </c:pt>
                <c:pt idx="4014">
                  <c:v>15805.0653288758</c:v>
                </c:pt>
                <c:pt idx="4015">
                  <c:v>15947.916210088419</c:v>
                </c:pt>
                <c:pt idx="4016">
                  <c:v>16051.418347870786</c:v>
                </c:pt>
                <c:pt idx="4017">
                  <c:v>16035.140918310017</c:v>
                </c:pt>
                <c:pt idx="4018">
                  <c:v>16106.984750618622</c:v>
                </c:pt>
                <c:pt idx="4019">
                  <c:v>16088.555592303186</c:v>
                </c:pt>
                <c:pt idx="4020">
                  <c:v>15943.313901363161</c:v>
                </c:pt>
                <c:pt idx="4021">
                  <c:v>16025.47806232841</c:v>
                </c:pt>
                <c:pt idx="4022">
                  <c:v>15857.623296049984</c:v>
                </c:pt>
                <c:pt idx="4023">
                  <c:v>15945.326166217063</c:v>
                </c:pt>
                <c:pt idx="4024">
                  <c:v>15716.844449934451</c:v>
                </c:pt>
                <c:pt idx="4025">
                  <c:v>15824.510581325385</c:v>
                </c:pt>
                <c:pt idx="4026">
                  <c:v>15959.571407509533</c:v>
                </c:pt>
                <c:pt idx="4027">
                  <c:v>16028.406804244485</c:v>
                </c:pt>
                <c:pt idx="4028">
                  <c:v>15908.149074955869</c:v>
                </c:pt>
                <c:pt idx="4029">
                  <c:v>15938.811209709875</c:v>
                </c:pt>
                <c:pt idx="4030">
                  <c:v>15837.958886042054</c:v>
                </c:pt>
                <c:pt idx="4031">
                  <c:v>15690.52561951857</c:v>
                </c:pt>
                <c:pt idx="4032">
                  <c:v>15745.554090077741</c:v>
                </c:pt>
                <c:pt idx="4033">
                  <c:v>15792.613194878884</c:v>
                </c:pt>
                <c:pt idx="4034">
                  <c:v>16070.345591546098</c:v>
                </c:pt>
                <c:pt idx="4035">
                  <c:v>16168.388713784214</c:v>
                </c:pt>
                <c:pt idx="4036">
                  <c:v>16129.677519614601</c:v>
                </c:pt>
                <c:pt idx="4037">
                  <c:v>16043.727909914289</c:v>
                </c:pt>
                <c:pt idx="4038">
                  <c:v>16131.709707882897</c:v>
                </c:pt>
                <c:pt idx="4039">
                  <c:v>16001.56996505433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A-4111-BA59-A2F97FCE4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65600"/>
        <c:axId val="1"/>
      </c:lineChart>
      <c:dateAx>
        <c:axId val="131265600"/>
        <c:scaling>
          <c:orientation val="minMax"/>
          <c:min val="33604"/>
        </c:scaling>
        <c:delete val="0"/>
        <c:axPos val="b"/>
        <c:numFmt formatCode="yyyy/m/d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Offset val="100"/>
        <c:baseTimeUnit val="days"/>
        <c:majorUnit val="1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31265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66719027517152"/>
          <c:y val="0.13182228547778033"/>
          <c:w val="0.23210605716535151"/>
          <c:h val="0.138640679554217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53964703747775"/>
          <c:y val="7.2054715910204015E-2"/>
          <c:w val="0.76030003570260984"/>
          <c:h val="0.7882349225328377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7.8232115441436267E-2"/>
                  <c:y val="0.482114360735187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Rule!$S$11:$BF$11</c:f>
              <c:numCache>
                <c:formatCode>0.0%</c:formatCode>
                <c:ptCount val="40"/>
                <c:pt idx="0">
                  <c:v>-0.10305386095847557</c:v>
                </c:pt>
                <c:pt idx="1">
                  <c:v>-0.20934390944408776</c:v>
                </c:pt>
                <c:pt idx="2">
                  <c:v>0.26140676666170326</c:v>
                </c:pt>
                <c:pt idx="3">
                  <c:v>-0.1282742277822444</c:v>
                </c:pt>
                <c:pt idx="4">
                  <c:v>0.10275061062227264</c:v>
                </c:pt>
                <c:pt idx="5">
                  <c:v>0.23257672819441133</c:v>
                </c:pt>
                <c:pt idx="6">
                  <c:v>0.28551557689198992</c:v>
                </c:pt>
                <c:pt idx="7">
                  <c:v>-1.8942772502492988E-2</c:v>
                </c:pt>
                <c:pt idx="8">
                  <c:v>-8.940646578641831E-2</c:v>
                </c:pt>
                <c:pt idx="9">
                  <c:v>-0.21013159617650923</c:v>
                </c:pt>
                <c:pt idx="10">
                  <c:v>5.5549569188815262E-2</c:v>
                </c:pt>
                <c:pt idx="11">
                  <c:v>0.20369661454499055</c:v>
                </c:pt>
                <c:pt idx="12">
                  <c:v>3.4367074672385867E-2</c:v>
                </c:pt>
                <c:pt idx="13">
                  <c:v>0.10541975380666235</c:v>
                </c:pt>
                <c:pt idx="14">
                  <c:v>0.16123216313209987</c:v>
                </c:pt>
                <c:pt idx="15">
                  <c:v>0.11625304626390465</c:v>
                </c:pt>
                <c:pt idx="16">
                  <c:v>-6.7888484795131543E-2</c:v>
                </c:pt>
                <c:pt idx="17">
                  <c:v>-0.11859948693187394</c:v>
                </c:pt>
                <c:pt idx="18">
                  <c:v>-5.7510045539780341E-2</c:v>
                </c:pt>
                <c:pt idx="19">
                  <c:v>-2.0126111505081257E-2</c:v>
                </c:pt>
                <c:pt idx="20">
                  <c:v>6.7347255478962254E-2</c:v>
                </c:pt>
                <c:pt idx="21">
                  <c:v>7.1151470846009923E-2</c:v>
                </c:pt>
                <c:pt idx="22">
                  <c:v>6.8755549917544068E-2</c:v>
                </c:pt>
                <c:pt idx="23">
                  <c:v>-0.19892818991097927</c:v>
                </c:pt>
                <c:pt idx="24">
                  <c:v>-0.12762574770003987</c:v>
                </c:pt>
                <c:pt idx="25">
                  <c:v>-0.21598999945649222</c:v>
                </c:pt>
                <c:pt idx="26">
                  <c:v>0.12843587521663791</c:v>
                </c:pt>
                <c:pt idx="27">
                  <c:v>0.11483126826215351</c:v>
                </c:pt>
                <c:pt idx="28">
                  <c:v>-0.27828482865507143</c:v>
                </c:pt>
                <c:pt idx="29">
                  <c:v>5.7613934621808527E-2</c:v>
                </c:pt>
                <c:pt idx="30">
                  <c:v>0.18692780081489757</c:v>
                </c:pt>
                <c:pt idx="31">
                  <c:v>0.1151946109207167</c:v>
                </c:pt>
                <c:pt idx="32">
                  <c:v>-7.1586231581458604E-3</c:v>
                </c:pt>
                <c:pt idx="33">
                  <c:v>2.0652183243062172E-2</c:v>
                </c:pt>
                <c:pt idx="34">
                  <c:v>4.7078809489769391E-2</c:v>
                </c:pt>
                <c:pt idx="35">
                  <c:v>3.1356170434922337E-2</c:v>
                </c:pt>
                <c:pt idx="36">
                  <c:v>-2.5228761223901719E-2</c:v>
                </c:pt>
                <c:pt idx="37">
                  <c:v>0.13715173197283037</c:v>
                </c:pt>
                <c:pt idx="38">
                  <c:v>-1.6803829795007053E-2</c:v>
                </c:pt>
                <c:pt idx="39">
                  <c:v>9.0308464480280737E-2</c:v>
                </c:pt>
              </c:numCache>
            </c:numRef>
          </c:xVal>
          <c:yVal>
            <c:numRef>
              <c:f>Rule!$S$10:$BF$10</c:f>
              <c:numCache>
                <c:formatCode>0.0%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0.26178933861190523</c:v>
                </c:pt>
                <c:pt idx="3">
                  <c:v>-5.5660640892295943E-2</c:v>
                </c:pt>
                <c:pt idx="4">
                  <c:v>1.1618050385395318E-2</c:v>
                </c:pt>
                <c:pt idx="5">
                  <c:v>0.23257672819441155</c:v>
                </c:pt>
                <c:pt idx="6">
                  <c:v>0.28551557689198992</c:v>
                </c:pt>
                <c:pt idx="7">
                  <c:v>-1.8942772502493099E-2</c:v>
                </c:pt>
                <c:pt idx="8">
                  <c:v>-3.383016877637135E-2</c:v>
                </c:pt>
                <c:pt idx="9">
                  <c:v>0</c:v>
                </c:pt>
                <c:pt idx="10">
                  <c:v>-9.1261875564920825E-3</c:v>
                </c:pt>
                <c:pt idx="11">
                  <c:v>0.20369661454499033</c:v>
                </c:pt>
                <c:pt idx="12">
                  <c:v>3.4367074672385867E-2</c:v>
                </c:pt>
                <c:pt idx="13">
                  <c:v>0.10541975380666235</c:v>
                </c:pt>
                <c:pt idx="14">
                  <c:v>0.16123216313209965</c:v>
                </c:pt>
                <c:pt idx="15">
                  <c:v>0.11625304626390465</c:v>
                </c:pt>
                <c:pt idx="16">
                  <c:v>-6.7888484795131765E-2</c:v>
                </c:pt>
                <c:pt idx="17">
                  <c:v>-0.11859948693187383</c:v>
                </c:pt>
                <c:pt idx="18">
                  <c:v>-5.7510045539780341E-2</c:v>
                </c:pt>
                <c:pt idx="19">
                  <c:v>3.6259414172081783E-2</c:v>
                </c:pt>
                <c:pt idx="20">
                  <c:v>9.6749530928889049E-2</c:v>
                </c:pt>
                <c:pt idx="21">
                  <c:v>-2.618483428445606E-2</c:v>
                </c:pt>
                <c:pt idx="22">
                  <c:v>0.11239687936064935</c:v>
                </c:pt>
                <c:pt idx="23">
                  <c:v>0</c:v>
                </c:pt>
                <c:pt idx="24">
                  <c:v>-8.8911288427578672E-2</c:v>
                </c:pt>
                <c:pt idx="25">
                  <c:v>-5.1548288120278341E-2</c:v>
                </c:pt>
                <c:pt idx="26">
                  <c:v>0.27953491291727151</c:v>
                </c:pt>
                <c:pt idx="27">
                  <c:v>5.0143121849716144E-2</c:v>
                </c:pt>
                <c:pt idx="28">
                  <c:v>-1.3340085241949295E-2</c:v>
                </c:pt>
                <c:pt idx="29">
                  <c:v>3.0213684336969138E-2</c:v>
                </c:pt>
                <c:pt idx="30">
                  <c:v>0.15312299671854079</c:v>
                </c:pt>
                <c:pt idx="31">
                  <c:v>0.11519461092071692</c:v>
                </c:pt>
                <c:pt idx="32">
                  <c:v>9.8586523593628739E-2</c:v>
                </c:pt>
                <c:pt idx="33">
                  <c:v>2.4003938839645356E-2</c:v>
                </c:pt>
                <c:pt idx="34">
                  <c:v>4.7078809489769169E-2</c:v>
                </c:pt>
                <c:pt idx="35">
                  <c:v>3.1356170434922115E-2</c:v>
                </c:pt>
                <c:pt idx="36">
                  <c:v>-2.5228761223901719E-2</c:v>
                </c:pt>
                <c:pt idx="37">
                  <c:v>0.13715173197283037</c:v>
                </c:pt>
                <c:pt idx="38">
                  <c:v>-1.6803829795007053E-2</c:v>
                </c:pt>
                <c:pt idx="39">
                  <c:v>9.0308464480280737E-2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C-4933-AAA6-1BA367F57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67264"/>
        <c:axId val="1"/>
      </c:scatterChart>
      <c:valAx>
        <c:axId val="131267264"/>
        <c:scaling>
          <c:orientation val="minMax"/>
          <c:max val="0.4"/>
          <c:min val="-0.3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基準報酬率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0.40868980898128282"/>
              <c:y val="0.8930417820385891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-0.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投組報酬率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4.3380482517566328E-2"/>
              <c:y val="0.3428057696333948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31267264"/>
        <c:crosses val="autoZero"/>
        <c:crossBetween val="midCat"/>
        <c:maj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18020631904209"/>
          <c:y val="7.1897767170819304E-2"/>
          <c:w val="0.76084331754434842"/>
          <c:h val="0.7886967186617147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7.6149389009541046E-2"/>
                  <c:y val="0.4851060630134970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Rule!$S$11:$AL$11</c:f>
              <c:numCache>
                <c:formatCode>0.0%</c:formatCode>
                <c:ptCount val="20"/>
                <c:pt idx="0">
                  <c:v>-0.10305386095847557</c:v>
                </c:pt>
                <c:pt idx="1">
                  <c:v>-0.20934390944408776</c:v>
                </c:pt>
                <c:pt idx="2">
                  <c:v>0.26140676666170326</c:v>
                </c:pt>
                <c:pt idx="3">
                  <c:v>-0.1282742277822444</c:v>
                </c:pt>
                <c:pt idx="4">
                  <c:v>0.10275061062227264</c:v>
                </c:pt>
                <c:pt idx="5">
                  <c:v>0.23257672819441133</c:v>
                </c:pt>
                <c:pt idx="6">
                  <c:v>0.28551557689198992</c:v>
                </c:pt>
                <c:pt idx="7">
                  <c:v>-1.8942772502492988E-2</c:v>
                </c:pt>
                <c:pt idx="8">
                  <c:v>-8.940646578641831E-2</c:v>
                </c:pt>
                <c:pt idx="9">
                  <c:v>-0.21013159617650923</c:v>
                </c:pt>
                <c:pt idx="10">
                  <c:v>5.5549569188815262E-2</c:v>
                </c:pt>
                <c:pt idx="11">
                  <c:v>0.20369661454499055</c:v>
                </c:pt>
                <c:pt idx="12">
                  <c:v>3.4367074672385867E-2</c:v>
                </c:pt>
                <c:pt idx="13">
                  <c:v>0.10541975380666235</c:v>
                </c:pt>
                <c:pt idx="14">
                  <c:v>0.16123216313209987</c:v>
                </c:pt>
                <c:pt idx="15">
                  <c:v>0.11625304626390465</c:v>
                </c:pt>
                <c:pt idx="16">
                  <c:v>-6.7888484795131543E-2</c:v>
                </c:pt>
                <c:pt idx="17">
                  <c:v>-0.11859948693187394</c:v>
                </c:pt>
                <c:pt idx="18">
                  <c:v>-5.7510045539780341E-2</c:v>
                </c:pt>
                <c:pt idx="19">
                  <c:v>-2.0126111505081257E-2</c:v>
                </c:pt>
              </c:numCache>
            </c:numRef>
          </c:xVal>
          <c:yVal>
            <c:numRef>
              <c:f>Rule!$S$10:$AL$10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0.26178933861190523</c:v>
                </c:pt>
                <c:pt idx="3">
                  <c:v>-5.5660640892295943E-2</c:v>
                </c:pt>
                <c:pt idx="4">
                  <c:v>1.1618050385395318E-2</c:v>
                </c:pt>
                <c:pt idx="5">
                  <c:v>0.23257672819441155</c:v>
                </c:pt>
                <c:pt idx="6">
                  <c:v>0.28551557689198992</c:v>
                </c:pt>
                <c:pt idx="7">
                  <c:v>-1.8942772502493099E-2</c:v>
                </c:pt>
                <c:pt idx="8">
                  <c:v>-3.383016877637135E-2</c:v>
                </c:pt>
                <c:pt idx="9">
                  <c:v>0</c:v>
                </c:pt>
                <c:pt idx="10">
                  <c:v>-9.1261875564920825E-3</c:v>
                </c:pt>
                <c:pt idx="11">
                  <c:v>0.20369661454499033</c:v>
                </c:pt>
                <c:pt idx="12">
                  <c:v>3.4367074672385867E-2</c:v>
                </c:pt>
                <c:pt idx="13">
                  <c:v>0.10541975380666235</c:v>
                </c:pt>
                <c:pt idx="14">
                  <c:v>0.16123216313209965</c:v>
                </c:pt>
                <c:pt idx="15">
                  <c:v>0.11625304626390465</c:v>
                </c:pt>
                <c:pt idx="16">
                  <c:v>-6.7888484795131765E-2</c:v>
                </c:pt>
                <c:pt idx="17">
                  <c:v>-0.11859948693187383</c:v>
                </c:pt>
                <c:pt idx="18">
                  <c:v>-5.7510045539780341E-2</c:v>
                </c:pt>
                <c:pt idx="19">
                  <c:v>3.6259414172081783E-2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D-4CEA-94AC-3FF997BA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54144"/>
        <c:axId val="1"/>
      </c:scatterChart>
      <c:valAx>
        <c:axId val="446754144"/>
        <c:scaling>
          <c:orientation val="minMax"/>
          <c:max val="0.4"/>
          <c:min val="-0.3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基準報酬率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0.41003532083228367"/>
              <c:y val="0.8932752890919973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-0.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投組報酬率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4.328150608785216E-2"/>
              <c:y val="0.344237794333013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446754144"/>
        <c:crosses val="autoZero"/>
        <c:crossBetween val="midCat"/>
        <c:maj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18020631904209"/>
          <c:y val="7.1897767170819304E-2"/>
          <c:w val="0.76084331754434842"/>
          <c:h val="0.7886967186617147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7.6241774233352766E-2"/>
                  <c:y val="0.4831772769287035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Rule!$AM$11:$BF$11</c:f>
              <c:numCache>
                <c:formatCode>0.0%</c:formatCode>
                <c:ptCount val="20"/>
                <c:pt idx="0">
                  <c:v>6.7347255478962254E-2</c:v>
                </c:pt>
                <c:pt idx="1">
                  <c:v>7.1151470846009923E-2</c:v>
                </c:pt>
                <c:pt idx="2">
                  <c:v>6.8755549917544068E-2</c:v>
                </c:pt>
                <c:pt idx="3">
                  <c:v>-0.19892818991097927</c:v>
                </c:pt>
                <c:pt idx="4">
                  <c:v>-0.12762574770003987</c:v>
                </c:pt>
                <c:pt idx="5">
                  <c:v>-0.21598999945649222</c:v>
                </c:pt>
                <c:pt idx="6">
                  <c:v>0.12843587521663791</c:v>
                </c:pt>
                <c:pt idx="7">
                  <c:v>0.11483126826215351</c:v>
                </c:pt>
                <c:pt idx="8">
                  <c:v>-0.27828482865507143</c:v>
                </c:pt>
                <c:pt idx="9">
                  <c:v>5.7613934621808527E-2</c:v>
                </c:pt>
                <c:pt idx="10">
                  <c:v>0.18692780081489757</c:v>
                </c:pt>
                <c:pt idx="11">
                  <c:v>0.1151946109207167</c:v>
                </c:pt>
                <c:pt idx="12">
                  <c:v>-7.1586231581458604E-3</c:v>
                </c:pt>
                <c:pt idx="13">
                  <c:v>2.0652183243062172E-2</c:v>
                </c:pt>
                <c:pt idx="14">
                  <c:v>4.7078809489769391E-2</c:v>
                </c:pt>
                <c:pt idx="15">
                  <c:v>3.1356170434922337E-2</c:v>
                </c:pt>
                <c:pt idx="16">
                  <c:v>-2.5228761223901719E-2</c:v>
                </c:pt>
                <c:pt idx="17">
                  <c:v>0.13715173197283037</c:v>
                </c:pt>
                <c:pt idx="18">
                  <c:v>-1.6803829795007053E-2</c:v>
                </c:pt>
                <c:pt idx="19">
                  <c:v>9.0308464480280737E-2</c:v>
                </c:pt>
              </c:numCache>
            </c:numRef>
          </c:xVal>
          <c:yVal>
            <c:numRef>
              <c:f>Rule!$AM$10:$BF$10</c:f>
              <c:numCache>
                <c:formatCode>0.0%</c:formatCode>
                <c:ptCount val="20"/>
                <c:pt idx="0">
                  <c:v>9.6749530928889049E-2</c:v>
                </c:pt>
                <c:pt idx="1">
                  <c:v>-2.618483428445606E-2</c:v>
                </c:pt>
                <c:pt idx="2">
                  <c:v>0.11239687936064935</c:v>
                </c:pt>
                <c:pt idx="3">
                  <c:v>0</c:v>
                </c:pt>
                <c:pt idx="4">
                  <c:v>-8.8911288427578672E-2</c:v>
                </c:pt>
                <c:pt idx="5">
                  <c:v>-5.1548288120278341E-2</c:v>
                </c:pt>
                <c:pt idx="6">
                  <c:v>0.27953491291727151</c:v>
                </c:pt>
                <c:pt idx="7">
                  <c:v>5.0143121849716144E-2</c:v>
                </c:pt>
                <c:pt idx="8">
                  <c:v>-1.3340085241949295E-2</c:v>
                </c:pt>
                <c:pt idx="9">
                  <c:v>3.0213684336969138E-2</c:v>
                </c:pt>
                <c:pt idx="10">
                  <c:v>0.15312299671854079</c:v>
                </c:pt>
                <c:pt idx="11">
                  <c:v>0.11519461092071692</c:v>
                </c:pt>
                <c:pt idx="12">
                  <c:v>9.8586523593628739E-2</c:v>
                </c:pt>
                <c:pt idx="13">
                  <c:v>2.4003938839645356E-2</c:v>
                </c:pt>
                <c:pt idx="14">
                  <c:v>4.7078809489769169E-2</c:v>
                </c:pt>
                <c:pt idx="15">
                  <c:v>3.1356170434922115E-2</c:v>
                </c:pt>
                <c:pt idx="16">
                  <c:v>-2.5228761223901719E-2</c:v>
                </c:pt>
                <c:pt idx="17">
                  <c:v>0.13715173197283037</c:v>
                </c:pt>
                <c:pt idx="18">
                  <c:v>-1.6803829795007053E-2</c:v>
                </c:pt>
                <c:pt idx="19">
                  <c:v>9.0308464480280737E-2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2-4393-A758-1ECCABD59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49152"/>
        <c:axId val="1"/>
      </c:scatterChart>
      <c:valAx>
        <c:axId val="446749152"/>
        <c:scaling>
          <c:orientation val="minMax"/>
          <c:max val="0.4"/>
          <c:min val="-0.3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基準報酬率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0.41003532083228367"/>
              <c:y val="0.8932752890919973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-0.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投組報酬率</a:t>
                </a:r>
                <a:r>
                  <a:rPr lang="en-US" altLang="zh-TW"/>
                  <a:t>(%)</a:t>
                </a:r>
              </a:p>
            </c:rich>
          </c:tx>
          <c:layout>
            <c:manualLayout>
              <c:xMode val="edge"/>
              <c:yMode val="edge"/>
              <c:x val="4.328150608785216E-2"/>
              <c:y val="0.344237794333013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446749152"/>
        <c:crosses val="autoZero"/>
        <c:crossBetween val="midCat"/>
        <c:maj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16</xdr:row>
      <xdr:rowOff>38100</xdr:rowOff>
    </xdr:from>
    <xdr:to>
      <xdr:col>22</xdr:col>
      <xdr:colOff>83820</xdr:colOff>
      <xdr:row>32</xdr:row>
      <xdr:rowOff>99060</xdr:rowOff>
    </xdr:to>
    <xdr:graphicFrame macro="">
      <xdr:nvGraphicFramePr>
        <xdr:cNvPr id="409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30</xdr:col>
      <xdr:colOff>289560</xdr:colOff>
      <xdr:row>32</xdr:row>
      <xdr:rowOff>198120</xdr:rowOff>
    </xdr:to>
    <xdr:graphicFrame macro="">
      <xdr:nvGraphicFramePr>
        <xdr:cNvPr id="4101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16</xdr:row>
      <xdr:rowOff>0</xdr:rowOff>
    </xdr:from>
    <xdr:to>
      <xdr:col>36</xdr:col>
      <xdr:colOff>297180</xdr:colOff>
      <xdr:row>33</xdr:row>
      <xdr:rowOff>0</xdr:rowOff>
    </xdr:to>
    <xdr:graphicFrame macro="">
      <xdr:nvGraphicFramePr>
        <xdr:cNvPr id="4102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16</xdr:row>
      <xdr:rowOff>0</xdr:rowOff>
    </xdr:from>
    <xdr:to>
      <xdr:col>42</xdr:col>
      <xdr:colOff>297180</xdr:colOff>
      <xdr:row>33</xdr:row>
      <xdr:rowOff>0</xdr:rowOff>
    </xdr:to>
    <xdr:graphicFrame macro="">
      <xdr:nvGraphicFramePr>
        <xdr:cNvPr id="4103" name="圖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594360</xdr:colOff>
      <xdr:row>34</xdr:row>
      <xdr:rowOff>15240</xdr:rowOff>
    </xdr:from>
    <xdr:to>
      <xdr:col>21</xdr:col>
      <xdr:colOff>243840</xdr:colOff>
      <xdr:row>68</xdr:row>
      <xdr:rowOff>106680</xdr:rowOff>
    </xdr:to>
    <xdr:sp macro="" textlink="">
      <xdr:nvSpPr>
        <xdr:cNvPr id="6" name="文字方塊 5"/>
        <xdr:cNvSpPr txBox="1"/>
      </xdr:nvSpPr>
      <xdr:spPr>
        <a:xfrm>
          <a:off x="7711440" y="7010400"/>
          <a:ext cx="5753100" cy="7086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目的：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尋找最佳的以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價格、成交量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為指標的雙條件交易規則。但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MVI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的定義改為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MAI=MA(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)/MA(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MVI=MV(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)/MV(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MA(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)=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短期、長期價格移動平均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MV(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)=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短期、長期成交量移動平均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短期、長期的時間長度有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1, 2, 5, 10, 20, 50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等六種可選。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買入訊號：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MAI&gt;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中心值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k1*MAI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且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MVI&gt;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中心值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k2*MVI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買入訊號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賣出訊號：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MAI&lt;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中心值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k1*MAI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標準差，且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MVI&lt;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中心值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k2*MVI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賣出訊號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找出最佳的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k1, k2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標準差倍數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，以及最佳的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短期、長期價格移動平均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短期、長期成交量移動平均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的組合。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方法：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MAI=MA(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)/MA(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，使用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CHOOSE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函數自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MAMV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工作表抓取資料。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MVI=MV(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短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)/MV(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長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，使用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CHOOSE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函數自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MAMV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工作表抓取資料。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~L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欄與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方法相似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，不再贅述。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步驟：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手動調整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O2, P2, U2, O3, P3, U3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儲存格參數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，以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找出最佳的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k1, k2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標準差倍數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，以及最佳的短期、長期價格移動平均、短期、長期成交量移動平均的組合。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_disk/Documents%20and%20Settings/icyeh/My%20Documents/book/1%20AI&#22312;&#25237;&#36039;/&#31243;&#24335;%20%20PCNeuron/XLMiner+&#26032;6&#25351;&#271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直接法(Rule)"/>
      <sheetName val="直接法(函數)"/>
      <sheetName val="data"/>
      <sheetName val="Data_Partition1"/>
      <sheetName val="RT_Output7"/>
      <sheetName val="RT_PruneLog7"/>
      <sheetName val="RT_PruneTree7"/>
      <sheetName val="RT_Stored_1"/>
      <sheetName val="RT_Output8"/>
      <sheetName val="RT_FullTree8"/>
      <sheetName val="RT_Stored_2"/>
      <sheetName val="MLR_Output1"/>
      <sheetName val="MLR_Stored_1"/>
      <sheetName val="MLR_Output2"/>
      <sheetName val="MLR_Stored_2"/>
    </sheetNames>
    <sheetDataSet>
      <sheetData sheetId="0" refreshError="1"/>
      <sheetData sheetId="1" refreshError="1"/>
      <sheetData sheetId="2" refreshError="1"/>
      <sheetData sheetId="3">
        <row r="18">
          <cell r="C18" t="str">
            <v>No</v>
          </cell>
          <cell r="D18" t="str">
            <v>Date</v>
          </cell>
          <cell r="E18" t="str">
            <v>Close</v>
          </cell>
          <cell r="F18" t="str">
            <v>Open</v>
          </cell>
          <cell r="G18" t="str">
            <v>High</v>
          </cell>
          <cell r="H18" t="str">
            <v>Low</v>
          </cell>
          <cell r="I18" t="str">
            <v>Volume</v>
          </cell>
          <cell r="J18" t="str">
            <v>DW(20)</v>
          </cell>
          <cell r="K18" t="str">
            <v>RSI(20)</v>
          </cell>
          <cell r="L18" t="str">
            <v>PVI(20)</v>
          </cell>
          <cell r="M18" t="str">
            <v>PVC(20)</v>
          </cell>
          <cell r="N18" t="str">
            <v>MAI(1,50)</v>
          </cell>
          <cell r="O18" t="str">
            <v>MVI(1,50)</v>
          </cell>
          <cell r="P18" t="str">
            <v>Y</v>
          </cell>
        </row>
        <row r="19">
          <cell r="B19">
            <v>1</v>
          </cell>
          <cell r="C19">
            <v>70</v>
          </cell>
          <cell r="D19">
            <v>33661</v>
          </cell>
          <cell r="E19">
            <v>5019.22</v>
          </cell>
          <cell r="F19">
            <v>5005.8999999999996</v>
          </cell>
          <cell r="G19">
            <v>5072.9399999999996</v>
          </cell>
          <cell r="H19">
            <v>4983.7299999999996</v>
          </cell>
          <cell r="I19">
            <v>375.55</v>
          </cell>
          <cell r="J19">
            <v>-4.9567738267899564E-2</v>
          </cell>
          <cell r="K19">
            <v>-0.39722351390677407</v>
          </cell>
          <cell r="L19">
            <v>-0.4552150609080981</v>
          </cell>
          <cell r="M19">
            <v>0.20446339226991728</v>
          </cell>
          <cell r="N19">
            <v>1.0187912156969217</v>
          </cell>
          <cell r="O19">
            <v>0.95339133648938745</v>
          </cell>
          <cell r="P19">
            <v>2.4844497750645209E-3</v>
          </cell>
        </row>
        <row r="20">
          <cell r="B20">
            <v>2</v>
          </cell>
          <cell r="C20">
            <v>71</v>
          </cell>
          <cell r="D20">
            <v>33662</v>
          </cell>
          <cell r="E20">
            <v>5031.6899999999996</v>
          </cell>
          <cell r="F20">
            <v>5024.26</v>
          </cell>
          <cell r="G20">
            <v>5055.2299999999996</v>
          </cell>
          <cell r="H20">
            <v>4991.5</v>
          </cell>
          <cell r="I20">
            <v>280.75</v>
          </cell>
          <cell r="J20">
            <v>2.563187027624492E-2</v>
          </cell>
          <cell r="K20">
            <v>-0.49534839962184807</v>
          </cell>
          <cell r="L20">
            <v>-0.60418089382066165</v>
          </cell>
          <cell r="M20">
            <v>0.1699285337232008</v>
          </cell>
          <cell r="N20">
            <v>-0.19930842045736177</v>
          </cell>
          <cell r="O20">
            <v>0.24804036685090922</v>
          </cell>
          <cell r="P20">
            <v>2.2006522659384915E-2</v>
          </cell>
        </row>
        <row r="21">
          <cell r="B21">
            <v>3</v>
          </cell>
          <cell r="C21">
            <v>72</v>
          </cell>
          <cell r="D21">
            <v>33663</v>
          </cell>
          <cell r="E21">
            <v>5142.42</v>
          </cell>
          <cell r="F21">
            <v>5070.6099999999997</v>
          </cell>
          <cell r="G21">
            <v>5142.42</v>
          </cell>
          <cell r="H21">
            <v>5070.6099999999997</v>
          </cell>
          <cell r="I21">
            <v>370.73</v>
          </cell>
          <cell r="J21">
            <v>-0.30925936466909804</v>
          </cell>
          <cell r="K21">
            <v>-0.33557549688569088</v>
          </cell>
          <cell r="L21">
            <v>-0.44616212718429765</v>
          </cell>
          <cell r="M21">
            <v>0.22133525654217984</v>
          </cell>
          <cell r="N21">
            <v>0.15345046597277748</v>
          </cell>
          <cell r="O21">
            <v>0.57442067442533851</v>
          </cell>
          <cell r="P21">
            <v>3.7919889857301002E-4</v>
          </cell>
        </row>
        <row r="22">
          <cell r="B22">
            <v>4</v>
          </cell>
          <cell r="C22">
            <v>73</v>
          </cell>
          <cell r="D22">
            <v>33665</v>
          </cell>
          <cell r="E22">
            <v>5144.37</v>
          </cell>
          <cell r="F22">
            <v>5173.26</v>
          </cell>
          <cell r="G22">
            <v>5173.26</v>
          </cell>
          <cell r="H22">
            <v>5116.63</v>
          </cell>
          <cell r="I22">
            <v>391.67</v>
          </cell>
          <cell r="J22">
            <v>2.7873902843044088E-2</v>
          </cell>
          <cell r="K22">
            <v>-0.16977218021146015</v>
          </cell>
          <cell r="L22">
            <v>-0.27844271418961442</v>
          </cell>
          <cell r="M22">
            <v>4.3552221958278202E-2</v>
          </cell>
          <cell r="N22">
            <v>0.16270875524255007</v>
          </cell>
          <cell r="O22">
            <v>0.51364858498672727</v>
          </cell>
          <cell r="P22">
            <v>-1.7053594512058731E-2</v>
          </cell>
        </row>
        <row r="23">
          <cell r="B23">
            <v>5</v>
          </cell>
          <cell r="C23">
            <v>74</v>
          </cell>
          <cell r="D23">
            <v>33666</v>
          </cell>
          <cell r="E23">
            <v>5056.6400000000003</v>
          </cell>
          <cell r="F23">
            <v>5137.3599999999997</v>
          </cell>
          <cell r="G23">
            <v>5137.3599999999997</v>
          </cell>
          <cell r="H23">
            <v>5056.6400000000003</v>
          </cell>
          <cell r="I23">
            <v>332.22</v>
          </cell>
          <cell r="J23">
            <v>-2.6535722194336663E-2</v>
          </cell>
          <cell r="K23">
            <v>-0.24642284552697769</v>
          </cell>
          <cell r="L23">
            <v>-0.34406296440891815</v>
          </cell>
          <cell r="M23">
            <v>8.2859299897867889E-2</v>
          </cell>
          <cell r="N23">
            <v>0.11486268455170705</v>
          </cell>
          <cell r="O23">
            <v>8.2942772644271121E-2</v>
          </cell>
          <cell r="P23">
            <v>1.9301354258953194E-3</v>
          </cell>
        </row>
        <row r="24">
          <cell r="B24">
            <v>6</v>
          </cell>
          <cell r="C24">
            <v>75</v>
          </cell>
          <cell r="D24">
            <v>33667</v>
          </cell>
          <cell r="E24">
            <v>5066.3999999999996</v>
          </cell>
          <cell r="F24">
            <v>5073.53</v>
          </cell>
          <cell r="G24">
            <v>5100.8100000000004</v>
          </cell>
          <cell r="H24">
            <v>5032.1899999999996</v>
          </cell>
          <cell r="I24">
            <v>252.72</v>
          </cell>
          <cell r="J24">
            <v>-7.3289572298002439E-2</v>
          </cell>
          <cell r="K24">
            <v>-0.21901918084656902</v>
          </cell>
          <cell r="L24">
            <v>-0.31552929565416754</v>
          </cell>
          <cell r="M24">
            <v>0.10279806481696138</v>
          </cell>
          <cell r="N24">
            <v>0.39080707145640642</v>
          </cell>
          <cell r="O24">
            <v>0.20997608870452816</v>
          </cell>
          <cell r="P24">
            <v>-6.4878414653402596E-3</v>
          </cell>
        </row>
        <row r="25">
          <cell r="B25">
            <v>7</v>
          </cell>
          <cell r="C25">
            <v>76</v>
          </cell>
          <cell r="D25">
            <v>33668</v>
          </cell>
          <cell r="E25">
            <v>5033.53</v>
          </cell>
          <cell r="F25">
            <v>5092.97</v>
          </cell>
          <cell r="G25">
            <v>5092.97</v>
          </cell>
          <cell r="H25">
            <v>5033.53</v>
          </cell>
          <cell r="I25">
            <v>238.7</v>
          </cell>
          <cell r="J25">
            <v>0.10921887809876032</v>
          </cell>
          <cell r="K25">
            <v>-0.10117690780277437</v>
          </cell>
          <cell r="L25">
            <v>-0.13081029123177304</v>
          </cell>
          <cell r="M25">
            <v>7.1554297654407642E-2</v>
          </cell>
          <cell r="N25">
            <v>-0.12070445893221976</v>
          </cell>
          <cell r="O25">
            <v>-0.15013818381535687</v>
          </cell>
          <cell r="P25">
            <v>-9.0294485182366695E-3</v>
          </cell>
        </row>
        <row r="26">
          <cell r="B26">
            <v>8</v>
          </cell>
          <cell r="C26">
            <v>77</v>
          </cell>
          <cell r="D26">
            <v>33669</v>
          </cell>
          <cell r="E26">
            <v>4988.08</v>
          </cell>
          <cell r="F26">
            <v>5024.3500000000004</v>
          </cell>
          <cell r="G26">
            <v>5025.7299999999996</v>
          </cell>
          <cell r="H26">
            <v>4980.26</v>
          </cell>
          <cell r="I26">
            <v>231.31</v>
          </cell>
          <cell r="J26">
            <v>5.3853281675977305E-2</v>
          </cell>
          <cell r="K26">
            <v>-0.14473457565968201</v>
          </cell>
          <cell r="L26">
            <v>-0.15711882407138802</v>
          </cell>
          <cell r="M26">
            <v>6.1904861740800197E-2</v>
          </cell>
          <cell r="N26">
            <v>2.2672068132139608E-2</v>
          </cell>
          <cell r="O26">
            <v>-0.23914152154010715</v>
          </cell>
          <cell r="P26">
            <v>-3.1074080608173527E-4</v>
          </cell>
        </row>
        <row r="27">
          <cell r="B27">
            <v>9</v>
          </cell>
          <cell r="C27">
            <v>78</v>
          </cell>
          <cell r="D27">
            <v>33670</v>
          </cell>
          <cell r="E27">
            <v>4986.53</v>
          </cell>
          <cell r="F27">
            <v>4988.67</v>
          </cell>
          <cell r="G27">
            <v>5015.55</v>
          </cell>
          <cell r="H27">
            <v>4974.59</v>
          </cell>
          <cell r="I27">
            <v>179.93</v>
          </cell>
          <cell r="J27">
            <v>-3.9929015396762257E-3</v>
          </cell>
          <cell r="K27">
            <v>-0.18345422215699209</v>
          </cell>
          <cell r="L27">
            <v>-0.1879278721916503</v>
          </cell>
          <cell r="M27">
            <v>7.9966658684038697E-2</v>
          </cell>
          <cell r="N27">
            <v>-9.345527585196331E-2</v>
          </cell>
          <cell r="O27">
            <v>-4.5547245816139441E-2</v>
          </cell>
          <cell r="P27">
            <v>-1.2734306220959266E-2</v>
          </cell>
        </row>
        <row r="28">
          <cell r="B28">
            <v>10</v>
          </cell>
          <cell r="C28">
            <v>79</v>
          </cell>
          <cell r="D28">
            <v>33672</v>
          </cell>
          <cell r="E28">
            <v>4923.03</v>
          </cell>
          <cell r="F28">
            <v>4975.62</v>
          </cell>
          <cell r="G28">
            <v>4975.62</v>
          </cell>
          <cell r="H28">
            <v>4898.18</v>
          </cell>
          <cell r="I28">
            <v>244.55</v>
          </cell>
          <cell r="J28">
            <v>-9.3475203338680354E-3</v>
          </cell>
          <cell r="K28">
            <v>-0.18202232146915234</v>
          </cell>
          <cell r="L28">
            <v>-0.18070197320666073</v>
          </cell>
          <cell r="M28">
            <v>-1.6243808626401169E-2</v>
          </cell>
          <cell r="N28">
            <v>9.6982372225961483E-2</v>
          </cell>
          <cell r="O28">
            <v>-0.11882818611712559</v>
          </cell>
          <cell r="P28">
            <v>6.4391238728995614E-4</v>
          </cell>
        </row>
        <row r="29">
          <cell r="B29">
            <v>11</v>
          </cell>
          <cell r="C29">
            <v>80</v>
          </cell>
          <cell r="D29">
            <v>33673</v>
          </cell>
          <cell r="E29">
            <v>4926.2</v>
          </cell>
          <cell r="F29">
            <v>4917.3999999999996</v>
          </cell>
          <cell r="G29">
            <v>4951.91</v>
          </cell>
          <cell r="H29">
            <v>4917.3999999999996</v>
          </cell>
          <cell r="I29">
            <v>172.65</v>
          </cell>
          <cell r="J29">
            <v>-0.28730756656873685</v>
          </cell>
          <cell r="K29">
            <v>-0.18180920729051003</v>
          </cell>
          <cell r="L29">
            <v>-0.18115965269261794</v>
          </cell>
          <cell r="M29">
            <v>-1.7708906404823335E-2</v>
          </cell>
          <cell r="N29">
            <v>-2.9863899652004547E-2</v>
          </cell>
          <cell r="O29">
            <v>-0.33663827406764946</v>
          </cell>
          <cell r="P29">
            <v>7.9736916893345267E-3</v>
          </cell>
        </row>
        <row r="30">
          <cell r="B30">
            <v>12</v>
          </cell>
          <cell r="C30">
            <v>81</v>
          </cell>
          <cell r="D30">
            <v>33674</v>
          </cell>
          <cell r="E30">
            <v>4965.4799999999996</v>
          </cell>
          <cell r="F30">
            <v>4935.5</v>
          </cell>
          <cell r="G30">
            <v>4965.4799999999996</v>
          </cell>
          <cell r="H30">
            <v>4907.68</v>
          </cell>
          <cell r="I30">
            <v>195.05</v>
          </cell>
          <cell r="J30">
            <v>0.26291244378706902</v>
          </cell>
          <cell r="K30">
            <v>0.10517287057404423</v>
          </cell>
          <cell r="L30">
            <v>7.5189333482805557E-2</v>
          </cell>
          <cell r="M30">
            <v>0.38766516131653517</v>
          </cell>
          <cell r="N30">
            <v>9.0139964881773907E-2</v>
          </cell>
          <cell r="O30">
            <v>-0.23755193080924056</v>
          </cell>
          <cell r="P30">
            <v>3.9029459387612299E-3</v>
          </cell>
        </row>
        <row r="31">
          <cell r="B31">
            <v>13</v>
          </cell>
          <cell r="C31">
            <v>82</v>
          </cell>
          <cell r="D31">
            <v>33675</v>
          </cell>
          <cell r="E31">
            <v>4984.8599999999997</v>
          </cell>
          <cell r="F31">
            <v>4984.45</v>
          </cell>
          <cell r="G31">
            <v>5024.99</v>
          </cell>
          <cell r="H31">
            <v>4984.45</v>
          </cell>
          <cell r="I31">
            <v>312.57</v>
          </cell>
          <cell r="J31">
            <v>9.7589884642183822E-2</v>
          </cell>
          <cell r="K31">
            <v>0.29233101033004544</v>
          </cell>
          <cell r="L31">
            <v>0.23962143358132862</v>
          </cell>
          <cell r="M31">
            <v>0.38727563462220738</v>
          </cell>
          <cell r="N31">
            <v>-0.24676690283382971</v>
          </cell>
          <cell r="O31">
            <v>-0.64669648756896669</v>
          </cell>
          <cell r="P31">
            <v>9.1818024979639229E-3</v>
          </cell>
        </row>
        <row r="32">
          <cell r="B32">
            <v>14</v>
          </cell>
          <cell r="C32">
            <v>83</v>
          </cell>
          <cell r="D32">
            <v>33676</v>
          </cell>
          <cell r="E32">
            <v>5030.63</v>
          </cell>
          <cell r="F32">
            <v>5009.04</v>
          </cell>
          <cell r="G32">
            <v>5039.3999999999996</v>
          </cell>
          <cell r="H32">
            <v>4998.3</v>
          </cell>
          <cell r="I32">
            <v>258.62</v>
          </cell>
          <cell r="J32">
            <v>9.2545566516706743E-2</v>
          </cell>
          <cell r="K32">
            <v>0.2584184302835516</v>
          </cell>
          <cell r="L32">
            <v>0.21830994232327372</v>
          </cell>
          <cell r="M32">
            <v>0.41900623789567082</v>
          </cell>
          <cell r="N32">
            <v>-3.5574941751714217E-2</v>
          </cell>
          <cell r="O32">
            <v>-0.42366207034756648</v>
          </cell>
          <cell r="P32">
            <v>-2.0275790507360639E-4</v>
          </cell>
        </row>
        <row r="33">
          <cell r="B33">
            <v>15</v>
          </cell>
          <cell r="C33">
            <v>84</v>
          </cell>
          <cell r="D33">
            <v>33677</v>
          </cell>
          <cell r="E33">
            <v>5029.6099999999997</v>
          </cell>
          <cell r="F33">
            <v>5068.03</v>
          </cell>
          <cell r="G33">
            <v>5086.8100000000004</v>
          </cell>
          <cell r="H33">
            <v>5024.97</v>
          </cell>
          <cell r="I33">
            <v>341.02</v>
          </cell>
          <cell r="J33">
            <v>0.26300426368165836</v>
          </cell>
          <cell r="K33">
            <v>1.53678500470752E-2</v>
          </cell>
          <cell r="L33">
            <v>-5.8836706040762687E-2</v>
          </cell>
          <cell r="M33">
            <v>0.2217377677075853</v>
          </cell>
          <cell r="N33">
            <v>-0.34879071728799838</v>
          </cell>
          <cell r="O33">
            <v>-0.1628131218247281</v>
          </cell>
          <cell r="P33">
            <v>-3.3103958358599648E-3</v>
          </cell>
        </row>
        <row r="34">
          <cell r="B34">
            <v>16</v>
          </cell>
          <cell r="C34">
            <v>85</v>
          </cell>
          <cell r="D34">
            <v>33679</v>
          </cell>
          <cell r="E34">
            <v>5012.96</v>
          </cell>
          <cell r="F34">
            <v>5018.37</v>
          </cell>
          <cell r="G34">
            <v>5044.8100000000004</v>
          </cell>
          <cell r="H34">
            <v>4993.13</v>
          </cell>
          <cell r="I34">
            <v>264.5</v>
          </cell>
          <cell r="J34">
            <v>-0.32275311561471937</v>
          </cell>
          <cell r="K34">
            <v>7.3728314811359219E-2</v>
          </cell>
          <cell r="L34">
            <v>2.6218252307838693E-2</v>
          </cell>
          <cell r="M34">
            <v>0.23323847019067501</v>
          </cell>
          <cell r="N34">
            <v>-0.26074992152023396</v>
          </cell>
          <cell r="O34">
            <v>-0.27464005754368109</v>
          </cell>
          <cell r="P34">
            <v>-2.4464587788452397E-2</v>
          </cell>
        </row>
        <row r="35">
          <cell r="B35">
            <v>17</v>
          </cell>
          <cell r="C35">
            <v>86</v>
          </cell>
          <cell r="D35">
            <v>33680</v>
          </cell>
          <cell r="E35">
            <v>4890.32</v>
          </cell>
          <cell r="F35">
            <v>5009.82</v>
          </cell>
          <cell r="G35">
            <v>5009.82</v>
          </cell>
          <cell r="H35">
            <v>4863.78</v>
          </cell>
          <cell r="I35">
            <v>294.67</v>
          </cell>
          <cell r="J35">
            <v>-0.43398361237706556</v>
          </cell>
          <cell r="K35">
            <v>-0.41649644613969955</v>
          </cell>
          <cell r="L35">
            <v>-0.49595641157992371</v>
          </cell>
          <cell r="M35">
            <v>0.10991580696432882</v>
          </cell>
          <cell r="N35">
            <v>-0.74207371117875098</v>
          </cell>
          <cell r="O35">
            <v>-0.50918826885167101</v>
          </cell>
          <cell r="P35">
            <v>-7.8461123198481676E-3</v>
          </cell>
        </row>
        <row r="36">
          <cell r="B36">
            <v>18</v>
          </cell>
          <cell r="C36">
            <v>87</v>
          </cell>
          <cell r="D36">
            <v>33681</v>
          </cell>
          <cell r="E36">
            <v>4851.95</v>
          </cell>
          <cell r="F36">
            <v>4863.1400000000003</v>
          </cell>
          <cell r="G36">
            <v>4863.1400000000003</v>
          </cell>
          <cell r="H36">
            <v>4818.0200000000004</v>
          </cell>
          <cell r="I36">
            <v>245.94</v>
          </cell>
          <cell r="J36">
            <v>-0.46066241336991737</v>
          </cell>
          <cell r="K36">
            <v>-0.46614948550376623</v>
          </cell>
          <cell r="L36">
            <v>-0.52770470547508386</v>
          </cell>
          <cell r="M36">
            <v>0.16502426270596215</v>
          </cell>
          <cell r="N36">
            <v>-0.49438175320728228</v>
          </cell>
          <cell r="O36">
            <v>-0.495043703683823</v>
          </cell>
          <cell r="P36">
            <v>-8.5986046847144459E-3</v>
          </cell>
        </row>
        <row r="37">
          <cell r="B37">
            <v>19</v>
          </cell>
          <cell r="C37">
            <v>88</v>
          </cell>
          <cell r="D37">
            <v>33682</v>
          </cell>
          <cell r="E37">
            <v>4810.2299999999996</v>
          </cell>
          <cell r="F37">
            <v>4853.12</v>
          </cell>
          <cell r="G37">
            <v>4870.66</v>
          </cell>
          <cell r="H37">
            <v>4803.72</v>
          </cell>
          <cell r="I37">
            <v>197.51</v>
          </cell>
          <cell r="J37">
            <v>-0.32502524291294455</v>
          </cell>
          <cell r="K37">
            <v>-0.40572168872661302</v>
          </cell>
          <cell r="L37">
            <v>-0.38883077730106863</v>
          </cell>
          <cell r="M37">
            <v>-6.8415183482481642E-3</v>
          </cell>
          <cell r="N37">
            <v>-0.55226481005672068</v>
          </cell>
          <cell r="O37">
            <v>-0.5685131094117003</v>
          </cell>
          <cell r="P37">
            <v>1.6527276242509668E-3</v>
          </cell>
        </row>
        <row r="38">
          <cell r="B38">
            <v>20</v>
          </cell>
          <cell r="C38">
            <v>89</v>
          </cell>
          <cell r="D38">
            <v>33683</v>
          </cell>
          <cell r="E38">
            <v>4818.18</v>
          </cell>
          <cell r="F38">
            <v>4806.6099999999997</v>
          </cell>
          <cell r="G38">
            <v>4830.04</v>
          </cell>
          <cell r="H38">
            <v>4784.43</v>
          </cell>
          <cell r="I38">
            <v>171.47</v>
          </cell>
          <cell r="J38">
            <v>-0.4888866406366591</v>
          </cell>
          <cell r="K38">
            <v>-0.32705521400234921</v>
          </cell>
          <cell r="L38">
            <v>-0.29728808469764656</v>
          </cell>
          <cell r="M38">
            <v>-6.1086116734706909E-2</v>
          </cell>
          <cell r="N38">
            <v>-0.60733700588767381</v>
          </cell>
          <cell r="O38">
            <v>-0.40693667317272175</v>
          </cell>
          <cell r="P38">
            <v>-1.5182081200785472E-2</v>
          </cell>
        </row>
        <row r="39">
          <cell r="B39">
            <v>21</v>
          </cell>
          <cell r="C39">
            <v>90</v>
          </cell>
          <cell r="D39">
            <v>33684</v>
          </cell>
          <cell r="E39">
            <v>4745.03</v>
          </cell>
          <cell r="F39">
            <v>4833.55</v>
          </cell>
          <cell r="G39">
            <v>4833.55</v>
          </cell>
          <cell r="H39">
            <v>4745.03</v>
          </cell>
          <cell r="I39">
            <v>144.01</v>
          </cell>
          <cell r="J39">
            <v>-0.42781841193130532</v>
          </cell>
          <cell r="K39">
            <v>-0.61554383498157961</v>
          </cell>
          <cell r="L39">
            <v>-0.58181970817708761</v>
          </cell>
          <cell r="M39">
            <v>-2.7937507182197788E-2</v>
          </cell>
          <cell r="N39">
            <v>-0.58392827940976655</v>
          </cell>
          <cell r="O39">
            <v>-0.56382452974561026</v>
          </cell>
          <cell r="P39">
            <v>-1.2617412324052724E-2</v>
          </cell>
        </row>
        <row r="40">
          <cell r="B40">
            <v>22</v>
          </cell>
          <cell r="C40">
            <v>91</v>
          </cell>
          <cell r="D40">
            <v>33686</v>
          </cell>
          <cell r="E40">
            <v>4685.16</v>
          </cell>
          <cell r="F40">
            <v>4722.6000000000004</v>
          </cell>
          <cell r="G40">
            <v>4733.8100000000004</v>
          </cell>
          <cell r="H40">
            <v>4685.16</v>
          </cell>
          <cell r="I40">
            <v>172.66</v>
          </cell>
          <cell r="J40">
            <v>-0.77803955353427745</v>
          </cell>
          <cell r="K40">
            <v>-0.72351360646099172</v>
          </cell>
          <cell r="L40">
            <v>-0.66991546833081284</v>
          </cell>
          <cell r="M40">
            <v>-5.0174382030129638E-2</v>
          </cell>
          <cell r="N40">
            <v>-0.75310552921117369</v>
          </cell>
          <cell r="O40">
            <v>-0.81038413793764752</v>
          </cell>
          <cell r="P40">
            <v>2.2398381271931056E-2</v>
          </cell>
        </row>
        <row r="41">
          <cell r="B41">
            <v>23</v>
          </cell>
          <cell r="C41">
            <v>92</v>
          </cell>
          <cell r="D41">
            <v>33687</v>
          </cell>
          <cell r="E41">
            <v>4790.1000000000004</v>
          </cell>
          <cell r="F41">
            <v>4703.01</v>
          </cell>
          <cell r="G41">
            <v>4790.1000000000004</v>
          </cell>
          <cell r="H41">
            <v>4690.54</v>
          </cell>
          <cell r="I41">
            <v>206.51</v>
          </cell>
          <cell r="J41">
            <v>-0.36516397420253338</v>
          </cell>
          <cell r="K41">
            <v>-0.73961548248286879</v>
          </cell>
          <cell r="L41">
            <v>-0.87885369688544779</v>
          </cell>
          <cell r="M41">
            <v>-0.20831613875115113</v>
          </cell>
          <cell r="N41">
            <v>-0.32068150414488522</v>
          </cell>
          <cell r="O41">
            <v>-0.4866979933945374</v>
          </cell>
          <cell r="P41">
            <v>-1.4373395127450441E-2</v>
          </cell>
        </row>
        <row r="42">
          <cell r="B42">
            <v>24</v>
          </cell>
          <cell r="C42">
            <v>93</v>
          </cell>
          <cell r="D42">
            <v>33688</v>
          </cell>
          <cell r="E42">
            <v>4721.25</v>
          </cell>
          <cell r="F42">
            <v>4778.6099999999997</v>
          </cell>
          <cell r="G42">
            <v>4778.6099999999997</v>
          </cell>
          <cell r="H42">
            <v>4717.1499999999996</v>
          </cell>
          <cell r="I42">
            <v>170.68</v>
          </cell>
          <cell r="J42">
            <v>-3.0857551733832179E-2</v>
          </cell>
          <cell r="K42">
            <v>-0.8154645086400063</v>
          </cell>
          <cell r="L42">
            <v>-0.93579332073650678</v>
          </cell>
          <cell r="M42">
            <v>-0.14179871839971384</v>
          </cell>
          <cell r="N42">
            <v>0.20280763805238755</v>
          </cell>
          <cell r="O42">
            <v>-0.71789576414936762</v>
          </cell>
          <cell r="P42">
            <v>1.5099814667725701E-2</v>
          </cell>
        </row>
        <row r="43">
          <cell r="B43">
            <v>25</v>
          </cell>
          <cell r="C43">
            <v>94</v>
          </cell>
          <cell r="D43">
            <v>33689</v>
          </cell>
          <cell r="E43">
            <v>4792.54</v>
          </cell>
          <cell r="F43">
            <v>4731.5200000000004</v>
          </cell>
          <cell r="G43">
            <v>4809.49</v>
          </cell>
          <cell r="H43">
            <v>4731.5200000000004</v>
          </cell>
          <cell r="I43">
            <v>203.82</v>
          </cell>
          <cell r="J43">
            <v>0.31816337761590247</v>
          </cell>
          <cell r="K43">
            <v>-0.5369323756864548</v>
          </cell>
          <cell r="L43">
            <v>-0.63553798751401303</v>
          </cell>
          <cell r="M43">
            <v>-0.22103775677219248</v>
          </cell>
          <cell r="N43">
            <v>0.44888667602549759</v>
          </cell>
          <cell r="O43">
            <v>-0.49983942597899828</v>
          </cell>
          <cell r="P43">
            <v>5.1767956031666717E-3</v>
          </cell>
        </row>
        <row r="44">
          <cell r="B44">
            <v>26</v>
          </cell>
          <cell r="C44">
            <v>95</v>
          </cell>
          <cell r="D44">
            <v>33690</v>
          </cell>
          <cell r="E44">
            <v>4817.3500000000004</v>
          </cell>
          <cell r="F44">
            <v>4802.46</v>
          </cell>
          <cell r="G44">
            <v>4843.1899999999996</v>
          </cell>
          <cell r="H44">
            <v>4795.88</v>
          </cell>
          <cell r="I44">
            <v>236.4</v>
          </cell>
          <cell r="J44">
            <v>0.30141200015130865</v>
          </cell>
          <cell r="K44">
            <v>-0.50136937031619677</v>
          </cell>
          <cell r="L44">
            <v>-0.59945388986613823</v>
          </cell>
          <cell r="M44">
            <v>-0.16215838703161151</v>
          </cell>
          <cell r="N44">
            <v>0.46102494727727406</v>
          </cell>
          <cell r="O44">
            <v>-0.41476411648937694</v>
          </cell>
          <cell r="P44">
            <v>3.3462380769509977E-3</v>
          </cell>
        </row>
        <row r="45">
          <cell r="B45">
            <v>27</v>
          </cell>
          <cell r="C45">
            <v>96</v>
          </cell>
          <cell r="D45">
            <v>33691</v>
          </cell>
          <cell r="E45">
            <v>4833.47</v>
          </cell>
          <cell r="F45">
            <v>4831.72</v>
          </cell>
          <cell r="G45">
            <v>4840.6499999999996</v>
          </cell>
          <cell r="H45">
            <v>4805.51</v>
          </cell>
          <cell r="I45">
            <v>174.61</v>
          </cell>
          <cell r="J45">
            <v>0.3388199297725813</v>
          </cell>
          <cell r="K45">
            <v>-0.41964484164457122</v>
          </cell>
          <cell r="L45">
            <v>-0.52270571087607709</v>
          </cell>
          <cell r="M45">
            <v>-0.22036013871457977</v>
          </cell>
          <cell r="N45">
            <v>0.22995300993149592</v>
          </cell>
          <cell r="O45">
            <v>-0.17315657294545542</v>
          </cell>
          <cell r="P45">
            <v>-6.730154526665243E-3</v>
          </cell>
        </row>
        <row r="46">
          <cell r="B46">
            <v>28</v>
          </cell>
          <cell r="C46">
            <v>97</v>
          </cell>
          <cell r="D46">
            <v>33694</v>
          </cell>
          <cell r="E46">
            <v>4800.9399999999996</v>
          </cell>
          <cell r="F46">
            <v>4851.8900000000003</v>
          </cell>
          <cell r="G46">
            <v>4858.41</v>
          </cell>
          <cell r="H46">
            <v>4800.9399999999996</v>
          </cell>
          <cell r="I46">
            <v>169.25</v>
          </cell>
          <cell r="J46">
            <v>0.3992248197435288</v>
          </cell>
          <cell r="K46">
            <v>-0.40102571545052701</v>
          </cell>
          <cell r="L46">
            <v>-0.49007731091361073</v>
          </cell>
          <cell r="M46">
            <v>-0.22517260246132179</v>
          </cell>
          <cell r="N46">
            <v>0.88606916658519208</v>
          </cell>
          <cell r="O46">
            <v>-0.16106334922309462</v>
          </cell>
          <cell r="P46">
            <v>-2.5924089865734638E-2</v>
          </cell>
        </row>
        <row r="47">
          <cell r="B47">
            <v>29</v>
          </cell>
          <cell r="C47">
            <v>98</v>
          </cell>
          <cell r="D47">
            <v>33695</v>
          </cell>
          <cell r="E47">
            <v>4676.4799999999996</v>
          </cell>
          <cell r="F47">
            <v>4806.91</v>
          </cell>
          <cell r="G47">
            <v>4806.91</v>
          </cell>
          <cell r="H47">
            <v>4660.21</v>
          </cell>
          <cell r="I47">
            <v>245.81</v>
          </cell>
          <cell r="J47">
            <v>-0.13079265461399048</v>
          </cell>
          <cell r="K47">
            <v>-0.55818032334641554</v>
          </cell>
          <cell r="L47">
            <v>-0.6643775384225401</v>
          </cell>
          <cell r="M47">
            <v>-0.55242800335263598</v>
          </cell>
          <cell r="N47">
            <v>0.30544323769764598</v>
          </cell>
          <cell r="O47">
            <v>-0.3098356696494583</v>
          </cell>
          <cell r="P47">
            <v>1.2291296017517552E-2</v>
          </cell>
        </row>
        <row r="48">
          <cell r="B48">
            <v>30</v>
          </cell>
          <cell r="C48">
            <v>99</v>
          </cell>
          <cell r="D48">
            <v>33696</v>
          </cell>
          <cell r="E48">
            <v>4733.96</v>
          </cell>
          <cell r="F48">
            <v>4664.55</v>
          </cell>
          <cell r="G48">
            <v>4733.96</v>
          </cell>
          <cell r="H48">
            <v>4635.68</v>
          </cell>
          <cell r="I48">
            <v>154.34</v>
          </cell>
          <cell r="J48">
            <v>0.4442493930251144</v>
          </cell>
          <cell r="K48">
            <v>-0.36191330667104221</v>
          </cell>
          <cell r="L48">
            <v>-0.49595309567679507</v>
          </cell>
          <cell r="M48">
            <v>-0.58220184050056556</v>
          </cell>
          <cell r="N48">
            <v>0.85813343389140984</v>
          </cell>
          <cell r="O48">
            <v>-0.19750569763744366</v>
          </cell>
          <cell r="P48">
            <v>-1.7292076823631732E-2</v>
          </cell>
        </row>
        <row r="49">
          <cell r="B49">
            <v>31</v>
          </cell>
          <cell r="C49">
            <v>100</v>
          </cell>
          <cell r="D49">
            <v>33700</v>
          </cell>
          <cell r="E49">
            <v>4652.1000000000004</v>
          </cell>
          <cell r="F49">
            <v>4710.9799999999996</v>
          </cell>
          <cell r="G49">
            <v>4710.9799999999996</v>
          </cell>
          <cell r="H49">
            <v>4644.92</v>
          </cell>
          <cell r="I49">
            <v>118.32</v>
          </cell>
          <cell r="J49">
            <v>0.5125296205068488</v>
          </cell>
          <cell r="K49">
            <v>-0.46815425767054719</v>
          </cell>
          <cell r="L49">
            <v>-0.55559901427345681</v>
          </cell>
          <cell r="M49">
            <v>-0.49118047962095646</v>
          </cell>
          <cell r="N49">
            <v>0.78312517050422104</v>
          </cell>
          <cell r="O49">
            <v>-0.21125237337391364</v>
          </cell>
          <cell r="P49">
            <v>-8.2457384836956606E-3</v>
          </cell>
        </row>
        <row r="50">
          <cell r="B50">
            <v>32</v>
          </cell>
          <cell r="C50">
            <v>101</v>
          </cell>
          <cell r="D50">
            <v>33701</v>
          </cell>
          <cell r="E50">
            <v>4613.74</v>
          </cell>
          <cell r="F50">
            <v>4642.76</v>
          </cell>
          <cell r="G50">
            <v>4672.3500000000004</v>
          </cell>
          <cell r="H50">
            <v>4606.97</v>
          </cell>
          <cell r="I50">
            <v>123.98</v>
          </cell>
          <cell r="J50">
            <v>0.54164922817274519</v>
          </cell>
          <cell r="K50">
            <v>-0.58699742725579285</v>
          </cell>
          <cell r="L50">
            <v>-0.65252186138715762</v>
          </cell>
          <cell r="M50">
            <v>-0.52099724554838156</v>
          </cell>
          <cell r="N50">
            <v>1.0006042719659201</v>
          </cell>
          <cell r="O50">
            <v>-0.17660384307850849</v>
          </cell>
          <cell r="P50">
            <v>-1.3282066176247415E-2</v>
          </cell>
        </row>
        <row r="51">
          <cell r="B51">
            <v>33</v>
          </cell>
          <cell r="C51">
            <v>102</v>
          </cell>
          <cell r="D51">
            <v>33702</v>
          </cell>
          <cell r="E51">
            <v>4552.46</v>
          </cell>
          <cell r="F51">
            <v>4569.75</v>
          </cell>
          <cell r="G51">
            <v>4569.75</v>
          </cell>
          <cell r="H51">
            <v>4519.33</v>
          </cell>
          <cell r="I51">
            <v>170.27</v>
          </cell>
          <cell r="J51">
            <v>0.41318153536741031</v>
          </cell>
          <cell r="K51">
            <v>-0.68469736260494229</v>
          </cell>
          <cell r="L51">
            <v>-0.76137267553024901</v>
          </cell>
          <cell r="M51">
            <v>-0.65525556639268256</v>
          </cell>
          <cell r="N51">
            <v>0.48516991841318818</v>
          </cell>
          <cell r="O51">
            <v>-0.52351483389644482</v>
          </cell>
          <cell r="P51">
            <v>-5.3619361839532592E-3</v>
          </cell>
        </row>
        <row r="52">
          <cell r="B52">
            <v>34</v>
          </cell>
          <cell r="C52">
            <v>103</v>
          </cell>
          <cell r="D52">
            <v>33703</v>
          </cell>
          <cell r="E52">
            <v>4528.05</v>
          </cell>
          <cell r="F52">
            <v>4538.28</v>
          </cell>
          <cell r="G52">
            <v>4573.09</v>
          </cell>
          <cell r="H52">
            <v>4528.05</v>
          </cell>
          <cell r="I52">
            <v>148.93</v>
          </cell>
          <cell r="J52">
            <v>0.45324877458049673</v>
          </cell>
          <cell r="K52">
            <v>-0.80242132470957472</v>
          </cell>
          <cell r="L52">
            <v>-0.90121289120797976</v>
          </cell>
          <cell r="M52">
            <v>-0.58154099444102103</v>
          </cell>
          <cell r="N52">
            <v>0.34587392188636773</v>
          </cell>
          <cell r="O52">
            <v>-0.46614438641789535</v>
          </cell>
          <cell r="P52">
            <v>7.90627311977566E-3</v>
          </cell>
        </row>
        <row r="53">
          <cell r="B53">
            <v>35</v>
          </cell>
          <cell r="C53">
            <v>104</v>
          </cell>
          <cell r="D53">
            <v>33704</v>
          </cell>
          <cell r="E53">
            <v>4563.8500000000004</v>
          </cell>
          <cell r="F53">
            <v>4543.28</v>
          </cell>
          <cell r="G53">
            <v>4593.62</v>
          </cell>
          <cell r="H53">
            <v>4543.28</v>
          </cell>
          <cell r="I53">
            <v>163.5</v>
          </cell>
          <cell r="J53">
            <v>0.46424147634425778</v>
          </cell>
          <cell r="K53">
            <v>-0.72532700344081036</v>
          </cell>
          <cell r="L53">
            <v>-0.83673525123252968</v>
          </cell>
          <cell r="M53">
            <v>-0.56379669802561949</v>
          </cell>
          <cell r="N53">
            <v>0.11811522895319269</v>
          </cell>
          <cell r="O53">
            <v>-0.57987535343900687</v>
          </cell>
          <cell r="P53">
            <v>-1.6703002947073296E-2</v>
          </cell>
        </row>
        <row r="54">
          <cell r="B54">
            <v>36</v>
          </cell>
          <cell r="C54">
            <v>105</v>
          </cell>
          <cell r="D54">
            <v>33705</v>
          </cell>
          <cell r="E54">
            <v>4487.62</v>
          </cell>
          <cell r="F54">
            <v>4599.2299999999996</v>
          </cell>
          <cell r="G54">
            <v>4599.2299999999996</v>
          </cell>
          <cell r="H54">
            <v>4481.79</v>
          </cell>
          <cell r="I54">
            <v>132.26</v>
          </cell>
          <cell r="J54">
            <v>0.29676549713796896</v>
          </cell>
          <cell r="K54">
            <v>-0.77264512596530488</v>
          </cell>
          <cell r="L54">
            <v>-0.85950155698556341</v>
          </cell>
          <cell r="M54">
            <v>-0.53172559846021872</v>
          </cell>
          <cell r="N54">
            <v>0.34628240143054267</v>
          </cell>
          <cell r="O54">
            <v>-0.74479206730000791</v>
          </cell>
          <cell r="P54">
            <v>-1.8312602225678709E-2</v>
          </cell>
        </row>
        <row r="55">
          <cell r="B55">
            <v>37</v>
          </cell>
          <cell r="C55">
            <v>106</v>
          </cell>
          <cell r="D55">
            <v>33707</v>
          </cell>
          <cell r="E55">
            <v>4405.4399999999996</v>
          </cell>
          <cell r="F55">
            <v>4475.29</v>
          </cell>
          <cell r="G55">
            <v>4476.53</v>
          </cell>
          <cell r="H55">
            <v>4405.4399999999996</v>
          </cell>
          <cell r="I55">
            <v>189.61</v>
          </cell>
          <cell r="J55">
            <v>0.46682955225765921</v>
          </cell>
          <cell r="K55">
            <v>-0.74105975325188278</v>
          </cell>
          <cell r="L55">
            <v>-0.77099987312296836</v>
          </cell>
          <cell r="M55">
            <v>-0.55650909975561591</v>
          </cell>
          <cell r="N55">
            <v>6.7800636586236265E-2</v>
          </cell>
          <cell r="O55">
            <v>-0.85623425644571693</v>
          </cell>
          <cell r="P55">
            <v>1.2834132345463782E-2</v>
          </cell>
        </row>
        <row r="56">
          <cell r="B56">
            <v>38</v>
          </cell>
          <cell r="C56">
            <v>107</v>
          </cell>
          <cell r="D56">
            <v>33708</v>
          </cell>
          <cell r="E56">
            <v>4461.9799999999996</v>
          </cell>
          <cell r="F56">
            <v>4408.72</v>
          </cell>
          <cell r="G56">
            <v>4461.9799999999996</v>
          </cell>
          <cell r="H56">
            <v>4382.3100000000004</v>
          </cell>
          <cell r="I56">
            <v>175.87</v>
          </cell>
          <cell r="J56">
            <v>0.73358866867756023</v>
          </cell>
          <cell r="K56">
            <v>-0.59698540244686626</v>
          </cell>
          <cell r="L56">
            <v>-0.61783740659625064</v>
          </cell>
          <cell r="M56">
            <v>-0.62949825619152067</v>
          </cell>
          <cell r="N56">
            <v>0.30684852571305749</v>
          </cell>
          <cell r="O56">
            <v>-0.66257770957475448</v>
          </cell>
          <cell r="P56">
            <v>-5.0022635690880977E-3</v>
          </cell>
        </row>
        <row r="57">
          <cell r="B57">
            <v>39</v>
          </cell>
          <cell r="C57">
            <v>108</v>
          </cell>
          <cell r="D57">
            <v>33709</v>
          </cell>
          <cell r="E57">
            <v>4439.66</v>
          </cell>
          <cell r="F57">
            <v>4475.9799999999996</v>
          </cell>
          <cell r="G57">
            <v>4495.6099999999997</v>
          </cell>
          <cell r="H57">
            <v>4434.5200000000004</v>
          </cell>
          <cell r="I57">
            <v>150.99</v>
          </cell>
          <cell r="J57">
            <v>0.84954815788950799</v>
          </cell>
          <cell r="K57">
            <v>-0.5787825257857121</v>
          </cell>
          <cell r="L57">
            <v>-0.59043759482208402</v>
          </cell>
          <cell r="M57">
            <v>-0.67556472171420889</v>
          </cell>
          <cell r="N57">
            <v>0.28401112379927818</v>
          </cell>
          <cell r="O57">
            <v>-0.55814445496215603</v>
          </cell>
          <cell r="P57">
            <v>2.2267470932458924E-2</v>
          </cell>
        </row>
        <row r="58">
          <cell r="B58">
            <v>40</v>
          </cell>
          <cell r="C58">
            <v>109</v>
          </cell>
          <cell r="D58">
            <v>33710</v>
          </cell>
          <cell r="E58">
            <v>4538.5200000000004</v>
          </cell>
          <cell r="F58">
            <v>4468.24</v>
          </cell>
          <cell r="G58">
            <v>4538.5200000000004</v>
          </cell>
          <cell r="H58">
            <v>4468.24</v>
          </cell>
          <cell r="I58">
            <v>187.01</v>
          </cell>
          <cell r="J58">
            <v>0.6106673989297271</v>
          </cell>
          <cell r="K58">
            <v>-0.4191867342411974</v>
          </cell>
          <cell r="L58">
            <v>-0.42869236962800961</v>
          </cell>
          <cell r="M58">
            <v>-0.56366096610378857</v>
          </cell>
          <cell r="N58">
            <v>0.12001352986847948</v>
          </cell>
          <cell r="O58">
            <v>-0.43747655700704585</v>
          </cell>
          <cell r="P58">
            <v>-7.7778659122357463E-3</v>
          </cell>
        </row>
        <row r="59">
          <cell r="B59">
            <v>41</v>
          </cell>
          <cell r="C59">
            <v>110</v>
          </cell>
          <cell r="D59">
            <v>33711</v>
          </cell>
          <cell r="E59">
            <v>4503.22</v>
          </cell>
          <cell r="F59">
            <v>4526.3900000000003</v>
          </cell>
          <cell r="G59">
            <v>4526.3900000000003</v>
          </cell>
          <cell r="H59">
            <v>4492</v>
          </cell>
          <cell r="I59">
            <v>143.30000000000001</v>
          </cell>
          <cell r="J59">
            <v>1.0515092989561328</v>
          </cell>
          <cell r="K59">
            <v>-0.37954340438288009</v>
          </cell>
          <cell r="L59">
            <v>-0.39464291321304129</v>
          </cell>
          <cell r="M59">
            <v>-0.57676619141088681</v>
          </cell>
          <cell r="N59">
            <v>0.17889609556472019</v>
          </cell>
          <cell r="O59">
            <v>-0.36967975376024637</v>
          </cell>
          <cell r="P59">
            <v>5.4605371267671008E-3</v>
          </cell>
        </row>
        <row r="60">
          <cell r="B60">
            <v>42</v>
          </cell>
          <cell r="C60">
            <v>111</v>
          </cell>
          <cell r="D60">
            <v>33712</v>
          </cell>
          <cell r="E60">
            <v>4527.8100000000004</v>
          </cell>
          <cell r="F60">
            <v>4504.2299999999996</v>
          </cell>
          <cell r="G60">
            <v>4532.0200000000004</v>
          </cell>
          <cell r="H60">
            <v>4485.6000000000004</v>
          </cell>
          <cell r="I60">
            <v>117.33</v>
          </cell>
          <cell r="J60">
            <v>0.78220022842832149</v>
          </cell>
          <cell r="K60">
            <v>-0.27117002945127938</v>
          </cell>
          <cell r="L60">
            <v>-0.30004378639656398</v>
          </cell>
          <cell r="M60">
            <v>-0.5510460372438678</v>
          </cell>
          <cell r="N60">
            <v>0.5653073277837003</v>
          </cell>
          <cell r="O60">
            <v>-0.23620047580670997</v>
          </cell>
          <cell r="P60">
            <v>4.401686466525623E-3</v>
          </cell>
        </row>
        <row r="61">
          <cell r="B61">
            <v>43</v>
          </cell>
          <cell r="C61">
            <v>112</v>
          </cell>
          <cell r="D61">
            <v>33714</v>
          </cell>
          <cell r="E61">
            <v>4547.74</v>
          </cell>
          <cell r="F61">
            <v>4534.42</v>
          </cell>
          <cell r="G61">
            <v>4547.74</v>
          </cell>
          <cell r="H61">
            <v>4510.26</v>
          </cell>
          <cell r="I61">
            <v>116.6</v>
          </cell>
          <cell r="J61">
            <v>0.68455892576818544</v>
          </cell>
          <cell r="K61">
            <v>-0.41798732527434884</v>
          </cell>
          <cell r="L61">
            <v>-0.48431878206347584</v>
          </cell>
          <cell r="M61">
            <v>-0.66111010515420865</v>
          </cell>
          <cell r="N61">
            <v>0.6237306744715857</v>
          </cell>
          <cell r="O61">
            <v>-5.3683758133247508E-2</v>
          </cell>
          <cell r="P61">
            <v>1.8360768205746951E-3</v>
          </cell>
        </row>
        <row r="62">
          <cell r="B62">
            <v>44</v>
          </cell>
          <cell r="C62">
            <v>113</v>
          </cell>
          <cell r="D62">
            <v>33715</v>
          </cell>
          <cell r="E62">
            <v>4556.09</v>
          </cell>
          <cell r="F62">
            <v>4514.8100000000004</v>
          </cell>
          <cell r="G62">
            <v>4556.72</v>
          </cell>
          <cell r="H62">
            <v>4504.18</v>
          </cell>
          <cell r="I62">
            <v>161.82</v>
          </cell>
          <cell r="J62">
            <v>0.5031676471806118</v>
          </cell>
          <cell r="K62">
            <v>-0.31612424643563325</v>
          </cell>
          <cell r="L62">
            <v>-0.38411853544803454</v>
          </cell>
          <cell r="M62">
            <v>-0.73457425004888821</v>
          </cell>
          <cell r="N62">
            <v>0.87263242829328636</v>
          </cell>
          <cell r="O62">
            <v>2.9145828832696685E-2</v>
          </cell>
          <cell r="P62">
            <v>-1.1198198455254492E-2</v>
          </cell>
        </row>
        <row r="63">
          <cell r="B63">
            <v>45</v>
          </cell>
          <cell r="C63">
            <v>114</v>
          </cell>
          <cell r="D63">
            <v>33716</v>
          </cell>
          <cell r="E63">
            <v>4505.07</v>
          </cell>
          <cell r="F63">
            <v>4536.1000000000004</v>
          </cell>
          <cell r="G63">
            <v>4547.41</v>
          </cell>
          <cell r="H63">
            <v>4499.8900000000003</v>
          </cell>
          <cell r="I63">
            <v>143.27000000000001</v>
          </cell>
          <cell r="J63">
            <v>0.64791549046942021</v>
          </cell>
          <cell r="K63">
            <v>-0.52266182376413051</v>
          </cell>
          <cell r="L63">
            <v>-0.60449117482843562</v>
          </cell>
          <cell r="M63">
            <v>-0.78880758215403768</v>
          </cell>
          <cell r="N63">
            <v>0.70578710418923929</v>
          </cell>
          <cell r="O63">
            <v>-0.18665761651991447</v>
          </cell>
          <cell r="P63">
            <v>-7.7157513645735388E-3</v>
          </cell>
        </row>
        <row r="64">
          <cell r="B64">
            <v>46</v>
          </cell>
          <cell r="C64">
            <v>115</v>
          </cell>
          <cell r="D64">
            <v>33717</v>
          </cell>
          <cell r="E64">
            <v>4470.3100000000004</v>
          </cell>
          <cell r="F64">
            <v>4484.2</v>
          </cell>
          <cell r="G64">
            <v>4497.57</v>
          </cell>
          <cell r="H64">
            <v>4465.12</v>
          </cell>
          <cell r="I64">
            <v>127.1</v>
          </cell>
          <cell r="J64">
            <v>0.62327942812739923</v>
          </cell>
          <cell r="K64">
            <v>-0.61477867171487377</v>
          </cell>
          <cell r="L64">
            <v>-0.70828497592684936</v>
          </cell>
          <cell r="M64">
            <v>-0.79863905492555465</v>
          </cell>
          <cell r="N64">
            <v>0.32274741510939675</v>
          </cell>
          <cell r="O64">
            <v>-8.8736921314722494E-2</v>
          </cell>
          <cell r="P64">
            <v>2.1944786826863217E-3</v>
          </cell>
        </row>
        <row r="65">
          <cell r="B65">
            <v>47</v>
          </cell>
          <cell r="C65">
            <v>116</v>
          </cell>
          <cell r="D65">
            <v>33718</v>
          </cell>
          <cell r="E65">
            <v>4480.12</v>
          </cell>
          <cell r="F65">
            <v>4517.95</v>
          </cell>
          <cell r="G65">
            <v>4536.88</v>
          </cell>
          <cell r="H65">
            <v>4480.12</v>
          </cell>
          <cell r="I65">
            <v>142.91999999999999</v>
          </cell>
          <cell r="J65">
            <v>0.62303637063856265</v>
          </cell>
          <cell r="K65">
            <v>-0.62875889189630174</v>
          </cell>
          <cell r="L65">
            <v>-0.72701568000734174</v>
          </cell>
          <cell r="M65">
            <v>-0.76919272831050256</v>
          </cell>
          <cell r="N65">
            <v>0.8469788769662816</v>
          </cell>
          <cell r="O65">
            <v>0.19941083293243142</v>
          </cell>
          <cell r="P65">
            <v>-8.6046802317795469E-3</v>
          </cell>
        </row>
        <row r="66">
          <cell r="B66">
            <v>48</v>
          </cell>
          <cell r="C66">
            <v>117</v>
          </cell>
          <cell r="D66">
            <v>33719</v>
          </cell>
          <cell r="E66">
            <v>4441.57</v>
          </cell>
          <cell r="F66">
            <v>4465.93</v>
          </cell>
          <cell r="G66">
            <v>4465.93</v>
          </cell>
          <cell r="H66">
            <v>4408.95</v>
          </cell>
          <cell r="I66">
            <v>117.39</v>
          </cell>
          <cell r="J66">
            <v>0.47307509208956267</v>
          </cell>
          <cell r="K66">
            <v>-0.63500831563635507</v>
          </cell>
          <cell r="L66">
            <v>-0.72090916824824436</v>
          </cell>
          <cell r="M66">
            <v>-0.73724076186951804</v>
          </cell>
          <cell r="N66">
            <v>0.6823146018206494</v>
          </cell>
          <cell r="O66">
            <v>-0.11155659315008419</v>
          </cell>
          <cell r="P66">
            <v>1.0104535108081177E-2</v>
          </cell>
        </row>
        <row r="67">
          <cell r="B67">
            <v>49</v>
          </cell>
          <cell r="C67">
            <v>118</v>
          </cell>
          <cell r="D67">
            <v>33721</v>
          </cell>
          <cell r="E67">
            <v>4486.45</v>
          </cell>
          <cell r="F67">
            <v>4455.24</v>
          </cell>
          <cell r="G67">
            <v>4486.45</v>
          </cell>
          <cell r="H67">
            <v>4443.76</v>
          </cell>
          <cell r="I67">
            <v>144.86000000000001</v>
          </cell>
          <cell r="J67">
            <v>0.54767565025620468</v>
          </cell>
          <cell r="K67">
            <v>-0.38672918365942632</v>
          </cell>
          <cell r="L67">
            <v>-0.39268921921673872</v>
          </cell>
          <cell r="M67">
            <v>-0.38324508857361228</v>
          </cell>
          <cell r="N67">
            <v>0.86423971496436491</v>
          </cell>
          <cell r="O67">
            <v>0.10732856299395677</v>
          </cell>
          <cell r="P67">
            <v>8.3585017107066836E-3</v>
          </cell>
        </row>
        <row r="68">
          <cell r="B68">
            <v>50</v>
          </cell>
          <cell r="C68">
            <v>119</v>
          </cell>
          <cell r="D68">
            <v>33722</v>
          </cell>
          <cell r="E68">
            <v>4523.95</v>
          </cell>
          <cell r="F68">
            <v>4493.25</v>
          </cell>
          <cell r="G68">
            <v>4546.54</v>
          </cell>
          <cell r="H68">
            <v>4492.18</v>
          </cell>
          <cell r="I68">
            <v>243.71</v>
          </cell>
          <cell r="J68">
            <v>0.12889028254120471</v>
          </cell>
          <cell r="K68">
            <v>-0.43052516389731538</v>
          </cell>
          <cell r="L68">
            <v>-0.38911424313679166</v>
          </cell>
          <cell r="M68">
            <v>-2.3555087215643136E-3</v>
          </cell>
          <cell r="N68">
            <v>3.8423836796906238E-2</v>
          </cell>
          <cell r="O68">
            <v>-9.7995891940119775E-2</v>
          </cell>
          <cell r="P68">
            <v>-2.3784524585815977E-3</v>
          </cell>
        </row>
        <row r="69">
          <cell r="B69">
            <v>51</v>
          </cell>
          <cell r="C69">
            <v>120</v>
          </cell>
          <cell r="D69">
            <v>33723</v>
          </cell>
          <cell r="E69">
            <v>4513.1899999999996</v>
          </cell>
          <cell r="F69">
            <v>4532.5200000000004</v>
          </cell>
          <cell r="G69">
            <v>4557.93</v>
          </cell>
          <cell r="H69">
            <v>4499.76</v>
          </cell>
          <cell r="I69">
            <v>214.78</v>
          </cell>
          <cell r="J69">
            <v>0.53967996199054358</v>
          </cell>
          <cell r="K69">
            <v>-0.32382202670512444</v>
          </cell>
          <cell r="L69">
            <v>-0.31283650421774367</v>
          </cell>
          <cell r="M69">
            <v>-7.9173932034482863E-2</v>
          </cell>
          <cell r="N69">
            <v>0.16174630023457715</v>
          </cell>
          <cell r="O69">
            <v>-4.9404781417852566E-4</v>
          </cell>
          <cell r="P69">
            <v>-3.7667370529492449E-3</v>
          </cell>
        </row>
        <row r="70">
          <cell r="B70">
            <v>52</v>
          </cell>
          <cell r="C70">
            <v>121</v>
          </cell>
          <cell r="D70">
            <v>33724</v>
          </cell>
          <cell r="E70">
            <v>4496.1899999999996</v>
          </cell>
          <cell r="F70">
            <v>4503.58</v>
          </cell>
          <cell r="G70">
            <v>4518.1400000000003</v>
          </cell>
          <cell r="H70">
            <v>4482.8900000000003</v>
          </cell>
          <cell r="I70">
            <v>159.44999999999999</v>
          </cell>
          <cell r="J70">
            <v>0.60832748695946115</v>
          </cell>
          <cell r="K70">
            <v>-0.28801463047838727</v>
          </cell>
          <cell r="L70">
            <v>-0.29011720635786298</v>
          </cell>
          <cell r="M70">
            <v>-3.7079515399657259E-2</v>
          </cell>
          <cell r="N70">
            <v>-1.0658160551155508E-2</v>
          </cell>
          <cell r="O70">
            <v>-0.17771147594923872</v>
          </cell>
          <cell r="P70">
            <v>1.0895891855104143E-2</v>
          </cell>
        </row>
        <row r="71">
          <cell r="B71">
            <v>53</v>
          </cell>
          <cell r="C71">
            <v>122</v>
          </cell>
          <cell r="D71">
            <v>33725</v>
          </cell>
          <cell r="E71">
            <v>4545.18</v>
          </cell>
          <cell r="F71">
            <v>4504.3100000000004</v>
          </cell>
          <cell r="G71">
            <v>4545.18</v>
          </cell>
          <cell r="H71">
            <v>4504.3100000000004</v>
          </cell>
          <cell r="I71">
            <v>193.3</v>
          </cell>
          <cell r="J71">
            <v>0.81112095372060145</v>
          </cell>
          <cell r="K71">
            <v>-6.5211427391857285E-2</v>
          </cell>
          <cell r="L71">
            <v>-4.2260775170646761E-2</v>
          </cell>
          <cell r="M71">
            <v>0.1932817972483378</v>
          </cell>
          <cell r="N71">
            <v>9.4824406731330038E-2</v>
          </cell>
          <cell r="O71">
            <v>-5.2017796468747664E-2</v>
          </cell>
          <cell r="P71">
            <v>-2.7831681033535626E-3</v>
          </cell>
        </row>
        <row r="72">
          <cell r="B72">
            <v>54</v>
          </cell>
          <cell r="C72">
            <v>123</v>
          </cell>
          <cell r="D72">
            <v>33726</v>
          </cell>
          <cell r="E72">
            <v>4532.53</v>
          </cell>
          <cell r="F72">
            <v>4574.3100000000004</v>
          </cell>
          <cell r="G72">
            <v>4614.78</v>
          </cell>
          <cell r="H72">
            <v>4530.2</v>
          </cell>
          <cell r="I72">
            <v>255.15</v>
          </cell>
          <cell r="J72">
            <v>0.85237373328317845</v>
          </cell>
          <cell r="K72">
            <v>-4.0908084988276951E-2</v>
          </cell>
          <cell r="L72">
            <v>-3.6806225885156529E-2</v>
          </cell>
          <cell r="M72">
            <v>0.12614176986158243</v>
          </cell>
          <cell r="N72">
            <v>0.44660135783386745</v>
          </cell>
          <cell r="O72">
            <v>-0.13212386727573397</v>
          </cell>
          <cell r="P72">
            <v>1.5311536823805932E-3</v>
          </cell>
        </row>
        <row r="73">
          <cell r="B73">
            <v>55</v>
          </cell>
          <cell r="C73">
            <v>124</v>
          </cell>
          <cell r="D73">
            <v>33728</v>
          </cell>
          <cell r="E73">
            <v>4539.47</v>
          </cell>
          <cell r="F73">
            <v>4546.3900000000003</v>
          </cell>
          <cell r="G73">
            <v>4553.3100000000004</v>
          </cell>
          <cell r="H73">
            <v>4522.3599999999997</v>
          </cell>
          <cell r="I73">
            <v>173.21</v>
          </cell>
          <cell r="J73">
            <v>0.53101438660403644</v>
          </cell>
          <cell r="K73">
            <v>-0.10310517947441543</v>
          </cell>
          <cell r="L73">
            <v>-9.319239632941545E-2</v>
          </cell>
          <cell r="M73">
            <v>7.4420801136155651E-2</v>
          </cell>
          <cell r="N73">
            <v>0.18042065869895957</v>
          </cell>
          <cell r="O73">
            <v>0.11148299190089155</v>
          </cell>
          <cell r="P73">
            <v>-6.4765269954433205E-4</v>
          </cell>
        </row>
        <row r="74">
          <cell r="B74">
            <v>56</v>
          </cell>
          <cell r="C74">
            <v>125</v>
          </cell>
          <cell r="D74">
            <v>33729</v>
          </cell>
          <cell r="E74">
            <v>4536.53</v>
          </cell>
          <cell r="F74">
            <v>4558.97</v>
          </cell>
          <cell r="G74">
            <v>4571.2</v>
          </cell>
          <cell r="H74">
            <v>4533.8500000000004</v>
          </cell>
          <cell r="I74">
            <v>168.13</v>
          </cell>
          <cell r="J74">
            <v>1.0530414166451194</v>
          </cell>
          <cell r="K74">
            <v>6.747883983664095E-2</v>
          </cell>
          <cell r="L74">
            <v>4.7048972077101632E-2</v>
          </cell>
          <cell r="M74">
            <v>5.8435648630737668E-3</v>
          </cell>
          <cell r="N74">
            <v>0.70616957481336207</v>
          </cell>
          <cell r="O74">
            <v>0.29444112213247409</v>
          </cell>
          <cell r="P74">
            <v>-1.1965092262147444E-2</v>
          </cell>
        </row>
        <row r="75">
          <cell r="B75">
            <v>57</v>
          </cell>
          <cell r="C75">
            <v>126</v>
          </cell>
          <cell r="D75">
            <v>33730</v>
          </cell>
          <cell r="E75">
            <v>4482.25</v>
          </cell>
          <cell r="F75">
            <v>4540.25</v>
          </cell>
          <cell r="G75">
            <v>4540.25</v>
          </cell>
          <cell r="H75">
            <v>4470.8100000000004</v>
          </cell>
          <cell r="I75">
            <v>177.05</v>
          </cell>
          <cell r="J75">
            <v>0.73762341399080966</v>
          </cell>
          <cell r="K75">
            <v>0.14274902015518856</v>
          </cell>
          <cell r="L75">
            <v>0.14725278287773672</v>
          </cell>
          <cell r="M75">
            <v>0.36654234041696648</v>
          </cell>
          <cell r="N75">
            <v>0.37631614183236095</v>
          </cell>
          <cell r="O75">
            <v>-3.3024870773062397E-2</v>
          </cell>
          <cell r="P75">
            <v>-2.1417814713593317E-4</v>
          </cell>
        </row>
        <row r="76">
          <cell r="B76">
            <v>58</v>
          </cell>
          <cell r="C76">
            <v>127</v>
          </cell>
          <cell r="D76">
            <v>33731</v>
          </cell>
          <cell r="E76">
            <v>4481.29</v>
          </cell>
          <cell r="F76">
            <v>4481.01</v>
          </cell>
          <cell r="G76">
            <v>4486.97</v>
          </cell>
          <cell r="H76">
            <v>4464.95</v>
          </cell>
          <cell r="I76">
            <v>108.27</v>
          </cell>
          <cell r="J76">
            <v>0.94769485917918772</v>
          </cell>
          <cell r="K76">
            <v>2.9134032842203831E-3</v>
          </cell>
          <cell r="L76">
            <v>1.1833001039109187E-2</v>
          </cell>
          <cell r="M76">
            <v>0.45133624490196267</v>
          </cell>
          <cell r="N76">
            <v>0.44218351651276455</v>
          </cell>
          <cell r="O76">
            <v>0.15390286485051402</v>
          </cell>
          <cell r="P76">
            <v>-4.168442568992476E-3</v>
          </cell>
        </row>
        <row r="77">
          <cell r="B77">
            <v>59</v>
          </cell>
          <cell r="C77">
            <v>128</v>
          </cell>
          <cell r="D77">
            <v>33732</v>
          </cell>
          <cell r="E77">
            <v>4462.6099999999997</v>
          </cell>
          <cell r="F77">
            <v>4494.82</v>
          </cell>
          <cell r="G77">
            <v>4502.5600000000004</v>
          </cell>
          <cell r="H77">
            <v>4454.2299999999996</v>
          </cell>
          <cell r="I77">
            <v>117.85</v>
          </cell>
          <cell r="J77">
            <v>0.22476271920208643</v>
          </cell>
          <cell r="K77">
            <v>1.3334437677995426E-2</v>
          </cell>
          <cell r="L77">
            <v>3.3286508626689186E-2</v>
          </cell>
          <cell r="M77">
            <v>0.42144541096350352</v>
          </cell>
          <cell r="N77">
            <v>4.482412472679013E-3</v>
          </cell>
          <cell r="O77">
            <v>-0.17436291521228184</v>
          </cell>
          <cell r="P77">
            <v>-7.5381895348236617E-3</v>
          </cell>
        </row>
        <row r="78">
          <cell r="B78">
            <v>60</v>
          </cell>
          <cell r="C78">
            <v>129</v>
          </cell>
          <cell r="D78">
            <v>33733</v>
          </cell>
          <cell r="E78">
            <v>4428.97</v>
          </cell>
          <cell r="F78">
            <v>4455.83</v>
          </cell>
          <cell r="G78">
            <v>4455.83</v>
          </cell>
          <cell r="H78">
            <v>4426.97</v>
          </cell>
          <cell r="I78">
            <v>101.12</v>
          </cell>
          <cell r="J78">
            <v>0.16885755203014052</v>
          </cell>
          <cell r="K78">
            <v>-0.39248879836287581</v>
          </cell>
          <cell r="L78">
            <v>-0.36697340909538945</v>
          </cell>
          <cell r="M78">
            <v>0.3547858408318304</v>
          </cell>
          <cell r="N78">
            <v>0.19938355357423951</v>
          </cell>
          <cell r="O78">
            <v>-0.57888929929795241</v>
          </cell>
          <cell r="P78">
            <v>-3.6306409842469058E-2</v>
          </cell>
        </row>
        <row r="79">
          <cell r="B79">
            <v>61</v>
          </cell>
          <cell r="C79">
            <v>130</v>
          </cell>
          <cell r="D79">
            <v>33735</v>
          </cell>
          <cell r="E79">
            <v>4268.17</v>
          </cell>
          <cell r="F79">
            <v>4375.1499999999996</v>
          </cell>
          <cell r="G79">
            <v>4375.1499999999996</v>
          </cell>
          <cell r="H79">
            <v>4268.17</v>
          </cell>
          <cell r="I79">
            <v>178.93</v>
          </cell>
          <cell r="J79">
            <v>-0.96885324370473147</v>
          </cell>
          <cell r="K79">
            <v>-0.6398890279150995</v>
          </cell>
          <cell r="L79">
            <v>-0.67904739712949747</v>
          </cell>
          <cell r="M79">
            <v>-0.62485000626247822</v>
          </cell>
          <cell r="N79">
            <v>-0.81327691087328513</v>
          </cell>
          <cell r="O79">
            <v>-0.8446768049814094</v>
          </cell>
          <cell r="P79">
            <v>4.9365418903182644E-3</v>
          </cell>
        </row>
        <row r="80">
          <cell r="B80">
            <v>62</v>
          </cell>
          <cell r="C80">
            <v>131</v>
          </cell>
          <cell r="D80">
            <v>33736</v>
          </cell>
          <cell r="E80">
            <v>4289.24</v>
          </cell>
          <cell r="F80">
            <v>4267.1499999999996</v>
          </cell>
          <cell r="G80">
            <v>4295.6400000000003</v>
          </cell>
          <cell r="H80">
            <v>4253.3</v>
          </cell>
          <cell r="I80">
            <v>133</v>
          </cell>
          <cell r="J80">
            <v>0.1169057680371877</v>
          </cell>
          <cell r="K80">
            <v>-0.65204440822074738</v>
          </cell>
          <cell r="L80">
            <v>-0.68074195542439997</v>
          </cell>
          <cell r="M80">
            <v>-0.63775154518586175</v>
          </cell>
          <cell r="N80">
            <v>0.17686410840954836</v>
          </cell>
          <cell r="O80">
            <v>-0.71233212253131351</v>
          </cell>
          <cell r="P80">
            <v>8.6588766308251172E-3</v>
          </cell>
        </row>
        <row r="81">
          <cell r="B81">
            <v>63</v>
          </cell>
          <cell r="C81">
            <v>132</v>
          </cell>
          <cell r="D81">
            <v>33737</v>
          </cell>
          <cell r="E81">
            <v>4326.38</v>
          </cell>
          <cell r="F81">
            <v>4288.99</v>
          </cell>
          <cell r="G81">
            <v>4329.24</v>
          </cell>
          <cell r="H81">
            <v>4279.72</v>
          </cell>
          <cell r="I81">
            <v>167.1</v>
          </cell>
          <cell r="J81">
            <v>6.1434206551229942E-2</v>
          </cell>
          <cell r="K81">
            <v>-0.59386457281806126</v>
          </cell>
          <cell r="L81">
            <v>-0.60413810754963126</v>
          </cell>
          <cell r="M81">
            <v>-0.57411563769656493</v>
          </cell>
          <cell r="N81">
            <v>-3.8477482259785347E-3</v>
          </cell>
          <cell r="O81">
            <v>-0.77476347659975187</v>
          </cell>
          <cell r="P81">
            <v>-5.9587923390917452E-3</v>
          </cell>
        </row>
        <row r="82">
          <cell r="B82">
            <v>64</v>
          </cell>
          <cell r="C82">
            <v>133</v>
          </cell>
          <cell r="D82">
            <v>33738</v>
          </cell>
          <cell r="E82">
            <v>4300.6000000000004</v>
          </cell>
          <cell r="F82">
            <v>4327.55</v>
          </cell>
          <cell r="G82">
            <v>4359.51</v>
          </cell>
          <cell r="H82">
            <v>4300.6000000000004</v>
          </cell>
          <cell r="I82">
            <v>208.27</v>
          </cell>
          <cell r="J82">
            <v>4.033529014819507E-2</v>
          </cell>
          <cell r="K82">
            <v>-0.66131256978872777</v>
          </cell>
          <cell r="L82">
            <v>-0.68314287891763215</v>
          </cell>
          <cell r="M82">
            <v>-0.63233520613589156</v>
          </cell>
          <cell r="N82">
            <v>9.3239972689869777E-2</v>
          </cell>
          <cell r="O82">
            <v>-0.79057902688983672</v>
          </cell>
          <cell r="P82">
            <v>-1.8927591498861384E-3</v>
          </cell>
        </row>
        <row r="83">
          <cell r="B83">
            <v>65</v>
          </cell>
          <cell r="C83">
            <v>134</v>
          </cell>
          <cell r="D83">
            <v>33739</v>
          </cell>
          <cell r="E83">
            <v>4292.46</v>
          </cell>
          <cell r="F83">
            <v>4297.8500000000004</v>
          </cell>
          <cell r="G83">
            <v>4327.05</v>
          </cell>
          <cell r="H83">
            <v>4282.95</v>
          </cell>
          <cell r="I83">
            <v>178.59</v>
          </cell>
          <cell r="J83">
            <v>0.19788195931173211</v>
          </cell>
          <cell r="K83">
            <v>-0.59362818173732068</v>
          </cell>
          <cell r="L83">
            <v>-0.62509216531624379</v>
          </cell>
          <cell r="M83">
            <v>-0.66734167944999001</v>
          </cell>
          <cell r="N83">
            <v>9.6265502330611694E-2</v>
          </cell>
          <cell r="O83">
            <v>-0.83661302012515648</v>
          </cell>
          <cell r="P83">
            <v>1.4819008214403784E-2</v>
          </cell>
        </row>
        <row r="84">
          <cell r="B84">
            <v>66</v>
          </cell>
          <cell r="C84">
            <v>135</v>
          </cell>
          <cell r="D84">
            <v>33740</v>
          </cell>
          <cell r="E84">
            <v>4356.07</v>
          </cell>
          <cell r="F84">
            <v>4294.46</v>
          </cell>
          <cell r="G84">
            <v>4362.42</v>
          </cell>
          <cell r="H84">
            <v>4291.3999999999996</v>
          </cell>
          <cell r="I84">
            <v>152.02000000000001</v>
          </cell>
          <cell r="J84">
            <v>0.12341519293328575</v>
          </cell>
          <cell r="K84">
            <v>-0.32934360037431004</v>
          </cell>
          <cell r="L84">
            <v>-0.40100842230755718</v>
          </cell>
          <cell r="M84">
            <v>-0.75334227558184608</v>
          </cell>
          <cell r="N84">
            <v>3.4815690021011585E-2</v>
          </cell>
          <cell r="O84">
            <v>-0.53951472725087612</v>
          </cell>
          <cell r="P84">
            <v>1.8723298753234086E-2</v>
          </cell>
        </row>
        <row r="85">
          <cell r="B85">
            <v>67</v>
          </cell>
          <cell r="C85">
            <v>136</v>
          </cell>
          <cell r="D85">
            <v>33742</v>
          </cell>
          <cell r="E85">
            <v>4437.63</v>
          </cell>
          <cell r="F85">
            <v>4385.18</v>
          </cell>
          <cell r="G85">
            <v>4437.63</v>
          </cell>
          <cell r="H85">
            <v>4385.18</v>
          </cell>
          <cell r="I85">
            <v>226.72</v>
          </cell>
          <cell r="J85">
            <v>-0.27177805297352597</v>
          </cell>
          <cell r="K85">
            <v>-0.14379687304158006</v>
          </cell>
          <cell r="L85">
            <v>-0.15540903537563258</v>
          </cell>
          <cell r="M85">
            <v>-0.49709723321785743</v>
          </cell>
          <cell r="N85">
            <v>-0.29250757320237669</v>
          </cell>
          <cell r="O85">
            <v>-0.15765313731447414</v>
          </cell>
          <cell r="P85">
            <v>1.4239582840389937E-2</v>
          </cell>
        </row>
        <row r="86">
          <cell r="B86">
            <v>68</v>
          </cell>
          <cell r="C86">
            <v>137</v>
          </cell>
          <cell r="D86">
            <v>33743</v>
          </cell>
          <cell r="E86">
            <v>4500.82</v>
          </cell>
          <cell r="F86">
            <v>4459.4399999999996</v>
          </cell>
          <cell r="G86">
            <v>4513.9799999999996</v>
          </cell>
          <cell r="H86">
            <v>4447.47</v>
          </cell>
          <cell r="I86">
            <v>266.05</v>
          </cell>
          <cell r="J86">
            <v>-0.54994500848002204</v>
          </cell>
          <cell r="K86">
            <v>7.5904020657683993E-2</v>
          </cell>
          <cell r="L86">
            <v>8.6313097917674594E-2</v>
          </cell>
          <cell r="M86">
            <v>-0.4453992373812326</v>
          </cell>
          <cell r="N86">
            <v>-0.38404023650108254</v>
          </cell>
          <cell r="O86">
            <v>2.3546348026480097E-3</v>
          </cell>
          <cell r="P86">
            <v>1.3148715123022093E-2</v>
          </cell>
        </row>
        <row r="87">
          <cell r="B87">
            <v>69</v>
          </cell>
          <cell r="C87">
            <v>138</v>
          </cell>
          <cell r="D87">
            <v>33744</v>
          </cell>
          <cell r="E87">
            <v>4560</v>
          </cell>
          <cell r="F87">
            <v>4523.6000000000004</v>
          </cell>
          <cell r="G87">
            <v>4564.74</v>
          </cell>
          <cell r="H87">
            <v>4505.1000000000004</v>
          </cell>
          <cell r="I87">
            <v>301.17</v>
          </cell>
          <cell r="J87">
            <v>-0.60448999505054246</v>
          </cell>
          <cell r="K87">
            <v>0.10342414199660335</v>
          </cell>
          <cell r="L87">
            <v>0.18715940517567595</v>
          </cell>
          <cell r="M87">
            <v>-0.41809219902466693</v>
          </cell>
          <cell r="N87">
            <v>-0.4902414722136576</v>
          </cell>
          <cell r="O87">
            <v>0.16336422404801651</v>
          </cell>
          <cell r="P87">
            <v>8.0482456140352468E-4</v>
          </cell>
        </row>
        <row r="88">
          <cell r="B88">
            <v>70</v>
          </cell>
          <cell r="C88">
            <v>139</v>
          </cell>
          <cell r="D88">
            <v>33745</v>
          </cell>
          <cell r="E88">
            <v>4563.67</v>
          </cell>
          <cell r="F88">
            <v>4576.37</v>
          </cell>
          <cell r="G88">
            <v>4607.34</v>
          </cell>
          <cell r="H88">
            <v>4559.3</v>
          </cell>
          <cell r="I88">
            <v>358.55</v>
          </cell>
          <cell r="J88">
            <v>-0.53490049452715838</v>
          </cell>
          <cell r="K88">
            <v>3.65793935268105E-2</v>
          </cell>
          <cell r="L88">
            <v>0.11917597035702991</v>
          </cell>
          <cell r="M88">
            <v>-0.53976335956757915</v>
          </cell>
          <cell r="N88">
            <v>-0.42046383188312941</v>
          </cell>
          <cell r="O88">
            <v>0.2583245846046377</v>
          </cell>
          <cell r="P88">
            <v>1.320647636660835E-2</v>
          </cell>
        </row>
        <row r="89">
          <cell r="B89">
            <v>71</v>
          </cell>
          <cell r="C89">
            <v>140</v>
          </cell>
          <cell r="D89">
            <v>33746</v>
          </cell>
          <cell r="E89">
            <v>4623.9399999999996</v>
          </cell>
          <cell r="F89">
            <v>4576.54</v>
          </cell>
          <cell r="G89">
            <v>4623.9399999999996</v>
          </cell>
          <cell r="H89">
            <v>4547.79</v>
          </cell>
          <cell r="I89">
            <v>323.7</v>
          </cell>
          <cell r="J89">
            <v>-0.58049864857018108</v>
          </cell>
          <cell r="K89">
            <v>0.17650229589196098</v>
          </cell>
          <cell r="L89">
            <v>0.30537925698760249</v>
          </cell>
          <cell r="M89">
            <v>-0.61795385294115457</v>
          </cell>
          <cell r="N89">
            <v>-0.74944366971140297</v>
          </cell>
          <cell r="O89">
            <v>0.93968029014078336</v>
          </cell>
          <cell r="P89">
            <v>2.9520279242378896E-3</v>
          </cell>
        </row>
        <row r="90">
          <cell r="B90">
            <v>72</v>
          </cell>
          <cell r="C90">
            <v>141</v>
          </cell>
          <cell r="D90">
            <v>33747</v>
          </cell>
          <cell r="E90">
            <v>4637.59</v>
          </cell>
          <cell r="F90">
            <v>4659.6499999999996</v>
          </cell>
          <cell r="G90">
            <v>4675.3500000000004</v>
          </cell>
          <cell r="H90">
            <v>4629.32</v>
          </cell>
          <cell r="I90">
            <v>332.22</v>
          </cell>
          <cell r="J90">
            <v>-0.63033186845128819</v>
          </cell>
          <cell r="K90">
            <v>0.24050495520175752</v>
          </cell>
          <cell r="L90">
            <v>0.37078449074809533</v>
          </cell>
          <cell r="M90">
            <v>-0.65054082345708542</v>
          </cell>
          <cell r="N90">
            <v>-0.97738390059381663</v>
          </cell>
          <cell r="O90">
            <v>0.93634263601144874</v>
          </cell>
          <cell r="P90">
            <v>-7.0295131738687942E-4</v>
          </cell>
        </row>
        <row r="91">
          <cell r="B91">
            <v>73</v>
          </cell>
          <cell r="C91">
            <v>142</v>
          </cell>
          <cell r="D91">
            <v>33749</v>
          </cell>
          <cell r="E91">
            <v>4634.33</v>
          </cell>
          <cell r="F91">
            <v>4642.3500000000004</v>
          </cell>
          <cell r="G91">
            <v>4659.63</v>
          </cell>
          <cell r="H91">
            <v>4608.6000000000004</v>
          </cell>
          <cell r="I91">
            <v>339.32</v>
          </cell>
          <cell r="J91">
            <v>-0.63687680553909642</v>
          </cell>
          <cell r="K91">
            <v>0.14452557896159848</v>
          </cell>
          <cell r="L91">
            <v>0.29040880292186844</v>
          </cell>
          <cell r="M91">
            <v>-0.72162434568105915</v>
          </cell>
          <cell r="N91">
            <v>-0.96224488488882032</v>
          </cell>
          <cell r="O91">
            <v>0.89952030417840145</v>
          </cell>
          <cell r="P91">
            <v>-2.035461436712533E-2</v>
          </cell>
        </row>
        <row r="92">
          <cell r="B92">
            <v>74</v>
          </cell>
          <cell r="C92">
            <v>143</v>
          </cell>
          <cell r="D92">
            <v>33750</v>
          </cell>
          <cell r="E92">
            <v>4540</v>
          </cell>
          <cell r="F92">
            <v>4628.7299999999996</v>
          </cell>
          <cell r="G92">
            <v>4640.79</v>
          </cell>
          <cell r="H92">
            <v>4540</v>
          </cell>
          <cell r="I92">
            <v>302.56</v>
          </cell>
          <cell r="J92">
            <v>-0.72410213520132061</v>
          </cell>
          <cell r="K92">
            <v>-3.5572665278125644E-2</v>
          </cell>
          <cell r="L92">
            <v>5.7589305006609656E-3</v>
          </cell>
          <cell r="M92">
            <v>-0.55777490611024716</v>
          </cell>
          <cell r="N92">
            <v>-1.0114347265761423</v>
          </cell>
          <cell r="O92">
            <v>0.57861844593568146</v>
          </cell>
          <cell r="P92">
            <v>3.0396475770927514E-4</v>
          </cell>
        </row>
        <row r="93">
          <cell r="B93">
            <v>75</v>
          </cell>
          <cell r="C93">
            <v>144</v>
          </cell>
          <cell r="D93">
            <v>33751</v>
          </cell>
          <cell r="E93">
            <v>4541.38</v>
          </cell>
          <cell r="F93">
            <v>4552.45</v>
          </cell>
          <cell r="G93">
            <v>4572.8900000000003</v>
          </cell>
          <cell r="H93">
            <v>4539.25</v>
          </cell>
          <cell r="I93">
            <v>221.17</v>
          </cell>
          <cell r="J93">
            <v>-0.5230395257663043</v>
          </cell>
          <cell r="K93">
            <v>-4.6474275912796834E-2</v>
          </cell>
          <cell r="L93">
            <v>-1.4148156636172428E-3</v>
          </cell>
          <cell r="M93">
            <v>-0.54338844752799087</v>
          </cell>
          <cell r="N93">
            <v>-0.70512433638334238</v>
          </cell>
          <cell r="O93">
            <v>0.61312594339369675</v>
          </cell>
          <cell r="P93">
            <v>-8.8871664560110954E-3</v>
          </cell>
        </row>
        <row r="94">
          <cell r="B94">
            <v>76</v>
          </cell>
          <cell r="C94">
            <v>145</v>
          </cell>
          <cell r="D94">
            <v>33752</v>
          </cell>
          <cell r="E94">
            <v>4501.0200000000004</v>
          </cell>
          <cell r="F94">
            <v>4538.13</v>
          </cell>
          <cell r="G94">
            <v>4559.97</v>
          </cell>
          <cell r="H94">
            <v>4494.3900000000003</v>
          </cell>
          <cell r="I94">
            <v>219.42</v>
          </cell>
          <cell r="J94">
            <v>-0.59237571316860005</v>
          </cell>
          <cell r="K94">
            <v>-0.11741272517819891</v>
          </cell>
          <cell r="L94">
            <v>-7.8629783254537372E-2</v>
          </cell>
          <cell r="M94">
            <v>-0.54134269265002299</v>
          </cell>
          <cell r="N94">
            <v>-0.86195187327079625</v>
          </cell>
          <cell r="O94">
            <v>0.36052858719669367</v>
          </cell>
          <cell r="P94">
            <v>4.0546365046145094E-3</v>
          </cell>
        </row>
        <row r="95">
          <cell r="B95">
            <v>77</v>
          </cell>
          <cell r="C95">
            <v>146</v>
          </cell>
          <cell r="D95">
            <v>33753</v>
          </cell>
          <cell r="E95">
            <v>4519.2700000000004</v>
          </cell>
          <cell r="F95">
            <v>4504.07</v>
          </cell>
          <cell r="G95">
            <v>4519.2700000000004</v>
          </cell>
          <cell r="H95">
            <v>4484.21</v>
          </cell>
          <cell r="I95">
            <v>177.19</v>
          </cell>
          <cell r="J95">
            <v>-0.49778848979865137</v>
          </cell>
          <cell r="K95">
            <v>2.2879084384213828E-2</v>
          </cell>
          <cell r="L95">
            <v>3.6234242455503066E-2</v>
          </cell>
          <cell r="M95">
            <v>-0.5504201641376647</v>
          </cell>
          <cell r="N95">
            <v>-0.63712846893886943</v>
          </cell>
          <cell r="O95">
            <v>0.22482807808311361</v>
          </cell>
          <cell r="P95">
            <v>-5.0207223733037655E-3</v>
          </cell>
        </row>
        <row r="96">
          <cell r="B96">
            <v>78</v>
          </cell>
          <cell r="C96">
            <v>147</v>
          </cell>
          <cell r="D96">
            <v>33754</v>
          </cell>
          <cell r="E96">
            <v>4496.58</v>
          </cell>
          <cell r="F96">
            <v>4530.75</v>
          </cell>
          <cell r="G96">
            <v>4530.75</v>
          </cell>
          <cell r="H96">
            <v>4496.58</v>
          </cell>
          <cell r="I96">
            <v>166.48</v>
          </cell>
          <cell r="J96">
            <v>-0.48417372254260693</v>
          </cell>
          <cell r="K96">
            <v>-2.0838742462680058E-2</v>
          </cell>
          <cell r="L96">
            <v>1.062261294509253E-3</v>
          </cell>
          <cell r="M96">
            <v>-0.54396816632817091</v>
          </cell>
          <cell r="N96">
            <v>-0.27488343514359259</v>
          </cell>
          <cell r="O96">
            <v>-5.7729704410650486E-2</v>
          </cell>
          <cell r="P96">
            <v>-8.8356039478891882E-3</v>
          </cell>
        </row>
        <row r="97">
          <cell r="B97">
            <v>79</v>
          </cell>
          <cell r="C97">
            <v>148</v>
          </cell>
          <cell r="D97">
            <v>33756</v>
          </cell>
          <cell r="E97">
            <v>4456.8500000000004</v>
          </cell>
          <cell r="F97">
            <v>4493.5600000000004</v>
          </cell>
          <cell r="G97">
            <v>4503.78</v>
          </cell>
          <cell r="H97">
            <v>4454.63</v>
          </cell>
          <cell r="I97">
            <v>166.21</v>
          </cell>
          <cell r="J97">
            <v>-0.52201755330576305</v>
          </cell>
          <cell r="K97">
            <v>-6.106131702484606E-2</v>
          </cell>
          <cell r="L97">
            <v>-3.9280792844768861E-2</v>
          </cell>
          <cell r="M97">
            <v>-0.53792199107237526</v>
          </cell>
          <cell r="N97">
            <v>-8.498086656141092E-2</v>
          </cell>
          <cell r="O97">
            <v>-0.44728752685963369</v>
          </cell>
          <cell r="P97">
            <v>2.7126782368711612E-3</v>
          </cell>
        </row>
        <row r="98">
          <cell r="B98">
            <v>80</v>
          </cell>
          <cell r="C98">
            <v>149</v>
          </cell>
          <cell r="D98">
            <v>33757</v>
          </cell>
          <cell r="E98">
            <v>4468.9399999999996</v>
          </cell>
          <cell r="F98">
            <v>4449.41</v>
          </cell>
          <cell r="G98">
            <v>4470.12</v>
          </cell>
          <cell r="H98">
            <v>4439.33</v>
          </cell>
          <cell r="I98">
            <v>182.26</v>
          </cell>
          <cell r="J98">
            <v>-0.78891134743011893</v>
          </cell>
          <cell r="K98">
            <v>2.668749465819022E-2</v>
          </cell>
          <cell r="L98">
            <v>8.6823513163409791E-3</v>
          </cell>
          <cell r="M98">
            <v>-0.55143826583937783</v>
          </cell>
          <cell r="N98">
            <v>0.22220347310022043</v>
          </cell>
          <cell r="O98">
            <v>-0.40397333026166155</v>
          </cell>
          <cell r="P98">
            <v>2.5739884625884588E-2</v>
          </cell>
        </row>
        <row r="99">
          <cell r="B99">
            <v>81</v>
          </cell>
          <cell r="C99">
            <v>150</v>
          </cell>
          <cell r="D99">
            <v>33758</v>
          </cell>
          <cell r="E99">
            <v>4583.97</v>
          </cell>
          <cell r="F99">
            <v>4499.41</v>
          </cell>
          <cell r="G99">
            <v>4583.97</v>
          </cell>
          <cell r="H99">
            <v>4499.41</v>
          </cell>
          <cell r="I99">
            <v>282.56</v>
          </cell>
          <cell r="J99">
            <v>-0.97373069166504567</v>
          </cell>
          <cell r="K99">
            <v>0.59312747146110678</v>
          </cell>
          <cell r="L99">
            <v>0.51236941280407122</v>
          </cell>
          <cell r="M99">
            <v>0.29579482021585818</v>
          </cell>
          <cell r="N99">
            <v>-0.39533337083242626</v>
          </cell>
          <cell r="O99">
            <v>-0.17160896408583737</v>
          </cell>
          <cell r="P99">
            <v>5.7591999947630937E-4</v>
          </cell>
        </row>
        <row r="100">
          <cell r="B100">
            <v>82</v>
          </cell>
          <cell r="C100">
            <v>151</v>
          </cell>
          <cell r="D100">
            <v>33759</v>
          </cell>
          <cell r="E100">
            <v>4586.6099999999997</v>
          </cell>
          <cell r="F100">
            <v>4608.0600000000004</v>
          </cell>
          <cell r="G100">
            <v>4626.41</v>
          </cell>
          <cell r="H100">
            <v>4584.8100000000004</v>
          </cell>
          <cell r="I100">
            <v>323.51</v>
          </cell>
          <cell r="J100">
            <v>-0.61559328000601077</v>
          </cell>
          <cell r="K100">
            <v>0.57015725582718457</v>
          </cell>
          <cell r="L100">
            <v>0.50288048565625554</v>
          </cell>
          <cell r="M100">
            <v>0.35386834137191203</v>
          </cell>
          <cell r="N100">
            <v>0.1914939908739228</v>
          </cell>
          <cell r="O100">
            <v>-0.21248406957532329</v>
          </cell>
          <cell r="P100">
            <v>-4.7028197296041544E-3</v>
          </cell>
        </row>
        <row r="101">
          <cell r="B101">
            <v>83</v>
          </cell>
          <cell r="C101">
            <v>152</v>
          </cell>
          <cell r="D101">
            <v>33763</v>
          </cell>
          <cell r="E101">
            <v>4565.04</v>
          </cell>
          <cell r="F101">
            <v>4621.6499999999996</v>
          </cell>
          <cell r="G101">
            <v>4623.03</v>
          </cell>
          <cell r="H101">
            <v>4565.04</v>
          </cell>
          <cell r="I101">
            <v>254.96</v>
          </cell>
          <cell r="J101">
            <v>-0.67563110403219584</v>
          </cell>
          <cell r="K101">
            <v>0.4580006088158517</v>
          </cell>
          <cell r="L101">
            <v>0.40715146935021229</v>
          </cell>
          <cell r="M101">
            <v>0.35646506761911501</v>
          </cell>
          <cell r="N101">
            <v>0.18262495298753567</v>
          </cell>
          <cell r="O101">
            <v>-0.26216031180665</v>
          </cell>
          <cell r="P101">
            <v>-8.4095648669015675E-3</v>
          </cell>
        </row>
        <row r="102">
          <cell r="B102">
            <v>84</v>
          </cell>
          <cell r="C102">
            <v>153</v>
          </cell>
          <cell r="D102">
            <v>33764</v>
          </cell>
          <cell r="E102">
            <v>4526.6499999999996</v>
          </cell>
          <cell r="F102">
            <v>4546.8900000000003</v>
          </cell>
          <cell r="G102">
            <v>4552.8900000000003</v>
          </cell>
          <cell r="H102">
            <v>4521</v>
          </cell>
          <cell r="I102">
            <v>206.65</v>
          </cell>
          <cell r="J102">
            <v>-0.7064687215123534</v>
          </cell>
          <cell r="K102">
            <v>0.4231899880798386</v>
          </cell>
          <cell r="L102">
            <v>0.3785023157459646</v>
          </cell>
          <cell r="M102">
            <v>0.4405975787012501</v>
          </cell>
          <cell r="N102">
            <v>-0.20587450568329385</v>
          </cell>
          <cell r="O102">
            <v>-9.2094317813602208E-2</v>
          </cell>
          <cell r="P102">
            <v>2.3670926623441297E-2</v>
          </cell>
        </row>
        <row r="103">
          <cell r="B103">
            <v>85</v>
          </cell>
          <cell r="C103">
            <v>154</v>
          </cell>
          <cell r="D103">
            <v>33765</v>
          </cell>
          <cell r="E103">
            <v>4633.8</v>
          </cell>
          <cell r="F103">
            <v>4516.18</v>
          </cell>
          <cell r="G103">
            <v>4633.8</v>
          </cell>
          <cell r="H103">
            <v>4516.18</v>
          </cell>
          <cell r="I103">
            <v>285.18</v>
          </cell>
          <cell r="J103">
            <v>-0.68162435326571058</v>
          </cell>
          <cell r="K103">
            <v>0.58254073066522871</v>
          </cell>
          <cell r="L103">
            <v>0.53888677236967719</v>
          </cell>
          <cell r="M103">
            <v>0.5033420959730156</v>
          </cell>
          <cell r="N103">
            <v>6.0682935797783312E-2</v>
          </cell>
          <cell r="O103">
            <v>0.21642925962341278</v>
          </cell>
          <cell r="P103">
            <v>-7.9006431006950189E-3</v>
          </cell>
        </row>
        <row r="104">
          <cell r="B104">
            <v>86</v>
          </cell>
          <cell r="C104">
            <v>155</v>
          </cell>
          <cell r="D104">
            <v>33766</v>
          </cell>
          <cell r="E104">
            <v>4597.1899999999996</v>
          </cell>
          <cell r="F104">
            <v>4652.8599999999997</v>
          </cell>
          <cell r="G104">
            <v>4654.46</v>
          </cell>
          <cell r="H104">
            <v>4587.92</v>
          </cell>
          <cell r="I104">
            <v>385.23</v>
          </cell>
          <cell r="J104">
            <v>-0.11222269544637246</v>
          </cell>
          <cell r="K104">
            <v>0.41120136624940662</v>
          </cell>
          <cell r="L104">
            <v>0.35803506734223922</v>
          </cell>
          <cell r="M104">
            <v>0.40750973572673277</v>
          </cell>
          <cell r="N104">
            <v>0.58310098621682371</v>
          </cell>
          <cell r="O104">
            <v>0.2293549351723996</v>
          </cell>
          <cell r="P104">
            <v>1.8245928491100023E-2</v>
          </cell>
        </row>
        <row r="105">
          <cell r="B105">
            <v>87</v>
          </cell>
          <cell r="C105">
            <v>156</v>
          </cell>
          <cell r="D105">
            <v>33767</v>
          </cell>
          <cell r="E105">
            <v>4681.07</v>
          </cell>
          <cell r="F105">
            <v>4625.8500000000004</v>
          </cell>
          <cell r="G105">
            <v>4700.3900000000003</v>
          </cell>
          <cell r="H105">
            <v>4625.8500000000004</v>
          </cell>
          <cell r="I105">
            <v>419.73</v>
          </cell>
          <cell r="J105">
            <v>0.20724072224822737</v>
          </cell>
          <cell r="K105">
            <v>0.41435050405349227</v>
          </cell>
          <cell r="L105">
            <v>0.43255778768239178</v>
          </cell>
          <cell r="M105">
            <v>0.37970341832639148</v>
          </cell>
          <cell r="N105">
            <v>0.54662459581205525</v>
          </cell>
          <cell r="O105">
            <v>0.35213046975948847</v>
          </cell>
          <cell r="P105">
            <v>-1.0553142764367122E-3</v>
          </cell>
        </row>
        <row r="106">
          <cell r="B106">
            <v>88</v>
          </cell>
          <cell r="C106">
            <v>157</v>
          </cell>
          <cell r="D106">
            <v>33768</v>
          </cell>
          <cell r="E106">
            <v>4676.13</v>
          </cell>
          <cell r="F106">
            <v>4722.3999999999996</v>
          </cell>
          <cell r="G106">
            <v>4725.62</v>
          </cell>
          <cell r="H106">
            <v>4676.13</v>
          </cell>
          <cell r="I106">
            <v>465.09</v>
          </cell>
          <cell r="J106">
            <v>0.6035249027885613</v>
          </cell>
          <cell r="K106">
            <v>0.30934059528356567</v>
          </cell>
          <cell r="L106">
            <v>0.33645198469414062</v>
          </cell>
          <cell r="M106">
            <v>0.34343068802629356</v>
          </cell>
          <cell r="N106">
            <v>0.73514444909262078</v>
          </cell>
          <cell r="O106">
            <v>0.41218507122553483</v>
          </cell>
          <cell r="P106">
            <v>-7.7842147245699481E-4</v>
          </cell>
        </row>
        <row r="107">
          <cell r="B107">
            <v>89</v>
          </cell>
          <cell r="C107">
            <v>158</v>
          </cell>
          <cell r="D107">
            <v>33770</v>
          </cell>
          <cell r="E107">
            <v>4672.49</v>
          </cell>
          <cell r="F107">
            <v>4710.04</v>
          </cell>
          <cell r="G107">
            <v>4727.1899999999996</v>
          </cell>
          <cell r="H107">
            <v>4672.49</v>
          </cell>
          <cell r="I107">
            <v>385.45</v>
          </cell>
          <cell r="J107">
            <v>0.73158758501008503</v>
          </cell>
          <cell r="K107">
            <v>0.19819676154808094</v>
          </cell>
          <cell r="L107">
            <v>0.22971153150853985</v>
          </cell>
          <cell r="M107">
            <v>0.32318334198162396</v>
          </cell>
          <cell r="N107">
            <v>0.76111949692420466</v>
          </cell>
          <cell r="O107">
            <v>0.54972491524136491</v>
          </cell>
          <cell r="P107">
            <v>-7.4285873270996915E-3</v>
          </cell>
        </row>
        <row r="108">
          <cell r="B108">
            <v>90</v>
          </cell>
          <cell r="C108">
            <v>159</v>
          </cell>
          <cell r="D108">
            <v>33771</v>
          </cell>
          <cell r="E108">
            <v>4637.78</v>
          </cell>
          <cell r="F108">
            <v>4690.6400000000003</v>
          </cell>
          <cell r="G108">
            <v>4695.6899999999996</v>
          </cell>
          <cell r="H108">
            <v>4636.04</v>
          </cell>
          <cell r="I108">
            <v>387.06</v>
          </cell>
          <cell r="J108">
            <v>0.59905721234403686</v>
          </cell>
          <cell r="K108">
            <v>0.10669561663459501</v>
          </cell>
          <cell r="L108">
            <v>0.10440778899094973</v>
          </cell>
          <cell r="M108">
            <v>0.31769496304760875</v>
          </cell>
          <cell r="N108">
            <v>0.73890164524958213</v>
          </cell>
          <cell r="O108">
            <v>0.39791568212351131</v>
          </cell>
          <cell r="P108">
            <v>-7.3052193075135328E-3</v>
          </cell>
        </row>
        <row r="109">
          <cell r="B109">
            <v>91</v>
          </cell>
          <cell r="C109">
            <v>160</v>
          </cell>
          <cell r="D109">
            <v>33772</v>
          </cell>
          <cell r="E109">
            <v>4603.8999999999996</v>
          </cell>
          <cell r="F109">
            <v>4666.96</v>
          </cell>
          <cell r="G109">
            <v>4703.99</v>
          </cell>
          <cell r="H109">
            <v>4597.04</v>
          </cell>
          <cell r="I109">
            <v>368.43</v>
          </cell>
          <cell r="J109">
            <v>0.69292478805131075</v>
          </cell>
          <cell r="K109">
            <v>-9.4232628234154611E-2</v>
          </cell>
          <cell r="L109">
            <v>-0.12209646668032459</v>
          </cell>
          <cell r="M109">
            <v>0.44189862680117781</v>
          </cell>
          <cell r="N109">
            <v>0.38408444962246024</v>
          </cell>
          <cell r="O109">
            <v>2.1315144471821899E-2</v>
          </cell>
          <cell r="P109">
            <v>5.4041139034297254E-3</v>
          </cell>
        </row>
        <row r="110">
          <cell r="B110">
            <v>92</v>
          </cell>
          <cell r="C110">
            <v>161</v>
          </cell>
          <cell r="D110">
            <v>33773</v>
          </cell>
          <cell r="E110">
            <v>4628.78</v>
          </cell>
          <cell r="F110">
            <v>4610.95</v>
          </cell>
          <cell r="G110">
            <v>4629.3999999999996</v>
          </cell>
          <cell r="H110">
            <v>4569.21</v>
          </cell>
          <cell r="I110">
            <v>280.75</v>
          </cell>
          <cell r="J110">
            <v>0.75254713175245003</v>
          </cell>
          <cell r="K110">
            <v>-6.9294266298582832E-2</v>
          </cell>
          <cell r="L110">
            <v>-0.10460044433892671</v>
          </cell>
          <cell r="M110">
            <v>0.31955740765189433</v>
          </cell>
          <cell r="N110">
            <v>1.0955719309167797</v>
          </cell>
          <cell r="O110">
            <v>8.4417907094041289E-2</v>
          </cell>
          <cell r="P110">
            <v>-8.8425027761093386E-3</v>
          </cell>
        </row>
        <row r="111">
          <cell r="B111">
            <v>93</v>
          </cell>
          <cell r="C111">
            <v>162</v>
          </cell>
          <cell r="D111">
            <v>33774</v>
          </cell>
          <cell r="E111">
            <v>4587.8500000000004</v>
          </cell>
          <cell r="F111">
            <v>4633.6000000000004</v>
          </cell>
          <cell r="G111">
            <v>4643.01</v>
          </cell>
          <cell r="H111">
            <v>4587.8500000000004</v>
          </cell>
          <cell r="I111">
            <v>287.55</v>
          </cell>
          <cell r="J111">
            <v>0.54311205396470419</v>
          </cell>
          <cell r="K111">
            <v>-0.14583756203164774</v>
          </cell>
          <cell r="L111">
            <v>-0.18030569836807261</v>
          </cell>
          <cell r="M111">
            <v>0.30626917954312871</v>
          </cell>
          <cell r="N111">
            <v>1.0597998304265022</v>
          </cell>
          <cell r="O111">
            <v>2.3096949320987669E-2</v>
          </cell>
          <cell r="P111">
            <v>6.5760650413592579E-3</v>
          </cell>
        </row>
        <row r="112">
          <cell r="B112">
            <v>94</v>
          </cell>
          <cell r="C112">
            <v>163</v>
          </cell>
          <cell r="D112">
            <v>33775</v>
          </cell>
          <cell r="E112">
            <v>4618.0200000000004</v>
          </cell>
          <cell r="F112">
            <v>4604.38</v>
          </cell>
          <cell r="G112">
            <v>4637.74</v>
          </cell>
          <cell r="H112">
            <v>4604.38</v>
          </cell>
          <cell r="I112">
            <v>247.83</v>
          </cell>
          <cell r="J112">
            <v>0.96487916198983037</v>
          </cell>
          <cell r="K112">
            <v>0.12462921235150246</v>
          </cell>
          <cell r="L112">
            <v>9.0641873897623737E-2</v>
          </cell>
          <cell r="M112">
            <v>0.19587561117777785</v>
          </cell>
          <cell r="N112">
            <v>1.1935870903000034</v>
          </cell>
          <cell r="O112">
            <v>0.22440334072314069</v>
          </cell>
          <cell r="P112">
            <v>1.7245486160735426E-2</v>
          </cell>
        </row>
        <row r="113">
          <cell r="B113">
            <v>95</v>
          </cell>
          <cell r="C113">
            <v>164</v>
          </cell>
          <cell r="D113">
            <v>33777</v>
          </cell>
          <cell r="E113">
            <v>4697.66</v>
          </cell>
          <cell r="F113">
            <v>4649.88</v>
          </cell>
          <cell r="G113">
            <v>4718.1499999999996</v>
          </cell>
          <cell r="H113">
            <v>4649.88</v>
          </cell>
          <cell r="I113">
            <v>492.47</v>
          </cell>
          <cell r="J113">
            <v>0.54916605628153414</v>
          </cell>
          <cell r="K113">
            <v>0.26539982245882537</v>
          </cell>
          <cell r="L113">
            <v>0.30275885117432655</v>
          </cell>
          <cell r="M113">
            <v>0.40133405070816219</v>
          </cell>
          <cell r="N113">
            <v>0.1424386176398697</v>
          </cell>
          <cell r="O113">
            <v>0.15789183127781928</v>
          </cell>
          <cell r="P113">
            <v>-1.5284205327759546E-3</v>
          </cell>
        </row>
        <row r="114">
          <cell r="B114">
            <v>96</v>
          </cell>
          <cell r="C114">
            <v>165</v>
          </cell>
          <cell r="D114">
            <v>33778</v>
          </cell>
          <cell r="E114">
            <v>4690.4799999999996</v>
          </cell>
          <cell r="F114">
            <v>4741.26</v>
          </cell>
          <cell r="G114">
            <v>4772.09</v>
          </cell>
          <cell r="H114">
            <v>4660.6400000000003</v>
          </cell>
          <cell r="I114">
            <v>616.23</v>
          </cell>
          <cell r="J114">
            <v>0.76390761923469008</v>
          </cell>
          <cell r="K114">
            <v>0.3491673468205187</v>
          </cell>
          <cell r="L114">
            <v>0.33993444652578142</v>
          </cell>
          <cell r="M114">
            <v>0.36801153601463749</v>
          </cell>
          <cell r="N114">
            <v>0.55198757889340688</v>
          </cell>
          <cell r="O114">
            <v>0.27506184755338736</v>
          </cell>
          <cell r="P114">
            <v>-7.5472019921201325E-3</v>
          </cell>
        </row>
        <row r="115">
          <cell r="B115">
            <v>97</v>
          </cell>
          <cell r="C115">
            <v>166</v>
          </cell>
          <cell r="D115">
            <v>33779</v>
          </cell>
          <cell r="E115">
            <v>4655.08</v>
          </cell>
          <cell r="F115">
            <v>4726.88</v>
          </cell>
          <cell r="G115">
            <v>4746.49</v>
          </cell>
          <cell r="H115">
            <v>4655.08</v>
          </cell>
          <cell r="I115">
            <v>413.67</v>
          </cell>
          <cell r="J115">
            <v>0.67913070957847266</v>
          </cell>
          <cell r="K115">
            <v>0.22972725264413629</v>
          </cell>
          <cell r="L115">
            <v>0.2065054377649676</v>
          </cell>
          <cell r="M115">
            <v>0.43923146924899303</v>
          </cell>
          <cell r="N115">
            <v>-0.12652873747601304</v>
          </cell>
          <cell r="O115">
            <v>-0.14495668886532043</v>
          </cell>
          <cell r="P115">
            <v>-1.9348754478977742E-2</v>
          </cell>
        </row>
        <row r="116">
          <cell r="B116">
            <v>98</v>
          </cell>
          <cell r="C116">
            <v>167</v>
          </cell>
          <cell r="D116">
            <v>33780</v>
          </cell>
          <cell r="E116">
            <v>4565.01</v>
          </cell>
          <cell r="F116">
            <v>4661.2299999999996</v>
          </cell>
          <cell r="G116">
            <v>4661.2299999999996</v>
          </cell>
          <cell r="H116">
            <v>4565.01</v>
          </cell>
          <cell r="I116">
            <v>356.82</v>
          </cell>
          <cell r="J116">
            <v>0.32268258955055079</v>
          </cell>
          <cell r="K116">
            <v>7.9536874708607902E-2</v>
          </cell>
          <cell r="L116">
            <v>1.1847861964945557E-2</v>
          </cell>
          <cell r="M116">
            <v>0.46315418372349831</v>
          </cell>
          <cell r="N116">
            <v>-0.44214404265732909</v>
          </cell>
          <cell r="O116">
            <v>-0.38348304198683308</v>
          </cell>
          <cell r="P116">
            <v>-1.3809389245587625E-2</v>
          </cell>
        </row>
        <row r="117">
          <cell r="B117">
            <v>99</v>
          </cell>
          <cell r="C117">
            <v>168</v>
          </cell>
          <cell r="D117">
            <v>33781</v>
          </cell>
          <cell r="E117">
            <v>4501.97</v>
          </cell>
          <cell r="F117">
            <v>4575.24</v>
          </cell>
          <cell r="G117">
            <v>4591.3100000000004</v>
          </cell>
          <cell r="H117">
            <v>4451.8500000000004</v>
          </cell>
          <cell r="I117">
            <v>362.21</v>
          </cell>
          <cell r="J117">
            <v>0.16367814103058811</v>
          </cell>
          <cell r="K117">
            <v>3.3020968844752724E-2</v>
          </cell>
          <cell r="L117">
            <v>-8.2877363104839827E-2</v>
          </cell>
          <cell r="M117">
            <v>0.45237624188827624</v>
          </cell>
          <cell r="N117">
            <v>-0.61790511908071533</v>
          </cell>
          <cell r="O117">
            <v>-0.49523434632327462</v>
          </cell>
          <cell r="P117">
            <v>-1.2283511440548591E-3</v>
          </cell>
        </row>
        <row r="118">
          <cell r="B118">
            <v>100</v>
          </cell>
          <cell r="C118">
            <v>169</v>
          </cell>
          <cell r="D118">
            <v>33782</v>
          </cell>
          <cell r="E118">
            <v>4496.4399999999996</v>
          </cell>
          <cell r="F118">
            <v>4524.05</v>
          </cell>
          <cell r="G118">
            <v>4524.05</v>
          </cell>
          <cell r="H118">
            <v>4473.0600000000004</v>
          </cell>
          <cell r="I118">
            <v>215.47</v>
          </cell>
          <cell r="J118">
            <v>-8.0298958036243936E-4</v>
          </cell>
          <cell r="K118">
            <v>8.8839876904159146E-4</v>
          </cell>
          <cell r="L118">
            <v>-0.10072882920734104</v>
          </cell>
          <cell r="M118">
            <v>0.4552445273521184</v>
          </cell>
          <cell r="N118">
            <v>-0.52458401856593817</v>
          </cell>
          <cell r="O118">
            <v>-0.44437623206262961</v>
          </cell>
          <cell r="P118">
            <v>-6.4362028627090772E-3</v>
          </cell>
        </row>
        <row r="119">
          <cell r="B119">
            <v>101</v>
          </cell>
          <cell r="C119">
            <v>170</v>
          </cell>
          <cell r="D119">
            <v>33784</v>
          </cell>
          <cell r="E119">
            <v>4467.5</v>
          </cell>
          <cell r="F119">
            <v>4505.51</v>
          </cell>
          <cell r="G119">
            <v>4507.03</v>
          </cell>
          <cell r="H119">
            <v>4467.1000000000004</v>
          </cell>
          <cell r="I119">
            <v>210.54</v>
          </cell>
          <cell r="J119">
            <v>0.30266903290454511</v>
          </cell>
          <cell r="K119">
            <v>-0.29097319872475252</v>
          </cell>
          <cell r="L119">
            <v>-0.321701616261306</v>
          </cell>
          <cell r="M119">
            <v>0.39234048006780736</v>
          </cell>
          <cell r="N119">
            <v>-0.48414658842634634</v>
          </cell>
          <cell r="O119">
            <v>-0.43504228703634484</v>
          </cell>
          <cell r="P119">
            <v>1.2604364857302831E-2</v>
          </cell>
        </row>
        <row r="120">
          <cell r="B120">
            <v>102</v>
          </cell>
          <cell r="C120">
            <v>171</v>
          </cell>
          <cell r="D120">
            <v>33785</v>
          </cell>
          <cell r="E120">
            <v>4523.8100000000004</v>
          </cell>
          <cell r="F120">
            <v>4494.9799999999996</v>
          </cell>
          <cell r="G120">
            <v>4523.8100000000004</v>
          </cell>
          <cell r="H120">
            <v>4488.45</v>
          </cell>
          <cell r="I120">
            <v>185.06</v>
          </cell>
          <cell r="J120">
            <v>0.31005703346884056</v>
          </cell>
          <cell r="K120">
            <v>-0.17162376317759337</v>
          </cell>
          <cell r="L120">
            <v>-0.26174979207992255</v>
          </cell>
          <cell r="M120">
            <v>0.34075812887560436</v>
          </cell>
          <cell r="N120">
            <v>-0.43565034225835236</v>
          </cell>
          <cell r="O120">
            <v>-0.322758621964569</v>
          </cell>
          <cell r="P120">
            <v>-1.5413998377473958E-2</v>
          </cell>
        </row>
        <row r="121">
          <cell r="B121">
            <v>103</v>
          </cell>
          <cell r="C121">
            <v>172</v>
          </cell>
          <cell r="D121">
            <v>33787</v>
          </cell>
          <cell r="E121">
            <v>4454.08</v>
          </cell>
          <cell r="F121">
            <v>4476.04</v>
          </cell>
          <cell r="G121">
            <v>4492.32</v>
          </cell>
          <cell r="H121">
            <v>4444.5200000000004</v>
          </cell>
          <cell r="I121">
            <v>214.31</v>
          </cell>
          <cell r="J121">
            <v>0.47877011099697736</v>
          </cell>
          <cell r="K121">
            <v>-0.25289687726189952</v>
          </cell>
          <cell r="L121">
            <v>-0.30954776307012566</v>
          </cell>
          <cell r="M121">
            <v>0.26012631207123038</v>
          </cell>
          <cell r="N121">
            <v>-0.23855116121039371</v>
          </cell>
          <cell r="O121">
            <v>-0.37765813766170925</v>
          </cell>
          <cell r="P121">
            <v>4.2657518499884068E-4</v>
          </cell>
        </row>
        <row r="122">
          <cell r="B122">
            <v>104</v>
          </cell>
          <cell r="C122">
            <v>173</v>
          </cell>
          <cell r="D122">
            <v>33788</v>
          </cell>
          <cell r="E122">
            <v>4455.9799999999996</v>
          </cell>
          <cell r="F122">
            <v>4467.3100000000004</v>
          </cell>
          <cell r="G122">
            <v>4475.84</v>
          </cell>
          <cell r="H122">
            <v>4432.49</v>
          </cell>
          <cell r="I122">
            <v>177.95</v>
          </cell>
          <cell r="J122">
            <v>0.14384609881543334</v>
          </cell>
          <cell r="K122">
            <v>-0.18493283093790239</v>
          </cell>
          <cell r="L122">
            <v>-0.26757022707076084</v>
          </cell>
          <cell r="M122">
            <v>0.24125130199784023</v>
          </cell>
          <cell r="N122">
            <v>-0.15010289310731056</v>
          </cell>
          <cell r="O122">
            <v>-0.47482445631805797</v>
          </cell>
          <cell r="P122">
            <v>7.5516496932213672E-3</v>
          </cell>
        </row>
        <row r="123">
          <cell r="B123">
            <v>105</v>
          </cell>
          <cell r="C123">
            <v>174</v>
          </cell>
          <cell r="D123">
            <v>33789</v>
          </cell>
          <cell r="E123">
            <v>4489.63</v>
          </cell>
          <cell r="F123">
            <v>4482.47</v>
          </cell>
          <cell r="G123">
            <v>4498.38</v>
          </cell>
          <cell r="H123">
            <v>4467.42</v>
          </cell>
          <cell r="I123">
            <v>165.2</v>
          </cell>
          <cell r="J123">
            <v>0.14857303438758784</v>
          </cell>
          <cell r="K123">
            <v>-0.3514015417457263</v>
          </cell>
          <cell r="L123">
            <v>-0.4330730946252313</v>
          </cell>
          <cell r="M123">
            <v>0.1341465540588653</v>
          </cell>
          <cell r="N123">
            <v>-0.21126595324596512</v>
          </cell>
          <cell r="O123">
            <v>-0.66285984020178235</v>
          </cell>
          <cell r="P123">
            <v>4.9759111552622696E-3</v>
          </cell>
        </row>
        <row r="124">
          <cell r="B124">
            <v>106</v>
          </cell>
          <cell r="C124">
            <v>175</v>
          </cell>
          <cell r="D124">
            <v>33791</v>
          </cell>
          <cell r="E124">
            <v>4511.97</v>
          </cell>
          <cell r="F124">
            <v>4525.26</v>
          </cell>
          <cell r="G124">
            <v>4535.32</v>
          </cell>
          <cell r="H124">
            <v>4507.6400000000003</v>
          </cell>
          <cell r="I124">
            <v>287.06</v>
          </cell>
          <cell r="J124">
            <v>-0.27010870954540234</v>
          </cell>
          <cell r="K124">
            <v>-0.23164814864876052</v>
          </cell>
          <cell r="L124">
            <v>-0.31182939231813561</v>
          </cell>
          <cell r="M124">
            <v>0.30757410971888954</v>
          </cell>
          <cell r="N124">
            <v>-0.14908776815772862</v>
          </cell>
          <cell r="O124">
            <v>-0.55492625357344705</v>
          </cell>
          <cell r="P124">
            <v>-1.7675206173799914E-2</v>
          </cell>
        </row>
        <row r="125">
          <cell r="B125">
            <v>107</v>
          </cell>
          <cell r="C125">
            <v>176</v>
          </cell>
          <cell r="D125">
            <v>33792</v>
          </cell>
          <cell r="E125">
            <v>4432.22</v>
          </cell>
          <cell r="F125">
            <v>4524.7</v>
          </cell>
          <cell r="G125">
            <v>4524.7</v>
          </cell>
          <cell r="H125">
            <v>4432.22</v>
          </cell>
          <cell r="I125">
            <v>257.8</v>
          </cell>
          <cell r="J125">
            <v>-0.14933245284815089</v>
          </cell>
          <cell r="K125">
            <v>-0.58287110827672928</v>
          </cell>
          <cell r="L125">
            <v>-0.69777861467410141</v>
          </cell>
          <cell r="M125">
            <v>0.30214427090001672</v>
          </cell>
          <cell r="N125">
            <v>-0.16045396346401794</v>
          </cell>
          <cell r="O125">
            <v>-0.61941351765209429</v>
          </cell>
          <cell r="P125">
            <v>-2.3218612794491215E-2</v>
          </cell>
        </row>
        <row r="126">
          <cell r="B126">
            <v>108</v>
          </cell>
          <cell r="C126">
            <v>177</v>
          </cell>
          <cell r="D126">
            <v>33793</v>
          </cell>
          <cell r="E126">
            <v>4329.3100000000004</v>
          </cell>
          <cell r="F126">
            <v>4405.83</v>
          </cell>
          <cell r="G126">
            <v>4405.83</v>
          </cell>
          <cell r="H126">
            <v>4319.75</v>
          </cell>
          <cell r="I126">
            <v>269.63</v>
          </cell>
          <cell r="J126">
            <v>-0.61490048150073451</v>
          </cell>
          <cell r="K126">
            <v>-0.706453603353693</v>
          </cell>
          <cell r="L126">
            <v>-0.79851446477177768</v>
          </cell>
          <cell r="M126">
            <v>0.26174130085088865</v>
          </cell>
          <cell r="N126">
            <v>-0.5999618455591077</v>
          </cell>
          <cell r="O126">
            <v>-0.63578289447122305</v>
          </cell>
          <cell r="P126">
            <v>2.0049384312972231E-3</v>
          </cell>
        </row>
        <row r="127">
          <cell r="B127">
            <v>109</v>
          </cell>
          <cell r="C127">
            <v>178</v>
          </cell>
          <cell r="D127">
            <v>33794</v>
          </cell>
          <cell r="E127">
            <v>4337.99</v>
          </cell>
          <cell r="F127">
            <v>4347.75</v>
          </cell>
          <cell r="G127">
            <v>4363.3500000000004</v>
          </cell>
          <cell r="H127">
            <v>4307.5200000000004</v>
          </cell>
          <cell r="I127">
            <v>192.02</v>
          </cell>
          <cell r="J127">
            <v>-0.31164213701994853</v>
          </cell>
          <cell r="K127">
            <v>-0.67938933528587042</v>
          </cell>
          <cell r="L127">
            <v>-0.77921863495005528</v>
          </cell>
          <cell r="M127">
            <v>0.23210767103551652</v>
          </cell>
          <cell r="N127">
            <v>7.2807771439152041E-2</v>
          </cell>
          <cell r="O127">
            <v>-0.50993020525938459</v>
          </cell>
          <cell r="P127">
            <v>-4.8870559867588027E-3</v>
          </cell>
        </row>
        <row r="128">
          <cell r="B128">
            <v>110</v>
          </cell>
          <cell r="C128">
            <v>179</v>
          </cell>
          <cell r="D128">
            <v>33795</v>
          </cell>
          <cell r="E128">
            <v>4316.79</v>
          </cell>
          <cell r="F128">
            <v>4343.62</v>
          </cell>
          <cell r="G128">
            <v>4343.62</v>
          </cell>
          <cell r="H128">
            <v>4294.45</v>
          </cell>
          <cell r="I128">
            <v>169.7</v>
          </cell>
          <cell r="J128">
            <v>-0.25516614757570161</v>
          </cell>
          <cell r="K128">
            <v>-0.66373427345072111</v>
          </cell>
          <cell r="L128">
            <v>-0.74199127120195807</v>
          </cell>
          <cell r="M128">
            <v>0.23940374046659724</v>
          </cell>
          <cell r="N128">
            <v>0.21521821926751183</v>
          </cell>
          <cell r="O128">
            <v>-0.53575718176876452</v>
          </cell>
          <cell r="P128">
            <v>1.5689899207513101E-2</v>
          </cell>
        </row>
        <row r="129">
          <cell r="B129">
            <v>111</v>
          </cell>
          <cell r="C129">
            <v>180</v>
          </cell>
          <cell r="D129">
            <v>33796</v>
          </cell>
          <cell r="E129">
            <v>4384.5200000000004</v>
          </cell>
          <cell r="F129">
            <v>4333.8</v>
          </cell>
          <cell r="G129">
            <v>4384.5200000000004</v>
          </cell>
          <cell r="H129">
            <v>4318.2</v>
          </cell>
          <cell r="I129">
            <v>157.15</v>
          </cell>
          <cell r="J129">
            <v>-0.28429002790486535</v>
          </cell>
          <cell r="K129">
            <v>-0.45322209402897179</v>
          </cell>
          <cell r="L129">
            <v>-0.59940833531988802</v>
          </cell>
          <cell r="M129">
            <v>0.19987559921203069</v>
          </cell>
          <cell r="N129">
            <v>0.16935257302189299</v>
          </cell>
          <cell r="O129">
            <v>-0.25106303217507536</v>
          </cell>
          <cell r="P129">
            <v>-1.6453340388457645E-2</v>
          </cell>
        </row>
        <row r="130">
          <cell r="B130">
            <v>112</v>
          </cell>
          <cell r="C130">
            <v>181</v>
          </cell>
          <cell r="D130">
            <v>33798</v>
          </cell>
          <cell r="E130">
            <v>4312.38</v>
          </cell>
          <cell r="F130">
            <v>4380.95</v>
          </cell>
          <cell r="G130">
            <v>4380.95</v>
          </cell>
          <cell r="H130">
            <v>4312.38</v>
          </cell>
          <cell r="I130">
            <v>197.73</v>
          </cell>
          <cell r="J130">
            <v>-0.10065324229964434</v>
          </cell>
          <cell r="K130">
            <v>-0.60148850295658396</v>
          </cell>
          <cell r="L130">
            <v>-0.71774884994923205</v>
          </cell>
          <cell r="M130">
            <v>0.17210097769522648</v>
          </cell>
          <cell r="N130">
            <v>0.28042882097102301</v>
          </cell>
          <cell r="O130">
            <v>-0.55697796576421876</v>
          </cell>
          <cell r="P130">
            <v>-1.0875664946040258E-3</v>
          </cell>
        </row>
        <row r="131">
          <cell r="B131">
            <v>113</v>
          </cell>
          <cell r="C131">
            <v>182</v>
          </cell>
          <cell r="D131">
            <v>33799</v>
          </cell>
          <cell r="E131">
            <v>4307.6899999999996</v>
          </cell>
          <cell r="F131">
            <v>4308</v>
          </cell>
          <cell r="G131">
            <v>4329.0600000000004</v>
          </cell>
          <cell r="H131">
            <v>4298.75</v>
          </cell>
          <cell r="I131">
            <v>172.56</v>
          </cell>
          <cell r="J131">
            <v>-4.3651155142887192E-2</v>
          </cell>
          <cell r="K131">
            <v>-0.55842879763929931</v>
          </cell>
          <cell r="L131">
            <v>-0.6725875482442798</v>
          </cell>
          <cell r="M131">
            <v>0.18374550304182852</v>
          </cell>
          <cell r="N131">
            <v>0.12884583273299921</v>
          </cell>
          <cell r="O131">
            <v>-0.45446236533752532</v>
          </cell>
          <cell r="P131">
            <v>1.0404648431061803E-2</v>
          </cell>
        </row>
        <row r="132">
          <cell r="B132">
            <v>114</v>
          </cell>
          <cell r="C132">
            <v>183</v>
          </cell>
          <cell r="D132">
            <v>33800</v>
          </cell>
          <cell r="E132">
            <v>4352.51</v>
          </cell>
          <cell r="F132">
            <v>4326.57</v>
          </cell>
          <cell r="G132">
            <v>4352.51</v>
          </cell>
          <cell r="H132">
            <v>4321.43</v>
          </cell>
          <cell r="I132">
            <v>193.73</v>
          </cell>
          <cell r="J132">
            <v>-8.9719032586908762E-2</v>
          </cell>
          <cell r="K132">
            <v>-0.52397807201580215</v>
          </cell>
          <cell r="L132">
            <v>-0.66227004872843487</v>
          </cell>
          <cell r="M132">
            <v>0.23944762038800896</v>
          </cell>
          <cell r="N132">
            <v>0.21458026212416381</v>
          </cell>
          <cell r="O132">
            <v>-0.30624184953723027</v>
          </cell>
          <cell r="P132">
            <v>-6.5019954003550304E-4</v>
          </cell>
        </row>
        <row r="133">
          <cell r="B133">
            <v>115</v>
          </cell>
          <cell r="C133">
            <v>184</v>
          </cell>
          <cell r="D133">
            <v>33801</v>
          </cell>
          <cell r="E133">
            <v>4349.68</v>
          </cell>
          <cell r="F133">
            <v>4365.1400000000003</v>
          </cell>
          <cell r="G133">
            <v>4371.37</v>
          </cell>
          <cell r="H133">
            <v>4346.4799999999996</v>
          </cell>
          <cell r="I133">
            <v>224.27</v>
          </cell>
          <cell r="J133">
            <v>6.3541637878472279E-2</v>
          </cell>
          <cell r="K133">
            <v>-0.72936089729427511</v>
          </cell>
          <cell r="L133">
            <v>-1.0614915605940356</v>
          </cell>
          <cell r="M133">
            <v>-0.10233407361895995</v>
          </cell>
          <cell r="N133">
            <v>0.25581673234132307</v>
          </cell>
          <cell r="O133">
            <v>-0.42515260707722607</v>
          </cell>
          <cell r="P133">
            <v>-1.5421824134189164E-2</v>
          </cell>
        </row>
        <row r="134">
          <cell r="B134">
            <v>116</v>
          </cell>
          <cell r="C134">
            <v>185</v>
          </cell>
          <cell r="D134">
            <v>33802</v>
          </cell>
          <cell r="E134">
            <v>4282.6000000000004</v>
          </cell>
          <cell r="F134">
            <v>4360.38</v>
          </cell>
          <cell r="G134">
            <v>4360.38</v>
          </cell>
          <cell r="H134">
            <v>4282.6000000000004</v>
          </cell>
          <cell r="I134">
            <v>215.14</v>
          </cell>
          <cell r="J134">
            <v>-5.6543293555448015E-2</v>
          </cell>
          <cell r="K134">
            <v>-0.79199950504516048</v>
          </cell>
          <cell r="L134">
            <v>-1.0921052895175059</v>
          </cell>
          <cell r="M134">
            <v>-3.8749334892366517E-2</v>
          </cell>
          <cell r="N134">
            <v>0.17696996514360172</v>
          </cell>
          <cell r="O134">
            <v>-0.61037356708922974</v>
          </cell>
          <cell r="P134">
            <v>-7.9507775650306308E-3</v>
          </cell>
        </row>
        <row r="135">
          <cell r="B135">
            <v>117</v>
          </cell>
          <cell r="C135">
            <v>186</v>
          </cell>
          <cell r="D135">
            <v>33803</v>
          </cell>
          <cell r="E135">
            <v>4248.55</v>
          </cell>
          <cell r="F135">
            <v>4274.22</v>
          </cell>
          <cell r="G135">
            <v>4288.96</v>
          </cell>
          <cell r="H135">
            <v>4238.58</v>
          </cell>
          <cell r="I135">
            <v>164.52</v>
          </cell>
          <cell r="J135">
            <v>-9.8817204680738999E-2</v>
          </cell>
          <cell r="K135">
            <v>-0.79068199052050325</v>
          </cell>
          <cell r="L135">
            <v>-1.0645718352406655</v>
          </cell>
          <cell r="M135">
            <v>-0.21469505211145909</v>
          </cell>
          <cell r="N135">
            <v>-0.13105269270910361</v>
          </cell>
          <cell r="O135">
            <v>-0.54595099348975518</v>
          </cell>
          <cell r="P135">
            <v>-2.3763401631144751E-2</v>
          </cell>
        </row>
        <row r="136">
          <cell r="B136">
            <v>118</v>
          </cell>
          <cell r="C136">
            <v>187</v>
          </cell>
          <cell r="D136">
            <v>33805</v>
          </cell>
          <cell r="E136">
            <v>4147.59</v>
          </cell>
          <cell r="F136">
            <v>4243.75</v>
          </cell>
          <cell r="G136">
            <v>4263.47</v>
          </cell>
          <cell r="H136">
            <v>4147.59</v>
          </cell>
          <cell r="I136">
            <v>231.35</v>
          </cell>
          <cell r="J136">
            <v>-9.5894968951269768E-2</v>
          </cell>
          <cell r="K136">
            <v>-0.80119579835295396</v>
          </cell>
          <cell r="L136">
            <v>-1.0354455047151265</v>
          </cell>
          <cell r="M136">
            <v>-0.77511354397308252</v>
          </cell>
          <cell r="N136">
            <v>-0.18824671127045006</v>
          </cell>
          <cell r="O136">
            <v>-0.54289331481252245</v>
          </cell>
          <cell r="P136">
            <v>2.7558172336224871E-3</v>
          </cell>
        </row>
        <row r="137">
          <cell r="B137">
            <v>119</v>
          </cell>
          <cell r="C137">
            <v>188</v>
          </cell>
          <cell r="D137">
            <v>33806</v>
          </cell>
          <cell r="E137">
            <v>4159.0200000000004</v>
          </cell>
          <cell r="F137">
            <v>4137.67</v>
          </cell>
          <cell r="G137">
            <v>4181.41</v>
          </cell>
          <cell r="H137">
            <v>4071.69</v>
          </cell>
          <cell r="I137">
            <v>237.53</v>
          </cell>
          <cell r="J137">
            <v>0.30762868137890514</v>
          </cell>
          <cell r="K137">
            <v>-0.7052814751633808</v>
          </cell>
          <cell r="L137">
            <v>-0.91021995132841627</v>
          </cell>
          <cell r="M137">
            <v>-0.75929373019314639</v>
          </cell>
          <cell r="N137">
            <v>0.39684834771417127</v>
          </cell>
          <cell r="O137">
            <v>-0.53213767585451921</v>
          </cell>
          <cell r="P137">
            <v>-1.0146621079004799E-3</v>
          </cell>
        </row>
        <row r="138">
          <cell r="B138">
            <v>120</v>
          </cell>
          <cell r="C138">
            <v>189</v>
          </cell>
          <cell r="D138">
            <v>33807</v>
          </cell>
          <cell r="E138">
            <v>4154.8</v>
          </cell>
          <cell r="F138">
            <v>4166.24</v>
          </cell>
          <cell r="G138">
            <v>4178.03</v>
          </cell>
          <cell r="H138">
            <v>4146</v>
          </cell>
          <cell r="I138">
            <v>185.79</v>
          </cell>
          <cell r="J138">
            <v>0.30064732231605751</v>
          </cell>
          <cell r="K138">
            <v>-0.70380268325999151</v>
          </cell>
          <cell r="L138">
            <v>-0.9083626916342169</v>
          </cell>
          <cell r="M138">
            <v>-0.7944262482156309</v>
          </cell>
          <cell r="N138">
            <v>0.37792020592167025</v>
          </cell>
          <cell r="O138">
            <v>-0.5040160011791941</v>
          </cell>
          <cell r="P138">
            <v>-4.234379512852611E-2</v>
          </cell>
        </row>
        <row r="139">
          <cell r="B139">
            <v>121</v>
          </cell>
          <cell r="C139">
            <v>190</v>
          </cell>
          <cell r="D139">
            <v>33808</v>
          </cell>
          <cell r="E139">
            <v>3978.87</v>
          </cell>
          <cell r="F139">
            <v>4111.6499999999996</v>
          </cell>
          <cell r="G139">
            <v>4111.6499999999996</v>
          </cell>
          <cell r="H139">
            <v>3954.58</v>
          </cell>
          <cell r="I139">
            <v>303.63</v>
          </cell>
          <cell r="J139">
            <v>-0.33372931897630265</v>
          </cell>
          <cell r="K139">
            <v>-0.84512524649934817</v>
          </cell>
          <cell r="L139">
            <v>-1.0793865457139795</v>
          </cell>
          <cell r="M139">
            <v>-1.1965827355965688</v>
          </cell>
          <cell r="N139">
            <v>-0.35591941410849065</v>
          </cell>
          <cell r="O139">
            <v>-0.95727367977911082</v>
          </cell>
          <cell r="P139">
            <v>1.0879973459801393E-2</v>
          </cell>
        </row>
        <row r="140">
          <cell r="B140">
            <v>122</v>
          </cell>
          <cell r="C140">
            <v>191</v>
          </cell>
          <cell r="D140">
            <v>33809</v>
          </cell>
          <cell r="E140">
            <v>4022.16</v>
          </cell>
          <cell r="F140">
            <v>4002.2</v>
          </cell>
          <cell r="G140">
            <v>4037.37</v>
          </cell>
          <cell r="H140">
            <v>3927.86</v>
          </cell>
          <cell r="I140">
            <v>260.14</v>
          </cell>
          <cell r="J140">
            <v>0.23457786179059315</v>
          </cell>
          <cell r="K140">
            <v>-0.87726649700413295</v>
          </cell>
          <cell r="L140">
            <v>-1.0700964240180646</v>
          </cell>
          <cell r="M140">
            <v>-1.2012425908946642</v>
          </cell>
          <cell r="N140">
            <v>0.22885837413714014</v>
          </cell>
          <cell r="O140">
            <v>-0.73546044453616655</v>
          </cell>
          <cell r="P140">
            <v>-8.2294090737313917E-4</v>
          </cell>
        </row>
        <row r="141">
          <cell r="B141">
            <v>123</v>
          </cell>
          <cell r="C141">
            <v>192</v>
          </cell>
          <cell r="D141">
            <v>33810</v>
          </cell>
          <cell r="E141">
            <v>4018.85</v>
          </cell>
          <cell r="F141">
            <v>3990.27</v>
          </cell>
          <cell r="G141">
            <v>4039.12</v>
          </cell>
          <cell r="H141">
            <v>3957.14</v>
          </cell>
          <cell r="I141">
            <v>175.46</v>
          </cell>
          <cell r="J141">
            <v>0.35155536630464396</v>
          </cell>
          <cell r="K141">
            <v>-0.82054933739959868</v>
          </cell>
          <cell r="L141">
            <v>-1.0257989651627535</v>
          </cell>
          <cell r="M141">
            <v>-1.167152353389364</v>
          </cell>
          <cell r="N141">
            <v>0.38390975139315964</v>
          </cell>
          <cell r="O141">
            <v>-0.73411522764243387</v>
          </cell>
          <cell r="P141">
            <v>-2.6450352712841011E-3</v>
          </cell>
        </row>
        <row r="142">
          <cell r="B142">
            <v>124</v>
          </cell>
          <cell r="C142">
            <v>193</v>
          </cell>
          <cell r="D142">
            <v>33812</v>
          </cell>
          <cell r="E142">
            <v>4008.22</v>
          </cell>
          <cell r="F142">
            <v>4062.8</v>
          </cell>
          <cell r="G142">
            <v>4079.31</v>
          </cell>
          <cell r="H142">
            <v>4008.22</v>
          </cell>
          <cell r="I142">
            <v>239.42</v>
          </cell>
          <cell r="J142">
            <v>0.33079101384888931</v>
          </cell>
          <cell r="K142">
            <v>-0.83513683342558553</v>
          </cell>
          <cell r="L142">
            <v>-1.0379542779318365</v>
          </cell>
          <cell r="M142">
            <v>-1.1740597880834198</v>
          </cell>
          <cell r="N142">
            <v>0.33222767463400837</v>
          </cell>
          <cell r="O142">
            <v>-0.92912201192375232</v>
          </cell>
          <cell r="P142">
            <v>-1.22548163523958E-2</v>
          </cell>
        </row>
        <row r="143">
          <cell r="B143">
            <v>125</v>
          </cell>
          <cell r="C143">
            <v>194</v>
          </cell>
          <cell r="D143">
            <v>33813</v>
          </cell>
          <cell r="E143">
            <v>3959.1</v>
          </cell>
          <cell r="F143">
            <v>3996.78</v>
          </cell>
          <cell r="G143">
            <v>4011.65</v>
          </cell>
          <cell r="H143">
            <v>3958.04</v>
          </cell>
          <cell r="I143">
            <v>221.04</v>
          </cell>
          <cell r="J143">
            <v>0.30884215509470198</v>
          </cell>
          <cell r="K143">
            <v>-0.96470742811510024</v>
          </cell>
          <cell r="L143">
            <v>-1.1341753731469</v>
          </cell>
          <cell r="M143">
            <v>-1.1313091124564933</v>
          </cell>
          <cell r="N143">
            <v>0.3001808491157455</v>
          </cell>
          <cell r="O143">
            <v>-0.9552248557245917</v>
          </cell>
          <cell r="P143">
            <v>-2.975423707408185E-3</v>
          </cell>
        </row>
        <row r="144">
          <cell r="B144">
            <v>126</v>
          </cell>
          <cell r="C144">
            <v>195</v>
          </cell>
          <cell r="D144">
            <v>33814</v>
          </cell>
          <cell r="E144">
            <v>3947.32</v>
          </cell>
          <cell r="F144">
            <v>3970.49</v>
          </cell>
          <cell r="G144">
            <v>3980.07</v>
          </cell>
          <cell r="H144">
            <v>3925.7</v>
          </cell>
          <cell r="I144">
            <v>214.81</v>
          </cell>
          <cell r="J144">
            <v>0.16451544363660089</v>
          </cell>
          <cell r="K144">
            <v>-1.0347321513031045</v>
          </cell>
          <cell r="L144">
            <v>-1.217097633573321</v>
          </cell>
          <cell r="M144">
            <v>-1.2470251550566622</v>
          </cell>
          <cell r="N144">
            <v>0.24095591612872749</v>
          </cell>
          <cell r="O144">
            <v>-0.92340951275998506</v>
          </cell>
          <cell r="P144">
            <v>2.0826788808609394E-2</v>
          </cell>
        </row>
        <row r="145">
          <cell r="B145">
            <v>127</v>
          </cell>
          <cell r="C145">
            <v>196</v>
          </cell>
          <cell r="D145">
            <v>33815</v>
          </cell>
          <cell r="E145">
            <v>4029.53</v>
          </cell>
          <cell r="F145">
            <v>3975.7</v>
          </cell>
          <cell r="G145">
            <v>4039.06</v>
          </cell>
          <cell r="H145">
            <v>3975.7</v>
          </cell>
          <cell r="I145">
            <v>215.6</v>
          </cell>
          <cell r="J145">
            <v>0.29485849274611337</v>
          </cell>
          <cell r="K145">
            <v>-0.75047239464867954</v>
          </cell>
          <cell r="L145">
            <v>-0.94835299547463947</v>
          </cell>
          <cell r="M145">
            <v>-1.3579272052065647</v>
          </cell>
          <cell r="N145">
            <v>0.30358921440379072</v>
          </cell>
          <cell r="O145">
            <v>-0.56155590207313744</v>
          </cell>
          <cell r="P145">
            <v>1.9602782458500181E-2</v>
          </cell>
        </row>
        <row r="146">
          <cell r="B146">
            <v>128</v>
          </cell>
          <cell r="C146">
            <v>197</v>
          </cell>
          <cell r="D146">
            <v>33816</v>
          </cell>
          <cell r="E146">
            <v>4108.5200000000004</v>
          </cell>
          <cell r="F146">
            <v>4050.56</v>
          </cell>
          <cell r="G146">
            <v>4119.0200000000004</v>
          </cell>
          <cell r="H146">
            <v>4050.56</v>
          </cell>
          <cell r="I146">
            <v>290.02</v>
          </cell>
          <cell r="J146">
            <v>0.22814360636529532</v>
          </cell>
          <cell r="K146">
            <v>-0.44443491341528774</v>
          </cell>
          <cell r="L146">
            <v>-0.58387353377960038</v>
          </cell>
          <cell r="M146">
            <v>-1.0768659629475943</v>
          </cell>
          <cell r="N146">
            <v>4.8546072335188845E-2</v>
          </cell>
          <cell r="O146">
            <v>-0.13908333731154665</v>
          </cell>
          <cell r="P146">
            <v>-1.6258896147518548E-3</v>
          </cell>
        </row>
        <row r="147">
          <cell r="B147">
            <v>129</v>
          </cell>
          <cell r="C147">
            <v>198</v>
          </cell>
          <cell r="D147">
            <v>33817</v>
          </cell>
          <cell r="E147">
            <v>4101.84</v>
          </cell>
          <cell r="F147">
            <v>4131.55</v>
          </cell>
          <cell r="G147">
            <v>4155.5600000000004</v>
          </cell>
          <cell r="H147">
            <v>4096.55</v>
          </cell>
          <cell r="I147">
            <v>227.04</v>
          </cell>
          <cell r="J147">
            <v>0.34721623846604843</v>
          </cell>
          <cell r="K147">
            <v>-0.47280158332527056</v>
          </cell>
          <cell r="L147">
            <v>-0.60827595399896328</v>
          </cell>
          <cell r="M147">
            <v>-1.0508946662701757</v>
          </cell>
          <cell r="N147">
            <v>0.31406366199329377</v>
          </cell>
          <cell r="O147">
            <v>-0.18548592883435674</v>
          </cell>
          <cell r="P147">
            <v>-7.2552805570183666E-3</v>
          </cell>
        </row>
        <row r="148">
          <cell r="B148">
            <v>130</v>
          </cell>
          <cell r="C148">
            <v>199</v>
          </cell>
          <cell r="D148">
            <v>33819</v>
          </cell>
          <cell r="E148">
            <v>4072.08</v>
          </cell>
          <cell r="F148">
            <v>4116.9399999999996</v>
          </cell>
          <cell r="G148">
            <v>4117.32</v>
          </cell>
          <cell r="H148">
            <v>4068.25</v>
          </cell>
          <cell r="I148">
            <v>180.58</v>
          </cell>
          <cell r="J148">
            <v>0.19667112370559489</v>
          </cell>
          <cell r="K148">
            <v>-0.48396119745840005</v>
          </cell>
          <cell r="L148">
            <v>-0.61771243508342366</v>
          </cell>
          <cell r="M148">
            <v>-1.0153347769035779</v>
          </cell>
          <cell r="N148">
            <v>0.28837689067166056</v>
          </cell>
          <cell r="O148">
            <v>-0.23875770541696895</v>
          </cell>
          <cell r="P148">
            <v>3.9537533643739589E-3</v>
          </cell>
        </row>
        <row r="149">
          <cell r="B149">
            <v>131</v>
          </cell>
          <cell r="C149">
            <v>200</v>
          </cell>
          <cell r="D149">
            <v>33820</v>
          </cell>
          <cell r="E149">
            <v>4088.18</v>
          </cell>
          <cell r="F149">
            <v>4086.78</v>
          </cell>
          <cell r="G149">
            <v>4091.15</v>
          </cell>
          <cell r="H149">
            <v>4061.65</v>
          </cell>
          <cell r="I149">
            <v>165.38</v>
          </cell>
          <cell r="J149">
            <v>2.2915859753267011E-2</v>
          </cell>
          <cell r="K149">
            <v>-0.60736795413241085</v>
          </cell>
          <cell r="L149">
            <v>-0.69850159811040402</v>
          </cell>
          <cell r="M149">
            <v>-1.006531812513457</v>
          </cell>
          <cell r="N149">
            <v>-0.28219297586376513</v>
          </cell>
          <cell r="O149">
            <v>0.34293996914165176</v>
          </cell>
          <cell r="P149">
            <v>1.1430514311992138E-2</v>
          </cell>
        </row>
        <row r="150">
          <cell r="B150">
            <v>132</v>
          </cell>
          <cell r="C150">
            <v>201</v>
          </cell>
          <cell r="D150">
            <v>33821</v>
          </cell>
          <cell r="E150">
            <v>4134.91</v>
          </cell>
          <cell r="F150">
            <v>4110.96</v>
          </cell>
          <cell r="G150">
            <v>4142.6000000000004</v>
          </cell>
          <cell r="H150">
            <v>4110.96</v>
          </cell>
          <cell r="I150">
            <v>207.48</v>
          </cell>
          <cell r="J150">
            <v>6.1313821085950106E-2</v>
          </cell>
          <cell r="K150">
            <v>-0.3941754363683122</v>
          </cell>
          <cell r="L150">
            <v>-0.52006458211373663</v>
          </cell>
          <cell r="M150">
            <v>-0.88481906154815038</v>
          </cell>
          <cell r="N150">
            <v>-0.54706620208251522</v>
          </cell>
          <cell r="O150">
            <v>0.35098264349570568</v>
          </cell>
          <cell r="P150">
            <v>-2.9335584087682946E-3</v>
          </cell>
        </row>
        <row r="151">
          <cell r="B151">
            <v>133</v>
          </cell>
          <cell r="C151">
            <v>202</v>
          </cell>
          <cell r="D151">
            <v>33822</v>
          </cell>
          <cell r="E151">
            <v>4122.78</v>
          </cell>
          <cell r="F151">
            <v>4161.32</v>
          </cell>
          <cell r="G151">
            <v>4167.3100000000004</v>
          </cell>
          <cell r="H151">
            <v>4106.45</v>
          </cell>
          <cell r="I151">
            <v>207.21</v>
          </cell>
          <cell r="J151">
            <v>7.6992211580762179E-2</v>
          </cell>
          <cell r="K151">
            <v>-0.40538932087719692</v>
          </cell>
          <cell r="L151">
            <v>-0.5303609667566116</v>
          </cell>
          <cell r="M151">
            <v>-0.88905015072792071</v>
          </cell>
          <cell r="N151">
            <v>-0.36976642760882361</v>
          </cell>
          <cell r="O151">
            <v>0.31094715334647571</v>
          </cell>
          <cell r="P151">
            <v>-9.6730846661717725E-3</v>
          </cell>
        </row>
        <row r="152">
          <cell r="B152">
            <v>134</v>
          </cell>
          <cell r="C152">
            <v>203</v>
          </cell>
          <cell r="D152">
            <v>33823</v>
          </cell>
          <cell r="E152">
            <v>4082.9</v>
          </cell>
          <cell r="F152">
            <v>4115.62</v>
          </cell>
          <cell r="G152">
            <v>4115.62</v>
          </cell>
          <cell r="H152">
            <v>4080.77</v>
          </cell>
          <cell r="I152">
            <v>192.14</v>
          </cell>
          <cell r="J152">
            <v>6.2462122281814303E-2</v>
          </cell>
          <cell r="K152">
            <v>-0.57115552373619005</v>
          </cell>
          <cell r="L152">
            <v>-0.66229390573183899</v>
          </cell>
          <cell r="M152">
            <v>-0.90200669190316229</v>
          </cell>
          <cell r="N152">
            <v>-0.44007371307856358</v>
          </cell>
          <cell r="O152">
            <v>0.19171376399892134</v>
          </cell>
          <cell r="P152">
            <v>-1.2777682529574584E-2</v>
          </cell>
        </row>
        <row r="153">
          <cell r="B153">
            <v>135</v>
          </cell>
          <cell r="C153">
            <v>204</v>
          </cell>
          <cell r="D153">
            <v>33824</v>
          </cell>
          <cell r="E153">
            <v>4030.73</v>
          </cell>
          <cell r="F153">
            <v>4072.35</v>
          </cell>
          <cell r="G153">
            <v>4072.35</v>
          </cell>
          <cell r="H153">
            <v>4029.17</v>
          </cell>
          <cell r="I153">
            <v>159.34</v>
          </cell>
          <cell r="J153">
            <v>-0.1127160584574266</v>
          </cell>
          <cell r="K153">
            <v>-0.63179235819260171</v>
          </cell>
          <cell r="L153">
            <v>-0.70189889887450319</v>
          </cell>
          <cell r="M153">
            <v>-0.8385675089999457</v>
          </cell>
          <cell r="N153">
            <v>-0.64477650564664712</v>
          </cell>
          <cell r="O153">
            <v>0.18034769821878049</v>
          </cell>
          <cell r="P153">
            <v>-1.9599427399007129E-2</v>
          </cell>
        </row>
        <row r="154">
          <cell r="B154">
            <v>136</v>
          </cell>
          <cell r="C154">
            <v>205</v>
          </cell>
          <cell r="D154">
            <v>33826</v>
          </cell>
          <cell r="E154">
            <v>3951.73</v>
          </cell>
          <cell r="F154">
            <v>4013.42</v>
          </cell>
          <cell r="G154">
            <v>4013.42</v>
          </cell>
          <cell r="H154">
            <v>3951.73</v>
          </cell>
          <cell r="I154">
            <v>190.77</v>
          </cell>
          <cell r="J154">
            <v>-0.17697360738375748</v>
          </cell>
          <cell r="K154">
            <v>-0.64543137355708946</v>
          </cell>
          <cell r="L154">
            <v>-0.70506378437026551</v>
          </cell>
          <cell r="M154">
            <v>-0.90276226404921611</v>
          </cell>
          <cell r="N154">
            <v>-0.8263274636300878</v>
          </cell>
          <cell r="O154">
            <v>-3.0475986459007055E-2</v>
          </cell>
          <cell r="P154">
            <v>1.6575019042293329E-3</v>
          </cell>
        </row>
        <row r="155">
          <cell r="B155">
            <v>137</v>
          </cell>
          <cell r="C155">
            <v>206</v>
          </cell>
          <cell r="D155">
            <v>33827</v>
          </cell>
          <cell r="E155">
            <v>3958.28</v>
          </cell>
          <cell r="F155">
            <v>3940.62</v>
          </cell>
          <cell r="G155">
            <v>3970.83</v>
          </cell>
          <cell r="H155">
            <v>3940.62</v>
          </cell>
          <cell r="I155">
            <v>176.39</v>
          </cell>
          <cell r="J155">
            <v>-8.5951334643701735E-2</v>
          </cell>
          <cell r="K155">
            <v>-0.58907868408395259</v>
          </cell>
          <cell r="L155">
            <v>-0.66461362449972616</v>
          </cell>
          <cell r="M155">
            <v>-0.96647734697795251</v>
          </cell>
          <cell r="N155">
            <v>-0.87989843465790485</v>
          </cell>
          <cell r="O155">
            <v>-0.26843444517419812</v>
          </cell>
          <cell r="P155">
            <v>-1.4316824479319317E-2</v>
          </cell>
        </row>
        <row r="156">
          <cell r="B156">
            <v>138</v>
          </cell>
          <cell r="C156">
            <v>207</v>
          </cell>
          <cell r="D156">
            <v>33828</v>
          </cell>
          <cell r="E156">
            <v>3901.61</v>
          </cell>
          <cell r="F156">
            <v>3948.16</v>
          </cell>
          <cell r="G156">
            <v>3948.16</v>
          </cell>
          <cell r="H156">
            <v>3889.81</v>
          </cell>
          <cell r="I156">
            <v>210.31</v>
          </cell>
          <cell r="J156">
            <v>-9.5554663292006323E-3</v>
          </cell>
          <cell r="K156">
            <v>-0.53162947471371536</v>
          </cell>
          <cell r="L156">
            <v>-0.60104405291807694</v>
          </cell>
          <cell r="M156">
            <v>-0.88325338369819906</v>
          </cell>
          <cell r="N156">
            <v>-0.57595597970305756</v>
          </cell>
          <cell r="O156">
            <v>-0.74182397352055041</v>
          </cell>
          <cell r="P156">
            <v>-2.1196377905531257E-3</v>
          </cell>
        </row>
        <row r="157">
          <cell r="B157">
            <v>139</v>
          </cell>
          <cell r="C157">
            <v>208</v>
          </cell>
          <cell r="D157">
            <v>33829</v>
          </cell>
          <cell r="E157">
            <v>3893.34</v>
          </cell>
          <cell r="F157">
            <v>3887.68</v>
          </cell>
          <cell r="G157">
            <v>3922.13</v>
          </cell>
          <cell r="H157">
            <v>3879.52</v>
          </cell>
          <cell r="I157">
            <v>175.2</v>
          </cell>
          <cell r="J157">
            <v>3.7578560330497529E-2</v>
          </cell>
          <cell r="K157">
            <v>-0.57220161711917983</v>
          </cell>
          <cell r="L157">
            <v>-0.63871901199666203</v>
          </cell>
          <cell r="M157">
            <v>-0.87456375387155449</v>
          </cell>
          <cell r="N157">
            <v>-0.44959454803558196</v>
          </cell>
          <cell r="O157">
            <v>-0.74397256770195164</v>
          </cell>
          <cell r="P157">
            <v>5.5376617505791797E-3</v>
          </cell>
        </row>
        <row r="158">
          <cell r="B158">
            <v>140</v>
          </cell>
          <cell r="C158">
            <v>209</v>
          </cell>
          <cell r="D158">
            <v>33830</v>
          </cell>
          <cell r="E158">
            <v>3914.9</v>
          </cell>
          <cell r="F158">
            <v>3900.59</v>
          </cell>
          <cell r="G158">
            <v>3922.87</v>
          </cell>
          <cell r="H158">
            <v>3900.59</v>
          </cell>
          <cell r="I158">
            <v>180.8</v>
          </cell>
          <cell r="J158">
            <v>-0.58557762576714567</v>
          </cell>
          <cell r="K158">
            <v>-0.51171772880200739</v>
          </cell>
          <cell r="L158">
            <v>-0.59245312639703729</v>
          </cell>
          <cell r="M158">
            <v>-0.87841263616925347</v>
          </cell>
          <cell r="N158">
            <v>-0.46001191015713583</v>
          </cell>
          <cell r="O158">
            <v>-0.58400975732493288</v>
          </cell>
          <cell r="P158">
            <v>2.9323865232828471E-3</v>
          </cell>
        </row>
        <row r="159">
          <cell r="B159">
            <v>141</v>
          </cell>
          <cell r="C159">
            <v>210</v>
          </cell>
          <cell r="D159">
            <v>33831</v>
          </cell>
          <cell r="E159">
            <v>3926.38</v>
          </cell>
          <cell r="F159">
            <v>3934.71</v>
          </cell>
          <cell r="G159">
            <v>3952</v>
          </cell>
          <cell r="H159">
            <v>3926.38</v>
          </cell>
          <cell r="I159">
            <v>142.1</v>
          </cell>
          <cell r="J159">
            <v>-0.78191022711092251</v>
          </cell>
          <cell r="K159">
            <v>-0.17614163891242932</v>
          </cell>
          <cell r="L159">
            <v>-0.13996960592400462</v>
          </cell>
          <cell r="M159">
            <v>-0.11618071274312129</v>
          </cell>
          <cell r="N159">
            <v>-0.5220980401669385</v>
          </cell>
          <cell r="O159">
            <v>-0.6076443652192528</v>
          </cell>
          <cell r="P159">
            <v>-3.614015963813999E-2</v>
          </cell>
        </row>
        <row r="160">
          <cell r="B160">
            <v>142</v>
          </cell>
          <cell r="C160">
            <v>211</v>
          </cell>
          <cell r="D160">
            <v>33833</v>
          </cell>
          <cell r="E160">
            <v>3784.48</v>
          </cell>
          <cell r="F160">
            <v>3903.4</v>
          </cell>
          <cell r="G160">
            <v>3903.4</v>
          </cell>
          <cell r="H160">
            <v>3766.86</v>
          </cell>
          <cell r="I160">
            <v>214.51</v>
          </cell>
          <cell r="J160">
            <v>-0.82293075916963898</v>
          </cell>
          <cell r="K160">
            <v>-0.54680004213997457</v>
          </cell>
          <cell r="L160">
            <v>-0.55154792680399611</v>
          </cell>
          <cell r="M160">
            <v>-0.55718576819392007</v>
          </cell>
          <cell r="N160">
            <v>-0.56392252722705438</v>
          </cell>
          <cell r="O160">
            <v>-0.995630340072168</v>
          </cell>
          <cell r="P160">
            <v>-3.0572231852196772E-3</v>
          </cell>
        </row>
        <row r="161">
          <cell r="B161">
            <v>143</v>
          </cell>
          <cell r="C161">
            <v>212</v>
          </cell>
          <cell r="D161">
            <v>33834</v>
          </cell>
          <cell r="E161">
            <v>3772.91</v>
          </cell>
          <cell r="F161">
            <v>3766.53</v>
          </cell>
          <cell r="G161">
            <v>3798.19</v>
          </cell>
          <cell r="H161">
            <v>3735.88</v>
          </cell>
          <cell r="I161">
            <v>172.66</v>
          </cell>
          <cell r="J161">
            <v>-0.38544805124960502</v>
          </cell>
          <cell r="K161">
            <v>-0.55856728432214819</v>
          </cell>
          <cell r="L161">
            <v>-0.56183940976720359</v>
          </cell>
          <cell r="M161">
            <v>-0.54817009360297975</v>
          </cell>
          <cell r="N161">
            <v>-9.9597046360822797E-2</v>
          </cell>
          <cell r="O161">
            <v>-0.99534913013289861</v>
          </cell>
          <cell r="P161">
            <v>-1.0331547797323556E-2</v>
          </cell>
        </row>
        <row r="162">
          <cell r="B162">
            <v>144</v>
          </cell>
          <cell r="C162">
            <v>213</v>
          </cell>
          <cell r="D162">
            <v>33835</v>
          </cell>
          <cell r="E162">
            <v>3733.93</v>
          </cell>
          <cell r="F162">
            <v>3759.09</v>
          </cell>
          <cell r="G162">
            <v>3759.09</v>
          </cell>
          <cell r="H162">
            <v>3726.52</v>
          </cell>
          <cell r="I162">
            <v>178.42</v>
          </cell>
          <cell r="J162">
            <v>-0.45893217504276074</v>
          </cell>
          <cell r="K162">
            <v>-0.59711014472921631</v>
          </cell>
          <cell r="L162">
            <v>-0.59274679741208514</v>
          </cell>
          <cell r="M162">
            <v>-0.53068585577366834</v>
          </cell>
          <cell r="N162">
            <v>-0.16280790792875544</v>
          </cell>
          <cell r="O162">
            <v>-0.99489564444777268</v>
          </cell>
          <cell r="P162">
            <v>-2.3299847613637397E-4</v>
          </cell>
        </row>
        <row r="163">
          <cell r="B163">
            <v>145</v>
          </cell>
          <cell r="C163">
            <v>214</v>
          </cell>
          <cell r="D163">
            <v>33836</v>
          </cell>
          <cell r="E163">
            <v>3733.06</v>
          </cell>
          <cell r="F163">
            <v>3666.08</v>
          </cell>
          <cell r="G163">
            <v>3796.84</v>
          </cell>
          <cell r="H163">
            <v>3629.33</v>
          </cell>
          <cell r="I163">
            <v>224.18</v>
          </cell>
          <cell r="J163">
            <v>-0.3622354466437927</v>
          </cell>
          <cell r="K163">
            <v>-0.52977956230187195</v>
          </cell>
          <cell r="L163">
            <v>-0.51501266446336758</v>
          </cell>
          <cell r="M163">
            <v>-0.57320051385036741</v>
          </cell>
          <cell r="N163">
            <v>-5.1578606244914463E-2</v>
          </cell>
          <cell r="O163">
            <v>-0.96546648724307371</v>
          </cell>
          <cell r="P163">
            <v>3.5670468730746321E-2</v>
          </cell>
        </row>
        <row r="164">
          <cell r="B164">
            <v>146</v>
          </cell>
          <cell r="C164">
            <v>215</v>
          </cell>
          <cell r="D164">
            <v>33837</v>
          </cell>
          <cell r="E164">
            <v>3866.22</v>
          </cell>
          <cell r="F164">
            <v>3750.3</v>
          </cell>
          <cell r="G164">
            <v>3866.22</v>
          </cell>
          <cell r="H164">
            <v>3750.3</v>
          </cell>
          <cell r="I164">
            <v>258.81</v>
          </cell>
          <cell r="J164">
            <v>-0.72521154938166477</v>
          </cell>
          <cell r="K164">
            <v>-0.19842542112138609</v>
          </cell>
          <cell r="L164">
            <v>-0.140556590424467</v>
          </cell>
          <cell r="M164">
            <v>-0.38979821524913655</v>
          </cell>
          <cell r="N164">
            <v>-0.21338211856200218</v>
          </cell>
          <cell r="O164">
            <v>-0.27401644485314336</v>
          </cell>
          <cell r="P164">
            <v>-1.122802116796247E-2</v>
          </cell>
        </row>
        <row r="165">
          <cell r="B165">
            <v>147</v>
          </cell>
          <cell r="C165">
            <v>216</v>
          </cell>
          <cell r="D165">
            <v>33838</v>
          </cell>
          <cell r="E165">
            <v>3822.81</v>
          </cell>
          <cell r="F165">
            <v>3873.62</v>
          </cell>
          <cell r="G165">
            <v>3918.91</v>
          </cell>
          <cell r="H165">
            <v>3822.81</v>
          </cell>
          <cell r="I165">
            <v>234.5</v>
          </cell>
          <cell r="J165">
            <v>7.7534461036927266E-2</v>
          </cell>
          <cell r="K165">
            <v>-0.44546757270096632</v>
          </cell>
          <cell r="L165">
            <v>-0.38530760509476958</v>
          </cell>
          <cell r="M165">
            <v>-0.35623256387462043</v>
          </cell>
          <cell r="N165">
            <v>0.47041641470985418</v>
          </cell>
          <cell r="O165">
            <v>-0.38057162050825466</v>
          </cell>
          <cell r="P165">
            <v>7.2904486490303969E-3</v>
          </cell>
        </row>
        <row r="166">
          <cell r="B166">
            <v>148</v>
          </cell>
          <cell r="C166">
            <v>217</v>
          </cell>
          <cell r="D166">
            <v>33840</v>
          </cell>
          <cell r="E166">
            <v>3850.68</v>
          </cell>
          <cell r="F166">
            <v>3835.13</v>
          </cell>
          <cell r="G166">
            <v>3861.89</v>
          </cell>
          <cell r="H166">
            <v>3829.47</v>
          </cell>
          <cell r="I166">
            <v>191.71</v>
          </cell>
          <cell r="J166">
            <v>0.26298857390659591</v>
          </cell>
          <cell r="K166">
            <v>-0.57531215179125583</v>
          </cell>
          <cell r="L166">
            <v>-0.58201950376322642</v>
          </cell>
          <cell r="M166">
            <v>-0.63393171494539702</v>
          </cell>
          <cell r="N166">
            <v>0.45889030165595873</v>
          </cell>
          <cell r="O166">
            <v>-0.17769279333283372</v>
          </cell>
          <cell r="P166">
            <v>-8.9075176332491218E-3</v>
          </cell>
        </row>
        <row r="167">
          <cell r="B167">
            <v>149</v>
          </cell>
          <cell r="C167">
            <v>218</v>
          </cell>
          <cell r="D167">
            <v>33841</v>
          </cell>
          <cell r="E167">
            <v>3816.38</v>
          </cell>
          <cell r="F167">
            <v>3876.16</v>
          </cell>
          <cell r="G167">
            <v>3876.16</v>
          </cell>
          <cell r="H167">
            <v>3816.38</v>
          </cell>
          <cell r="I167">
            <v>218.59</v>
          </cell>
          <cell r="J167">
            <v>0.28753008474351099</v>
          </cell>
          <cell r="K167">
            <v>-0.61179262580181515</v>
          </cell>
          <cell r="L167">
            <v>-0.62268988723275565</v>
          </cell>
          <cell r="M167">
            <v>-0.68579530395405053</v>
          </cell>
          <cell r="N167">
            <v>0.59645726314947656</v>
          </cell>
          <cell r="O167">
            <v>-0.23552794729578699</v>
          </cell>
          <cell r="P167">
            <v>-6.1183634753352416E-3</v>
          </cell>
        </row>
        <row r="168">
          <cell r="B168">
            <v>150</v>
          </cell>
          <cell r="C168">
            <v>219</v>
          </cell>
          <cell r="D168">
            <v>33842</v>
          </cell>
          <cell r="E168">
            <v>3793.03</v>
          </cell>
          <cell r="F168">
            <v>3811.74</v>
          </cell>
          <cell r="G168">
            <v>3829.44</v>
          </cell>
          <cell r="H168">
            <v>3777.38</v>
          </cell>
          <cell r="I168">
            <v>187.22</v>
          </cell>
          <cell r="J168">
            <v>0.25762604980334991</v>
          </cell>
          <cell r="K168">
            <v>-0.60354910916929394</v>
          </cell>
          <cell r="L168">
            <v>-0.61607586525279323</v>
          </cell>
          <cell r="M168">
            <v>-0.71799372385404892</v>
          </cell>
          <cell r="N168">
            <v>0.55364871241098945</v>
          </cell>
          <cell r="O168">
            <v>-0.34723077379711115</v>
          </cell>
          <cell r="P168">
            <v>2.093313261429411E-3</v>
          </cell>
        </row>
        <row r="169">
          <cell r="B169">
            <v>151</v>
          </cell>
          <cell r="C169">
            <v>220</v>
          </cell>
          <cell r="D169">
            <v>33843</v>
          </cell>
          <cell r="E169">
            <v>3800.97</v>
          </cell>
          <cell r="F169">
            <v>3818.28</v>
          </cell>
          <cell r="G169">
            <v>3845.62</v>
          </cell>
          <cell r="H169">
            <v>3800.97</v>
          </cell>
          <cell r="I169">
            <v>193.91</v>
          </cell>
          <cell r="J169">
            <v>0.26762334406339072</v>
          </cell>
          <cell r="K169">
            <v>-0.62555333685029124</v>
          </cell>
          <cell r="L169">
            <v>-0.62991844834519584</v>
          </cell>
          <cell r="M169">
            <v>-0.70719695956578821</v>
          </cell>
          <cell r="N169">
            <v>0.59493513553667521</v>
          </cell>
          <cell r="O169">
            <v>-0.35849307788847429</v>
          </cell>
          <cell r="P169">
            <v>1.3543911159519813E-2</v>
          </cell>
        </row>
        <row r="170">
          <cell r="B170">
            <v>152</v>
          </cell>
          <cell r="C170">
            <v>221</v>
          </cell>
          <cell r="D170">
            <v>33844</v>
          </cell>
          <cell r="E170">
            <v>3852.45</v>
          </cell>
          <cell r="F170">
            <v>3809.4</v>
          </cell>
          <cell r="G170">
            <v>3852.45</v>
          </cell>
          <cell r="H170">
            <v>3772</v>
          </cell>
          <cell r="I170">
            <v>186.4</v>
          </cell>
          <cell r="J170">
            <v>0.21017199688449587</v>
          </cell>
          <cell r="K170">
            <v>-0.61269007848105761</v>
          </cell>
          <cell r="L170">
            <v>-0.63115607272253438</v>
          </cell>
          <cell r="M170">
            <v>-0.82605860007271281</v>
          </cell>
          <cell r="N170">
            <v>-4.1155058677982831E-3</v>
          </cell>
          <cell r="O170">
            <v>0.17096272807006652</v>
          </cell>
          <cell r="P170">
            <v>2.4374099598956533E-2</v>
          </cell>
        </row>
        <row r="171">
          <cell r="B171">
            <v>153</v>
          </cell>
          <cell r="C171">
            <v>222</v>
          </cell>
          <cell r="D171">
            <v>33847</v>
          </cell>
          <cell r="E171">
            <v>3946.35</v>
          </cell>
          <cell r="F171">
            <v>3898.91</v>
          </cell>
          <cell r="G171">
            <v>3960.49</v>
          </cell>
          <cell r="H171">
            <v>3898.91</v>
          </cell>
          <cell r="I171">
            <v>295.74</v>
          </cell>
          <cell r="J171">
            <v>-0.11102774111497718</v>
          </cell>
          <cell r="K171">
            <v>-0.36907784100402369</v>
          </cell>
          <cell r="L171">
            <v>-0.31724708321590411</v>
          </cell>
          <cell r="M171">
            <v>-0.393635461018919</v>
          </cell>
          <cell r="N171">
            <v>0.11990188969844517</v>
          </cell>
          <cell r="O171">
            <v>0.40325166301037407</v>
          </cell>
          <cell r="P171">
            <v>3.5729218138279444E-3</v>
          </cell>
        </row>
        <row r="172">
          <cell r="B172">
            <v>154</v>
          </cell>
          <cell r="C172">
            <v>223</v>
          </cell>
          <cell r="D172">
            <v>33848</v>
          </cell>
          <cell r="E172">
            <v>3960.45</v>
          </cell>
          <cell r="F172">
            <v>3950.21</v>
          </cell>
          <cell r="G172">
            <v>3966.51</v>
          </cell>
          <cell r="H172">
            <v>3930.15</v>
          </cell>
          <cell r="I172">
            <v>255.77</v>
          </cell>
          <cell r="J172">
            <v>6.5998017184639976E-2</v>
          </cell>
          <cell r="K172">
            <v>-0.27817597204353822</v>
          </cell>
          <cell r="L172">
            <v>-0.22589395444460544</v>
          </cell>
          <cell r="M172">
            <v>-0.4313241721348744</v>
          </cell>
          <cell r="N172">
            <v>0.27804429316945722</v>
          </cell>
          <cell r="O172">
            <v>0.57317137240436189</v>
          </cell>
          <cell r="P172">
            <v>-6.7770076632705104E-3</v>
          </cell>
        </row>
        <row r="173">
          <cell r="B173">
            <v>155</v>
          </cell>
          <cell r="C173">
            <v>224</v>
          </cell>
          <cell r="D173">
            <v>33849</v>
          </cell>
          <cell r="E173">
            <v>3933.61</v>
          </cell>
          <cell r="F173">
            <v>3979.34</v>
          </cell>
          <cell r="G173">
            <v>3986.01</v>
          </cell>
          <cell r="H173">
            <v>3933.46</v>
          </cell>
          <cell r="I173">
            <v>243.67</v>
          </cell>
          <cell r="J173">
            <v>0.16481696727833406</v>
          </cell>
          <cell r="K173">
            <v>-0.23652372920895443</v>
          </cell>
          <cell r="L173">
            <v>-0.21155605797745639</v>
          </cell>
          <cell r="M173">
            <v>-0.47701573207179571</v>
          </cell>
          <cell r="N173">
            <v>0.33165028088144133</v>
          </cell>
          <cell r="O173">
            <v>0.47163292796679424</v>
          </cell>
          <cell r="P173">
            <v>-1.1470379625839964E-2</v>
          </cell>
        </row>
        <row r="174">
          <cell r="B174">
            <v>156</v>
          </cell>
          <cell r="C174">
            <v>225</v>
          </cell>
          <cell r="D174">
            <v>33850</v>
          </cell>
          <cell r="E174">
            <v>3888.49</v>
          </cell>
          <cell r="F174">
            <v>3962.98</v>
          </cell>
          <cell r="G174">
            <v>3986.81</v>
          </cell>
          <cell r="H174">
            <v>3871.72</v>
          </cell>
          <cell r="I174">
            <v>286.48</v>
          </cell>
          <cell r="J174">
            <v>0.19022426369842191</v>
          </cell>
          <cell r="K174">
            <v>-0.17668513261871832</v>
          </cell>
          <cell r="L174">
            <v>-0.1938373637183658</v>
          </cell>
          <cell r="M174">
            <v>-0.45849229586311191</v>
          </cell>
          <cell r="N174">
            <v>-0.2744915461897478</v>
          </cell>
          <cell r="O174">
            <v>2.8587165178042773E-2</v>
          </cell>
          <cell r="P174">
            <v>-9.3146697046925155E-3</v>
          </cell>
        </row>
        <row r="175">
          <cell r="B175">
            <v>157</v>
          </cell>
          <cell r="C175">
            <v>226</v>
          </cell>
          <cell r="D175">
            <v>33854</v>
          </cell>
          <cell r="E175">
            <v>3852.27</v>
          </cell>
          <cell r="F175">
            <v>3943.75</v>
          </cell>
          <cell r="G175">
            <v>3943.75</v>
          </cell>
          <cell r="H175">
            <v>3845.07</v>
          </cell>
          <cell r="I175">
            <v>238.56</v>
          </cell>
          <cell r="J175">
            <v>4.8977831747787796E-2</v>
          </cell>
          <cell r="K175">
            <v>-0.25460671777855481</v>
          </cell>
          <cell r="L175">
            <v>-0.27306896400885916</v>
          </cell>
          <cell r="M175">
            <v>-0.39862266573467392</v>
          </cell>
          <cell r="N175">
            <v>-0.63687540919774233</v>
          </cell>
          <cell r="O175">
            <v>5.3269331216481045E-2</v>
          </cell>
          <cell r="P175">
            <v>-2.4372642623699758E-2</v>
          </cell>
        </row>
        <row r="176">
          <cell r="B176">
            <v>158</v>
          </cell>
          <cell r="C176">
            <v>227</v>
          </cell>
          <cell r="D176">
            <v>33855</v>
          </cell>
          <cell r="E176">
            <v>3758.38</v>
          </cell>
          <cell r="F176">
            <v>3841.3</v>
          </cell>
          <cell r="G176">
            <v>3841.3</v>
          </cell>
          <cell r="H176">
            <v>3754.65</v>
          </cell>
          <cell r="I176">
            <v>210.81</v>
          </cell>
          <cell r="J176">
            <v>-0.14128666303266532</v>
          </cell>
          <cell r="K176">
            <v>-0.31449103307984916</v>
          </cell>
          <cell r="L176">
            <v>-0.33066033469494022</v>
          </cell>
          <cell r="M176">
            <v>-0.25437054862054687</v>
          </cell>
          <cell r="N176">
            <v>-0.98882704973400704</v>
          </cell>
          <cell r="O176">
            <v>-0.29470041069081937</v>
          </cell>
          <cell r="P176">
            <v>3.1236862690839622E-3</v>
          </cell>
        </row>
        <row r="177">
          <cell r="B177">
            <v>159</v>
          </cell>
          <cell r="C177">
            <v>228</v>
          </cell>
          <cell r="D177">
            <v>33856</v>
          </cell>
          <cell r="E177">
            <v>3770.12</v>
          </cell>
          <cell r="F177">
            <v>3753.85</v>
          </cell>
          <cell r="G177">
            <v>3770.25</v>
          </cell>
          <cell r="H177">
            <v>3731.86</v>
          </cell>
          <cell r="I177">
            <v>163.78</v>
          </cell>
          <cell r="J177">
            <v>6.4735288354390158E-2</v>
          </cell>
          <cell r="K177">
            <v>-0.27666869026715568</v>
          </cell>
          <cell r="L177">
            <v>-0.30348604194658607</v>
          </cell>
          <cell r="M177">
            <v>-0.28259489572374658</v>
          </cell>
          <cell r="N177">
            <v>-0.69004286527779968</v>
          </cell>
          <cell r="O177">
            <v>-0.17575885304642902</v>
          </cell>
          <cell r="P177">
            <v>4.0794457470850025E-3</v>
          </cell>
        </row>
        <row r="178">
          <cell r="B178">
            <v>160</v>
          </cell>
          <cell r="C178">
            <v>229</v>
          </cell>
          <cell r="D178">
            <v>33857</v>
          </cell>
          <cell r="E178">
            <v>3785.5</v>
          </cell>
          <cell r="F178">
            <v>3767.54</v>
          </cell>
          <cell r="G178">
            <v>3785.5</v>
          </cell>
          <cell r="H178">
            <v>3750.62</v>
          </cell>
          <cell r="I178">
            <v>157.75</v>
          </cell>
          <cell r="J178">
            <v>7.1572511167446562E-2</v>
          </cell>
          <cell r="K178">
            <v>-0.2897260413697833</v>
          </cell>
          <cell r="L178">
            <v>-0.31641057266595268</v>
          </cell>
          <cell r="M178">
            <v>-0.28927693650235631</v>
          </cell>
          <cell r="N178">
            <v>-0.6550518402419675</v>
          </cell>
          <cell r="O178">
            <v>-6.4290288010318025E-2</v>
          </cell>
          <cell r="P178">
            <v>-2.6538105930524379E-2</v>
          </cell>
        </row>
        <row r="179">
          <cell r="B179">
            <v>161</v>
          </cell>
          <cell r="C179">
            <v>230</v>
          </cell>
          <cell r="D179">
            <v>33861</v>
          </cell>
          <cell r="E179">
            <v>3685.04</v>
          </cell>
          <cell r="F179">
            <v>3711.22</v>
          </cell>
          <cell r="G179">
            <v>3718.77</v>
          </cell>
          <cell r="H179">
            <v>3670.7</v>
          </cell>
          <cell r="I179">
            <v>174.45</v>
          </cell>
          <cell r="J179">
            <v>-0.43847610462076991</v>
          </cell>
          <cell r="K179">
            <v>-0.45516198471578395</v>
          </cell>
          <cell r="L179">
            <v>-0.44545236737826105</v>
          </cell>
          <cell r="M179">
            <v>-0.33258637178349609</v>
          </cell>
          <cell r="N179">
            <v>-0.59388507353006015</v>
          </cell>
          <cell r="O179">
            <v>-0.31916057651221064</v>
          </cell>
          <cell r="P179">
            <v>8.596921607363783E-3</v>
          </cell>
        </row>
        <row r="180">
          <cell r="B180">
            <v>162</v>
          </cell>
          <cell r="C180">
            <v>231</v>
          </cell>
          <cell r="D180">
            <v>33862</v>
          </cell>
          <cell r="E180">
            <v>3716.72</v>
          </cell>
          <cell r="F180">
            <v>3688.34</v>
          </cell>
          <cell r="G180">
            <v>3718.44</v>
          </cell>
          <cell r="H180">
            <v>3634.3</v>
          </cell>
          <cell r="I180">
            <v>182.28</v>
          </cell>
          <cell r="J180">
            <v>0.24655468348159579</v>
          </cell>
          <cell r="K180">
            <v>-0.17881524500458498</v>
          </cell>
          <cell r="L180">
            <v>-0.18169292761588823</v>
          </cell>
          <cell r="M180">
            <v>0.14424496482587512</v>
          </cell>
          <cell r="N180">
            <v>-0.18458896128322497</v>
          </cell>
          <cell r="O180">
            <v>-0.38016628113815298</v>
          </cell>
          <cell r="P180">
            <v>-1.4044641511870633E-2</v>
          </cell>
        </row>
        <row r="181">
          <cell r="B181">
            <v>163</v>
          </cell>
          <cell r="C181">
            <v>232</v>
          </cell>
          <cell r="D181">
            <v>33863</v>
          </cell>
          <cell r="E181">
            <v>3664.52</v>
          </cell>
          <cell r="F181">
            <v>3702.33</v>
          </cell>
          <cell r="G181">
            <v>3705.02</v>
          </cell>
          <cell r="H181">
            <v>3664.52</v>
          </cell>
          <cell r="I181">
            <v>137.78</v>
          </cell>
          <cell r="J181">
            <v>0.27214152132616126</v>
          </cell>
          <cell r="K181">
            <v>-0.24643886127679671</v>
          </cell>
          <cell r="L181">
            <v>-0.22302026676778725</v>
          </cell>
          <cell r="M181">
            <v>0.18079370550250703</v>
          </cell>
          <cell r="N181">
            <v>-4.0242392033358401E-2</v>
          </cell>
          <cell r="O181">
            <v>-0.81251768689995663</v>
          </cell>
          <cell r="P181">
            <v>-6.0807418161177983E-2</v>
          </cell>
        </row>
        <row r="182">
          <cell r="B182">
            <v>164</v>
          </cell>
          <cell r="C182">
            <v>233</v>
          </cell>
          <cell r="D182">
            <v>33864</v>
          </cell>
          <cell r="E182">
            <v>3441.69</v>
          </cell>
          <cell r="F182">
            <v>3511.02</v>
          </cell>
          <cell r="G182">
            <v>3511.02</v>
          </cell>
          <cell r="H182">
            <v>3436.29</v>
          </cell>
          <cell r="I182">
            <v>188.44</v>
          </cell>
          <cell r="J182">
            <v>-0.60317268015175018</v>
          </cell>
          <cell r="K182">
            <v>-0.48804212634999922</v>
          </cell>
          <cell r="L182">
            <v>-0.45285755084170265</v>
          </cell>
          <cell r="M182">
            <v>-0.30355799483328966</v>
          </cell>
          <cell r="N182">
            <v>-0.65015961154757396</v>
          </cell>
          <cell r="O182">
            <v>-0.99505244088787836</v>
          </cell>
          <cell r="P182">
            <v>-1.18836966722748E-3</v>
          </cell>
        </row>
        <row r="183">
          <cell r="B183">
            <v>165</v>
          </cell>
          <cell r="C183">
            <v>234</v>
          </cell>
          <cell r="D183">
            <v>33865</v>
          </cell>
          <cell r="E183">
            <v>3437.6</v>
          </cell>
          <cell r="F183">
            <v>3339.8</v>
          </cell>
          <cell r="G183">
            <v>3451.38</v>
          </cell>
          <cell r="H183">
            <v>3318.68</v>
          </cell>
          <cell r="I183">
            <v>166.08</v>
          </cell>
          <cell r="J183">
            <v>-0.22359880333514287</v>
          </cell>
          <cell r="K183">
            <v>-0.491533803592825</v>
          </cell>
          <cell r="L183">
            <v>-0.45554313252710565</v>
          </cell>
          <cell r="M183">
            <v>-0.299965129509836</v>
          </cell>
          <cell r="N183">
            <v>-3.5488807669774532E-2</v>
          </cell>
          <cell r="O183">
            <v>-0.98704298799929924</v>
          </cell>
          <cell r="P183">
            <v>3.8494880148941105E-2</v>
          </cell>
        </row>
        <row r="184">
          <cell r="B184">
            <v>166</v>
          </cell>
          <cell r="C184">
            <v>235</v>
          </cell>
          <cell r="D184">
            <v>33866</v>
          </cell>
          <cell r="E184">
            <v>3569.93</v>
          </cell>
          <cell r="F184">
            <v>3456.14</v>
          </cell>
          <cell r="G184">
            <v>3585.8</v>
          </cell>
          <cell r="H184">
            <v>3456.14</v>
          </cell>
          <cell r="I184">
            <v>239.23</v>
          </cell>
          <cell r="J184">
            <v>-0.37901744111246383</v>
          </cell>
          <cell r="K184">
            <v>-0.49311697965651019</v>
          </cell>
          <cell r="L184">
            <v>-0.47889827497915483</v>
          </cell>
          <cell r="M184">
            <v>-0.1862025759304293</v>
          </cell>
          <cell r="N184">
            <v>-0.14554181785884318</v>
          </cell>
          <cell r="O184">
            <v>-0.57346254237066541</v>
          </cell>
          <cell r="P184">
            <v>-2.4658746810161475E-2</v>
          </cell>
        </row>
        <row r="185">
          <cell r="B185">
            <v>167</v>
          </cell>
          <cell r="C185">
            <v>236</v>
          </cell>
          <cell r="D185">
            <v>33868</v>
          </cell>
          <cell r="E185">
            <v>3481.9</v>
          </cell>
          <cell r="F185">
            <v>3501.86</v>
          </cell>
          <cell r="G185">
            <v>3509.84</v>
          </cell>
          <cell r="H185">
            <v>3438.24</v>
          </cell>
          <cell r="I185">
            <v>161.77000000000001</v>
          </cell>
          <cell r="J185">
            <v>3.7437615446746897E-2</v>
          </cell>
          <cell r="K185">
            <v>-0.53939596681615587</v>
          </cell>
          <cell r="L185">
            <v>-0.50084063956699454</v>
          </cell>
          <cell r="M185">
            <v>-8.3040965987099716E-2</v>
          </cell>
          <cell r="N185">
            <v>0.25868799207273291</v>
          </cell>
          <cell r="O185">
            <v>-0.61735540092004693</v>
          </cell>
          <cell r="P185">
            <v>1.2306499325081108E-2</v>
          </cell>
        </row>
        <row r="186">
          <cell r="B186">
            <v>168</v>
          </cell>
          <cell r="C186">
            <v>237</v>
          </cell>
          <cell r="D186">
            <v>33869</v>
          </cell>
          <cell r="E186">
            <v>3524.75</v>
          </cell>
          <cell r="F186">
            <v>3457.35</v>
          </cell>
          <cell r="G186">
            <v>3551.22</v>
          </cell>
          <cell r="H186">
            <v>3457.35</v>
          </cell>
          <cell r="I186">
            <v>139.27000000000001</v>
          </cell>
          <cell r="J186">
            <v>0.17307186787746989</v>
          </cell>
          <cell r="K186">
            <v>-0.51169605120117567</v>
          </cell>
          <cell r="L186">
            <v>-0.49562328390591615</v>
          </cell>
          <cell r="M186">
            <v>-7.6173173465523464E-2</v>
          </cell>
          <cell r="N186">
            <v>0.38885368192689734</v>
          </cell>
          <cell r="O186">
            <v>-0.43136935302846102</v>
          </cell>
          <cell r="P186">
            <v>1.3249166607561026E-3</v>
          </cell>
        </row>
        <row r="187">
          <cell r="B187">
            <v>169</v>
          </cell>
          <cell r="C187">
            <v>238</v>
          </cell>
          <cell r="D187">
            <v>33870</v>
          </cell>
          <cell r="E187">
            <v>3529.42</v>
          </cell>
          <cell r="F187">
            <v>3507.33</v>
          </cell>
          <cell r="G187">
            <v>3567.53</v>
          </cell>
          <cell r="H187">
            <v>3499.79</v>
          </cell>
          <cell r="I187">
            <v>146.53</v>
          </cell>
          <cell r="J187">
            <v>0.21630357289065327</v>
          </cell>
          <cell r="K187">
            <v>-0.46747585952179477</v>
          </cell>
          <cell r="L187">
            <v>-0.4486826646141559</v>
          </cell>
          <cell r="M187">
            <v>-4.731430175719533E-2</v>
          </cell>
          <cell r="N187">
            <v>0.4876838279404202</v>
          </cell>
          <cell r="O187">
            <v>-0.4472319570512302</v>
          </cell>
          <cell r="P187">
            <v>3.1336593547948233E-3</v>
          </cell>
        </row>
        <row r="188">
          <cell r="B188">
            <v>170</v>
          </cell>
          <cell r="C188">
            <v>239</v>
          </cell>
          <cell r="D188">
            <v>33871</v>
          </cell>
          <cell r="E188">
            <v>3540.48</v>
          </cell>
          <cell r="F188">
            <v>3522.9</v>
          </cell>
          <cell r="G188">
            <v>3541.47</v>
          </cell>
          <cell r="H188">
            <v>3493.37</v>
          </cell>
          <cell r="I188">
            <v>149.19</v>
          </cell>
          <cell r="J188">
            <v>0.21500282240741414</v>
          </cell>
          <cell r="K188">
            <v>-0.42159819806351689</v>
          </cell>
          <cell r="L188">
            <v>-0.40953630589516077</v>
          </cell>
          <cell r="M188">
            <v>-5.8451873994618361E-2</v>
          </cell>
          <cell r="N188">
            <v>0.48837470274696826</v>
          </cell>
          <cell r="O188">
            <v>-0.45708447537901936</v>
          </cell>
          <cell r="P188">
            <v>-1.9200786334056405E-2</v>
          </cell>
        </row>
        <row r="189">
          <cell r="B189">
            <v>171</v>
          </cell>
          <cell r="C189">
            <v>240</v>
          </cell>
          <cell r="D189">
            <v>33872</v>
          </cell>
          <cell r="E189">
            <v>3472.5</v>
          </cell>
          <cell r="F189">
            <v>3534.5</v>
          </cell>
          <cell r="G189">
            <v>3534.5</v>
          </cell>
          <cell r="H189">
            <v>3472.5</v>
          </cell>
          <cell r="I189">
            <v>103.4</v>
          </cell>
          <cell r="J189">
            <v>0.16120518384749238</v>
          </cell>
          <cell r="K189">
            <v>-0.5079445990346998</v>
          </cell>
          <cell r="L189">
            <v>-0.46269759486636314</v>
          </cell>
          <cell r="M189">
            <v>-1.2069494647990302E-2</v>
          </cell>
          <cell r="N189">
            <v>0.30865165397459643</v>
          </cell>
          <cell r="O189">
            <v>-0.41985001253319065</v>
          </cell>
          <cell r="P189">
            <v>-3.4807775377969731E-2</v>
          </cell>
        </row>
        <row r="190">
          <cell r="B190">
            <v>172</v>
          </cell>
          <cell r="C190">
            <v>241</v>
          </cell>
          <cell r="D190">
            <v>33873</v>
          </cell>
          <cell r="E190">
            <v>3351.63</v>
          </cell>
          <cell r="F190">
            <v>3444.27</v>
          </cell>
          <cell r="G190">
            <v>3444.27</v>
          </cell>
          <cell r="H190">
            <v>3306.74</v>
          </cell>
          <cell r="I190">
            <v>127.84</v>
          </cell>
          <cell r="J190">
            <v>-7.307725452277547E-2</v>
          </cell>
          <cell r="K190">
            <v>-0.70828338534435831</v>
          </cell>
          <cell r="L190">
            <v>-0.62433517537948235</v>
          </cell>
          <cell r="M190">
            <v>-8.7002399483100692E-2</v>
          </cell>
          <cell r="N190">
            <v>6.5885158779887196E-2</v>
          </cell>
          <cell r="O190">
            <v>-0.61349715273109762</v>
          </cell>
          <cell r="P190">
            <v>1.3623222133708033E-2</v>
          </cell>
        </row>
        <row r="191">
          <cell r="B191">
            <v>173</v>
          </cell>
          <cell r="C191">
            <v>242</v>
          </cell>
          <cell r="D191">
            <v>33876</v>
          </cell>
          <cell r="E191">
            <v>3397.29</v>
          </cell>
          <cell r="F191">
            <v>3359.96</v>
          </cell>
          <cell r="G191">
            <v>3397.29</v>
          </cell>
          <cell r="H191">
            <v>3317.32</v>
          </cell>
          <cell r="I191">
            <v>108.15</v>
          </cell>
          <cell r="J191">
            <v>0.29891001493657593</v>
          </cell>
          <cell r="K191">
            <v>-0.8014614243133692</v>
          </cell>
          <cell r="L191">
            <v>-0.84741745486702535</v>
          </cell>
          <cell r="M191">
            <v>-0.30080545535519126</v>
          </cell>
          <cell r="N191">
            <v>0.25495001992573418</v>
          </cell>
          <cell r="O191">
            <v>-0.46403129339247334</v>
          </cell>
          <cell r="P191">
            <v>3.7359189236126467E-2</v>
          </cell>
        </row>
        <row r="192">
          <cell r="B192">
            <v>174</v>
          </cell>
          <cell r="C192">
            <v>243</v>
          </cell>
          <cell r="D192">
            <v>33877</v>
          </cell>
          <cell r="E192">
            <v>3524.21</v>
          </cell>
          <cell r="F192">
            <v>3423.88</v>
          </cell>
          <cell r="G192">
            <v>3524.21</v>
          </cell>
          <cell r="H192">
            <v>3423.19</v>
          </cell>
          <cell r="I192">
            <v>157.11000000000001</v>
          </cell>
          <cell r="J192">
            <v>2.7754893929053545E-2</v>
          </cell>
          <cell r="K192">
            <v>-0.59453138307498798</v>
          </cell>
          <cell r="L192">
            <v>-0.68325412981639333</v>
          </cell>
          <cell r="M192">
            <v>-0.16192275604786077</v>
          </cell>
          <cell r="N192">
            <v>-0.18075585302342687</v>
          </cell>
          <cell r="O192">
            <v>0.10758704617069442</v>
          </cell>
          <cell r="P192">
            <v>1.6988204448656546E-2</v>
          </cell>
        </row>
        <row r="193">
          <cell r="B193">
            <v>175</v>
          </cell>
          <cell r="C193">
            <v>244</v>
          </cell>
          <cell r="D193">
            <v>33878</v>
          </cell>
          <cell r="E193">
            <v>3584.08</v>
          </cell>
          <cell r="F193">
            <v>3541.64</v>
          </cell>
          <cell r="G193">
            <v>3604.67</v>
          </cell>
          <cell r="H193">
            <v>3502</v>
          </cell>
          <cell r="I193">
            <v>216.28</v>
          </cell>
          <cell r="J193">
            <v>1.7200312920683532E-2</v>
          </cell>
          <cell r="K193">
            <v>-0.47538382164480492</v>
          </cell>
          <cell r="L193">
            <v>-0.53654132347085515</v>
          </cell>
          <cell r="M193">
            <v>-0.10905793489607384</v>
          </cell>
          <cell r="N193">
            <v>0.23618311834855882</v>
          </cell>
          <cell r="O193">
            <v>0.20243887357320553</v>
          </cell>
          <cell r="P193">
            <v>3.7284324010624793E-2</v>
          </cell>
        </row>
        <row r="194">
          <cell r="B194">
            <v>176</v>
          </cell>
          <cell r="C194">
            <v>245</v>
          </cell>
          <cell r="D194">
            <v>33879</v>
          </cell>
          <cell r="E194">
            <v>3717.71</v>
          </cell>
          <cell r="F194">
            <v>3607.81</v>
          </cell>
          <cell r="G194">
            <v>3718.5</v>
          </cell>
          <cell r="H194">
            <v>3595.79</v>
          </cell>
          <cell r="I194">
            <v>281.11</v>
          </cell>
          <cell r="J194">
            <v>-0.18907974132222244</v>
          </cell>
          <cell r="K194">
            <v>-0.24486185526145621</v>
          </cell>
          <cell r="L194">
            <v>-0.19004185078997471</v>
          </cell>
          <cell r="M194">
            <v>5.8875833247148915E-2</v>
          </cell>
          <cell r="N194">
            <v>-0.33217319654063754</v>
          </cell>
          <cell r="O194">
            <v>0.20415194318316071</v>
          </cell>
          <cell r="P194">
            <v>-3.6205083236723781E-3</v>
          </cell>
        </row>
        <row r="195">
          <cell r="B195">
            <v>177</v>
          </cell>
          <cell r="C195">
            <v>246</v>
          </cell>
          <cell r="D195">
            <v>33880</v>
          </cell>
          <cell r="E195">
            <v>3704.25</v>
          </cell>
          <cell r="F195">
            <v>3730.22</v>
          </cell>
          <cell r="G195">
            <v>3749.8</v>
          </cell>
          <cell r="H195">
            <v>3683.08</v>
          </cell>
          <cell r="I195">
            <v>220.97</v>
          </cell>
          <cell r="J195">
            <v>-1.0396867071531295E-2</v>
          </cell>
          <cell r="K195">
            <v>-0.22170897077915677</v>
          </cell>
          <cell r="L195">
            <v>-0.15552544318631656</v>
          </cell>
          <cell r="M195">
            <v>4.8337387999699971E-2</v>
          </cell>
          <cell r="N195">
            <v>-0.37167335824022718</v>
          </cell>
          <cell r="O195">
            <v>0.37247582007368729</v>
          </cell>
          <cell r="P195">
            <v>4.3733549301477543E-3</v>
          </cell>
        </row>
        <row r="196">
          <cell r="B196">
            <v>178</v>
          </cell>
          <cell r="C196">
            <v>247</v>
          </cell>
          <cell r="D196">
            <v>33882</v>
          </cell>
          <cell r="E196">
            <v>3720.45</v>
          </cell>
          <cell r="F196">
            <v>3706.23</v>
          </cell>
          <cell r="G196">
            <v>3777.8</v>
          </cell>
          <cell r="H196">
            <v>3701.89</v>
          </cell>
          <cell r="I196">
            <v>248.12</v>
          </cell>
          <cell r="J196">
            <v>3.7757811051384482E-2</v>
          </cell>
          <cell r="K196">
            <v>-9.6810958408320907E-2</v>
          </cell>
          <cell r="L196">
            <v>2.9701964820826039E-3</v>
          </cell>
          <cell r="M196">
            <v>2.243544373594724E-2</v>
          </cell>
          <cell r="N196">
            <v>-0.47231615947744748</v>
          </cell>
          <cell r="O196">
            <v>0.33898510531122339</v>
          </cell>
          <cell r="P196">
            <v>-4.2355091453990766E-2</v>
          </cell>
        </row>
        <row r="197">
          <cell r="B197">
            <v>179</v>
          </cell>
          <cell r="C197">
            <v>248</v>
          </cell>
          <cell r="D197">
            <v>33883</v>
          </cell>
          <cell r="E197">
            <v>3562.87</v>
          </cell>
          <cell r="F197">
            <v>3653.88</v>
          </cell>
          <cell r="G197">
            <v>3653.88</v>
          </cell>
          <cell r="H197">
            <v>3562.87</v>
          </cell>
          <cell r="I197">
            <v>172.83</v>
          </cell>
          <cell r="J197">
            <v>-8.4347326834257927E-2</v>
          </cell>
          <cell r="K197">
            <v>-0.27901597940276174</v>
          </cell>
          <cell r="L197">
            <v>-0.18746129168376005</v>
          </cell>
          <cell r="M197">
            <v>0.15938154873300545</v>
          </cell>
          <cell r="N197">
            <v>-0.47559693904837935</v>
          </cell>
          <cell r="O197">
            <v>9.8171930501372781E-3</v>
          </cell>
          <cell r="P197">
            <v>8.2096736619635298E-3</v>
          </cell>
        </row>
        <row r="198">
          <cell r="B198">
            <v>180</v>
          </cell>
          <cell r="C198">
            <v>249</v>
          </cell>
          <cell r="D198">
            <v>33884</v>
          </cell>
          <cell r="E198">
            <v>3592.12</v>
          </cell>
          <cell r="F198">
            <v>3559.63</v>
          </cell>
          <cell r="G198">
            <v>3625.27</v>
          </cell>
          <cell r="H198">
            <v>3559.63</v>
          </cell>
          <cell r="I198">
            <v>130.99</v>
          </cell>
          <cell r="J198">
            <v>7.8865556620687643E-2</v>
          </cell>
          <cell r="K198">
            <v>-0.26168076052411671</v>
          </cell>
          <cell r="L198">
            <v>-0.17880870532621293</v>
          </cell>
          <cell r="M198">
            <v>0.13076790806795821</v>
          </cell>
          <cell r="N198">
            <v>-7.1418711822917008E-2</v>
          </cell>
          <cell r="O198">
            <v>3.6157655849651159E-2</v>
          </cell>
          <cell r="P198">
            <v>2.6750219925837707E-2</v>
          </cell>
        </row>
        <row r="199">
          <cell r="B199">
            <v>181</v>
          </cell>
          <cell r="C199">
            <v>250</v>
          </cell>
          <cell r="D199">
            <v>33885</v>
          </cell>
          <cell r="E199">
            <v>3688.21</v>
          </cell>
          <cell r="F199">
            <v>3645.75</v>
          </cell>
          <cell r="G199">
            <v>3694.63</v>
          </cell>
          <cell r="H199">
            <v>3600.34</v>
          </cell>
          <cell r="I199">
            <v>211.96</v>
          </cell>
          <cell r="J199">
            <v>-1.26928085794885E-2</v>
          </cell>
          <cell r="K199">
            <v>-4.6777751528719498E-2</v>
          </cell>
          <cell r="L199">
            <v>4.6560389758647298E-2</v>
          </cell>
          <cell r="M199">
            <v>0.2324082765787315</v>
          </cell>
          <cell r="N199">
            <v>-0.25351098967969177</v>
          </cell>
          <cell r="O199">
            <v>0.27329181619980875</v>
          </cell>
          <cell r="P199">
            <v>-1.7748447078664187E-2</v>
          </cell>
        </row>
        <row r="200">
          <cell r="B200">
            <v>182</v>
          </cell>
          <cell r="C200">
            <v>251</v>
          </cell>
          <cell r="D200">
            <v>33886</v>
          </cell>
          <cell r="E200">
            <v>3622.75</v>
          </cell>
          <cell r="F200">
            <v>3684.81</v>
          </cell>
          <cell r="G200">
            <v>3684.81</v>
          </cell>
          <cell r="H200">
            <v>3615.67</v>
          </cell>
          <cell r="I200">
            <v>173.83</v>
          </cell>
          <cell r="J200">
            <v>9.105639796417217E-2</v>
          </cell>
          <cell r="K200">
            <v>-0.15096703258014607</v>
          </cell>
          <cell r="L200">
            <v>-5.7192883767286221E-2</v>
          </cell>
          <cell r="M200">
            <v>0.24731805038904553</v>
          </cell>
          <cell r="N200">
            <v>4.3484474568558831E-3</v>
          </cell>
          <cell r="O200">
            <v>0.38382395139131242</v>
          </cell>
          <cell r="P200">
            <v>-5.4985853288248079E-3</v>
          </cell>
        </row>
        <row r="201">
          <cell r="B201">
            <v>183</v>
          </cell>
          <cell r="C201">
            <v>252</v>
          </cell>
          <cell r="D201">
            <v>33889</v>
          </cell>
          <cell r="E201">
            <v>3602.83</v>
          </cell>
          <cell r="F201">
            <v>3640.67</v>
          </cell>
          <cell r="G201">
            <v>3653.81</v>
          </cell>
          <cell r="H201">
            <v>3601.06</v>
          </cell>
          <cell r="I201">
            <v>106.23</v>
          </cell>
          <cell r="J201">
            <v>-9.0220978540871702E-2</v>
          </cell>
          <cell r="K201">
            <v>-0.11783376600838266</v>
          </cell>
          <cell r="L201">
            <v>-2.5403601453938218E-2</v>
          </cell>
          <cell r="M201">
            <v>0.24094514594299998</v>
          </cell>
          <cell r="N201">
            <v>-9.2744010189802252E-3</v>
          </cell>
          <cell r="O201">
            <v>0.29236964732533194</v>
          </cell>
          <cell r="P201">
            <v>3.6082746063541476E-5</v>
          </cell>
        </row>
        <row r="202">
          <cell r="B202">
            <v>184</v>
          </cell>
          <cell r="C202">
            <v>253</v>
          </cell>
          <cell r="D202">
            <v>33890</v>
          </cell>
          <cell r="E202">
            <v>3602.96</v>
          </cell>
          <cell r="F202">
            <v>3607.1</v>
          </cell>
          <cell r="G202">
            <v>3617.57</v>
          </cell>
          <cell r="H202">
            <v>3566.58</v>
          </cell>
          <cell r="I202">
            <v>101.8</v>
          </cell>
          <cell r="J202">
            <v>0.347833542466709</v>
          </cell>
          <cell r="K202">
            <v>0.15824333723109388</v>
          </cell>
          <cell r="L202">
            <v>0.29272093990978248</v>
          </cell>
          <cell r="M202">
            <v>0.55606035378628571</v>
          </cell>
          <cell r="N202">
            <v>-4.3650546550376604E-2</v>
          </cell>
          <cell r="O202">
            <v>0.11351457280686444</v>
          </cell>
          <cell r="P202">
            <v>8.3986499988897359E-3</v>
          </cell>
        </row>
        <row r="203">
          <cell r="B203">
            <v>185</v>
          </cell>
          <cell r="C203">
            <v>254</v>
          </cell>
          <cell r="D203">
            <v>33891</v>
          </cell>
          <cell r="E203">
            <v>3633.22</v>
          </cell>
          <cell r="F203">
            <v>3623.68</v>
          </cell>
          <cell r="G203">
            <v>3649.4</v>
          </cell>
          <cell r="H203">
            <v>3615.56</v>
          </cell>
          <cell r="I203">
            <v>127.28666666666668</v>
          </cell>
          <cell r="J203">
            <v>0.13151038672825957</v>
          </cell>
          <cell r="K203">
            <v>0.19740901521068874</v>
          </cell>
          <cell r="L203">
            <v>0.31802960055066354</v>
          </cell>
          <cell r="M203">
            <v>0.55815996207866214</v>
          </cell>
          <cell r="N203">
            <v>0.31474587992772968</v>
          </cell>
          <cell r="O203">
            <v>6.0121115249782434E-2</v>
          </cell>
          <cell r="P203">
            <v>2.6367794958741884E-2</v>
          </cell>
        </row>
        <row r="204">
          <cell r="B204">
            <v>186</v>
          </cell>
          <cell r="C204">
            <v>255</v>
          </cell>
          <cell r="D204">
            <v>33892</v>
          </cell>
          <cell r="E204">
            <v>3729.02</v>
          </cell>
          <cell r="F204">
            <v>3670.55</v>
          </cell>
          <cell r="G204">
            <v>3745.77</v>
          </cell>
          <cell r="H204">
            <v>3670.55</v>
          </cell>
          <cell r="I204">
            <v>235.04</v>
          </cell>
          <cell r="J204">
            <v>-0.20458171703647238</v>
          </cell>
          <cell r="K204">
            <v>0.15716340910140192</v>
          </cell>
          <cell r="L204">
            <v>0.27140424304052502</v>
          </cell>
          <cell r="M204">
            <v>0.56010809943876783</v>
          </cell>
          <cell r="N204">
            <v>0.12728074350531676</v>
          </cell>
          <cell r="O204">
            <v>-1.6871879605999722E-2</v>
          </cell>
          <cell r="P204">
            <v>-5.8567666571914725E-3</v>
          </cell>
        </row>
        <row r="205">
          <cell r="B205">
            <v>187</v>
          </cell>
          <cell r="C205">
            <v>256</v>
          </cell>
          <cell r="D205">
            <v>33893</v>
          </cell>
          <cell r="E205">
            <v>3707.18</v>
          </cell>
          <cell r="F205">
            <v>3741.01</v>
          </cell>
          <cell r="G205">
            <v>3755.03</v>
          </cell>
          <cell r="H205">
            <v>3705.7</v>
          </cell>
          <cell r="I205">
            <v>188.49</v>
          </cell>
          <cell r="J205">
            <v>-9.3278010595920433E-2</v>
          </cell>
          <cell r="K205">
            <v>0.26022686209111007</v>
          </cell>
          <cell r="L205">
            <v>0.36840550873766598</v>
          </cell>
          <cell r="M205">
            <v>0.54111744974261777</v>
          </cell>
          <cell r="N205">
            <v>0.61722312671693647</v>
          </cell>
          <cell r="O205">
            <v>-3.566421754977904E-2</v>
          </cell>
          <cell r="P205">
            <v>1.1367130811020865E-2</v>
          </cell>
        </row>
        <row r="206">
          <cell r="B206">
            <v>188</v>
          </cell>
          <cell r="C206">
            <v>257</v>
          </cell>
          <cell r="D206">
            <v>33894</v>
          </cell>
          <cell r="E206">
            <v>3749.32</v>
          </cell>
          <cell r="F206">
            <v>3726.34</v>
          </cell>
          <cell r="G206">
            <v>3774.26</v>
          </cell>
          <cell r="H206">
            <v>3726.34</v>
          </cell>
          <cell r="I206">
            <v>149.94</v>
          </cell>
          <cell r="J206">
            <v>-5.8689005304120613E-2</v>
          </cell>
          <cell r="K206">
            <v>0.25943797483840214</v>
          </cell>
          <cell r="L206">
            <v>0.37019380987515804</v>
          </cell>
          <cell r="M206">
            <v>0.51855893330361991</v>
          </cell>
          <cell r="N206">
            <v>0.60736468806444166</v>
          </cell>
          <cell r="O206">
            <v>1.8334500700995189E-2</v>
          </cell>
          <cell r="P206">
            <v>-3.9500496089957494E-3</v>
          </cell>
        </row>
        <row r="207">
          <cell r="B207">
            <v>189</v>
          </cell>
          <cell r="C207">
            <v>258</v>
          </cell>
          <cell r="D207">
            <v>33896</v>
          </cell>
          <cell r="E207">
            <v>3734.51</v>
          </cell>
          <cell r="F207">
            <v>3777.15</v>
          </cell>
          <cell r="G207">
            <v>3777.15</v>
          </cell>
          <cell r="H207">
            <v>3725.76</v>
          </cell>
          <cell r="I207">
            <v>137.18</v>
          </cell>
          <cell r="J207">
            <v>-2.2752200511313804E-2</v>
          </cell>
          <cell r="K207">
            <v>0.23012077283446611</v>
          </cell>
          <cell r="L207">
            <v>0.34647013720396691</v>
          </cell>
          <cell r="M207">
            <v>0.51915881825843024</v>
          </cell>
          <cell r="N207">
            <v>8.3612418050129714E-2</v>
          </cell>
          <cell r="O207">
            <v>0.44057131448508691</v>
          </cell>
          <cell r="P207">
            <v>-2.7687702001066125E-3</v>
          </cell>
        </row>
        <row r="208">
          <cell r="B208">
            <v>190</v>
          </cell>
          <cell r="C208">
            <v>259</v>
          </cell>
          <cell r="D208">
            <v>33897</v>
          </cell>
          <cell r="E208">
            <v>3724.17</v>
          </cell>
          <cell r="F208">
            <v>3737.29</v>
          </cell>
          <cell r="G208">
            <v>3737.29</v>
          </cell>
          <cell r="H208">
            <v>3683.42</v>
          </cell>
          <cell r="I208">
            <v>124.76</v>
          </cell>
          <cell r="J208">
            <v>-0.10085795939042821</v>
          </cell>
          <cell r="K208">
            <v>0.2010199997447506</v>
          </cell>
          <cell r="L208">
            <v>0.32518201948615955</v>
          </cell>
          <cell r="M208">
            <v>0.51954031864315164</v>
          </cell>
          <cell r="N208">
            <v>0.44766897823152418</v>
          </cell>
          <cell r="O208">
            <v>0.34693758079151626</v>
          </cell>
          <cell r="P208">
            <v>-7.9990977855468361E-3</v>
          </cell>
        </row>
        <row r="209">
          <cell r="B209">
            <v>191</v>
          </cell>
          <cell r="C209">
            <v>260</v>
          </cell>
          <cell r="D209">
            <v>33898</v>
          </cell>
          <cell r="E209">
            <v>3694.38</v>
          </cell>
          <cell r="F209">
            <v>3706.88</v>
          </cell>
          <cell r="G209">
            <v>3706.88</v>
          </cell>
          <cell r="H209">
            <v>3651.45</v>
          </cell>
          <cell r="I209">
            <v>115.67</v>
          </cell>
          <cell r="J209">
            <v>-4.7716643550020435E-2</v>
          </cell>
          <cell r="K209">
            <v>0.26351857222873359</v>
          </cell>
          <cell r="L209">
            <v>0.36082243695450406</v>
          </cell>
          <cell r="M209">
            <v>0.50810866302650093</v>
          </cell>
          <cell r="N209">
            <v>0.29368770240952158</v>
          </cell>
          <cell r="O209">
            <v>-2.0271927677206161E-2</v>
          </cell>
          <cell r="P209">
            <v>1.3128048549418058E-3</v>
          </cell>
        </row>
        <row r="210">
          <cell r="B210">
            <v>192</v>
          </cell>
          <cell r="C210">
            <v>261</v>
          </cell>
          <cell r="D210">
            <v>33899</v>
          </cell>
          <cell r="E210">
            <v>3699.23</v>
          </cell>
          <cell r="F210">
            <v>3686.39</v>
          </cell>
          <cell r="G210">
            <v>3716.86</v>
          </cell>
          <cell r="H210">
            <v>3686.39</v>
          </cell>
          <cell r="I210">
            <v>125.87</v>
          </cell>
          <cell r="J210">
            <v>-5.6829494438682612E-2</v>
          </cell>
          <cell r="K210">
            <v>0.49754943459128503</v>
          </cell>
          <cell r="L210">
            <v>0.5327174954128886</v>
          </cell>
          <cell r="M210">
            <v>0.61689539891874867</v>
          </cell>
          <cell r="N210">
            <v>-5.9688347223619952E-2</v>
          </cell>
          <cell r="O210">
            <v>0.28917740876242587</v>
          </cell>
          <cell r="P210">
            <v>-9.9020606991184947E-3</v>
          </cell>
        </row>
        <row r="211">
          <cell r="B211">
            <v>193</v>
          </cell>
          <cell r="C211">
            <v>262</v>
          </cell>
          <cell r="D211">
            <v>33900</v>
          </cell>
          <cell r="E211">
            <v>3662.6</v>
          </cell>
          <cell r="F211">
            <v>3701.96</v>
          </cell>
          <cell r="G211">
            <v>3701.96</v>
          </cell>
          <cell r="H211">
            <v>3661.05</v>
          </cell>
          <cell r="I211">
            <v>122.1</v>
          </cell>
          <cell r="J211">
            <v>-0.11101988273924004</v>
          </cell>
          <cell r="K211">
            <v>0.37162068434582063</v>
          </cell>
          <cell r="L211">
            <v>0.45652085639026729</v>
          </cell>
          <cell r="M211">
            <v>0.65238682847143825</v>
          </cell>
          <cell r="N211">
            <v>0.24269810217130464</v>
          </cell>
          <cell r="O211">
            <v>0.20170282648245111</v>
          </cell>
          <cell r="P211">
            <v>2.2661497297002627E-3</v>
          </cell>
        </row>
        <row r="212">
          <cell r="B212">
            <v>194</v>
          </cell>
          <cell r="C212">
            <v>263</v>
          </cell>
          <cell r="D212">
            <v>33901</v>
          </cell>
          <cell r="E212">
            <v>3670.9</v>
          </cell>
          <cell r="F212">
            <v>3646.14</v>
          </cell>
          <cell r="G212">
            <v>3670.9</v>
          </cell>
          <cell r="H212">
            <v>3627.95</v>
          </cell>
          <cell r="I212">
            <v>121.21333333333335</v>
          </cell>
          <cell r="J212">
            <v>0.35424272733819645</v>
          </cell>
          <cell r="K212">
            <v>0.2142170965527968</v>
          </cell>
          <cell r="L212">
            <v>0.34901629326463934</v>
          </cell>
          <cell r="M212">
            <v>0.63805052217874081</v>
          </cell>
          <cell r="N212">
            <v>0.39610645409052497</v>
          </cell>
          <cell r="O212">
            <v>0.2273466779462287</v>
          </cell>
          <cell r="P212">
            <v>-6.2464245825275249E-3</v>
          </cell>
        </row>
        <row r="213">
          <cell r="B213">
            <v>195</v>
          </cell>
          <cell r="C213">
            <v>264</v>
          </cell>
          <cell r="D213">
            <v>33904</v>
          </cell>
          <cell r="E213">
            <v>3647.97</v>
          </cell>
          <cell r="F213">
            <v>3674.68</v>
          </cell>
          <cell r="G213">
            <v>3682.01</v>
          </cell>
          <cell r="H213">
            <v>3646.9</v>
          </cell>
          <cell r="I213">
            <v>123.06111111111113</v>
          </cell>
          <cell r="J213">
            <v>0.38959235914576834</v>
          </cell>
          <cell r="K213">
            <v>6.9944353146616872E-2</v>
          </cell>
          <cell r="L213">
            <v>0.2261377934010568</v>
          </cell>
          <cell r="M213">
            <v>0.62646223373633025</v>
          </cell>
          <cell r="N213">
            <v>0.32762455664548223</v>
          </cell>
          <cell r="O213">
            <v>1.7892662832627918E-2</v>
          </cell>
          <cell r="P213">
            <v>6.285687656422693E-3</v>
          </cell>
        </row>
        <row r="214">
          <cell r="B214">
            <v>196</v>
          </cell>
          <cell r="C214">
            <v>265</v>
          </cell>
          <cell r="D214">
            <v>33905</v>
          </cell>
          <cell r="E214">
            <v>3670.9</v>
          </cell>
          <cell r="F214">
            <v>3646.06</v>
          </cell>
          <cell r="G214">
            <v>3670.9</v>
          </cell>
          <cell r="H214">
            <v>3622.22</v>
          </cell>
          <cell r="I214">
            <v>122.12481481481484</v>
          </cell>
          <cell r="J214">
            <v>0.80729281213181181</v>
          </cell>
          <cell r="K214">
            <v>-0.15151623101494457</v>
          </cell>
          <cell r="L214">
            <v>-0.10385323394039371</v>
          </cell>
          <cell r="M214">
            <v>0.59431771817768719</v>
          </cell>
          <cell r="N214">
            <v>0.23389554485785877</v>
          </cell>
          <cell r="O214">
            <v>-0.35875096976385906</v>
          </cell>
          <cell r="P214">
            <v>-8.1723827944100904E-3</v>
          </cell>
        </row>
        <row r="215">
          <cell r="B215">
            <v>197</v>
          </cell>
          <cell r="C215">
            <v>266</v>
          </cell>
          <cell r="D215">
            <v>33906</v>
          </cell>
          <cell r="E215">
            <v>3640.9</v>
          </cell>
          <cell r="F215">
            <v>3702.18</v>
          </cell>
          <cell r="G215">
            <v>3702.18</v>
          </cell>
          <cell r="H215">
            <v>3640.9</v>
          </cell>
          <cell r="I215">
            <v>103.97</v>
          </cell>
          <cell r="J215">
            <v>0.8124125527945385</v>
          </cell>
          <cell r="K215">
            <v>-0.18429533248843208</v>
          </cell>
          <cell r="L215">
            <v>-0.10569941739673422</v>
          </cell>
          <cell r="M215">
            <v>0.59315487456490423</v>
          </cell>
          <cell r="N215">
            <v>0.99888953172881789</v>
          </cell>
          <cell r="O215">
            <v>-0.38997862801845795</v>
          </cell>
          <cell r="P215">
            <v>-2.5186080364745182E-3</v>
          </cell>
        </row>
        <row r="216">
          <cell r="B216">
            <v>198</v>
          </cell>
          <cell r="C216">
            <v>267</v>
          </cell>
          <cell r="D216">
            <v>33907</v>
          </cell>
          <cell r="E216">
            <v>3631.73</v>
          </cell>
          <cell r="F216">
            <v>3625.74</v>
          </cell>
          <cell r="G216">
            <v>3648.89</v>
          </cell>
          <cell r="H216">
            <v>3623.61</v>
          </cell>
          <cell r="I216">
            <v>116.38530864197533</v>
          </cell>
          <cell r="J216">
            <v>8.4117874412558649E-2</v>
          </cell>
          <cell r="K216">
            <v>-0.2397391116587462</v>
          </cell>
          <cell r="L216">
            <v>-0.16934624749956415</v>
          </cell>
          <cell r="M216">
            <v>0.58470538506699632</v>
          </cell>
          <cell r="N216">
            <v>0.59005446235635561</v>
          </cell>
          <cell r="O216">
            <v>-0.76652870829740827</v>
          </cell>
          <cell r="P216">
            <v>-1.988583953102235E-2</v>
          </cell>
        </row>
        <row r="217">
          <cell r="B217">
            <v>199</v>
          </cell>
          <cell r="C217">
            <v>268</v>
          </cell>
          <cell r="D217">
            <v>33910</v>
          </cell>
          <cell r="E217">
            <v>3559.51</v>
          </cell>
          <cell r="F217">
            <v>3630.57</v>
          </cell>
          <cell r="G217">
            <v>3630.57</v>
          </cell>
          <cell r="H217">
            <v>3558.45</v>
          </cell>
          <cell r="I217">
            <v>114.16004115226339</v>
          </cell>
          <cell r="J217">
            <v>0.30354422459719343</v>
          </cell>
          <cell r="K217">
            <v>-5.835426506899543E-2</v>
          </cell>
          <cell r="L217">
            <v>0.11128170757585817</v>
          </cell>
          <cell r="M217">
            <v>0.50745325755026738</v>
          </cell>
          <cell r="N217">
            <v>-0.14994652946966172</v>
          </cell>
          <cell r="O217">
            <v>-0.86978904352855513</v>
          </cell>
          <cell r="P217">
            <v>4.2140631716060972E-5</v>
          </cell>
        </row>
        <row r="218">
          <cell r="B218">
            <v>200</v>
          </cell>
          <cell r="C218">
            <v>269</v>
          </cell>
          <cell r="D218">
            <v>33911</v>
          </cell>
          <cell r="E218">
            <v>3559.66</v>
          </cell>
          <cell r="F218">
            <v>3550.68</v>
          </cell>
          <cell r="G218">
            <v>3580.2</v>
          </cell>
          <cell r="H218">
            <v>3534.77</v>
          </cell>
          <cell r="I218">
            <v>111.50511659807957</v>
          </cell>
          <cell r="J218">
            <v>0.40090476954387855</v>
          </cell>
          <cell r="K218">
            <v>-0.13210170325509049</v>
          </cell>
          <cell r="L218">
            <v>6.1631598448388197E-2</v>
          </cell>
          <cell r="M218">
            <v>0.60667102417758445</v>
          </cell>
          <cell r="N218">
            <v>0.43480380750562514</v>
          </cell>
          <cell r="O218">
            <v>-0.85363309691162204</v>
          </cell>
          <cell r="P218">
            <v>-1.50604271194439E-2</v>
          </cell>
        </row>
        <row r="219">
          <cell r="B219">
            <v>201</v>
          </cell>
          <cell r="C219">
            <v>270</v>
          </cell>
          <cell r="D219">
            <v>33912</v>
          </cell>
          <cell r="E219">
            <v>3506.05</v>
          </cell>
          <cell r="F219">
            <v>3565.45</v>
          </cell>
          <cell r="G219">
            <v>3570.57</v>
          </cell>
          <cell r="H219">
            <v>3506.05</v>
          </cell>
          <cell r="I219">
            <v>114.01682213077277</v>
          </cell>
          <cell r="J219">
            <v>-6.4906490925192628E-2</v>
          </cell>
          <cell r="K219">
            <v>-0.54256861698886449</v>
          </cell>
          <cell r="L219">
            <v>-0.38346809909795954</v>
          </cell>
          <cell r="M219">
            <v>0.52471136299567989</v>
          </cell>
          <cell r="N219">
            <v>0.15308166426333331</v>
          </cell>
          <cell r="O219">
            <v>-0.88628174586707653</v>
          </cell>
          <cell r="P219">
            <v>2.4916929307910517E-2</v>
          </cell>
        </row>
        <row r="220">
          <cell r="B220">
            <v>202</v>
          </cell>
          <cell r="C220">
            <v>271</v>
          </cell>
          <cell r="D220">
            <v>33913</v>
          </cell>
          <cell r="E220">
            <v>3593.41</v>
          </cell>
          <cell r="F220">
            <v>3515.52</v>
          </cell>
          <cell r="G220">
            <v>3593.41</v>
          </cell>
          <cell r="H220">
            <v>3515.52</v>
          </cell>
          <cell r="I220">
            <v>102.38</v>
          </cell>
          <cell r="J220">
            <v>0.43935660220123374</v>
          </cell>
          <cell r="K220">
            <v>-0.1267176327030341</v>
          </cell>
          <cell r="L220">
            <v>-1.2003872784275022E-2</v>
          </cell>
          <cell r="M220">
            <v>0.36489244491347911</v>
          </cell>
          <cell r="N220">
            <v>0.47207704891446151</v>
          </cell>
          <cell r="O220">
            <v>-0.40242848197945147</v>
          </cell>
          <cell r="P220">
            <v>-1.6919861635605101E-2</v>
          </cell>
        </row>
        <row r="221">
          <cell r="B221">
            <v>203</v>
          </cell>
          <cell r="C221">
            <v>272</v>
          </cell>
          <cell r="D221">
            <v>33914</v>
          </cell>
          <cell r="E221">
            <v>3532.61</v>
          </cell>
          <cell r="F221">
            <v>3578.35</v>
          </cell>
          <cell r="G221">
            <v>3578.35</v>
          </cell>
          <cell r="H221">
            <v>3529.52</v>
          </cell>
          <cell r="I221">
            <v>109.30064624295078</v>
          </cell>
          <cell r="J221">
            <v>1.0001707657771883</v>
          </cell>
          <cell r="K221">
            <v>-0.22181797563559155</v>
          </cell>
          <cell r="L221">
            <v>-9.8860032748440851E-2</v>
          </cell>
          <cell r="M221">
            <v>0.28186573333663684</v>
          </cell>
          <cell r="N221">
            <v>1.0143411380921727</v>
          </cell>
          <cell r="O221">
            <v>-0.45561694346443443</v>
          </cell>
          <cell r="P221">
            <v>8.9735351482333819E-4</v>
          </cell>
        </row>
        <row r="222">
          <cell r="B222">
            <v>204</v>
          </cell>
          <cell r="C222">
            <v>273</v>
          </cell>
          <cell r="D222">
            <v>33915</v>
          </cell>
          <cell r="E222">
            <v>3535.78</v>
          </cell>
          <cell r="F222">
            <v>3526.64</v>
          </cell>
          <cell r="G222">
            <v>3553.74</v>
          </cell>
          <cell r="H222">
            <v>3526.64</v>
          </cell>
          <cell r="I222">
            <v>108.56582279124119</v>
          </cell>
          <cell r="J222">
            <v>1.1219795123265939</v>
          </cell>
          <cell r="K222">
            <v>-0.21363118017103555</v>
          </cell>
          <cell r="L222">
            <v>-9.3210874167529156E-2</v>
          </cell>
          <cell r="M222">
            <v>0.28166264852199563</v>
          </cell>
          <cell r="N222">
            <v>1.2836389540581779</v>
          </cell>
          <cell r="O222">
            <v>-0.47802203856360842</v>
          </cell>
          <cell r="P222">
            <v>-1.5951218684421337E-3</v>
          </cell>
        </row>
        <row r="223">
          <cell r="B223">
            <v>205</v>
          </cell>
          <cell r="C223">
            <v>274</v>
          </cell>
          <cell r="D223">
            <v>33917</v>
          </cell>
          <cell r="E223">
            <v>3530.14</v>
          </cell>
          <cell r="F223">
            <v>3536.34</v>
          </cell>
          <cell r="G223">
            <v>3540.79</v>
          </cell>
          <cell r="H223">
            <v>3508.34</v>
          </cell>
          <cell r="I223">
            <v>106.74882301139731</v>
          </cell>
          <cell r="J223">
            <v>1.0464498796216017</v>
          </cell>
          <cell r="K223">
            <v>-0.31069568587834817</v>
          </cell>
          <cell r="L223">
            <v>-0.17255113173923187</v>
          </cell>
          <cell r="M223">
            <v>0.25868996615642748</v>
          </cell>
          <cell r="N223">
            <v>1.2463947304652365</v>
          </cell>
          <cell r="O223">
            <v>-0.44128935416923931</v>
          </cell>
          <cell r="P223">
            <v>1.2435767419989936E-3</v>
          </cell>
        </row>
        <row r="224">
          <cell r="B224">
            <v>206</v>
          </cell>
          <cell r="C224">
            <v>275</v>
          </cell>
          <cell r="D224">
            <v>33918</v>
          </cell>
          <cell r="E224">
            <v>3534.53</v>
          </cell>
          <cell r="F224">
            <v>3537.89</v>
          </cell>
          <cell r="G224">
            <v>3557.91</v>
          </cell>
          <cell r="H224">
            <v>3533.79</v>
          </cell>
          <cell r="I224">
            <v>108.20509734852976</v>
          </cell>
          <cell r="J224">
            <v>1.5610311745343597</v>
          </cell>
          <cell r="K224">
            <v>-0.6246702615793801</v>
          </cell>
          <cell r="L224">
            <v>-0.72159728278208513</v>
          </cell>
          <cell r="M224">
            <v>-0.6375973040146713</v>
          </cell>
          <cell r="N224">
            <v>1.2217813818369736</v>
          </cell>
          <cell r="O224">
            <v>-0.53033425565963899</v>
          </cell>
          <cell r="P224">
            <v>1.0287082016562222E-2</v>
          </cell>
        </row>
        <row r="225">
          <cell r="B225">
            <v>207</v>
          </cell>
          <cell r="C225">
            <v>276</v>
          </cell>
          <cell r="D225">
            <v>33919</v>
          </cell>
          <cell r="E225">
            <v>3570.89</v>
          </cell>
          <cell r="F225">
            <v>3564.63</v>
          </cell>
          <cell r="G225">
            <v>3587.94</v>
          </cell>
          <cell r="H225">
            <v>3564.63</v>
          </cell>
          <cell r="I225">
            <v>107.83991438372276</v>
          </cell>
          <cell r="J225">
            <v>1.2753145578051832</v>
          </cell>
          <cell r="K225">
            <v>-0.44225977794996607</v>
          </cell>
          <cell r="L225">
            <v>-0.52574933109701227</v>
          </cell>
          <cell r="M225">
            <v>-0.93300654202089794</v>
          </cell>
          <cell r="N225">
            <v>1.0298410673251819</v>
          </cell>
          <cell r="O225">
            <v>-0.28795997257923095</v>
          </cell>
          <cell r="P225">
            <v>-4.3070495030649658E-3</v>
          </cell>
        </row>
        <row r="226">
          <cell r="B226">
            <v>208</v>
          </cell>
          <cell r="C226">
            <v>277</v>
          </cell>
          <cell r="D226">
            <v>33921</v>
          </cell>
          <cell r="E226">
            <v>3555.51</v>
          </cell>
          <cell r="F226">
            <v>3574.91</v>
          </cell>
          <cell r="G226">
            <v>3574.91</v>
          </cell>
          <cell r="H226">
            <v>3545.37</v>
          </cell>
          <cell r="I226">
            <v>107.59794491454994</v>
          </cell>
          <cell r="J226">
            <v>1.4730772110195056</v>
          </cell>
          <cell r="K226">
            <v>-0.63591054660013935</v>
          </cell>
          <cell r="L226">
            <v>-0.76673858480921242</v>
          </cell>
          <cell r="M226">
            <v>-0.55837522129518902</v>
          </cell>
          <cell r="N226">
            <v>1.2253900398108355</v>
          </cell>
          <cell r="O226">
            <v>-0.30486627773260583</v>
          </cell>
          <cell r="P226">
            <v>4.9444383506163465E-3</v>
          </cell>
        </row>
        <row r="227">
          <cell r="B227">
            <v>209</v>
          </cell>
          <cell r="C227">
            <v>278</v>
          </cell>
          <cell r="D227">
            <v>33922</v>
          </cell>
          <cell r="E227">
            <v>3573.09</v>
          </cell>
          <cell r="F227">
            <v>3566.04</v>
          </cell>
          <cell r="G227">
            <v>3573.09</v>
          </cell>
          <cell r="H227">
            <v>3553.54</v>
          </cell>
          <cell r="I227">
            <v>107.88098554893416</v>
          </cell>
          <cell r="J227">
            <v>1.5171838772006956</v>
          </cell>
          <cell r="K227">
            <v>-0.53549252331178665</v>
          </cell>
          <cell r="L227">
            <v>-0.66378716072808031</v>
          </cell>
          <cell r="M227">
            <v>-0.6375314434327084</v>
          </cell>
          <cell r="N227">
            <v>1.0562857691463647</v>
          </cell>
          <cell r="O227">
            <v>1.371481223093777E-2</v>
          </cell>
          <cell r="P227">
            <v>4.2960015001021271E-3</v>
          </cell>
        </row>
        <row r="228">
          <cell r="B228">
            <v>210</v>
          </cell>
          <cell r="C228">
            <v>279</v>
          </cell>
          <cell r="D228">
            <v>33924</v>
          </cell>
          <cell r="E228">
            <v>3588.44</v>
          </cell>
          <cell r="F228">
            <v>3585.71</v>
          </cell>
          <cell r="G228">
            <v>3604.67</v>
          </cell>
          <cell r="H228">
            <v>3584.25</v>
          </cell>
          <cell r="I228">
            <v>107.7729482824023</v>
          </cell>
          <cell r="J228">
            <v>1.4767884881772766</v>
          </cell>
          <cell r="K228">
            <v>-0.45445742132271355</v>
          </cell>
          <cell r="L228">
            <v>-0.58289487712844668</v>
          </cell>
          <cell r="M228">
            <v>-0.69915718443108588</v>
          </cell>
          <cell r="N228">
            <v>1.5867417025814297</v>
          </cell>
          <cell r="O228">
            <v>7.0183465988457802E-2</v>
          </cell>
          <cell r="P228">
            <v>-1.3181215235589889E-3</v>
          </cell>
        </row>
        <row r="229">
          <cell r="B229">
            <v>211</v>
          </cell>
          <cell r="C229">
            <v>280</v>
          </cell>
          <cell r="D229">
            <v>33925</v>
          </cell>
          <cell r="E229">
            <v>3583.71</v>
          </cell>
          <cell r="F229">
            <v>3603.39</v>
          </cell>
          <cell r="G229">
            <v>3605.59</v>
          </cell>
          <cell r="H229">
            <v>3577.14</v>
          </cell>
          <cell r="I229">
            <v>107.75062624862881</v>
          </cell>
          <cell r="J229">
            <v>1.5709263645249776</v>
          </cell>
          <cell r="K229">
            <v>-0.39597416759742743</v>
          </cell>
          <cell r="L229">
            <v>-0.52386470202782998</v>
          </cell>
          <cell r="M229">
            <v>-0.84694110836280612</v>
          </cell>
          <cell r="N229">
            <v>1.427803665898749</v>
          </cell>
          <cell r="O229">
            <v>0.31993730626641309</v>
          </cell>
          <cell r="P229">
            <v>2.1315898886907665E-2</v>
          </cell>
        </row>
        <row r="230">
          <cell r="B230">
            <v>212</v>
          </cell>
          <cell r="C230">
            <v>281</v>
          </cell>
          <cell r="D230">
            <v>33926</v>
          </cell>
          <cell r="E230">
            <v>3660.1</v>
          </cell>
          <cell r="F230">
            <v>3596.47</v>
          </cell>
          <cell r="G230">
            <v>3667.36</v>
          </cell>
          <cell r="H230">
            <v>3591</v>
          </cell>
          <cell r="I230">
            <v>115.05</v>
          </cell>
          <cell r="J230">
            <v>1.0173319438394681</v>
          </cell>
          <cell r="K230">
            <v>-0.15749406987926387</v>
          </cell>
          <cell r="L230">
            <v>-0.27793075904946551</v>
          </cell>
          <cell r="M230">
            <v>-0.59009899831019197</v>
          </cell>
          <cell r="N230">
            <v>0.24171555281409721</v>
          </cell>
          <cell r="O230">
            <v>0.28302052766981139</v>
          </cell>
          <cell r="P230">
            <v>6.0872653752630261E-3</v>
          </cell>
        </row>
        <row r="231">
          <cell r="B231">
            <v>213</v>
          </cell>
          <cell r="C231">
            <v>282</v>
          </cell>
          <cell r="D231">
            <v>33927</v>
          </cell>
          <cell r="E231">
            <v>3682.38</v>
          </cell>
          <cell r="F231">
            <v>3668.84</v>
          </cell>
          <cell r="G231">
            <v>3705.12</v>
          </cell>
          <cell r="H231">
            <v>3652.5</v>
          </cell>
          <cell r="I231">
            <v>136.30000000000001</v>
          </cell>
          <cell r="J231">
            <v>1.1601648760781955</v>
          </cell>
          <cell r="K231">
            <v>5.3230643351658757E-3</v>
          </cell>
          <cell r="L231">
            <v>-9.4461153380964905E-2</v>
          </cell>
          <cell r="M231">
            <v>-0.46101719995506535</v>
          </cell>
          <cell r="N231">
            <v>-0.17579411806318287</v>
          </cell>
          <cell r="O231">
            <v>0.82777569915818061</v>
          </cell>
          <cell r="P231">
            <v>1.139208881212689E-2</v>
          </cell>
        </row>
        <row r="232">
          <cell r="B232">
            <v>214</v>
          </cell>
          <cell r="C232">
            <v>283</v>
          </cell>
          <cell r="D232">
            <v>33928</v>
          </cell>
          <cell r="E232">
            <v>3724.33</v>
          </cell>
          <cell r="F232">
            <v>3703.85</v>
          </cell>
          <cell r="G232">
            <v>3737.98</v>
          </cell>
          <cell r="H232">
            <v>3694.27</v>
          </cell>
          <cell r="I232">
            <v>149.80000000000001</v>
          </cell>
          <cell r="J232">
            <v>0.93657717078619929</v>
          </cell>
          <cell r="K232">
            <v>9.1485340420115593E-2</v>
          </cell>
          <cell r="L232">
            <v>2.2537622471458074E-2</v>
          </cell>
          <cell r="M232">
            <v>-0.28843450101946816</v>
          </cell>
          <cell r="N232">
            <v>-0.2447859856920615</v>
          </cell>
          <cell r="O232">
            <v>0.87609756633196334</v>
          </cell>
          <cell r="P232">
            <v>-3.3885289434609422E-3</v>
          </cell>
        </row>
        <row r="233">
          <cell r="B233">
            <v>215</v>
          </cell>
          <cell r="C233">
            <v>284</v>
          </cell>
          <cell r="D233">
            <v>33929</v>
          </cell>
          <cell r="E233">
            <v>3711.71</v>
          </cell>
          <cell r="F233">
            <v>3701.66</v>
          </cell>
          <cell r="G233">
            <v>3711.71</v>
          </cell>
          <cell r="H233">
            <v>3687.94</v>
          </cell>
          <cell r="I233">
            <v>133.71666666666667</v>
          </cell>
          <cell r="J233">
            <v>1.0164841547763435</v>
          </cell>
          <cell r="K233">
            <v>0.12178014101116351</v>
          </cell>
          <cell r="L233">
            <v>5.1808868754599287E-2</v>
          </cell>
          <cell r="M233">
            <v>-0.22400770817666982</v>
          </cell>
          <cell r="N233">
            <v>1.6557381181311587E-2</v>
          </cell>
          <cell r="O233">
            <v>0.81712288389628585</v>
          </cell>
          <cell r="P233">
            <v>-3.5563123196585451E-3</v>
          </cell>
        </row>
        <row r="234">
          <cell r="B234">
            <v>216</v>
          </cell>
          <cell r="C234">
            <v>285</v>
          </cell>
          <cell r="D234">
            <v>33931</v>
          </cell>
          <cell r="E234">
            <v>3698.51</v>
          </cell>
          <cell r="F234">
            <v>3724.43</v>
          </cell>
          <cell r="G234">
            <v>3734.03</v>
          </cell>
          <cell r="H234">
            <v>3692.16</v>
          </cell>
          <cell r="I234">
            <v>139.9388888888889</v>
          </cell>
          <cell r="J234">
            <v>0.92989985688054644</v>
          </cell>
          <cell r="K234">
            <v>2.5510431931641472E-2</v>
          </cell>
          <cell r="L234">
            <v>-5.5234168479485007E-2</v>
          </cell>
          <cell r="M234">
            <v>-0.24452857237289743</v>
          </cell>
          <cell r="N234">
            <v>-1.697774224668322E-2</v>
          </cell>
          <cell r="O234">
            <v>0.70716279940133742</v>
          </cell>
          <cell r="P234">
            <v>-3.0525806338229226E-3</v>
          </cell>
        </row>
        <row r="235">
          <cell r="B235">
            <v>217</v>
          </cell>
          <cell r="C235">
            <v>286</v>
          </cell>
          <cell r="D235">
            <v>33932</v>
          </cell>
          <cell r="E235">
            <v>3687.22</v>
          </cell>
          <cell r="F235">
            <v>3694.71</v>
          </cell>
          <cell r="G235">
            <v>3694.71</v>
          </cell>
          <cell r="H235">
            <v>3678.59</v>
          </cell>
          <cell r="I235">
            <v>141.15185185185186</v>
          </cell>
          <cell r="J235">
            <v>0.99870839882564444</v>
          </cell>
          <cell r="K235">
            <v>8.1071703731318792E-2</v>
          </cell>
          <cell r="L235">
            <v>-1.6189910982052261E-2</v>
          </cell>
          <cell r="M235">
            <v>-0.39585749685634281</v>
          </cell>
          <cell r="N235">
            <v>-0.13162948215311168</v>
          </cell>
          <cell r="O235">
            <v>0.54718412093022839</v>
          </cell>
          <cell r="P235">
            <v>-3.7182484364913356E-3</v>
          </cell>
        </row>
        <row r="236">
          <cell r="B236">
            <v>218</v>
          </cell>
          <cell r="C236">
            <v>287</v>
          </cell>
          <cell r="D236">
            <v>33933</v>
          </cell>
          <cell r="E236">
            <v>3673.51</v>
          </cell>
          <cell r="F236">
            <v>3689.96</v>
          </cell>
          <cell r="G236">
            <v>3700.22</v>
          </cell>
          <cell r="H236">
            <v>3667</v>
          </cell>
          <cell r="I236">
            <v>138.26913580246915</v>
          </cell>
          <cell r="J236">
            <v>0.8026859048830508</v>
          </cell>
          <cell r="K236">
            <v>6.7253474882487146E-2</v>
          </cell>
          <cell r="L236">
            <v>-3.761621557988571E-2</v>
          </cell>
          <cell r="M236">
            <v>-0.34390983288698135</v>
          </cell>
          <cell r="N236">
            <v>-0.2233576691692877</v>
          </cell>
          <cell r="O236">
            <v>0.56000081670991142</v>
          </cell>
          <cell r="P236">
            <v>8.3026859869708453E-4</v>
          </cell>
        </row>
        <row r="237">
          <cell r="B237">
            <v>219</v>
          </cell>
          <cell r="C237">
            <v>288</v>
          </cell>
          <cell r="D237">
            <v>33934</v>
          </cell>
          <cell r="E237">
            <v>3676.56</v>
          </cell>
          <cell r="F237">
            <v>3672.95</v>
          </cell>
          <cell r="G237">
            <v>3697.37</v>
          </cell>
          <cell r="H237">
            <v>3670.59</v>
          </cell>
          <cell r="I237">
            <v>139.78662551440331</v>
          </cell>
          <cell r="J237">
            <v>1.2191669869045394</v>
          </cell>
          <cell r="K237">
            <v>0.3245852973849857</v>
          </cell>
          <cell r="L237">
            <v>0.21192833882744228</v>
          </cell>
          <cell r="M237">
            <v>-0.39286055995496372</v>
          </cell>
          <cell r="N237">
            <v>-0.27393151953835188</v>
          </cell>
          <cell r="O237">
            <v>0.52161285851391603</v>
          </cell>
          <cell r="P237">
            <v>1.4633244119503311E-3</v>
          </cell>
        </row>
        <row r="238">
          <cell r="B238">
            <v>220</v>
          </cell>
          <cell r="C238">
            <v>289</v>
          </cell>
          <cell r="D238">
            <v>33935</v>
          </cell>
          <cell r="E238">
            <v>3681.94</v>
          </cell>
          <cell r="F238">
            <v>3688.68</v>
          </cell>
          <cell r="G238">
            <v>3702.12</v>
          </cell>
          <cell r="H238">
            <v>3679.41</v>
          </cell>
          <cell r="I238">
            <v>139.73587105624145</v>
          </cell>
          <cell r="J238">
            <v>1.0537127246309532</v>
          </cell>
          <cell r="K238">
            <v>0.33727221008850794</v>
          </cell>
          <cell r="L238">
            <v>0.22713164772596148</v>
          </cell>
          <cell r="M238">
            <v>-0.39281509110689122</v>
          </cell>
          <cell r="N238">
            <v>-0.22794196702710076</v>
          </cell>
          <cell r="O238">
            <v>0.4921181562158623</v>
          </cell>
          <cell r="P238">
            <v>1.1407029989624539E-3</v>
          </cell>
        </row>
        <row r="239">
          <cell r="B239">
            <v>221</v>
          </cell>
          <cell r="C239">
            <v>290</v>
          </cell>
          <cell r="D239">
            <v>33936</v>
          </cell>
          <cell r="E239">
            <v>3686.14</v>
          </cell>
          <cell r="F239">
            <v>3692.67</v>
          </cell>
          <cell r="G239">
            <v>3695.2</v>
          </cell>
          <cell r="H239">
            <v>3674</v>
          </cell>
          <cell r="I239">
            <v>139.26387745770464</v>
          </cell>
          <cell r="J239">
            <v>0.26262446190353644</v>
          </cell>
          <cell r="K239">
            <v>0.58248329186619119</v>
          </cell>
          <cell r="L239">
            <v>0.46341728620500433</v>
          </cell>
          <cell r="M239">
            <v>-0.34275578925537242</v>
          </cell>
          <cell r="N239">
            <v>-0.23652774987841571</v>
          </cell>
          <cell r="O239">
            <v>0.54465983989432298</v>
          </cell>
          <cell r="P239">
            <v>-3.0194186872988154E-3</v>
          </cell>
        </row>
        <row r="240">
          <cell r="B240">
            <v>222</v>
          </cell>
          <cell r="C240">
            <v>291</v>
          </cell>
          <cell r="D240">
            <v>33938</v>
          </cell>
          <cell r="E240">
            <v>3675.01</v>
          </cell>
          <cell r="F240">
            <v>3695.33</v>
          </cell>
          <cell r="G240">
            <v>3701.52</v>
          </cell>
          <cell r="H240">
            <v>3670.61</v>
          </cell>
          <cell r="I240">
            <v>139.5954580094498</v>
          </cell>
          <cell r="J240">
            <v>-0.37485541421935153</v>
          </cell>
          <cell r="K240">
            <v>0.29416927920468194</v>
          </cell>
          <cell r="L240">
            <v>0.20164174189425085</v>
          </cell>
          <cell r="M240">
            <v>0.22112307441287066</v>
          </cell>
          <cell r="N240">
            <v>-0.97752859400364933</v>
          </cell>
          <cell r="O240">
            <v>8.3468316316593072E-2</v>
          </cell>
          <cell r="P240">
            <v>-7.6870539127784684E-3</v>
          </cell>
        </row>
        <row r="241">
          <cell r="B241">
            <v>223</v>
          </cell>
          <cell r="C241">
            <v>292</v>
          </cell>
          <cell r="D241">
            <v>33939</v>
          </cell>
          <cell r="E241">
            <v>3646.76</v>
          </cell>
          <cell r="F241">
            <v>3671.72</v>
          </cell>
          <cell r="G241">
            <v>3671.72</v>
          </cell>
          <cell r="H241">
            <v>3633.68</v>
          </cell>
          <cell r="I241">
            <v>139.53173550779863</v>
          </cell>
          <cell r="J241">
            <v>-0.29469806943992055</v>
          </cell>
          <cell r="K241">
            <v>0.47687875223308701</v>
          </cell>
          <cell r="L241">
            <v>0.32166728745277912</v>
          </cell>
          <cell r="M241">
            <v>0.62434554344465631</v>
          </cell>
          <cell r="N241">
            <v>-0.65801301841359805</v>
          </cell>
          <cell r="O241">
            <v>-0.32969992557043898</v>
          </cell>
          <cell r="P241">
            <v>-3.0328291414846052E-3</v>
          </cell>
        </row>
        <row r="242">
          <cell r="B242">
            <v>224</v>
          </cell>
          <cell r="C242">
            <v>293</v>
          </cell>
          <cell r="D242">
            <v>33940</v>
          </cell>
          <cell r="E242">
            <v>3635.7</v>
          </cell>
          <cell r="F242">
            <v>3643.48</v>
          </cell>
          <cell r="G242">
            <v>3645.45</v>
          </cell>
          <cell r="H242">
            <v>3629.37</v>
          </cell>
          <cell r="I242">
            <v>139.46369032498436</v>
          </cell>
          <cell r="J242">
            <v>-0.29024949776407927</v>
          </cell>
          <cell r="K242">
            <v>0.40088016758416883</v>
          </cell>
          <cell r="L242">
            <v>0.24231199818362811</v>
          </cell>
          <cell r="M242">
            <v>0.62710450436578502</v>
          </cell>
          <cell r="N242">
            <v>-0.56746753128204286</v>
          </cell>
          <cell r="O242">
            <v>-0.95180941322338519</v>
          </cell>
          <cell r="P242">
            <v>-5.9465852518084256E-3</v>
          </cell>
        </row>
        <row r="243">
          <cell r="B243">
            <v>225</v>
          </cell>
          <cell r="C243">
            <v>294</v>
          </cell>
          <cell r="D243">
            <v>33941</v>
          </cell>
          <cell r="E243">
            <v>3614.08</v>
          </cell>
          <cell r="F243">
            <v>3637.11</v>
          </cell>
          <cell r="G243">
            <v>3649</v>
          </cell>
          <cell r="H243">
            <v>3607.68</v>
          </cell>
          <cell r="I243">
            <v>139.53029461407758</v>
          </cell>
          <cell r="J243">
            <v>-0.36794528298845275</v>
          </cell>
          <cell r="K243">
            <v>0.31235960899114351</v>
          </cell>
          <cell r="L243">
            <v>0.14126377622016961</v>
          </cell>
          <cell r="M243">
            <v>0.62467838350913152</v>
          </cell>
          <cell r="N243">
            <v>-1.1901632299717813</v>
          </cell>
          <cell r="O243">
            <v>-0.97079758486512147</v>
          </cell>
          <cell r="P243">
            <v>1.0323512484505032E-2</v>
          </cell>
        </row>
        <row r="244">
          <cell r="B244">
            <v>226</v>
          </cell>
          <cell r="C244">
            <v>295</v>
          </cell>
          <cell r="D244">
            <v>33942</v>
          </cell>
          <cell r="E244">
            <v>3651.39</v>
          </cell>
          <cell r="F244">
            <v>3609.21</v>
          </cell>
          <cell r="G244">
            <v>3651.39</v>
          </cell>
          <cell r="H244">
            <v>3604.38</v>
          </cell>
          <cell r="I244">
            <v>139.50857348228683</v>
          </cell>
          <cell r="J244">
            <v>-0.33508459375130806</v>
          </cell>
          <cell r="K244">
            <v>0.41331697462844302</v>
          </cell>
          <cell r="L244">
            <v>0.25929878244357479</v>
          </cell>
          <cell r="M244">
            <v>0.62325662014333816</v>
          </cell>
          <cell r="N244">
            <v>-0.3681756103780538</v>
          </cell>
          <cell r="O244">
            <v>-0.41680783076700229</v>
          </cell>
          <cell r="P244">
            <v>2.0967357636406943E-2</v>
          </cell>
        </row>
        <row r="245">
          <cell r="B245">
            <v>227</v>
          </cell>
          <cell r="C245">
            <v>296</v>
          </cell>
          <cell r="D245">
            <v>33943</v>
          </cell>
          <cell r="E245">
            <v>3727.95</v>
          </cell>
          <cell r="F245">
            <v>3667.38</v>
          </cell>
          <cell r="G245">
            <v>3727.95</v>
          </cell>
          <cell r="H245">
            <v>3667.38</v>
          </cell>
          <cell r="I245">
            <v>101.22</v>
          </cell>
          <cell r="J245">
            <v>-0.96869785366966765</v>
          </cell>
          <cell r="K245">
            <v>0.51625340653586438</v>
          </cell>
          <cell r="L245">
            <v>0.34013272293820829</v>
          </cell>
          <cell r="M245">
            <v>-0.7529281399816169</v>
          </cell>
          <cell r="N245">
            <v>-1.0608923009864972</v>
          </cell>
          <cell r="O245">
            <v>0.18220704736060961</v>
          </cell>
          <cell r="P245">
            <v>7.4625464397323369E-3</v>
          </cell>
        </row>
        <row r="246">
          <cell r="B246">
            <v>228</v>
          </cell>
          <cell r="C246">
            <v>297</v>
          </cell>
          <cell r="D246">
            <v>33945</v>
          </cell>
          <cell r="E246">
            <v>3755.77</v>
          </cell>
          <cell r="F246">
            <v>3746.79</v>
          </cell>
          <cell r="G246">
            <v>3763.66</v>
          </cell>
          <cell r="H246">
            <v>3720.74</v>
          </cell>
          <cell r="I246">
            <v>127.55</v>
          </cell>
          <cell r="J246">
            <v>-0.91767884532835176</v>
          </cell>
          <cell r="K246">
            <v>0.65234549637664063</v>
          </cell>
          <cell r="L246">
            <v>0.46708622227539315</v>
          </cell>
          <cell r="M246">
            <v>-0.5553486594575926</v>
          </cell>
          <cell r="N246">
            <v>-0.86038376933672744</v>
          </cell>
          <cell r="O246">
            <v>0.38268008250026714</v>
          </cell>
          <cell r="P246">
            <v>1.3951866062086433E-3</v>
          </cell>
        </row>
        <row r="247">
          <cell r="B247">
            <v>229</v>
          </cell>
          <cell r="C247">
            <v>298</v>
          </cell>
          <cell r="D247">
            <v>33946</v>
          </cell>
          <cell r="E247">
            <v>3761.01</v>
          </cell>
          <cell r="F247">
            <v>3760.78</v>
          </cell>
          <cell r="G247">
            <v>3766.13</v>
          </cell>
          <cell r="H247">
            <v>3743.11</v>
          </cell>
          <cell r="I247">
            <v>102.92</v>
          </cell>
          <cell r="J247">
            <v>-0.85492995038737496</v>
          </cell>
          <cell r="K247">
            <v>0.62741088983124682</v>
          </cell>
          <cell r="L247">
            <v>0.44372414221953133</v>
          </cell>
          <cell r="M247">
            <v>-0.58185490476364499</v>
          </cell>
          <cell r="N247">
            <v>-0.8212373216207185</v>
          </cell>
          <cell r="O247">
            <v>0.3898105912109891</v>
          </cell>
          <cell r="P247">
            <v>4.1318688331059908E-3</v>
          </cell>
        </row>
        <row r="248">
          <cell r="B248">
            <v>230</v>
          </cell>
          <cell r="C248">
            <v>299</v>
          </cell>
          <cell r="D248">
            <v>33947</v>
          </cell>
          <cell r="E248">
            <v>3776.55</v>
          </cell>
          <cell r="F248">
            <v>3761.98</v>
          </cell>
          <cell r="G248">
            <v>3797.24</v>
          </cell>
          <cell r="H248">
            <v>3761.98</v>
          </cell>
          <cell r="I248">
            <v>136.63</v>
          </cell>
          <cell r="J248">
            <v>-0.8778863745678338</v>
          </cell>
          <cell r="K248">
            <v>0.62780533183110332</v>
          </cell>
          <cell r="L248">
            <v>0.45192213141155413</v>
          </cell>
          <cell r="M248">
            <v>-0.46848254717794008</v>
          </cell>
          <cell r="N248">
            <v>-0.83286862351793356</v>
          </cell>
          <cell r="O248">
            <v>0.42117962668970793</v>
          </cell>
          <cell r="P248">
            <v>-7.890799804054013E-3</v>
          </cell>
        </row>
        <row r="249">
          <cell r="B249">
            <v>231</v>
          </cell>
          <cell r="C249">
            <v>300</v>
          </cell>
          <cell r="D249">
            <v>33948</v>
          </cell>
          <cell r="E249">
            <v>3746.75</v>
          </cell>
          <cell r="F249">
            <v>3781.95</v>
          </cell>
          <cell r="G249">
            <v>3793.9</v>
          </cell>
          <cell r="H249">
            <v>3746.75</v>
          </cell>
          <cell r="I249">
            <v>100.68</v>
          </cell>
          <cell r="J249">
            <v>-1.2783105277802638</v>
          </cell>
          <cell r="K249">
            <v>0.50598344059187628</v>
          </cell>
          <cell r="L249">
            <v>0.36011453904849039</v>
          </cell>
          <cell r="M249">
            <v>-0.28754660954843686</v>
          </cell>
          <cell r="N249">
            <v>-0.7118086127538974</v>
          </cell>
          <cell r="O249">
            <v>0.22594869689262714</v>
          </cell>
          <cell r="P249">
            <v>-3.3228798291852456E-3</v>
          </cell>
        </row>
        <row r="250">
          <cell r="B250">
            <v>232</v>
          </cell>
          <cell r="C250">
            <v>301</v>
          </cell>
          <cell r="D250">
            <v>33949</v>
          </cell>
          <cell r="E250">
            <v>3734.3</v>
          </cell>
          <cell r="F250">
            <v>3744.72</v>
          </cell>
          <cell r="G250">
            <v>3753.03</v>
          </cell>
          <cell r="H250">
            <v>3715.24</v>
          </cell>
          <cell r="I250">
            <v>113.41</v>
          </cell>
          <cell r="J250">
            <v>-1.0240749818781858</v>
          </cell>
          <cell r="K250">
            <v>0.24291043335839685</v>
          </cell>
          <cell r="L250">
            <v>0.12078916121122993</v>
          </cell>
          <cell r="M250">
            <v>-0.40450542864789302</v>
          </cell>
          <cell r="N250">
            <v>-0.7188370801934455</v>
          </cell>
          <cell r="O250">
            <v>0.21880816996144761</v>
          </cell>
          <cell r="P250">
            <v>2.2253166590793308E-3</v>
          </cell>
        </row>
        <row r="251">
          <cell r="B251">
            <v>233</v>
          </cell>
          <cell r="C251">
            <v>302</v>
          </cell>
          <cell r="D251">
            <v>33950</v>
          </cell>
          <cell r="E251">
            <v>3742.61</v>
          </cell>
          <cell r="F251">
            <v>3750.23</v>
          </cell>
          <cell r="G251">
            <v>3766.86</v>
          </cell>
          <cell r="H251">
            <v>3737.31</v>
          </cell>
          <cell r="I251">
            <v>116.90666666666668</v>
          </cell>
          <cell r="J251">
            <v>-0.97083680074021816</v>
          </cell>
          <cell r="K251">
            <v>0.19622839516872428</v>
          </cell>
          <cell r="L251">
            <v>6.6203342604451612E-2</v>
          </cell>
          <cell r="M251">
            <v>-0.48493764655039495</v>
          </cell>
          <cell r="N251">
            <v>-0.70057745989845632</v>
          </cell>
          <cell r="O251">
            <v>0.41391854248203969</v>
          </cell>
          <cell r="P251">
            <v>-1.2250808927459689E-2</v>
          </cell>
        </row>
        <row r="252">
          <cell r="B252">
            <v>234</v>
          </cell>
          <cell r="C252">
            <v>303</v>
          </cell>
          <cell r="D252">
            <v>33952</v>
          </cell>
          <cell r="E252">
            <v>3696.76</v>
          </cell>
          <cell r="F252">
            <v>3747.31</v>
          </cell>
          <cell r="G252">
            <v>3747.31</v>
          </cell>
          <cell r="H252">
            <v>3696.76</v>
          </cell>
          <cell r="I252">
            <v>121.09</v>
          </cell>
          <cell r="J252">
            <v>-1.0147084080988633</v>
          </cell>
          <cell r="K252">
            <v>-0.16196442619457849</v>
          </cell>
          <cell r="L252">
            <v>-0.31282377031672082</v>
          </cell>
          <cell r="M252">
            <v>-0.63873244980752475</v>
          </cell>
          <cell r="N252">
            <v>-0.59254267044918385</v>
          </cell>
          <cell r="O252">
            <v>0.21237208622494691</v>
          </cell>
          <cell r="P252">
            <v>-2.2993107477899564E-3</v>
          </cell>
        </row>
        <row r="253">
          <cell r="B253">
            <v>235</v>
          </cell>
          <cell r="C253">
            <v>304</v>
          </cell>
          <cell r="D253">
            <v>33953</v>
          </cell>
          <cell r="E253">
            <v>3688.26</v>
          </cell>
          <cell r="F253">
            <v>3689.96</v>
          </cell>
          <cell r="G253">
            <v>3696.88</v>
          </cell>
          <cell r="H253">
            <v>3675</v>
          </cell>
          <cell r="I253">
            <v>117.13555555555557</v>
          </cell>
          <cell r="J253">
            <v>-0.86119825822654894</v>
          </cell>
          <cell r="K253">
            <v>-0.14627373480812228</v>
          </cell>
          <cell r="L253">
            <v>-0.29254326959711541</v>
          </cell>
          <cell r="M253">
            <v>-0.67885135325293366</v>
          </cell>
          <cell r="N253">
            <v>-0.47934481613782998</v>
          </cell>
          <cell r="O253">
            <v>0.28221920335084882</v>
          </cell>
          <cell r="P253">
            <v>-3.6168816732009526E-3</v>
          </cell>
        </row>
        <row r="254">
          <cell r="B254">
            <v>236</v>
          </cell>
          <cell r="C254">
            <v>305</v>
          </cell>
          <cell r="D254">
            <v>33954</v>
          </cell>
          <cell r="E254">
            <v>3674.92</v>
          </cell>
          <cell r="F254">
            <v>3697.29</v>
          </cell>
          <cell r="G254">
            <v>3704.25</v>
          </cell>
          <cell r="H254">
            <v>3673.06</v>
          </cell>
          <cell r="I254">
            <v>118.37740740740742</v>
          </cell>
          <cell r="J254">
            <v>-0.85961949632745116</v>
          </cell>
          <cell r="K254">
            <v>-0.14681234908581142</v>
          </cell>
          <cell r="L254">
            <v>-0.28452897714883763</v>
          </cell>
          <cell r="M254">
            <v>-0.6676520711702032</v>
          </cell>
          <cell r="N254">
            <v>-0.74630866998987022</v>
          </cell>
          <cell r="O254">
            <v>7.0907748169358131E-2</v>
          </cell>
          <cell r="P254">
            <v>-1.7007172945261394E-3</v>
          </cell>
        </row>
        <row r="255">
          <cell r="B255">
            <v>237</v>
          </cell>
          <cell r="C255">
            <v>306</v>
          </cell>
          <cell r="D255">
            <v>33955</v>
          </cell>
          <cell r="E255">
            <v>3668.67</v>
          </cell>
          <cell r="F255">
            <v>3678.97</v>
          </cell>
          <cell r="G255">
            <v>3686.59</v>
          </cell>
          <cell r="H255">
            <v>3662.24</v>
          </cell>
          <cell r="I255">
            <v>118.86765432098768</v>
          </cell>
          <cell r="J255">
            <v>-0.84401234245320611</v>
          </cell>
          <cell r="K255">
            <v>-0.1271756887606261</v>
          </cell>
          <cell r="L255">
            <v>-0.25849008058869405</v>
          </cell>
          <cell r="M255">
            <v>-0.66581279701634388</v>
          </cell>
          <cell r="N255">
            <v>-0.76073643849419981</v>
          </cell>
          <cell r="O255">
            <v>-0.44242825563330956</v>
          </cell>
          <cell r="P255">
            <v>-2.9111367334756985E-3</v>
          </cell>
        </row>
        <row r="256">
          <cell r="B256">
            <v>238</v>
          </cell>
          <cell r="C256">
            <v>307</v>
          </cell>
          <cell r="D256">
            <v>33956</v>
          </cell>
          <cell r="E256">
            <v>3657.99</v>
          </cell>
          <cell r="F256">
            <v>3678.44</v>
          </cell>
          <cell r="G256">
            <v>3689.35</v>
          </cell>
          <cell r="H256">
            <v>3652.48</v>
          </cell>
          <cell r="I256">
            <v>118.12687242798357</v>
          </cell>
          <cell r="J256">
            <v>-0.86192323630089163</v>
          </cell>
          <cell r="K256">
            <v>-0.11512114113297119</v>
          </cell>
          <cell r="L256">
            <v>-0.23846164709203704</v>
          </cell>
          <cell r="M256">
            <v>-0.67358552493351176</v>
          </cell>
          <cell r="N256">
            <v>-4.7726102131893475E-2</v>
          </cell>
          <cell r="O256">
            <v>-0.77499858084662154</v>
          </cell>
          <cell r="P256">
            <v>-2.2389344968138141E-2</v>
          </cell>
        </row>
        <row r="257">
          <cell r="B257">
            <v>239</v>
          </cell>
          <cell r="C257">
            <v>308</v>
          </cell>
          <cell r="D257">
            <v>33959</v>
          </cell>
          <cell r="E257">
            <v>3576.09</v>
          </cell>
          <cell r="F257">
            <v>3673.08</v>
          </cell>
          <cell r="G257">
            <v>3674.97</v>
          </cell>
          <cell r="H257">
            <v>3522.5</v>
          </cell>
          <cell r="I257">
            <v>134.72</v>
          </cell>
          <cell r="J257">
            <v>-1.0681429386943109</v>
          </cell>
          <cell r="K257">
            <v>-0.39838236824460987</v>
          </cell>
          <cell r="L257">
            <v>-0.53859542701999663</v>
          </cell>
          <cell r="M257">
            <v>-0.86531975582109155</v>
          </cell>
          <cell r="N257">
            <v>-0.56634487088964425</v>
          </cell>
          <cell r="O257">
            <v>-0.97137532517351366</v>
          </cell>
          <cell r="P257">
            <v>1.084983879040979E-3</v>
          </cell>
        </row>
        <row r="258">
          <cell r="B258">
            <v>240</v>
          </cell>
          <cell r="C258">
            <v>309</v>
          </cell>
          <cell r="D258">
            <v>33960</v>
          </cell>
          <cell r="E258">
            <v>3579.97</v>
          </cell>
          <cell r="F258">
            <v>3578.83</v>
          </cell>
          <cell r="G258">
            <v>3590.03</v>
          </cell>
          <cell r="H258">
            <v>3568.38</v>
          </cell>
          <cell r="I258">
            <v>123.90484224965708</v>
          </cell>
          <cell r="J258">
            <v>-0.55428095952540901</v>
          </cell>
          <cell r="K258">
            <v>-0.40473279245779503</v>
          </cell>
          <cell r="L258">
            <v>-0.54800086802141279</v>
          </cell>
          <cell r="M258">
            <v>-0.87003539113508022</v>
          </cell>
          <cell r="N258">
            <v>0.13230048427929841</v>
          </cell>
          <cell r="O258">
            <v>-1.0821002400352369</v>
          </cell>
          <cell r="P258">
            <v>-3.6821537610650289E-2</v>
          </cell>
        </row>
        <row r="259">
          <cell r="B259">
            <v>241</v>
          </cell>
          <cell r="C259">
            <v>310</v>
          </cell>
          <cell r="D259">
            <v>33961</v>
          </cell>
          <cell r="E259">
            <v>3448.15</v>
          </cell>
          <cell r="F259">
            <v>3557.21</v>
          </cell>
          <cell r="G259">
            <v>3557.21</v>
          </cell>
          <cell r="H259">
            <v>3432.64</v>
          </cell>
          <cell r="I259">
            <v>161.63999999999999</v>
          </cell>
          <cell r="J259">
            <v>-0.79486367984518835</v>
          </cell>
          <cell r="K259">
            <v>-0.69780536025412387</v>
          </cell>
          <cell r="L259">
            <v>-0.88691607170539843</v>
          </cell>
          <cell r="M259">
            <v>-1.201548011245255</v>
          </cell>
          <cell r="N259">
            <v>-0.43458655429997589</v>
          </cell>
          <cell r="O259">
            <v>-1.1228419412405255</v>
          </cell>
          <cell r="P259">
            <v>2.2765830952829512E-3</v>
          </cell>
        </row>
        <row r="260">
          <cell r="B260">
            <v>242</v>
          </cell>
          <cell r="C260">
            <v>311</v>
          </cell>
          <cell r="D260">
            <v>33962</v>
          </cell>
          <cell r="E260">
            <v>3456</v>
          </cell>
          <cell r="F260">
            <v>3439.36</v>
          </cell>
          <cell r="G260">
            <v>3474.41</v>
          </cell>
          <cell r="H260">
            <v>3439.36</v>
          </cell>
          <cell r="I260">
            <v>140.08828074988568</v>
          </cell>
          <cell r="J260">
            <v>-7.093065949866377E-2</v>
          </cell>
          <cell r="K260">
            <v>-0.64950903867394227</v>
          </cell>
          <cell r="L260">
            <v>-0.83688470459328179</v>
          </cell>
          <cell r="M260">
            <v>-1.2080018174879457</v>
          </cell>
          <cell r="N260">
            <v>0.33269618680494278</v>
          </cell>
          <cell r="O260">
            <v>-1.063921810714576</v>
          </cell>
          <cell r="P260">
            <v>-3.7132523148148126E-2</v>
          </cell>
        </row>
        <row r="261">
          <cell r="B261">
            <v>243</v>
          </cell>
          <cell r="C261">
            <v>312</v>
          </cell>
          <cell r="D261">
            <v>33966</v>
          </cell>
          <cell r="E261">
            <v>3327.67</v>
          </cell>
          <cell r="F261">
            <v>3452.16</v>
          </cell>
          <cell r="G261">
            <v>3452.16</v>
          </cell>
          <cell r="H261">
            <v>3327.67</v>
          </cell>
          <cell r="I261">
            <v>100.03</v>
          </cell>
          <cell r="J261">
            <v>-0.3182353180616056</v>
          </cell>
          <cell r="K261">
            <v>-0.79562100435299299</v>
          </cell>
          <cell r="L261">
            <v>-0.9289752562872764</v>
          </cell>
          <cell r="M261">
            <v>-0.62737059144441354</v>
          </cell>
          <cell r="N261">
            <v>-2.9414948520838802E-2</v>
          </cell>
          <cell r="O261">
            <v>-1.1485266473696523</v>
          </cell>
          <cell r="P261">
            <v>1.4842216926558184E-2</v>
          </cell>
        </row>
        <row r="262">
          <cell r="B262">
            <v>244</v>
          </cell>
          <cell r="C262">
            <v>313</v>
          </cell>
          <cell r="D262">
            <v>33967</v>
          </cell>
          <cell r="E262">
            <v>3377.06</v>
          </cell>
          <cell r="F262">
            <v>3329.43</v>
          </cell>
          <cell r="G262">
            <v>3377.06</v>
          </cell>
          <cell r="H262">
            <v>3305.82</v>
          </cell>
          <cell r="I262">
            <v>133.91942691662857</v>
          </cell>
          <cell r="J262">
            <v>0.38655098818201261</v>
          </cell>
          <cell r="K262">
            <v>-0.62236040810391613</v>
          </cell>
          <cell r="L262">
            <v>-0.74385590471860197</v>
          </cell>
          <cell r="M262">
            <v>-0.50543952966726735</v>
          </cell>
          <cell r="N262">
            <v>0.52038258665238224</v>
          </cell>
          <cell r="O262">
            <v>-0.88774232846277334</v>
          </cell>
          <cell r="P262">
            <v>-1.0328510597975786E-2</v>
          </cell>
        </row>
        <row r="263">
          <cell r="B263">
            <v>245</v>
          </cell>
          <cell r="C263">
            <v>314</v>
          </cell>
          <cell r="D263">
            <v>33974</v>
          </cell>
          <cell r="E263">
            <v>3342.18</v>
          </cell>
          <cell r="F263">
            <v>3408.1</v>
          </cell>
          <cell r="G263">
            <v>3414.87</v>
          </cell>
          <cell r="H263">
            <v>3342.18</v>
          </cell>
          <cell r="I263">
            <v>124.67923588883809</v>
          </cell>
          <cell r="J263">
            <v>0.4382177175805132</v>
          </cell>
          <cell r="K263">
            <v>-0.64085116331965386</v>
          </cell>
          <cell r="L263">
            <v>-0.75803314660730936</v>
          </cell>
          <cell r="M263">
            <v>-0.48426404507695203</v>
          </cell>
          <cell r="N263">
            <v>0.69540556144938503</v>
          </cell>
          <cell r="O263">
            <v>-0.90595575030163999</v>
          </cell>
          <cell r="P263">
            <v>-4.5999916222345831E-2</v>
          </cell>
        </row>
        <row r="264">
          <cell r="B264">
            <v>246</v>
          </cell>
          <cell r="C264">
            <v>315</v>
          </cell>
          <cell r="D264">
            <v>33975</v>
          </cell>
          <cell r="E264">
            <v>3188.44</v>
          </cell>
          <cell r="F264">
            <v>3317.23</v>
          </cell>
          <cell r="G264">
            <v>3317.23</v>
          </cell>
          <cell r="H264">
            <v>3188.44</v>
          </cell>
          <cell r="I264">
            <v>107.67</v>
          </cell>
          <cell r="J264">
            <v>-0.1826001811657344</v>
          </cell>
          <cell r="K264">
            <v>-0.91843673158057815</v>
          </cell>
          <cell r="L264">
            <v>-1.0226240476517725</v>
          </cell>
          <cell r="M264">
            <v>-0.33583620121661689</v>
          </cell>
          <cell r="N264">
            <v>5.9326186104401921E-2</v>
          </cell>
          <cell r="O264">
            <v>-0.97633256446552352</v>
          </cell>
          <cell r="P264">
            <v>-1.6584912998206053E-2</v>
          </cell>
        </row>
        <row r="265">
          <cell r="B265">
            <v>247</v>
          </cell>
          <cell r="C265">
            <v>316</v>
          </cell>
          <cell r="D265">
            <v>33976</v>
          </cell>
          <cell r="E265">
            <v>3135.56</v>
          </cell>
          <cell r="F265">
            <v>3176.5</v>
          </cell>
          <cell r="G265">
            <v>3203.78</v>
          </cell>
          <cell r="H265">
            <v>3121.55</v>
          </cell>
          <cell r="I265">
            <v>122.08955426848888</v>
          </cell>
          <cell r="J265">
            <v>5.8941132286814774E-2</v>
          </cell>
          <cell r="K265">
            <v>-1.1929332187862882</v>
          </cell>
          <cell r="L265">
            <v>-1.2528100498583046</v>
          </cell>
          <cell r="M265">
            <v>-0.18928563705814322</v>
          </cell>
          <cell r="N265">
            <v>0.13757252617714316</v>
          </cell>
          <cell r="O265">
            <v>-0.99303567334862619</v>
          </cell>
          <cell r="P265">
            <v>1.1618339307810992E-2</v>
          </cell>
        </row>
        <row r="266">
          <cell r="B266">
            <v>248</v>
          </cell>
          <cell r="C266">
            <v>317</v>
          </cell>
          <cell r="D266">
            <v>33977</v>
          </cell>
          <cell r="E266">
            <v>3171.99</v>
          </cell>
          <cell r="F266">
            <v>3140.4</v>
          </cell>
          <cell r="G266">
            <v>3179.76</v>
          </cell>
          <cell r="H266">
            <v>3098.33</v>
          </cell>
          <cell r="I266">
            <v>118.14626338577567</v>
          </cell>
          <cell r="J266">
            <v>0.17819002951723673</v>
          </cell>
          <cell r="K266">
            <v>-1.1647423567563175</v>
          </cell>
          <cell r="L266">
            <v>-1.233141735303124</v>
          </cell>
          <cell r="M266">
            <v>-0.2367008483142026</v>
          </cell>
          <cell r="N266">
            <v>0.21595409333785337</v>
          </cell>
          <cell r="O266">
            <v>-0.87622809488848641</v>
          </cell>
          <cell r="P266">
            <v>2.5870195051056404E-2</v>
          </cell>
        </row>
        <row r="267">
          <cell r="B267">
            <v>249</v>
          </cell>
          <cell r="C267">
            <v>318</v>
          </cell>
          <cell r="D267">
            <v>33978</v>
          </cell>
          <cell r="E267">
            <v>3254.05</v>
          </cell>
          <cell r="F267">
            <v>3200.36</v>
          </cell>
          <cell r="G267">
            <v>3269.52</v>
          </cell>
          <cell r="H267">
            <v>3198.26</v>
          </cell>
          <cell r="I267">
            <v>100.2</v>
          </cell>
          <cell r="J267">
            <v>-9.321539709193109E-3</v>
          </cell>
          <cell r="K267">
            <v>-0.93673091709975609</v>
          </cell>
          <cell r="L267">
            <v>-1.048375235542637</v>
          </cell>
          <cell r="M267">
            <v>-0.33061148542852925</v>
          </cell>
          <cell r="N267">
            <v>1.163695126868464E-2</v>
          </cell>
          <cell r="O267">
            <v>-0.59469026967762051</v>
          </cell>
          <cell r="P267">
            <v>-2.5448287518630749E-2</v>
          </cell>
        </row>
        <row r="268">
          <cell r="B268">
            <v>250</v>
          </cell>
          <cell r="C268">
            <v>319</v>
          </cell>
          <cell r="D268">
            <v>33980</v>
          </cell>
          <cell r="E268">
            <v>3171.24</v>
          </cell>
          <cell r="F268">
            <v>3240.83</v>
          </cell>
          <cell r="G268">
            <v>3240.83</v>
          </cell>
          <cell r="H268">
            <v>3171.24</v>
          </cell>
          <cell r="I268">
            <v>113.47860588475486</v>
          </cell>
          <cell r="J268">
            <v>0.19835033405497765</v>
          </cell>
          <cell r="K268">
            <v>-1.0361369411343573</v>
          </cell>
          <cell r="L268">
            <v>-1.1469562198128735</v>
          </cell>
          <cell r="M268">
            <v>-0.4276519670189865</v>
          </cell>
          <cell r="N268">
            <v>0.26380877340313419</v>
          </cell>
          <cell r="O268">
            <v>-0.67062281366826815</v>
          </cell>
          <cell r="P268">
            <v>1.460312054590646E-2</v>
          </cell>
        </row>
        <row r="269">
          <cell r="B269">
            <v>251</v>
          </cell>
          <cell r="C269">
            <v>320</v>
          </cell>
          <cell r="D269">
            <v>33981</v>
          </cell>
          <cell r="E269">
            <v>3217.55</v>
          </cell>
          <cell r="F269">
            <v>3168.33</v>
          </cell>
          <cell r="G269">
            <v>3217.55</v>
          </cell>
          <cell r="H269">
            <v>3168.33</v>
          </cell>
          <cell r="I269">
            <v>110.60828975684352</v>
          </cell>
          <cell r="J269">
            <v>0.41450929466386677</v>
          </cell>
          <cell r="K269">
            <v>-0.89791106367138374</v>
          </cell>
          <cell r="L269">
            <v>-1.0225928825163422</v>
          </cell>
          <cell r="M269">
            <v>-0.49897796414036349</v>
          </cell>
          <cell r="N269">
            <v>0.18887445416104787</v>
          </cell>
          <cell r="O269">
            <v>-0.44164580515481977</v>
          </cell>
          <cell r="P269">
            <v>3.2260570931297583E-3</v>
          </cell>
        </row>
        <row r="270">
          <cell r="B270">
            <v>252</v>
          </cell>
          <cell r="C270">
            <v>321</v>
          </cell>
          <cell r="D270">
            <v>33982</v>
          </cell>
          <cell r="E270">
            <v>3227.93</v>
          </cell>
          <cell r="F270">
            <v>3207.33</v>
          </cell>
          <cell r="G270">
            <v>3227.93</v>
          </cell>
          <cell r="H270">
            <v>3181.22</v>
          </cell>
          <cell r="I270">
            <v>108.09563188053279</v>
          </cell>
          <cell r="J270">
            <v>0.42942014941082579</v>
          </cell>
          <cell r="K270">
            <v>-0.86302902776853341</v>
          </cell>
          <cell r="L270">
            <v>-0.99133528092069445</v>
          </cell>
          <cell r="M270">
            <v>-0.4912146829916933</v>
          </cell>
          <cell r="N270">
            <v>0.42483177819875295</v>
          </cell>
          <cell r="O270">
            <v>-0.4357858852692934</v>
          </cell>
          <cell r="P270">
            <v>2.1571099745037875E-2</v>
          </cell>
        </row>
        <row r="271">
          <cell r="B271">
            <v>253</v>
          </cell>
          <cell r="C271">
            <v>322</v>
          </cell>
          <cell r="D271">
            <v>33983</v>
          </cell>
          <cell r="E271">
            <v>3297.56</v>
          </cell>
          <cell r="F271">
            <v>3222.94</v>
          </cell>
          <cell r="G271">
            <v>3297.56</v>
          </cell>
          <cell r="H271">
            <v>3211.95</v>
          </cell>
          <cell r="I271">
            <v>118.06</v>
          </cell>
          <cell r="J271">
            <v>0.28860420433668627</v>
          </cell>
          <cell r="K271">
            <v>-0.72315892269799065</v>
          </cell>
          <cell r="L271">
            <v>-0.85318847130913011</v>
          </cell>
          <cell r="M271">
            <v>-0.45102457387055089</v>
          </cell>
          <cell r="N271">
            <v>4.9560725997957043E-2</v>
          </cell>
          <cell r="O271">
            <v>-9.9004042076104512E-2</v>
          </cell>
          <cell r="P271">
            <v>5.237205691480968E-3</v>
          </cell>
        </row>
        <row r="272">
          <cell r="B272">
            <v>254</v>
          </cell>
          <cell r="C272">
            <v>323</v>
          </cell>
          <cell r="D272">
            <v>33984</v>
          </cell>
          <cell r="E272">
            <v>3314.83</v>
          </cell>
          <cell r="F272">
            <v>3340.45</v>
          </cell>
          <cell r="G272">
            <v>3382.11</v>
          </cell>
          <cell r="H272">
            <v>3314.83</v>
          </cell>
          <cell r="I272">
            <v>168.16</v>
          </cell>
          <cell r="J272">
            <v>0.36360038993041871</v>
          </cell>
          <cell r="K272">
            <v>-0.64377237934519638</v>
          </cell>
          <cell r="L272">
            <v>-0.76094285557364927</v>
          </cell>
          <cell r="M272">
            <v>-0.39098797797815121</v>
          </cell>
          <cell r="N272">
            <v>4.6731798699169158E-2</v>
          </cell>
          <cell r="O272">
            <v>-0.16615342433511854</v>
          </cell>
          <cell r="P272">
            <v>1.4386861468008934E-2</v>
          </cell>
        </row>
        <row r="273">
          <cell r="B273">
            <v>255</v>
          </cell>
          <cell r="C273">
            <v>324</v>
          </cell>
          <cell r="D273">
            <v>33985</v>
          </cell>
          <cell r="E273">
            <v>3362.52</v>
          </cell>
          <cell r="F273">
            <v>3337.67</v>
          </cell>
          <cell r="G273">
            <v>3362.52</v>
          </cell>
          <cell r="H273">
            <v>3306.94</v>
          </cell>
          <cell r="I273">
            <v>106.4</v>
          </cell>
          <cell r="J273">
            <v>0.30985193674744549</v>
          </cell>
          <cell r="K273">
            <v>-0.53787002918381455</v>
          </cell>
          <cell r="L273">
            <v>-0.66692567239289813</v>
          </cell>
          <cell r="M273">
            <v>-0.54827773934247381</v>
          </cell>
          <cell r="N273">
            <v>-6.7851346105789384E-2</v>
          </cell>
          <cell r="O273">
            <v>-2.4144789673652763E-3</v>
          </cell>
          <cell r="P273">
            <v>-1.7011051235382392E-3</v>
          </cell>
        </row>
        <row r="274">
          <cell r="B274">
            <v>256</v>
          </cell>
          <cell r="C274">
            <v>325</v>
          </cell>
          <cell r="D274">
            <v>33987</v>
          </cell>
          <cell r="E274">
            <v>3356.8</v>
          </cell>
          <cell r="F274">
            <v>3364.46</v>
          </cell>
          <cell r="G274">
            <v>3373.32</v>
          </cell>
          <cell r="H274">
            <v>3341.99</v>
          </cell>
          <cell r="I274">
            <v>123.05</v>
          </cell>
          <cell r="J274">
            <v>0.35544939843640483</v>
          </cell>
          <cell r="K274">
            <v>-0.52988691944085309</v>
          </cell>
          <cell r="L274">
            <v>-0.65966400454977858</v>
          </cell>
          <cell r="M274">
            <v>-0.55191890551254141</v>
          </cell>
          <cell r="N274">
            <v>-0.25338026329710089</v>
          </cell>
          <cell r="O274">
            <v>0.39411687875073714</v>
          </cell>
          <cell r="P274">
            <v>1.9012154432793048E-2</v>
          </cell>
        </row>
        <row r="275">
          <cell r="B275">
            <v>257</v>
          </cell>
          <cell r="C275">
            <v>326</v>
          </cell>
          <cell r="D275">
            <v>33988</v>
          </cell>
          <cell r="E275">
            <v>3420.62</v>
          </cell>
          <cell r="F275">
            <v>3368.91</v>
          </cell>
          <cell r="G275">
            <v>3420.62</v>
          </cell>
          <cell r="H275">
            <v>3368.91</v>
          </cell>
          <cell r="I275">
            <v>161.47999999999999</v>
          </cell>
          <cell r="J275">
            <v>0.30585473139226182</v>
          </cell>
          <cell r="K275">
            <v>-0.40497447166475842</v>
          </cell>
          <cell r="L275">
            <v>-0.49684115924767758</v>
          </cell>
          <cell r="M275">
            <v>-0.43157691097574558</v>
          </cell>
          <cell r="N275">
            <v>0.50757406494429025</v>
          </cell>
          <cell r="O275">
            <v>0.67899642269148375</v>
          </cell>
          <cell r="P275">
            <v>-4.0206161456110223E-2</v>
          </cell>
        </row>
        <row r="276">
          <cell r="B276">
            <v>258</v>
          </cell>
          <cell r="C276">
            <v>327</v>
          </cell>
          <cell r="D276">
            <v>33996</v>
          </cell>
          <cell r="E276">
            <v>3283.09</v>
          </cell>
          <cell r="F276">
            <v>3405.45</v>
          </cell>
          <cell r="G276">
            <v>3405.45</v>
          </cell>
          <cell r="H276">
            <v>3283.09</v>
          </cell>
          <cell r="I276">
            <v>101.41</v>
          </cell>
          <cell r="J276">
            <v>0.27403759970074548</v>
          </cell>
          <cell r="K276">
            <v>-0.53172070582969966</v>
          </cell>
          <cell r="L276">
            <v>-0.60085535284746305</v>
          </cell>
          <cell r="M276">
            <v>-0.14994118983716845</v>
          </cell>
          <cell r="N276">
            <v>0.43715997900510822</v>
          </cell>
          <cell r="O276">
            <v>0.18849660507265562</v>
          </cell>
          <cell r="P276">
            <v>3.021543728621534E-3</v>
          </cell>
        </row>
        <row r="277">
          <cell r="B277">
            <v>259</v>
          </cell>
          <cell r="C277">
            <v>328</v>
          </cell>
          <cell r="D277">
            <v>33997</v>
          </cell>
          <cell r="E277">
            <v>3293.01</v>
          </cell>
          <cell r="F277">
            <v>3259.65</v>
          </cell>
          <cell r="G277">
            <v>3301.14</v>
          </cell>
          <cell r="H277">
            <v>3259.65</v>
          </cell>
          <cell r="I277">
            <v>128.64666666666668</v>
          </cell>
          <cell r="J277">
            <v>0.62188515266431266</v>
          </cell>
          <cell r="K277">
            <v>-0.43612176573166794</v>
          </cell>
          <cell r="L277">
            <v>-0.49376592240349559</v>
          </cell>
          <cell r="M277">
            <v>-8.1613339022876055E-2</v>
          </cell>
          <cell r="N277">
            <v>0.92647251101255224</v>
          </cell>
          <cell r="O277">
            <v>5.0645906323611704E-2</v>
          </cell>
          <cell r="P277">
            <v>-1.2687480451016E-2</v>
          </cell>
        </row>
        <row r="278">
          <cell r="B278">
            <v>260</v>
          </cell>
          <cell r="C278">
            <v>329</v>
          </cell>
          <cell r="D278">
            <v>33998</v>
          </cell>
          <cell r="E278">
            <v>3251.23</v>
          </cell>
          <cell r="F278">
            <v>3252.31</v>
          </cell>
          <cell r="G278">
            <v>3258.01</v>
          </cell>
          <cell r="H278">
            <v>3214.02</v>
          </cell>
          <cell r="I278">
            <v>130.51222222222222</v>
          </cell>
          <cell r="J278">
            <v>0.37850078171479828</v>
          </cell>
          <cell r="K278">
            <v>-0.48432817391851252</v>
          </cell>
          <cell r="L278">
            <v>-0.54644359641595386</v>
          </cell>
          <cell r="M278">
            <v>-8.3299674978453794E-2</v>
          </cell>
          <cell r="N278">
            <v>0.64734384461573202</v>
          </cell>
          <cell r="O278">
            <v>0.1656747037354265</v>
          </cell>
          <cell r="P278">
            <v>3.7933335998991131E-2</v>
          </cell>
        </row>
        <row r="279">
          <cell r="B279">
            <v>261</v>
          </cell>
          <cell r="C279">
            <v>330</v>
          </cell>
          <cell r="D279">
            <v>33999</v>
          </cell>
          <cell r="E279">
            <v>3374.56</v>
          </cell>
          <cell r="F279">
            <v>3313.57</v>
          </cell>
          <cell r="G279">
            <v>3379.88</v>
          </cell>
          <cell r="H279">
            <v>3313.57</v>
          </cell>
          <cell r="I279">
            <v>113.12</v>
          </cell>
          <cell r="J279">
            <v>0.53338442436048739</v>
          </cell>
          <cell r="K279">
            <v>-0.14811000858360013</v>
          </cell>
          <cell r="L279">
            <v>-0.16370323086317995</v>
          </cell>
          <cell r="M279">
            <v>6.1113255807488963E-2</v>
          </cell>
          <cell r="N279">
            <v>0.46038223007744877</v>
          </cell>
          <cell r="O279">
            <v>0.30613579090262732</v>
          </cell>
          <cell r="P279">
            <v>3.7536745531269282E-2</v>
          </cell>
        </row>
        <row r="280">
          <cell r="B280">
            <v>262</v>
          </cell>
          <cell r="C280">
            <v>331</v>
          </cell>
          <cell r="D280">
            <v>34001</v>
          </cell>
          <cell r="E280">
            <v>3501.23</v>
          </cell>
          <cell r="F280">
            <v>3413.45</v>
          </cell>
          <cell r="G280">
            <v>3508.2</v>
          </cell>
          <cell r="H280">
            <v>3413.45</v>
          </cell>
          <cell r="I280">
            <v>225.53</v>
          </cell>
          <cell r="J280">
            <v>-5.8148833559366085E-2</v>
          </cell>
          <cell r="K280">
            <v>4.4788739175755619E-3</v>
          </cell>
          <cell r="L280">
            <v>0.10161326954773092</v>
          </cell>
          <cell r="M280">
            <v>0.29013836874127091</v>
          </cell>
          <cell r="N280">
            <v>-4.4119511649481302E-2</v>
          </cell>
          <cell r="O280">
            <v>0.45449058735594045</v>
          </cell>
          <cell r="P280">
            <v>1.1718738843206587E-2</v>
          </cell>
        </row>
        <row r="281">
          <cell r="B281">
            <v>263</v>
          </cell>
          <cell r="C281">
            <v>332</v>
          </cell>
          <cell r="D281">
            <v>34002</v>
          </cell>
          <cell r="E281">
            <v>3542.26</v>
          </cell>
          <cell r="F281">
            <v>3524.38</v>
          </cell>
          <cell r="G281">
            <v>3561.39</v>
          </cell>
          <cell r="H281">
            <v>3489.27</v>
          </cell>
          <cell r="I281">
            <v>246.21</v>
          </cell>
          <cell r="J281">
            <v>-3.4131822112350947E-2</v>
          </cell>
          <cell r="K281">
            <v>0.22780327815817741</v>
          </cell>
          <cell r="L281">
            <v>0.32869177183913872</v>
          </cell>
          <cell r="M281">
            <v>0.23995536046840568</v>
          </cell>
          <cell r="N281">
            <v>-2.58328793787134E-2</v>
          </cell>
          <cell r="O281">
            <v>0.4232090599671946</v>
          </cell>
          <cell r="P281">
            <v>3.133592678120722E-3</v>
          </cell>
        </row>
        <row r="282">
          <cell r="B282">
            <v>264</v>
          </cell>
          <cell r="C282">
            <v>333</v>
          </cell>
          <cell r="D282">
            <v>34003</v>
          </cell>
          <cell r="E282">
            <v>3553.36</v>
          </cell>
          <cell r="F282">
            <v>3542.32</v>
          </cell>
          <cell r="G282">
            <v>3594.64</v>
          </cell>
          <cell r="H282">
            <v>3519.37</v>
          </cell>
          <cell r="I282">
            <v>246.47</v>
          </cell>
          <cell r="J282">
            <v>-6.0496017190619741E-2</v>
          </cell>
          <cell r="K282">
            <v>0.18550845016386233</v>
          </cell>
          <cell r="L282">
            <v>0.30169759772694604</v>
          </cell>
          <cell r="M282">
            <v>0.21746817222769618</v>
          </cell>
          <cell r="N282">
            <v>7.8255357205547313E-2</v>
          </cell>
          <cell r="O282">
            <v>0.41607500707425377</v>
          </cell>
          <cell r="P282">
            <v>5.1022131165994024E-3</v>
          </cell>
        </row>
        <row r="283">
          <cell r="B283">
            <v>265</v>
          </cell>
          <cell r="C283">
            <v>334</v>
          </cell>
          <cell r="D283">
            <v>34004</v>
          </cell>
          <cell r="E283">
            <v>3571.49</v>
          </cell>
          <cell r="F283">
            <v>3562.32</v>
          </cell>
          <cell r="G283">
            <v>3596.31</v>
          </cell>
          <cell r="H283">
            <v>3538.71</v>
          </cell>
          <cell r="I283">
            <v>222.22</v>
          </cell>
          <cell r="J283">
            <v>-0.22139972155941839</v>
          </cell>
          <cell r="K283">
            <v>0.26075708538651104</v>
          </cell>
          <cell r="L283">
            <v>0.38616801092263464</v>
          </cell>
          <cell r="M283">
            <v>0.19184112122951524</v>
          </cell>
          <cell r="N283">
            <v>6.2609714748941281E-2</v>
          </cell>
          <cell r="O283">
            <v>0.37978724986887119</v>
          </cell>
          <cell r="P283">
            <v>1.3991359348619276E-2</v>
          </cell>
        </row>
        <row r="284">
          <cell r="B284">
            <v>266</v>
          </cell>
          <cell r="C284">
            <v>335</v>
          </cell>
          <cell r="D284">
            <v>34005</v>
          </cell>
          <cell r="E284">
            <v>3621.46</v>
          </cell>
          <cell r="F284">
            <v>3589.67</v>
          </cell>
          <cell r="G284">
            <v>3630.92</v>
          </cell>
          <cell r="H284">
            <v>3589.67</v>
          </cell>
          <cell r="I284">
            <v>262.14999999999998</v>
          </cell>
          <cell r="J284">
            <v>0.19017799563153809</v>
          </cell>
          <cell r="K284">
            <v>0.59376790469241514</v>
          </cell>
          <cell r="L284">
            <v>0.70041162451469585</v>
          </cell>
          <cell r="M284">
            <v>0.18262858628983469</v>
          </cell>
          <cell r="N284">
            <v>2.5150328006518008E-2</v>
          </cell>
          <cell r="O284">
            <v>0.45428428732830139</v>
          </cell>
          <cell r="P284">
            <v>6.6133548347903385E-3</v>
          </cell>
        </row>
        <row r="285">
          <cell r="B285">
            <v>267</v>
          </cell>
          <cell r="C285">
            <v>336</v>
          </cell>
          <cell r="D285">
            <v>34006</v>
          </cell>
          <cell r="E285">
            <v>3645.41</v>
          </cell>
          <cell r="F285">
            <v>3644.69</v>
          </cell>
          <cell r="G285">
            <v>3682</v>
          </cell>
          <cell r="H285">
            <v>3630.39</v>
          </cell>
          <cell r="I285">
            <v>264.76</v>
          </cell>
          <cell r="J285">
            <v>0.14154880875105441</v>
          </cell>
          <cell r="K285">
            <v>0.72901761589900316</v>
          </cell>
          <cell r="L285">
            <v>0.83162985260241284</v>
          </cell>
          <cell r="M285">
            <v>0.22078691785184038</v>
          </cell>
          <cell r="N285">
            <v>-5.9597260980162603E-2</v>
          </cell>
          <cell r="O285">
            <v>0.40831866843338244</v>
          </cell>
          <cell r="P285">
            <v>9.1622067202321435E-4</v>
          </cell>
        </row>
        <row r="286">
          <cell r="B286">
            <v>268</v>
          </cell>
          <cell r="C286">
            <v>337</v>
          </cell>
          <cell r="D286">
            <v>34008</v>
          </cell>
          <cell r="E286">
            <v>3648.75</v>
          </cell>
          <cell r="F286">
            <v>3650.58</v>
          </cell>
          <cell r="G286">
            <v>3670.26</v>
          </cell>
          <cell r="H286">
            <v>3621.02</v>
          </cell>
          <cell r="I286">
            <v>217.78</v>
          </cell>
          <cell r="J286">
            <v>0.15582427595149373</v>
          </cell>
          <cell r="K286">
            <v>0.7022580338404496</v>
          </cell>
          <cell r="L286">
            <v>0.81739695947320412</v>
          </cell>
          <cell r="M286">
            <v>0.22012711215337172</v>
          </cell>
          <cell r="N286">
            <v>-0.65235122552311497</v>
          </cell>
          <cell r="O286">
            <v>0.90944562413438412</v>
          </cell>
          <cell r="P286">
            <v>-3.2120589242890852E-3</v>
          </cell>
        </row>
        <row r="287">
          <cell r="B287">
            <v>269</v>
          </cell>
          <cell r="C287">
            <v>338</v>
          </cell>
          <cell r="D287">
            <v>34009</v>
          </cell>
          <cell r="E287">
            <v>3637.03</v>
          </cell>
          <cell r="F287">
            <v>3646.4</v>
          </cell>
          <cell r="G287">
            <v>3665.13</v>
          </cell>
          <cell r="H287">
            <v>3623.78</v>
          </cell>
          <cell r="I287">
            <v>201.7</v>
          </cell>
          <cell r="J287">
            <v>-0.10142426870956835</v>
          </cell>
          <cell r="K287">
            <v>0.59936994780851383</v>
          </cell>
          <cell r="L287">
            <v>0.74119623538820634</v>
          </cell>
          <cell r="M287">
            <v>0.29873497877204119</v>
          </cell>
          <cell r="N287">
            <v>-0.6826729584147766</v>
          </cell>
          <cell r="O287">
            <v>0.84955994497014098</v>
          </cell>
          <cell r="P287">
            <v>-1.6202780840411074E-2</v>
          </cell>
        </row>
        <row r="288">
          <cell r="B288">
            <v>270</v>
          </cell>
          <cell r="C288">
            <v>339</v>
          </cell>
          <cell r="D288">
            <v>34010</v>
          </cell>
          <cell r="E288">
            <v>3578.1</v>
          </cell>
          <cell r="F288">
            <v>3678.89</v>
          </cell>
          <cell r="G288">
            <v>3721.1</v>
          </cell>
          <cell r="H288">
            <v>3578.1</v>
          </cell>
          <cell r="I288">
            <v>327.33</v>
          </cell>
          <cell r="J288">
            <v>-0.26260836688575079</v>
          </cell>
          <cell r="K288">
            <v>0.65782413024344333</v>
          </cell>
          <cell r="L288">
            <v>0.58399780539309165</v>
          </cell>
          <cell r="M288">
            <v>1.0059228913090993E-2</v>
          </cell>
          <cell r="N288">
            <v>-0.78005827322030752</v>
          </cell>
          <cell r="O288">
            <v>0.77407451163490182</v>
          </cell>
          <cell r="P288">
            <v>1.2109778932953223E-2</v>
          </cell>
        </row>
        <row r="289">
          <cell r="B289">
            <v>271</v>
          </cell>
          <cell r="C289">
            <v>340</v>
          </cell>
          <cell r="D289">
            <v>34011</v>
          </cell>
          <cell r="E289">
            <v>3621.43</v>
          </cell>
          <cell r="F289">
            <v>3583.55</v>
          </cell>
          <cell r="G289">
            <v>3621.43</v>
          </cell>
          <cell r="H289">
            <v>3570.22</v>
          </cell>
          <cell r="I289">
            <v>183.45</v>
          </cell>
          <cell r="J289">
            <v>-8.1101255642823292E-2</v>
          </cell>
          <cell r="K289">
            <v>0.6549264917797234</v>
          </cell>
          <cell r="L289">
            <v>0.59918361005910525</v>
          </cell>
          <cell r="M289">
            <v>-0.1991900343390636</v>
          </cell>
          <cell r="N289">
            <v>-1.1905663132436437</v>
          </cell>
          <cell r="O289">
            <v>0.70136084737002158</v>
          </cell>
          <cell r="P289">
            <v>4.2458365894135805E-2</v>
          </cell>
        </row>
        <row r="290">
          <cell r="B290">
            <v>272</v>
          </cell>
          <cell r="C290">
            <v>341</v>
          </cell>
          <cell r="D290">
            <v>34012</v>
          </cell>
          <cell r="E290">
            <v>3775.19</v>
          </cell>
          <cell r="F290">
            <v>3642.49</v>
          </cell>
          <cell r="G290">
            <v>3775.19</v>
          </cell>
          <cell r="H290">
            <v>3642.49</v>
          </cell>
          <cell r="I290">
            <v>361.3</v>
          </cell>
          <cell r="J290">
            <v>-0.54914339954036795</v>
          </cell>
          <cell r="K290">
            <v>0.77585345958364715</v>
          </cell>
          <cell r="L290">
            <v>0.81285249045935293</v>
          </cell>
          <cell r="M290">
            <v>0.14717376545708491</v>
          </cell>
          <cell r="N290">
            <v>-1.0391921928588015</v>
          </cell>
          <cell r="O290">
            <v>0.72912078781179024</v>
          </cell>
          <cell r="P290">
            <v>2.3378955761166925E-2</v>
          </cell>
        </row>
        <row r="291">
          <cell r="B291">
            <v>273</v>
          </cell>
          <cell r="C291">
            <v>342</v>
          </cell>
          <cell r="D291">
            <v>34013</v>
          </cell>
          <cell r="E291">
            <v>3863.45</v>
          </cell>
          <cell r="F291">
            <v>3823.8</v>
          </cell>
          <cell r="G291">
            <v>3875.28</v>
          </cell>
          <cell r="H291">
            <v>3785.79</v>
          </cell>
          <cell r="I291">
            <v>389.28</v>
          </cell>
          <cell r="J291">
            <v>-0.58582279046659969</v>
          </cell>
          <cell r="K291">
            <v>0.78920298823438972</v>
          </cell>
          <cell r="L291">
            <v>0.8808270860805657</v>
          </cell>
          <cell r="M291">
            <v>0.16128881354372823</v>
          </cell>
          <cell r="N291">
            <v>-0.97225754204219272</v>
          </cell>
          <cell r="O291">
            <v>0.76974145864543886</v>
          </cell>
          <cell r="P291">
            <v>3.4451073522370939E-3</v>
          </cell>
        </row>
        <row r="292">
          <cell r="B292">
            <v>274</v>
          </cell>
          <cell r="C292">
            <v>343</v>
          </cell>
          <cell r="D292">
            <v>34015</v>
          </cell>
          <cell r="E292">
            <v>3876.76</v>
          </cell>
          <cell r="F292">
            <v>3869.25</v>
          </cell>
          <cell r="G292">
            <v>3924.08</v>
          </cell>
          <cell r="H292">
            <v>3855.3</v>
          </cell>
          <cell r="I292">
            <v>447.3</v>
          </cell>
          <cell r="J292">
            <v>-0.51796810909401236</v>
          </cell>
          <cell r="K292">
            <v>0.78640419204169554</v>
          </cell>
          <cell r="L292">
            <v>0.88780032544944121</v>
          </cell>
          <cell r="M292">
            <v>0.16056556923755805</v>
          </cell>
          <cell r="N292">
            <v>-0.82497193304730954</v>
          </cell>
          <cell r="O292">
            <v>0.77143997153348653</v>
          </cell>
          <cell r="P292">
            <v>-5.2363313694946297E-4</v>
          </cell>
        </row>
        <row r="293">
          <cell r="B293">
            <v>275</v>
          </cell>
          <cell r="C293">
            <v>344</v>
          </cell>
          <cell r="D293">
            <v>34016</v>
          </cell>
          <cell r="E293">
            <v>3874.73</v>
          </cell>
          <cell r="F293">
            <v>3879.84</v>
          </cell>
          <cell r="G293">
            <v>3897.74</v>
          </cell>
          <cell r="H293">
            <v>3831.75</v>
          </cell>
          <cell r="I293">
            <v>318.83999999999997</v>
          </cell>
          <cell r="J293">
            <v>-0.50856075949561441</v>
          </cell>
          <cell r="K293">
            <v>0.74626146330453869</v>
          </cell>
          <cell r="L293">
            <v>0.86899867384292762</v>
          </cell>
          <cell r="M293">
            <v>0.23442583798858299</v>
          </cell>
          <cell r="N293">
            <v>-0.8175666679590573</v>
          </cell>
          <cell r="O293">
            <v>0.74810329128124164</v>
          </cell>
          <cell r="P293">
            <v>3.2629370304511497E-2</v>
          </cell>
        </row>
        <row r="294">
          <cell r="B294">
            <v>276</v>
          </cell>
          <cell r="C294">
            <v>345</v>
          </cell>
          <cell r="D294">
            <v>34017</v>
          </cell>
          <cell r="E294">
            <v>4001.16</v>
          </cell>
          <cell r="F294">
            <v>3868.96</v>
          </cell>
          <cell r="G294">
            <v>4005.58</v>
          </cell>
          <cell r="H294">
            <v>3868.96</v>
          </cell>
          <cell r="I294">
            <v>433.09</v>
          </cell>
          <cell r="J294">
            <v>-0.64939665172828553</v>
          </cell>
          <cell r="K294">
            <v>0.84643328484022207</v>
          </cell>
          <cell r="L294">
            <v>0.98138034518906625</v>
          </cell>
          <cell r="M294">
            <v>0.32253127932381992</v>
          </cell>
          <cell r="N294">
            <v>-0.79858738496410309</v>
          </cell>
          <cell r="O294">
            <v>0.80326280576651177</v>
          </cell>
          <cell r="P294">
            <v>-9.9121254836097173E-3</v>
          </cell>
        </row>
        <row r="295">
          <cell r="B295">
            <v>277</v>
          </cell>
          <cell r="C295">
            <v>346</v>
          </cell>
          <cell r="D295">
            <v>34018</v>
          </cell>
          <cell r="E295">
            <v>3961.5</v>
          </cell>
          <cell r="F295">
            <v>4018.82</v>
          </cell>
          <cell r="G295">
            <v>4046.8</v>
          </cell>
          <cell r="H295">
            <v>3961.5</v>
          </cell>
          <cell r="I295">
            <v>459.97</v>
          </cell>
          <cell r="J295">
            <v>-0.76978329336970075</v>
          </cell>
          <cell r="K295">
            <v>0.7186072997881997</v>
          </cell>
          <cell r="L295">
            <v>0.80074099424241807</v>
          </cell>
          <cell r="M295">
            <v>0.28600094897399897</v>
          </cell>
          <cell r="N295">
            <v>-0.28700672401512051</v>
          </cell>
          <cell r="O295">
            <v>0.6411979588221447</v>
          </cell>
          <cell r="P295">
            <v>-1.2326139088728998E-2</v>
          </cell>
        </row>
        <row r="296">
          <cell r="B296">
            <v>278</v>
          </cell>
          <cell r="C296">
            <v>347</v>
          </cell>
          <cell r="D296">
            <v>34019</v>
          </cell>
          <cell r="E296">
            <v>3912.67</v>
          </cell>
          <cell r="F296">
            <v>3961.23</v>
          </cell>
          <cell r="G296">
            <v>3992.55</v>
          </cell>
          <cell r="H296">
            <v>3893.93</v>
          </cell>
          <cell r="I296">
            <v>348.12</v>
          </cell>
          <cell r="J296">
            <v>-0.78105355241952512</v>
          </cell>
          <cell r="K296">
            <v>0.92135636427387846</v>
          </cell>
          <cell r="L296">
            <v>0.77522863160220767</v>
          </cell>
          <cell r="M296">
            <v>0.27018483193588982</v>
          </cell>
          <cell r="N296">
            <v>-0.3397033155516665</v>
          </cell>
          <cell r="O296">
            <v>0.48415320086232694</v>
          </cell>
          <cell r="P296">
            <v>3.6542821142595723E-2</v>
          </cell>
        </row>
        <row r="297">
          <cell r="B297">
            <v>279</v>
          </cell>
          <cell r="C297">
            <v>348</v>
          </cell>
          <cell r="D297">
            <v>34020</v>
          </cell>
          <cell r="E297">
            <v>4055.65</v>
          </cell>
          <cell r="F297">
            <v>3936.42</v>
          </cell>
          <cell r="G297">
            <v>4055.65</v>
          </cell>
          <cell r="H297">
            <v>3936.42</v>
          </cell>
          <cell r="I297">
            <v>384.23</v>
          </cell>
          <cell r="J297">
            <v>-0.67696907699904885</v>
          </cell>
          <cell r="K297">
            <v>0.992685045271403</v>
          </cell>
          <cell r="L297">
            <v>0.87446887786409588</v>
          </cell>
          <cell r="M297">
            <v>0.29718726002700141</v>
          </cell>
          <cell r="N297">
            <v>-0.23306925216267824</v>
          </cell>
          <cell r="O297">
            <v>0.63992127847254421</v>
          </cell>
          <cell r="P297">
            <v>1.0550713202569133E-2</v>
          </cell>
        </row>
        <row r="298">
          <cell r="B298">
            <v>280</v>
          </cell>
          <cell r="C298">
            <v>349</v>
          </cell>
          <cell r="D298">
            <v>34022</v>
          </cell>
          <cell r="E298">
            <v>4098.4399999999996</v>
          </cell>
          <cell r="F298">
            <v>4095.51</v>
          </cell>
          <cell r="G298">
            <v>4161.57</v>
          </cell>
          <cell r="H298">
            <v>4047.75</v>
          </cell>
          <cell r="I298">
            <v>614.48</v>
          </cell>
          <cell r="J298">
            <v>-0.88745173039484782</v>
          </cell>
          <cell r="K298">
            <v>1.1073371799396741</v>
          </cell>
          <cell r="L298">
            <v>0.95112413218712888</v>
          </cell>
          <cell r="M298">
            <v>0.34516517865858093</v>
          </cell>
          <cell r="N298">
            <v>-0.16530200738508327</v>
          </cell>
          <cell r="O298">
            <v>0.82515189259533983</v>
          </cell>
          <cell r="P298">
            <v>-6.5756726949765818E-3</v>
          </cell>
        </row>
        <row r="299">
          <cell r="B299">
            <v>281</v>
          </cell>
          <cell r="C299">
            <v>350</v>
          </cell>
          <cell r="D299">
            <v>34023</v>
          </cell>
          <cell r="E299">
            <v>4071.49</v>
          </cell>
          <cell r="F299">
            <v>4125.03</v>
          </cell>
          <cell r="G299">
            <v>4208.12</v>
          </cell>
          <cell r="H299">
            <v>4071.49</v>
          </cell>
          <cell r="I299">
            <v>553.19000000000005</v>
          </cell>
          <cell r="J299">
            <v>-0.58290484930194386</v>
          </cell>
          <cell r="K299">
            <v>0.98752186393812647</v>
          </cell>
          <cell r="L299">
            <v>0.82762999892089495</v>
          </cell>
          <cell r="M299">
            <v>0.3957026293804316</v>
          </cell>
          <cell r="N299">
            <v>-0.18259826251591896</v>
          </cell>
          <cell r="O299">
            <v>0.72595358898826812</v>
          </cell>
          <cell r="P299">
            <v>-5.4009711432423469E-3</v>
          </cell>
        </row>
        <row r="300">
          <cell r="B300">
            <v>282</v>
          </cell>
          <cell r="C300">
            <v>351</v>
          </cell>
          <cell r="D300">
            <v>34024</v>
          </cell>
          <cell r="E300">
            <v>4049.5</v>
          </cell>
          <cell r="F300">
            <v>4110.58</v>
          </cell>
          <cell r="G300">
            <v>4162.6000000000004</v>
          </cell>
          <cell r="H300">
            <v>4026.2</v>
          </cell>
          <cell r="I300">
            <v>428.3</v>
          </cell>
          <cell r="J300">
            <v>-0.34635712798801682</v>
          </cell>
          <cell r="K300">
            <v>0.85439951192403873</v>
          </cell>
          <cell r="L300">
            <v>0.71227875569068211</v>
          </cell>
          <cell r="M300">
            <v>0.34698107482300616</v>
          </cell>
          <cell r="N300">
            <v>-0.31837487840514533</v>
          </cell>
          <cell r="O300">
            <v>0.53752662566818465</v>
          </cell>
          <cell r="P300">
            <v>2.6516853932584298E-2</v>
          </cell>
        </row>
        <row r="301">
          <cell r="B301">
            <v>283</v>
          </cell>
          <cell r="C301">
            <v>352</v>
          </cell>
          <cell r="D301">
            <v>34025</v>
          </cell>
          <cell r="E301">
            <v>4156.88</v>
          </cell>
          <cell r="F301">
            <v>4085.1</v>
          </cell>
          <cell r="G301">
            <v>4156.88</v>
          </cell>
          <cell r="H301">
            <v>4070.01</v>
          </cell>
          <cell r="I301">
            <v>405.58</v>
          </cell>
          <cell r="J301">
            <v>-0.34004945860816199</v>
          </cell>
          <cell r="K301">
            <v>0.89885569973172097</v>
          </cell>
          <cell r="L301">
            <v>0.77381448770423933</v>
          </cell>
          <cell r="M301">
            <v>0.28802345392651479</v>
          </cell>
          <cell r="N301">
            <v>0.15954458835024615</v>
          </cell>
          <cell r="O301">
            <v>0.55721498672431069</v>
          </cell>
          <cell r="P301">
            <v>2.9288793518215585E-2</v>
          </cell>
        </row>
        <row r="302">
          <cell r="B302">
            <v>284</v>
          </cell>
          <cell r="C302">
            <v>353</v>
          </cell>
          <cell r="D302">
            <v>34026</v>
          </cell>
          <cell r="E302">
            <v>4278.63</v>
          </cell>
          <cell r="F302">
            <v>4211.47</v>
          </cell>
          <cell r="G302">
            <v>4278.63</v>
          </cell>
          <cell r="H302">
            <v>4198.22</v>
          </cell>
          <cell r="I302">
            <v>685.33</v>
          </cell>
          <cell r="J302">
            <v>-0.63213969056848629</v>
          </cell>
          <cell r="K302">
            <v>0.96153823420360396</v>
          </cell>
          <cell r="L302">
            <v>0.88644057775714069</v>
          </cell>
          <cell r="M302">
            <v>0.42049060291821999</v>
          </cell>
          <cell r="N302">
            <v>-0.11171140845088871</v>
          </cell>
          <cell r="O302">
            <v>0.647956024277763</v>
          </cell>
          <cell r="P302">
            <v>2.478363401369129E-2</v>
          </cell>
        </row>
        <row r="303">
          <cell r="B303">
            <v>285</v>
          </cell>
          <cell r="C303">
            <v>354</v>
          </cell>
          <cell r="D303">
            <v>34027</v>
          </cell>
          <cell r="E303">
            <v>4384.67</v>
          </cell>
          <cell r="F303">
            <v>4322.1400000000003</v>
          </cell>
          <cell r="G303">
            <v>4446.22</v>
          </cell>
          <cell r="H303">
            <v>4321.1400000000003</v>
          </cell>
          <cell r="I303">
            <v>672.29</v>
          </cell>
          <cell r="J303">
            <v>-0.81344851080339564</v>
          </cell>
          <cell r="K303">
            <v>1.0033215280524226</v>
          </cell>
          <cell r="L303">
            <v>0.95459253440727609</v>
          </cell>
          <cell r="M303">
            <v>0.40463052668557925</v>
          </cell>
          <cell r="N303">
            <v>-0.33614939295299329</v>
          </cell>
          <cell r="O303">
            <v>0.71747697035073554</v>
          </cell>
          <cell r="P303">
            <v>3.0314710115014371E-2</v>
          </cell>
        </row>
        <row r="304">
          <cell r="B304">
            <v>286</v>
          </cell>
          <cell r="C304">
            <v>355</v>
          </cell>
          <cell r="D304">
            <v>34029</v>
          </cell>
          <cell r="E304">
            <v>4517.59</v>
          </cell>
          <cell r="F304">
            <v>4401.53</v>
          </cell>
          <cell r="G304">
            <v>4523.0600000000004</v>
          </cell>
          <cell r="H304">
            <v>4381.63</v>
          </cell>
          <cell r="I304">
            <v>783.65</v>
          </cell>
          <cell r="J304">
            <v>-1.0057745666965421</v>
          </cell>
          <cell r="K304">
            <v>1.0376299472531143</v>
          </cell>
          <cell r="L304">
            <v>1.0237174533154361</v>
          </cell>
          <cell r="M304">
            <v>0.43865482603476041</v>
          </cell>
          <cell r="N304">
            <v>-0.7529296276916172</v>
          </cell>
          <cell r="O304">
            <v>0.72083489539527068</v>
          </cell>
          <cell r="P304">
            <v>-3.8206211719080382E-2</v>
          </cell>
        </row>
        <row r="305">
          <cell r="B305">
            <v>287</v>
          </cell>
          <cell r="C305">
            <v>356</v>
          </cell>
          <cell r="D305">
            <v>34030</v>
          </cell>
          <cell r="E305">
            <v>4344.99</v>
          </cell>
          <cell r="F305">
            <v>4570.34</v>
          </cell>
          <cell r="G305">
            <v>4655.1099999999997</v>
          </cell>
          <cell r="H305">
            <v>4317.5600000000004</v>
          </cell>
          <cell r="I305">
            <v>932.67</v>
          </cell>
          <cell r="J305">
            <v>-0.48882946942973154</v>
          </cell>
          <cell r="K305">
            <v>0.71284817902602438</v>
          </cell>
          <cell r="L305">
            <v>0.45686546554605345</v>
          </cell>
          <cell r="M305">
            <v>0.10481381111936774</v>
          </cell>
          <cell r="N305">
            <v>-0.28135217611847296</v>
          </cell>
          <cell r="O305">
            <v>0.44295051776426408</v>
          </cell>
          <cell r="P305">
            <v>5.4688273160582626E-2</v>
          </cell>
        </row>
        <row r="306">
          <cell r="B306">
            <v>288</v>
          </cell>
          <cell r="C306">
            <v>357</v>
          </cell>
          <cell r="D306">
            <v>34031</v>
          </cell>
          <cell r="E306">
            <v>4582.6099999999997</v>
          </cell>
          <cell r="F306">
            <v>4412</v>
          </cell>
          <cell r="G306">
            <v>4582.6099999999997</v>
          </cell>
          <cell r="H306">
            <v>4358.25</v>
          </cell>
          <cell r="I306">
            <v>741.43</v>
          </cell>
          <cell r="J306">
            <v>5.1962165303685547E-2</v>
          </cell>
          <cell r="K306">
            <v>0.82795879333899336</v>
          </cell>
          <cell r="L306">
            <v>0.63516020480598789</v>
          </cell>
          <cell r="M306">
            <v>-0.28300779430614365</v>
          </cell>
          <cell r="N306">
            <v>0.25738372938353121</v>
          </cell>
          <cell r="O306">
            <v>0.66153077315615538</v>
          </cell>
          <cell r="P306">
            <v>3.3760237070141259E-2</v>
          </cell>
        </row>
        <row r="307">
          <cell r="B307">
            <v>289</v>
          </cell>
          <cell r="C307">
            <v>358</v>
          </cell>
          <cell r="D307">
            <v>34032</v>
          </cell>
          <cell r="E307">
            <v>4737.32</v>
          </cell>
          <cell r="F307">
            <v>4647.95</v>
          </cell>
          <cell r="G307">
            <v>4747.82</v>
          </cell>
          <cell r="H307">
            <v>4588.93</v>
          </cell>
          <cell r="I307">
            <v>995.1</v>
          </cell>
          <cell r="J307">
            <v>-0.17301526030019951</v>
          </cell>
          <cell r="K307">
            <v>0.90416003393138533</v>
          </cell>
          <cell r="L307">
            <v>0.75064972084549286</v>
          </cell>
          <cell r="M307">
            <v>-0.11696493708618953</v>
          </cell>
          <cell r="N307">
            <v>-0.13335755123951401</v>
          </cell>
          <cell r="O307">
            <v>0.66638400031613831</v>
          </cell>
          <cell r="P307">
            <v>-1.1546612852835244E-3</v>
          </cell>
        </row>
        <row r="308">
          <cell r="B308">
            <v>290</v>
          </cell>
          <cell r="C308">
            <v>359</v>
          </cell>
          <cell r="D308">
            <v>34033</v>
          </cell>
          <cell r="E308">
            <v>4731.8500000000004</v>
          </cell>
          <cell r="F308">
            <v>4751.97</v>
          </cell>
          <cell r="G308">
            <v>4818.12</v>
          </cell>
          <cell r="H308">
            <v>4646.3</v>
          </cell>
          <cell r="I308">
            <v>986.94</v>
          </cell>
          <cell r="J308">
            <v>-5.1150317635238564E-2</v>
          </cell>
          <cell r="K308">
            <v>0.98044161893915804</v>
          </cell>
          <cell r="L308">
            <v>0.78197012527256493</v>
          </cell>
          <cell r="M308">
            <v>-6.8575075374661121E-2</v>
          </cell>
          <cell r="N308">
            <v>0.15748191701426492</v>
          </cell>
          <cell r="O308">
            <v>0.63881918650500313</v>
          </cell>
          <cell r="P308">
            <v>-1.7329374346187489E-3</v>
          </cell>
        </row>
        <row r="309">
          <cell r="B309">
            <v>291</v>
          </cell>
          <cell r="C309">
            <v>360</v>
          </cell>
          <cell r="D309">
            <v>34034</v>
          </cell>
          <cell r="E309">
            <v>4723.6499999999996</v>
          </cell>
          <cell r="F309">
            <v>4678.68</v>
          </cell>
          <cell r="G309">
            <v>4810.41</v>
          </cell>
          <cell r="H309">
            <v>4615.38</v>
          </cell>
          <cell r="I309">
            <v>621.16</v>
          </cell>
          <cell r="J309">
            <v>-0.10358476837077603</v>
          </cell>
          <cell r="K309">
            <v>0.95413250382523651</v>
          </cell>
          <cell r="L309">
            <v>0.76558380471710497</v>
          </cell>
          <cell r="M309">
            <v>-1.5529863581422004E-2</v>
          </cell>
          <cell r="N309">
            <v>0.14809249357481749</v>
          </cell>
          <cell r="O309">
            <v>0.67127572519956014</v>
          </cell>
          <cell r="P309">
            <v>-2.5842304150392115E-2</v>
          </cell>
        </row>
        <row r="310">
          <cell r="B310">
            <v>292</v>
          </cell>
          <cell r="C310">
            <v>361</v>
          </cell>
          <cell r="D310">
            <v>34036</v>
          </cell>
          <cell r="E310">
            <v>4601.58</v>
          </cell>
          <cell r="F310">
            <v>4716.0600000000004</v>
          </cell>
          <cell r="G310">
            <v>4765.75</v>
          </cell>
          <cell r="H310">
            <v>4601.58</v>
          </cell>
          <cell r="I310">
            <v>746.88</v>
          </cell>
          <cell r="J310">
            <v>4.1125072287995647E-2</v>
          </cell>
          <cell r="K310">
            <v>0.71664356941979668</v>
          </cell>
          <cell r="L310">
            <v>0.53196789802878375</v>
          </cell>
          <cell r="M310">
            <v>-0.22461826564796056</v>
          </cell>
          <cell r="N310">
            <v>7.1696500953512612E-2</v>
          </cell>
          <cell r="O310">
            <v>0.51009088317338103</v>
          </cell>
          <cell r="P310">
            <v>-2.7623120754175667E-2</v>
          </cell>
        </row>
        <row r="311">
          <cell r="B311">
            <v>293</v>
          </cell>
          <cell r="C311">
            <v>362</v>
          </cell>
          <cell r="D311">
            <v>34037</v>
          </cell>
          <cell r="E311">
            <v>4474.47</v>
          </cell>
          <cell r="F311">
            <v>4602.8599999999997</v>
          </cell>
          <cell r="G311">
            <v>4635.22</v>
          </cell>
          <cell r="H311">
            <v>4474.47</v>
          </cell>
          <cell r="I311">
            <v>641.38</v>
          </cell>
          <cell r="J311">
            <v>-8.1733955149210696E-2</v>
          </cell>
          <cell r="K311">
            <v>0.5042676009970215</v>
          </cell>
          <cell r="L311">
            <v>0.34945482202829975</v>
          </cell>
          <cell r="M311">
            <v>-0.17851612742350764</v>
          </cell>
          <cell r="N311">
            <v>-0.16047512683779305</v>
          </cell>
          <cell r="O311">
            <v>0.27028217567164531</v>
          </cell>
          <cell r="P311">
            <v>-1.5644310946462587E-5</v>
          </cell>
        </row>
        <row r="312">
          <cell r="B312">
            <v>294</v>
          </cell>
          <cell r="C312">
            <v>363</v>
          </cell>
          <cell r="D312">
            <v>34038</v>
          </cell>
          <cell r="E312">
            <v>4474.3999999999996</v>
          </cell>
          <cell r="F312">
            <v>4499.67</v>
          </cell>
          <cell r="G312">
            <v>4539.21</v>
          </cell>
          <cell r="H312">
            <v>4433.17</v>
          </cell>
          <cell r="I312">
            <v>591.72</v>
          </cell>
          <cell r="J312">
            <v>1.3224490358223026E-2</v>
          </cell>
          <cell r="K312">
            <v>0.496233910867031</v>
          </cell>
          <cell r="L312">
            <v>0.34387826113573738</v>
          </cell>
          <cell r="M312">
            <v>-0.18161572244586796</v>
          </cell>
          <cell r="N312">
            <v>2.6505514424819694E-2</v>
          </cell>
          <cell r="O312">
            <v>0.1724243240990882</v>
          </cell>
          <cell r="P312">
            <v>3.2402109780082351E-2</v>
          </cell>
        </row>
        <row r="313">
          <cell r="B313">
            <v>295</v>
          </cell>
          <cell r="C313">
            <v>364</v>
          </cell>
          <cell r="D313">
            <v>34039</v>
          </cell>
          <cell r="E313">
            <v>4619.38</v>
          </cell>
          <cell r="F313">
            <v>4539.46</v>
          </cell>
          <cell r="G313">
            <v>4631.99</v>
          </cell>
          <cell r="H313">
            <v>4504.79</v>
          </cell>
          <cell r="I313">
            <v>652.39</v>
          </cell>
          <cell r="J313">
            <v>-0.16840657578205565</v>
          </cell>
          <cell r="K313">
            <v>0.57917530929140248</v>
          </cell>
          <cell r="L313">
            <v>0.42629931822217909</v>
          </cell>
          <cell r="M313">
            <v>-0.14829788630344232</v>
          </cell>
          <cell r="N313">
            <v>7.9359547667054275E-2</v>
          </cell>
          <cell r="O313">
            <v>0.20603671848839844</v>
          </cell>
          <cell r="P313">
            <v>-1.1873887837761856E-2</v>
          </cell>
        </row>
        <row r="314">
          <cell r="B314">
            <v>296</v>
          </cell>
          <cell r="C314">
            <v>365</v>
          </cell>
          <cell r="D314">
            <v>34040</v>
          </cell>
          <cell r="E314">
            <v>4564.53</v>
          </cell>
          <cell r="F314">
            <v>4658.54</v>
          </cell>
          <cell r="G314">
            <v>4736.41</v>
          </cell>
          <cell r="H314">
            <v>4564.53</v>
          </cell>
          <cell r="I314">
            <v>750.71</v>
          </cell>
          <cell r="J314">
            <v>2.5947018000710018E-2</v>
          </cell>
          <cell r="K314">
            <v>0.44468436598028216</v>
          </cell>
          <cell r="L314">
            <v>0.31153751587695838</v>
          </cell>
          <cell r="M314">
            <v>-0.24005147832485149</v>
          </cell>
          <cell r="N314">
            <v>0.37987704655202442</v>
          </cell>
          <cell r="O314">
            <v>1.1298240720343359E-2</v>
          </cell>
          <cell r="P314">
            <v>-3.301325656748879E-2</v>
          </cell>
        </row>
        <row r="315">
          <cell r="B315">
            <v>297</v>
          </cell>
          <cell r="C315">
            <v>366</v>
          </cell>
          <cell r="D315">
            <v>34041</v>
          </cell>
          <cell r="E315">
            <v>4413.84</v>
          </cell>
          <cell r="F315">
            <v>4503.34</v>
          </cell>
          <cell r="G315">
            <v>4537.1000000000004</v>
          </cell>
          <cell r="H315">
            <v>4395.62</v>
          </cell>
          <cell r="I315">
            <v>494.1</v>
          </cell>
          <cell r="J315">
            <v>-0.12848404660390317</v>
          </cell>
          <cell r="K315">
            <v>0.32427946687161235</v>
          </cell>
          <cell r="L315">
            <v>0.22402257012574783</v>
          </cell>
          <cell r="M315">
            <v>-9.0977115184448967E-2</v>
          </cell>
          <cell r="N315">
            <v>-0.13258730287068687</v>
          </cell>
          <cell r="O315">
            <v>3.7926951756681739E-2</v>
          </cell>
          <cell r="P315">
            <v>2.1106338245156113E-2</v>
          </cell>
        </row>
        <row r="316">
          <cell r="B316">
            <v>298</v>
          </cell>
          <cell r="C316">
            <v>367</v>
          </cell>
          <cell r="D316">
            <v>34043</v>
          </cell>
          <cell r="E316">
            <v>4507</v>
          </cell>
          <cell r="F316">
            <v>4418.92</v>
          </cell>
          <cell r="G316">
            <v>4507</v>
          </cell>
          <cell r="H316">
            <v>4411.3</v>
          </cell>
          <cell r="I316">
            <v>448.84</v>
          </cell>
          <cell r="J316">
            <v>-6.8047292636369799E-2</v>
          </cell>
          <cell r="K316">
            <v>0.43079669722988007</v>
          </cell>
          <cell r="L316">
            <v>0.28678662837050034</v>
          </cell>
          <cell r="M316">
            <v>-0.13308226080910363</v>
          </cell>
          <cell r="N316">
            <v>-0.59037925505441535</v>
          </cell>
          <cell r="O316">
            <v>-0.14471535503929972</v>
          </cell>
          <cell r="P316">
            <v>-3.7741291324606655E-3</v>
          </cell>
        </row>
        <row r="317">
          <cell r="B317">
            <v>299</v>
          </cell>
          <cell r="C317">
            <v>368</v>
          </cell>
          <cell r="D317">
            <v>34044</v>
          </cell>
          <cell r="E317">
            <v>4489.99</v>
          </cell>
          <cell r="F317">
            <v>4551.2299999999996</v>
          </cell>
          <cell r="G317">
            <v>4604.24</v>
          </cell>
          <cell r="H317">
            <v>4479.75</v>
          </cell>
          <cell r="I317">
            <v>567.52</v>
          </cell>
          <cell r="J317">
            <v>0.13912941248350197</v>
          </cell>
          <cell r="K317">
            <v>0.32526006773614852</v>
          </cell>
          <cell r="L317">
            <v>0.22282569341354722</v>
          </cell>
          <cell r="M317">
            <v>-0.16216103018631695</v>
          </cell>
          <cell r="N317">
            <v>4.8919364769507291E-2</v>
          </cell>
          <cell r="O317">
            <v>-0.44165571437548068</v>
          </cell>
          <cell r="P317">
            <v>4.8173826667765656E-3</v>
          </cell>
        </row>
        <row r="318">
          <cell r="B318">
            <v>300</v>
          </cell>
          <cell r="C318">
            <v>369</v>
          </cell>
          <cell r="D318">
            <v>34045</v>
          </cell>
          <cell r="E318">
            <v>4511.62</v>
          </cell>
          <cell r="F318">
            <v>4543.3</v>
          </cell>
          <cell r="G318">
            <v>4569.93</v>
          </cell>
          <cell r="H318">
            <v>4460.88</v>
          </cell>
          <cell r="I318">
            <v>452.08</v>
          </cell>
          <cell r="J318">
            <v>0.13488768972276535</v>
          </cell>
          <cell r="K318">
            <v>0.31110273339553912</v>
          </cell>
          <cell r="L318">
            <v>0.2071110997836296</v>
          </cell>
          <cell r="M318">
            <v>-0.21197680934651486</v>
          </cell>
          <cell r="N318">
            <v>0.25242203330456842</v>
          </cell>
          <cell r="O318">
            <v>-0.39010399698521869</v>
          </cell>
          <cell r="P318">
            <v>3.3876966588498175E-2</v>
          </cell>
        </row>
        <row r="319">
          <cell r="B319">
            <v>301</v>
          </cell>
          <cell r="C319">
            <v>370</v>
          </cell>
          <cell r="D319">
            <v>34046</v>
          </cell>
          <cell r="E319">
            <v>4664.46</v>
          </cell>
          <cell r="F319">
            <v>4541.25</v>
          </cell>
          <cell r="G319">
            <v>4665.6099999999997</v>
          </cell>
          <cell r="H319">
            <v>4535.5200000000004</v>
          </cell>
          <cell r="I319">
            <v>648.5</v>
          </cell>
          <cell r="J319">
            <v>2.8518504753700818E-3</v>
          </cell>
          <cell r="K319">
            <v>0.43491540430211584</v>
          </cell>
          <cell r="L319">
            <v>0.31797266182841111</v>
          </cell>
          <cell r="M319">
            <v>-0.11555300077169818</v>
          </cell>
          <cell r="N319">
            <v>-1.2796676423877945E-2</v>
          </cell>
          <cell r="O319">
            <v>-0.12033157151783161</v>
          </cell>
          <cell r="P319">
            <v>-1.5980413595571612E-2</v>
          </cell>
        </row>
        <row r="320">
          <cell r="B320">
            <v>302</v>
          </cell>
          <cell r="C320">
            <v>371</v>
          </cell>
          <cell r="D320">
            <v>34047</v>
          </cell>
          <cell r="E320">
            <v>4589.92</v>
          </cell>
          <cell r="F320">
            <v>4721.1400000000003</v>
          </cell>
          <cell r="G320">
            <v>4747.6499999999996</v>
          </cell>
          <cell r="H320">
            <v>4589.92</v>
          </cell>
          <cell r="I320">
            <v>813.08</v>
          </cell>
          <cell r="J320">
            <v>0.13143145545721044</v>
          </cell>
          <cell r="K320">
            <v>0.38033345566717036</v>
          </cell>
          <cell r="L320">
            <v>0.24361687646708122</v>
          </cell>
          <cell r="M320">
            <v>-0.18811521324172698</v>
          </cell>
          <cell r="N320">
            <v>0.24412587486388604</v>
          </cell>
          <cell r="O320">
            <v>-5.8383162658100111E-2</v>
          </cell>
          <cell r="P320">
            <v>-3.5599749015233699E-3</v>
          </cell>
        </row>
        <row r="321">
          <cell r="B321">
            <v>303</v>
          </cell>
          <cell r="C321">
            <v>372</v>
          </cell>
          <cell r="D321">
            <v>34048</v>
          </cell>
          <cell r="E321">
            <v>4573.58</v>
          </cell>
          <cell r="F321">
            <v>4562.05</v>
          </cell>
          <cell r="G321">
            <v>4617.46</v>
          </cell>
          <cell r="H321">
            <v>4515.83</v>
          </cell>
          <cell r="I321">
            <v>468.27</v>
          </cell>
          <cell r="J321">
            <v>0.25950367100649596</v>
          </cell>
          <cell r="K321">
            <v>0.29754505188900932</v>
          </cell>
          <cell r="L321">
            <v>0.19485108457983297</v>
          </cell>
          <cell r="M321">
            <v>-0.1581290970984921</v>
          </cell>
          <cell r="N321">
            <v>0.56615621873630062</v>
          </cell>
          <cell r="O321">
            <v>0.11746414527196859</v>
          </cell>
          <cell r="P321">
            <v>2.2017762890339694E-2</v>
          </cell>
        </row>
        <row r="322">
          <cell r="B322">
            <v>304</v>
          </cell>
          <cell r="C322">
            <v>373</v>
          </cell>
          <cell r="D322">
            <v>34050</v>
          </cell>
          <cell r="E322">
            <v>4674.28</v>
          </cell>
          <cell r="F322">
            <v>4602.03</v>
          </cell>
          <cell r="G322">
            <v>4674.28</v>
          </cell>
          <cell r="H322">
            <v>4580.83</v>
          </cell>
          <cell r="I322">
            <v>551.20000000000005</v>
          </cell>
          <cell r="J322">
            <v>0.38010324250175304</v>
          </cell>
          <cell r="K322">
            <v>0.28364670938512992</v>
          </cell>
          <cell r="L322">
            <v>0.16910572837717805</v>
          </cell>
          <cell r="M322">
            <v>-0.24460843426302353</v>
          </cell>
          <cell r="N322">
            <v>0.68645280564968647</v>
          </cell>
          <cell r="O322">
            <v>0.24052848475131569</v>
          </cell>
          <cell r="P322">
            <v>-5.7869875146547029E-3</v>
          </cell>
        </row>
        <row r="323">
          <cell r="B323">
            <v>305</v>
          </cell>
          <cell r="C323">
            <v>374</v>
          </cell>
          <cell r="D323">
            <v>34051</v>
          </cell>
          <cell r="E323">
            <v>4647.2299999999996</v>
          </cell>
          <cell r="F323">
            <v>4708.57</v>
          </cell>
          <cell r="G323">
            <v>4741.91</v>
          </cell>
          <cell r="H323">
            <v>4647.2299999999996</v>
          </cell>
          <cell r="I323">
            <v>730.23</v>
          </cell>
          <cell r="J323">
            <v>0.58655366617948201</v>
          </cell>
          <cell r="K323">
            <v>0.18097387716007568</v>
          </cell>
          <cell r="L323">
            <v>7.0381371811308699E-2</v>
          </cell>
          <cell r="M323">
            <v>-0.2624161269755706</v>
          </cell>
          <cell r="N323">
            <v>0.61798337467534803</v>
          </cell>
          <cell r="O323">
            <v>3.8348588430881345E-3</v>
          </cell>
          <cell r="P323">
            <v>1.6031055058606371E-3</v>
          </cell>
        </row>
        <row r="324">
          <cell r="B324">
            <v>306</v>
          </cell>
          <cell r="C324">
            <v>375</v>
          </cell>
          <cell r="D324">
            <v>34052</v>
          </cell>
          <cell r="E324">
            <v>4654.68</v>
          </cell>
          <cell r="F324">
            <v>4676.26</v>
          </cell>
          <cell r="G324">
            <v>4700.25</v>
          </cell>
          <cell r="H324">
            <v>4619.8500000000004</v>
          </cell>
          <cell r="I324">
            <v>505.52</v>
          </cell>
          <cell r="J324">
            <v>0.27361033359743125</v>
          </cell>
          <cell r="K324">
            <v>7.9444806235704421E-2</v>
          </cell>
          <cell r="L324">
            <v>-4.4426304529176508E-2</v>
          </cell>
          <cell r="M324">
            <v>-0.32873211494631671</v>
          </cell>
          <cell r="N324">
            <v>0.75552120712430615</v>
          </cell>
          <cell r="O324">
            <v>0.11723648843937233</v>
          </cell>
          <cell r="P324">
            <v>-4.2967507970472727E-4</v>
          </cell>
        </row>
        <row r="325">
          <cell r="B325">
            <v>307</v>
          </cell>
          <cell r="C325">
            <v>376</v>
          </cell>
          <cell r="D325">
            <v>34053</v>
          </cell>
          <cell r="E325">
            <v>4652.68</v>
          </cell>
          <cell r="F325">
            <v>4672.53</v>
          </cell>
          <cell r="G325">
            <v>4729.72</v>
          </cell>
          <cell r="H325">
            <v>4649.1000000000004</v>
          </cell>
          <cell r="I325">
            <v>513.38</v>
          </cell>
          <cell r="J325">
            <v>-0.45981142255670687</v>
          </cell>
          <cell r="K325">
            <v>0.27355162993292509</v>
          </cell>
          <cell r="L325">
            <v>0.21633036383193122</v>
          </cell>
          <cell r="M325">
            <v>-0.1840841385901634</v>
          </cell>
          <cell r="N325">
            <v>0.7318796745910956</v>
          </cell>
          <cell r="O325">
            <v>0.50245205988424912</v>
          </cell>
          <cell r="P325">
            <v>-1.0740046596800178E-2</v>
          </cell>
        </row>
        <row r="326">
          <cell r="B326">
            <v>308</v>
          </cell>
          <cell r="C326">
            <v>377</v>
          </cell>
          <cell r="D326">
            <v>34054</v>
          </cell>
          <cell r="E326">
            <v>4602.71</v>
          </cell>
          <cell r="F326">
            <v>4675.8500000000004</v>
          </cell>
          <cell r="G326">
            <v>4682.96</v>
          </cell>
          <cell r="H326">
            <v>4602.71</v>
          </cell>
          <cell r="I326">
            <v>480.27</v>
          </cell>
          <cell r="J326">
            <v>0.23027843837497464</v>
          </cell>
          <cell r="K326">
            <v>-2.6118654484278192E-2</v>
          </cell>
          <cell r="L326">
            <v>-8.0373418064185145E-2</v>
          </cell>
          <cell r="M326">
            <v>0.16980736829386217</v>
          </cell>
          <cell r="N326">
            <v>0.58058055293064292</v>
          </cell>
          <cell r="O326">
            <v>0.19619264983993093</v>
          </cell>
          <cell r="P326">
            <v>8.5601743320774066E-4</v>
          </cell>
        </row>
        <row r="327">
          <cell r="B327">
            <v>309</v>
          </cell>
          <cell r="C327">
            <v>378</v>
          </cell>
          <cell r="D327">
            <v>34055</v>
          </cell>
          <cell r="E327">
            <v>4606.6499999999996</v>
          </cell>
          <cell r="F327">
            <v>4629.9399999999996</v>
          </cell>
          <cell r="G327">
            <v>4656.42</v>
          </cell>
          <cell r="H327">
            <v>4575.6000000000004</v>
          </cell>
          <cell r="I327">
            <v>321.86</v>
          </cell>
          <cell r="J327">
            <v>0.49528232972347042</v>
          </cell>
          <cell r="K327">
            <v>-0.22720417212775973</v>
          </cell>
          <cell r="L327">
            <v>-0.39819133514239974</v>
          </cell>
          <cell r="M327">
            <v>1.3585972512706134E-2</v>
          </cell>
          <cell r="N327">
            <v>0.83068011998026092</v>
          </cell>
          <cell r="O327">
            <v>0.25666825877486682</v>
          </cell>
          <cell r="P327">
            <v>3.1270011830723018E-2</v>
          </cell>
        </row>
        <row r="328">
          <cell r="B328">
            <v>310</v>
          </cell>
          <cell r="C328">
            <v>379</v>
          </cell>
          <cell r="D328">
            <v>34058</v>
          </cell>
          <cell r="E328">
            <v>4750.7</v>
          </cell>
          <cell r="F328">
            <v>4680.91</v>
          </cell>
          <cell r="G328">
            <v>4763.6400000000003</v>
          </cell>
          <cell r="H328">
            <v>4655.71</v>
          </cell>
          <cell r="I328">
            <v>595.39</v>
          </cell>
          <cell r="J328">
            <v>0.26005410586305511</v>
          </cell>
          <cell r="K328">
            <v>-2.7410368486497971E-2</v>
          </cell>
          <cell r="L328">
            <v>-0.19480040518751982</v>
          </cell>
          <cell r="M328">
            <v>0.16429882412156688</v>
          </cell>
          <cell r="N328">
            <v>0.29074705266569423</v>
          </cell>
          <cell r="O328">
            <v>0.44070049735482902</v>
          </cell>
          <cell r="P328">
            <v>1.5700844086134706E-2</v>
          </cell>
        </row>
        <row r="329">
          <cell r="B329">
            <v>311</v>
          </cell>
          <cell r="C329">
            <v>380</v>
          </cell>
          <cell r="D329">
            <v>34059</v>
          </cell>
          <cell r="E329">
            <v>4825.29</v>
          </cell>
          <cell r="F329">
            <v>4804.53</v>
          </cell>
          <cell r="G329">
            <v>4851.1000000000004</v>
          </cell>
          <cell r="H329">
            <v>4772.21</v>
          </cell>
          <cell r="I329">
            <v>800.09</v>
          </cell>
          <cell r="J329">
            <v>8.7987210713839609E-2</v>
          </cell>
          <cell r="K329">
            <v>6.7015572277291893E-2</v>
          </cell>
          <cell r="L329">
            <v>-7.304670162708464E-2</v>
          </cell>
          <cell r="M329">
            <v>0.19973720309758689</v>
          </cell>
          <cell r="N329">
            <v>-4.3396944002357558E-2</v>
          </cell>
          <cell r="O329">
            <v>0.333446932754771</v>
          </cell>
          <cell r="P329">
            <v>-6.2421118730687465E-3</v>
          </cell>
        </row>
        <row r="330">
          <cell r="B330">
            <v>312</v>
          </cell>
          <cell r="C330">
            <v>381</v>
          </cell>
          <cell r="D330">
            <v>34060</v>
          </cell>
          <cell r="E330">
            <v>4795.17</v>
          </cell>
          <cell r="F330">
            <v>4860.8599999999997</v>
          </cell>
          <cell r="G330">
            <v>4887.29</v>
          </cell>
          <cell r="H330">
            <v>4790.78</v>
          </cell>
          <cell r="I330">
            <v>748.42</v>
          </cell>
          <cell r="J330">
            <v>0.45545357322722463</v>
          </cell>
          <cell r="K330">
            <v>0.18898783608003231</v>
          </cell>
          <cell r="L330">
            <v>6.9983516745020083E-2</v>
          </cell>
          <cell r="M330">
            <v>0.35154577259480896</v>
          </cell>
          <cell r="N330">
            <v>-0.10779089344053079</v>
          </cell>
          <cell r="O330">
            <v>0.4838337954965784</v>
          </cell>
          <cell r="P330">
            <v>3.2000950956900344E-2</v>
          </cell>
        </row>
        <row r="331">
          <cell r="B331">
            <v>313</v>
          </cell>
          <cell r="C331">
            <v>382</v>
          </cell>
          <cell r="D331">
            <v>34061</v>
          </cell>
          <cell r="E331">
            <v>4948.62</v>
          </cell>
          <cell r="F331">
            <v>4859.22</v>
          </cell>
          <cell r="G331">
            <v>4948.62</v>
          </cell>
          <cell r="H331">
            <v>4848.66</v>
          </cell>
          <cell r="I331">
            <v>778.09</v>
          </cell>
          <cell r="J331">
            <v>0.47216037679286643</v>
          </cell>
          <cell r="K331">
            <v>0.52401098649529143</v>
          </cell>
          <cell r="L331">
            <v>0.44197904397882548</v>
          </cell>
          <cell r="M331">
            <v>0.3317188967620483</v>
          </cell>
          <cell r="N331">
            <v>-8.9400321808730213E-2</v>
          </cell>
          <cell r="O331">
            <v>0.69682501503885397</v>
          </cell>
          <cell r="P331">
            <v>6.8685815439455409E-3</v>
          </cell>
        </row>
        <row r="332">
          <cell r="B332">
            <v>314</v>
          </cell>
          <cell r="C332">
            <v>383</v>
          </cell>
          <cell r="D332">
            <v>34062</v>
          </cell>
          <cell r="E332">
            <v>4982.6099999999997</v>
          </cell>
          <cell r="F332">
            <v>4995.46</v>
          </cell>
          <cell r="G332">
            <v>5016.18</v>
          </cell>
          <cell r="H332">
            <v>4950.8500000000004</v>
          </cell>
          <cell r="I332">
            <v>721.74</v>
          </cell>
          <cell r="J332">
            <v>0.38588901716590518</v>
          </cell>
          <cell r="K332">
            <v>0.54983548321939713</v>
          </cell>
          <cell r="L332">
            <v>0.47050351559592873</v>
          </cell>
          <cell r="M332">
            <v>0.31132069501712289</v>
          </cell>
          <cell r="N332">
            <v>-0.1031405917747976</v>
          </cell>
          <cell r="O332">
            <v>0.64234512451235315</v>
          </cell>
          <cell r="P332">
            <v>6.1554085108005792E-3</v>
          </cell>
        </row>
        <row r="333">
          <cell r="B333">
            <v>315</v>
          </cell>
          <cell r="C333">
            <v>384</v>
          </cell>
          <cell r="D333">
            <v>34066</v>
          </cell>
          <cell r="E333">
            <v>5013.28</v>
          </cell>
          <cell r="F333">
            <v>5047.8599999999997</v>
          </cell>
          <cell r="G333">
            <v>5091.66</v>
          </cell>
          <cell r="H333">
            <v>4978.72</v>
          </cell>
          <cell r="I333">
            <v>812.36</v>
          </cell>
          <cell r="J333">
            <v>0.40701409276872152</v>
          </cell>
          <cell r="K333">
            <v>0.45776925556820797</v>
          </cell>
          <cell r="L333">
            <v>0.38517168335307833</v>
          </cell>
          <cell r="M333">
            <v>0.2962310550653896</v>
          </cell>
          <cell r="N333">
            <v>-0.12783124247852753</v>
          </cell>
          <cell r="O333">
            <v>0.76492629430554437</v>
          </cell>
          <cell r="P333">
            <v>-1.7579309354354856E-2</v>
          </cell>
        </row>
        <row r="334">
          <cell r="B334">
            <v>316</v>
          </cell>
          <cell r="C334">
            <v>385</v>
          </cell>
          <cell r="D334">
            <v>34067</v>
          </cell>
          <cell r="E334">
            <v>4925.1499999999996</v>
          </cell>
          <cell r="F334">
            <v>4989.13</v>
          </cell>
          <cell r="G334">
            <v>4989.13</v>
          </cell>
          <cell r="H334">
            <v>4901.5</v>
          </cell>
          <cell r="I334">
            <v>567.54999999999995</v>
          </cell>
          <cell r="J334">
            <v>0.35438217056034282</v>
          </cell>
          <cell r="K334">
            <v>0.40268153719421856</v>
          </cell>
          <cell r="L334">
            <v>0.3616856189217964</v>
          </cell>
          <cell r="M334">
            <v>0.40111130239068538</v>
          </cell>
          <cell r="N334">
            <v>-0.10103510313432829</v>
          </cell>
          <cell r="O334">
            <v>0.47545276549056159</v>
          </cell>
          <cell r="P334">
            <v>-1.5841141894155412E-2</v>
          </cell>
        </row>
        <row r="335">
          <cell r="B335">
            <v>317</v>
          </cell>
          <cell r="C335">
            <v>386</v>
          </cell>
          <cell r="D335">
            <v>34068</v>
          </cell>
          <cell r="E335">
            <v>4847.13</v>
          </cell>
          <cell r="F335">
            <v>4922.62</v>
          </cell>
          <cell r="G335">
            <v>4942.45</v>
          </cell>
          <cell r="H335">
            <v>4843.59</v>
          </cell>
          <cell r="I335">
            <v>494.8</v>
          </cell>
          <cell r="J335">
            <v>5.776632921272374E-2</v>
          </cell>
          <cell r="K335">
            <v>0.52692037962653804</v>
          </cell>
          <cell r="L335">
            <v>0.46030449219883313</v>
          </cell>
          <cell r="M335">
            <v>0.32780181990316254</v>
          </cell>
          <cell r="N335">
            <v>-0.24502012036952101</v>
          </cell>
          <cell r="O335">
            <v>0.28881016824180628</v>
          </cell>
          <cell r="P335">
            <v>-3.0589235279433486E-2</v>
          </cell>
        </row>
        <row r="336">
          <cell r="B336">
            <v>318</v>
          </cell>
          <cell r="C336">
            <v>387</v>
          </cell>
          <cell r="D336">
            <v>34069</v>
          </cell>
          <cell r="E336">
            <v>4698.8599999999997</v>
          </cell>
          <cell r="F336">
            <v>4880.22</v>
          </cell>
          <cell r="G336">
            <v>4890.71</v>
          </cell>
          <cell r="H336">
            <v>4687.2700000000004</v>
          </cell>
          <cell r="I336">
            <v>426.63</v>
          </cell>
          <cell r="J336">
            <v>-0.28122468347681967</v>
          </cell>
          <cell r="K336">
            <v>0.19409284391252388</v>
          </cell>
          <cell r="L336">
            <v>0.23096472772756343</v>
          </cell>
          <cell r="M336">
            <v>0.40299037175539643</v>
          </cell>
          <cell r="N336">
            <v>-0.57973364150132589</v>
          </cell>
          <cell r="O336">
            <v>0.10104424698655273</v>
          </cell>
          <cell r="P336">
            <v>-3.5306436029162898E-3</v>
          </cell>
        </row>
        <row r="337">
          <cell r="B337">
            <v>319</v>
          </cell>
          <cell r="C337">
            <v>388</v>
          </cell>
          <cell r="D337">
            <v>34071</v>
          </cell>
          <cell r="E337">
            <v>4682.2700000000004</v>
          </cell>
          <cell r="F337">
            <v>4683.57</v>
          </cell>
          <cell r="G337">
            <v>4700.1899999999996</v>
          </cell>
          <cell r="H337">
            <v>4631.12</v>
          </cell>
          <cell r="I337">
            <v>326.79000000000002</v>
          </cell>
          <cell r="J337">
            <v>-0.11231283238902522</v>
          </cell>
          <cell r="K337">
            <v>0.19470973818642159</v>
          </cell>
          <cell r="L337">
            <v>0.24163574847368502</v>
          </cell>
          <cell r="M337">
            <v>0.43102207541220899</v>
          </cell>
          <cell r="N337">
            <v>-0.38536389538766852</v>
          </cell>
          <cell r="O337">
            <v>6.8696007076730847E-2</v>
          </cell>
          <cell r="P337">
            <v>-1.8070294963767698E-2</v>
          </cell>
        </row>
        <row r="338">
          <cell r="B338">
            <v>320</v>
          </cell>
          <cell r="C338">
            <v>389</v>
          </cell>
          <cell r="D338">
            <v>34072</v>
          </cell>
          <cell r="E338">
            <v>4597.66</v>
          </cell>
          <cell r="F338">
            <v>4708.91</v>
          </cell>
          <cell r="G338">
            <v>4708.91</v>
          </cell>
          <cell r="H338">
            <v>4597.66</v>
          </cell>
          <cell r="I338">
            <v>349.64</v>
          </cell>
          <cell r="J338">
            <v>-0.35722859663258993</v>
          </cell>
          <cell r="K338">
            <v>5.4119951766026103E-2</v>
          </cell>
          <cell r="L338">
            <v>0.1538650437733593</v>
          </cell>
          <cell r="M338">
            <v>0.43797355060071042</v>
          </cell>
          <cell r="N338">
            <v>-0.64598916212488311</v>
          </cell>
          <cell r="O338">
            <v>-0.28436576435833821</v>
          </cell>
          <cell r="P338">
            <v>-4.743717456271123E-3</v>
          </cell>
        </row>
        <row r="339">
          <cell r="B339">
            <v>321</v>
          </cell>
          <cell r="C339">
            <v>390</v>
          </cell>
          <cell r="D339">
            <v>34073</v>
          </cell>
          <cell r="E339">
            <v>4575.8500000000004</v>
          </cell>
          <cell r="F339">
            <v>4596.37</v>
          </cell>
          <cell r="G339">
            <v>4648.84</v>
          </cell>
          <cell r="H339">
            <v>4575.8500000000004</v>
          </cell>
          <cell r="I339">
            <v>334.07</v>
          </cell>
          <cell r="J339">
            <v>-0.50423227169791718</v>
          </cell>
          <cell r="K339">
            <v>-0.16961836985851358</v>
          </cell>
          <cell r="L339">
            <v>-4.5630215873747861E-2</v>
          </cell>
          <cell r="M339">
            <v>0.36824295895499676</v>
          </cell>
          <cell r="N339">
            <v>-0.36115101584296788</v>
          </cell>
          <cell r="O339">
            <v>-0.46736794987176428</v>
          </cell>
          <cell r="P339">
            <v>2.614596195242401E-2</v>
          </cell>
        </row>
        <row r="340">
          <cell r="B340">
            <v>322</v>
          </cell>
          <cell r="C340">
            <v>391</v>
          </cell>
          <cell r="D340">
            <v>34074</v>
          </cell>
          <cell r="E340">
            <v>4695.49</v>
          </cell>
          <cell r="F340">
            <v>4614.82</v>
          </cell>
          <cell r="G340">
            <v>4695.49</v>
          </cell>
          <cell r="H340">
            <v>4585.7700000000004</v>
          </cell>
          <cell r="I340">
            <v>317.64999999999998</v>
          </cell>
          <cell r="J340">
            <v>-0.46027045567507274</v>
          </cell>
          <cell r="K340">
            <v>8.6748309546000449E-2</v>
          </cell>
          <cell r="L340">
            <v>0.18624977724681269</v>
          </cell>
          <cell r="M340">
            <v>0.52903230597618178</v>
          </cell>
          <cell r="N340">
            <v>-0.39664935235233617</v>
          </cell>
          <cell r="O340">
            <v>-0.19241537799261388</v>
          </cell>
          <cell r="P340">
            <v>-3.4352112346102366E-2</v>
          </cell>
        </row>
        <row r="341">
          <cell r="B341">
            <v>323</v>
          </cell>
          <cell r="C341">
            <v>392</v>
          </cell>
          <cell r="D341">
            <v>34075</v>
          </cell>
          <cell r="E341">
            <v>4534.1899999999996</v>
          </cell>
          <cell r="F341">
            <v>4717.92</v>
          </cell>
          <cell r="G341">
            <v>4722.8599999999997</v>
          </cell>
          <cell r="H341">
            <v>4534.1899999999996</v>
          </cell>
          <cell r="I341">
            <v>429.19</v>
          </cell>
          <cell r="J341">
            <v>-0.20776860662517346</v>
          </cell>
          <cell r="K341">
            <v>-9.5988065560978622E-2</v>
          </cell>
          <cell r="L341">
            <v>2.7787092015911282E-2</v>
          </cell>
          <cell r="M341">
            <v>0.24279168565362708</v>
          </cell>
          <cell r="N341">
            <v>-0.28835292685763625</v>
          </cell>
          <cell r="O341">
            <v>-0.66079901403365826</v>
          </cell>
          <cell r="P341">
            <v>-9.5077621361256762E-3</v>
          </cell>
        </row>
        <row r="342">
          <cell r="B342">
            <v>324</v>
          </cell>
          <cell r="C342">
            <v>393</v>
          </cell>
          <cell r="D342">
            <v>34076</v>
          </cell>
          <cell r="E342">
            <v>4491.08</v>
          </cell>
          <cell r="F342">
            <v>4484.74</v>
          </cell>
          <cell r="G342">
            <v>4515.5200000000004</v>
          </cell>
          <cell r="H342">
            <v>4411.87</v>
          </cell>
          <cell r="I342">
            <v>387.77</v>
          </cell>
          <cell r="J342">
            <v>-9.4719940922406334E-2</v>
          </cell>
          <cell r="K342">
            <v>-0.27224868787249967</v>
          </cell>
          <cell r="L342">
            <v>-0.12456927073014737</v>
          </cell>
          <cell r="M342">
            <v>0.21752842460165001</v>
          </cell>
          <cell r="N342">
            <v>6.972727527070792E-2</v>
          </cell>
          <cell r="O342">
            <v>-0.76745340310985122</v>
          </cell>
          <cell r="P342">
            <v>1.9238134257238713E-2</v>
          </cell>
        </row>
        <row r="343">
          <cell r="B343">
            <v>325</v>
          </cell>
          <cell r="C343">
            <v>394</v>
          </cell>
          <cell r="D343">
            <v>34078</v>
          </cell>
          <cell r="E343">
            <v>4577.4799999999996</v>
          </cell>
          <cell r="F343">
            <v>4536.3900000000003</v>
          </cell>
          <cell r="G343">
            <v>4579.93</v>
          </cell>
          <cell r="H343">
            <v>4514.2</v>
          </cell>
          <cell r="I343">
            <v>334.67</v>
          </cell>
          <cell r="J343">
            <v>-5.8462061546324301E-2</v>
          </cell>
          <cell r="K343">
            <v>-0.13113437070745931</v>
          </cell>
          <cell r="L343">
            <v>-1.7113870759084215E-2</v>
          </cell>
          <cell r="M343">
            <v>0.22106560369058653</v>
          </cell>
          <cell r="N343">
            <v>0.12838249485117365</v>
          </cell>
          <cell r="O343">
            <v>-0.64294076621985075</v>
          </cell>
          <cell r="P343">
            <v>-2.8192367853054363E-2</v>
          </cell>
        </row>
        <row r="344">
          <cell r="B344">
            <v>326</v>
          </cell>
          <cell r="C344">
            <v>395</v>
          </cell>
          <cell r="D344">
            <v>34079</v>
          </cell>
          <cell r="E344">
            <v>4448.43</v>
          </cell>
          <cell r="F344">
            <v>4585.8999999999996</v>
          </cell>
          <cell r="G344">
            <v>4585.8999999999996</v>
          </cell>
          <cell r="H344">
            <v>4387.96</v>
          </cell>
          <cell r="I344">
            <v>392.7</v>
          </cell>
          <cell r="J344">
            <v>8.5579556850565841E-2</v>
          </cell>
          <cell r="K344">
            <v>-0.27002457694239862</v>
          </cell>
          <cell r="L344">
            <v>-0.13820219493451255</v>
          </cell>
          <cell r="M344">
            <v>0.14352324319175228</v>
          </cell>
          <cell r="N344">
            <v>0.15798180242008825</v>
          </cell>
          <cell r="O344">
            <v>-0.66909777963876571</v>
          </cell>
          <cell r="P344">
            <v>7.688105691221356E-3</v>
          </cell>
        </row>
        <row r="345">
          <cell r="B345">
            <v>327</v>
          </cell>
          <cell r="C345">
            <v>396</v>
          </cell>
          <cell r="D345">
            <v>34080</v>
          </cell>
          <cell r="E345">
            <v>4482.63</v>
          </cell>
          <cell r="F345">
            <v>4433.42</v>
          </cell>
          <cell r="G345">
            <v>4504.2299999999996</v>
          </cell>
          <cell r="H345">
            <v>4386.32</v>
          </cell>
          <cell r="I345">
            <v>314.73</v>
          </cell>
          <cell r="J345">
            <v>0.27262099704103609</v>
          </cell>
          <cell r="K345">
            <v>-0.22764282349788717</v>
          </cell>
          <cell r="L345">
            <v>-0.11412760237026559</v>
          </cell>
          <cell r="M345">
            <v>0.11022890463615487</v>
          </cell>
          <cell r="N345">
            <v>0.54109494174229134</v>
          </cell>
          <cell r="O345">
            <v>-0.54636300681240479</v>
          </cell>
          <cell r="P345">
            <v>3.3252800253422539E-2</v>
          </cell>
        </row>
        <row r="346">
          <cell r="B346">
            <v>328</v>
          </cell>
          <cell r="C346">
            <v>397</v>
          </cell>
          <cell r="D346">
            <v>34081</v>
          </cell>
          <cell r="E346">
            <v>4631.6899999999996</v>
          </cell>
          <cell r="F346">
            <v>4496.6000000000004</v>
          </cell>
          <cell r="G346">
            <v>4631.6899999999996</v>
          </cell>
          <cell r="H346">
            <v>4470.33</v>
          </cell>
          <cell r="I346">
            <v>497.11</v>
          </cell>
          <cell r="J346">
            <v>5.1826786782015383E-2</v>
          </cell>
          <cell r="K346">
            <v>-2.1859928564928459E-2</v>
          </cell>
          <cell r="L346">
            <v>7.2799701355315674E-2</v>
          </cell>
          <cell r="M346">
            <v>0.20887744238961664</v>
          </cell>
          <cell r="N346">
            <v>0.30149250394458249</v>
          </cell>
          <cell r="O346">
            <v>-0.13493546195867054</v>
          </cell>
          <cell r="P346">
            <v>-1.3481040397781287E-2</v>
          </cell>
        </row>
        <row r="347">
          <cell r="B347">
            <v>329</v>
          </cell>
          <cell r="C347">
            <v>398</v>
          </cell>
          <cell r="D347">
            <v>34082</v>
          </cell>
          <cell r="E347">
            <v>4569.25</v>
          </cell>
          <cell r="F347">
            <v>4622.97</v>
          </cell>
          <cell r="G347">
            <v>4625.45</v>
          </cell>
          <cell r="H347">
            <v>4562.3599999999997</v>
          </cell>
          <cell r="I347">
            <v>423.91</v>
          </cell>
          <cell r="J347">
            <v>0.18429606933308931</v>
          </cell>
          <cell r="K347">
            <v>-8.5628968561701949E-2</v>
          </cell>
          <cell r="L347">
            <v>1.4433692856972822E-2</v>
          </cell>
          <cell r="M347">
            <v>0.23031468673812519</v>
          </cell>
          <cell r="N347">
            <v>0.94262192019998758</v>
          </cell>
          <cell r="O347">
            <v>-0.19027443453142429</v>
          </cell>
          <cell r="P347">
            <v>-1.5188488263937407E-3</v>
          </cell>
        </row>
        <row r="348">
          <cell r="B348">
            <v>330</v>
          </cell>
          <cell r="C348">
            <v>399</v>
          </cell>
          <cell r="D348">
            <v>34083</v>
          </cell>
          <cell r="E348">
            <v>4562.3100000000004</v>
          </cell>
          <cell r="F348">
            <v>4603.99</v>
          </cell>
          <cell r="G348">
            <v>4642.7</v>
          </cell>
          <cell r="H348">
            <v>4558.55</v>
          </cell>
          <cell r="I348">
            <v>329.89</v>
          </cell>
          <cell r="J348">
            <v>0.50335879919945381</v>
          </cell>
          <cell r="K348">
            <v>-0.24418171591858151</v>
          </cell>
          <cell r="L348">
            <v>-0.1504579672132938</v>
          </cell>
          <cell r="M348">
            <v>7.649993613048986E-2</v>
          </cell>
          <cell r="N348">
            <v>0.93313721834927255</v>
          </cell>
          <cell r="O348">
            <v>-9.2865317706492687E-2</v>
          </cell>
          <cell r="P348">
            <v>-3.1847901611246612E-3</v>
          </cell>
        </row>
        <row r="349">
          <cell r="B349">
            <v>331</v>
          </cell>
          <cell r="C349">
            <v>400</v>
          </cell>
          <cell r="D349">
            <v>34085</v>
          </cell>
          <cell r="E349">
            <v>4547.78</v>
          </cell>
          <cell r="F349">
            <v>4587.76</v>
          </cell>
          <cell r="G349">
            <v>4596.38</v>
          </cell>
          <cell r="H349">
            <v>4508.3100000000004</v>
          </cell>
          <cell r="I349">
            <v>317.70999999999998</v>
          </cell>
          <cell r="J349">
            <v>0.50940663366941352</v>
          </cell>
          <cell r="K349">
            <v>-0.34741831594917671</v>
          </cell>
          <cell r="L349">
            <v>-0.2944066034643833</v>
          </cell>
          <cell r="M349">
            <v>-1.0026013424177683E-2</v>
          </cell>
          <cell r="N349">
            <v>1.0892827529730116</v>
          </cell>
          <cell r="O349">
            <v>-8.277368174558325E-2</v>
          </cell>
          <cell r="P349">
            <v>-9.1627123563585034E-3</v>
          </cell>
        </row>
        <row r="350">
          <cell r="B350">
            <v>332</v>
          </cell>
          <cell r="C350">
            <v>401</v>
          </cell>
          <cell r="D350">
            <v>34086</v>
          </cell>
          <cell r="E350">
            <v>4506.1099999999997</v>
          </cell>
          <cell r="F350">
            <v>4556.87</v>
          </cell>
          <cell r="G350">
            <v>4565.79</v>
          </cell>
          <cell r="H350">
            <v>4506.1099999999997</v>
          </cell>
          <cell r="I350">
            <v>271.49</v>
          </cell>
          <cell r="J350">
            <v>0.21319226261786603</v>
          </cell>
          <cell r="K350">
            <v>-0.35740908190149279</v>
          </cell>
          <cell r="L350">
            <v>-0.27129285755009908</v>
          </cell>
          <cell r="M350">
            <v>-7.649699727867232E-3</v>
          </cell>
          <cell r="N350">
            <v>0.84665144007088977</v>
          </cell>
          <cell r="O350">
            <v>-0.34590092324681077</v>
          </cell>
          <cell r="P350">
            <v>4.6514621258691062E-3</v>
          </cell>
        </row>
        <row r="351">
          <cell r="B351">
            <v>333</v>
          </cell>
          <cell r="C351">
            <v>402</v>
          </cell>
          <cell r="D351">
            <v>34087</v>
          </cell>
          <cell r="E351">
            <v>4527.07</v>
          </cell>
          <cell r="F351">
            <v>4506.6400000000003</v>
          </cell>
          <cell r="G351">
            <v>4548.55</v>
          </cell>
          <cell r="H351">
            <v>4487.01</v>
          </cell>
          <cell r="I351">
            <v>258.94</v>
          </cell>
          <cell r="J351">
            <v>0.56014948193459579</v>
          </cell>
          <cell r="K351">
            <v>-0.54146831804997442</v>
          </cell>
          <cell r="L351">
            <v>-0.60509840251159663</v>
          </cell>
          <cell r="M351">
            <v>-4.1655288061039124E-2</v>
          </cell>
          <cell r="N351">
            <v>0.35472653508425206</v>
          </cell>
          <cell r="O351">
            <v>-5.624243550110284E-2</v>
          </cell>
          <cell r="P351">
            <v>8.8357370219710704E-5</v>
          </cell>
        </row>
        <row r="352">
          <cell r="B352">
            <v>334</v>
          </cell>
          <cell r="C352">
            <v>403</v>
          </cell>
          <cell r="D352">
            <v>34088</v>
          </cell>
          <cell r="E352">
            <v>4527.47</v>
          </cell>
          <cell r="F352">
            <v>4550.13</v>
          </cell>
          <cell r="G352">
            <v>4577.05</v>
          </cell>
          <cell r="H352">
            <v>4523.9399999999996</v>
          </cell>
          <cell r="I352">
            <v>289.2</v>
          </cell>
          <cell r="J352">
            <v>0.58976521435982798</v>
          </cell>
          <cell r="K352">
            <v>-0.59392568782932942</v>
          </cell>
          <cell r="L352">
            <v>-0.69435488214017071</v>
          </cell>
          <cell r="M352">
            <v>-1.4292623824909218E-2</v>
          </cell>
          <cell r="N352">
            <v>1.093209102799563</v>
          </cell>
          <cell r="O352">
            <v>3.5864962505448301E-2</v>
          </cell>
          <cell r="P352">
            <v>7.9625044450874725E-3</v>
          </cell>
        </row>
        <row r="353">
          <cell r="B353">
            <v>335</v>
          </cell>
          <cell r="C353">
            <v>404</v>
          </cell>
          <cell r="D353">
            <v>34089</v>
          </cell>
          <cell r="E353">
            <v>4563.5200000000004</v>
          </cell>
          <cell r="F353">
            <v>4581.0600000000004</v>
          </cell>
          <cell r="G353">
            <v>4621.88</v>
          </cell>
          <cell r="H353">
            <v>4563.5200000000004</v>
          </cell>
          <cell r="I353">
            <v>388.54</v>
          </cell>
          <cell r="J353">
            <v>0.45381637606617525</v>
          </cell>
          <cell r="K353">
            <v>-0.58534730260703005</v>
          </cell>
          <cell r="L353">
            <v>-0.73680715906647332</v>
          </cell>
          <cell r="M353">
            <v>-8.869413196117934E-3</v>
          </cell>
          <cell r="N353">
            <v>0.83606678322436367</v>
          </cell>
          <cell r="O353">
            <v>-7.504383163064407E-2</v>
          </cell>
          <cell r="P353">
            <v>-1.3699950915083189E-2</v>
          </cell>
        </row>
        <row r="354">
          <cell r="B354">
            <v>336</v>
          </cell>
          <cell r="C354">
            <v>405</v>
          </cell>
          <cell r="D354">
            <v>34090</v>
          </cell>
          <cell r="E354">
            <v>4501</v>
          </cell>
          <cell r="F354">
            <v>4571.13</v>
          </cell>
          <cell r="G354">
            <v>4571.13</v>
          </cell>
          <cell r="H354">
            <v>4487.91</v>
          </cell>
          <cell r="I354">
            <v>232.55</v>
          </cell>
          <cell r="J354">
            <v>0.63666697482054446</v>
          </cell>
          <cell r="K354">
            <v>-0.56468682982158291</v>
          </cell>
          <cell r="L354">
            <v>-0.6680868909601736</v>
          </cell>
          <cell r="M354">
            <v>-9.7273038397729925E-2</v>
          </cell>
          <cell r="N354">
            <v>0.29088898455292922</v>
          </cell>
          <cell r="O354">
            <v>0.10122932762611542</v>
          </cell>
          <cell r="P354">
            <v>-6.0431015329926278E-3</v>
          </cell>
        </row>
        <row r="355">
          <cell r="B355">
            <v>337</v>
          </cell>
          <cell r="C355">
            <v>406</v>
          </cell>
          <cell r="D355">
            <v>34092</v>
          </cell>
          <cell r="E355">
            <v>4473.8</v>
          </cell>
          <cell r="F355">
            <v>4472.21</v>
          </cell>
          <cell r="G355">
            <v>4485.0600000000004</v>
          </cell>
          <cell r="H355">
            <v>4442.9799999999996</v>
          </cell>
          <cell r="I355">
            <v>212.76</v>
          </cell>
          <cell r="J355">
            <v>0.72643386812260735</v>
          </cell>
          <cell r="K355">
            <v>-0.52121492789410873</v>
          </cell>
          <cell r="L355">
            <v>-0.59545032524582286</v>
          </cell>
          <cell r="M355">
            <v>-0.1422594351665937</v>
          </cell>
          <cell r="N355">
            <v>0.47953474959924042</v>
          </cell>
          <cell r="O355">
            <v>-6.6569431952536853E-2</v>
          </cell>
          <cell r="P355">
            <v>-5.7266753095801979E-3</v>
          </cell>
        </row>
        <row r="356">
          <cell r="B356">
            <v>338</v>
          </cell>
          <cell r="C356">
            <v>407</v>
          </cell>
          <cell r="D356">
            <v>34093</v>
          </cell>
          <cell r="E356">
            <v>4448.18</v>
          </cell>
          <cell r="F356">
            <v>4491.2299999999996</v>
          </cell>
          <cell r="G356">
            <v>4520.37</v>
          </cell>
          <cell r="H356">
            <v>4440.18</v>
          </cell>
          <cell r="I356">
            <v>255.03</v>
          </cell>
          <cell r="J356">
            <v>1.137427387053515</v>
          </cell>
          <cell r="K356">
            <v>-0.40039147432376865</v>
          </cell>
          <cell r="L356">
            <v>-0.443250724773675</v>
          </cell>
          <cell r="M356">
            <v>-0.26318860223559432</v>
          </cell>
          <cell r="N356">
            <v>0.13046946141862079</v>
          </cell>
          <cell r="O356">
            <v>-0.76116779126174339</v>
          </cell>
          <cell r="P356">
            <v>2.5628459279962093E-4</v>
          </cell>
        </row>
        <row r="357">
          <cell r="B357">
            <v>339</v>
          </cell>
          <cell r="C357">
            <v>408</v>
          </cell>
          <cell r="D357">
            <v>34094</v>
          </cell>
          <cell r="E357">
            <v>4449.32</v>
          </cell>
          <cell r="F357">
            <v>4442.12</v>
          </cell>
          <cell r="G357">
            <v>4449.32</v>
          </cell>
          <cell r="H357">
            <v>4401.54</v>
          </cell>
          <cell r="I357">
            <v>220.41</v>
          </cell>
          <cell r="J357">
            <v>1.0967252169158281</v>
          </cell>
          <cell r="K357">
            <v>-0.38008108877876207</v>
          </cell>
          <cell r="L357">
            <v>-0.42541066775562042</v>
          </cell>
          <cell r="M357">
            <v>-0.28317235970590254</v>
          </cell>
          <cell r="N357">
            <v>-9.1270947227950108E-2</v>
          </cell>
          <cell r="O357">
            <v>-0.63356769360722787</v>
          </cell>
          <cell r="P357">
            <v>9.7003587064989384E-3</v>
          </cell>
        </row>
        <row r="358">
          <cell r="B358">
            <v>340</v>
          </cell>
          <cell r="C358">
            <v>409</v>
          </cell>
          <cell r="D358">
            <v>34095</v>
          </cell>
          <cell r="E358">
            <v>4492.4799999999996</v>
          </cell>
          <cell r="F358">
            <v>4489.3100000000004</v>
          </cell>
          <cell r="G358">
            <v>4533.5600000000004</v>
          </cell>
          <cell r="H358">
            <v>4489.3100000000004</v>
          </cell>
          <cell r="I358">
            <v>322.61</v>
          </cell>
          <cell r="J358">
            <v>1.2513630524524788</v>
          </cell>
          <cell r="K358">
            <v>-0.20485296539550188</v>
          </cell>
          <cell r="L358">
            <v>-0.26480374089176367</v>
          </cell>
          <cell r="M358">
            <v>-0.20231422010801997</v>
          </cell>
          <cell r="N358">
            <v>9.6905377198322457E-2</v>
          </cell>
          <cell r="O358">
            <v>-0.34083459681157319</v>
          </cell>
          <cell r="P358">
            <v>1.8016774699052752E-2</v>
          </cell>
        </row>
        <row r="359">
          <cell r="B359">
            <v>341</v>
          </cell>
          <cell r="C359">
            <v>410</v>
          </cell>
          <cell r="D359">
            <v>34096</v>
          </cell>
          <cell r="E359">
            <v>4573.42</v>
          </cell>
          <cell r="F359">
            <v>4518.72</v>
          </cell>
          <cell r="G359">
            <v>4573.42</v>
          </cell>
          <cell r="H359">
            <v>4488.74</v>
          </cell>
          <cell r="I359">
            <v>305.74</v>
          </cell>
          <cell r="J359">
            <v>0.80836748609647768</v>
          </cell>
          <cell r="K359">
            <v>-5.364148026805602E-2</v>
          </cell>
          <cell r="L359">
            <v>-0.138884318541239</v>
          </cell>
          <cell r="M359">
            <v>-0.22789058515598015</v>
          </cell>
          <cell r="N359">
            <v>-0.51525842150174839</v>
          </cell>
          <cell r="O359">
            <v>4.6147541094436917E-2</v>
          </cell>
          <cell r="P359">
            <v>2.2897525265556249E-2</v>
          </cell>
        </row>
        <row r="360">
          <cell r="B360">
            <v>342</v>
          </cell>
          <cell r="C360">
            <v>411</v>
          </cell>
          <cell r="D360">
            <v>34097</v>
          </cell>
          <cell r="E360">
            <v>4678.1400000000003</v>
          </cell>
          <cell r="F360">
            <v>4609.5</v>
          </cell>
          <cell r="G360">
            <v>4693.58</v>
          </cell>
          <cell r="H360">
            <v>4609.5</v>
          </cell>
          <cell r="I360">
            <v>489.44</v>
          </cell>
          <cell r="J360">
            <v>-0.11015606260450057</v>
          </cell>
          <cell r="K360">
            <v>-7.4759411819501506E-2</v>
          </cell>
          <cell r="L360">
            <v>-9.0612529264748151E-2</v>
          </cell>
          <cell r="M360">
            <v>-2.5905427764691E-2</v>
          </cell>
          <cell r="N360">
            <v>-0.99526671529835398</v>
          </cell>
          <cell r="O360">
            <v>0.45727254711957588</v>
          </cell>
          <cell r="P360">
            <v>1.9195663233677407E-3</v>
          </cell>
        </row>
        <row r="361">
          <cell r="B361">
            <v>343</v>
          </cell>
          <cell r="C361">
            <v>412</v>
          </cell>
          <cell r="D361">
            <v>34099</v>
          </cell>
          <cell r="E361">
            <v>4687.12</v>
          </cell>
          <cell r="F361">
            <v>4710.32</v>
          </cell>
          <cell r="G361">
            <v>4715.49</v>
          </cell>
          <cell r="H361">
            <v>4675.63</v>
          </cell>
          <cell r="I361">
            <v>447.58</v>
          </cell>
          <cell r="J361">
            <v>0.58012672151051237</v>
          </cell>
          <cell r="K361">
            <v>0.1993508571047162</v>
          </cell>
          <cell r="L361">
            <v>0.23527367683307698</v>
          </cell>
          <cell r="M361">
            <v>0.29266482003028044</v>
          </cell>
          <cell r="N361">
            <v>-0.7464848609750645</v>
          </cell>
          <cell r="O361">
            <v>0.43674169287806813</v>
          </cell>
          <cell r="P361">
            <v>-1.8369489153253326E-3</v>
          </cell>
        </row>
        <row r="362">
          <cell r="B362">
            <v>344</v>
          </cell>
          <cell r="C362">
            <v>413</v>
          </cell>
          <cell r="D362">
            <v>34100</v>
          </cell>
          <cell r="E362">
            <v>4678.51</v>
          </cell>
          <cell r="F362">
            <v>4717.3100000000004</v>
          </cell>
          <cell r="G362">
            <v>4736.93</v>
          </cell>
          <cell r="H362">
            <v>4644.26</v>
          </cell>
          <cell r="I362">
            <v>391.67</v>
          </cell>
          <cell r="J362">
            <v>0.36051886817633505</v>
          </cell>
          <cell r="K362">
            <v>0.26683320079870299</v>
          </cell>
          <cell r="L362">
            <v>0.30943640014473633</v>
          </cell>
          <cell r="M362">
            <v>0.28576091401336978</v>
          </cell>
          <cell r="N362">
            <v>-0.73679225799552683</v>
          </cell>
          <cell r="O362">
            <v>0.40048605434893619</v>
          </cell>
          <cell r="P362">
            <v>8.4898824625787572E-3</v>
          </cell>
        </row>
        <row r="363">
          <cell r="B363">
            <v>345</v>
          </cell>
          <cell r="C363">
            <v>414</v>
          </cell>
          <cell r="D363">
            <v>34101</v>
          </cell>
          <cell r="E363">
            <v>4718.2299999999996</v>
          </cell>
          <cell r="F363">
            <v>4687.22</v>
          </cell>
          <cell r="G363">
            <v>4718.2299999999996</v>
          </cell>
          <cell r="H363">
            <v>4657.3</v>
          </cell>
          <cell r="I363">
            <v>398.04</v>
          </cell>
          <cell r="J363">
            <v>-0.24486140851079216</v>
          </cell>
          <cell r="K363">
            <v>0.2002407069840107</v>
          </cell>
          <cell r="L363">
            <v>0.26610306079583645</v>
          </cell>
          <cell r="M363">
            <v>0.39220885087710944</v>
          </cell>
          <cell r="N363">
            <v>-0.75571035837613465</v>
          </cell>
          <cell r="O363">
            <v>0.40710760766606913</v>
          </cell>
          <cell r="P363">
            <v>-1.1370789469779905E-2</v>
          </cell>
        </row>
        <row r="364">
          <cell r="B364">
            <v>346</v>
          </cell>
          <cell r="C364">
            <v>415</v>
          </cell>
          <cell r="D364">
            <v>34102</v>
          </cell>
          <cell r="E364">
            <v>4664.58</v>
          </cell>
          <cell r="F364">
            <v>4736.2299999999996</v>
          </cell>
          <cell r="G364">
            <v>4736.2299999999996</v>
          </cell>
          <cell r="H364">
            <v>4650.6000000000004</v>
          </cell>
          <cell r="I364">
            <v>458.4</v>
          </cell>
          <cell r="J364">
            <v>-0.13712937736726041</v>
          </cell>
          <cell r="K364">
            <v>0.36969543023553891</v>
          </cell>
          <cell r="L364">
            <v>0.43172954477800324</v>
          </cell>
          <cell r="M364">
            <v>0.50009230079713485</v>
          </cell>
          <cell r="N364">
            <v>-0.84426962583398513</v>
          </cell>
          <cell r="O364">
            <v>0.44356147292441683</v>
          </cell>
          <cell r="P364">
            <v>-1.9032796093110149E-2</v>
          </cell>
        </row>
        <row r="365">
          <cell r="B365">
            <v>347</v>
          </cell>
          <cell r="C365">
            <v>416</v>
          </cell>
          <cell r="D365">
            <v>34103</v>
          </cell>
          <cell r="E365">
            <v>4575.8</v>
          </cell>
          <cell r="F365">
            <v>4649.8100000000004</v>
          </cell>
          <cell r="G365">
            <v>4665.05</v>
          </cell>
          <cell r="H365">
            <v>4570.04</v>
          </cell>
          <cell r="I365">
            <v>323.77</v>
          </cell>
          <cell r="J365">
            <v>-0.6291959805021593</v>
          </cell>
          <cell r="K365">
            <v>0.11949800480864083</v>
          </cell>
          <cell r="L365">
            <v>0.21226595089261921</v>
          </cell>
          <cell r="M365">
            <v>0.59960031544981784</v>
          </cell>
          <cell r="N365">
            <v>-0.9535525772767881</v>
          </cell>
          <cell r="O365">
            <v>0.21977827321221466</v>
          </cell>
          <cell r="P365">
            <v>-2.2444162769352759E-3</v>
          </cell>
        </row>
        <row r="366">
          <cell r="B366">
            <v>348</v>
          </cell>
          <cell r="C366">
            <v>417</v>
          </cell>
          <cell r="D366">
            <v>34104</v>
          </cell>
          <cell r="E366">
            <v>4565.53</v>
          </cell>
          <cell r="F366">
            <v>4556</v>
          </cell>
          <cell r="G366">
            <v>4581.6099999999997</v>
          </cell>
          <cell r="H366">
            <v>4547.46</v>
          </cell>
          <cell r="I366">
            <v>188.33</v>
          </cell>
          <cell r="J366">
            <v>-0.89230848932715989</v>
          </cell>
          <cell r="K366">
            <v>-0.19345481304896944</v>
          </cell>
          <cell r="L366">
            <v>-0.15062424168522628</v>
          </cell>
          <cell r="M366">
            <v>0.53182913631711837</v>
          </cell>
          <cell r="N366">
            <v>-0.74588592349771321</v>
          </cell>
          <cell r="O366">
            <v>0.26969920085663363</v>
          </cell>
          <cell r="P366">
            <v>-2.3090418856080253E-2</v>
          </cell>
        </row>
        <row r="367">
          <cell r="B367">
            <v>349</v>
          </cell>
          <cell r="C367">
            <v>418</v>
          </cell>
          <cell r="D367">
            <v>34106</v>
          </cell>
          <cell r="E367">
            <v>4460.1099999999997</v>
          </cell>
          <cell r="F367">
            <v>4571.6400000000003</v>
          </cell>
          <cell r="G367">
            <v>4571.6400000000003</v>
          </cell>
          <cell r="H367">
            <v>4451.24</v>
          </cell>
          <cell r="I367">
            <v>239.04</v>
          </cell>
          <cell r="J367">
            <v>-0.96017119324231615</v>
          </cell>
          <cell r="K367">
            <v>-0.2734878871119219</v>
          </cell>
          <cell r="L367">
            <v>-0.14288182665137691</v>
          </cell>
          <cell r="M367">
            <v>0.33598326286352875</v>
          </cell>
          <cell r="N367">
            <v>-0.79415394934276773</v>
          </cell>
          <cell r="O367">
            <v>-1.8920346656583979E-2</v>
          </cell>
          <cell r="P367">
            <v>7.9101188087290809E-3</v>
          </cell>
        </row>
        <row r="368">
          <cell r="B368">
            <v>350</v>
          </cell>
          <cell r="C368">
            <v>419</v>
          </cell>
          <cell r="D368">
            <v>34107</v>
          </cell>
          <cell r="E368">
            <v>4495.3900000000003</v>
          </cell>
          <cell r="F368">
            <v>4447.82</v>
          </cell>
          <cell r="G368">
            <v>4507.51</v>
          </cell>
          <cell r="H368">
            <v>4440.9799999999996</v>
          </cell>
          <cell r="I368">
            <v>230.11</v>
          </cell>
          <cell r="J368">
            <v>-0.47544378772537987</v>
          </cell>
          <cell r="K368">
            <v>-0.1823402329544018</v>
          </cell>
          <cell r="L368">
            <v>-8.0732407667967285E-2</v>
          </cell>
          <cell r="M368">
            <v>0.32198188865785943</v>
          </cell>
          <cell r="N368">
            <v>-0.40737745547735266</v>
          </cell>
          <cell r="O368">
            <v>-3.5753853181034044E-2</v>
          </cell>
          <cell r="P368">
            <v>-1.0866687873577233E-2</v>
          </cell>
        </row>
        <row r="369">
          <cell r="B369">
            <v>351</v>
          </cell>
          <cell r="C369">
            <v>420</v>
          </cell>
          <cell r="D369">
            <v>34108</v>
          </cell>
          <cell r="E369">
            <v>4446.54</v>
          </cell>
          <cell r="F369">
            <v>4494.1099999999997</v>
          </cell>
          <cell r="G369">
            <v>4494.1099999999997</v>
          </cell>
          <cell r="H369">
            <v>4446.54</v>
          </cell>
          <cell r="I369">
            <v>185.08</v>
          </cell>
          <cell r="J369">
            <v>-0.39600430053054442</v>
          </cell>
          <cell r="K369">
            <v>-0.24195458454106455</v>
          </cell>
          <cell r="L369">
            <v>-0.10784286373325964</v>
          </cell>
          <cell r="M369">
            <v>0.33539047146663392</v>
          </cell>
          <cell r="N369">
            <v>-0.294967645903572</v>
          </cell>
          <cell r="O369">
            <v>-0.33622028992070274</v>
          </cell>
          <cell r="P369">
            <v>-2.2469155793043549E-2</v>
          </cell>
        </row>
        <row r="370">
          <cell r="B370">
            <v>352</v>
          </cell>
          <cell r="C370">
            <v>421</v>
          </cell>
          <cell r="D370">
            <v>34109</v>
          </cell>
          <cell r="E370">
            <v>4346.63</v>
          </cell>
          <cell r="F370">
            <v>4419.99</v>
          </cell>
          <cell r="G370">
            <v>4471.05</v>
          </cell>
          <cell r="H370">
            <v>4346.63</v>
          </cell>
          <cell r="I370">
            <v>250.96</v>
          </cell>
          <cell r="J370">
            <v>-0.70317138452857819</v>
          </cell>
          <cell r="K370">
            <v>-0.33273934343045092</v>
          </cell>
          <cell r="L370">
            <v>-0.18672414613333582</v>
          </cell>
          <cell r="M370">
            <v>0.1402343908669712</v>
          </cell>
          <cell r="N370">
            <v>-0.3557483694416273</v>
          </cell>
          <cell r="O370">
            <v>-0.81797977334280525</v>
          </cell>
          <cell r="P370">
            <v>-1.0670335409271115E-2</v>
          </cell>
        </row>
        <row r="371">
          <cell r="B371">
            <v>353</v>
          </cell>
          <cell r="C371">
            <v>422</v>
          </cell>
          <cell r="D371">
            <v>34110</v>
          </cell>
          <cell r="E371">
            <v>4300.25</v>
          </cell>
          <cell r="F371">
            <v>4342.03</v>
          </cell>
          <cell r="G371">
            <v>4360.87</v>
          </cell>
          <cell r="H371">
            <v>4290.88</v>
          </cell>
          <cell r="I371">
            <v>232.09</v>
          </cell>
          <cell r="J371">
            <v>-0.69891802959112925</v>
          </cell>
          <cell r="K371">
            <v>-0.44100806366363982</v>
          </cell>
          <cell r="L371">
            <v>-0.27489168234017902</v>
          </cell>
          <cell r="M371">
            <v>0.15436718450780718</v>
          </cell>
          <cell r="N371">
            <v>-0.20545485638843525</v>
          </cell>
          <cell r="O371">
            <v>-0.88447078731313933</v>
          </cell>
          <cell r="P371">
            <v>-1.1208650659844681E-3</v>
          </cell>
        </row>
        <row r="372">
          <cell r="B372">
            <v>354</v>
          </cell>
          <cell r="C372">
            <v>423</v>
          </cell>
          <cell r="D372">
            <v>34111</v>
          </cell>
          <cell r="E372">
            <v>4295.43</v>
          </cell>
          <cell r="F372">
            <v>4306.1499999999996</v>
          </cell>
          <cell r="G372">
            <v>4325.72</v>
          </cell>
          <cell r="H372">
            <v>4274.7</v>
          </cell>
          <cell r="I372">
            <v>146.44</v>
          </cell>
          <cell r="J372">
            <v>-0.68977335443081389</v>
          </cell>
          <cell r="K372">
            <v>-0.44810506264595656</v>
          </cell>
          <cell r="L372">
            <v>-0.27913122379895833</v>
          </cell>
          <cell r="M372">
            <v>0.15773322157341205</v>
          </cell>
          <cell r="N372">
            <v>-0.16660272055492512</v>
          </cell>
          <cell r="O372">
            <v>-0.88214870091892095</v>
          </cell>
          <cell r="P372">
            <v>-8.4997311095746444E-3</v>
          </cell>
        </row>
        <row r="373">
          <cell r="B373">
            <v>355</v>
          </cell>
          <cell r="C373">
            <v>424</v>
          </cell>
          <cell r="D373">
            <v>34113</v>
          </cell>
          <cell r="E373">
            <v>4258.92</v>
          </cell>
          <cell r="F373">
            <v>4307.47</v>
          </cell>
          <cell r="G373">
            <v>4321.08</v>
          </cell>
          <cell r="H373">
            <v>4254.75</v>
          </cell>
          <cell r="I373">
            <v>153.31</v>
          </cell>
          <cell r="J373">
            <v>-0.87764060197234384</v>
          </cell>
          <cell r="K373">
            <v>-0.57225733338138973</v>
          </cell>
          <cell r="L373">
            <v>-0.39375975753782122</v>
          </cell>
          <cell r="M373">
            <v>0.1198039122516673</v>
          </cell>
          <cell r="N373">
            <v>-0.24909246825455872</v>
          </cell>
          <cell r="O373">
            <v>-1.0554145898463396</v>
          </cell>
          <cell r="P373">
            <v>-7.4831177857296897E-3</v>
          </cell>
        </row>
        <row r="374">
          <cell r="B374">
            <v>356</v>
          </cell>
          <cell r="C374">
            <v>425</v>
          </cell>
          <cell r="D374">
            <v>34114</v>
          </cell>
          <cell r="E374">
            <v>4227.05</v>
          </cell>
          <cell r="F374">
            <v>4251.67</v>
          </cell>
          <cell r="G374">
            <v>4256.58</v>
          </cell>
          <cell r="H374">
            <v>4225.18</v>
          </cell>
          <cell r="I374">
            <v>146.94999999999999</v>
          </cell>
          <cell r="J374">
            <v>-0.82806182390169136</v>
          </cell>
          <cell r="K374">
            <v>-0.53568725885685908</v>
          </cell>
          <cell r="L374">
            <v>-0.34511255755682524</v>
          </cell>
          <cell r="M374">
            <v>1.7072980923068453E-2</v>
          </cell>
          <cell r="N374">
            <v>-0.44853755756541192</v>
          </cell>
          <cell r="O374">
            <v>-1.0487416701416805</v>
          </cell>
          <cell r="P374">
            <v>4.3127003465772973E-3</v>
          </cell>
        </row>
        <row r="375">
          <cell r="B375">
            <v>357</v>
          </cell>
          <cell r="C375">
            <v>426</v>
          </cell>
          <cell r="D375">
            <v>34115</v>
          </cell>
          <cell r="E375">
            <v>4245.28</v>
          </cell>
          <cell r="F375">
            <v>4244.88</v>
          </cell>
          <cell r="G375">
            <v>4292.5200000000004</v>
          </cell>
          <cell r="H375">
            <v>4244.3900000000003</v>
          </cell>
          <cell r="I375">
            <v>171.35</v>
          </cell>
          <cell r="J375">
            <v>-0.76015044922425345</v>
          </cell>
          <cell r="K375">
            <v>-0.45925441288405777</v>
          </cell>
          <cell r="L375">
            <v>-0.29443821035868956</v>
          </cell>
          <cell r="M375">
            <v>1.5907030278275485E-2</v>
          </cell>
          <cell r="N375">
            <v>-0.32538412986405651</v>
          </cell>
          <cell r="O375">
            <v>-0.92515439539206601</v>
          </cell>
          <cell r="P375">
            <v>-8.322183695775056E-3</v>
          </cell>
        </row>
        <row r="376">
          <cell r="B376">
            <v>358</v>
          </cell>
          <cell r="C376">
            <v>427</v>
          </cell>
          <cell r="D376">
            <v>34116</v>
          </cell>
          <cell r="E376">
            <v>4209.95</v>
          </cell>
          <cell r="F376">
            <v>4240.49</v>
          </cell>
          <cell r="G376">
            <v>4240.49</v>
          </cell>
          <cell r="H376">
            <v>4171.8599999999997</v>
          </cell>
          <cell r="I376">
            <v>178.95</v>
          </cell>
          <cell r="J376">
            <v>-0.7288052960142245</v>
          </cell>
          <cell r="K376">
            <v>-0.47204611365994126</v>
          </cell>
          <cell r="L376">
            <v>-0.29330408887118165</v>
          </cell>
          <cell r="M376">
            <v>3.9123647872283451E-2</v>
          </cell>
          <cell r="N376">
            <v>-0.12698435635849498</v>
          </cell>
          <cell r="O376">
            <v>-0.94064370471444236</v>
          </cell>
          <cell r="P376">
            <v>3.4715376667181448E-2</v>
          </cell>
        </row>
        <row r="377">
          <cell r="B377">
            <v>359</v>
          </cell>
          <cell r="C377">
            <v>428</v>
          </cell>
          <cell r="D377">
            <v>34117</v>
          </cell>
          <cell r="E377">
            <v>4356.1000000000004</v>
          </cell>
          <cell r="F377">
            <v>4237.7299999999996</v>
          </cell>
          <cell r="G377">
            <v>4356.1000000000004</v>
          </cell>
          <cell r="H377">
            <v>4237.7299999999996</v>
          </cell>
          <cell r="I377">
            <v>273.12</v>
          </cell>
          <cell r="J377">
            <v>-0.66949559808399239</v>
          </cell>
          <cell r="K377">
            <v>-0.19245568918955769</v>
          </cell>
          <cell r="L377">
            <v>-7.0127865749033305E-2</v>
          </cell>
          <cell r="M377">
            <v>0.17737721884822069</v>
          </cell>
          <cell r="N377">
            <v>-0.32484508602183015</v>
          </cell>
          <cell r="O377">
            <v>-0.28365974479968137</v>
          </cell>
          <cell r="P377">
            <v>-1.3941369573701354E-2</v>
          </cell>
        </row>
        <row r="378">
          <cell r="B378">
            <v>360</v>
          </cell>
          <cell r="C378">
            <v>429</v>
          </cell>
          <cell r="D378">
            <v>34118</v>
          </cell>
          <cell r="E378">
            <v>4295.37</v>
          </cell>
          <cell r="F378">
            <v>4338.17</v>
          </cell>
          <cell r="G378">
            <v>4357.45</v>
          </cell>
          <cell r="H378">
            <v>4295.37</v>
          </cell>
          <cell r="I378">
            <v>204.98</v>
          </cell>
          <cell r="J378">
            <v>-3.3014283106660741E-2</v>
          </cell>
          <cell r="K378">
            <v>-0.34597405314896795</v>
          </cell>
          <cell r="L378">
            <v>-0.20620563091585045</v>
          </cell>
          <cell r="M378">
            <v>0.17516097795385813</v>
          </cell>
          <cell r="N378">
            <v>0.43533468150834631</v>
          </cell>
          <cell r="O378">
            <v>-0.48428492023793862</v>
          </cell>
          <cell r="P378">
            <v>-6.3952581500546528E-3</v>
          </cell>
        </row>
        <row r="379">
          <cell r="B379">
            <v>361</v>
          </cell>
          <cell r="C379">
            <v>430</v>
          </cell>
          <cell r="D379">
            <v>34120</v>
          </cell>
          <cell r="E379">
            <v>4267.8999999999996</v>
          </cell>
          <cell r="F379">
            <v>4313.62</v>
          </cell>
          <cell r="G379">
            <v>4342.79</v>
          </cell>
          <cell r="H379">
            <v>4262.07</v>
          </cell>
          <cell r="I379">
            <v>180.07</v>
          </cell>
          <cell r="J379">
            <v>0.15814642766504552</v>
          </cell>
          <cell r="K379">
            <v>-0.53284518240009171</v>
          </cell>
          <cell r="L379">
            <v>-0.37460427810003105</v>
          </cell>
          <cell r="M379">
            <v>0.21585576872520409</v>
          </cell>
          <cell r="N379">
            <v>0.32236830819030732</v>
          </cell>
          <cell r="O379">
            <v>-0.45366030650970929</v>
          </cell>
          <cell r="P379">
            <v>1.137093184001515E-2</v>
          </cell>
        </row>
        <row r="380">
          <cell r="B380">
            <v>362</v>
          </cell>
          <cell r="C380">
            <v>431</v>
          </cell>
          <cell r="D380">
            <v>34121</v>
          </cell>
          <cell r="E380">
            <v>4316.43</v>
          </cell>
          <cell r="F380">
            <v>4261.3100000000004</v>
          </cell>
          <cell r="G380">
            <v>4316.43</v>
          </cell>
          <cell r="H380">
            <v>4244.32</v>
          </cell>
          <cell r="I380">
            <v>159.04</v>
          </cell>
          <cell r="J380">
            <v>0.41692595747024319</v>
          </cell>
          <cell r="K380">
            <v>-0.65520092705787625</v>
          </cell>
          <cell r="L380">
            <v>-0.69974404035818105</v>
          </cell>
          <cell r="M380">
            <v>-1.703828833610916E-2</v>
          </cell>
          <cell r="N380">
            <v>0.39670100419402571</v>
          </cell>
          <cell r="O380">
            <v>-0.1195123369186083</v>
          </cell>
          <cell r="P380">
            <v>-3.287438925223045E-3</v>
          </cell>
        </row>
        <row r="381">
          <cell r="B381">
            <v>363</v>
          </cell>
          <cell r="C381">
            <v>432</v>
          </cell>
          <cell r="D381">
            <v>34122</v>
          </cell>
          <cell r="E381">
            <v>4302.24</v>
          </cell>
          <cell r="F381">
            <v>4322.5</v>
          </cell>
          <cell r="G381">
            <v>4336.99</v>
          </cell>
          <cell r="H381">
            <v>4299.53</v>
          </cell>
          <cell r="I381">
            <v>153.94999999999999</v>
          </cell>
          <cell r="J381">
            <v>0.48299148159983835</v>
          </cell>
          <cell r="K381">
            <v>-0.69046106068716107</v>
          </cell>
          <cell r="L381">
            <v>-0.74476950277807885</v>
          </cell>
          <cell r="M381">
            <v>-4.3528449167284343E-3</v>
          </cell>
          <cell r="N381">
            <v>1.039175664221671</v>
          </cell>
          <cell r="O381">
            <v>-3.6607307409285569E-2</v>
          </cell>
          <cell r="P381">
            <v>9.4113763992710268E-3</v>
          </cell>
        </row>
        <row r="382">
          <cell r="B382">
            <v>364</v>
          </cell>
          <cell r="C382">
            <v>433</v>
          </cell>
          <cell r="D382">
            <v>34123</v>
          </cell>
          <cell r="E382">
            <v>4342.7299999999996</v>
          </cell>
          <cell r="F382">
            <v>4302.78</v>
          </cell>
          <cell r="G382">
            <v>4353.59</v>
          </cell>
          <cell r="H382">
            <v>4285.09</v>
          </cell>
          <cell r="I382">
            <v>168.08</v>
          </cell>
          <cell r="J382">
            <v>0.43082030137988669</v>
          </cell>
          <cell r="K382">
            <v>-0.59084922873652557</v>
          </cell>
          <cell r="L382">
            <v>-0.67034770364825802</v>
          </cell>
          <cell r="M382">
            <v>-3.049281581389719E-3</v>
          </cell>
          <cell r="N382">
            <v>1.1191377334607944</v>
          </cell>
          <cell r="O382">
            <v>7.8237062152971923E-2</v>
          </cell>
          <cell r="P382">
            <v>1.1230262991252148E-2</v>
          </cell>
        </row>
        <row r="383">
          <cell r="B383">
            <v>365</v>
          </cell>
          <cell r="C383">
            <v>434</v>
          </cell>
          <cell r="D383">
            <v>34124</v>
          </cell>
          <cell r="E383">
            <v>4391.5</v>
          </cell>
          <cell r="F383">
            <v>4346.3900000000003</v>
          </cell>
          <cell r="G383">
            <v>4391.5</v>
          </cell>
          <cell r="H383">
            <v>4336.62</v>
          </cell>
          <cell r="I383">
            <v>243.08</v>
          </cell>
          <cell r="J383">
            <v>0.2344793477390438</v>
          </cell>
          <cell r="K383">
            <v>-0.5715262335416712</v>
          </cell>
          <cell r="L383">
            <v>-0.70505452094204935</v>
          </cell>
          <cell r="M383">
            <v>4.2884302738825007E-2</v>
          </cell>
          <cell r="N383">
            <v>0.90640212876309867</v>
          </cell>
          <cell r="O383">
            <v>0.28642739212525808</v>
          </cell>
          <cell r="P383">
            <v>-5.2988728224981066E-3</v>
          </cell>
        </row>
        <row r="384">
          <cell r="B384">
            <v>366</v>
          </cell>
          <cell r="C384">
            <v>435</v>
          </cell>
          <cell r="D384">
            <v>34125</v>
          </cell>
          <cell r="E384">
            <v>4368.2299999999996</v>
          </cell>
          <cell r="F384">
            <v>4403.26</v>
          </cell>
          <cell r="G384">
            <v>4422.66</v>
          </cell>
          <cell r="H384">
            <v>4368.2299999999996</v>
          </cell>
          <cell r="I384">
            <v>260.58</v>
          </cell>
          <cell r="J384">
            <v>0.40259061136190821</v>
          </cell>
          <cell r="K384">
            <v>-0.53784625833294086</v>
          </cell>
          <cell r="L384">
            <v>-0.61944788166039388</v>
          </cell>
          <cell r="M384">
            <v>0.13251091339892734</v>
          </cell>
          <cell r="N384">
            <v>1.1137890095016734</v>
          </cell>
          <cell r="O384">
            <v>0.31423329886404588</v>
          </cell>
          <cell r="P384">
            <v>-1.1727862314942109E-2</v>
          </cell>
        </row>
        <row r="385">
          <cell r="B385">
            <v>367</v>
          </cell>
          <cell r="C385">
            <v>436</v>
          </cell>
          <cell r="D385">
            <v>34127</v>
          </cell>
          <cell r="E385">
            <v>4317</v>
          </cell>
          <cell r="F385">
            <v>4369.1499999999996</v>
          </cell>
          <cell r="G385">
            <v>4369.1499999999996</v>
          </cell>
          <cell r="H385">
            <v>4311.49</v>
          </cell>
          <cell r="I385">
            <v>195.76</v>
          </cell>
          <cell r="J385">
            <v>0.52201193872408691</v>
          </cell>
          <cell r="K385">
            <v>-0.49318881047157997</v>
          </cell>
          <cell r="L385">
            <v>-0.51708071690518431</v>
          </cell>
          <cell r="M385">
            <v>1.2472279460801417E-2</v>
          </cell>
          <cell r="N385">
            <v>0.94206006617874305</v>
          </cell>
          <cell r="O385">
            <v>0.12688111868569554</v>
          </cell>
          <cell r="P385">
            <v>-9.168403984248303E-3</v>
          </cell>
        </row>
        <row r="386">
          <cell r="B386">
            <v>368</v>
          </cell>
          <cell r="C386">
            <v>437</v>
          </cell>
          <cell r="D386">
            <v>34128</v>
          </cell>
          <cell r="E386">
            <v>4277.42</v>
          </cell>
          <cell r="F386">
            <v>4319.0200000000004</v>
          </cell>
          <cell r="G386">
            <v>4331.78</v>
          </cell>
          <cell r="H386">
            <v>4275.3599999999997</v>
          </cell>
          <cell r="I386">
            <v>176.77</v>
          </cell>
          <cell r="J386">
            <v>0.27149611893904574</v>
          </cell>
          <cell r="K386">
            <v>-0.52834485548357724</v>
          </cell>
          <cell r="L386">
            <v>-0.54659137519013923</v>
          </cell>
          <cell r="M386">
            <v>1.7608616348100351E-3</v>
          </cell>
          <cell r="N386">
            <v>0.78275816746298676</v>
          </cell>
          <cell r="O386">
            <v>0.11551774718343916</v>
          </cell>
          <cell r="P386">
            <v>-1.8001505580466305E-3</v>
          </cell>
        </row>
        <row r="387">
          <cell r="B387">
            <v>369</v>
          </cell>
          <cell r="C387">
            <v>438</v>
          </cell>
          <cell r="D387">
            <v>34129</v>
          </cell>
          <cell r="E387">
            <v>4269.72</v>
          </cell>
          <cell r="F387">
            <v>4269.76</v>
          </cell>
          <cell r="G387">
            <v>4292.25</v>
          </cell>
          <cell r="H387">
            <v>4249.84</v>
          </cell>
          <cell r="I387">
            <v>145.21</v>
          </cell>
          <cell r="J387">
            <v>0.35500815198621705</v>
          </cell>
          <cell r="K387">
            <v>-0.40186733997575919</v>
          </cell>
          <cell r="L387">
            <v>-0.39166254373017323</v>
          </cell>
          <cell r="M387">
            <v>0.23072143989259658</v>
          </cell>
          <cell r="N387">
            <v>-9.7091292228139916E-3</v>
          </cell>
          <cell r="O387">
            <v>-0.32106894556183802</v>
          </cell>
          <cell r="P387">
            <v>-1.0939827435991126E-2</v>
          </cell>
        </row>
        <row r="388">
          <cell r="B388">
            <v>370</v>
          </cell>
          <cell r="C388">
            <v>439</v>
          </cell>
          <cell r="D388">
            <v>34130</v>
          </cell>
          <cell r="E388">
            <v>4223.01</v>
          </cell>
          <cell r="F388">
            <v>4276.58</v>
          </cell>
          <cell r="G388">
            <v>4279.55</v>
          </cell>
          <cell r="H388">
            <v>4204.8999999999996</v>
          </cell>
          <cell r="I388">
            <v>169.6</v>
          </cell>
          <cell r="J388">
            <v>0.17290303362867732</v>
          </cell>
          <cell r="K388">
            <v>-0.54672879340152192</v>
          </cell>
          <cell r="L388">
            <v>-0.53021726454518703</v>
          </cell>
          <cell r="M388">
            <v>0.19223154114519458</v>
          </cell>
          <cell r="N388">
            <v>-0.48246983021930867</v>
          </cell>
          <cell r="O388">
            <v>-0.28520647530178694</v>
          </cell>
          <cell r="P388">
            <v>-9.1640796493493756E-4</v>
          </cell>
        </row>
        <row r="389">
          <cell r="B389">
            <v>371</v>
          </cell>
          <cell r="C389">
            <v>440</v>
          </cell>
          <cell r="D389">
            <v>34131</v>
          </cell>
          <cell r="E389">
            <v>4219.1400000000003</v>
          </cell>
          <cell r="F389">
            <v>4196.6499999999996</v>
          </cell>
          <cell r="G389">
            <v>4246.53</v>
          </cell>
          <cell r="H389">
            <v>4188.21</v>
          </cell>
          <cell r="I389">
            <v>133.99</v>
          </cell>
          <cell r="J389">
            <v>0.26963259963377134</v>
          </cell>
          <cell r="K389">
            <v>-0.48715774953249746</v>
          </cell>
          <cell r="L389">
            <v>-0.47185339780524471</v>
          </cell>
          <cell r="M389">
            <v>0.16158000091213962</v>
          </cell>
          <cell r="N389">
            <v>-0.1039570159348108</v>
          </cell>
          <cell r="O389">
            <v>-0.21783683049743224</v>
          </cell>
          <cell r="P389">
            <v>4.5743919376919976E-4</v>
          </cell>
        </row>
        <row r="390">
          <cell r="B390">
            <v>372</v>
          </cell>
          <cell r="C390">
            <v>441</v>
          </cell>
          <cell r="D390">
            <v>34132</v>
          </cell>
          <cell r="E390">
            <v>4221.07</v>
          </cell>
          <cell r="F390">
            <v>4235.45</v>
          </cell>
          <cell r="G390">
            <v>4250.38</v>
          </cell>
          <cell r="H390">
            <v>4207.63</v>
          </cell>
          <cell r="I390">
            <v>109.45</v>
          </cell>
          <cell r="J390">
            <v>0.8000589745139306</v>
          </cell>
          <cell r="K390">
            <v>-0.32370540601568337</v>
          </cell>
          <cell r="L390">
            <v>-0.25922957333074803</v>
          </cell>
          <cell r="M390">
            <v>0.53375010378548005</v>
          </cell>
          <cell r="N390">
            <v>-0.44314530170131716</v>
          </cell>
          <cell r="O390">
            <v>-0.44345893849223994</v>
          </cell>
          <cell r="P390">
            <v>-1.0393099380014995E-2</v>
          </cell>
        </row>
        <row r="391">
          <cell r="B391">
            <v>373</v>
          </cell>
          <cell r="C391">
            <v>442</v>
          </cell>
          <cell r="D391">
            <v>34134</v>
          </cell>
          <cell r="E391">
            <v>4177.2</v>
          </cell>
          <cell r="F391">
            <v>4224.04</v>
          </cell>
          <cell r="G391">
            <v>4224.04</v>
          </cell>
          <cell r="H391">
            <v>4177.2</v>
          </cell>
          <cell r="I391">
            <v>116.56</v>
          </cell>
          <cell r="J391">
            <v>0.82832225123350489</v>
          </cell>
          <cell r="K391">
            <v>-0.31915884371903408</v>
          </cell>
          <cell r="L391">
            <v>-0.20173445693905234</v>
          </cell>
          <cell r="M391">
            <v>0.50550168322242717</v>
          </cell>
          <cell r="N391">
            <v>-0.5423207154323425</v>
          </cell>
          <cell r="O391">
            <v>-0.51756948040362849</v>
          </cell>
          <cell r="P391">
            <v>5.0512304893230789E-3</v>
          </cell>
        </row>
        <row r="392">
          <cell r="B392">
            <v>374</v>
          </cell>
          <cell r="C392">
            <v>443</v>
          </cell>
          <cell r="D392">
            <v>34135</v>
          </cell>
          <cell r="E392">
            <v>4198.3</v>
          </cell>
          <cell r="F392">
            <v>4164.92</v>
          </cell>
          <cell r="G392">
            <v>4198.3</v>
          </cell>
          <cell r="H392">
            <v>4149.6400000000003</v>
          </cell>
          <cell r="I392">
            <v>101.65</v>
          </cell>
          <cell r="J392">
            <v>0.89615949101148018</v>
          </cell>
          <cell r="K392">
            <v>-0.25789238300645084</v>
          </cell>
          <cell r="L392">
            <v>-0.17027327799497882</v>
          </cell>
          <cell r="M392">
            <v>0.48034842282565415</v>
          </cell>
          <cell r="N392">
            <v>-0.47082310258899013</v>
          </cell>
          <cell r="O392">
            <v>-0.62827348741413402</v>
          </cell>
          <cell r="P392">
            <v>-2.2390015006075186E-3</v>
          </cell>
        </row>
        <row r="393">
          <cell r="B393">
            <v>375</v>
          </cell>
          <cell r="C393">
            <v>444</v>
          </cell>
          <cell r="D393">
            <v>34136</v>
          </cell>
          <cell r="E393">
            <v>4188.8999999999996</v>
          </cell>
          <cell r="F393">
            <v>4202.41</v>
          </cell>
          <cell r="G393">
            <v>4242.38</v>
          </cell>
          <cell r="H393">
            <v>4188.8999999999996</v>
          </cell>
          <cell r="I393">
            <v>169.45</v>
          </cell>
          <cell r="J393">
            <v>1.021370657727249</v>
          </cell>
          <cell r="K393">
            <v>-0.20557107608279721</v>
          </cell>
          <cell r="L393">
            <v>-0.12627757888160743</v>
          </cell>
          <cell r="M393">
            <v>0.45431406527649931</v>
          </cell>
          <cell r="N393">
            <v>-0.22819814399698474</v>
          </cell>
          <cell r="O393">
            <v>-0.9945476818754283</v>
          </cell>
          <cell r="P393">
            <v>-1.4096779584138861E-2</v>
          </cell>
        </row>
        <row r="394">
          <cell r="B394">
            <v>376</v>
          </cell>
          <cell r="C394">
            <v>445</v>
          </cell>
          <cell r="D394">
            <v>34137</v>
          </cell>
          <cell r="E394">
            <v>4129.8500000000004</v>
          </cell>
          <cell r="F394">
            <v>4179.95</v>
          </cell>
          <cell r="G394">
            <v>4179.95</v>
          </cell>
          <cell r="H394">
            <v>4104.17</v>
          </cell>
          <cell r="I394">
            <v>166.72</v>
          </cell>
          <cell r="J394">
            <v>0.8320063783569619</v>
          </cell>
          <cell r="K394">
            <v>-0.25802256879390645</v>
          </cell>
          <cell r="L394">
            <v>-0.18253798580285049</v>
          </cell>
          <cell r="M394">
            <v>0.45390447211336643</v>
          </cell>
          <cell r="N394">
            <v>-0.57334798109710905</v>
          </cell>
          <cell r="O394">
            <v>-1.021785800122472</v>
          </cell>
          <cell r="P394">
            <v>4.9420681138539783E-3</v>
          </cell>
        </row>
        <row r="395">
          <cell r="B395">
            <v>377</v>
          </cell>
          <cell r="C395">
            <v>446</v>
          </cell>
          <cell r="D395">
            <v>34138</v>
          </cell>
          <cell r="E395">
            <v>4150.26</v>
          </cell>
          <cell r="F395">
            <v>4129.4799999999996</v>
          </cell>
          <cell r="G395">
            <v>4154.5200000000004</v>
          </cell>
          <cell r="H395">
            <v>4116.1499999999996</v>
          </cell>
          <cell r="I395">
            <v>122.53</v>
          </cell>
          <cell r="J395">
            <v>0.92904066942787278</v>
          </cell>
          <cell r="K395">
            <v>-0.25277219558212527</v>
          </cell>
          <cell r="L395">
            <v>-0.18942140653855358</v>
          </cell>
          <cell r="M395">
            <v>0.39032429516643113</v>
          </cell>
          <cell r="N395">
            <v>-0.12253682651606451</v>
          </cell>
          <cell r="O395">
            <v>-0.81063470261955439</v>
          </cell>
          <cell r="P395">
            <v>-8.5199481478270226E-3</v>
          </cell>
        </row>
        <row r="396">
          <cell r="B396">
            <v>378</v>
          </cell>
          <cell r="C396">
            <v>447</v>
          </cell>
          <cell r="D396">
            <v>34139</v>
          </cell>
          <cell r="E396">
            <v>4114.8999999999996</v>
          </cell>
          <cell r="F396">
            <v>4160.9399999999996</v>
          </cell>
          <cell r="G396">
            <v>4160.9399999999996</v>
          </cell>
          <cell r="H396">
            <v>4111.6000000000004</v>
          </cell>
          <cell r="I396">
            <v>102.5</v>
          </cell>
          <cell r="J396">
            <v>3.6471516753423458E-2</v>
          </cell>
          <cell r="K396">
            <v>-0.25282802990271913</v>
          </cell>
          <cell r="L396">
            <v>-0.16052077764647577</v>
          </cell>
          <cell r="M396">
            <v>0.41538557091617667</v>
          </cell>
          <cell r="N396">
            <v>0.3382732320561383</v>
          </cell>
          <cell r="O396">
            <v>-0.80385888440169173</v>
          </cell>
          <cell r="P396">
            <v>-9.8495710709858679E-3</v>
          </cell>
        </row>
        <row r="397">
          <cell r="B397">
            <v>379</v>
          </cell>
          <cell r="C397">
            <v>448</v>
          </cell>
          <cell r="D397">
            <v>34141</v>
          </cell>
          <cell r="E397">
            <v>4074.37</v>
          </cell>
          <cell r="F397">
            <v>4095.96</v>
          </cell>
          <cell r="G397">
            <v>4095.96</v>
          </cell>
          <cell r="H397">
            <v>4065.04</v>
          </cell>
          <cell r="I397">
            <v>138.88</v>
          </cell>
          <cell r="J397">
            <v>-0.30090026081096499</v>
          </cell>
          <cell r="K397">
            <v>-0.74913305327186586</v>
          </cell>
          <cell r="L397">
            <v>-0.82361861828823213</v>
          </cell>
          <cell r="M397">
            <v>2.9308225397612884E-2</v>
          </cell>
          <cell r="N397">
            <v>0.23699280826445165</v>
          </cell>
          <cell r="O397">
            <v>-0.85122856980070605</v>
          </cell>
          <cell r="P397">
            <v>-2.9157882077474823E-3</v>
          </cell>
        </row>
        <row r="398">
          <cell r="B398">
            <v>380</v>
          </cell>
          <cell r="C398">
            <v>449</v>
          </cell>
          <cell r="D398">
            <v>34142</v>
          </cell>
          <cell r="E398">
            <v>4062.49</v>
          </cell>
          <cell r="F398">
            <v>4072.05</v>
          </cell>
          <cell r="G398">
            <v>4088.84</v>
          </cell>
          <cell r="H398">
            <v>4051.4</v>
          </cell>
          <cell r="I398">
            <v>100.47</v>
          </cell>
          <cell r="J398">
            <v>1.8032718392940416E-2</v>
          </cell>
          <cell r="K398">
            <v>-0.67535477209212513</v>
          </cell>
          <cell r="L398">
            <v>-0.71985744954198183</v>
          </cell>
          <cell r="M398">
            <v>-0.13117387493095864</v>
          </cell>
          <cell r="N398">
            <v>0.16142949078167385</v>
          </cell>
          <cell r="O398">
            <v>-0.80056685963527807</v>
          </cell>
          <cell r="P398">
            <v>1.7152042220411692E-2</v>
          </cell>
        </row>
        <row r="399">
          <cell r="B399">
            <v>381</v>
          </cell>
          <cell r="C399">
            <v>450</v>
          </cell>
          <cell r="D399">
            <v>34143</v>
          </cell>
          <cell r="E399">
            <v>4132.17</v>
          </cell>
          <cell r="F399">
            <v>4076.45</v>
          </cell>
          <cell r="G399">
            <v>4132.17</v>
          </cell>
          <cell r="H399">
            <v>4076.45</v>
          </cell>
          <cell r="I399">
            <v>168.07</v>
          </cell>
          <cell r="J399">
            <v>-0.31575218951550366</v>
          </cell>
          <cell r="K399">
            <v>-0.39046197700764013</v>
          </cell>
          <cell r="L399">
            <v>-0.43159130835988807</v>
          </cell>
          <cell r="M399">
            <v>4.1443119651063461E-2</v>
          </cell>
          <cell r="N399">
            <v>0.14561887790158795</v>
          </cell>
          <cell r="O399">
            <v>-0.36669211165992355</v>
          </cell>
          <cell r="P399">
            <v>1.2126800204250957E-2</v>
          </cell>
        </row>
        <row r="400">
          <cell r="B400">
            <v>382</v>
          </cell>
          <cell r="C400">
            <v>451</v>
          </cell>
          <cell r="D400">
            <v>34145</v>
          </cell>
          <cell r="E400">
            <v>4182.28</v>
          </cell>
          <cell r="F400">
            <v>4156.82</v>
          </cell>
          <cell r="G400">
            <v>4200.6099999999997</v>
          </cell>
          <cell r="H400">
            <v>4156.57</v>
          </cell>
          <cell r="I400">
            <v>202.04</v>
          </cell>
          <cell r="J400">
            <v>-0.50662070482354982</v>
          </cell>
          <cell r="K400">
            <v>-0.38567045670855904</v>
          </cell>
          <cell r="L400">
            <v>-0.38971947952202707</v>
          </cell>
          <cell r="M400">
            <v>0.17967153425191568</v>
          </cell>
          <cell r="N400">
            <v>-0.11628319534763787</v>
          </cell>
          <cell r="O400">
            <v>-0.16756983216451973</v>
          </cell>
          <cell r="P400">
            <v>-9.3226661055691596E-3</v>
          </cell>
        </row>
        <row r="401">
          <cell r="B401">
            <v>383</v>
          </cell>
          <cell r="C401">
            <v>452</v>
          </cell>
          <cell r="D401">
            <v>34146</v>
          </cell>
          <cell r="E401">
            <v>4143.29</v>
          </cell>
          <cell r="F401">
            <v>4195.43</v>
          </cell>
          <cell r="G401">
            <v>4195.43</v>
          </cell>
          <cell r="H401">
            <v>4138.1899999999996</v>
          </cell>
          <cell r="I401">
            <v>132.31</v>
          </cell>
          <cell r="J401">
            <v>-0.36096601181474641</v>
          </cell>
          <cell r="K401">
            <v>-0.43283300724996332</v>
          </cell>
          <cell r="L401">
            <v>-0.42583160279513371</v>
          </cell>
          <cell r="M401">
            <v>0.24389594651699065</v>
          </cell>
          <cell r="N401">
            <v>7.2759532212628472E-2</v>
          </cell>
          <cell r="O401">
            <v>-0.15328596613744724</v>
          </cell>
          <cell r="P401">
            <v>-2.3853025011524642E-2</v>
          </cell>
        </row>
        <row r="402">
          <cell r="B402">
            <v>384</v>
          </cell>
          <cell r="C402">
            <v>453</v>
          </cell>
          <cell r="D402">
            <v>34148</v>
          </cell>
          <cell r="E402">
            <v>4044.46</v>
          </cell>
          <cell r="F402">
            <v>4133.46</v>
          </cell>
          <cell r="G402">
            <v>4133.46</v>
          </cell>
          <cell r="H402">
            <v>4044.46</v>
          </cell>
          <cell r="I402">
            <v>166.13</v>
          </cell>
          <cell r="J402">
            <v>-0.70374702578484249</v>
          </cell>
          <cell r="K402">
            <v>-0.71017645239336857</v>
          </cell>
          <cell r="L402">
            <v>-0.70989395430624469</v>
          </cell>
          <cell r="M402">
            <v>-4.6391262809081261E-3</v>
          </cell>
          <cell r="N402">
            <v>-0.50115988071867856</v>
          </cell>
          <cell r="O402">
            <v>-0.45623764178372023</v>
          </cell>
          <cell r="P402">
            <v>5.7782744791640642E-3</v>
          </cell>
        </row>
        <row r="403">
          <cell r="B403">
            <v>385</v>
          </cell>
          <cell r="C403">
            <v>454</v>
          </cell>
          <cell r="D403">
            <v>34149</v>
          </cell>
          <cell r="E403">
            <v>4067.83</v>
          </cell>
          <cell r="F403">
            <v>4024.7</v>
          </cell>
          <cell r="G403">
            <v>4067.83</v>
          </cell>
          <cell r="H403">
            <v>3987.32</v>
          </cell>
          <cell r="I403">
            <v>167.4</v>
          </cell>
          <cell r="J403">
            <v>-0.22400173070388821</v>
          </cell>
          <cell r="K403">
            <v>-0.79247559749709284</v>
          </cell>
          <cell r="L403">
            <v>-0.86215004040673848</v>
          </cell>
          <cell r="M403">
            <v>-0.12432881001757545</v>
          </cell>
          <cell r="N403">
            <v>3.721032452458161E-2</v>
          </cell>
          <cell r="O403">
            <v>-0.35786134443510464</v>
          </cell>
          <cell r="P403">
            <v>-1.7778520734642232E-2</v>
          </cell>
        </row>
        <row r="404">
          <cell r="B404">
            <v>386</v>
          </cell>
          <cell r="C404">
            <v>455</v>
          </cell>
          <cell r="D404">
            <v>34150</v>
          </cell>
          <cell r="E404">
            <v>3995.51</v>
          </cell>
          <cell r="F404">
            <v>4063.09</v>
          </cell>
          <cell r="G404">
            <v>4063.09</v>
          </cell>
          <cell r="H404">
            <v>3992.41</v>
          </cell>
          <cell r="I404">
            <v>124.15</v>
          </cell>
          <cell r="J404">
            <v>-0.20207254218468862</v>
          </cell>
          <cell r="K404">
            <v>-0.84875112145576359</v>
          </cell>
          <cell r="L404">
            <v>-0.88412562649557314</v>
          </cell>
          <cell r="M404">
            <v>6.6387826332167657E-3</v>
          </cell>
          <cell r="N404">
            <v>-3.9696866915712406E-2</v>
          </cell>
          <cell r="O404">
            <v>-0.38239597804306191</v>
          </cell>
          <cell r="P404">
            <v>-1.8435694066589823E-2</v>
          </cell>
        </row>
        <row r="405">
          <cell r="B405">
            <v>387</v>
          </cell>
          <cell r="C405">
            <v>456</v>
          </cell>
          <cell r="D405">
            <v>34152</v>
          </cell>
          <cell r="E405">
            <v>3921.85</v>
          </cell>
          <cell r="F405">
            <v>3968.92</v>
          </cell>
          <cell r="G405">
            <v>3975.73</v>
          </cell>
          <cell r="H405">
            <v>3921.85</v>
          </cell>
          <cell r="I405">
            <v>141.18</v>
          </cell>
          <cell r="J405">
            <v>-0.35890127624229551</v>
          </cell>
          <cell r="K405">
            <v>-0.8720912090819456</v>
          </cell>
          <cell r="L405">
            <v>-0.88683943895768436</v>
          </cell>
          <cell r="M405">
            <v>-0.18615165743259698</v>
          </cell>
          <cell r="N405">
            <v>-0.33241440854191162</v>
          </cell>
          <cell r="O405">
            <v>-0.56083044066126897</v>
          </cell>
          <cell r="P405">
            <v>-1.1754656603389032E-3</v>
          </cell>
        </row>
        <row r="406">
          <cell r="B406">
            <v>388</v>
          </cell>
          <cell r="C406">
            <v>457</v>
          </cell>
          <cell r="D406">
            <v>34153</v>
          </cell>
          <cell r="E406">
            <v>3917.24</v>
          </cell>
          <cell r="F406">
            <v>3903.82</v>
          </cell>
          <cell r="G406">
            <v>3939.33</v>
          </cell>
          <cell r="H406">
            <v>3891.24</v>
          </cell>
          <cell r="I406">
            <v>122.81</v>
          </cell>
          <cell r="J406">
            <v>-0.15052352816205555</v>
          </cell>
          <cell r="K406">
            <v>-0.8350801058654379</v>
          </cell>
          <cell r="L406">
            <v>-0.83711680293068158</v>
          </cell>
          <cell r="M406">
            <v>-0.21331624695044335</v>
          </cell>
          <cell r="N406">
            <v>-0.26407421237753748</v>
          </cell>
          <cell r="O406">
            <v>-0.51951624141567421</v>
          </cell>
          <cell r="P406">
            <v>-2.5298424400853293E-3</v>
          </cell>
        </row>
        <row r="407">
          <cell r="B407">
            <v>389</v>
          </cell>
          <cell r="C407">
            <v>458</v>
          </cell>
          <cell r="D407">
            <v>34155</v>
          </cell>
          <cell r="E407">
            <v>3907.33</v>
          </cell>
          <cell r="F407">
            <v>3950.78</v>
          </cell>
          <cell r="G407">
            <v>3970.86</v>
          </cell>
          <cell r="H407">
            <v>3907.33</v>
          </cell>
          <cell r="I407">
            <v>119.16</v>
          </cell>
          <cell r="J407">
            <v>-0.20327659029641559</v>
          </cell>
          <cell r="K407">
            <v>-0.83752326609960381</v>
          </cell>
          <cell r="L407">
            <v>-0.83763049509115961</v>
          </cell>
          <cell r="M407">
            <v>-0.22205689323339475</v>
          </cell>
          <cell r="N407">
            <v>-0.20990988101763355</v>
          </cell>
          <cell r="O407">
            <v>-0.47280776650869566</v>
          </cell>
          <cell r="P407">
            <v>3.5853127327356571E-2</v>
          </cell>
        </row>
        <row r="408">
          <cell r="B408">
            <v>390</v>
          </cell>
          <cell r="C408">
            <v>459</v>
          </cell>
          <cell r="D408">
            <v>34156</v>
          </cell>
          <cell r="E408">
            <v>4047.42</v>
          </cell>
          <cell r="F408">
            <v>3915.05</v>
          </cell>
          <cell r="G408">
            <v>4047.42</v>
          </cell>
          <cell r="H408">
            <v>3903.11</v>
          </cell>
          <cell r="I408">
            <v>193.61</v>
          </cell>
          <cell r="J408">
            <v>-0.40365242252385963</v>
          </cell>
          <cell r="K408">
            <v>-0.38874245318204909</v>
          </cell>
          <cell r="L408">
            <v>-0.30105547147554523</v>
          </cell>
          <cell r="M408">
            <v>0.14694551191150013</v>
          </cell>
          <cell r="N408">
            <v>-0.32542502615491281</v>
          </cell>
          <cell r="O408">
            <v>-7.2387517621631814E-2</v>
          </cell>
          <cell r="P408">
            <v>-6.6807991263570284E-3</v>
          </cell>
        </row>
        <row r="409">
          <cell r="B409">
            <v>391</v>
          </cell>
          <cell r="C409">
            <v>460</v>
          </cell>
          <cell r="D409">
            <v>34157</v>
          </cell>
          <cell r="E409">
            <v>4020.38</v>
          </cell>
          <cell r="F409">
            <v>4038.5</v>
          </cell>
          <cell r="G409">
            <v>4060.32</v>
          </cell>
          <cell r="H409">
            <v>4003.49</v>
          </cell>
          <cell r="I409">
            <v>193.93</v>
          </cell>
          <cell r="J409">
            <v>0.22724974085861963</v>
          </cell>
          <cell r="K409">
            <v>-0.42298964967610969</v>
          </cell>
          <cell r="L409">
            <v>-0.35185082661117517</v>
          </cell>
          <cell r="M409">
            <v>0.14380703825164545</v>
          </cell>
          <cell r="N409">
            <v>8.7956124810198127E-2</v>
          </cell>
          <cell r="O409">
            <v>-0.28457831519362214</v>
          </cell>
          <cell r="P409">
            <v>-6.9396425213536124E-4</v>
          </cell>
        </row>
        <row r="410">
          <cell r="B410">
            <v>392</v>
          </cell>
          <cell r="C410">
            <v>461</v>
          </cell>
          <cell r="D410">
            <v>34158</v>
          </cell>
          <cell r="E410">
            <v>4017.59</v>
          </cell>
          <cell r="F410">
            <v>4040.16</v>
          </cell>
          <cell r="G410">
            <v>4058.65</v>
          </cell>
          <cell r="H410">
            <v>4006.16</v>
          </cell>
          <cell r="I410">
            <v>152.09</v>
          </cell>
          <cell r="J410">
            <v>0.19153587309998604</v>
          </cell>
          <cell r="K410">
            <v>-0.43145637190773661</v>
          </cell>
          <cell r="L410">
            <v>-0.35908110662085235</v>
          </cell>
          <cell r="M410">
            <v>0.14872024279550428</v>
          </cell>
          <cell r="N410">
            <v>0.28905989758145745</v>
          </cell>
          <cell r="O410">
            <v>-0.43370798821022527</v>
          </cell>
          <cell r="P410">
            <v>1.2664308702480753E-2</v>
          </cell>
        </row>
        <row r="411">
          <cell r="B411">
            <v>393</v>
          </cell>
          <cell r="C411">
            <v>462</v>
          </cell>
          <cell r="D411">
            <v>34159</v>
          </cell>
          <cell r="E411">
            <v>4068.47</v>
          </cell>
          <cell r="F411">
            <v>4034.4</v>
          </cell>
          <cell r="G411">
            <v>4068.47</v>
          </cell>
          <cell r="H411">
            <v>4005.14</v>
          </cell>
          <cell r="I411">
            <v>149.58000000000001</v>
          </cell>
          <cell r="J411">
            <v>0.13022299999017281</v>
          </cell>
          <cell r="K411">
            <v>-0.25228999999369783</v>
          </cell>
          <cell r="L411">
            <v>-0.20662121351028553</v>
          </cell>
          <cell r="M411">
            <v>0.15915965060328965</v>
          </cell>
          <cell r="N411">
            <v>0.17261903785345342</v>
          </cell>
          <cell r="O411">
            <v>-0.21580715963963182</v>
          </cell>
          <cell r="P411">
            <v>2.7332142058317612E-3</v>
          </cell>
        </row>
        <row r="412">
          <cell r="B412">
            <v>394</v>
          </cell>
          <cell r="C412">
            <v>463</v>
          </cell>
          <cell r="D412">
            <v>34160</v>
          </cell>
          <cell r="E412">
            <v>4079.59</v>
          </cell>
          <cell r="F412">
            <v>4085.15</v>
          </cell>
          <cell r="G412">
            <v>4129.18</v>
          </cell>
          <cell r="H412">
            <v>4079.2</v>
          </cell>
          <cell r="I412">
            <v>211.61</v>
          </cell>
          <cell r="J412">
            <v>0.15977368093201866</v>
          </cell>
          <cell r="K412">
            <v>-0.27342406018979665</v>
          </cell>
          <cell r="L412">
            <v>-0.20410138978630984</v>
          </cell>
          <cell r="M412">
            <v>0.18978705893947659</v>
          </cell>
          <cell r="N412">
            <v>0.18753247124990213</v>
          </cell>
          <cell r="O412">
            <v>5.6671357438568874E-2</v>
          </cell>
          <cell r="P412">
            <v>-2.1570795104412677E-4</v>
          </cell>
        </row>
        <row r="413">
          <cell r="B413">
            <v>395</v>
          </cell>
          <cell r="C413">
            <v>464</v>
          </cell>
          <cell r="D413">
            <v>34162</v>
          </cell>
          <cell r="E413">
            <v>4078.71</v>
          </cell>
          <cell r="F413">
            <v>4082.74</v>
          </cell>
          <cell r="G413">
            <v>4096.59</v>
          </cell>
          <cell r="H413">
            <v>4059.8</v>
          </cell>
          <cell r="I413">
            <v>163.41</v>
          </cell>
          <cell r="J413">
            <v>0.10933344413554327</v>
          </cell>
          <cell r="K413">
            <v>-0.25950415005223187</v>
          </cell>
          <cell r="L413">
            <v>-0.18764821889161368</v>
          </cell>
          <cell r="M413">
            <v>0.22773482904113196</v>
          </cell>
          <cell r="N413">
            <v>0.30193803376523876</v>
          </cell>
          <cell r="O413">
            <v>-9.7579330396681437E-3</v>
          </cell>
          <cell r="P413">
            <v>-1.6066354313005876E-2</v>
          </cell>
        </row>
        <row r="414">
          <cell r="B414">
            <v>396</v>
          </cell>
          <cell r="C414">
            <v>465</v>
          </cell>
          <cell r="D414">
            <v>34163</v>
          </cell>
          <cell r="E414">
            <v>4013.18</v>
          </cell>
          <cell r="F414">
            <v>4080.45</v>
          </cell>
          <cell r="G414">
            <v>4095.34</v>
          </cell>
          <cell r="H414">
            <v>4003.34</v>
          </cell>
          <cell r="I414">
            <v>172.43</v>
          </cell>
          <cell r="J414">
            <v>2.4719142356056198E-2</v>
          </cell>
          <cell r="K414">
            <v>-0.27011659292366336</v>
          </cell>
          <cell r="L414">
            <v>-0.20416308827624152</v>
          </cell>
          <cell r="M414">
            <v>0.19032746123108371</v>
          </cell>
          <cell r="N414">
            <v>-3.2990910251429785E-2</v>
          </cell>
          <cell r="O414">
            <v>1.1346288785453799E-2</v>
          </cell>
          <cell r="P414">
            <v>2.3148724951285423E-3</v>
          </cell>
        </row>
        <row r="415">
          <cell r="B415">
            <v>397</v>
          </cell>
          <cell r="C415">
            <v>466</v>
          </cell>
          <cell r="D415">
            <v>34164</v>
          </cell>
          <cell r="E415">
            <v>4022.47</v>
          </cell>
          <cell r="F415">
            <v>4001.34</v>
          </cell>
          <cell r="G415">
            <v>4049.52</v>
          </cell>
          <cell r="H415">
            <v>3995.71</v>
          </cell>
          <cell r="I415">
            <v>153.6</v>
          </cell>
          <cell r="J415">
            <v>9.6599166390945568E-2</v>
          </cell>
          <cell r="K415">
            <v>-0.29427193813504532</v>
          </cell>
          <cell r="L415">
            <v>-0.21723836743558869</v>
          </cell>
          <cell r="M415">
            <v>0.23314687154638139</v>
          </cell>
          <cell r="N415">
            <v>0.40806679185616107</v>
          </cell>
          <cell r="O415">
            <v>0.32303529744312581</v>
          </cell>
          <cell r="P415">
            <v>-1.3250564951385524E-2</v>
          </cell>
        </row>
        <row r="416">
          <cell r="B416">
            <v>398</v>
          </cell>
          <cell r="C416">
            <v>467</v>
          </cell>
          <cell r="D416">
            <v>34165</v>
          </cell>
          <cell r="E416">
            <v>3969.17</v>
          </cell>
          <cell r="F416">
            <v>4015.15</v>
          </cell>
          <cell r="G416">
            <v>4015.15</v>
          </cell>
          <cell r="H416">
            <v>3943.35</v>
          </cell>
          <cell r="I416">
            <v>144.22999999999999</v>
          </cell>
          <cell r="J416">
            <v>0.1169900150867825</v>
          </cell>
          <cell r="K416">
            <v>-0.32268859623327434</v>
          </cell>
          <cell r="L416">
            <v>-0.26150839602308584</v>
          </cell>
          <cell r="M416">
            <v>0.2295931684130908</v>
          </cell>
          <cell r="N416">
            <v>0.56352102940594229</v>
          </cell>
          <cell r="O416">
            <v>0.12160556371886316</v>
          </cell>
          <cell r="P416">
            <v>-1.3889553735415745E-2</v>
          </cell>
        </row>
        <row r="417">
          <cell r="B417">
            <v>399</v>
          </cell>
          <cell r="C417">
            <v>468</v>
          </cell>
          <cell r="D417">
            <v>34166</v>
          </cell>
          <cell r="E417">
            <v>3914.04</v>
          </cell>
          <cell r="F417">
            <v>3942.28</v>
          </cell>
          <cell r="G417">
            <v>3956.13</v>
          </cell>
          <cell r="H417">
            <v>3900.73</v>
          </cell>
          <cell r="I417">
            <v>135.56</v>
          </cell>
          <cell r="J417">
            <v>4.0254624911931512E-2</v>
          </cell>
          <cell r="K417">
            <v>-0.34494919221599907</v>
          </cell>
          <cell r="L417">
            <v>-0.28076133696362116</v>
          </cell>
          <cell r="M417">
            <v>0.33020272137344236</v>
          </cell>
          <cell r="N417">
            <v>0.3534040744585259</v>
          </cell>
          <cell r="O417">
            <v>-2.3242765492159652E-2</v>
          </cell>
          <cell r="P417">
            <v>-9.0699124178602718E-4</v>
          </cell>
        </row>
        <row r="418">
          <cell r="B418">
            <v>400</v>
          </cell>
          <cell r="C418">
            <v>469</v>
          </cell>
          <cell r="D418">
            <v>34167</v>
          </cell>
          <cell r="E418">
            <v>3910.49</v>
          </cell>
          <cell r="F418">
            <v>3901.8</v>
          </cell>
          <cell r="G418">
            <v>3925.95</v>
          </cell>
          <cell r="H418">
            <v>3881.78</v>
          </cell>
          <cell r="I418">
            <v>109.15</v>
          </cell>
          <cell r="J418">
            <v>-4.3102790206243337E-2</v>
          </cell>
          <cell r="K418">
            <v>-0.33234093601582931</v>
          </cell>
          <cell r="L418">
            <v>-0.27241034295793043</v>
          </cell>
          <cell r="M418">
            <v>0.32491914361823931</v>
          </cell>
          <cell r="N418">
            <v>-0.24639778628391049</v>
          </cell>
          <cell r="O418">
            <v>-0.61477427292506148</v>
          </cell>
          <cell r="P418">
            <v>1.8718881776964432E-3</v>
          </cell>
        </row>
        <row r="419">
          <cell r="B419">
            <v>401</v>
          </cell>
          <cell r="C419">
            <v>470</v>
          </cell>
          <cell r="D419">
            <v>34169</v>
          </cell>
          <cell r="E419">
            <v>3917.81</v>
          </cell>
          <cell r="F419">
            <v>3919.65</v>
          </cell>
          <cell r="G419">
            <v>3921.5</v>
          </cell>
          <cell r="H419">
            <v>3891.47</v>
          </cell>
          <cell r="I419">
            <v>105.48</v>
          </cell>
          <cell r="J419">
            <v>0.15593729776163429</v>
          </cell>
          <cell r="K419">
            <v>-0.47913034021111739</v>
          </cell>
          <cell r="L419">
            <v>-0.41744237291670844</v>
          </cell>
          <cell r="M419">
            <v>0.24061991729922788</v>
          </cell>
          <cell r="N419">
            <v>-0.15590549907656506</v>
          </cell>
          <cell r="O419">
            <v>-0.50363390946620845</v>
          </cell>
          <cell r="P419">
            <v>-2.5447890530678617E-3</v>
          </cell>
        </row>
        <row r="420">
          <cell r="B420">
            <v>402</v>
          </cell>
          <cell r="C420">
            <v>471</v>
          </cell>
          <cell r="D420">
            <v>34170</v>
          </cell>
          <cell r="E420">
            <v>3907.84</v>
          </cell>
          <cell r="F420">
            <v>3924.33</v>
          </cell>
          <cell r="G420">
            <v>3932.83</v>
          </cell>
          <cell r="H420">
            <v>3898.66</v>
          </cell>
          <cell r="I420">
            <v>100.52</v>
          </cell>
          <cell r="J420">
            <v>8.0687182692084483E-2</v>
          </cell>
          <cell r="K420">
            <v>-0.62838855403827754</v>
          </cell>
          <cell r="L420">
            <v>-0.58517265875393643</v>
          </cell>
          <cell r="M420">
            <v>0.20396471200017316</v>
          </cell>
          <cell r="N420">
            <v>-0.10139152938438865</v>
          </cell>
          <cell r="O420">
            <v>-0.52266031613633279</v>
          </cell>
          <cell r="P420">
            <v>-2.2262938093687193E-4</v>
          </cell>
        </row>
        <row r="421">
          <cell r="B421">
            <v>403</v>
          </cell>
          <cell r="C421">
            <v>472</v>
          </cell>
          <cell r="D421">
            <v>34171</v>
          </cell>
          <cell r="E421">
            <v>3906.97</v>
          </cell>
          <cell r="F421">
            <v>3895.15</v>
          </cell>
          <cell r="G421">
            <v>3916.77</v>
          </cell>
          <cell r="H421">
            <v>3875.88</v>
          </cell>
          <cell r="I421">
            <v>105.05</v>
          </cell>
          <cell r="J421">
            <v>6.3736766682658236E-2</v>
          </cell>
          <cell r="K421">
            <v>-0.57442562473388015</v>
          </cell>
          <cell r="L421">
            <v>-0.534627267963526</v>
          </cell>
          <cell r="M421">
            <v>0.13089953554072423</v>
          </cell>
          <cell r="N421">
            <v>-0.31711526326118666</v>
          </cell>
          <cell r="O421">
            <v>-0.91226237416280531</v>
          </cell>
          <cell r="P421">
            <v>6.4448920774923518E-3</v>
          </cell>
        </row>
        <row r="422">
          <cell r="B422">
            <v>404</v>
          </cell>
          <cell r="C422">
            <v>473</v>
          </cell>
          <cell r="D422">
            <v>34172</v>
          </cell>
          <cell r="E422">
            <v>3932.15</v>
          </cell>
          <cell r="F422">
            <v>3928.55</v>
          </cell>
          <cell r="G422">
            <v>3957.4</v>
          </cell>
          <cell r="H422">
            <v>3928.55</v>
          </cell>
          <cell r="I422">
            <v>125.68</v>
          </cell>
          <cell r="J422">
            <v>0.14738562374036965</v>
          </cell>
          <cell r="K422">
            <v>-0.32772946560534455</v>
          </cell>
          <cell r="L422">
            <v>-0.27969220324461813</v>
          </cell>
          <cell r="M422">
            <v>0.47899547997477643</v>
          </cell>
          <cell r="N422">
            <v>-0.14773179706498599</v>
          </cell>
          <cell r="O422">
            <v>-0.78815845849876731</v>
          </cell>
          <cell r="P422">
            <v>2.426916572358629E-2</v>
          </cell>
        </row>
        <row r="423">
          <cell r="B423">
            <v>405</v>
          </cell>
          <cell r="C423">
            <v>474</v>
          </cell>
          <cell r="D423">
            <v>34173</v>
          </cell>
          <cell r="E423">
            <v>4027.58</v>
          </cell>
          <cell r="F423">
            <v>3964.99</v>
          </cell>
          <cell r="G423">
            <v>4033.42</v>
          </cell>
          <cell r="H423">
            <v>3964.99</v>
          </cell>
          <cell r="I423">
            <v>213.06</v>
          </cell>
          <cell r="J423">
            <v>-0.38938582953576367</v>
          </cell>
          <cell r="K423">
            <v>-0.13972830654894908</v>
          </cell>
          <cell r="L423">
            <v>-4.0577336840490745E-2</v>
          </cell>
          <cell r="M423">
            <v>0.56994082358459541</v>
          </cell>
          <cell r="N423">
            <v>-0.62236618039000891</v>
          </cell>
          <cell r="O423">
            <v>-0.22568256688536678</v>
          </cell>
          <cell r="P423">
            <v>7.0513807298679251E-4</v>
          </cell>
        </row>
        <row r="424">
          <cell r="B424">
            <v>406</v>
          </cell>
          <cell r="C424">
            <v>475</v>
          </cell>
          <cell r="D424">
            <v>34174</v>
          </cell>
          <cell r="E424">
            <v>4030.42</v>
          </cell>
          <cell r="F424">
            <v>4051.36</v>
          </cell>
          <cell r="G424">
            <v>4058.2</v>
          </cell>
          <cell r="H424">
            <v>4019.52</v>
          </cell>
          <cell r="I424">
            <v>170.64</v>
          </cell>
          <cell r="J424">
            <v>8.8376696127485041E-2</v>
          </cell>
          <cell r="K424">
            <v>3.5652748589020358E-2</v>
          </cell>
          <cell r="L424">
            <v>0.10468678595311745</v>
          </cell>
          <cell r="M424">
            <v>0.53190289100046473</v>
          </cell>
          <cell r="N424">
            <v>-0.40124300904966886</v>
          </cell>
          <cell r="O424">
            <v>3.4567564727726006E-2</v>
          </cell>
          <cell r="P424">
            <v>1.326164518834261E-2</v>
          </cell>
        </row>
        <row r="425">
          <cell r="B425">
            <v>407</v>
          </cell>
          <cell r="C425">
            <v>476</v>
          </cell>
          <cell r="D425">
            <v>34176</v>
          </cell>
          <cell r="E425">
            <v>4083.87</v>
          </cell>
          <cell r="F425">
            <v>4061.53</v>
          </cell>
          <cell r="G425">
            <v>4093.74</v>
          </cell>
          <cell r="H425">
            <v>4055.38</v>
          </cell>
          <cell r="I425">
            <v>198.21</v>
          </cell>
          <cell r="J425">
            <v>0.16769881962611713</v>
          </cell>
          <cell r="K425">
            <v>0.36125246487551399</v>
          </cell>
          <cell r="L425">
            <v>0.40763261964335562</v>
          </cell>
          <cell r="M425">
            <v>0.66294405083889574</v>
          </cell>
          <cell r="N425">
            <v>-0.4622041022531751</v>
          </cell>
          <cell r="O425">
            <v>0.19167078249502112</v>
          </cell>
          <cell r="P425">
            <v>-3.2885473827521045E-3</v>
          </cell>
        </row>
        <row r="426">
          <cell r="B426">
            <v>408</v>
          </cell>
          <cell r="C426">
            <v>477</v>
          </cell>
          <cell r="D426">
            <v>34177</v>
          </cell>
          <cell r="E426">
            <v>4070.44</v>
          </cell>
          <cell r="F426">
            <v>4081.54</v>
          </cell>
          <cell r="G426">
            <v>4081.54</v>
          </cell>
          <cell r="H426">
            <v>4049.27</v>
          </cell>
          <cell r="I426">
            <v>179.5</v>
          </cell>
          <cell r="J426">
            <v>0.29308596401740517</v>
          </cell>
          <cell r="K426">
            <v>0.33347182805609193</v>
          </cell>
          <cell r="L426">
            <v>0.37222278220443272</v>
          </cell>
          <cell r="M426">
            <v>0.66369301372479561</v>
          </cell>
          <cell r="N426">
            <v>-0.43866066797024811</v>
          </cell>
          <cell r="O426">
            <v>0.40100479197631478</v>
          </cell>
          <cell r="P426">
            <v>-1.2482680005109999E-2</v>
          </cell>
        </row>
        <row r="427">
          <cell r="B427">
            <v>409</v>
          </cell>
          <cell r="C427">
            <v>478</v>
          </cell>
          <cell r="D427">
            <v>34178</v>
          </cell>
          <cell r="E427">
            <v>4019.63</v>
          </cell>
          <cell r="F427">
            <v>4073.89</v>
          </cell>
          <cell r="G427">
            <v>4078.72</v>
          </cell>
          <cell r="H427">
            <v>4019.63</v>
          </cell>
          <cell r="I427">
            <v>174.21</v>
          </cell>
          <cell r="J427">
            <v>-0.45821524625734106</v>
          </cell>
          <cell r="K427">
            <v>0.21408235917595603</v>
          </cell>
          <cell r="L427">
            <v>0.23675297117508737</v>
          </cell>
          <cell r="M427">
            <v>0.66472163298365095</v>
          </cell>
          <cell r="N427">
            <v>-0.34392203989789488</v>
          </cell>
          <cell r="O427">
            <v>0.42749981364163098</v>
          </cell>
          <cell r="P427">
            <v>7.4384955829262436E-4</v>
          </cell>
        </row>
        <row r="428">
          <cell r="B428">
            <v>410</v>
          </cell>
          <cell r="C428">
            <v>479</v>
          </cell>
          <cell r="D428">
            <v>34179</v>
          </cell>
          <cell r="E428">
            <v>4022.62</v>
          </cell>
          <cell r="F428">
            <v>4033.22</v>
          </cell>
          <cell r="G428">
            <v>4054.23</v>
          </cell>
          <cell r="H428">
            <v>4007.73</v>
          </cell>
          <cell r="I428">
            <v>135.96</v>
          </cell>
          <cell r="J428">
            <v>-0.26105312035613998</v>
          </cell>
          <cell r="K428">
            <v>-0.12340082386217971</v>
          </cell>
          <cell r="L428">
            <v>-0.11023155492957039</v>
          </cell>
          <cell r="M428">
            <v>0.56615690802598628</v>
          </cell>
          <cell r="N428">
            <v>-5.331073766031183E-2</v>
          </cell>
          <cell r="O428">
            <v>0.45765019767317749</v>
          </cell>
          <cell r="P428">
            <v>-7.0650471583197207E-3</v>
          </cell>
        </row>
        <row r="429">
          <cell r="B429">
            <v>411</v>
          </cell>
          <cell r="C429">
            <v>480</v>
          </cell>
          <cell r="D429">
            <v>34180</v>
          </cell>
          <cell r="E429">
            <v>3994.2</v>
          </cell>
          <cell r="F429">
            <v>4040.43</v>
          </cell>
          <cell r="G429">
            <v>4045.58</v>
          </cell>
          <cell r="H429">
            <v>3993.95</v>
          </cell>
          <cell r="I429">
            <v>127.61</v>
          </cell>
          <cell r="J429">
            <v>-0.24791706588584206</v>
          </cell>
          <cell r="K429">
            <v>-0.12727491451622064</v>
          </cell>
          <cell r="L429">
            <v>-8.1350695861345357E-2</v>
          </cell>
          <cell r="M429">
            <v>0.57094823152184881</v>
          </cell>
          <cell r="N429">
            <v>-8.2092348764465625E-2</v>
          </cell>
          <cell r="O429">
            <v>0.27301341974801591</v>
          </cell>
          <cell r="P429">
            <v>-8.4672775524509813E-3</v>
          </cell>
        </row>
        <row r="430">
          <cell r="B430">
            <v>412</v>
          </cell>
          <cell r="C430">
            <v>481</v>
          </cell>
          <cell r="D430">
            <v>34181</v>
          </cell>
          <cell r="E430">
            <v>3960.38</v>
          </cell>
          <cell r="F430">
            <v>3982.12</v>
          </cell>
          <cell r="G430">
            <v>3982.12</v>
          </cell>
          <cell r="H430">
            <v>3945.4</v>
          </cell>
          <cell r="I430">
            <v>145.92666666666665</v>
          </cell>
          <cell r="J430">
            <v>-0.46517675820738225</v>
          </cell>
          <cell r="K430">
            <v>-0.20946902831519998</v>
          </cell>
          <cell r="L430">
            <v>-0.15945703869255945</v>
          </cell>
          <cell r="M430">
            <v>0.4744583296790868</v>
          </cell>
          <cell r="N430">
            <v>-0.20254706178567985</v>
          </cell>
          <cell r="O430">
            <v>0.15780809472211396</v>
          </cell>
          <cell r="P430">
            <v>-3.489564132734779E-3</v>
          </cell>
        </row>
        <row r="431">
          <cell r="B431">
            <v>413</v>
          </cell>
          <cell r="C431">
            <v>482</v>
          </cell>
          <cell r="D431">
            <v>34183</v>
          </cell>
          <cell r="E431">
            <v>3946.56</v>
          </cell>
          <cell r="F431">
            <v>3949.83</v>
          </cell>
          <cell r="G431">
            <v>3962.41</v>
          </cell>
          <cell r="H431">
            <v>3941.21</v>
          </cell>
          <cell r="I431">
            <v>136.4988888888889</v>
          </cell>
          <cell r="J431">
            <v>-0.34652199192283945</v>
          </cell>
          <cell r="K431">
            <v>-0.41293653815659775</v>
          </cell>
          <cell r="L431">
            <v>-0.32829655314351247</v>
          </cell>
          <cell r="M431">
            <v>0.49580851573865903</v>
          </cell>
          <cell r="N431">
            <v>-0.19224895318092675</v>
          </cell>
          <cell r="O431">
            <v>0.10244368223783146</v>
          </cell>
          <cell r="P431">
            <v>6.917416686937531E-4</v>
          </cell>
        </row>
        <row r="432">
          <cell r="B432">
            <v>414</v>
          </cell>
          <cell r="C432">
            <v>483</v>
          </cell>
          <cell r="D432">
            <v>34184</v>
          </cell>
          <cell r="E432">
            <v>3949.29</v>
          </cell>
          <cell r="F432">
            <v>3951.24</v>
          </cell>
          <cell r="G432">
            <v>3959.92</v>
          </cell>
          <cell r="H432">
            <v>3921.37</v>
          </cell>
          <cell r="I432">
            <v>136.67851851851853</v>
          </cell>
          <cell r="J432">
            <v>-0.33084430023454681</v>
          </cell>
          <cell r="K432">
            <v>-0.44404765929330342</v>
          </cell>
          <cell r="L432">
            <v>-0.36823606653568858</v>
          </cell>
          <cell r="M432">
            <v>0.48228418599662232</v>
          </cell>
          <cell r="N432">
            <v>-0.21633809921350519</v>
          </cell>
          <cell r="O432">
            <v>2.519901720951416E-2</v>
          </cell>
          <cell r="P432">
            <v>2.4541120049426626E-2</v>
          </cell>
        </row>
        <row r="433">
          <cell r="B433">
            <v>415</v>
          </cell>
          <cell r="C433">
            <v>484</v>
          </cell>
          <cell r="D433">
            <v>34185</v>
          </cell>
          <cell r="E433">
            <v>4046.21</v>
          </cell>
          <cell r="F433">
            <v>3966.95</v>
          </cell>
          <cell r="G433">
            <v>4046.21</v>
          </cell>
          <cell r="H433">
            <v>3966.95</v>
          </cell>
          <cell r="I433">
            <v>181.65</v>
          </cell>
          <cell r="J433">
            <v>-0.71147932966152927</v>
          </cell>
          <cell r="K433">
            <v>-0.13337775402140406</v>
          </cell>
          <cell r="L433">
            <v>-6.3693911300562206E-2</v>
          </cell>
          <cell r="M433">
            <v>0.55023353594452928</v>
          </cell>
          <cell r="N433">
            <v>-0.57702697871161701</v>
          </cell>
          <cell r="O433">
            <v>3.0684830834965229E-2</v>
          </cell>
          <cell r="P433">
            <v>2.3009186374409497E-3</v>
          </cell>
        </row>
        <row r="434">
          <cell r="B434">
            <v>416</v>
          </cell>
          <cell r="C434">
            <v>485</v>
          </cell>
          <cell r="D434">
            <v>34186</v>
          </cell>
          <cell r="E434">
            <v>4055.52</v>
          </cell>
          <cell r="F434">
            <v>4058.56</v>
          </cell>
          <cell r="G434">
            <v>4069.68</v>
          </cell>
          <cell r="H434">
            <v>4032.95</v>
          </cell>
          <cell r="I434">
            <v>203.04</v>
          </cell>
          <cell r="J434">
            <v>-0.3903651447761457</v>
          </cell>
          <cell r="K434">
            <v>6.8744715662730882E-2</v>
          </cell>
          <cell r="L434">
            <v>0.16300001190234892</v>
          </cell>
          <cell r="M434">
            <v>0.62622953655290636</v>
          </cell>
          <cell r="N434">
            <v>-1.3999025498758599E-2</v>
          </cell>
          <cell r="O434">
            <v>5.3885515769759751E-2</v>
          </cell>
          <cell r="P434">
            <v>-7.2962283504951634E-3</v>
          </cell>
        </row>
        <row r="435">
          <cell r="B435">
            <v>417</v>
          </cell>
          <cell r="C435">
            <v>486</v>
          </cell>
          <cell r="D435">
            <v>34187</v>
          </cell>
          <cell r="E435">
            <v>4025.93</v>
          </cell>
          <cell r="F435">
            <v>4066.79</v>
          </cell>
          <cell r="G435">
            <v>4078.39</v>
          </cell>
          <cell r="H435">
            <v>4025.93</v>
          </cell>
          <cell r="I435">
            <v>198.45</v>
          </cell>
          <cell r="J435">
            <v>-0.54013998880955871</v>
          </cell>
          <cell r="K435">
            <v>-4.0864700085053558E-2</v>
          </cell>
          <cell r="L435">
            <v>3.3675115815872299E-2</v>
          </cell>
          <cell r="M435">
            <v>0.64988349323345784</v>
          </cell>
          <cell r="N435">
            <v>-0.15614122311746478</v>
          </cell>
          <cell r="O435">
            <v>-0.28241346520729266</v>
          </cell>
          <cell r="P435">
            <v>1.7635676725627033E-4</v>
          </cell>
        </row>
        <row r="436">
          <cell r="B436">
            <v>418</v>
          </cell>
          <cell r="C436">
            <v>487</v>
          </cell>
          <cell r="D436">
            <v>34188</v>
          </cell>
          <cell r="E436">
            <v>4026.64</v>
          </cell>
          <cell r="F436">
            <v>4044.57</v>
          </cell>
          <cell r="G436">
            <v>4044.57</v>
          </cell>
          <cell r="H436">
            <v>4009.33</v>
          </cell>
          <cell r="I436">
            <v>119.93</v>
          </cell>
          <cell r="J436">
            <v>-0.31546068996519827</v>
          </cell>
          <cell r="K436">
            <v>0.12099359218791603</v>
          </cell>
          <cell r="L436">
            <v>0.1817143720409686</v>
          </cell>
          <cell r="M436">
            <v>0.63897116869426696</v>
          </cell>
          <cell r="N436">
            <v>-9.3754279846883351E-2</v>
          </cell>
          <cell r="O436">
            <v>-0.23235167578548954</v>
          </cell>
          <cell r="P436">
            <v>1.641318816680909E-2</v>
          </cell>
        </row>
        <row r="437">
          <cell r="B437">
            <v>419</v>
          </cell>
          <cell r="C437">
            <v>488</v>
          </cell>
          <cell r="D437">
            <v>34190</v>
          </cell>
          <cell r="E437">
            <v>4092.73</v>
          </cell>
          <cell r="F437">
            <v>4063.49</v>
          </cell>
          <cell r="G437">
            <v>4109.1000000000004</v>
          </cell>
          <cell r="H437">
            <v>4060.82</v>
          </cell>
          <cell r="I437">
            <v>203.04</v>
          </cell>
          <cell r="J437">
            <v>-0.33690654760834493</v>
          </cell>
          <cell r="K437">
            <v>0.47153800144409086</v>
          </cell>
          <cell r="L437">
            <v>0.49810401662751363</v>
          </cell>
          <cell r="M437">
            <v>0.66844782288207838</v>
          </cell>
          <cell r="N437">
            <v>-0.30096293917872802</v>
          </cell>
          <cell r="O437">
            <v>0.2583712764850179</v>
          </cell>
          <cell r="P437">
            <v>1.4171469899063149E-4</v>
          </cell>
        </row>
        <row r="438">
          <cell r="B438">
            <v>420</v>
          </cell>
          <cell r="C438">
            <v>489</v>
          </cell>
          <cell r="D438">
            <v>34191</v>
          </cell>
          <cell r="E438">
            <v>4093.31</v>
          </cell>
          <cell r="F438">
            <v>4111.78</v>
          </cell>
          <cell r="G438">
            <v>4111.78</v>
          </cell>
          <cell r="H438">
            <v>4080.85</v>
          </cell>
          <cell r="I438">
            <v>172.33</v>
          </cell>
          <cell r="J438">
            <v>-0.15502211837696589</v>
          </cell>
          <cell r="K438">
            <v>0.48651109540037413</v>
          </cell>
          <cell r="L438">
            <v>0.50786654547033161</v>
          </cell>
          <cell r="M438">
            <v>0.66614855842178489</v>
          </cell>
          <cell r="N438">
            <v>5.6841803634686151E-3</v>
          </cell>
          <cell r="O438">
            <v>0.25094856345858335</v>
          </cell>
          <cell r="P438">
            <v>5.3086621829277576E-3</v>
          </cell>
        </row>
        <row r="439">
          <cell r="B439">
            <v>421</v>
          </cell>
          <cell r="C439">
            <v>490</v>
          </cell>
          <cell r="D439">
            <v>34192</v>
          </cell>
          <cell r="E439">
            <v>4115.04</v>
          </cell>
          <cell r="F439">
            <v>4112.71</v>
          </cell>
          <cell r="G439">
            <v>4167.49</v>
          </cell>
          <cell r="H439">
            <v>4112.71</v>
          </cell>
          <cell r="I439">
            <v>266.36</v>
          </cell>
          <cell r="J439">
            <v>-0.17916770441228719</v>
          </cell>
          <cell r="K439">
            <v>0.51388355805744379</v>
          </cell>
          <cell r="L439">
            <v>0.5529885662836419</v>
          </cell>
          <cell r="M439">
            <v>0.67751646983387515</v>
          </cell>
          <cell r="N439">
            <v>-7.2989928513028518E-2</v>
          </cell>
          <cell r="O439">
            <v>0.471018060137741</v>
          </cell>
          <cell r="P439">
            <v>6.2478129009681648E-3</v>
          </cell>
        </row>
        <row r="440">
          <cell r="B440">
            <v>422</v>
          </cell>
          <cell r="C440">
            <v>491</v>
          </cell>
          <cell r="D440">
            <v>34193</v>
          </cell>
          <cell r="E440">
            <v>4140.75</v>
          </cell>
          <cell r="F440">
            <v>4116.92</v>
          </cell>
          <cell r="G440">
            <v>4140.75</v>
          </cell>
          <cell r="H440">
            <v>4096.9799999999996</v>
          </cell>
          <cell r="I440">
            <v>170.22</v>
          </cell>
          <cell r="J440">
            <v>-0.22181206596554814</v>
          </cell>
          <cell r="K440">
            <v>0.59768475587719094</v>
          </cell>
          <cell r="L440">
            <v>0.61074874175315552</v>
          </cell>
          <cell r="M440">
            <v>0.45994861185977354</v>
          </cell>
          <cell r="N440">
            <v>-5.942425879618541E-2</v>
          </cell>
          <cell r="O440">
            <v>0.74704302771368314</v>
          </cell>
          <cell r="P440">
            <v>-4.4991849302662822E-3</v>
          </cell>
        </row>
        <row r="441">
          <cell r="B441">
            <v>423</v>
          </cell>
          <cell r="C441">
            <v>492</v>
          </cell>
          <cell r="D441">
            <v>34194</v>
          </cell>
          <cell r="E441">
            <v>4122.12</v>
          </cell>
          <cell r="F441">
            <v>4148.71</v>
          </cell>
          <cell r="G441">
            <v>4171.59</v>
          </cell>
          <cell r="H441">
            <v>4121.93</v>
          </cell>
          <cell r="I441">
            <v>209.51</v>
          </cell>
          <cell r="J441">
            <v>-0.19202612059909899</v>
          </cell>
          <cell r="K441">
            <v>0.53032753343722627</v>
          </cell>
          <cell r="L441">
            <v>0.52981002868867322</v>
          </cell>
          <cell r="M441">
            <v>0.4033501141489394</v>
          </cell>
          <cell r="N441">
            <v>0.12010895958752478</v>
          </cell>
          <cell r="O441">
            <v>0.71241588412097512</v>
          </cell>
          <cell r="P441">
            <v>-1.4070429778849895E-4</v>
          </cell>
        </row>
        <row r="442">
          <cell r="B442">
            <v>424</v>
          </cell>
          <cell r="C442">
            <v>493</v>
          </cell>
          <cell r="D442">
            <v>34195</v>
          </cell>
          <cell r="E442">
            <v>4121.54</v>
          </cell>
          <cell r="F442">
            <v>4125.76</v>
          </cell>
          <cell r="G442">
            <v>4136.28</v>
          </cell>
          <cell r="H442">
            <v>4108.62</v>
          </cell>
          <cell r="I442">
            <v>119.29</v>
          </cell>
          <cell r="J442">
            <v>-0.34271586364726747</v>
          </cell>
          <cell r="K442">
            <v>0.48296454719874876</v>
          </cell>
          <cell r="L442">
            <v>0.50161952070844407</v>
          </cell>
          <cell r="M442">
            <v>0.39701311637954834</v>
          </cell>
          <cell r="N442">
            <v>0.14542806254018173</v>
          </cell>
          <cell r="O442">
            <v>0.70408850176191962</v>
          </cell>
          <cell r="P442">
            <v>-7.1332560159542301E-4</v>
          </cell>
        </row>
        <row r="443">
          <cell r="B443">
            <v>425</v>
          </cell>
          <cell r="C443">
            <v>494</v>
          </cell>
          <cell r="D443">
            <v>34197</v>
          </cell>
          <cell r="E443">
            <v>4118.6000000000004</v>
          </cell>
          <cell r="F443">
            <v>4154.1899999999996</v>
          </cell>
          <cell r="G443">
            <v>4175</v>
          </cell>
          <cell r="H443">
            <v>4118.6000000000004</v>
          </cell>
          <cell r="I443">
            <v>171.76</v>
          </cell>
          <cell r="J443">
            <v>-9.0619086942445286E-3</v>
          </cell>
          <cell r="K443">
            <v>0.25589634438088399</v>
          </cell>
          <cell r="L443">
            <v>0.27133196455397424</v>
          </cell>
          <cell r="M443">
            <v>0.21523285186926674</v>
          </cell>
          <cell r="N443">
            <v>-0.41104926174051659</v>
          </cell>
          <cell r="O443">
            <v>0.43907142909681918</v>
          </cell>
          <cell r="P443">
            <v>8.6437138833571857E-4</v>
          </cell>
        </row>
        <row r="444">
          <cell r="B444">
            <v>426</v>
          </cell>
          <cell r="C444">
            <v>495</v>
          </cell>
          <cell r="D444">
            <v>34198</v>
          </cell>
          <cell r="E444">
            <v>4122.16</v>
          </cell>
          <cell r="F444">
            <v>4117.71</v>
          </cell>
          <cell r="G444">
            <v>4122.9799999999996</v>
          </cell>
          <cell r="H444">
            <v>4082.4</v>
          </cell>
          <cell r="I444">
            <v>127.86</v>
          </cell>
          <cell r="J444">
            <v>-0.15707804050658528</v>
          </cell>
          <cell r="K444">
            <v>0.25785117614511588</v>
          </cell>
          <cell r="L444">
            <v>0.27093937124914425</v>
          </cell>
          <cell r="M444">
            <v>0.21164615713418816</v>
          </cell>
          <cell r="N444">
            <v>0.29881626059938987</v>
          </cell>
          <cell r="O444">
            <v>0.41582337768095751</v>
          </cell>
          <cell r="P444">
            <v>-4.2235138859238498E-3</v>
          </cell>
        </row>
        <row r="445">
          <cell r="B445">
            <v>427</v>
          </cell>
          <cell r="C445">
            <v>496</v>
          </cell>
          <cell r="D445">
            <v>34199</v>
          </cell>
          <cell r="E445">
            <v>4104.75</v>
          </cell>
          <cell r="F445">
            <v>4167.32</v>
          </cell>
          <cell r="G445">
            <v>4170.54</v>
          </cell>
          <cell r="H445">
            <v>4104.75</v>
          </cell>
          <cell r="I445">
            <v>186.91</v>
          </cell>
          <cell r="J445">
            <v>-0.13691327674401463</v>
          </cell>
          <cell r="K445">
            <v>2.561739403240534E-2</v>
          </cell>
          <cell r="L445">
            <v>3.5126124307291701E-2</v>
          </cell>
          <cell r="M445">
            <v>6.1880942694014118E-2</v>
          </cell>
          <cell r="N445">
            <v>8.0802948754117032E-2</v>
          </cell>
          <cell r="O445">
            <v>0.54128691914531413</v>
          </cell>
          <cell r="P445">
            <v>-2.7626530239357196E-3</v>
          </cell>
        </row>
        <row r="446">
          <cell r="B446">
            <v>428</v>
          </cell>
          <cell r="C446">
            <v>497</v>
          </cell>
          <cell r="D446">
            <v>34200</v>
          </cell>
          <cell r="E446">
            <v>4093.41</v>
          </cell>
          <cell r="F446">
            <v>4112.05</v>
          </cell>
          <cell r="G446">
            <v>4115.05</v>
          </cell>
          <cell r="H446">
            <v>4089.8</v>
          </cell>
          <cell r="I446">
            <v>127.57</v>
          </cell>
          <cell r="J446">
            <v>-0.22045577103882674</v>
          </cell>
          <cell r="K446">
            <v>3.3610353508233944E-2</v>
          </cell>
          <cell r="L446">
            <v>5.667323989701701E-2</v>
          </cell>
          <cell r="M446">
            <v>7.7669814006319296E-2</v>
          </cell>
          <cell r="N446">
            <v>0.15624305588747514</v>
          </cell>
          <cell r="O446">
            <v>0.42093545749844458</v>
          </cell>
          <cell r="P446">
            <v>-1.1677305718215309E-2</v>
          </cell>
        </row>
        <row r="447">
          <cell r="B447">
            <v>429</v>
          </cell>
          <cell r="C447">
            <v>498</v>
          </cell>
          <cell r="D447">
            <v>34201</v>
          </cell>
          <cell r="E447">
            <v>4045.61</v>
          </cell>
          <cell r="F447">
            <v>4094.51</v>
          </cell>
          <cell r="G447">
            <v>4099.76</v>
          </cell>
          <cell r="H447">
            <v>4037.03</v>
          </cell>
          <cell r="I447">
            <v>159.65</v>
          </cell>
          <cell r="J447">
            <v>-0.29200206631643388</v>
          </cell>
          <cell r="K447">
            <v>4.525680540181698E-2</v>
          </cell>
          <cell r="L447">
            <v>8.4716349609525829E-2</v>
          </cell>
          <cell r="M447">
            <v>-6.5266384020679483E-2</v>
          </cell>
          <cell r="N447">
            <v>-0.70142423035145118</v>
          </cell>
          <cell r="O447">
            <v>-0.40862939899997713</v>
          </cell>
          <cell r="P447">
            <v>-6.2438050133354966E-3</v>
          </cell>
        </row>
        <row r="448">
          <cell r="B448">
            <v>430</v>
          </cell>
          <cell r="C448">
            <v>499</v>
          </cell>
          <cell r="D448">
            <v>34202</v>
          </cell>
          <cell r="E448">
            <v>4020.35</v>
          </cell>
          <cell r="F448">
            <v>4039.2</v>
          </cell>
          <cell r="G448">
            <v>4051.88</v>
          </cell>
          <cell r="H448">
            <v>4005.36</v>
          </cell>
          <cell r="I448">
            <v>121.66</v>
          </cell>
          <cell r="J448">
            <v>-0.38823036022051327</v>
          </cell>
          <cell r="K448">
            <v>-5.8192508567861727E-2</v>
          </cell>
          <cell r="L448">
            <v>8.5388380792993275E-3</v>
          </cell>
          <cell r="M448">
            <v>-1.8341818391355156E-2</v>
          </cell>
          <cell r="N448">
            <v>-0.68413601651440725</v>
          </cell>
          <cell r="O448">
            <v>-0.5295745459893193</v>
          </cell>
          <cell r="P448">
            <v>-3.4275622769161258E-3</v>
          </cell>
        </row>
        <row r="449">
          <cell r="B449">
            <v>431</v>
          </cell>
          <cell r="C449">
            <v>500</v>
          </cell>
          <cell r="D449">
            <v>34204</v>
          </cell>
          <cell r="E449">
            <v>4006.57</v>
          </cell>
          <cell r="F449">
            <v>4016.35</v>
          </cell>
          <cell r="G449">
            <v>4020.23</v>
          </cell>
          <cell r="H449">
            <v>3990.34</v>
          </cell>
          <cell r="I449">
            <v>122.98</v>
          </cell>
          <cell r="J449">
            <v>-0.31823974234672853</v>
          </cell>
          <cell r="K449">
            <v>-5.5623826456923072E-3</v>
          </cell>
          <cell r="L449">
            <v>5.133306492878726E-2</v>
          </cell>
          <cell r="M449">
            <v>-2.8789982966677993E-2</v>
          </cell>
          <cell r="N449">
            <v>-0.78800825381786377</v>
          </cell>
          <cell r="O449">
            <v>-0.80133167796959681</v>
          </cell>
          <cell r="P449">
            <v>-7.2880294116913647E-3</v>
          </cell>
        </row>
        <row r="450">
          <cell r="B450">
            <v>432</v>
          </cell>
          <cell r="C450">
            <v>501</v>
          </cell>
          <cell r="D450">
            <v>34205</v>
          </cell>
          <cell r="E450">
            <v>3977.37</v>
          </cell>
          <cell r="F450">
            <v>4017.05</v>
          </cell>
          <cell r="G450">
            <v>4017.74</v>
          </cell>
          <cell r="H450">
            <v>3954.05</v>
          </cell>
          <cell r="I450">
            <v>136.71</v>
          </cell>
          <cell r="J450">
            <v>-0.29803334578384078</v>
          </cell>
          <cell r="K450">
            <v>1.1777149105109977E-2</v>
          </cell>
          <cell r="L450">
            <v>7.3003413793363572E-2</v>
          </cell>
          <cell r="M450">
            <v>-1.1238130803630149E-2</v>
          </cell>
          <cell r="N450">
            <v>-0.81425943995732786</v>
          </cell>
          <cell r="O450">
            <v>-1.1622660276176531</v>
          </cell>
          <cell r="P450">
            <v>-1.7096724720099872E-4</v>
          </cell>
        </row>
        <row r="451">
          <cell r="B451">
            <v>433</v>
          </cell>
          <cell r="C451">
            <v>502</v>
          </cell>
          <cell r="D451">
            <v>34206</v>
          </cell>
          <cell r="E451">
            <v>3976.69</v>
          </cell>
          <cell r="F451">
            <v>3983.93</v>
          </cell>
          <cell r="G451">
            <v>3987.67</v>
          </cell>
          <cell r="H451">
            <v>3956.7</v>
          </cell>
          <cell r="I451">
            <v>125.27</v>
          </cell>
          <cell r="J451">
            <v>-0.2405088615707989</v>
          </cell>
          <cell r="K451">
            <v>6.3156506475863058E-2</v>
          </cell>
          <cell r="L451">
            <v>0.11588442317363265</v>
          </cell>
          <cell r="M451">
            <v>-1.591598628016307E-2</v>
          </cell>
          <cell r="N451">
            <v>-0.92978769796276162</v>
          </cell>
          <cell r="O451">
            <v>-1.1565219899186059</v>
          </cell>
          <cell r="P451">
            <v>2.0066940093394301E-3</v>
          </cell>
        </row>
        <row r="452">
          <cell r="B452">
            <v>434</v>
          </cell>
          <cell r="C452">
            <v>503</v>
          </cell>
          <cell r="D452">
            <v>34207</v>
          </cell>
          <cell r="E452">
            <v>3984.67</v>
          </cell>
          <cell r="F452">
            <v>3991.71</v>
          </cell>
          <cell r="G452">
            <v>4003.42</v>
          </cell>
          <cell r="H452">
            <v>3971.09</v>
          </cell>
          <cell r="I452">
            <v>110.43</v>
          </cell>
          <cell r="J452">
            <v>-0.84453593737016974</v>
          </cell>
          <cell r="K452">
            <v>8.1291019460207753E-2</v>
          </cell>
          <cell r="L452">
            <v>0.12468008836487672</v>
          </cell>
          <cell r="M452">
            <v>-2.5521266986690501E-2</v>
          </cell>
          <cell r="N452">
            <v>-0.93447909774660121</v>
          </cell>
          <cell r="O452">
            <v>-1.0424033585957309</v>
          </cell>
          <cell r="P452">
            <v>-1.6239738798946975E-2</v>
          </cell>
        </row>
        <row r="453">
          <cell r="B453">
            <v>435</v>
          </cell>
          <cell r="C453">
            <v>504</v>
          </cell>
          <cell r="D453">
            <v>34208</v>
          </cell>
          <cell r="E453">
            <v>3919.96</v>
          </cell>
          <cell r="F453">
            <v>3989.12</v>
          </cell>
          <cell r="G453">
            <v>3989.12</v>
          </cell>
          <cell r="H453">
            <v>3919.96</v>
          </cell>
          <cell r="I453">
            <v>114.19</v>
          </cell>
          <cell r="J453">
            <v>-0.48934829721365697</v>
          </cell>
          <cell r="K453">
            <v>-0.55768715104739697</v>
          </cell>
          <cell r="L453">
            <v>-0.43259374903125231</v>
          </cell>
          <cell r="M453">
            <v>-0.26052301802957906</v>
          </cell>
          <cell r="N453">
            <v>-0.71182339002852635</v>
          </cell>
          <cell r="O453">
            <v>-1.0893964182021585</v>
          </cell>
          <cell r="P453">
            <v>1.9872651761752578E-3</v>
          </cell>
        </row>
        <row r="454">
          <cell r="B454">
            <v>436</v>
          </cell>
          <cell r="C454">
            <v>505</v>
          </cell>
          <cell r="D454">
            <v>34209</v>
          </cell>
          <cell r="E454">
            <v>3927.75</v>
          </cell>
          <cell r="F454">
            <v>3912.49</v>
          </cell>
          <cell r="G454">
            <v>3931.97</v>
          </cell>
          <cell r="H454">
            <v>3898.52</v>
          </cell>
          <cell r="I454">
            <v>116.63</v>
          </cell>
          <cell r="J454">
            <v>-0.14543770958067784</v>
          </cell>
          <cell r="K454">
            <v>-0.56576727020942863</v>
          </cell>
          <cell r="L454">
            <v>-0.46081313854961431</v>
          </cell>
          <cell r="M454">
            <v>-0.27191483021173712</v>
          </cell>
          <cell r="N454">
            <v>-0.10986532530210351</v>
          </cell>
          <cell r="O454">
            <v>-1.0479054121504319</v>
          </cell>
          <cell r="P454">
            <v>-1.0947743619120825E-3</v>
          </cell>
        </row>
        <row r="455">
          <cell r="B455">
            <v>437</v>
          </cell>
          <cell r="C455">
            <v>506</v>
          </cell>
          <cell r="D455">
            <v>34211</v>
          </cell>
          <cell r="E455">
            <v>3923.45</v>
          </cell>
          <cell r="F455">
            <v>3924.13</v>
          </cell>
          <cell r="G455">
            <v>3933.18</v>
          </cell>
          <cell r="H455">
            <v>3906.8</v>
          </cell>
          <cell r="I455">
            <v>113.75</v>
          </cell>
          <cell r="J455">
            <v>-7.8799381976919047E-2</v>
          </cell>
          <cell r="K455">
            <v>-0.491931947985146</v>
          </cell>
          <cell r="L455">
            <v>-0.34632893167134871</v>
          </cell>
          <cell r="M455">
            <v>-0.27986729235284052</v>
          </cell>
          <cell r="N455">
            <v>-0.14518334883462161</v>
          </cell>
          <cell r="O455">
            <v>-1.037854436633235</v>
          </cell>
          <cell r="P455">
            <v>-8.0057092609820066E-3</v>
          </cell>
        </row>
        <row r="456">
          <cell r="B456">
            <v>438</v>
          </cell>
          <cell r="C456">
            <v>507</v>
          </cell>
          <cell r="D456">
            <v>34212</v>
          </cell>
          <cell r="E456">
            <v>3892.04</v>
          </cell>
          <cell r="F456">
            <v>3921.21</v>
          </cell>
          <cell r="G456">
            <v>3939.06</v>
          </cell>
          <cell r="H456">
            <v>3892.04</v>
          </cell>
          <cell r="I456">
            <v>114.42</v>
          </cell>
          <cell r="J456">
            <v>-0.55422454211242522</v>
          </cell>
          <cell r="K456">
            <v>-0.58600630465499615</v>
          </cell>
          <cell r="L456">
            <v>-0.42743930622140502</v>
          </cell>
          <cell r="M456">
            <v>-0.27685044882652438</v>
          </cell>
          <cell r="N456">
            <v>-0.18669653870558733</v>
          </cell>
          <cell r="O456">
            <v>-1.0527815938238767</v>
          </cell>
          <cell r="P456">
            <v>-8.4659972662150997E-3</v>
          </cell>
        </row>
        <row r="457">
          <cell r="B457">
            <v>439</v>
          </cell>
          <cell r="C457">
            <v>508</v>
          </cell>
          <cell r="D457">
            <v>34213</v>
          </cell>
          <cell r="E457">
            <v>3859.09</v>
          </cell>
          <cell r="F457">
            <v>3874.67</v>
          </cell>
          <cell r="G457">
            <v>3892.36</v>
          </cell>
          <cell r="H457">
            <v>3859.09</v>
          </cell>
          <cell r="I457">
            <v>115.99</v>
          </cell>
          <cell r="J457">
            <v>-0.51279726396358161</v>
          </cell>
          <cell r="K457">
            <v>-1.0638881307898678</v>
          </cell>
          <cell r="L457">
            <v>-0.98755012973237133</v>
          </cell>
          <cell r="M457">
            <v>-0.82090780023311327</v>
          </cell>
          <cell r="N457">
            <v>-0.46176054424680218</v>
          </cell>
          <cell r="O457">
            <v>-1.042001229705652</v>
          </cell>
          <cell r="P457">
            <v>9.3545369504201053E-4</v>
          </cell>
        </row>
        <row r="458">
          <cell r="B458">
            <v>440</v>
          </cell>
          <cell r="C458">
            <v>509</v>
          </cell>
          <cell r="D458">
            <v>34214</v>
          </cell>
          <cell r="E458">
            <v>3862.7</v>
          </cell>
          <cell r="F458">
            <v>3855.6</v>
          </cell>
          <cell r="G458">
            <v>3876.76</v>
          </cell>
          <cell r="H458">
            <v>3851.61</v>
          </cell>
          <cell r="I458">
            <v>108.35</v>
          </cell>
          <cell r="J458">
            <v>-0.41337865781153349</v>
          </cell>
          <cell r="K458">
            <v>-1.042579678293007</v>
          </cell>
          <cell r="L458">
            <v>-0.97443259668421944</v>
          </cell>
          <cell r="M458">
            <v>-0.82169421401729259</v>
          </cell>
          <cell r="N458">
            <v>5.4917425289730676E-3</v>
          </cell>
          <cell r="O458">
            <v>-0.98039190497671425</v>
          </cell>
          <cell r="P458">
            <v>-1.1800036244077959E-2</v>
          </cell>
        </row>
        <row r="459">
          <cell r="B459">
            <v>441</v>
          </cell>
          <cell r="C459">
            <v>510</v>
          </cell>
          <cell r="D459">
            <v>34215</v>
          </cell>
          <cell r="E459">
            <v>3817.12</v>
          </cell>
          <cell r="F459">
            <v>3860.96</v>
          </cell>
          <cell r="G459">
            <v>3860.96</v>
          </cell>
          <cell r="H459">
            <v>3816.72</v>
          </cell>
          <cell r="I459">
            <v>115.68</v>
          </cell>
          <cell r="J459">
            <v>-0.41663298129536819</v>
          </cell>
          <cell r="K459">
            <v>-1.2548562185652816</v>
          </cell>
          <cell r="L459">
            <v>-1.3108286146350838</v>
          </cell>
          <cell r="M459">
            <v>-1.214683238180343</v>
          </cell>
          <cell r="N459">
            <v>-1.6312332280810648E-2</v>
          </cell>
          <cell r="O459">
            <v>-1.0125375431536769</v>
          </cell>
          <cell r="P459">
            <v>1.0264283019658878E-2</v>
          </cell>
        </row>
        <row r="460">
          <cell r="B460">
            <v>442</v>
          </cell>
          <cell r="C460">
            <v>511</v>
          </cell>
          <cell r="D460">
            <v>34216</v>
          </cell>
          <cell r="E460">
            <v>3856.3</v>
          </cell>
          <cell r="F460">
            <v>3822.91</v>
          </cell>
          <cell r="G460">
            <v>3856.3</v>
          </cell>
          <cell r="H460">
            <v>3807.02</v>
          </cell>
          <cell r="I460">
            <v>104.43</v>
          </cell>
          <cell r="J460">
            <v>-4.6636348401787681E-2</v>
          </cell>
          <cell r="K460">
            <v>-1.1624845999968971</v>
          </cell>
          <cell r="L460">
            <v>-1.3255903271766933</v>
          </cell>
          <cell r="M460">
            <v>-1.0781309121929228</v>
          </cell>
          <cell r="N460">
            <v>0.41811070751359991</v>
          </cell>
          <cell r="O460">
            <v>-0.63628206983051649</v>
          </cell>
          <cell r="P460">
            <v>-1.0569717086326327E-2</v>
          </cell>
        </row>
        <row r="461">
          <cell r="B461">
            <v>443</v>
          </cell>
          <cell r="C461">
            <v>512</v>
          </cell>
          <cell r="D461">
            <v>34218</v>
          </cell>
          <cell r="E461">
            <v>3815.54</v>
          </cell>
          <cell r="F461">
            <v>3856.77</v>
          </cell>
          <cell r="G461">
            <v>3856.77</v>
          </cell>
          <cell r="H461">
            <v>3812.59</v>
          </cell>
          <cell r="I461">
            <v>109.48666666666668</v>
          </cell>
          <cell r="J461">
            <v>0.27863762965556077</v>
          </cell>
          <cell r="K461">
            <v>-1.1874383551753627</v>
          </cell>
          <cell r="L461">
            <v>-1.329789916912292</v>
          </cell>
          <cell r="M461">
            <v>-1.0287771099335885</v>
          </cell>
          <cell r="N461">
            <v>0.75307178190563895</v>
          </cell>
          <cell r="O461">
            <v>-0.71907214834891808</v>
          </cell>
          <cell r="P461">
            <v>1.5329416019750871E-2</v>
          </cell>
        </row>
        <row r="462">
          <cell r="B462">
            <v>444</v>
          </cell>
          <cell r="C462">
            <v>513</v>
          </cell>
          <cell r="D462">
            <v>34219</v>
          </cell>
          <cell r="E462">
            <v>3874.03</v>
          </cell>
          <cell r="F462">
            <v>3803.84</v>
          </cell>
          <cell r="G462">
            <v>3874.03</v>
          </cell>
          <cell r="H462">
            <v>3796.03</v>
          </cell>
          <cell r="I462">
            <v>135.05000000000001</v>
          </cell>
          <cell r="J462">
            <v>0.49244082932270938</v>
          </cell>
          <cell r="K462">
            <v>-0.85954863467678988</v>
          </cell>
          <cell r="L462">
            <v>-0.97346021864482923</v>
          </cell>
          <cell r="M462">
            <v>-0.70007821395326231</v>
          </cell>
          <cell r="N462">
            <v>0.84327571081484909</v>
          </cell>
          <cell r="O462">
            <v>-0.43547958414538535</v>
          </cell>
          <cell r="P462">
            <v>-2.2818615240460566E-3</v>
          </cell>
        </row>
        <row r="463">
          <cell r="B463">
            <v>445</v>
          </cell>
          <cell r="C463">
            <v>514</v>
          </cell>
          <cell r="D463">
            <v>34220</v>
          </cell>
          <cell r="E463">
            <v>3865.19</v>
          </cell>
          <cell r="F463">
            <v>3875.84</v>
          </cell>
          <cell r="G463">
            <v>3906.88</v>
          </cell>
          <cell r="H463">
            <v>3859.6</v>
          </cell>
          <cell r="I463">
            <v>146.68</v>
          </cell>
          <cell r="J463">
            <v>0.80379364401458653</v>
          </cell>
          <cell r="K463">
            <v>-0.86895666685099693</v>
          </cell>
          <cell r="L463">
            <v>-0.98306482270941664</v>
          </cell>
          <cell r="M463">
            <v>-0.69362717188275669</v>
          </cell>
          <cell r="N463">
            <v>0.79030736729164897</v>
          </cell>
          <cell r="O463">
            <v>-0.27669857056233244</v>
          </cell>
          <cell r="P463">
            <v>-6.1756343155187432E-3</v>
          </cell>
        </row>
        <row r="464">
          <cell r="B464">
            <v>446</v>
          </cell>
          <cell r="C464">
            <v>515</v>
          </cell>
          <cell r="D464">
            <v>34221</v>
          </cell>
          <cell r="E464">
            <v>3841.32</v>
          </cell>
          <cell r="F464">
            <v>3850.48</v>
          </cell>
          <cell r="G464">
            <v>3878.48</v>
          </cell>
          <cell r="H464">
            <v>3837.35</v>
          </cell>
          <cell r="I464">
            <v>118.91</v>
          </cell>
          <cell r="J464">
            <v>0.69627736052592493</v>
          </cell>
          <cell r="K464">
            <v>-0.92178982938774268</v>
          </cell>
          <cell r="L464">
            <v>-1.0328572882550051</v>
          </cell>
          <cell r="M464">
            <v>-0.55890314910506833</v>
          </cell>
          <cell r="N464">
            <v>1.14604267800462</v>
          </cell>
          <cell r="O464">
            <v>-0.39171188613783686</v>
          </cell>
          <cell r="P464">
            <v>8.2627846677703967E-3</v>
          </cell>
        </row>
        <row r="465">
          <cell r="B465">
            <v>447</v>
          </cell>
          <cell r="C465">
            <v>516</v>
          </cell>
          <cell r="D465">
            <v>34222</v>
          </cell>
          <cell r="E465">
            <v>3873.06</v>
          </cell>
          <cell r="F465">
            <v>3859.34</v>
          </cell>
          <cell r="G465">
            <v>3873.13</v>
          </cell>
          <cell r="H465">
            <v>3851.33</v>
          </cell>
          <cell r="I465">
            <v>109.01</v>
          </cell>
          <cell r="J465">
            <v>0.79270425076063245</v>
          </cell>
          <cell r="K465">
            <v>-0.74979459018923356</v>
          </cell>
          <cell r="L465">
            <v>-0.86607764211108063</v>
          </cell>
          <cell r="M465">
            <v>-0.45379035212622726</v>
          </cell>
          <cell r="N465">
            <v>1.1661211540691463</v>
          </cell>
          <cell r="O465">
            <v>-0.22825163783809901</v>
          </cell>
          <cell r="P465">
            <v>4.6216686547586759E-4</v>
          </cell>
        </row>
        <row r="466">
          <cell r="B466">
            <v>448</v>
          </cell>
          <cell r="C466">
            <v>517</v>
          </cell>
          <cell r="D466">
            <v>34223</v>
          </cell>
          <cell r="E466">
            <v>3874.85</v>
          </cell>
          <cell r="F466">
            <v>3887.57</v>
          </cell>
          <cell r="G466">
            <v>3887.57</v>
          </cell>
          <cell r="H466">
            <v>3864.22</v>
          </cell>
          <cell r="I466">
            <v>124.86666666666667</v>
          </cell>
          <cell r="J466">
            <v>0.78358739658885623</v>
          </cell>
          <cell r="K466">
            <v>-0.72227703441419067</v>
          </cell>
          <cell r="L466">
            <v>-0.83836253391274274</v>
          </cell>
          <cell r="M466">
            <v>-0.56661369559679176</v>
          </cell>
          <cell r="N466">
            <v>1.1829661433602721</v>
          </cell>
          <cell r="O466">
            <v>-0.11215939323407832</v>
          </cell>
          <cell r="P466">
            <v>-8.660980425048698E-3</v>
          </cell>
        </row>
        <row r="467">
          <cell r="B467">
            <v>449</v>
          </cell>
          <cell r="C467">
            <v>518</v>
          </cell>
          <cell r="D467">
            <v>34225</v>
          </cell>
          <cell r="E467">
            <v>3841.29</v>
          </cell>
          <cell r="F467">
            <v>3885.96</v>
          </cell>
          <cell r="G467">
            <v>3887.94</v>
          </cell>
          <cell r="H467">
            <v>3839.88</v>
          </cell>
          <cell r="I467">
            <v>108.79</v>
          </cell>
          <cell r="J467">
            <v>1.0339230864189601</v>
          </cell>
          <cell r="K467">
            <v>-0.69619047566845516</v>
          </cell>
          <cell r="L467">
            <v>-0.77891766905472981</v>
          </cell>
          <cell r="M467">
            <v>-0.16095099688300135</v>
          </cell>
          <cell r="N467">
            <v>1.2512092709915255</v>
          </cell>
          <cell r="O467">
            <v>-0.11449167004992843</v>
          </cell>
          <cell r="P467">
            <v>-3.850269050240925E-3</v>
          </cell>
        </row>
        <row r="468">
          <cell r="B468">
            <v>450</v>
          </cell>
          <cell r="C468">
            <v>519</v>
          </cell>
          <cell r="D468">
            <v>34226</v>
          </cell>
          <cell r="E468">
            <v>3826.5</v>
          </cell>
          <cell r="F468">
            <v>3835.01</v>
          </cell>
          <cell r="G468">
            <v>3836.46</v>
          </cell>
          <cell r="H468">
            <v>3815.33</v>
          </cell>
          <cell r="I468">
            <v>114.22222222222223</v>
          </cell>
          <cell r="J468">
            <v>1.128477325485348</v>
          </cell>
          <cell r="K468">
            <v>-0.67605281855273403</v>
          </cell>
          <cell r="L468">
            <v>-0.75634404571131686</v>
          </cell>
          <cell r="M468">
            <v>-0.35937643548962162</v>
          </cell>
          <cell r="N468">
            <v>1.3883086747859485</v>
          </cell>
          <cell r="O468">
            <v>-0.18381506267667397</v>
          </cell>
          <cell r="P468">
            <v>-1.1603292826342634E-2</v>
          </cell>
        </row>
        <row r="469">
          <cell r="B469">
            <v>451</v>
          </cell>
          <cell r="C469">
            <v>520</v>
          </cell>
          <cell r="D469">
            <v>34227</v>
          </cell>
          <cell r="E469">
            <v>3782.1</v>
          </cell>
          <cell r="F469">
            <v>3827.12</v>
          </cell>
          <cell r="G469">
            <v>3827.12</v>
          </cell>
          <cell r="H469">
            <v>3782.1</v>
          </cell>
          <cell r="I469">
            <v>115.95962962962965</v>
          </cell>
          <cell r="J469">
            <v>0.85870100598915955</v>
          </cell>
          <cell r="K469">
            <v>-0.73268864979280968</v>
          </cell>
          <cell r="L469">
            <v>-0.81079410627711301</v>
          </cell>
          <cell r="M469">
            <v>-0.37444365151735381</v>
          </cell>
          <cell r="N469">
            <v>0.82303881609667162</v>
          </cell>
          <cell r="O469">
            <v>-0.17973942755902994</v>
          </cell>
          <cell r="P469">
            <v>-4.5186536580205947E-3</v>
          </cell>
        </row>
        <row r="470">
          <cell r="B470">
            <v>452</v>
          </cell>
          <cell r="C470">
            <v>521</v>
          </cell>
          <cell r="D470">
            <v>34228</v>
          </cell>
          <cell r="E470">
            <v>3765.01</v>
          </cell>
          <cell r="F470">
            <v>3771.19</v>
          </cell>
          <cell r="G470">
            <v>3780.36</v>
          </cell>
          <cell r="H470">
            <v>3740.82</v>
          </cell>
          <cell r="I470">
            <v>113.29</v>
          </cell>
          <cell r="J470">
            <v>0.94771517363100366</v>
          </cell>
          <cell r="K470">
            <v>-0.71109694938641332</v>
          </cell>
          <cell r="L470">
            <v>-0.77914629903971699</v>
          </cell>
          <cell r="M470">
            <v>-0.25486043499023986</v>
          </cell>
          <cell r="N470">
            <v>0.65932945444029478</v>
          </cell>
          <cell r="O470">
            <v>-0.42969186002400939</v>
          </cell>
          <cell r="P470">
            <v>4.6873713482832598E-2</v>
          </cell>
        </row>
        <row r="471">
          <cell r="B471">
            <v>453</v>
          </cell>
          <cell r="C471">
            <v>522</v>
          </cell>
          <cell r="D471">
            <v>34229</v>
          </cell>
          <cell r="E471">
            <v>3941.49</v>
          </cell>
          <cell r="F471">
            <v>3926.48</v>
          </cell>
          <cell r="G471">
            <v>3963.9</v>
          </cell>
          <cell r="H471">
            <v>3888.5</v>
          </cell>
          <cell r="I471">
            <v>300.37</v>
          </cell>
          <cell r="J471">
            <v>-0.14424573560318049</v>
          </cell>
          <cell r="K471">
            <v>-0.13185671163154813</v>
          </cell>
          <cell r="L471">
            <v>0.26468415555635877</v>
          </cell>
          <cell r="M471">
            <v>0.64023540127676426</v>
          </cell>
          <cell r="N471">
            <v>-0.30219063048587252</v>
          </cell>
          <cell r="O471">
            <v>0.31609355748197832</v>
          </cell>
          <cell r="P471">
            <v>3.0216999155142621E-3</v>
          </cell>
        </row>
        <row r="472">
          <cell r="B472">
            <v>454</v>
          </cell>
          <cell r="C472">
            <v>523</v>
          </cell>
          <cell r="D472">
            <v>34230</v>
          </cell>
          <cell r="E472">
            <v>3953.4</v>
          </cell>
          <cell r="F472">
            <v>3931.18</v>
          </cell>
          <cell r="G472">
            <v>3976.99</v>
          </cell>
          <cell r="H472">
            <v>3927.36</v>
          </cell>
          <cell r="I472">
            <v>192.8</v>
          </cell>
          <cell r="J472">
            <v>0.44600054386612326</v>
          </cell>
          <cell r="K472">
            <v>-0.12233499851695205</v>
          </cell>
          <cell r="L472">
            <v>0.27921133782055357</v>
          </cell>
          <cell r="M472">
            <v>0.57093220155797142</v>
          </cell>
          <cell r="N472">
            <v>0.19164940351028184</v>
          </cell>
          <cell r="O472">
            <v>0.21247210095664507</v>
          </cell>
          <cell r="P472">
            <v>-6.4729093944453243E-3</v>
          </cell>
        </row>
        <row r="473">
          <cell r="B473">
            <v>455</v>
          </cell>
          <cell r="C473">
            <v>524</v>
          </cell>
          <cell r="D473">
            <v>34232</v>
          </cell>
          <cell r="E473">
            <v>3927.81</v>
          </cell>
          <cell r="F473">
            <v>3960.16</v>
          </cell>
          <cell r="G473">
            <v>3971.18</v>
          </cell>
          <cell r="H473">
            <v>3927.7</v>
          </cell>
          <cell r="I473">
            <v>192.75</v>
          </cell>
          <cell r="J473">
            <v>0.5533302398633958</v>
          </cell>
          <cell r="K473">
            <v>-3.1076632171363316E-2</v>
          </cell>
          <cell r="L473">
            <v>0.3234553135200624</v>
          </cell>
          <cell r="M473">
            <v>0.58509642684968621</v>
          </cell>
          <cell r="N473">
            <v>0.25093937415964113</v>
          </cell>
          <cell r="O473">
            <v>0.14992413122750747</v>
          </cell>
          <cell r="P473">
            <v>-5.9651561557203213E-3</v>
          </cell>
        </row>
        <row r="474">
          <cell r="B474">
            <v>456</v>
          </cell>
          <cell r="C474">
            <v>525</v>
          </cell>
          <cell r="D474">
            <v>34233</v>
          </cell>
          <cell r="E474">
            <v>3904.38</v>
          </cell>
          <cell r="F474">
            <v>3932.85</v>
          </cell>
          <cell r="G474">
            <v>3936.63</v>
          </cell>
          <cell r="H474">
            <v>3897.55</v>
          </cell>
          <cell r="I474">
            <v>159.5</v>
          </cell>
          <cell r="J474">
            <v>0.51806124784536467</v>
          </cell>
          <cell r="K474">
            <v>-0.10601310248675438</v>
          </cell>
          <cell r="L474">
            <v>0.24754316088857253</v>
          </cell>
          <cell r="M474">
            <v>0.58867517871412767</v>
          </cell>
          <cell r="N474">
            <v>0.21988899246430429</v>
          </cell>
          <cell r="O474">
            <v>0.15149680534606208</v>
          </cell>
          <cell r="P474">
            <v>-4.0057576362957309E-3</v>
          </cell>
        </row>
        <row r="475">
          <cell r="B475">
            <v>457</v>
          </cell>
          <cell r="C475">
            <v>526</v>
          </cell>
          <cell r="D475">
            <v>34234</v>
          </cell>
          <cell r="E475">
            <v>3888.74</v>
          </cell>
          <cell r="F475">
            <v>3864.36</v>
          </cell>
          <cell r="G475">
            <v>3888.74</v>
          </cell>
          <cell r="H475">
            <v>3829.09</v>
          </cell>
          <cell r="I475">
            <v>171.38</v>
          </cell>
          <cell r="J475">
            <v>0.48442559309771133</v>
          </cell>
          <cell r="K475">
            <v>-0.13169069932550964</v>
          </cell>
          <cell r="L475">
            <v>0.21037802990906737</v>
          </cell>
          <cell r="M475">
            <v>0.57797799381967074</v>
          </cell>
          <cell r="N475">
            <v>0.15451529125657024</v>
          </cell>
          <cell r="O475">
            <v>8.166413018014098E-3</v>
          </cell>
          <cell r="P475">
            <v>-2.2500861461553102E-3</v>
          </cell>
        </row>
        <row r="476">
          <cell r="B476">
            <v>458</v>
          </cell>
          <cell r="C476">
            <v>527</v>
          </cell>
          <cell r="D476">
            <v>34235</v>
          </cell>
          <cell r="E476">
            <v>3879.99</v>
          </cell>
          <cell r="F476">
            <v>3897.43</v>
          </cell>
          <cell r="G476">
            <v>3907.38</v>
          </cell>
          <cell r="H476">
            <v>3876.57</v>
          </cell>
          <cell r="I476">
            <v>165.68</v>
          </cell>
          <cell r="J476">
            <v>0.54336704056411844</v>
          </cell>
          <cell r="K476">
            <v>-7.9498678137095505E-2</v>
          </cell>
          <cell r="L476">
            <v>0.2467306059067961</v>
          </cell>
          <cell r="M476">
            <v>0.57941918742332521</v>
          </cell>
          <cell r="N476">
            <v>0.17961162306077724</v>
          </cell>
          <cell r="O476">
            <v>-2.5928254984379159E-2</v>
          </cell>
          <cell r="P476">
            <v>4.4587743782845271E-4</v>
          </cell>
        </row>
        <row r="477">
          <cell r="B477">
            <v>459</v>
          </cell>
          <cell r="C477">
            <v>528</v>
          </cell>
          <cell r="D477">
            <v>34236</v>
          </cell>
          <cell r="E477">
            <v>3881.72</v>
          </cell>
          <cell r="F477">
            <v>3848.81</v>
          </cell>
          <cell r="G477">
            <v>3882.43</v>
          </cell>
          <cell r="H477">
            <v>3848.81</v>
          </cell>
          <cell r="I477">
            <v>119.81</v>
          </cell>
          <cell r="J477">
            <v>0.5780091525904546</v>
          </cell>
          <cell r="K477">
            <v>7.4015095925137626E-3</v>
          </cell>
          <cell r="L477">
            <v>0.31711985608113674</v>
          </cell>
          <cell r="M477">
            <v>0.57784596820681233</v>
          </cell>
          <cell r="N477">
            <v>0.14778611152062918</v>
          </cell>
          <cell r="O477">
            <v>9.6987926004157982E-2</v>
          </cell>
          <cell r="P477">
            <v>-1.1000278227177598E-3</v>
          </cell>
        </row>
        <row r="478">
          <cell r="B478">
            <v>460</v>
          </cell>
          <cell r="C478">
            <v>529</v>
          </cell>
          <cell r="D478">
            <v>34237</v>
          </cell>
          <cell r="E478">
            <v>3877.45</v>
          </cell>
          <cell r="F478">
            <v>3891.63</v>
          </cell>
          <cell r="G478">
            <v>3908.77</v>
          </cell>
          <cell r="H478">
            <v>3873.13</v>
          </cell>
          <cell r="I478">
            <v>131.55000000000001</v>
          </cell>
          <cell r="J478">
            <v>0.50605473787283062</v>
          </cell>
          <cell r="K478">
            <v>-1.2714228554328268E-2</v>
          </cell>
          <cell r="L478">
            <v>0.3028196331157984</v>
          </cell>
          <cell r="M478">
            <v>0.57656335499596467</v>
          </cell>
          <cell r="N478">
            <v>0.19840480491679202</v>
          </cell>
          <cell r="O478">
            <v>0.13877753176988977</v>
          </cell>
          <cell r="P478">
            <v>-7.4765632051992372E-3</v>
          </cell>
        </row>
        <row r="479">
          <cell r="B479">
            <v>461</v>
          </cell>
          <cell r="C479">
            <v>530</v>
          </cell>
          <cell r="D479">
            <v>34239</v>
          </cell>
          <cell r="E479">
            <v>3848.46</v>
          </cell>
          <cell r="F479">
            <v>3856.91</v>
          </cell>
          <cell r="G479">
            <v>3869.46</v>
          </cell>
          <cell r="H479">
            <v>3844.88</v>
          </cell>
          <cell r="I479">
            <v>128.86000000000001</v>
          </cell>
          <cell r="J479">
            <v>0.38612169794908302</v>
          </cell>
          <cell r="K479">
            <v>3.1673109294149321E-2</v>
          </cell>
          <cell r="L479">
            <v>0.33136549789011505</v>
          </cell>
          <cell r="M479">
            <v>0.59606349447595508</v>
          </cell>
          <cell r="N479">
            <v>0.15707494289304541</v>
          </cell>
          <cell r="O479">
            <v>0.20504916662194478</v>
          </cell>
          <cell r="P479">
            <v>-4.0977429933012118E-3</v>
          </cell>
        </row>
        <row r="480">
          <cell r="B480">
            <v>462</v>
          </cell>
          <cell r="C480">
            <v>531</v>
          </cell>
          <cell r="D480">
            <v>34241</v>
          </cell>
          <cell r="E480">
            <v>3832.69</v>
          </cell>
          <cell r="F480">
            <v>3844.26</v>
          </cell>
          <cell r="G480">
            <v>3844.26</v>
          </cell>
          <cell r="H480">
            <v>3813.68</v>
          </cell>
          <cell r="I480">
            <v>112.89</v>
          </cell>
          <cell r="J480">
            <v>0.27396898899841332</v>
          </cell>
          <cell r="K480">
            <v>-0.11443148433238139</v>
          </cell>
          <cell r="L480">
            <v>0.25495872874201536</v>
          </cell>
          <cell r="M480">
            <v>0.62274420188273816</v>
          </cell>
          <cell r="N480">
            <v>0.23641379365295628</v>
          </cell>
          <cell r="O480">
            <v>0.21102975786621744</v>
          </cell>
          <cell r="P480">
            <v>-6.8594120578496995E-3</v>
          </cell>
        </row>
        <row r="481">
          <cell r="B481">
            <v>463</v>
          </cell>
          <cell r="C481">
            <v>532</v>
          </cell>
          <cell r="D481">
            <v>34243</v>
          </cell>
          <cell r="E481">
            <v>3806.4</v>
          </cell>
          <cell r="F481">
            <v>3833.47</v>
          </cell>
          <cell r="G481">
            <v>3841.43</v>
          </cell>
          <cell r="H481">
            <v>3805.08</v>
          </cell>
          <cell r="I481">
            <v>104.53</v>
          </cell>
          <cell r="J481">
            <v>2.0963548290041219E-2</v>
          </cell>
          <cell r="K481">
            <v>-7.5725581638087222E-2</v>
          </cell>
          <cell r="L481">
            <v>0.28724006027977583</v>
          </cell>
          <cell r="M481">
            <v>0.63566080478565534</v>
          </cell>
          <cell r="N481">
            <v>-0.88462764185209319</v>
          </cell>
          <cell r="O481">
            <v>-1.0146793984667726</v>
          </cell>
          <cell r="P481">
            <v>9.0899537620850045E-4</v>
          </cell>
        </row>
        <row r="482">
          <cell r="B482">
            <v>464</v>
          </cell>
          <cell r="C482">
            <v>533</v>
          </cell>
          <cell r="D482">
            <v>34244</v>
          </cell>
          <cell r="E482">
            <v>3809.86</v>
          </cell>
          <cell r="F482">
            <v>3802.7</v>
          </cell>
          <cell r="G482">
            <v>3816.07</v>
          </cell>
          <cell r="H482">
            <v>3795.41</v>
          </cell>
          <cell r="I482">
            <v>115.42666666666668</v>
          </cell>
          <cell r="J482">
            <v>0.11181771819008884</v>
          </cell>
          <cell r="K482">
            <v>-0.24806857977393609</v>
          </cell>
          <cell r="L482">
            <v>0.19930692885677212</v>
          </cell>
          <cell r="M482">
            <v>0.63044701785558888</v>
          </cell>
          <cell r="N482">
            <v>-0.74846909224177693</v>
          </cell>
          <cell r="O482">
            <v>-1.1322486808915979</v>
          </cell>
          <cell r="P482">
            <v>-4.2521247499917206E-4</v>
          </cell>
        </row>
        <row r="483">
          <cell r="B483">
            <v>465</v>
          </cell>
          <cell r="C483">
            <v>534</v>
          </cell>
          <cell r="D483">
            <v>34246</v>
          </cell>
          <cell r="E483">
            <v>3808.24</v>
          </cell>
          <cell r="F483">
            <v>3795.35</v>
          </cell>
          <cell r="G483">
            <v>3808.25</v>
          </cell>
          <cell r="H483">
            <v>3785.77</v>
          </cell>
          <cell r="I483">
            <v>110.9488888888889</v>
          </cell>
          <cell r="J483">
            <v>0.10979541352689695</v>
          </cell>
          <cell r="K483">
            <v>-0.22829139829661543</v>
          </cell>
          <cell r="L483">
            <v>0.22156710061786342</v>
          </cell>
          <cell r="M483">
            <v>0.63677207540651326</v>
          </cell>
          <cell r="N483">
            <v>-1.1268407846173569</v>
          </cell>
          <cell r="O483">
            <v>-1.1177073726903104</v>
          </cell>
          <cell r="P483">
            <v>1.3181942314561153E-3</v>
          </cell>
        </row>
        <row r="484">
          <cell r="B484">
            <v>466</v>
          </cell>
          <cell r="C484">
            <v>535</v>
          </cell>
          <cell r="D484">
            <v>34247</v>
          </cell>
          <cell r="E484">
            <v>3813.26</v>
          </cell>
          <cell r="F484">
            <v>3824.91</v>
          </cell>
          <cell r="G484">
            <v>3832.44</v>
          </cell>
          <cell r="H484">
            <v>3811.3</v>
          </cell>
          <cell r="I484">
            <v>100.57</v>
          </cell>
          <cell r="J484">
            <v>3.7512231881335414E-2</v>
          </cell>
          <cell r="K484">
            <v>-0.14133399666500912</v>
          </cell>
          <cell r="L484">
            <v>0.28669287895177148</v>
          </cell>
          <cell r="M484">
            <v>0.63112255626792002</v>
          </cell>
          <cell r="N484">
            <v>-0.96595384767946824</v>
          </cell>
          <cell r="O484">
            <v>-0.99707212087163399</v>
          </cell>
          <cell r="P484">
            <v>3.5665021530125731E-4</v>
          </cell>
        </row>
        <row r="485">
          <cell r="B485">
            <v>467</v>
          </cell>
          <cell r="C485">
            <v>536</v>
          </cell>
          <cell r="D485">
            <v>34248</v>
          </cell>
          <cell r="E485">
            <v>3814.62</v>
          </cell>
          <cell r="F485">
            <v>3822.93</v>
          </cell>
          <cell r="G485">
            <v>3832.22</v>
          </cell>
          <cell r="H485">
            <v>3808.82</v>
          </cell>
          <cell r="I485">
            <v>109.47</v>
          </cell>
          <cell r="J485">
            <v>7.2956916803338254E-2</v>
          </cell>
          <cell r="K485">
            <v>-0.25241971772020594</v>
          </cell>
          <cell r="L485">
            <v>0.24496674305104749</v>
          </cell>
          <cell r="M485">
            <v>0.65090019599275162</v>
          </cell>
          <cell r="N485">
            <v>-0.78847755613944881</v>
          </cell>
          <cell r="O485">
            <v>-0.932958314120791</v>
          </cell>
          <cell r="P485">
            <v>2.1055832559992913E-2</v>
          </cell>
        </row>
        <row r="486">
          <cell r="B486">
            <v>468</v>
          </cell>
          <cell r="C486">
            <v>537</v>
          </cell>
          <cell r="D486">
            <v>34249</v>
          </cell>
          <cell r="E486">
            <v>3894.94</v>
          </cell>
          <cell r="F486">
            <v>3833.26</v>
          </cell>
          <cell r="G486">
            <v>3894.94</v>
          </cell>
          <cell r="H486">
            <v>3833.26</v>
          </cell>
          <cell r="I486">
            <v>190.02</v>
          </cell>
          <cell r="J486">
            <v>-0.14806928930337607</v>
          </cell>
          <cell r="K486">
            <v>9.146680835982952E-3</v>
          </cell>
          <cell r="L486">
            <v>0.41352873014871488</v>
          </cell>
          <cell r="M486">
            <v>0.66878590015968609</v>
          </cell>
          <cell r="N486">
            <v>-0.75384962118678711</v>
          </cell>
          <cell r="O486">
            <v>6.1418431547225739E-2</v>
          </cell>
          <cell r="P486">
            <v>-8.1516018218509134E-3</v>
          </cell>
        </row>
        <row r="487">
          <cell r="B487">
            <v>469</v>
          </cell>
          <cell r="C487">
            <v>538</v>
          </cell>
          <cell r="D487">
            <v>34250</v>
          </cell>
          <cell r="E487">
            <v>3863.19</v>
          </cell>
          <cell r="F487">
            <v>3889.01</v>
          </cell>
          <cell r="G487">
            <v>3898.49</v>
          </cell>
          <cell r="H487">
            <v>3860.39</v>
          </cell>
          <cell r="I487">
            <v>155.29</v>
          </cell>
          <cell r="J487">
            <v>0.24308790035954728</v>
          </cell>
          <cell r="K487">
            <v>1.4715938114620075E-2</v>
          </cell>
          <cell r="L487">
            <v>0.38801110259419463</v>
          </cell>
          <cell r="M487">
            <v>0.67009994789136185</v>
          </cell>
          <cell r="N487">
            <v>0.50739986878297882</v>
          </cell>
          <cell r="O487">
            <v>-0.15102897143503502</v>
          </cell>
          <cell r="P487">
            <v>5.8164366753899752E-3</v>
          </cell>
        </row>
        <row r="488">
          <cell r="B488">
            <v>470</v>
          </cell>
          <cell r="C488">
            <v>539</v>
          </cell>
          <cell r="D488">
            <v>34251</v>
          </cell>
          <cell r="E488">
            <v>3885.66</v>
          </cell>
          <cell r="F488">
            <v>3874.97</v>
          </cell>
          <cell r="G488">
            <v>3886.76</v>
          </cell>
          <cell r="H488">
            <v>3863.29</v>
          </cell>
          <cell r="I488">
            <v>105.85</v>
          </cell>
          <cell r="J488">
            <v>0.28991882866336521</v>
          </cell>
          <cell r="K488">
            <v>0.12278665169972901</v>
          </cell>
          <cell r="L488">
            <v>0.44411282003456709</v>
          </cell>
          <cell r="M488">
            <v>0.61607015270624976</v>
          </cell>
          <cell r="N488">
            <v>0.69285525173403417</v>
          </cell>
          <cell r="O488">
            <v>2.1213346874010596E-3</v>
          </cell>
          <cell r="P488">
            <v>1.4563806406118948E-2</v>
          </cell>
        </row>
        <row r="489">
          <cell r="B489">
            <v>471</v>
          </cell>
          <cell r="C489">
            <v>540</v>
          </cell>
          <cell r="D489">
            <v>34254</v>
          </cell>
          <cell r="E489">
            <v>3942.25</v>
          </cell>
          <cell r="F489">
            <v>3901.66</v>
          </cell>
          <cell r="G489">
            <v>3942.25</v>
          </cell>
          <cell r="H489">
            <v>3901.52</v>
          </cell>
          <cell r="I489">
            <v>204.72</v>
          </cell>
          <cell r="J489">
            <v>0.22694796357802327</v>
          </cell>
          <cell r="K489">
            <v>0.40795475111264978</v>
          </cell>
          <cell r="L489">
            <v>0.641939543182245</v>
          </cell>
          <cell r="M489">
            <v>0.63679849018976553</v>
          </cell>
          <cell r="N489">
            <v>0.13584401643358393</v>
          </cell>
          <cell r="O489">
            <v>0.40605123658893494</v>
          </cell>
          <cell r="P489">
            <v>1.3256389117889586E-2</v>
          </cell>
        </row>
        <row r="490">
          <cell r="B490">
            <v>472</v>
          </cell>
          <cell r="C490">
            <v>541</v>
          </cell>
          <cell r="D490">
            <v>34255</v>
          </cell>
          <cell r="E490">
            <v>3994.51</v>
          </cell>
          <cell r="F490">
            <v>3947.87</v>
          </cell>
          <cell r="G490">
            <v>3994.51</v>
          </cell>
          <cell r="H490">
            <v>3938.43</v>
          </cell>
          <cell r="I490">
            <v>255.03</v>
          </cell>
          <cell r="J490">
            <v>-0.99670061567131918</v>
          </cell>
          <cell r="K490">
            <v>0.56747583466057261</v>
          </cell>
          <cell r="L490">
            <v>0.76223357341472397</v>
          </cell>
          <cell r="M490">
            <v>0.64334749319256324</v>
          </cell>
          <cell r="N490">
            <v>-0.11521257600726842</v>
          </cell>
          <cell r="O490">
            <v>0.6307551068152365</v>
          </cell>
          <cell r="P490">
            <v>5.0969956264972855E-3</v>
          </cell>
        </row>
        <row r="491">
          <cell r="B491">
            <v>473</v>
          </cell>
          <cell r="C491">
            <v>542</v>
          </cell>
          <cell r="D491">
            <v>34256</v>
          </cell>
          <cell r="E491">
            <v>4014.87</v>
          </cell>
          <cell r="F491">
            <v>4036.09</v>
          </cell>
          <cell r="G491">
            <v>4072.48</v>
          </cell>
          <cell r="H491">
            <v>4012.95</v>
          </cell>
          <cell r="I491">
            <v>381.98</v>
          </cell>
          <cell r="J491">
            <v>-0.3802603142341005</v>
          </cell>
          <cell r="K491">
            <v>0.21772650387529485</v>
          </cell>
          <cell r="L491">
            <v>0.38551175372518781</v>
          </cell>
          <cell r="M491">
            <v>0.47106512889575791</v>
          </cell>
          <cell r="N491">
            <v>-7.1968881395721829E-2</v>
          </cell>
          <cell r="O491">
            <v>0.84340442630795165</v>
          </cell>
          <cell r="P491">
            <v>2.5903702984156627E-3</v>
          </cell>
        </row>
        <row r="492">
          <cell r="B492">
            <v>474</v>
          </cell>
          <cell r="C492">
            <v>543</v>
          </cell>
          <cell r="D492">
            <v>34257</v>
          </cell>
          <cell r="E492">
            <v>4025.27</v>
          </cell>
          <cell r="F492">
            <v>3979.74</v>
          </cell>
          <cell r="G492">
            <v>4025.27</v>
          </cell>
          <cell r="H492">
            <v>3979.74</v>
          </cell>
          <cell r="I492">
            <v>207.84</v>
          </cell>
          <cell r="J492">
            <v>-0.4794492089682284</v>
          </cell>
          <cell r="K492">
            <v>0.21312090472905401</v>
          </cell>
          <cell r="L492">
            <v>0.38375739815468152</v>
          </cell>
          <cell r="M492">
            <v>0.42163996069684556</v>
          </cell>
          <cell r="N492">
            <v>-5.9366685259918721E-2</v>
          </cell>
          <cell r="O492">
            <v>0.85037728458342365</v>
          </cell>
          <cell r="P492">
            <v>1.4632558809719281E-3</v>
          </cell>
        </row>
        <row r="493">
          <cell r="B493">
            <v>475</v>
          </cell>
          <cell r="C493">
            <v>544</v>
          </cell>
          <cell r="D493">
            <v>34258</v>
          </cell>
          <cell r="E493">
            <v>4031.16</v>
          </cell>
          <cell r="F493">
            <v>4056.07</v>
          </cell>
          <cell r="G493">
            <v>4070.41</v>
          </cell>
          <cell r="H493">
            <v>4026.85</v>
          </cell>
          <cell r="I493">
            <v>240.73</v>
          </cell>
          <cell r="J493">
            <v>-0.40349728618445252</v>
          </cell>
          <cell r="K493">
            <v>0.34640196990133071</v>
          </cell>
          <cell r="L493">
            <v>0.53836911037161761</v>
          </cell>
          <cell r="M493">
            <v>0.42452682536181174</v>
          </cell>
          <cell r="N493">
            <v>-6.241185391779519E-2</v>
          </cell>
          <cell r="O493">
            <v>0.86772323201989277</v>
          </cell>
          <cell r="P493">
            <v>7.518927554351588E-3</v>
          </cell>
        </row>
        <row r="494">
          <cell r="B494">
            <v>476</v>
          </cell>
          <cell r="C494">
            <v>545</v>
          </cell>
          <cell r="D494">
            <v>34260</v>
          </cell>
          <cell r="E494">
            <v>4061.47</v>
          </cell>
          <cell r="F494">
            <v>4045.34</v>
          </cell>
          <cell r="G494">
            <v>4064.34</v>
          </cell>
          <cell r="H494">
            <v>4023.64</v>
          </cell>
          <cell r="I494">
            <v>243.05</v>
          </cell>
          <cell r="J494">
            <v>-0.40574147183018106</v>
          </cell>
          <cell r="K494">
            <v>0.54285499384219382</v>
          </cell>
          <cell r="L494">
            <v>0.72524104133403411</v>
          </cell>
          <cell r="M494">
            <v>0.41365209979158674</v>
          </cell>
          <cell r="N494">
            <v>-0.12666566021833753</v>
          </cell>
          <cell r="O494">
            <v>0.88875026081453645</v>
          </cell>
          <cell r="P494">
            <v>-2.2477083420534921E-2</v>
          </cell>
        </row>
        <row r="495">
          <cell r="B495">
            <v>477</v>
          </cell>
          <cell r="C495">
            <v>546</v>
          </cell>
          <cell r="D495">
            <v>34261</v>
          </cell>
          <cell r="E495">
            <v>3970.18</v>
          </cell>
          <cell r="F495">
            <v>4001.62</v>
          </cell>
          <cell r="G495">
            <v>4014.6</v>
          </cell>
          <cell r="H495">
            <v>3963.85</v>
          </cell>
          <cell r="I495">
            <v>247.54</v>
          </cell>
          <cell r="J495">
            <v>-0.27299225938589272</v>
          </cell>
          <cell r="K495">
            <v>0.21060583660138238</v>
          </cell>
          <cell r="L495">
            <v>0.2393039718142182</v>
          </cell>
          <cell r="M495">
            <v>0.39304684662671391</v>
          </cell>
          <cell r="N495">
            <v>-6.3709324486920973E-2</v>
          </cell>
          <cell r="O495">
            <v>0.41066643123476632</v>
          </cell>
          <cell r="P495">
            <v>-2.9872700985848683E-3</v>
          </cell>
        </row>
        <row r="496">
          <cell r="B496">
            <v>478</v>
          </cell>
          <cell r="C496">
            <v>547</v>
          </cell>
          <cell r="D496">
            <v>34262</v>
          </cell>
          <cell r="E496">
            <v>3958.32</v>
          </cell>
          <cell r="F496">
            <v>3981.43</v>
          </cell>
          <cell r="G496">
            <v>3992.33</v>
          </cell>
          <cell r="H496">
            <v>3955.99</v>
          </cell>
          <cell r="I496">
            <v>195.52</v>
          </cell>
          <cell r="J496">
            <v>6.0544228334925759E-2</v>
          </cell>
          <cell r="K496">
            <v>0.19908988202642175</v>
          </cell>
          <cell r="L496">
            <v>0.22244598914510638</v>
          </cell>
          <cell r="M496">
            <v>0.40221720191912491</v>
          </cell>
          <cell r="N496">
            <v>-7.0383333691455538E-2</v>
          </cell>
          <cell r="O496">
            <v>0.18027732729852816</v>
          </cell>
          <cell r="P496">
            <v>2.2181127346954628E-3</v>
          </cell>
        </row>
        <row r="497">
          <cell r="B497">
            <v>479</v>
          </cell>
          <cell r="C497">
            <v>548</v>
          </cell>
          <cell r="D497">
            <v>34263</v>
          </cell>
          <cell r="E497">
            <v>3967.1</v>
          </cell>
          <cell r="F497">
            <v>3971.37</v>
          </cell>
          <cell r="G497">
            <v>3989.18</v>
          </cell>
          <cell r="H497">
            <v>3962.78</v>
          </cell>
          <cell r="I497">
            <v>189.86</v>
          </cell>
          <cell r="J497">
            <v>7.4325709163488199E-2</v>
          </cell>
          <cell r="K497">
            <v>0.21776780843276383</v>
          </cell>
          <cell r="L497">
            <v>0.23963690616211053</v>
          </cell>
          <cell r="M497">
            <v>0.40486721638783363</v>
          </cell>
          <cell r="N497">
            <v>-0.16196631780789414</v>
          </cell>
          <cell r="O497">
            <v>0.34947539180324338</v>
          </cell>
          <cell r="P497">
            <v>2.1496811272718158E-2</v>
          </cell>
        </row>
        <row r="498">
          <cell r="B498">
            <v>480</v>
          </cell>
          <cell r="C498">
            <v>549</v>
          </cell>
          <cell r="D498">
            <v>34264</v>
          </cell>
          <cell r="E498">
            <v>4052.38</v>
          </cell>
          <cell r="F498">
            <v>3991.95</v>
          </cell>
          <cell r="G498">
            <v>4062.42</v>
          </cell>
          <cell r="H498">
            <v>3991.95</v>
          </cell>
          <cell r="I498">
            <v>332.64</v>
          </cell>
          <cell r="J498">
            <v>-0.27834801708150841</v>
          </cell>
          <cell r="K498">
            <v>0.42348997729423465</v>
          </cell>
          <cell r="L498">
            <v>0.50734653380995809</v>
          </cell>
          <cell r="M498">
            <v>0.5335324210743112</v>
          </cell>
          <cell r="N498">
            <v>-0.45779887854058843</v>
          </cell>
          <cell r="O498">
            <v>0.48037837388142257</v>
          </cell>
          <cell r="P498">
            <v>1.1773328266352127E-2</v>
          </cell>
        </row>
        <row r="499">
          <cell r="B499">
            <v>481</v>
          </cell>
          <cell r="C499">
            <v>550</v>
          </cell>
          <cell r="D499">
            <v>34265</v>
          </cell>
          <cell r="E499">
            <v>4100.09</v>
          </cell>
          <cell r="F499">
            <v>4105.3900000000003</v>
          </cell>
          <cell r="G499">
            <v>4134.91</v>
          </cell>
          <cell r="H499">
            <v>4085.26</v>
          </cell>
          <cell r="I499">
            <v>413.4</v>
          </cell>
          <cell r="J499">
            <v>-0.32241043400378633</v>
          </cell>
          <cell r="K499">
            <v>0.61025363584127157</v>
          </cell>
          <cell r="L499">
            <v>0.68886549646965889</v>
          </cell>
          <cell r="M499">
            <v>0.55638595727118989</v>
          </cell>
          <cell r="N499">
            <v>-0.53807535113295157</v>
          </cell>
          <cell r="O499">
            <v>0.46461238853881937</v>
          </cell>
          <cell r="P499">
            <v>-2.1755619998585574E-3</v>
          </cell>
        </row>
        <row r="500">
          <cell r="B500">
            <v>482</v>
          </cell>
          <cell r="C500">
            <v>551</v>
          </cell>
          <cell r="D500">
            <v>34268</v>
          </cell>
          <cell r="E500">
            <v>4091.17</v>
          </cell>
          <cell r="F500">
            <v>4130.82</v>
          </cell>
          <cell r="G500">
            <v>4130.82</v>
          </cell>
          <cell r="H500">
            <v>4081.76</v>
          </cell>
          <cell r="I500">
            <v>301.99</v>
          </cell>
          <cell r="J500">
            <v>-0.18449021299954718</v>
          </cell>
          <cell r="K500">
            <v>0.63595542018492512</v>
          </cell>
          <cell r="L500">
            <v>0.67390833883737189</v>
          </cell>
          <cell r="M500">
            <v>0.56037019761549567</v>
          </cell>
          <cell r="N500">
            <v>-0.22330201648580345</v>
          </cell>
          <cell r="O500">
            <v>0.31013034148323221</v>
          </cell>
          <cell r="P500">
            <v>3.0455835372277455E-3</v>
          </cell>
        </row>
        <row r="501">
          <cell r="B501">
            <v>483</v>
          </cell>
          <cell r="C501">
            <v>552</v>
          </cell>
          <cell r="D501">
            <v>34269</v>
          </cell>
          <cell r="E501">
            <v>4103.63</v>
          </cell>
          <cell r="F501">
            <v>4112.3100000000004</v>
          </cell>
          <cell r="G501">
            <v>4133.9399999999996</v>
          </cell>
          <cell r="H501">
            <v>4103.63</v>
          </cell>
          <cell r="I501">
            <v>325.27</v>
          </cell>
          <cell r="J501">
            <v>-0.16480890457702796</v>
          </cell>
          <cell r="K501">
            <v>0.75738449348457959</v>
          </cell>
          <cell r="L501">
            <v>0.73892105297795696</v>
          </cell>
          <cell r="M501">
            <v>0.56073998065616704</v>
          </cell>
          <cell r="N501">
            <v>-5.2811256634699114E-2</v>
          </cell>
          <cell r="O501">
            <v>0.28950904499507119</v>
          </cell>
          <cell r="P501">
            <v>-9.2016093068820089E-3</v>
          </cell>
        </row>
        <row r="502">
          <cell r="B502">
            <v>484</v>
          </cell>
          <cell r="C502">
            <v>553</v>
          </cell>
          <cell r="D502">
            <v>34270</v>
          </cell>
          <cell r="E502">
            <v>4065.87</v>
          </cell>
          <cell r="F502">
            <v>4111.55</v>
          </cell>
          <cell r="G502">
            <v>4111.55</v>
          </cell>
          <cell r="H502">
            <v>4057.87</v>
          </cell>
          <cell r="I502">
            <v>262.33</v>
          </cell>
          <cell r="J502">
            <v>-0.16077952183017546</v>
          </cell>
          <cell r="K502">
            <v>0.6070455018864126</v>
          </cell>
          <cell r="L502">
            <v>0.58291712802155504</v>
          </cell>
          <cell r="M502">
            <v>0.57234643098055871</v>
          </cell>
          <cell r="N502">
            <v>-1.7149052633358898E-2</v>
          </cell>
          <cell r="O502">
            <v>9.7388031504459488E-2</v>
          </cell>
          <cell r="P502">
            <v>4.9927813727443779E-3</v>
          </cell>
        </row>
        <row r="503">
          <cell r="B503">
            <v>485</v>
          </cell>
          <cell r="C503">
            <v>554</v>
          </cell>
          <cell r="D503">
            <v>34271</v>
          </cell>
          <cell r="E503">
            <v>4086.17</v>
          </cell>
          <cell r="F503">
            <v>4088.04</v>
          </cell>
          <cell r="G503">
            <v>4136.99</v>
          </cell>
          <cell r="H503">
            <v>4086.17</v>
          </cell>
          <cell r="I503">
            <v>297.43</v>
          </cell>
          <cell r="J503">
            <v>-5.6773603751650067E-2</v>
          </cell>
          <cell r="K503">
            <v>0.6425324092143575</v>
          </cell>
          <cell r="L503">
            <v>0.61672528040276442</v>
          </cell>
          <cell r="M503">
            <v>0.57559910816692905</v>
          </cell>
          <cell r="N503">
            <v>0.11918997600553524</v>
          </cell>
          <cell r="O503">
            <v>0.13921600592278632</v>
          </cell>
          <cell r="P503">
            <v>1.1137568921508459E-2</v>
          </cell>
        </row>
        <row r="504">
          <cell r="B504">
            <v>486</v>
          </cell>
          <cell r="C504">
            <v>555</v>
          </cell>
          <cell r="D504">
            <v>34272</v>
          </cell>
          <cell r="E504">
            <v>4131.68</v>
          </cell>
          <cell r="F504">
            <v>4111.54</v>
          </cell>
          <cell r="G504">
            <v>4138.26</v>
          </cell>
          <cell r="H504">
            <v>4107.93</v>
          </cell>
          <cell r="I504">
            <v>251.82</v>
          </cell>
          <cell r="J504">
            <v>-0.16893274598753122</v>
          </cell>
          <cell r="K504">
            <v>0.69630895023333461</v>
          </cell>
          <cell r="L504">
            <v>0.66781791798267331</v>
          </cell>
          <cell r="M504">
            <v>0.47427739172973837</v>
          </cell>
          <cell r="N504">
            <v>-4.3948693267733423E-2</v>
          </cell>
          <cell r="O504">
            <v>0.1798049946696085</v>
          </cell>
          <cell r="P504">
            <v>2.3276245982263889E-2</v>
          </cell>
        </row>
        <row r="505">
          <cell r="B505">
            <v>487</v>
          </cell>
          <cell r="C505">
            <v>556</v>
          </cell>
          <cell r="D505">
            <v>34275</v>
          </cell>
          <cell r="E505">
            <v>4227.8500000000004</v>
          </cell>
          <cell r="F505">
            <v>4172.8500000000004</v>
          </cell>
          <cell r="G505">
            <v>4227.8500000000004</v>
          </cell>
          <cell r="H505">
            <v>4166.25</v>
          </cell>
          <cell r="I505">
            <v>425.31</v>
          </cell>
          <cell r="J505">
            <v>-0.74806970817749041</v>
          </cell>
          <cell r="K505">
            <v>0.80028619468474371</v>
          </cell>
          <cell r="L505">
            <v>0.81236475516664375</v>
          </cell>
          <cell r="M505">
            <v>0.55436436389515098</v>
          </cell>
          <cell r="N505">
            <v>-0.89154955274163405</v>
          </cell>
          <cell r="O505">
            <v>0.76167370531067513</v>
          </cell>
          <cell r="P505">
            <v>1.312487434511626E-2</v>
          </cell>
        </row>
        <row r="506">
          <cell r="B506">
            <v>488</v>
          </cell>
          <cell r="C506">
            <v>557</v>
          </cell>
          <cell r="D506">
            <v>34276</v>
          </cell>
          <cell r="E506">
            <v>4283.34</v>
          </cell>
          <cell r="F506">
            <v>4264.0600000000004</v>
          </cell>
          <cell r="G506">
            <v>4298.99</v>
          </cell>
          <cell r="H506">
            <v>4212.9799999999996</v>
          </cell>
          <cell r="I506">
            <v>512.14</v>
          </cell>
          <cell r="J506">
            <v>-0.96107988156827906</v>
          </cell>
          <cell r="K506">
            <v>0.77559090885124438</v>
          </cell>
          <cell r="L506">
            <v>0.84804758463741381</v>
          </cell>
          <cell r="M506">
            <v>0.54841191240797904</v>
          </cell>
          <cell r="N506">
            <v>-0.89890172455417272</v>
          </cell>
          <cell r="O506">
            <v>0.86603518440545713</v>
          </cell>
          <cell r="P506">
            <v>-5.3182796602650609E-3</v>
          </cell>
        </row>
        <row r="507">
          <cell r="B507">
            <v>489</v>
          </cell>
          <cell r="C507">
            <v>558</v>
          </cell>
          <cell r="D507">
            <v>34277</v>
          </cell>
          <cell r="E507">
            <v>4260.5600000000004</v>
          </cell>
          <cell r="F507">
            <v>4275.3100000000004</v>
          </cell>
          <cell r="G507">
            <v>4302.26</v>
          </cell>
          <cell r="H507">
            <v>4249.96</v>
          </cell>
          <cell r="I507">
            <v>462.12</v>
          </cell>
          <cell r="J507">
            <v>-0.83889006604390715</v>
          </cell>
          <cell r="K507">
            <v>0.80486963801800082</v>
          </cell>
          <cell r="L507">
            <v>0.78663477070815679</v>
          </cell>
          <cell r="M507">
            <v>0.5485480202867159</v>
          </cell>
          <cell r="N507">
            <v>-0.69320084407788374</v>
          </cell>
          <cell r="O507">
            <v>0.75130498110740185</v>
          </cell>
          <cell r="P507">
            <v>-3.4150440317705141E-3</v>
          </cell>
        </row>
        <row r="508">
          <cell r="B508">
            <v>490</v>
          </cell>
          <cell r="C508">
            <v>559</v>
          </cell>
          <cell r="D508">
            <v>34278</v>
          </cell>
          <cell r="E508">
            <v>4246.01</v>
          </cell>
          <cell r="F508">
            <v>4302.18</v>
          </cell>
          <cell r="G508">
            <v>4302.18</v>
          </cell>
          <cell r="H508">
            <v>4235.5</v>
          </cell>
          <cell r="I508">
            <v>408.02</v>
          </cell>
          <cell r="J508">
            <v>-0.86325428050348507</v>
          </cell>
          <cell r="K508">
            <v>0.73356385698790882</v>
          </cell>
          <cell r="L508">
            <v>0.71753382606181249</v>
          </cell>
          <cell r="M508">
            <v>0.59290725576215764</v>
          </cell>
          <cell r="N508">
            <v>-0.91854087611155255</v>
          </cell>
          <cell r="O508">
            <v>0.58378762559376329</v>
          </cell>
          <cell r="P508">
            <v>-5.7489266393625669E-3</v>
          </cell>
        </row>
        <row r="509">
          <cell r="B509">
            <v>491</v>
          </cell>
          <cell r="C509">
            <v>560</v>
          </cell>
          <cell r="D509">
            <v>34279</v>
          </cell>
          <cell r="E509">
            <v>4221.6000000000004</v>
          </cell>
          <cell r="F509">
            <v>4222.3</v>
          </cell>
          <cell r="G509">
            <v>4237.72</v>
          </cell>
          <cell r="H509">
            <v>4215.6499999999996</v>
          </cell>
          <cell r="I509">
            <v>258.45</v>
          </cell>
          <cell r="J509">
            <v>-0.75110032363580803</v>
          </cell>
          <cell r="K509">
            <v>0.58521075041467763</v>
          </cell>
          <cell r="L509">
            <v>0.61571628735822181</v>
          </cell>
          <cell r="M509">
            <v>0.58692442578428938</v>
          </cell>
          <cell r="N509">
            <v>-0.7066196324507048</v>
          </cell>
          <cell r="O509">
            <v>0.3777163838480766</v>
          </cell>
          <cell r="P509">
            <v>-6.1066894068601127E-3</v>
          </cell>
        </row>
        <row r="510">
          <cell r="B510">
            <v>492</v>
          </cell>
          <cell r="C510">
            <v>561</v>
          </cell>
          <cell r="D510">
            <v>34281</v>
          </cell>
          <cell r="E510">
            <v>4195.82</v>
          </cell>
          <cell r="F510">
            <v>4231.91</v>
          </cell>
          <cell r="G510">
            <v>4237.63</v>
          </cell>
          <cell r="H510">
            <v>4195.82</v>
          </cell>
          <cell r="I510">
            <v>288.83</v>
          </cell>
          <cell r="J510">
            <v>-0.69109761105818079</v>
          </cell>
          <cell r="K510">
            <v>0.42562349753150974</v>
          </cell>
          <cell r="L510">
            <v>0.49088460319118904</v>
          </cell>
          <cell r="M510">
            <v>0.54656636458158603</v>
          </cell>
          <cell r="N510">
            <v>-0.79163562511901797</v>
          </cell>
          <cell r="O510">
            <v>0.30230424280734508</v>
          </cell>
          <cell r="P510">
            <v>-5.5722123446668619E-3</v>
          </cell>
        </row>
        <row r="511">
          <cell r="B511">
            <v>493</v>
          </cell>
          <cell r="C511">
            <v>562</v>
          </cell>
          <cell r="D511">
            <v>34282</v>
          </cell>
          <cell r="E511">
            <v>4172.4399999999996</v>
          </cell>
          <cell r="F511">
            <v>4211.54</v>
          </cell>
          <cell r="G511">
            <v>4211.54</v>
          </cell>
          <cell r="H511">
            <v>4163.1499999999996</v>
          </cell>
          <cell r="I511">
            <v>278.68</v>
          </cell>
          <cell r="J511">
            <v>-0.70095987290671324</v>
          </cell>
          <cell r="K511">
            <v>0.32056973092426694</v>
          </cell>
          <cell r="L511">
            <v>0.39441824648380031</v>
          </cell>
          <cell r="M511">
            <v>0.53675387400909114</v>
          </cell>
          <cell r="N511">
            <v>-0.83968603523124286</v>
          </cell>
          <cell r="O511">
            <v>0.17760175799575217</v>
          </cell>
          <cell r="P511">
            <v>4.5465003690886522E-3</v>
          </cell>
        </row>
        <row r="512">
          <cell r="B512">
            <v>494</v>
          </cell>
          <cell r="C512">
            <v>563</v>
          </cell>
          <cell r="D512">
            <v>34283</v>
          </cell>
          <cell r="E512">
            <v>4191.41</v>
          </cell>
          <cell r="F512">
            <v>4199.3100000000004</v>
          </cell>
          <cell r="G512">
            <v>4200.59</v>
          </cell>
          <cell r="H512">
            <v>4181.2299999999996</v>
          </cell>
          <cell r="I512">
            <v>234.86</v>
          </cell>
          <cell r="J512">
            <v>-0.64817540617729374</v>
          </cell>
          <cell r="K512">
            <v>0.3358650983145991</v>
          </cell>
          <cell r="L512">
            <v>0.40486841932350293</v>
          </cell>
          <cell r="M512">
            <v>0.57800686478878593</v>
          </cell>
          <cell r="N512">
            <v>-0.88821986115542961</v>
          </cell>
          <cell r="O512">
            <v>0.38041374475730427</v>
          </cell>
          <cell r="P512">
            <v>1.9022238339842793E-2</v>
          </cell>
        </row>
        <row r="513">
          <cell r="B513">
            <v>495</v>
          </cell>
          <cell r="C513">
            <v>564</v>
          </cell>
          <cell r="D513">
            <v>34284</v>
          </cell>
          <cell r="E513">
            <v>4271.1400000000003</v>
          </cell>
          <cell r="F513">
            <v>4194.92</v>
          </cell>
          <cell r="G513">
            <v>4271.1400000000003</v>
          </cell>
          <cell r="H513">
            <v>4180</v>
          </cell>
          <cell r="I513">
            <v>329.82</v>
          </cell>
          <cell r="J513">
            <v>-0.81915551750249804</v>
          </cell>
          <cell r="K513">
            <v>0.45338841890730203</v>
          </cell>
          <cell r="L513">
            <v>0.50604006256521861</v>
          </cell>
          <cell r="M513">
            <v>0.60170688999896893</v>
          </cell>
          <cell r="N513">
            <v>-1.0524590670342915</v>
          </cell>
          <cell r="O513">
            <v>0.48947562658124266</v>
          </cell>
          <cell r="P513">
            <v>1.3558441071938604E-2</v>
          </cell>
        </row>
        <row r="514">
          <cell r="B514">
            <v>496</v>
          </cell>
          <cell r="C514">
            <v>565</v>
          </cell>
          <cell r="D514">
            <v>34288</v>
          </cell>
          <cell r="E514">
            <v>4329.05</v>
          </cell>
          <cell r="F514">
            <v>4327.13</v>
          </cell>
          <cell r="G514">
            <v>4362</v>
          </cell>
          <cell r="H514">
            <v>4324.74</v>
          </cell>
          <cell r="I514">
            <v>475.54</v>
          </cell>
          <cell r="J514">
            <v>-1.3346953978338016</v>
          </cell>
          <cell r="K514">
            <v>0.49166898008959725</v>
          </cell>
          <cell r="L514">
            <v>0.5745421475289626</v>
          </cell>
          <cell r="M514">
            <v>0.62241030229483285</v>
          </cell>
          <cell r="N514">
            <v>-1.1350874981333983</v>
          </cell>
          <cell r="O514">
            <v>0.5083317993717773</v>
          </cell>
          <cell r="P514">
            <v>-6.4217322507247963E-3</v>
          </cell>
        </row>
        <row r="515">
          <cell r="B515">
            <v>497</v>
          </cell>
          <cell r="C515">
            <v>566</v>
          </cell>
          <cell r="D515">
            <v>34289</v>
          </cell>
          <cell r="E515">
            <v>4301.25</v>
          </cell>
          <cell r="F515">
            <v>4326.54</v>
          </cell>
          <cell r="G515">
            <v>4339.2</v>
          </cell>
          <cell r="H515">
            <v>4295.71</v>
          </cell>
          <cell r="I515">
            <v>348.97</v>
          </cell>
          <cell r="J515">
            <v>-1.0666188056551986</v>
          </cell>
          <cell r="K515">
            <v>0.67892712141387923</v>
          </cell>
          <cell r="L515">
            <v>0.68859440055367238</v>
          </cell>
          <cell r="M515">
            <v>0.64292433757285405</v>
          </cell>
          <cell r="N515">
            <v>-0.91458025631308937</v>
          </cell>
          <cell r="O515">
            <v>0.20249803572094546</v>
          </cell>
          <cell r="P515">
            <v>1.3158965417029594E-3</v>
          </cell>
        </row>
        <row r="516">
          <cell r="B516">
            <v>498</v>
          </cell>
          <cell r="C516">
            <v>567</v>
          </cell>
          <cell r="D516">
            <v>34290</v>
          </cell>
          <cell r="E516">
            <v>4306.91</v>
          </cell>
          <cell r="F516">
            <v>4301.8599999999997</v>
          </cell>
          <cell r="G516">
            <v>4345.8599999999997</v>
          </cell>
          <cell r="H516">
            <v>4295.2</v>
          </cell>
          <cell r="I516">
            <v>351.3</v>
          </cell>
          <cell r="J516">
            <v>-1.0378733522221157</v>
          </cell>
          <cell r="K516">
            <v>0.7241322079874114</v>
          </cell>
          <cell r="L516">
            <v>0.71584464070976994</v>
          </cell>
          <cell r="M516">
            <v>0.6418337970689626</v>
          </cell>
          <cell r="N516">
            <v>-0.4773919936354753</v>
          </cell>
          <cell r="O516">
            <v>4.9451331657895232E-2</v>
          </cell>
          <cell r="P516">
            <v>2.1593207194949933E-3</v>
          </cell>
        </row>
        <row r="517">
          <cell r="B517">
            <v>499</v>
          </cell>
          <cell r="C517">
            <v>568</v>
          </cell>
          <cell r="D517">
            <v>34291</v>
          </cell>
          <cell r="E517">
            <v>4316.21</v>
          </cell>
          <cell r="F517">
            <v>4343.93</v>
          </cell>
          <cell r="G517">
            <v>4367.59</v>
          </cell>
          <cell r="H517">
            <v>4316.21</v>
          </cell>
          <cell r="I517">
            <v>386.03</v>
          </cell>
          <cell r="J517">
            <v>-1.2459324019867972</v>
          </cell>
          <cell r="K517">
            <v>0.7247271639414492</v>
          </cell>
          <cell r="L517">
            <v>0.72111656691671644</v>
          </cell>
          <cell r="M517">
            <v>0.6440417078976659</v>
          </cell>
          <cell r="N517">
            <v>-0.65465076365384967</v>
          </cell>
          <cell r="O517">
            <v>0.18418693855556376</v>
          </cell>
          <cell r="P517">
            <v>-2.082614145280242E-2</v>
          </cell>
        </row>
        <row r="518">
          <cell r="B518">
            <v>500</v>
          </cell>
          <cell r="C518">
            <v>569</v>
          </cell>
          <cell r="D518">
            <v>34292</v>
          </cell>
          <cell r="E518">
            <v>4226.32</v>
          </cell>
          <cell r="F518">
            <v>4338.8900000000003</v>
          </cell>
          <cell r="G518">
            <v>4376.43</v>
          </cell>
          <cell r="H518">
            <v>4226.32</v>
          </cell>
          <cell r="I518">
            <v>512.08000000000004</v>
          </cell>
          <cell r="J518">
            <v>-0.97821592381942979</v>
          </cell>
          <cell r="K518">
            <v>0.33341438172129323</v>
          </cell>
          <cell r="L518">
            <v>0.2456262117503597</v>
          </cell>
          <cell r="M518">
            <v>0.2474865697924718</v>
          </cell>
          <cell r="N518">
            <v>-0.57804217066120633</v>
          </cell>
          <cell r="O518">
            <v>-0.10553438561726335</v>
          </cell>
          <cell r="P518">
            <v>4.9144409320639321E-3</v>
          </cell>
        </row>
        <row r="519">
          <cell r="B519">
            <v>501</v>
          </cell>
          <cell r="C519">
            <v>570</v>
          </cell>
          <cell r="D519">
            <v>34293</v>
          </cell>
          <cell r="E519">
            <v>4247.09</v>
          </cell>
          <cell r="F519">
            <v>4261.1400000000003</v>
          </cell>
          <cell r="G519">
            <v>4261.1400000000003</v>
          </cell>
          <cell r="H519">
            <v>4199.62</v>
          </cell>
          <cell r="I519">
            <v>253.64</v>
          </cell>
          <cell r="J519">
            <v>-0.57284581432686799</v>
          </cell>
          <cell r="K519">
            <v>0.28651427045354727</v>
          </cell>
          <cell r="L519">
            <v>0.18083664321026394</v>
          </cell>
          <cell r="M519">
            <v>7.5310834906802418E-2</v>
          </cell>
          <cell r="N519">
            <v>-9.4048370417564465E-3</v>
          </cell>
          <cell r="O519">
            <v>4.0861356132833079E-2</v>
          </cell>
          <cell r="P519">
            <v>-7.0989783593002611E-3</v>
          </cell>
        </row>
        <row r="520">
          <cell r="B520">
            <v>502</v>
          </cell>
          <cell r="C520">
            <v>571</v>
          </cell>
          <cell r="D520">
            <v>34295</v>
          </cell>
          <cell r="E520">
            <v>4216.9399999999996</v>
          </cell>
          <cell r="F520">
            <v>4272.42</v>
          </cell>
          <cell r="G520">
            <v>4272.42</v>
          </cell>
          <cell r="H520">
            <v>4202.99</v>
          </cell>
          <cell r="I520">
            <v>255.15</v>
          </cell>
          <cell r="J520">
            <v>-0.53811754122027744</v>
          </cell>
          <cell r="K520">
            <v>0.22936718580628362</v>
          </cell>
          <cell r="L520">
            <v>0.14551880290293667</v>
          </cell>
          <cell r="M520">
            <v>6.4442072200178002E-2</v>
          </cell>
          <cell r="N520">
            <v>8.7338444297181905E-2</v>
          </cell>
          <cell r="O520">
            <v>2.5812962505670705E-2</v>
          </cell>
          <cell r="P520">
            <v>4.2234416425181295E-3</v>
          </cell>
        </row>
        <row r="521">
          <cell r="B521">
            <v>503</v>
          </cell>
          <cell r="C521">
            <v>572</v>
          </cell>
          <cell r="D521">
            <v>34296</v>
          </cell>
          <cell r="E521">
            <v>4234.75</v>
          </cell>
          <cell r="F521">
            <v>4233.62</v>
          </cell>
          <cell r="G521">
            <v>4242.3599999999997</v>
          </cell>
          <cell r="H521">
            <v>4204.72</v>
          </cell>
          <cell r="I521">
            <v>226.54</v>
          </cell>
          <cell r="J521">
            <v>-0.55425932037398873</v>
          </cell>
          <cell r="K521">
            <v>0.23910790248199937</v>
          </cell>
          <cell r="L521">
            <v>0.14543204974711782</v>
          </cell>
          <cell r="M521">
            <v>4.9051534567730988E-2</v>
          </cell>
          <cell r="N521">
            <v>0.22734845258769579</v>
          </cell>
          <cell r="O521">
            <v>0.16137205560324147</v>
          </cell>
          <cell r="P521">
            <v>-1.0595666804415819E-2</v>
          </cell>
        </row>
        <row r="522">
          <cell r="B522">
            <v>504</v>
          </cell>
          <cell r="C522">
            <v>573</v>
          </cell>
          <cell r="D522">
            <v>34297</v>
          </cell>
          <cell r="E522">
            <v>4189.88</v>
          </cell>
          <cell r="F522">
            <v>4240.3900000000003</v>
          </cell>
          <cell r="G522">
            <v>4243.24</v>
          </cell>
          <cell r="H522">
            <v>4177.3100000000004</v>
          </cell>
          <cell r="I522">
            <v>242.46</v>
          </cell>
          <cell r="J522">
            <v>-0.56390248333988657</v>
          </cell>
          <cell r="K522">
            <v>0.22075621592217232</v>
          </cell>
          <cell r="L522">
            <v>0.13870504734659508</v>
          </cell>
          <cell r="M522">
            <v>6.5751957471517882E-3</v>
          </cell>
          <cell r="N522">
            <v>0.1949203665859042</v>
          </cell>
          <cell r="O522">
            <v>-4.6755038573399459E-2</v>
          </cell>
          <cell r="P522">
            <v>2.0621115640544183E-3</v>
          </cell>
        </row>
        <row r="523">
          <cell r="B523">
            <v>505</v>
          </cell>
          <cell r="C523">
            <v>574</v>
          </cell>
          <cell r="D523">
            <v>34298</v>
          </cell>
          <cell r="E523">
            <v>4198.5200000000004</v>
          </cell>
          <cell r="F523">
            <v>4181.66</v>
          </cell>
          <cell r="G523">
            <v>4201.43</v>
          </cell>
          <cell r="H523">
            <v>4168.59</v>
          </cell>
          <cell r="I523">
            <v>211.27</v>
          </cell>
          <cell r="J523">
            <v>-0.46822306125056229</v>
          </cell>
          <cell r="K523">
            <v>0.19925314489420509</v>
          </cell>
          <cell r="L523">
            <v>0.1182596477650988</v>
          </cell>
          <cell r="M523">
            <v>-7.9009629586253311E-3</v>
          </cell>
          <cell r="N523">
            <v>0.18214842966639674</v>
          </cell>
          <cell r="O523">
            <v>-0.31348920452274442</v>
          </cell>
          <cell r="P523">
            <v>-8.2243266674925097E-3</v>
          </cell>
        </row>
        <row r="524">
          <cell r="B524">
            <v>506</v>
          </cell>
          <cell r="C524">
            <v>575</v>
          </cell>
          <cell r="D524">
            <v>34299</v>
          </cell>
          <cell r="E524">
            <v>4163.99</v>
          </cell>
          <cell r="F524">
            <v>4215.58</v>
          </cell>
          <cell r="G524">
            <v>4215.58</v>
          </cell>
          <cell r="H524">
            <v>4163.99</v>
          </cell>
          <cell r="I524">
            <v>226.21</v>
          </cell>
          <cell r="J524">
            <v>-0.44663530435360099</v>
          </cell>
          <cell r="K524">
            <v>2.2612009884103078E-2</v>
          </cell>
          <cell r="L524">
            <v>6.1991849930247665E-3</v>
          </cell>
          <cell r="M524">
            <v>3.0808703739126048E-2</v>
          </cell>
          <cell r="N524">
            <v>0.84374276159019423</v>
          </cell>
          <cell r="O524">
            <v>-0.70878416804666489</v>
          </cell>
          <cell r="P524">
            <v>5.2958820746447623E-2</v>
          </cell>
        </row>
        <row r="525">
          <cell r="B525">
            <v>507</v>
          </cell>
          <cell r="C525">
            <v>576</v>
          </cell>
          <cell r="D525">
            <v>34302</v>
          </cell>
          <cell r="E525">
            <v>4384.51</v>
          </cell>
          <cell r="F525">
            <v>4328.04</v>
          </cell>
          <cell r="G525">
            <v>4384.51</v>
          </cell>
          <cell r="H525">
            <v>4310.54</v>
          </cell>
          <cell r="I525">
            <v>466.75</v>
          </cell>
          <cell r="J525">
            <v>-0.36452397672007442</v>
          </cell>
          <cell r="K525">
            <v>0.2503033519656101</v>
          </cell>
          <cell r="L525">
            <v>0.27847622428139879</v>
          </cell>
          <cell r="M525">
            <v>0.28987126311239053</v>
          </cell>
          <cell r="N525">
            <v>-9.960608179695439E-2</v>
          </cell>
          <cell r="O525">
            <v>0.15977438976812325</v>
          </cell>
          <cell r="P525">
            <v>-6.981395868637677E-3</v>
          </cell>
        </row>
        <row r="526">
          <cell r="B526">
            <v>508</v>
          </cell>
          <cell r="C526">
            <v>577</v>
          </cell>
          <cell r="D526">
            <v>34303</v>
          </cell>
          <cell r="E526">
            <v>4353.8999999999996</v>
          </cell>
          <cell r="F526">
            <v>4352.41</v>
          </cell>
          <cell r="G526">
            <v>4404.99</v>
          </cell>
          <cell r="H526">
            <v>4335.59</v>
          </cell>
          <cell r="I526">
            <v>472.78</v>
          </cell>
          <cell r="J526">
            <v>0.74897792632835913</v>
          </cell>
          <cell r="K526">
            <v>8.9285753353269895E-2</v>
          </cell>
          <cell r="L526">
            <v>7.973851063393303E-2</v>
          </cell>
          <cell r="M526">
            <v>0.26284181142914986</v>
          </cell>
          <cell r="N526">
            <v>0.90117427497329938</v>
          </cell>
          <cell r="O526">
            <v>6.62292581457357E-2</v>
          </cell>
          <cell r="P526">
            <v>2.6284480580628981E-2</v>
          </cell>
        </row>
        <row r="527">
          <cell r="B527">
            <v>509</v>
          </cell>
          <cell r="C527">
            <v>578</v>
          </cell>
          <cell r="D527">
            <v>34304</v>
          </cell>
          <cell r="E527">
            <v>4468.34</v>
          </cell>
          <cell r="F527">
            <v>4395.75</v>
          </cell>
          <cell r="G527">
            <v>4496.55</v>
          </cell>
          <cell r="H527">
            <v>4391.7</v>
          </cell>
          <cell r="I527">
            <v>589.57000000000005</v>
          </cell>
          <cell r="J527">
            <v>0.61398512733950639</v>
          </cell>
          <cell r="K527">
            <v>0.31879098982179965</v>
          </cell>
          <cell r="L527">
            <v>0.37951712305597934</v>
          </cell>
          <cell r="M527">
            <v>0.31857909952077124</v>
          </cell>
          <cell r="N527">
            <v>0.72534111553783653</v>
          </cell>
          <cell r="O527">
            <v>0.2483795969488502</v>
          </cell>
          <cell r="P527">
            <v>2.4819060322177729E-2</v>
          </cell>
        </row>
        <row r="528">
          <cell r="B528">
            <v>510</v>
          </cell>
          <cell r="C528">
            <v>579</v>
          </cell>
          <cell r="D528">
            <v>34305</v>
          </cell>
          <cell r="E528">
            <v>4579.24</v>
          </cell>
          <cell r="F528">
            <v>4516.67</v>
          </cell>
          <cell r="G528">
            <v>4579.24</v>
          </cell>
          <cell r="H528">
            <v>4491.41</v>
          </cell>
          <cell r="I528">
            <v>607.11</v>
          </cell>
          <cell r="J528">
            <v>0.23361971448999994</v>
          </cell>
          <cell r="K528">
            <v>0.48435611506993143</v>
          </cell>
          <cell r="L528">
            <v>0.57385650966741253</v>
          </cell>
          <cell r="M528">
            <v>0.32323127591318207</v>
          </cell>
          <cell r="N528">
            <v>0.26728651376231244</v>
          </cell>
          <cell r="O528">
            <v>0.60940838727242796</v>
          </cell>
          <cell r="P528">
            <v>4.2801862317765315E-4</v>
          </cell>
        </row>
        <row r="529">
          <cell r="B529">
            <v>511</v>
          </cell>
          <cell r="C529">
            <v>580</v>
          </cell>
          <cell r="D529">
            <v>34306</v>
          </cell>
          <cell r="E529">
            <v>4581.2</v>
          </cell>
          <cell r="F529">
            <v>4598.68</v>
          </cell>
          <cell r="G529">
            <v>4626.28</v>
          </cell>
          <cell r="H529">
            <v>4545.9799999999996</v>
          </cell>
          <cell r="I529">
            <v>734.53</v>
          </cell>
          <cell r="J529">
            <v>0.41660249420468454</v>
          </cell>
          <cell r="K529">
            <v>0.53996492851477895</v>
          </cell>
          <cell r="L529">
            <v>0.61095191223479561</v>
          </cell>
          <cell r="M529">
            <v>0.30928679799451286</v>
          </cell>
          <cell r="N529">
            <v>0.46698132657675467</v>
          </cell>
          <cell r="O529">
            <v>0.59356633077176912</v>
          </cell>
          <cell r="P529">
            <v>6.0093425303413403E-3</v>
          </cell>
        </row>
        <row r="530">
          <cell r="B530">
            <v>512</v>
          </cell>
          <cell r="C530">
            <v>581</v>
          </cell>
          <cell r="D530">
            <v>34307</v>
          </cell>
          <cell r="E530">
            <v>4608.7299999999996</v>
          </cell>
          <cell r="F530">
            <v>4557.33</v>
          </cell>
          <cell r="G530">
            <v>4630.29</v>
          </cell>
          <cell r="H530">
            <v>4556.71</v>
          </cell>
          <cell r="I530">
            <v>496.38</v>
          </cell>
          <cell r="J530">
            <v>0.42293259390890842</v>
          </cell>
          <cell r="K530">
            <v>0.626247777583538</v>
          </cell>
          <cell r="L530">
            <v>0.67744378748272716</v>
          </cell>
          <cell r="M530">
            <v>0.2092370309431961</v>
          </cell>
          <cell r="N530">
            <v>0.43334617865586389</v>
          </cell>
          <cell r="O530">
            <v>0.70649774172300317</v>
          </cell>
          <cell r="P530">
            <v>2.1576442968019503E-2</v>
          </cell>
        </row>
        <row r="531">
          <cell r="B531">
            <v>513</v>
          </cell>
          <cell r="C531">
            <v>582</v>
          </cell>
          <cell r="D531">
            <v>34309</v>
          </cell>
          <cell r="E531">
            <v>4708.17</v>
          </cell>
          <cell r="F531">
            <v>4675.1000000000004</v>
          </cell>
          <cell r="G531">
            <v>4708.17</v>
          </cell>
          <cell r="H531">
            <v>4655.1000000000004</v>
          </cell>
          <cell r="I531">
            <v>668.83</v>
          </cell>
          <cell r="J531">
            <v>0.21313264766087822</v>
          </cell>
          <cell r="K531">
            <v>0.76397869068163538</v>
          </cell>
          <cell r="L531">
            <v>0.81181486345106568</v>
          </cell>
          <cell r="M531">
            <v>0.28125995765867878</v>
          </cell>
          <cell r="N531">
            <v>0.24572302136430918</v>
          </cell>
          <cell r="O531">
            <v>0.75598528862022196</v>
          </cell>
          <cell r="P531">
            <v>-5.2185881138530916E-3</v>
          </cell>
        </row>
        <row r="532">
          <cell r="B532">
            <v>514</v>
          </cell>
          <cell r="C532">
            <v>583</v>
          </cell>
          <cell r="D532">
            <v>34310</v>
          </cell>
          <cell r="E532">
            <v>4683.6000000000004</v>
          </cell>
          <cell r="F532">
            <v>4726.28</v>
          </cell>
          <cell r="G532">
            <v>4739.87</v>
          </cell>
          <cell r="H532">
            <v>4671.8599999999997</v>
          </cell>
          <cell r="I532">
            <v>632.6</v>
          </cell>
          <cell r="J532">
            <v>0.35658384505346202</v>
          </cell>
          <cell r="K532">
            <v>0.69384103367465877</v>
          </cell>
          <cell r="L532">
            <v>0.7276835907936392</v>
          </cell>
          <cell r="M532">
            <v>0.29694135893361689</v>
          </cell>
          <cell r="N532">
            <v>0.36947527959640736</v>
          </cell>
          <cell r="O532">
            <v>0.8153064892969516</v>
          </cell>
          <cell r="P532">
            <v>1.8169783926892365E-3</v>
          </cell>
        </row>
        <row r="533">
          <cell r="B533">
            <v>515</v>
          </cell>
          <cell r="C533">
            <v>584</v>
          </cell>
          <cell r="D533">
            <v>34311</v>
          </cell>
          <cell r="E533">
            <v>4692.1099999999997</v>
          </cell>
          <cell r="F533">
            <v>4708.4799999999996</v>
          </cell>
          <cell r="G533">
            <v>4719.3599999999997</v>
          </cell>
          <cell r="H533">
            <v>4647.2299999999996</v>
          </cell>
          <cell r="I533">
            <v>506.86</v>
          </cell>
          <cell r="J533">
            <v>0.5411681206330593</v>
          </cell>
          <cell r="K533">
            <v>0.6321488984288256</v>
          </cell>
          <cell r="L533">
            <v>0.69535056962532948</v>
          </cell>
          <cell r="M533">
            <v>0.25144009509820087</v>
          </cell>
          <cell r="N533">
            <v>0.39603557410125034</v>
          </cell>
          <cell r="O533">
            <v>0.81524630312531521</v>
          </cell>
          <cell r="P533">
            <v>-2.5255162389627387E-3</v>
          </cell>
        </row>
        <row r="534">
          <cell r="B534">
            <v>516</v>
          </cell>
          <cell r="C534">
            <v>585</v>
          </cell>
          <cell r="D534">
            <v>34312</v>
          </cell>
          <cell r="E534">
            <v>4680.26</v>
          </cell>
          <cell r="F534">
            <v>4739.12</v>
          </cell>
          <cell r="G534">
            <v>4757.8599999999997</v>
          </cell>
          <cell r="H534">
            <v>4680.26</v>
          </cell>
          <cell r="I534">
            <v>589.04</v>
          </cell>
          <cell r="J534">
            <v>0.542932401325395</v>
          </cell>
          <cell r="K534">
            <v>0.54697030722477613</v>
          </cell>
          <cell r="L534">
            <v>0.61429361717604547</v>
          </cell>
          <cell r="M534">
            <v>0.19831332059882525</v>
          </cell>
          <cell r="N534">
            <v>0.37759405069840413</v>
          </cell>
          <cell r="O534">
            <v>0.88591370860819985</v>
          </cell>
          <cell r="P534">
            <v>-7.741022934623391E-3</v>
          </cell>
        </row>
        <row r="535">
          <cell r="B535">
            <v>517</v>
          </cell>
          <cell r="C535">
            <v>586</v>
          </cell>
          <cell r="D535">
            <v>34313</v>
          </cell>
          <cell r="E535">
            <v>4644.03</v>
          </cell>
          <cell r="F535">
            <v>4654.8</v>
          </cell>
          <cell r="G535">
            <v>4673.1899999999996</v>
          </cell>
          <cell r="H535">
            <v>4634.2</v>
          </cell>
          <cell r="I535">
            <v>433.56</v>
          </cell>
          <cell r="J535">
            <v>0.51908232483210748</v>
          </cell>
          <cell r="K535">
            <v>0.52745298839374088</v>
          </cell>
          <cell r="L535">
            <v>0.58407874011944083</v>
          </cell>
          <cell r="M535">
            <v>0.20839440391158628</v>
          </cell>
          <cell r="N535">
            <v>-0.37272200100585173</v>
          </cell>
          <cell r="O535">
            <v>0.6088681223212592</v>
          </cell>
          <cell r="P535">
            <v>2.3158765124256343E-2</v>
          </cell>
        </row>
        <row r="536">
          <cell r="B536">
            <v>518</v>
          </cell>
          <cell r="C536">
            <v>587</v>
          </cell>
          <cell r="D536">
            <v>34314</v>
          </cell>
          <cell r="E536">
            <v>4751.58</v>
          </cell>
          <cell r="F536">
            <v>4655.63</v>
          </cell>
          <cell r="G536">
            <v>4778.51</v>
          </cell>
          <cell r="H536">
            <v>4655.63</v>
          </cell>
          <cell r="I536">
            <v>497.86</v>
          </cell>
          <cell r="J536">
            <v>0.46286214945549453</v>
          </cell>
          <cell r="K536">
            <v>0.62645587519899826</v>
          </cell>
          <cell r="L536">
            <v>0.6688009215013756</v>
          </cell>
          <cell r="M536">
            <v>0.23896783493220472</v>
          </cell>
          <cell r="N536">
            <v>-0.2121944316723591</v>
          </cell>
          <cell r="O536">
            <v>0.81407267698372632</v>
          </cell>
          <cell r="P536">
            <v>3.7509628376245475E-2</v>
          </cell>
        </row>
        <row r="537">
          <cell r="B537">
            <v>519</v>
          </cell>
          <cell r="C537">
            <v>588</v>
          </cell>
          <cell r="D537">
            <v>34316</v>
          </cell>
          <cell r="E537">
            <v>4929.8100000000004</v>
          </cell>
          <cell r="F537">
            <v>4839.38</v>
          </cell>
          <cell r="G537">
            <v>4941.45</v>
          </cell>
          <cell r="H537">
            <v>4836.38</v>
          </cell>
          <cell r="I537">
            <v>938.65</v>
          </cell>
          <cell r="J537">
            <v>-0.24603127729782961</v>
          </cell>
          <cell r="K537">
            <v>0.75413213828649439</v>
          </cell>
          <cell r="L537">
            <v>0.8527487349432642</v>
          </cell>
          <cell r="M537">
            <v>0.44179605967289148</v>
          </cell>
          <cell r="N537">
            <v>-0.99636195387393955</v>
          </cell>
          <cell r="O537">
            <v>0.84695933282206848</v>
          </cell>
          <cell r="P537">
            <v>3.5123057480917035E-2</v>
          </cell>
        </row>
        <row r="538">
          <cell r="B538">
            <v>520</v>
          </cell>
          <cell r="C538">
            <v>589</v>
          </cell>
          <cell r="D538">
            <v>34317</v>
          </cell>
          <cell r="E538">
            <v>5102.96</v>
          </cell>
          <cell r="F538">
            <v>4993.03</v>
          </cell>
          <cell r="G538">
            <v>5102.96</v>
          </cell>
          <cell r="H538">
            <v>4966.62</v>
          </cell>
          <cell r="I538">
            <v>1051.92</v>
          </cell>
          <cell r="J538">
            <v>-0.65304982296277991</v>
          </cell>
          <cell r="K538">
            <v>1.0254840038585622</v>
          </cell>
          <cell r="L538">
            <v>1.1276775720459107</v>
          </cell>
          <cell r="M538">
            <v>0.58483552377630588</v>
          </cell>
          <cell r="N538">
            <v>-1.1265750623727158</v>
          </cell>
          <cell r="O538">
            <v>0.87300594233728557</v>
          </cell>
          <cell r="P538">
            <v>1.1530562653832314E-2</v>
          </cell>
        </row>
        <row r="539">
          <cell r="B539">
            <v>521</v>
          </cell>
          <cell r="C539">
            <v>590</v>
          </cell>
          <cell r="D539">
            <v>34318</v>
          </cell>
          <cell r="E539">
            <v>5161.8</v>
          </cell>
          <cell r="F539">
            <v>5219.55</v>
          </cell>
          <cell r="G539">
            <v>5274.78</v>
          </cell>
          <cell r="H539">
            <v>5064.26</v>
          </cell>
          <cell r="I539">
            <v>1298.98</v>
          </cell>
          <cell r="J539">
            <v>-0.59989053818676119</v>
          </cell>
          <cell r="K539">
            <v>1.0403186908016879</v>
          </cell>
          <cell r="L539">
            <v>1.1522028120128593</v>
          </cell>
          <cell r="M539">
            <v>0.65167842680720744</v>
          </cell>
          <cell r="N539">
            <v>-1.0508521359429357</v>
          </cell>
          <cell r="O539">
            <v>0.89289978757171473</v>
          </cell>
          <cell r="P539">
            <v>3.2947808903870689E-2</v>
          </cell>
        </row>
        <row r="540">
          <cell r="B540">
            <v>522</v>
          </cell>
          <cell r="C540">
            <v>591</v>
          </cell>
          <cell r="D540">
            <v>34319</v>
          </cell>
          <cell r="E540">
            <v>5331.87</v>
          </cell>
          <cell r="F540">
            <v>5159.68</v>
          </cell>
          <cell r="G540">
            <v>5331.87</v>
          </cell>
          <cell r="H540">
            <v>5159.68</v>
          </cell>
          <cell r="I540">
            <v>1007.27</v>
          </cell>
          <cell r="J540">
            <v>-0.8048115688626315</v>
          </cell>
          <cell r="K540">
            <v>1.1533828083556936</v>
          </cell>
          <cell r="L540">
            <v>1.219123324354747</v>
          </cell>
          <cell r="M540">
            <v>0.22649090001333189</v>
          </cell>
          <cell r="N540">
            <v>-1.1223422750810228</v>
          </cell>
          <cell r="O540">
            <v>0.93130544325434228</v>
          </cell>
          <cell r="P540">
            <v>-1.0711063848143272E-2</v>
          </cell>
        </row>
        <row r="541">
          <cell r="B541">
            <v>523</v>
          </cell>
          <cell r="C541">
            <v>592</v>
          </cell>
          <cell r="D541">
            <v>34320</v>
          </cell>
          <cell r="E541">
            <v>5274.76</v>
          </cell>
          <cell r="F541">
            <v>5359.59</v>
          </cell>
          <cell r="G541">
            <v>5393.85</v>
          </cell>
          <cell r="H541">
            <v>5233.75</v>
          </cell>
          <cell r="I541">
            <v>1090.79</v>
          </cell>
          <cell r="J541">
            <v>-0.49527585357853854</v>
          </cell>
          <cell r="K541">
            <v>1.0434642271927335</v>
          </cell>
          <cell r="L541">
            <v>1.0529726914161175</v>
          </cell>
          <cell r="M541">
            <v>0.1970575794272913</v>
          </cell>
          <cell r="N541">
            <v>-0.74491619500894735</v>
          </cell>
          <cell r="O541">
            <v>0.75965672226147229</v>
          </cell>
          <cell r="P541">
            <v>-1.3767451030947358E-2</v>
          </cell>
        </row>
        <row r="542">
          <cell r="B542">
            <v>524</v>
          </cell>
          <cell r="C542">
            <v>593</v>
          </cell>
          <cell r="D542">
            <v>34321</v>
          </cell>
          <cell r="E542">
            <v>5202.1400000000003</v>
          </cell>
          <cell r="F542">
            <v>5252.1</v>
          </cell>
          <cell r="G542">
            <v>5288.45</v>
          </cell>
          <cell r="H542">
            <v>5073.09</v>
          </cell>
          <cell r="I542">
            <v>744.23</v>
          </cell>
          <cell r="J542">
            <v>-0.546323079399192</v>
          </cell>
          <cell r="K542">
            <v>0.99518929165251135</v>
          </cell>
          <cell r="L542">
            <v>0.94889073525359102</v>
          </cell>
          <cell r="M542">
            <v>0.24952111439678828</v>
          </cell>
          <cell r="N542">
            <v>-0.83717331331585942</v>
          </cell>
          <cell r="O542">
            <v>0.65133100119621778</v>
          </cell>
          <cell r="P542">
            <v>3.6138973576261099E-4</v>
          </cell>
        </row>
        <row r="543">
          <cell r="B543">
            <v>525</v>
          </cell>
          <cell r="C543">
            <v>594</v>
          </cell>
          <cell r="D543">
            <v>34323</v>
          </cell>
          <cell r="E543">
            <v>5204.0200000000004</v>
          </cell>
          <cell r="F543">
            <v>5259.98</v>
          </cell>
          <cell r="G543">
            <v>5279.07</v>
          </cell>
          <cell r="H543">
            <v>5181.8100000000004</v>
          </cell>
          <cell r="I543">
            <v>671.57</v>
          </cell>
          <cell r="J543">
            <v>-0.52011480626950002</v>
          </cell>
          <cell r="K543">
            <v>0.99276453386066488</v>
          </cell>
          <cell r="L543">
            <v>0.94865397087247638</v>
          </cell>
          <cell r="M543">
            <v>0.25037512534247941</v>
          </cell>
          <cell r="N543">
            <v>-0.79324921581754348</v>
          </cell>
          <cell r="O543">
            <v>0.6476965929911821</v>
          </cell>
          <cell r="P543">
            <v>8.0418599467333811E-3</v>
          </cell>
        </row>
        <row r="544">
          <cell r="B544">
            <v>526</v>
          </cell>
          <cell r="C544">
            <v>595</v>
          </cell>
          <cell r="D544">
            <v>34324</v>
          </cell>
          <cell r="E544">
            <v>5245.87</v>
          </cell>
          <cell r="F544">
            <v>5253.35</v>
          </cell>
          <cell r="G544">
            <v>5254.33</v>
          </cell>
          <cell r="H544">
            <v>5169.04</v>
          </cell>
          <cell r="I544">
            <v>554.96</v>
          </cell>
          <cell r="J544">
            <v>-0.96351111239091713</v>
          </cell>
          <cell r="K544">
            <v>1.0666872864297989</v>
          </cell>
          <cell r="L544">
            <v>0.97619636632991535</v>
          </cell>
          <cell r="M544">
            <v>0.22271535246834687</v>
          </cell>
          <cell r="N544">
            <v>-0.79676379935738073</v>
          </cell>
          <cell r="O544">
            <v>0.69458169664579628</v>
          </cell>
          <cell r="P544">
            <v>4.3630513146532435E-2</v>
          </cell>
        </row>
        <row r="545">
          <cell r="B545">
            <v>527</v>
          </cell>
          <cell r="C545">
            <v>596</v>
          </cell>
          <cell r="D545">
            <v>34325</v>
          </cell>
          <cell r="E545">
            <v>5474.75</v>
          </cell>
          <cell r="F545">
            <v>5312.76</v>
          </cell>
          <cell r="G545">
            <v>5483.28</v>
          </cell>
          <cell r="H545">
            <v>5306.66</v>
          </cell>
          <cell r="I545">
            <v>1040.81</v>
          </cell>
          <cell r="J545">
            <v>-1.1824649030926768</v>
          </cell>
          <cell r="K545">
            <v>1.0692716511619533</v>
          </cell>
          <cell r="L545">
            <v>1.0236940384893716</v>
          </cell>
          <cell r="M545">
            <v>0.3104857592495549</v>
          </cell>
          <cell r="N545">
            <v>-0.88592967587479077</v>
          </cell>
          <cell r="O545">
            <v>0.84867460005675166</v>
          </cell>
          <cell r="P545">
            <v>-3.9598155166902592E-2</v>
          </cell>
        </row>
        <row r="546">
          <cell r="B546">
            <v>528</v>
          </cell>
          <cell r="C546">
            <v>597</v>
          </cell>
          <cell r="D546">
            <v>34326</v>
          </cell>
          <cell r="E546">
            <v>5257.96</v>
          </cell>
          <cell r="F546">
            <v>5348.26</v>
          </cell>
          <cell r="G546">
            <v>5383.89</v>
          </cell>
          <cell r="H546">
            <v>5257.96</v>
          </cell>
          <cell r="I546">
            <v>791.52</v>
          </cell>
          <cell r="J546">
            <v>-0.44569091929951432</v>
          </cell>
          <cell r="K546">
            <v>0.77889450922839298</v>
          </cell>
          <cell r="L546">
            <v>0.72771176017245054</v>
          </cell>
          <cell r="M546">
            <v>0.37103454410843528</v>
          </cell>
          <cell r="N546">
            <v>-0.22988714696273974</v>
          </cell>
          <cell r="O546">
            <v>0.45143526163970454</v>
          </cell>
          <cell r="P546">
            <v>1.1871524317415894E-2</v>
          </cell>
        </row>
        <row r="547">
          <cell r="B547">
            <v>529</v>
          </cell>
          <cell r="C547">
            <v>598</v>
          </cell>
          <cell r="D547">
            <v>34327</v>
          </cell>
          <cell r="E547">
            <v>5320.38</v>
          </cell>
          <cell r="F547">
            <v>5324.19</v>
          </cell>
          <cell r="G547">
            <v>5361.16</v>
          </cell>
          <cell r="H547">
            <v>5238.75</v>
          </cell>
          <cell r="I547">
            <v>574.48</v>
          </cell>
          <cell r="J547">
            <v>8.1845852362082361E-2</v>
          </cell>
          <cell r="K547">
            <v>0.75523306500798482</v>
          </cell>
          <cell r="L547">
            <v>0.71209087704428353</v>
          </cell>
          <cell r="M547">
            <v>0.2915227187371075</v>
          </cell>
          <cell r="N547">
            <v>0.18386165315148256</v>
          </cell>
          <cell r="O547">
            <v>0.37924651478812038</v>
          </cell>
          <cell r="P547">
            <v>3.2196948338276625E-2</v>
          </cell>
        </row>
        <row r="548">
          <cell r="B548">
            <v>530</v>
          </cell>
          <cell r="C548">
            <v>599</v>
          </cell>
          <cell r="D548">
            <v>34330</v>
          </cell>
          <cell r="E548">
            <v>5491.68</v>
          </cell>
          <cell r="F548">
            <v>5429.49</v>
          </cell>
          <cell r="G548">
            <v>5530.81</v>
          </cell>
          <cell r="H548">
            <v>5426.35</v>
          </cell>
          <cell r="I548">
            <v>787.36</v>
          </cell>
          <cell r="J548">
            <v>-8.961841121614611E-2</v>
          </cell>
          <cell r="K548">
            <v>0.78257467760101251</v>
          </cell>
          <cell r="L548">
            <v>0.74466752135292014</v>
          </cell>
          <cell r="M548">
            <v>0.32815754497420796</v>
          </cell>
          <cell r="N548">
            <v>0.26537622439625019</v>
          </cell>
          <cell r="O548">
            <v>0.3779679123232712</v>
          </cell>
          <cell r="P548">
            <v>1.8336829531217602E-3</v>
          </cell>
        </row>
        <row r="549">
          <cell r="B549">
            <v>531</v>
          </cell>
          <cell r="C549">
            <v>600</v>
          </cell>
          <cell r="D549">
            <v>34331</v>
          </cell>
          <cell r="E549">
            <v>5501.75</v>
          </cell>
          <cell r="F549">
            <v>5563.95</v>
          </cell>
          <cell r="G549">
            <v>5577.59</v>
          </cell>
          <cell r="H549">
            <v>5448.01</v>
          </cell>
          <cell r="I549">
            <v>854</v>
          </cell>
          <cell r="J549">
            <v>4.5699573317734977E-2</v>
          </cell>
          <cell r="K549">
            <v>0.78610288175456966</v>
          </cell>
          <cell r="L549">
            <v>0.74794914600573248</v>
          </cell>
          <cell r="M549">
            <v>0.32857012832644972</v>
          </cell>
          <cell r="N549">
            <v>0.68469835115623656</v>
          </cell>
          <cell r="O549">
            <v>0.34260944337393184</v>
          </cell>
          <cell r="P549">
            <v>6.6015358749488273E-3</v>
          </cell>
        </row>
        <row r="550">
          <cell r="B550">
            <v>532</v>
          </cell>
          <cell r="C550">
            <v>601</v>
          </cell>
          <cell r="D550">
            <v>34332</v>
          </cell>
          <cell r="E550">
            <v>5538.07</v>
          </cell>
          <cell r="F550">
            <v>5472.26</v>
          </cell>
          <cell r="G550">
            <v>5611.33</v>
          </cell>
          <cell r="H550">
            <v>5472.26</v>
          </cell>
          <cell r="I550">
            <v>832.99</v>
          </cell>
          <cell r="J550">
            <v>1.6104103368531412E-2</v>
          </cell>
          <cell r="K550">
            <v>0.78989035572097677</v>
          </cell>
          <cell r="L550">
            <v>0.75543337479042261</v>
          </cell>
          <cell r="M550">
            <v>0.35467999670295203</v>
          </cell>
          <cell r="N550">
            <v>0.64628301168081181</v>
          </cell>
          <cell r="O550">
            <v>0.22595808828019209</v>
          </cell>
          <cell r="P550">
            <v>4.9742960995437124E-2</v>
          </cell>
        </row>
        <row r="551">
          <cell r="B551">
            <v>533</v>
          </cell>
          <cell r="C551">
            <v>602</v>
          </cell>
          <cell r="D551">
            <v>34333</v>
          </cell>
          <cell r="E551">
            <v>5813.55</v>
          </cell>
          <cell r="F551">
            <v>5681.55</v>
          </cell>
          <cell r="G551">
            <v>5813.55</v>
          </cell>
          <cell r="H551">
            <v>5681.55</v>
          </cell>
          <cell r="I551">
            <v>1007.07</v>
          </cell>
          <cell r="J551">
            <v>-0.32027904320247558</v>
          </cell>
          <cell r="K551">
            <v>0.85853033086285446</v>
          </cell>
          <cell r="L551">
            <v>0.83808431190093824</v>
          </cell>
          <cell r="M551">
            <v>0.3815560175399294</v>
          </cell>
          <cell r="N551">
            <v>0.15978418699845859</v>
          </cell>
          <cell r="O551">
            <v>0.52146205206121088</v>
          </cell>
          <cell r="P551">
            <v>4.4208788089893473E-2</v>
          </cell>
        </row>
        <row r="552">
          <cell r="B552">
            <v>534</v>
          </cell>
          <cell r="C552">
            <v>603</v>
          </cell>
          <cell r="D552">
            <v>34334</v>
          </cell>
          <cell r="E552">
            <v>6070.56</v>
          </cell>
          <cell r="F552">
            <v>6029.61</v>
          </cell>
          <cell r="G552">
            <v>6120.19</v>
          </cell>
          <cell r="H552">
            <v>5905.81</v>
          </cell>
          <cell r="I552">
            <v>1424.44</v>
          </cell>
          <cell r="J552">
            <v>-0.69326490069415592</v>
          </cell>
          <cell r="K552">
            <v>0.96823429700335173</v>
          </cell>
          <cell r="L552">
            <v>0.96200107123671186</v>
          </cell>
          <cell r="M552">
            <v>0.45255165829747074</v>
          </cell>
          <cell r="N552">
            <v>-0.26489926321619839</v>
          </cell>
          <cell r="O552">
            <v>0.73760528424149496</v>
          </cell>
          <cell r="P552">
            <v>5.7042513376031161E-2</v>
          </cell>
        </row>
        <row r="553">
          <cell r="B553">
            <v>535</v>
          </cell>
          <cell r="C553">
            <v>604</v>
          </cell>
          <cell r="D553">
            <v>34339</v>
          </cell>
          <cell r="E553">
            <v>6416.84</v>
          </cell>
          <cell r="F553">
            <v>6120.1</v>
          </cell>
          <cell r="G553">
            <v>6426.26</v>
          </cell>
          <cell r="H553">
            <v>6120.1</v>
          </cell>
          <cell r="I553">
            <v>1450.28</v>
          </cell>
          <cell r="J553">
            <v>-1.1052260553281104</v>
          </cell>
          <cell r="K553">
            <v>1.0461001539388974</v>
          </cell>
          <cell r="L553">
            <v>1.0530548052093276</v>
          </cell>
          <cell r="M553">
            <v>0.46123468573722493</v>
          </cell>
          <cell r="N553">
            <v>-0.68855779226191005</v>
          </cell>
          <cell r="O553">
            <v>0.81903735383435294</v>
          </cell>
          <cell r="P553">
            <v>5.8720491706198514E-3</v>
          </cell>
        </row>
        <row r="554">
          <cell r="B554">
            <v>536</v>
          </cell>
          <cell r="C554">
            <v>605</v>
          </cell>
          <cell r="D554">
            <v>34340</v>
          </cell>
          <cell r="E554">
            <v>6454.52</v>
          </cell>
          <cell r="F554">
            <v>6528.93</v>
          </cell>
          <cell r="G554">
            <v>6719.94</v>
          </cell>
          <cell r="H554">
            <v>6283.52</v>
          </cell>
          <cell r="I554">
            <v>1864.38</v>
          </cell>
          <cell r="J554">
            <v>-0.85028506403282866</v>
          </cell>
          <cell r="K554">
            <v>1.0661143414450145</v>
          </cell>
          <cell r="L554">
            <v>1.0705176370064511</v>
          </cell>
          <cell r="M554">
            <v>0.47265711416224299</v>
          </cell>
          <cell r="N554">
            <v>-0.45363030044706015</v>
          </cell>
          <cell r="O554">
            <v>0.81825564433878251</v>
          </cell>
          <cell r="P554">
            <v>-3.934142275490668E-2</v>
          </cell>
        </row>
        <row r="555">
          <cell r="B555">
            <v>537</v>
          </cell>
          <cell r="C555">
            <v>606</v>
          </cell>
          <cell r="D555">
            <v>34341</v>
          </cell>
          <cell r="E555">
            <v>6200.59</v>
          </cell>
          <cell r="F555">
            <v>6466.63</v>
          </cell>
          <cell r="G555">
            <v>6479.81</v>
          </cell>
          <cell r="H555">
            <v>6195.66</v>
          </cell>
          <cell r="I555">
            <v>1526.46</v>
          </cell>
          <cell r="J555">
            <v>-0.87913736631735018</v>
          </cell>
          <cell r="K555">
            <v>0.851814621254396</v>
          </cell>
          <cell r="L555">
            <v>0.72535872772857291</v>
          </cell>
          <cell r="M555">
            <v>0.50752131032907088</v>
          </cell>
          <cell r="N555">
            <v>-0.52025643499923391</v>
          </cell>
          <cell r="O555">
            <v>0.46681491671583486</v>
          </cell>
          <cell r="P555">
            <v>2.8152159713833599E-2</v>
          </cell>
        </row>
        <row r="556">
          <cell r="B556">
            <v>538</v>
          </cell>
          <cell r="C556">
            <v>607</v>
          </cell>
          <cell r="D556">
            <v>34342</v>
          </cell>
          <cell r="E556">
            <v>6375.15</v>
          </cell>
          <cell r="F556">
            <v>6197.83</v>
          </cell>
          <cell r="G556">
            <v>6453.16</v>
          </cell>
          <cell r="H556">
            <v>6197.83</v>
          </cell>
          <cell r="I556">
            <v>1143.08</v>
          </cell>
          <cell r="J556">
            <v>-0.51117425993493448</v>
          </cell>
          <cell r="K556">
            <v>0.86832599455156312</v>
          </cell>
          <cell r="L556">
            <v>0.75807904394800485</v>
          </cell>
          <cell r="M556">
            <v>0.30858212023616749</v>
          </cell>
          <cell r="N556">
            <v>-0.49342833838014016</v>
          </cell>
          <cell r="O556">
            <v>0.76155914421667703</v>
          </cell>
          <cell r="P556">
            <v>-4.9128255805745294E-3</v>
          </cell>
        </row>
        <row r="557">
          <cell r="B557">
            <v>539</v>
          </cell>
          <cell r="C557">
            <v>608</v>
          </cell>
          <cell r="D557">
            <v>34344</v>
          </cell>
          <cell r="E557">
            <v>6343.83</v>
          </cell>
          <cell r="F557">
            <v>6529.56</v>
          </cell>
          <cell r="G557">
            <v>6560.41</v>
          </cell>
          <cell r="H557">
            <v>6330.97</v>
          </cell>
          <cell r="I557">
            <v>1416.15</v>
          </cell>
          <cell r="J557">
            <v>-0.29522085019371386</v>
          </cell>
          <cell r="K557">
            <v>0.79366210091281286</v>
          </cell>
          <cell r="L557">
            <v>0.68457894143596787</v>
          </cell>
          <cell r="M557">
            <v>0.22966376191893378</v>
          </cell>
          <cell r="N557">
            <v>-0.43780523659645409</v>
          </cell>
          <cell r="O557">
            <v>0.70849154343154486</v>
          </cell>
          <cell r="P557">
            <v>-1.6305607180520224E-2</v>
          </cell>
        </row>
        <row r="558">
          <cell r="B558">
            <v>540</v>
          </cell>
          <cell r="C558">
            <v>609</v>
          </cell>
          <cell r="D558">
            <v>34345</v>
          </cell>
          <cell r="E558">
            <v>6240.39</v>
          </cell>
          <cell r="F558">
            <v>6352.59</v>
          </cell>
          <cell r="G558">
            <v>6392.16</v>
          </cell>
          <cell r="H558">
            <v>6125.97</v>
          </cell>
          <cell r="I558">
            <v>1198.72</v>
          </cell>
          <cell r="J558">
            <v>-0.236036742003679</v>
          </cell>
          <cell r="K558">
            <v>0.64673352562104425</v>
          </cell>
          <cell r="L558">
            <v>0.53841089610087633</v>
          </cell>
          <cell r="M558">
            <v>0.23195802016825259</v>
          </cell>
          <cell r="N558">
            <v>-0.47708298567348184</v>
          </cell>
          <cell r="O558">
            <v>0.53141651489067299</v>
          </cell>
          <cell r="P558">
            <v>-4.0350042224925513E-3</v>
          </cell>
        </row>
        <row r="559">
          <cell r="B559">
            <v>541</v>
          </cell>
          <cell r="C559">
            <v>610</v>
          </cell>
          <cell r="D559">
            <v>34346</v>
          </cell>
          <cell r="E559">
            <v>6215.21</v>
          </cell>
          <cell r="F559">
            <v>6307.71</v>
          </cell>
          <cell r="G559">
            <v>6307.71</v>
          </cell>
          <cell r="H559">
            <v>6161.9</v>
          </cell>
          <cell r="I559">
            <v>887.87</v>
          </cell>
          <cell r="J559">
            <v>-0.24017075654294087</v>
          </cell>
          <cell r="K559">
            <v>0.60368881614349101</v>
          </cell>
          <cell r="L559">
            <v>0.49770442711673624</v>
          </cell>
          <cell r="M559">
            <v>0.2265791706301761</v>
          </cell>
          <cell r="N559">
            <v>-0.43272247996702895</v>
          </cell>
          <cell r="O559">
            <v>0.49905696234566443</v>
          </cell>
          <cell r="P559">
            <v>-5.8535431626606405E-2</v>
          </cell>
        </row>
        <row r="560">
          <cell r="B560">
            <v>542</v>
          </cell>
          <cell r="C560">
            <v>611</v>
          </cell>
          <cell r="D560">
            <v>34347</v>
          </cell>
          <cell r="E560">
            <v>5851.4</v>
          </cell>
          <cell r="F560">
            <v>6190.96</v>
          </cell>
          <cell r="G560">
            <v>6190.96</v>
          </cell>
          <cell r="H560">
            <v>5851.4</v>
          </cell>
          <cell r="I560">
            <v>1047.58</v>
          </cell>
          <cell r="J560">
            <v>-0.47179340375363482</v>
          </cell>
          <cell r="K560">
            <v>0.24968882680171253</v>
          </cell>
          <cell r="L560">
            <v>0.17609411277090209</v>
          </cell>
          <cell r="M560">
            <v>0.20275295993295156</v>
          </cell>
          <cell r="N560">
            <v>-0.54982395163690212</v>
          </cell>
          <cell r="O560">
            <v>0.15391213398044556</v>
          </cell>
          <cell r="P560">
            <v>-1.8393888642034249E-2</v>
          </cell>
        </row>
        <row r="561">
          <cell r="B561">
            <v>543</v>
          </cell>
          <cell r="C561">
            <v>612</v>
          </cell>
          <cell r="D561">
            <v>34348</v>
          </cell>
          <cell r="E561">
            <v>5743.77</v>
          </cell>
          <cell r="F561">
            <v>5807.7</v>
          </cell>
          <cell r="G561">
            <v>5815.17</v>
          </cell>
          <cell r="H561">
            <v>5649.11</v>
          </cell>
          <cell r="I561">
            <v>869.69</v>
          </cell>
          <cell r="J561">
            <v>-0.35791665140340234</v>
          </cell>
          <cell r="K561">
            <v>0.2156682789792318</v>
          </cell>
          <cell r="L561">
            <v>0.15727449557786291</v>
          </cell>
          <cell r="M561">
            <v>0.23134197259648032</v>
          </cell>
          <cell r="N561">
            <v>-0.55721756813251022</v>
          </cell>
          <cell r="O561">
            <v>-9.0055776717649486E-2</v>
          </cell>
          <cell r="P561">
            <v>5.629577786018581E-2</v>
          </cell>
        </row>
        <row r="562">
          <cell r="B562">
            <v>544</v>
          </cell>
          <cell r="C562">
            <v>613</v>
          </cell>
          <cell r="D562">
            <v>34349</v>
          </cell>
          <cell r="E562">
            <v>6067.12</v>
          </cell>
          <cell r="F562">
            <v>5918.4</v>
          </cell>
          <cell r="G562">
            <v>6067.12</v>
          </cell>
          <cell r="H562">
            <v>5912.64</v>
          </cell>
          <cell r="I562">
            <v>892.34</v>
          </cell>
          <cell r="J562">
            <v>-0.31020129575121186</v>
          </cell>
          <cell r="K562">
            <v>0.40011309065197537</v>
          </cell>
          <cell r="L562">
            <v>0.2955140522950005</v>
          </cell>
          <cell r="M562">
            <v>0.21712793268649119</v>
          </cell>
          <cell r="N562">
            <v>-0.27320241369149423</v>
          </cell>
          <cell r="O562">
            <v>-4.437157775664724E-2</v>
          </cell>
          <cell r="P562">
            <v>-2.0091905220268593E-3</v>
          </cell>
        </row>
        <row r="563">
          <cell r="B563">
            <v>545</v>
          </cell>
          <cell r="C563">
            <v>614</v>
          </cell>
          <cell r="D563">
            <v>34351</v>
          </cell>
          <cell r="E563">
            <v>6054.93</v>
          </cell>
          <cell r="F563">
            <v>6006.58</v>
          </cell>
          <cell r="G563">
            <v>6110.94</v>
          </cell>
          <cell r="H563">
            <v>5958.74</v>
          </cell>
          <cell r="I563">
            <v>1050.24</v>
          </cell>
          <cell r="J563">
            <v>-0.10396882808915282</v>
          </cell>
          <cell r="K563">
            <v>0.39130401425631661</v>
          </cell>
          <cell r="L563">
            <v>0.28750446390520851</v>
          </cell>
          <cell r="M563">
            <v>0.21212379231286924</v>
          </cell>
          <cell r="N563">
            <v>0.1545861450420771</v>
          </cell>
          <cell r="O563">
            <v>-0.3373097514017816</v>
          </cell>
          <cell r="P563">
            <v>-2.9480109596642733E-2</v>
          </cell>
        </row>
        <row r="564">
          <cell r="B564">
            <v>546</v>
          </cell>
          <cell r="C564">
            <v>615</v>
          </cell>
          <cell r="D564">
            <v>34352</v>
          </cell>
          <cell r="E564">
            <v>5876.43</v>
          </cell>
          <cell r="F564">
            <v>6165.17</v>
          </cell>
          <cell r="G564">
            <v>6179.72</v>
          </cell>
          <cell r="H564">
            <v>5876.43</v>
          </cell>
          <cell r="I564">
            <v>990.65</v>
          </cell>
          <cell r="J564">
            <v>-0.21076013568241542</v>
          </cell>
          <cell r="K564">
            <v>0.26305611993976363</v>
          </cell>
          <cell r="L564">
            <v>0.18013702564780687</v>
          </cell>
          <cell r="M564">
            <v>0.23430843590818554</v>
          </cell>
          <cell r="N564">
            <v>0.41016473238218459</v>
          </cell>
          <cell r="O564">
            <v>-0.47145939555261551</v>
          </cell>
          <cell r="P564">
            <v>5.7688086133927631E-3</v>
          </cell>
        </row>
        <row r="565">
          <cell r="B565">
            <v>547</v>
          </cell>
          <cell r="C565">
            <v>616</v>
          </cell>
          <cell r="D565">
            <v>34353</v>
          </cell>
          <cell r="E565">
            <v>5910.33</v>
          </cell>
          <cell r="F565">
            <v>5829.62</v>
          </cell>
          <cell r="G565">
            <v>5928.07</v>
          </cell>
          <cell r="H565">
            <v>5796.42</v>
          </cell>
          <cell r="I565">
            <v>711.35</v>
          </cell>
          <cell r="J565">
            <v>-0.34173606196138734</v>
          </cell>
          <cell r="K565">
            <v>0.18014318371450808</v>
          </cell>
          <cell r="L565">
            <v>0.1000666016680155</v>
          </cell>
          <cell r="M565">
            <v>0.10085726202699097</v>
          </cell>
          <cell r="N565">
            <v>0.30723841983085365</v>
          </cell>
          <cell r="O565">
            <v>-0.29271644123531215</v>
          </cell>
          <cell r="P565">
            <v>-1.7034581825380358E-2</v>
          </cell>
        </row>
        <row r="566">
          <cell r="B566">
            <v>548</v>
          </cell>
          <cell r="C566">
            <v>617</v>
          </cell>
          <cell r="D566">
            <v>34354</v>
          </cell>
          <cell r="E566">
            <v>5809.65</v>
          </cell>
          <cell r="F566">
            <v>5964.94</v>
          </cell>
          <cell r="G566">
            <v>5964.94</v>
          </cell>
          <cell r="H566">
            <v>5806.92</v>
          </cell>
          <cell r="I566">
            <v>652.02</v>
          </cell>
          <cell r="J566">
            <v>-0.34583480269299854</v>
          </cell>
          <cell r="K566">
            <v>0.25322207057658092</v>
          </cell>
          <cell r="L566">
            <v>0.15970710745942532</v>
          </cell>
          <cell r="M566">
            <v>4.0674416342365599E-2</v>
          </cell>
          <cell r="N566">
            <v>0.13912922795851276</v>
          </cell>
          <cell r="O566">
            <v>-0.55855052890617241</v>
          </cell>
          <cell r="P566">
            <v>2.3275068205485746E-2</v>
          </cell>
        </row>
        <row r="567">
          <cell r="B567">
            <v>549</v>
          </cell>
          <cell r="C567">
            <v>618</v>
          </cell>
          <cell r="D567">
            <v>34355</v>
          </cell>
          <cell r="E567">
            <v>5944.87</v>
          </cell>
          <cell r="F567">
            <v>5797.01</v>
          </cell>
          <cell r="G567">
            <v>5949.12</v>
          </cell>
          <cell r="H567">
            <v>5756.22</v>
          </cell>
          <cell r="I567">
            <v>648.85</v>
          </cell>
          <cell r="J567">
            <v>-0.30380446788720888</v>
          </cell>
          <cell r="K567">
            <v>0.28487006828368833</v>
          </cell>
          <cell r="L567">
            <v>0.1797478564504649</v>
          </cell>
          <cell r="M567">
            <v>8.4002173262629626E-2</v>
          </cell>
          <cell r="N567">
            <v>0.25261735102866673</v>
          </cell>
          <cell r="O567">
            <v>-0.37909926404637112</v>
          </cell>
          <cell r="P567">
            <v>4.2322203849705468E-3</v>
          </cell>
        </row>
        <row r="568">
          <cell r="B568">
            <v>550</v>
          </cell>
          <cell r="C568">
            <v>619</v>
          </cell>
          <cell r="D568">
            <v>34356</v>
          </cell>
          <cell r="E568">
            <v>5970.03</v>
          </cell>
          <cell r="F568">
            <v>6009.86</v>
          </cell>
          <cell r="G568">
            <v>6090.53</v>
          </cell>
          <cell r="H568">
            <v>5958.83</v>
          </cell>
          <cell r="I568">
            <v>760.63</v>
          </cell>
          <cell r="J568">
            <v>-0.23806745916288347</v>
          </cell>
          <cell r="K568">
            <v>0.21969390380897122</v>
          </cell>
          <cell r="L568">
            <v>0.13414109902641874</v>
          </cell>
          <cell r="M568">
            <v>3.6674113746621106E-2</v>
          </cell>
          <cell r="N568">
            <v>0.27662291372090608</v>
          </cell>
          <cell r="O568">
            <v>-0.28416273762009175</v>
          </cell>
          <cell r="P568">
            <v>-2.0351656524338463E-3</v>
          </cell>
        </row>
        <row r="569">
          <cell r="B569">
            <v>551</v>
          </cell>
          <cell r="C569">
            <v>620</v>
          </cell>
          <cell r="D569">
            <v>34358</v>
          </cell>
          <cell r="E569">
            <v>5957.88</v>
          </cell>
          <cell r="F569">
            <v>6041.53</v>
          </cell>
          <cell r="G569">
            <v>6041.53</v>
          </cell>
          <cell r="H569">
            <v>5938.65</v>
          </cell>
          <cell r="I569">
            <v>693.3</v>
          </cell>
          <cell r="J569">
            <v>-0.23677625519596127</v>
          </cell>
          <cell r="K569">
            <v>0.20696552446853675</v>
          </cell>
          <cell r="L569">
            <v>0.12570143016792298</v>
          </cell>
          <cell r="M569">
            <v>3.6895005847649508E-2</v>
          </cell>
          <cell r="N569">
            <v>0.33002197251874887</v>
          </cell>
          <cell r="O569">
            <v>-0.27481889113873065</v>
          </cell>
          <cell r="P569">
            <v>-2.053918507925636E-2</v>
          </cell>
        </row>
        <row r="570">
          <cell r="B570">
            <v>552</v>
          </cell>
          <cell r="C570">
            <v>621</v>
          </cell>
          <cell r="D570">
            <v>34359</v>
          </cell>
          <cell r="E570">
            <v>5835.51</v>
          </cell>
          <cell r="F570">
            <v>5973.2</v>
          </cell>
          <cell r="G570">
            <v>5973.2</v>
          </cell>
          <cell r="H570">
            <v>5835.51</v>
          </cell>
          <cell r="I570">
            <v>606.21</v>
          </cell>
          <cell r="J570">
            <v>-0.37301042508059806</v>
          </cell>
          <cell r="K570">
            <v>0.11253434093291258</v>
          </cell>
          <cell r="L570">
            <v>7.082613691096068E-2</v>
          </cell>
          <cell r="M570">
            <v>5.5221112726653587E-2</v>
          </cell>
          <cell r="N570">
            <v>-8.1899553816466825E-2</v>
          </cell>
          <cell r="O570">
            <v>-5.9767329490737924E-2</v>
          </cell>
          <cell r="P570">
            <v>1.7119326331374262E-3</v>
          </cell>
        </row>
        <row r="571">
          <cell r="B571">
            <v>553</v>
          </cell>
          <cell r="C571">
            <v>622</v>
          </cell>
          <cell r="D571">
            <v>34360</v>
          </cell>
          <cell r="E571">
            <v>5845.5</v>
          </cell>
          <cell r="F571">
            <v>5851.61</v>
          </cell>
          <cell r="G571">
            <v>5890.44</v>
          </cell>
          <cell r="H571">
            <v>5808.3</v>
          </cell>
          <cell r="I571">
            <v>540.1</v>
          </cell>
          <cell r="J571">
            <v>-6.8648342320528674E-2</v>
          </cell>
          <cell r="K571">
            <v>-3.1018827651193268E-2</v>
          </cell>
          <cell r="L571">
            <v>-5.4684003193787717E-2</v>
          </cell>
          <cell r="M571">
            <v>-2.3388616254298403E-2</v>
          </cell>
          <cell r="N571">
            <v>0.80903497667443591</v>
          </cell>
          <cell r="O571">
            <v>8.2623149015082303E-2</v>
          </cell>
          <cell r="P571">
            <v>3.0260884441023064E-2</v>
          </cell>
        </row>
        <row r="572">
          <cell r="B572">
            <v>554</v>
          </cell>
          <cell r="C572">
            <v>623</v>
          </cell>
          <cell r="D572">
            <v>34361</v>
          </cell>
          <cell r="E572">
            <v>6022.39</v>
          </cell>
          <cell r="F572">
            <v>5941.75</v>
          </cell>
          <cell r="G572">
            <v>6068.6</v>
          </cell>
          <cell r="H572">
            <v>5931.63</v>
          </cell>
          <cell r="I572">
            <v>883.41</v>
          </cell>
          <cell r="J572">
            <v>0.1261197083534899</v>
          </cell>
          <cell r="K572">
            <v>-8.0156803511140448E-2</v>
          </cell>
          <cell r="L572">
            <v>-0.16849470580784837</v>
          </cell>
          <cell r="M572">
            <v>-0.11473154748950383</v>
          </cell>
          <cell r="N572">
            <v>-0.18110449925917285</v>
          </cell>
          <cell r="O572">
            <v>-0.10688601015991252</v>
          </cell>
          <cell r="P572">
            <v>-1.0477567875877185E-3</v>
          </cell>
        </row>
        <row r="573">
          <cell r="B573">
            <v>555</v>
          </cell>
          <cell r="C573">
            <v>624</v>
          </cell>
          <cell r="D573">
            <v>34362</v>
          </cell>
          <cell r="E573">
            <v>6016.08</v>
          </cell>
          <cell r="F573">
            <v>6088.56</v>
          </cell>
          <cell r="G573">
            <v>6088.56</v>
          </cell>
          <cell r="H573">
            <v>5993.58</v>
          </cell>
          <cell r="I573">
            <v>784.66</v>
          </cell>
          <cell r="J573">
            <v>0.62763396284759387</v>
          </cell>
          <cell r="K573">
            <v>-0.33689185543436884</v>
          </cell>
          <cell r="L573">
            <v>-0.53004488941231975</v>
          </cell>
          <cell r="M573">
            <v>-0.13333108717194073</v>
          </cell>
          <cell r="N573">
            <v>0.5930227989016178</v>
          </cell>
          <cell r="O573">
            <v>-9.8782019163569268E-2</v>
          </cell>
          <cell r="P573">
            <v>1.6462547040597859E-2</v>
          </cell>
        </row>
        <row r="574">
          <cell r="B574">
            <v>556</v>
          </cell>
          <cell r="C574">
            <v>625</v>
          </cell>
          <cell r="D574">
            <v>34365</v>
          </cell>
          <cell r="E574">
            <v>6115.12</v>
          </cell>
          <cell r="F574">
            <v>6125.76</v>
          </cell>
          <cell r="G574">
            <v>6167.22</v>
          </cell>
          <cell r="H574">
            <v>6084.81</v>
          </cell>
          <cell r="I574">
            <v>894.09</v>
          </cell>
          <cell r="J574">
            <v>0.35236913354053745</v>
          </cell>
          <cell r="K574">
            <v>-0.28651645891306404</v>
          </cell>
          <cell r="L574">
            <v>-0.51417913753632094</v>
          </cell>
          <cell r="M574">
            <v>-0.1443337803291907</v>
          </cell>
          <cell r="N574">
            <v>0.25914171326669988</v>
          </cell>
          <cell r="O574">
            <v>0.34452096288499889</v>
          </cell>
          <cell r="P574">
            <v>1.0104462381768464E-2</v>
          </cell>
        </row>
        <row r="575">
          <cell r="B575">
            <v>557</v>
          </cell>
          <cell r="C575">
            <v>626</v>
          </cell>
          <cell r="D575">
            <v>34366</v>
          </cell>
          <cell r="E575">
            <v>6176.91</v>
          </cell>
          <cell r="F575">
            <v>6201.11</v>
          </cell>
          <cell r="G575">
            <v>6249.43</v>
          </cell>
          <cell r="H575">
            <v>6174.79</v>
          </cell>
          <cell r="I575">
            <v>1012.67</v>
          </cell>
          <cell r="J575">
            <v>0.15826262695174448</v>
          </cell>
          <cell r="K575">
            <v>-6.8243774180737848E-2</v>
          </cell>
          <cell r="L575">
            <v>-0.20900345858619643</v>
          </cell>
          <cell r="M575">
            <v>-0.37369150973913673</v>
          </cell>
          <cell r="N575">
            <v>0.3921977327100909</v>
          </cell>
          <cell r="O575">
            <v>0.37363019555325561</v>
          </cell>
          <cell r="P575">
            <v>1.3323814010565182E-2</v>
          </cell>
        </row>
        <row r="576">
          <cell r="B576">
            <v>558</v>
          </cell>
          <cell r="C576">
            <v>627</v>
          </cell>
          <cell r="D576">
            <v>34367</v>
          </cell>
          <cell r="E576">
            <v>6259.21</v>
          </cell>
          <cell r="F576">
            <v>6255.91</v>
          </cell>
          <cell r="G576">
            <v>6259.21</v>
          </cell>
          <cell r="H576">
            <v>6196.82</v>
          </cell>
          <cell r="I576">
            <v>969.23</v>
          </cell>
          <cell r="J576">
            <v>0.17135195724825819</v>
          </cell>
          <cell r="K576">
            <v>-0.14237455299908713</v>
          </cell>
          <cell r="L576">
            <v>-0.31708480710247555</v>
          </cell>
          <cell r="M576">
            <v>-4.1494998174141422E-2</v>
          </cell>
          <cell r="N576">
            <v>7.8883028403108374E-2</v>
          </cell>
          <cell r="O576">
            <v>0.67660627042781951</v>
          </cell>
          <cell r="P576">
            <v>1.6434981411392154E-2</v>
          </cell>
        </row>
        <row r="577">
          <cell r="B577">
            <v>559</v>
          </cell>
          <cell r="C577">
            <v>628</v>
          </cell>
          <cell r="D577">
            <v>34368</v>
          </cell>
          <cell r="E577">
            <v>6362.08</v>
          </cell>
          <cell r="F577">
            <v>6353.59</v>
          </cell>
          <cell r="G577">
            <v>6424.43</v>
          </cell>
          <cell r="H577">
            <v>6320.43</v>
          </cell>
          <cell r="I577">
            <v>1231.6199999999999</v>
          </cell>
          <cell r="J577">
            <v>8.923385598605571E-2</v>
          </cell>
          <cell r="K577">
            <v>-3.6251514084826193E-2</v>
          </cell>
          <cell r="L577">
            <v>-0.16763050860702727</v>
          </cell>
          <cell r="M577">
            <v>9.2600391552354902E-2</v>
          </cell>
          <cell r="N577">
            <v>-0.51212345142749383</v>
          </cell>
          <cell r="O577">
            <v>0.65576306875654145</v>
          </cell>
          <cell r="P577">
            <v>-1.6621922390161709E-2</v>
          </cell>
        </row>
        <row r="578">
          <cell r="B578">
            <v>560</v>
          </cell>
          <cell r="C578">
            <v>629</v>
          </cell>
          <cell r="D578">
            <v>34369</v>
          </cell>
          <cell r="E578">
            <v>6256.33</v>
          </cell>
          <cell r="F578">
            <v>6318.02</v>
          </cell>
          <cell r="G578">
            <v>6355.53</v>
          </cell>
          <cell r="H578">
            <v>6181.36</v>
          </cell>
          <cell r="I578">
            <v>1014.35</v>
          </cell>
          <cell r="J578">
            <v>0.21746119536109138</v>
          </cell>
          <cell r="K578">
            <v>-3.8037430180314497E-2</v>
          </cell>
          <cell r="L578">
            <v>-0.15379729707393877</v>
          </cell>
          <cell r="M578">
            <v>9.3825421936124004E-2</v>
          </cell>
          <cell r="N578">
            <v>-5.562741860882111E-2</v>
          </cell>
          <cell r="O578">
            <v>0.38727916457003386</v>
          </cell>
          <cell r="P578">
            <v>6.0418807831428617E-3</v>
          </cell>
        </row>
        <row r="579">
          <cell r="B579">
            <v>561</v>
          </cell>
          <cell r="C579">
            <v>630</v>
          </cell>
          <cell r="D579">
            <v>34370</v>
          </cell>
          <cell r="E579">
            <v>6294.13</v>
          </cell>
          <cell r="F579">
            <v>6358.33</v>
          </cell>
          <cell r="G579">
            <v>6362.04</v>
          </cell>
          <cell r="H579">
            <v>6294.13</v>
          </cell>
          <cell r="I579">
            <v>788.29</v>
          </cell>
          <cell r="J579">
            <v>-0.11789273379906942</v>
          </cell>
          <cell r="K579">
            <v>9.8670802011409237E-3</v>
          </cell>
          <cell r="L579">
            <v>-0.11023556185541276</v>
          </cell>
          <cell r="M579">
            <v>1.7791829536102713E-2</v>
          </cell>
          <cell r="N579">
            <v>0.14621612575208878</v>
          </cell>
          <cell r="O579">
            <v>0.44612502823043515</v>
          </cell>
          <cell r="P579">
            <v>-4.4306361641720124E-2</v>
          </cell>
        </row>
        <row r="580">
          <cell r="B580">
            <v>562</v>
          </cell>
          <cell r="C580">
            <v>631</v>
          </cell>
          <cell r="D580">
            <v>34379</v>
          </cell>
          <cell r="E580">
            <v>6015.26</v>
          </cell>
          <cell r="F580">
            <v>6236.12</v>
          </cell>
          <cell r="G580">
            <v>6250.9</v>
          </cell>
          <cell r="H580">
            <v>5998.22</v>
          </cell>
          <cell r="I580">
            <v>589.30999999999995</v>
          </cell>
          <cell r="J580">
            <v>0.40566878915859811</v>
          </cell>
          <cell r="K580">
            <v>7.9842002002489615E-2</v>
          </cell>
          <cell r="L580">
            <v>9.883232765118953E-2</v>
          </cell>
          <cell r="M580">
            <v>0.5448698507407993</v>
          </cell>
          <cell r="N580">
            <v>-0.19941468679144653</v>
          </cell>
          <cell r="O580">
            <v>0.17641802187529534</v>
          </cell>
          <cell r="P580">
            <v>-5.0288765572892944E-3</v>
          </cell>
        </row>
        <row r="581">
          <cell r="B581">
            <v>563</v>
          </cell>
          <cell r="C581">
            <v>632</v>
          </cell>
          <cell r="D581">
            <v>34380</v>
          </cell>
          <cell r="E581">
            <v>5985.01</v>
          </cell>
          <cell r="F581">
            <v>5997.06</v>
          </cell>
          <cell r="G581">
            <v>5999.59</v>
          </cell>
          <cell r="H581">
            <v>5912.2</v>
          </cell>
          <cell r="I581">
            <v>506.85</v>
          </cell>
          <cell r="J581">
            <v>-1.9606973093635526E-2</v>
          </cell>
          <cell r="K581">
            <v>0.1489353154004715</v>
          </cell>
          <cell r="L581">
            <v>0.18825546077505592</v>
          </cell>
          <cell r="M581">
            <v>0.52981426266967313</v>
          </cell>
          <cell r="N581">
            <v>0.23613117985669818</v>
          </cell>
          <cell r="O581">
            <v>0.12400058958184583</v>
          </cell>
          <cell r="P581">
            <v>-2.0447751966997565E-2</v>
          </cell>
        </row>
        <row r="582">
          <cell r="B582">
            <v>564</v>
          </cell>
          <cell r="C582">
            <v>633</v>
          </cell>
          <cell r="D582">
            <v>34381</v>
          </cell>
          <cell r="E582">
            <v>5862.63</v>
          </cell>
          <cell r="F582">
            <v>6085.51</v>
          </cell>
          <cell r="G582">
            <v>6085.51</v>
          </cell>
          <cell r="H582">
            <v>5862.63</v>
          </cell>
          <cell r="I582">
            <v>584.05999999999995</v>
          </cell>
          <cell r="J582">
            <v>0.30565987418743068</v>
          </cell>
          <cell r="K582">
            <v>-0.23866366500884539</v>
          </cell>
          <cell r="L582">
            <v>-0.17102809877429667</v>
          </cell>
          <cell r="M582">
            <v>0.43993021134610893</v>
          </cell>
          <cell r="N582">
            <v>-5.6545761802415245E-2</v>
          </cell>
          <cell r="O582">
            <v>-0.24348195306884815</v>
          </cell>
          <cell r="P582">
            <v>7.3107120865549546E-3</v>
          </cell>
        </row>
        <row r="583">
          <cell r="B583">
            <v>565</v>
          </cell>
          <cell r="C583">
            <v>634</v>
          </cell>
          <cell r="D583">
            <v>34382</v>
          </cell>
          <cell r="E583">
            <v>5905.49</v>
          </cell>
          <cell r="F583">
            <v>5875.27</v>
          </cell>
          <cell r="G583">
            <v>5905.49</v>
          </cell>
          <cell r="H583">
            <v>5822.28</v>
          </cell>
          <cell r="I583">
            <v>474.89</v>
          </cell>
          <cell r="J583">
            <v>0.28420571918862125</v>
          </cell>
          <cell r="K583">
            <v>-0.18555011207109065</v>
          </cell>
          <cell r="L583">
            <v>-0.13316520213553754</v>
          </cell>
          <cell r="M583">
            <v>0.41700256642185324</v>
          </cell>
          <cell r="N583">
            <v>0.25744725161292398</v>
          </cell>
          <cell r="O583">
            <v>-0.17621455958561361</v>
          </cell>
          <cell r="P583">
            <v>-1.0163424203579978E-2</v>
          </cell>
        </row>
        <row r="584">
          <cell r="B584">
            <v>566</v>
          </cell>
          <cell r="C584">
            <v>635</v>
          </cell>
          <cell r="D584">
            <v>34383</v>
          </cell>
          <cell r="E584">
            <v>5845.47</v>
          </cell>
          <cell r="F584">
            <v>5901.52</v>
          </cell>
          <cell r="G584">
            <v>5901.52</v>
          </cell>
          <cell r="H584">
            <v>5787.82</v>
          </cell>
          <cell r="I584">
            <v>535.32000000000005</v>
          </cell>
          <cell r="J584">
            <v>0.4275510246405631</v>
          </cell>
          <cell r="K584">
            <v>-8.0300607962691631E-2</v>
          </cell>
          <cell r="L584">
            <v>5.223284795737345E-2</v>
          </cell>
          <cell r="M584">
            <v>0.37111124248945421</v>
          </cell>
          <cell r="N584">
            <v>0.20351222440817213</v>
          </cell>
          <cell r="O584">
            <v>-0.38291186406524319</v>
          </cell>
          <cell r="P584">
            <v>-5.4144491375373652E-3</v>
          </cell>
        </row>
        <row r="585">
          <cell r="B585">
            <v>567</v>
          </cell>
          <cell r="C585">
            <v>636</v>
          </cell>
          <cell r="D585">
            <v>34384</v>
          </cell>
          <cell r="E585">
            <v>5813.82</v>
          </cell>
          <cell r="F585">
            <v>5834.72</v>
          </cell>
          <cell r="G585">
            <v>5882.81</v>
          </cell>
          <cell r="H585">
            <v>5806.14</v>
          </cell>
          <cell r="I585">
            <v>416.84</v>
          </cell>
          <cell r="J585">
            <v>0.31860991423051993</v>
          </cell>
          <cell r="K585">
            <v>-0.14404493690864206</v>
          </cell>
          <cell r="L585">
            <v>6.1823428272415725E-3</v>
          </cell>
          <cell r="M585">
            <v>0.45756824266638368</v>
          </cell>
          <cell r="N585">
            <v>0.32798033848773561</v>
          </cell>
          <cell r="O585">
            <v>-0.51647126224960793</v>
          </cell>
          <cell r="P585">
            <v>-5.1480781998753632E-3</v>
          </cell>
        </row>
        <row r="586">
          <cell r="B586">
            <v>568</v>
          </cell>
          <cell r="C586">
            <v>637</v>
          </cell>
          <cell r="D586">
            <v>34386</v>
          </cell>
          <cell r="E586">
            <v>5783.89</v>
          </cell>
          <cell r="F586">
            <v>5804.75</v>
          </cell>
          <cell r="G586">
            <v>5841.16</v>
          </cell>
          <cell r="H586">
            <v>5779.76</v>
          </cell>
          <cell r="I586">
            <v>421.98</v>
          </cell>
          <cell r="J586">
            <v>7.2256583531563737E-2</v>
          </cell>
          <cell r="K586">
            <v>-7.6413779263045128E-2</v>
          </cell>
          <cell r="L586">
            <v>8.4047836468571557E-2</v>
          </cell>
          <cell r="M586">
            <v>0.44825921088488968</v>
          </cell>
          <cell r="N586">
            <v>0.37123423665384897</v>
          </cell>
          <cell r="O586">
            <v>-0.70170638933954677</v>
          </cell>
          <cell r="P586">
            <v>-8.6412431771697717E-3</v>
          </cell>
        </row>
        <row r="587">
          <cell r="B587">
            <v>569</v>
          </cell>
          <cell r="C587">
            <v>638</v>
          </cell>
          <cell r="D587">
            <v>34387</v>
          </cell>
          <cell r="E587">
            <v>5733.91</v>
          </cell>
          <cell r="F587">
            <v>5830.92</v>
          </cell>
          <cell r="G587">
            <v>5830.92</v>
          </cell>
          <cell r="H587">
            <v>5706.24</v>
          </cell>
          <cell r="I587">
            <v>416.22</v>
          </cell>
          <cell r="J587">
            <v>0.20031685676285321</v>
          </cell>
          <cell r="K587">
            <v>-0.27675754665907704</v>
          </cell>
          <cell r="L587">
            <v>-5.6165826521592473E-2</v>
          </cell>
          <cell r="M587">
            <v>0.45251768389260966</v>
          </cell>
          <cell r="N587">
            <v>0.44284947337942804</v>
          </cell>
          <cell r="O587">
            <v>-0.97221817774948405</v>
          </cell>
          <cell r="P587">
            <v>6.1528695078924755E-3</v>
          </cell>
        </row>
        <row r="588">
          <cell r="B588">
            <v>570</v>
          </cell>
          <cell r="C588">
            <v>639</v>
          </cell>
          <cell r="D588">
            <v>34388</v>
          </cell>
          <cell r="E588">
            <v>5769.19</v>
          </cell>
          <cell r="F588">
            <v>5758.08</v>
          </cell>
          <cell r="G588">
            <v>5769.19</v>
          </cell>
          <cell r="H588">
            <v>5665.97</v>
          </cell>
          <cell r="I588">
            <v>432</v>
          </cell>
          <cell r="J588">
            <v>0.23408995183465423</v>
          </cell>
          <cell r="K588">
            <v>-0.26443559043023174</v>
          </cell>
          <cell r="L588">
            <v>-6.13987876261258E-2</v>
          </cell>
          <cell r="M588">
            <v>0.44944900285675982</v>
          </cell>
          <cell r="N588">
            <v>0.30351085227949887</v>
          </cell>
          <cell r="O588">
            <v>-0.83409068046893131</v>
          </cell>
          <cell r="P588">
            <v>-1.7069987294576806E-2</v>
          </cell>
        </row>
        <row r="589">
          <cell r="B589">
            <v>571</v>
          </cell>
          <cell r="C589">
            <v>640</v>
          </cell>
          <cell r="D589">
            <v>34389</v>
          </cell>
          <cell r="E589">
            <v>5670.71</v>
          </cell>
          <cell r="F589">
            <v>5793.62</v>
          </cell>
          <cell r="G589">
            <v>5795.43</v>
          </cell>
          <cell r="H589">
            <v>5647.16</v>
          </cell>
          <cell r="I589">
            <v>464.42</v>
          </cell>
          <cell r="J589">
            <v>0.14367789170548975</v>
          </cell>
          <cell r="K589">
            <v>-0.33981812445959614</v>
          </cell>
          <cell r="L589">
            <v>-0.11560363852793402</v>
          </cell>
          <cell r="M589">
            <v>0.41954434133900043</v>
          </cell>
          <cell r="N589">
            <v>0.30606337249567706</v>
          </cell>
          <cell r="O589">
            <v>-0.97677532902022224</v>
          </cell>
          <cell r="P589">
            <v>-7.2830386318469985E-4</v>
          </cell>
        </row>
        <row r="590">
          <cell r="B590">
            <v>572</v>
          </cell>
          <cell r="C590">
            <v>641</v>
          </cell>
          <cell r="D590">
            <v>34390</v>
          </cell>
          <cell r="E590">
            <v>5666.58</v>
          </cell>
          <cell r="F590">
            <v>5599.36</v>
          </cell>
          <cell r="G590">
            <v>5676.62</v>
          </cell>
          <cell r="H590">
            <v>5571.09</v>
          </cell>
          <cell r="I590">
            <v>514.23</v>
          </cell>
          <cell r="J590">
            <v>0.29211228797622651</v>
          </cell>
          <cell r="K590">
            <v>-0.23432562882376587</v>
          </cell>
          <cell r="L590">
            <v>-7.5382111656027775E-3</v>
          </cell>
          <cell r="M590">
            <v>0.40106059760677382</v>
          </cell>
          <cell r="N590">
            <v>-0.48075148710423415</v>
          </cell>
          <cell r="O590">
            <v>-0.84929293359000879</v>
          </cell>
          <cell r="P590">
            <v>-1.3466676549170662E-2</v>
          </cell>
        </row>
        <row r="591">
          <cell r="B591">
            <v>573</v>
          </cell>
          <cell r="C591">
            <v>642</v>
          </cell>
          <cell r="D591">
            <v>34391</v>
          </cell>
          <cell r="E591">
            <v>5590.27</v>
          </cell>
          <cell r="F591">
            <v>5678.4</v>
          </cell>
          <cell r="G591">
            <v>5718.63</v>
          </cell>
          <cell r="H591">
            <v>5590.27</v>
          </cell>
          <cell r="I591">
            <v>393.53</v>
          </cell>
          <cell r="J591">
            <v>4.5795821131279515E-2</v>
          </cell>
          <cell r="K591">
            <v>-0.31632872088256009</v>
          </cell>
          <cell r="L591">
            <v>-6.1591683508333037E-2</v>
          </cell>
          <cell r="M591">
            <v>0.4214531232996464</v>
          </cell>
          <cell r="N591">
            <v>0.32281329409210602</v>
          </cell>
          <cell r="O591">
            <v>-0.87953506713878882</v>
          </cell>
          <cell r="P591">
            <v>-3.1417087188990889E-2</v>
          </cell>
        </row>
        <row r="592">
          <cell r="B592">
            <v>574</v>
          </cell>
          <cell r="C592">
            <v>643</v>
          </cell>
          <cell r="D592">
            <v>34393</v>
          </cell>
          <cell r="E592">
            <v>5414.64</v>
          </cell>
          <cell r="F592">
            <v>5520.61</v>
          </cell>
          <cell r="G592">
            <v>5541.76</v>
          </cell>
          <cell r="H592">
            <v>5379.01</v>
          </cell>
          <cell r="I592">
            <v>529.41999999999996</v>
          </cell>
          <cell r="J592">
            <v>-0.11934306505558194</v>
          </cell>
          <cell r="K592">
            <v>-0.68434853393667383</v>
          </cell>
          <cell r="L592">
            <v>-0.43663803241510502</v>
          </cell>
          <cell r="M592">
            <v>6.0083179600372405E-2</v>
          </cell>
          <cell r="N592">
            <v>-0.51675431343384293</v>
          </cell>
          <cell r="O592">
            <v>-0.90875196141822479</v>
          </cell>
          <cell r="P592">
            <v>6.9810735339744228E-3</v>
          </cell>
        </row>
        <row r="593">
          <cell r="B593">
            <v>575</v>
          </cell>
          <cell r="C593">
            <v>644</v>
          </cell>
          <cell r="D593">
            <v>34394</v>
          </cell>
          <cell r="E593">
            <v>5452.44</v>
          </cell>
          <cell r="F593">
            <v>5462.97</v>
          </cell>
          <cell r="G593">
            <v>5472.3</v>
          </cell>
          <cell r="H593">
            <v>5362.88</v>
          </cell>
          <cell r="I593">
            <v>530.14</v>
          </cell>
          <cell r="J593">
            <v>0.11039532224194892</v>
          </cell>
          <cell r="K593">
            <v>-0.62647939076062098</v>
          </cell>
          <cell r="L593">
            <v>-0.39489898284738839</v>
          </cell>
          <cell r="M593">
            <v>5.7934903982462697E-2</v>
          </cell>
          <cell r="N593">
            <v>8.3557863279869596E-2</v>
          </cell>
          <cell r="O593">
            <v>-0.92594184450103223</v>
          </cell>
          <cell r="P593">
            <v>-4.2311332174218719E-3</v>
          </cell>
        </row>
        <row r="594">
          <cell r="B594">
            <v>576</v>
          </cell>
          <cell r="C594">
            <v>645</v>
          </cell>
          <cell r="D594">
            <v>34395</v>
          </cell>
          <cell r="E594">
            <v>5429.37</v>
          </cell>
          <cell r="F594">
            <v>5483.84</v>
          </cell>
          <cell r="G594">
            <v>5497.95</v>
          </cell>
          <cell r="H594">
            <v>5415.73</v>
          </cell>
          <cell r="I594">
            <v>482.54</v>
          </cell>
          <cell r="J594">
            <v>0.25972811690302194</v>
          </cell>
          <cell r="K594">
            <v>-0.78712921494750765</v>
          </cell>
          <cell r="L594">
            <v>-0.57643975246325563</v>
          </cell>
          <cell r="M594">
            <v>2.088621399437315E-2</v>
          </cell>
          <cell r="N594">
            <v>3.7048412482716189E-3</v>
          </cell>
          <cell r="O594">
            <v>-0.90720328653043636</v>
          </cell>
          <cell r="P594">
            <v>5.2252839648062096E-3</v>
          </cell>
        </row>
        <row r="595">
          <cell r="B595">
            <v>577</v>
          </cell>
          <cell r="C595">
            <v>646</v>
          </cell>
          <cell r="D595">
            <v>34396</v>
          </cell>
          <cell r="E595">
            <v>5457.74</v>
          </cell>
          <cell r="F595">
            <v>5403.49</v>
          </cell>
          <cell r="G595">
            <v>5465.88</v>
          </cell>
          <cell r="H595">
            <v>5399.6</v>
          </cell>
          <cell r="I595">
            <v>387.51</v>
          </cell>
          <cell r="J595">
            <v>0.32273465561112707</v>
          </cell>
          <cell r="K595">
            <v>-0.84080650452874228</v>
          </cell>
          <cell r="L595">
            <v>-0.68888507752664196</v>
          </cell>
          <cell r="M595">
            <v>-3.4313041224074949E-2</v>
          </cell>
          <cell r="N595">
            <v>0.12774012282976052</v>
          </cell>
          <cell r="O595">
            <v>-0.7867606815329018</v>
          </cell>
          <cell r="P595">
            <v>3.9417414534221144E-2</v>
          </cell>
        </row>
        <row r="596">
          <cell r="B596">
            <v>578</v>
          </cell>
          <cell r="C596">
            <v>647</v>
          </cell>
          <cell r="D596">
            <v>34397</v>
          </cell>
          <cell r="E596">
            <v>5672.87</v>
          </cell>
          <cell r="F596">
            <v>5539.57</v>
          </cell>
          <cell r="G596">
            <v>5681.39</v>
          </cell>
          <cell r="H596">
            <v>5533.16</v>
          </cell>
          <cell r="I596">
            <v>730.91</v>
          </cell>
          <cell r="J596">
            <v>3.2079804461232604E-2</v>
          </cell>
          <cell r="K596">
            <v>-0.6408301809523419</v>
          </cell>
          <cell r="L596">
            <v>-0.52436526324645849</v>
          </cell>
          <cell r="M596">
            <v>0.22402484765555244</v>
          </cell>
          <cell r="N596">
            <v>-0.37001242655390776</v>
          </cell>
          <cell r="O596">
            <v>-0.21649047391674023</v>
          </cell>
          <cell r="P596">
            <v>-2.4855143868973809E-4</v>
          </cell>
        </row>
        <row r="597">
          <cell r="B597">
            <v>579</v>
          </cell>
          <cell r="C597">
            <v>648</v>
          </cell>
          <cell r="D597">
            <v>34398</v>
          </cell>
          <cell r="E597">
            <v>5671.46</v>
          </cell>
          <cell r="F597">
            <v>5642.67</v>
          </cell>
          <cell r="G597">
            <v>5729.79</v>
          </cell>
          <cell r="H597">
            <v>5634.36</v>
          </cell>
          <cell r="I597">
            <v>625.39</v>
          </cell>
          <cell r="J597">
            <v>0.18254362206925273</v>
          </cell>
          <cell r="K597">
            <v>-0.79338668203243556</v>
          </cell>
          <cell r="L597">
            <v>-0.80951542824413403</v>
          </cell>
          <cell r="M597">
            <v>0.15913224967107167</v>
          </cell>
          <cell r="N597">
            <v>0.11936418569467801</v>
          </cell>
          <cell r="O597">
            <v>-0.14704448072433787</v>
          </cell>
          <cell r="P597">
            <v>-4.2087927976217571E-3</v>
          </cell>
        </row>
        <row r="598">
          <cell r="B598">
            <v>580</v>
          </cell>
          <cell r="C598">
            <v>649</v>
          </cell>
          <cell r="D598">
            <v>34400</v>
          </cell>
          <cell r="E598">
            <v>5647.59</v>
          </cell>
          <cell r="F598">
            <v>5768.61</v>
          </cell>
          <cell r="G598">
            <v>5808.77</v>
          </cell>
          <cell r="H598">
            <v>5647.59</v>
          </cell>
          <cell r="I598">
            <v>807.47</v>
          </cell>
          <cell r="J598">
            <v>0.18603524006676408</v>
          </cell>
          <cell r="K598">
            <v>-0.74350256841298379</v>
          </cell>
          <cell r="L598">
            <v>-0.70674297106513295</v>
          </cell>
          <cell r="M598">
            <v>5.285307346514681E-2</v>
          </cell>
          <cell r="N598">
            <v>8.577623761503872E-2</v>
          </cell>
          <cell r="O598">
            <v>-0.24985506673853994</v>
          </cell>
          <cell r="P598">
            <v>-3.3803799496776477E-2</v>
          </cell>
        </row>
        <row r="599">
          <cell r="B599">
            <v>581</v>
          </cell>
          <cell r="C599">
            <v>650</v>
          </cell>
          <cell r="D599">
            <v>34401</v>
          </cell>
          <cell r="E599">
            <v>5456.68</v>
          </cell>
          <cell r="F599">
            <v>5565.98</v>
          </cell>
          <cell r="G599">
            <v>5582.41</v>
          </cell>
          <cell r="H599">
            <v>5456.68</v>
          </cell>
          <cell r="I599">
            <v>555.64</v>
          </cell>
          <cell r="J599">
            <v>-0.64636389688673368</v>
          </cell>
          <cell r="K599">
            <v>-0.91013847504761813</v>
          </cell>
          <cell r="L599">
            <v>-0.90630999708934135</v>
          </cell>
          <cell r="M599">
            <v>0.25257708231715459</v>
          </cell>
          <cell r="N599">
            <v>-0.32681948712529851</v>
          </cell>
          <cell r="O599">
            <v>-0.36425476493156445</v>
          </cell>
          <cell r="P599">
            <v>1.8344487857083992E-3</v>
          </cell>
        </row>
        <row r="600">
          <cell r="B600">
            <v>582</v>
          </cell>
          <cell r="C600">
            <v>651</v>
          </cell>
          <cell r="D600">
            <v>34402</v>
          </cell>
          <cell r="E600">
            <v>5466.69</v>
          </cell>
          <cell r="F600">
            <v>5399.22</v>
          </cell>
          <cell r="G600">
            <v>5477.55</v>
          </cell>
          <cell r="H600">
            <v>5361.73</v>
          </cell>
          <cell r="I600">
            <v>498.59</v>
          </cell>
          <cell r="J600">
            <v>8.985335919157085E-2</v>
          </cell>
          <cell r="K600">
            <v>-0.73114539004627932</v>
          </cell>
          <cell r="L600">
            <v>-0.69769248970107423</v>
          </cell>
          <cell r="M600">
            <v>9.7192553050180264E-2</v>
          </cell>
          <cell r="N600">
            <v>4.5426077602574305E-2</v>
          </cell>
          <cell r="O600">
            <v>-0.34071032458367662</v>
          </cell>
          <cell r="P600">
            <v>-1.8413336040638825E-2</v>
          </cell>
        </row>
        <row r="601">
          <cell r="B601">
            <v>583</v>
          </cell>
          <cell r="C601">
            <v>652</v>
          </cell>
          <cell r="D601">
            <v>34403</v>
          </cell>
          <cell r="E601">
            <v>5366.03</v>
          </cell>
          <cell r="F601">
            <v>5464.06</v>
          </cell>
          <cell r="G601">
            <v>5480.38</v>
          </cell>
          <cell r="H601">
            <v>5366.03</v>
          </cell>
          <cell r="I601">
            <v>418.52</v>
          </cell>
          <cell r="J601">
            <v>-2.2838007396108754E-2</v>
          </cell>
          <cell r="K601">
            <v>-0.77870129189519466</v>
          </cell>
          <cell r="L601">
            <v>-0.73551123568536214</v>
          </cell>
          <cell r="M601">
            <v>0.11614846133031496</v>
          </cell>
          <cell r="N601">
            <v>-3.7763774317502469E-2</v>
          </cell>
          <cell r="O601">
            <v>-0.36697703599626297</v>
          </cell>
          <cell r="P601">
            <v>-7.167309910678852E-3</v>
          </cell>
        </row>
        <row r="602">
          <cell r="B602">
            <v>584</v>
          </cell>
          <cell r="C602">
            <v>653</v>
          </cell>
          <cell r="D602">
            <v>34404</v>
          </cell>
          <cell r="E602">
            <v>5327.57</v>
          </cell>
          <cell r="F602">
            <v>5317.83</v>
          </cell>
          <cell r="G602">
            <v>5438.86</v>
          </cell>
          <cell r="H602">
            <v>5317.83</v>
          </cell>
          <cell r="I602">
            <v>489.21</v>
          </cell>
          <cell r="J602">
            <v>-1.5624607427931448E-2</v>
          </cell>
          <cell r="K602">
            <v>-0.72141946258198653</v>
          </cell>
          <cell r="L602">
            <v>-0.6583453758929787</v>
          </cell>
          <cell r="M602">
            <v>0.17953970408164541</v>
          </cell>
          <cell r="N602">
            <v>-2.7158393842354057E-2</v>
          </cell>
          <cell r="O602">
            <v>-0.19408222548913318</v>
          </cell>
          <cell r="P602">
            <v>-1.0224173497485597E-2</v>
          </cell>
        </row>
        <row r="603">
          <cell r="B603">
            <v>585</v>
          </cell>
          <cell r="C603">
            <v>654</v>
          </cell>
          <cell r="D603">
            <v>34405</v>
          </cell>
          <cell r="E603">
            <v>5273.1</v>
          </cell>
          <cell r="F603">
            <v>5384.28</v>
          </cell>
          <cell r="G603">
            <v>5401.98</v>
          </cell>
          <cell r="H603">
            <v>5273.1</v>
          </cell>
          <cell r="I603">
            <v>393.76</v>
          </cell>
          <cell r="J603">
            <v>-0.12676258971518914</v>
          </cell>
          <cell r="K603">
            <v>-0.83634382283198916</v>
          </cell>
          <cell r="L603">
            <v>-0.75497848774906862</v>
          </cell>
          <cell r="M603">
            <v>0.24108727700319171</v>
          </cell>
          <cell r="N603">
            <v>-6.1763622319120663E-3</v>
          </cell>
          <cell r="O603">
            <v>-0.34754215632950936</v>
          </cell>
          <cell r="P603">
            <v>1.1524530162522903E-2</v>
          </cell>
        </row>
        <row r="604">
          <cell r="B604">
            <v>586</v>
          </cell>
          <cell r="C604">
            <v>655</v>
          </cell>
          <cell r="D604">
            <v>34407</v>
          </cell>
          <cell r="E604">
            <v>5333.87</v>
          </cell>
          <cell r="F604">
            <v>5294.89</v>
          </cell>
          <cell r="G604">
            <v>5333.87</v>
          </cell>
          <cell r="H604">
            <v>5231.34</v>
          </cell>
          <cell r="I604">
            <v>403.92</v>
          </cell>
          <cell r="J604">
            <v>-1.6075033014736062E-2</v>
          </cell>
          <cell r="K604">
            <v>-0.68582550779475238</v>
          </cell>
          <cell r="L604">
            <v>-0.62822734995038221</v>
          </cell>
          <cell r="M604">
            <v>0.27983724392049675</v>
          </cell>
          <cell r="N604">
            <v>4.993327930414003E-2</v>
          </cell>
          <cell r="O604">
            <v>-0.19627964689051022</v>
          </cell>
          <cell r="P604">
            <v>-1.1179500062806201E-2</v>
          </cell>
        </row>
        <row r="605">
          <cell r="B605">
            <v>587</v>
          </cell>
          <cell r="C605">
            <v>656</v>
          </cell>
          <cell r="D605">
            <v>34408</v>
          </cell>
          <cell r="E605">
            <v>5274.24</v>
          </cell>
          <cell r="F605">
            <v>5329.26</v>
          </cell>
          <cell r="G605">
            <v>5329.26</v>
          </cell>
          <cell r="H605">
            <v>5249.22</v>
          </cell>
          <cell r="I605">
            <v>343.25</v>
          </cell>
          <cell r="J605">
            <v>7.1408174696186363E-2</v>
          </cell>
          <cell r="K605">
            <v>-0.70631503177336386</v>
          </cell>
          <cell r="L605">
            <v>-0.64002692504056735</v>
          </cell>
          <cell r="M605">
            <v>0.27949286579754729</v>
          </cell>
          <cell r="N605">
            <v>0.11214031500095747</v>
          </cell>
          <cell r="O605">
            <v>-0.32609352240920647</v>
          </cell>
          <cell r="P605">
            <v>1.0826204344133063E-2</v>
          </cell>
        </row>
        <row r="606">
          <cell r="B606">
            <v>588</v>
          </cell>
          <cell r="C606">
            <v>657</v>
          </cell>
          <cell r="D606">
            <v>34409</v>
          </cell>
          <cell r="E606">
            <v>5331.34</v>
          </cell>
          <cell r="F606">
            <v>5316.36</v>
          </cell>
          <cell r="G606">
            <v>5341.93</v>
          </cell>
          <cell r="H606">
            <v>5279.48</v>
          </cell>
          <cell r="I606">
            <v>380.68</v>
          </cell>
          <cell r="J606">
            <v>0.14824083551171963</v>
          </cell>
          <cell r="K606">
            <v>-0.58935297748532556</v>
          </cell>
          <cell r="L606">
            <v>-0.55438746082623935</v>
          </cell>
          <cell r="M606">
            <v>0.28659453073574159</v>
          </cell>
          <cell r="N606">
            <v>-0.12945548641542351</v>
          </cell>
          <cell r="O606">
            <v>-0.7105215781821006</v>
          </cell>
          <cell r="P606">
            <v>1.2327107256337103E-2</v>
          </cell>
        </row>
        <row r="607">
          <cell r="B607">
            <v>589</v>
          </cell>
          <cell r="C607">
            <v>658</v>
          </cell>
          <cell r="D607">
            <v>34410</v>
          </cell>
          <cell r="E607">
            <v>5397.06</v>
          </cell>
          <cell r="F607">
            <v>5355.77</v>
          </cell>
          <cell r="G607">
            <v>5397.06</v>
          </cell>
          <cell r="H607">
            <v>5338.39</v>
          </cell>
          <cell r="I607">
            <v>390.8</v>
          </cell>
          <cell r="J607">
            <v>5.6194643132257298E-2</v>
          </cell>
          <cell r="K607">
            <v>-0.44687197988588867</v>
          </cell>
          <cell r="L607">
            <v>-0.44527446251490971</v>
          </cell>
          <cell r="M607">
            <v>0.28755207000954658</v>
          </cell>
          <cell r="N607">
            <v>0.18053371410151636</v>
          </cell>
          <cell r="O607">
            <v>-0.526935575597266</v>
          </cell>
          <cell r="P607">
            <v>-2.265122122044224E-2</v>
          </cell>
        </row>
        <row r="608">
          <cell r="B608">
            <v>590</v>
          </cell>
          <cell r="C608">
            <v>659</v>
          </cell>
          <cell r="D608">
            <v>34411</v>
          </cell>
          <cell r="E608">
            <v>5274.81</v>
          </cell>
          <cell r="F608">
            <v>5394.16</v>
          </cell>
          <cell r="G608">
            <v>5423.25</v>
          </cell>
          <cell r="H608">
            <v>5274.81</v>
          </cell>
          <cell r="I608">
            <v>456.74</v>
          </cell>
          <cell r="J608">
            <v>-6.7834976959163622E-3</v>
          </cell>
          <cell r="K608">
            <v>-0.5972982666996699</v>
          </cell>
          <cell r="L608">
            <v>-0.58215189100585973</v>
          </cell>
          <cell r="M608">
            <v>0.2060753271645068</v>
          </cell>
          <cell r="N608">
            <v>0.26027547867440493</v>
          </cell>
          <cell r="O608">
            <v>-0.61549890551341446</v>
          </cell>
          <cell r="P608">
            <v>-1.5200547507872376E-2</v>
          </cell>
        </row>
        <row r="609">
          <cell r="B609">
            <v>591</v>
          </cell>
          <cell r="C609">
            <v>660</v>
          </cell>
          <cell r="D609">
            <v>34412</v>
          </cell>
          <cell r="E609">
            <v>5194.63</v>
          </cell>
          <cell r="F609">
            <v>5227.0600000000004</v>
          </cell>
          <cell r="G609">
            <v>5234.71</v>
          </cell>
          <cell r="H609">
            <v>5177.88</v>
          </cell>
          <cell r="I609">
            <v>352.96</v>
          </cell>
          <cell r="J609">
            <v>-1.6702255435672272E-2</v>
          </cell>
          <cell r="K609">
            <v>-0.58380982210967647</v>
          </cell>
          <cell r="L609">
            <v>-0.55421809078620954</v>
          </cell>
          <cell r="M609">
            <v>0.25883419118910628</v>
          </cell>
          <cell r="N609">
            <v>-0.17944783748779677</v>
          </cell>
          <cell r="O609">
            <v>-0.51392177099309133</v>
          </cell>
          <cell r="P609">
            <v>5.0244194485457973E-3</v>
          </cell>
        </row>
        <row r="610">
          <cell r="B610">
            <v>592</v>
          </cell>
          <cell r="C610">
            <v>661</v>
          </cell>
          <cell r="D610">
            <v>34414</v>
          </cell>
          <cell r="E610">
            <v>5220.7299999999996</v>
          </cell>
          <cell r="F610">
            <v>5243.18</v>
          </cell>
          <cell r="G610">
            <v>5243.18</v>
          </cell>
          <cell r="H610">
            <v>5187.5600000000004</v>
          </cell>
          <cell r="I610">
            <v>304.14</v>
          </cell>
          <cell r="J610">
            <v>2.2739647141203669E-2</v>
          </cell>
          <cell r="K610">
            <v>-0.54234803703254686</v>
          </cell>
          <cell r="L610">
            <v>-0.52886014449129215</v>
          </cell>
          <cell r="M610">
            <v>0.24868618301338968</v>
          </cell>
          <cell r="N610">
            <v>0.34042886439205</v>
          </cell>
          <cell r="O610">
            <v>-0.47424180853785891</v>
          </cell>
          <cell r="P610">
            <v>7.8743777211234042E-3</v>
          </cell>
        </row>
        <row r="611">
          <cell r="B611">
            <v>593</v>
          </cell>
          <cell r="C611">
            <v>662</v>
          </cell>
          <cell r="D611">
            <v>34415</v>
          </cell>
          <cell r="E611">
            <v>5261.84</v>
          </cell>
          <cell r="F611">
            <v>5152.42</v>
          </cell>
          <cell r="G611">
            <v>5261.84</v>
          </cell>
          <cell r="H611">
            <v>5125.6400000000003</v>
          </cell>
          <cell r="I611">
            <v>398.08</v>
          </cell>
          <cell r="J611">
            <v>5.5149985579728078E-3</v>
          </cell>
          <cell r="K611">
            <v>-0.42178165148599073</v>
          </cell>
          <cell r="L611">
            <v>-0.43251438925059049</v>
          </cell>
          <cell r="M611">
            <v>0.23465975160547137</v>
          </cell>
          <cell r="N611">
            <v>4.7599955142256498E-2</v>
          </cell>
          <cell r="O611">
            <v>-0.24315032522013108</v>
          </cell>
          <cell r="P611">
            <v>1.3195004029008918E-2</v>
          </cell>
        </row>
        <row r="612">
          <cell r="B612">
            <v>594</v>
          </cell>
          <cell r="C612">
            <v>663</v>
          </cell>
          <cell r="D612">
            <v>34416</v>
          </cell>
          <cell r="E612">
            <v>5331.27</v>
          </cell>
          <cell r="F612">
            <v>5249.58</v>
          </cell>
          <cell r="G612">
            <v>5358.54</v>
          </cell>
          <cell r="H612">
            <v>5235.17</v>
          </cell>
          <cell r="I612">
            <v>498.22</v>
          </cell>
          <cell r="J612">
            <v>2.986942764094155E-2</v>
          </cell>
          <cell r="K612">
            <v>-0.15223043785080909</v>
          </cell>
          <cell r="L612">
            <v>-0.14732808345747359</v>
          </cell>
          <cell r="M612">
            <v>0.50630333569028962</v>
          </cell>
          <cell r="N612">
            <v>0.18263821969106842</v>
          </cell>
          <cell r="O612">
            <v>-3.5303434405019866E-2</v>
          </cell>
          <cell r="P612">
            <v>-8.0281058734610225E-4</v>
          </cell>
        </row>
        <row r="613">
          <cell r="B613">
            <v>595</v>
          </cell>
          <cell r="C613">
            <v>664</v>
          </cell>
          <cell r="D613">
            <v>34417</v>
          </cell>
          <cell r="E613">
            <v>5326.99</v>
          </cell>
          <cell r="F613">
            <v>5341.39</v>
          </cell>
          <cell r="G613">
            <v>5369.35</v>
          </cell>
          <cell r="H613">
            <v>5315.6</v>
          </cell>
          <cell r="I613">
            <v>435.77</v>
          </cell>
          <cell r="J613">
            <v>7.2351265494174408E-2</v>
          </cell>
          <cell r="K613">
            <v>-0.20774255755933971</v>
          </cell>
          <cell r="L613">
            <v>-0.20226840862753293</v>
          </cell>
          <cell r="M613">
            <v>0.50665162673739561</v>
          </cell>
          <cell r="N613">
            <v>0.3572604015692844</v>
          </cell>
          <cell r="O613">
            <v>6.5302364857956624E-2</v>
          </cell>
          <cell r="P613">
            <v>4.8582783147706511E-3</v>
          </cell>
        </row>
        <row r="614">
          <cell r="B614">
            <v>596</v>
          </cell>
          <cell r="C614">
            <v>665</v>
          </cell>
          <cell r="D614">
            <v>34418</v>
          </cell>
          <cell r="E614">
            <v>5352.87</v>
          </cell>
          <cell r="F614">
            <v>5303.22</v>
          </cell>
          <cell r="G614">
            <v>5352.87</v>
          </cell>
          <cell r="H614">
            <v>5301.06</v>
          </cell>
          <cell r="I614">
            <v>361.53</v>
          </cell>
          <cell r="J614">
            <v>5.2743349834572226E-2</v>
          </cell>
          <cell r="K614">
            <v>-0.14607971882174797</v>
          </cell>
          <cell r="L614">
            <v>-0.1509063894022023</v>
          </cell>
          <cell r="M614">
            <v>0.48211404280384851</v>
          </cell>
          <cell r="N614">
            <v>0.18187936320783341</v>
          </cell>
          <cell r="O614">
            <v>-1.8358367300756503E-3</v>
          </cell>
          <cell r="P614">
            <v>-3.8596117596728214E-3</v>
          </cell>
        </row>
        <row r="615">
          <cell r="B615">
            <v>597</v>
          </cell>
          <cell r="C615">
            <v>666</v>
          </cell>
          <cell r="D615">
            <v>34419</v>
          </cell>
          <cell r="E615">
            <v>5332.21</v>
          </cell>
          <cell r="F615">
            <v>5424.55</v>
          </cell>
          <cell r="G615">
            <v>5433.46</v>
          </cell>
          <cell r="H615">
            <v>5332.21</v>
          </cell>
          <cell r="I615">
            <v>457.65</v>
          </cell>
          <cell r="J615">
            <v>-0.26310950162312041</v>
          </cell>
          <cell r="K615">
            <v>-0.20845195390388827</v>
          </cell>
          <cell r="L615">
            <v>-0.20246133359330101</v>
          </cell>
          <cell r="M615">
            <v>0.49053576163116541</v>
          </cell>
          <cell r="N615">
            <v>2.9604837012865742E-2</v>
          </cell>
          <cell r="O615">
            <v>9.0076426624381437E-2</v>
          </cell>
          <cell r="P615">
            <v>-5.8137245157336295E-5</v>
          </cell>
        </row>
        <row r="616">
          <cell r="B616">
            <v>598</v>
          </cell>
          <cell r="C616">
            <v>667</v>
          </cell>
          <cell r="D616">
            <v>34421</v>
          </cell>
          <cell r="E616">
            <v>5331.9</v>
          </cell>
          <cell r="F616">
            <v>5324.29</v>
          </cell>
          <cell r="G616">
            <v>5342.85</v>
          </cell>
          <cell r="H616">
            <v>5295.88</v>
          </cell>
          <cell r="I616">
            <v>338.98</v>
          </cell>
          <cell r="J616">
            <v>0.1562707852852957</v>
          </cell>
          <cell r="K616">
            <v>-0.56760357719989996</v>
          </cell>
          <cell r="L616">
            <v>-0.750351812144051</v>
          </cell>
          <cell r="M616">
            <v>0.30015066484234842</v>
          </cell>
          <cell r="N616">
            <v>-0.16074782163884546</v>
          </cell>
          <cell r="O616">
            <v>-4.0660174932184025E-2</v>
          </cell>
          <cell r="P616">
            <v>-2.2205967853859295E-3</v>
          </cell>
        </row>
        <row r="617">
          <cell r="B617">
            <v>599</v>
          </cell>
          <cell r="C617">
            <v>668</v>
          </cell>
          <cell r="D617">
            <v>34423</v>
          </cell>
          <cell r="E617">
            <v>5320.06</v>
          </cell>
          <cell r="F617">
            <v>5325.82</v>
          </cell>
          <cell r="G617">
            <v>5350.97</v>
          </cell>
          <cell r="H617">
            <v>5314.21</v>
          </cell>
          <cell r="I617">
            <v>309.06</v>
          </cell>
          <cell r="J617">
            <v>0.14697302026973899</v>
          </cell>
          <cell r="K617">
            <v>-0.57820060209101387</v>
          </cell>
          <cell r="L617">
            <v>-0.75609236544613434</v>
          </cell>
          <cell r="M617">
            <v>0.30103817923136439</v>
          </cell>
          <cell r="N617">
            <v>-1.3205738329084551E-2</v>
          </cell>
          <cell r="O617">
            <v>-0.26598406243664591</v>
          </cell>
          <cell r="P617">
            <v>-1.3315639297301184E-2</v>
          </cell>
        </row>
        <row r="618">
          <cell r="B618">
            <v>600</v>
          </cell>
          <cell r="C618">
            <v>669</v>
          </cell>
          <cell r="D618">
            <v>34424</v>
          </cell>
          <cell r="E618">
            <v>5249.22</v>
          </cell>
          <cell r="F618">
            <v>5276.35</v>
          </cell>
          <cell r="G618">
            <v>5282.26</v>
          </cell>
          <cell r="H618">
            <v>5225.96</v>
          </cell>
          <cell r="I618">
            <v>365.86</v>
          </cell>
          <cell r="J618">
            <v>-0.31251626940234117</v>
          </cell>
          <cell r="K618">
            <v>-0.62345633479173901</v>
          </cell>
          <cell r="L618">
            <v>-0.76955286291079616</v>
          </cell>
          <cell r="M618">
            <v>0.30692773122945777</v>
          </cell>
          <cell r="N618">
            <v>-0.97832281515863262</v>
          </cell>
          <cell r="O618">
            <v>-0.12741205530327421</v>
          </cell>
          <cell r="P618">
            <v>1.1363593067160385E-2</v>
          </cell>
        </row>
        <row r="619">
          <cell r="B619">
            <v>601</v>
          </cell>
          <cell r="C619">
            <v>670</v>
          </cell>
          <cell r="D619">
            <v>34425</v>
          </cell>
          <cell r="E619">
            <v>5308.87</v>
          </cell>
          <cell r="F619">
            <v>5242.09</v>
          </cell>
          <cell r="G619">
            <v>5313.19</v>
          </cell>
          <cell r="H619">
            <v>5242.09</v>
          </cell>
          <cell r="I619">
            <v>340.38</v>
          </cell>
          <cell r="J619">
            <v>0.2863051300164639</v>
          </cell>
          <cell r="K619">
            <v>-0.29143815434857356</v>
          </cell>
          <cell r="L619">
            <v>-0.39771772413848377</v>
          </cell>
          <cell r="M619">
            <v>-0.1007778666082053</v>
          </cell>
          <cell r="N619">
            <v>6.1147744104231315E-2</v>
          </cell>
          <cell r="O619">
            <v>0.36246319327063325</v>
          </cell>
          <cell r="P619">
            <v>2.1117488279049905E-2</v>
          </cell>
        </row>
        <row r="620">
          <cell r="B620">
            <v>602</v>
          </cell>
          <cell r="C620">
            <v>671</v>
          </cell>
          <cell r="D620">
            <v>34426</v>
          </cell>
          <cell r="E620">
            <v>5420.98</v>
          </cell>
          <cell r="F620">
            <v>5356.2</v>
          </cell>
          <cell r="G620">
            <v>5432.23</v>
          </cell>
          <cell r="H620">
            <v>5352.95</v>
          </cell>
          <cell r="I620">
            <v>417.38</v>
          </cell>
          <cell r="J620">
            <v>-0.31925577705968028</v>
          </cell>
          <cell r="K620">
            <v>-0.11779812170017423</v>
          </cell>
          <cell r="L620">
            <v>-0.22185125069509173</v>
          </cell>
          <cell r="M620">
            <v>1.9278907524756632E-2</v>
          </cell>
          <cell r="N620">
            <v>-0.60959378967849176</v>
          </cell>
          <cell r="O620">
            <v>0.52047039193785805</v>
          </cell>
          <cell r="P620">
            <v>1.1230441728248419E-2</v>
          </cell>
        </row>
        <row r="621">
          <cell r="B621">
            <v>603</v>
          </cell>
          <cell r="C621">
            <v>672</v>
          </cell>
          <cell r="D621">
            <v>34430</v>
          </cell>
          <cell r="E621">
            <v>5481.86</v>
          </cell>
          <cell r="F621">
            <v>5470.31</v>
          </cell>
          <cell r="G621">
            <v>5496.59</v>
          </cell>
          <cell r="H621">
            <v>5419.73</v>
          </cell>
          <cell r="I621">
            <v>500.17</v>
          </cell>
          <cell r="J621">
            <v>-0.14935403790805118</v>
          </cell>
          <cell r="K621">
            <v>0.12744045399208589</v>
          </cell>
          <cell r="L621">
            <v>4.6850069824474941E-2</v>
          </cell>
          <cell r="M621">
            <v>-1.4502642067783398E-2</v>
          </cell>
          <cell r="N621">
            <v>-0.64108143009485663</v>
          </cell>
          <cell r="O621">
            <v>0.54797548870656521</v>
          </cell>
          <cell r="P621">
            <v>-1.1273545840279362E-3</v>
          </cell>
        </row>
        <row r="622">
          <cell r="B622">
            <v>604</v>
          </cell>
          <cell r="C622">
            <v>673</v>
          </cell>
          <cell r="D622">
            <v>34431</v>
          </cell>
          <cell r="E622">
            <v>5475.68</v>
          </cell>
          <cell r="F622">
            <v>5507.48</v>
          </cell>
          <cell r="G622">
            <v>5547.03</v>
          </cell>
          <cell r="H622">
            <v>5462.37</v>
          </cell>
          <cell r="I622">
            <v>558.12</v>
          </cell>
          <cell r="J622">
            <v>-1.949060346155532E-2</v>
          </cell>
          <cell r="K622">
            <v>0.18422737111838314</v>
          </cell>
          <cell r="L622">
            <v>0.11362004327058736</v>
          </cell>
          <cell r="M622">
            <v>4.6280320327166016E-2</v>
          </cell>
          <cell r="N622">
            <v>-0.4602067259158355</v>
          </cell>
          <cell r="O622">
            <v>0.41093597828334677</v>
          </cell>
          <cell r="P622">
            <v>9.6408117347982283E-3</v>
          </cell>
        </row>
        <row r="623">
          <cell r="B623">
            <v>605</v>
          </cell>
          <cell r="C623">
            <v>674</v>
          </cell>
          <cell r="D623">
            <v>34432</v>
          </cell>
          <cell r="E623">
            <v>5528.47</v>
          </cell>
          <cell r="F623">
            <v>5529.23</v>
          </cell>
          <cell r="G623">
            <v>5553</v>
          </cell>
          <cell r="H623">
            <v>5495.13</v>
          </cell>
          <cell r="I623">
            <v>505.87</v>
          </cell>
          <cell r="J623">
            <v>-0.20372882501904865</v>
          </cell>
          <cell r="K623">
            <v>0.35471077835597897</v>
          </cell>
          <cell r="L623">
            <v>0.29434787834540316</v>
          </cell>
          <cell r="M623">
            <v>-9.0597660403111707E-2</v>
          </cell>
          <cell r="N623">
            <v>-0.43789430056675371</v>
          </cell>
          <cell r="O623">
            <v>0.51716541997103138</v>
          </cell>
          <cell r="P623">
            <v>6.7595555370653882E-3</v>
          </cell>
        </row>
        <row r="624">
          <cell r="B624">
            <v>606</v>
          </cell>
          <cell r="C624">
            <v>675</v>
          </cell>
          <cell r="D624">
            <v>34433</v>
          </cell>
          <cell r="E624">
            <v>5565.84</v>
          </cell>
          <cell r="F624">
            <v>5574.83</v>
          </cell>
          <cell r="G624">
            <v>5583.12</v>
          </cell>
          <cell r="H624">
            <v>5523.81</v>
          </cell>
          <cell r="I624">
            <v>525.29999999999995</v>
          </cell>
          <cell r="J624">
            <v>-0.41312394212410464</v>
          </cell>
          <cell r="K624">
            <v>0.32634821587885865</v>
          </cell>
          <cell r="L624">
            <v>0.28064077669567222</v>
          </cell>
          <cell r="M624">
            <v>-8.9099579189979364E-2</v>
          </cell>
          <cell r="N624">
            <v>-0.52037866249142328</v>
          </cell>
          <cell r="O624">
            <v>0.53335879276043496</v>
          </cell>
          <cell r="P624">
            <v>-1.3899070041539207E-2</v>
          </cell>
        </row>
        <row r="625">
          <cell r="B625">
            <v>607</v>
          </cell>
          <cell r="C625">
            <v>676</v>
          </cell>
          <cell r="D625">
            <v>34435</v>
          </cell>
          <cell r="E625">
            <v>5488.48</v>
          </cell>
          <cell r="F625">
            <v>5616.57</v>
          </cell>
          <cell r="G625">
            <v>5616.57</v>
          </cell>
          <cell r="H625">
            <v>5488.48</v>
          </cell>
          <cell r="I625">
            <v>515.5</v>
          </cell>
          <cell r="J625">
            <v>-0.49361987638422561</v>
          </cell>
          <cell r="K625">
            <v>0.29140939321500692</v>
          </cell>
          <cell r="L625">
            <v>0.1895826206223204</v>
          </cell>
          <cell r="M625">
            <v>-0.13033685143583285</v>
          </cell>
          <cell r="N625">
            <v>-0.39065734854291384</v>
          </cell>
          <cell r="O625">
            <v>0.33122564604652482</v>
          </cell>
          <cell r="P625">
            <v>-2.3941054718245158E-3</v>
          </cell>
        </row>
        <row r="626">
          <cell r="B626">
            <v>608</v>
          </cell>
          <cell r="C626">
            <v>677</v>
          </cell>
          <cell r="D626">
            <v>34436</v>
          </cell>
          <cell r="E626">
            <v>5475.34</v>
          </cell>
          <cell r="F626">
            <v>5477.9</v>
          </cell>
          <cell r="G626">
            <v>5509</v>
          </cell>
          <cell r="H626">
            <v>5426.17</v>
          </cell>
          <cell r="I626">
            <v>525.57000000000005</v>
          </cell>
          <cell r="J626">
            <v>-0.32016962114380865</v>
          </cell>
          <cell r="K626">
            <v>0.18992978125184987</v>
          </cell>
          <cell r="L626">
            <v>9.2094924081000479E-2</v>
          </cell>
          <cell r="M626">
            <v>-0.16732430211970381</v>
          </cell>
          <cell r="N626">
            <v>-0.27413064321914371</v>
          </cell>
          <cell r="O626">
            <v>0.29182025421183877</v>
          </cell>
          <cell r="P626">
            <v>-4.0545427315928908E-3</v>
          </cell>
        </row>
        <row r="627">
          <cell r="B627">
            <v>609</v>
          </cell>
          <cell r="C627">
            <v>678</v>
          </cell>
          <cell r="D627">
            <v>34437</v>
          </cell>
          <cell r="E627">
            <v>5453.14</v>
          </cell>
          <cell r="F627">
            <v>5457.63</v>
          </cell>
          <cell r="G627">
            <v>5488.72</v>
          </cell>
          <cell r="H627">
            <v>5443.06</v>
          </cell>
          <cell r="I627">
            <v>381.6</v>
          </cell>
          <cell r="J627">
            <v>-0.94624669261004934</v>
          </cell>
          <cell r="K627">
            <v>4.7735336872419702E-2</v>
          </cell>
          <cell r="L627">
            <v>-3.3845712593622748E-2</v>
          </cell>
          <cell r="M627">
            <v>-0.12785448604311883</v>
          </cell>
          <cell r="N627">
            <v>-0.29593307976790811</v>
          </cell>
          <cell r="O627">
            <v>0.26144081348954773</v>
          </cell>
          <cell r="P627">
            <v>1.6229181719155301E-3</v>
          </cell>
        </row>
        <row r="628">
          <cell r="B628">
            <v>610</v>
          </cell>
          <cell r="C628">
            <v>679</v>
          </cell>
          <cell r="D628">
            <v>34438</v>
          </cell>
          <cell r="E628">
            <v>5461.99</v>
          </cell>
          <cell r="F628">
            <v>5468.13</v>
          </cell>
          <cell r="G628">
            <v>5491.29</v>
          </cell>
          <cell r="H628">
            <v>5444.28</v>
          </cell>
          <cell r="I628">
            <v>327.10000000000002</v>
          </cell>
          <cell r="J628">
            <v>-0.49912230208171715</v>
          </cell>
          <cell r="K628">
            <v>0.32310199662812794</v>
          </cell>
          <cell r="L628">
            <v>0.25417174050861457</v>
          </cell>
          <cell r="M628">
            <v>9.6385628862047795E-2</v>
          </cell>
          <cell r="N628">
            <v>-0.36493397680877276</v>
          </cell>
          <cell r="O628">
            <v>0.50997646863962287</v>
          </cell>
          <cell r="P628">
            <v>2.3967455085051392E-2</v>
          </cell>
        </row>
        <row r="629">
          <cell r="B629">
            <v>611</v>
          </cell>
          <cell r="C629">
            <v>680</v>
          </cell>
          <cell r="D629">
            <v>34439</v>
          </cell>
          <cell r="E629">
            <v>5592.9</v>
          </cell>
          <cell r="F629">
            <v>5517.38</v>
          </cell>
          <cell r="G629">
            <v>5599.82</v>
          </cell>
          <cell r="H629">
            <v>5517.38</v>
          </cell>
          <cell r="I629">
            <v>608.98</v>
          </cell>
          <cell r="J629">
            <v>-0.77378063683987652</v>
          </cell>
          <cell r="K629">
            <v>0.69684302551243327</v>
          </cell>
          <cell r="L629">
            <v>0.634717468687232</v>
          </cell>
          <cell r="M629">
            <v>0.3339378205443852</v>
          </cell>
          <cell r="N629">
            <v>-0.76192628974959775</v>
          </cell>
          <cell r="O629">
            <v>0.59422737343367582</v>
          </cell>
          <cell r="P629">
            <v>-1.2676786640203181E-3</v>
          </cell>
        </row>
        <row r="630">
          <cell r="B630">
            <v>612</v>
          </cell>
          <cell r="C630">
            <v>681</v>
          </cell>
          <cell r="D630">
            <v>34440</v>
          </cell>
          <cell r="E630">
            <v>5585.81</v>
          </cell>
          <cell r="F630">
            <v>5696.61</v>
          </cell>
          <cell r="G630">
            <v>5696.61</v>
          </cell>
          <cell r="H630">
            <v>5585.81</v>
          </cell>
          <cell r="I630">
            <v>569.1</v>
          </cell>
          <cell r="J630">
            <v>-0.31993418022336173</v>
          </cell>
          <cell r="K630">
            <v>0.65021439169655293</v>
          </cell>
          <cell r="L630">
            <v>0.5940759717838705</v>
          </cell>
          <cell r="M630">
            <v>0.36754755788808452</v>
          </cell>
          <cell r="N630">
            <v>-0.31020605809305934</v>
          </cell>
          <cell r="O630">
            <v>0.42023095669006361</v>
          </cell>
          <cell r="P630">
            <v>1.8675894812032579E-2</v>
          </cell>
        </row>
        <row r="631">
          <cell r="B631">
            <v>613</v>
          </cell>
          <cell r="C631">
            <v>682</v>
          </cell>
          <cell r="D631">
            <v>34442</v>
          </cell>
          <cell r="E631">
            <v>5690.13</v>
          </cell>
          <cell r="F631">
            <v>5610.66</v>
          </cell>
          <cell r="G631">
            <v>5690.13</v>
          </cell>
          <cell r="H631">
            <v>5596.68</v>
          </cell>
          <cell r="I631">
            <v>511.06</v>
          </cell>
          <cell r="J631">
            <v>-0.37922833022323271</v>
          </cell>
          <cell r="K631">
            <v>0.71352767919053428</v>
          </cell>
          <cell r="L631">
            <v>0.6666451808487025</v>
          </cell>
          <cell r="M631">
            <v>0.19783251043579947</v>
          </cell>
          <cell r="N631">
            <v>-2.0097974778863732E-2</v>
          </cell>
          <cell r="O631">
            <v>0.4869337268757048</v>
          </cell>
          <cell r="P631">
            <v>-2.5271830344825354E-3</v>
          </cell>
        </row>
        <row r="632">
          <cell r="B632">
            <v>614</v>
          </cell>
          <cell r="C632">
            <v>683</v>
          </cell>
          <cell r="D632">
            <v>34443</v>
          </cell>
          <cell r="E632">
            <v>5675.75</v>
          </cell>
          <cell r="F632">
            <v>5643.31</v>
          </cell>
          <cell r="G632">
            <v>5707.16</v>
          </cell>
          <cell r="H632">
            <v>5641.82</v>
          </cell>
          <cell r="I632">
            <v>589.91</v>
          </cell>
          <cell r="J632">
            <v>-3.99132521499189E-2</v>
          </cell>
          <cell r="K632">
            <v>0.60427711432468412</v>
          </cell>
          <cell r="L632">
            <v>0.54994964024804494</v>
          </cell>
          <cell r="M632">
            <v>0.1178973080982911</v>
          </cell>
          <cell r="N632">
            <v>0.38355746269409147</v>
          </cell>
          <cell r="O632">
            <v>0.45720820476037877</v>
          </cell>
          <cell r="P632">
            <v>2.9194379597409521E-3</v>
          </cell>
        </row>
        <row r="633">
          <cell r="B633">
            <v>615</v>
          </cell>
          <cell r="C633">
            <v>684</v>
          </cell>
          <cell r="D633">
            <v>34444</v>
          </cell>
          <cell r="E633">
            <v>5692.32</v>
          </cell>
          <cell r="F633">
            <v>5741.83</v>
          </cell>
          <cell r="G633">
            <v>5760.72</v>
          </cell>
          <cell r="H633">
            <v>5692.32</v>
          </cell>
          <cell r="I633">
            <v>705.69</v>
          </cell>
          <cell r="J633">
            <v>-4.8671579755534579E-2</v>
          </cell>
          <cell r="K633">
            <v>0.63389588359774884</v>
          </cell>
          <cell r="L633">
            <v>0.58540792880435677</v>
          </cell>
          <cell r="M633">
            <v>0.13168815525982436</v>
          </cell>
          <cell r="N633">
            <v>0.30578723858318585</v>
          </cell>
          <cell r="O633">
            <v>0.40108500550919624</v>
          </cell>
          <cell r="P633">
            <v>8.6344407903983875E-3</v>
          </cell>
        </row>
        <row r="634">
          <cell r="B634">
            <v>616</v>
          </cell>
          <cell r="C634">
            <v>685</v>
          </cell>
          <cell r="D634">
            <v>34445</v>
          </cell>
          <cell r="E634">
            <v>5741.47</v>
          </cell>
          <cell r="F634">
            <v>5743.92</v>
          </cell>
          <cell r="G634">
            <v>5760.1</v>
          </cell>
          <cell r="H634">
            <v>5706.39</v>
          </cell>
          <cell r="I634">
            <v>594.13</v>
          </cell>
          <cell r="J634">
            <v>-0.13649867965324894</v>
          </cell>
          <cell r="K634">
            <v>0.65815531657900461</v>
          </cell>
          <cell r="L634">
            <v>0.62446146205839803</v>
          </cell>
          <cell r="M634">
            <v>5.2595114246645668E-2</v>
          </cell>
          <cell r="N634">
            <v>0.34679357705979591</v>
          </cell>
          <cell r="O634">
            <v>0.4203430327799747</v>
          </cell>
          <cell r="P634">
            <v>1.6643821181683349E-2</v>
          </cell>
        </row>
        <row r="635">
          <cell r="B635">
            <v>617</v>
          </cell>
          <cell r="C635">
            <v>686</v>
          </cell>
          <cell r="D635">
            <v>34446</v>
          </cell>
          <cell r="E635">
            <v>5837.03</v>
          </cell>
          <cell r="F635">
            <v>5817.16</v>
          </cell>
          <cell r="G635">
            <v>5838.25</v>
          </cell>
          <cell r="H635">
            <v>5772.06</v>
          </cell>
          <cell r="I635">
            <v>824.23</v>
          </cell>
          <cell r="J635">
            <v>-0.38023303493187322</v>
          </cell>
          <cell r="K635">
            <v>0.79757973283621131</v>
          </cell>
          <cell r="L635">
            <v>0.7962817583808165</v>
          </cell>
          <cell r="M635">
            <v>0.24172033105318583</v>
          </cell>
          <cell r="N635">
            <v>-0.23973488519675573</v>
          </cell>
          <cell r="O635">
            <v>0.83950638024840274</v>
          </cell>
          <cell r="P635">
            <v>5.1396001048509587E-5</v>
          </cell>
        </row>
        <row r="636">
          <cell r="B636">
            <v>618</v>
          </cell>
          <cell r="C636">
            <v>687</v>
          </cell>
          <cell r="D636">
            <v>34447</v>
          </cell>
          <cell r="E636">
            <v>5837.33</v>
          </cell>
          <cell r="F636">
            <v>5897.48</v>
          </cell>
          <cell r="G636">
            <v>5944.19</v>
          </cell>
          <cell r="H636">
            <v>5808.64</v>
          </cell>
          <cell r="I636">
            <v>810.84</v>
          </cell>
          <cell r="J636">
            <v>-0.2149299861225949</v>
          </cell>
          <cell r="K636">
            <v>0.79861313532284739</v>
          </cell>
          <cell r="L636">
            <v>0.7971213665037693</v>
          </cell>
          <cell r="M636">
            <v>0.24145286862430743</v>
          </cell>
          <cell r="N636">
            <v>0.10573735187482185</v>
          </cell>
          <cell r="O636">
            <v>0.89966472949095933</v>
          </cell>
          <cell r="P636">
            <v>1.3913895565267041E-2</v>
          </cell>
        </row>
        <row r="637">
          <cell r="B637">
            <v>619</v>
          </cell>
          <cell r="C637">
            <v>688</v>
          </cell>
          <cell r="D637">
            <v>34449</v>
          </cell>
          <cell r="E637">
            <v>5918.55</v>
          </cell>
          <cell r="F637">
            <v>5882.76</v>
          </cell>
          <cell r="G637">
            <v>5919.25</v>
          </cell>
          <cell r="H637">
            <v>5847.63</v>
          </cell>
          <cell r="I637">
            <v>732.24</v>
          </cell>
          <cell r="J637">
            <v>-0.34514925192452889</v>
          </cell>
          <cell r="K637">
            <v>0.88659454741169419</v>
          </cell>
          <cell r="L637">
            <v>0.88177836427214062</v>
          </cell>
          <cell r="M637">
            <v>0.12564825899446044</v>
          </cell>
          <cell r="N637">
            <v>-8.1106296775058304E-3</v>
          </cell>
          <cell r="O637">
            <v>1.0281467712840446</v>
          </cell>
          <cell r="P637">
            <v>-1.1386234804132823E-2</v>
          </cell>
        </row>
        <row r="638">
          <cell r="B638">
            <v>620</v>
          </cell>
          <cell r="C638">
            <v>689</v>
          </cell>
          <cell r="D638">
            <v>34450</v>
          </cell>
          <cell r="E638">
            <v>5851.16</v>
          </cell>
          <cell r="F638">
            <v>5976.02</v>
          </cell>
          <cell r="G638">
            <v>5976.02</v>
          </cell>
          <cell r="H638">
            <v>5843.95</v>
          </cell>
          <cell r="I638">
            <v>900.76</v>
          </cell>
          <cell r="J638">
            <v>-0.24567088784157301</v>
          </cell>
          <cell r="K638">
            <v>0.89519011800648163</v>
          </cell>
          <cell r="L638">
            <v>0.72824878398075821</v>
          </cell>
          <cell r="M638">
            <v>1.0352634804196818E-2</v>
          </cell>
          <cell r="N638">
            <v>0.272732464769956</v>
          </cell>
          <cell r="O638">
            <v>0.76041311823514546</v>
          </cell>
          <cell r="P638">
            <v>5.4382378878717573E-3</v>
          </cell>
        </row>
        <row r="639">
          <cell r="B639">
            <v>621</v>
          </cell>
          <cell r="C639">
            <v>690</v>
          </cell>
          <cell r="D639">
            <v>34451</v>
          </cell>
          <cell r="E639">
            <v>5882.98</v>
          </cell>
          <cell r="F639">
            <v>5858.67</v>
          </cell>
          <cell r="G639">
            <v>5888.81</v>
          </cell>
          <cell r="H639">
            <v>5805.35</v>
          </cell>
          <cell r="I639">
            <v>631.86</v>
          </cell>
          <cell r="J639">
            <v>-4.6551668713790711E-2</v>
          </cell>
          <cell r="K639">
            <v>0.87683781032420016</v>
          </cell>
          <cell r="L639">
            <v>0.7280125421069169</v>
          </cell>
          <cell r="M639">
            <v>-8.7268448113594799E-2</v>
          </cell>
          <cell r="N639">
            <v>0.13801262939094472</v>
          </cell>
          <cell r="O639">
            <v>0.68278544844715106</v>
          </cell>
          <cell r="P639">
            <v>8.2951157406622317E-4</v>
          </cell>
        </row>
        <row r="640">
          <cell r="B640">
            <v>622</v>
          </cell>
          <cell r="C640">
            <v>691</v>
          </cell>
          <cell r="D640">
            <v>34452</v>
          </cell>
          <cell r="E640">
            <v>5887.86</v>
          </cell>
          <cell r="F640">
            <v>5915.93</v>
          </cell>
          <cell r="G640">
            <v>5959.68</v>
          </cell>
          <cell r="H640">
            <v>5887.58</v>
          </cell>
          <cell r="I640">
            <v>813.39</v>
          </cell>
          <cell r="J640">
            <v>0.38215400903793056</v>
          </cell>
          <cell r="K640">
            <v>0.79530202849944454</v>
          </cell>
          <cell r="L640">
            <v>0.67287510892455582</v>
          </cell>
          <cell r="M640">
            <v>-0.14539723541238736</v>
          </cell>
          <cell r="N640">
            <v>0.53009001198786654</v>
          </cell>
          <cell r="O640">
            <v>0.71628005604554179</v>
          </cell>
          <cell r="P640">
            <v>-2.6960559524173432E-2</v>
          </cell>
        </row>
        <row r="641">
          <cell r="B641">
            <v>623</v>
          </cell>
          <cell r="C641">
            <v>692</v>
          </cell>
          <cell r="D641">
            <v>34453</v>
          </cell>
          <cell r="E641">
            <v>5729.12</v>
          </cell>
          <cell r="F641">
            <v>5871.56</v>
          </cell>
          <cell r="G641">
            <v>5871.56</v>
          </cell>
          <cell r="H641">
            <v>5729.12</v>
          </cell>
          <cell r="I641">
            <v>655.39</v>
          </cell>
          <cell r="J641">
            <v>2.4419781606597808E-2</v>
          </cell>
          <cell r="K641">
            <v>0.35284641909017067</v>
          </cell>
          <cell r="L641">
            <v>0.23395692845421856</v>
          </cell>
          <cell r="M641">
            <v>-8.7681962530595306E-3</v>
          </cell>
          <cell r="N641">
            <v>-0.18122267032798617</v>
          </cell>
          <cell r="O641">
            <v>4.5553784139947207E-2</v>
          </cell>
          <cell r="P641">
            <v>1.4330298544977303E-3</v>
          </cell>
        </row>
        <row r="642">
          <cell r="B642">
            <v>624</v>
          </cell>
          <cell r="C642">
            <v>693</v>
          </cell>
          <cell r="D642">
            <v>34454</v>
          </cell>
          <cell r="E642">
            <v>5737.33</v>
          </cell>
          <cell r="F642">
            <v>5758.8</v>
          </cell>
          <cell r="G642">
            <v>5758.8</v>
          </cell>
          <cell r="H642">
            <v>5694.27</v>
          </cell>
          <cell r="I642">
            <v>441.24</v>
          </cell>
          <cell r="J642">
            <v>0.41128310891790509</v>
          </cell>
          <cell r="K642">
            <v>0.3754244304078842</v>
          </cell>
          <cell r="L642">
            <v>0.25182402736509624</v>
          </cell>
          <cell r="M642">
            <v>-2.6036516975384432E-2</v>
          </cell>
          <cell r="N642">
            <v>0.44651083353774329</v>
          </cell>
          <cell r="O642">
            <v>9.7998514745395893E-2</v>
          </cell>
          <cell r="P642">
            <v>6.9980286997609756E-3</v>
          </cell>
        </row>
        <row r="643">
          <cell r="B643">
            <v>625</v>
          </cell>
          <cell r="C643">
            <v>694</v>
          </cell>
          <cell r="D643">
            <v>34456</v>
          </cell>
          <cell r="E643">
            <v>5777.48</v>
          </cell>
          <cell r="F643">
            <v>5758.73</v>
          </cell>
          <cell r="G643">
            <v>5781.7</v>
          </cell>
          <cell r="H643">
            <v>5727.95</v>
          </cell>
          <cell r="I643">
            <v>465.78</v>
          </cell>
          <cell r="J643">
            <v>0.46369869162869143</v>
          </cell>
          <cell r="K643">
            <v>0.36014155300326095</v>
          </cell>
          <cell r="L643">
            <v>0.23641363349087555</v>
          </cell>
          <cell r="M643">
            <v>1.3937889610278965E-2</v>
          </cell>
          <cell r="N643">
            <v>0.38691974345727681</v>
          </cell>
          <cell r="O643">
            <v>0.14314247718243064</v>
          </cell>
          <cell r="P643">
            <v>3.9584732443904268E-3</v>
          </cell>
        </row>
        <row r="644">
          <cell r="B644">
            <v>626</v>
          </cell>
          <cell r="C644">
            <v>695</v>
          </cell>
          <cell r="D644">
            <v>34457</v>
          </cell>
          <cell r="E644">
            <v>5800.35</v>
          </cell>
          <cell r="F644">
            <v>5722.53</v>
          </cell>
          <cell r="G644">
            <v>5800.35</v>
          </cell>
          <cell r="H644">
            <v>5670.52</v>
          </cell>
          <cell r="I644">
            <v>583.70000000000005</v>
          </cell>
          <cell r="J644">
            <v>0.28482772151125568</v>
          </cell>
          <cell r="K644">
            <v>0.34211159550590359</v>
          </cell>
          <cell r="L644">
            <v>0.22403549323496644</v>
          </cell>
          <cell r="M644">
            <v>2.4907517544426293E-2</v>
          </cell>
          <cell r="N644">
            <v>0.36132325104243174</v>
          </cell>
          <cell r="O644">
            <v>9.2563589245926461E-2</v>
          </cell>
          <cell r="P644">
            <v>1.8479919315213669E-2</v>
          </cell>
        </row>
        <row r="645">
          <cell r="B645">
            <v>627</v>
          </cell>
          <cell r="C645">
            <v>696</v>
          </cell>
          <cell r="D645">
            <v>34458</v>
          </cell>
          <cell r="E645">
            <v>5907.54</v>
          </cell>
          <cell r="F645">
            <v>5854.19</v>
          </cell>
          <cell r="G645">
            <v>5916.9</v>
          </cell>
          <cell r="H645">
            <v>5835.94</v>
          </cell>
          <cell r="I645">
            <v>898.63</v>
          </cell>
          <cell r="J645">
            <v>0.16089834269246361</v>
          </cell>
          <cell r="K645">
            <v>0.62965277410555898</v>
          </cell>
          <cell r="L645">
            <v>0.51670467412701548</v>
          </cell>
          <cell r="M645">
            <v>0.17059066157968639</v>
          </cell>
          <cell r="N645">
            <v>0.12592725380153683</v>
          </cell>
          <cell r="O645">
            <v>0.11557412857373189</v>
          </cell>
          <cell r="P645">
            <v>1.5624100725514297E-3</v>
          </cell>
        </row>
        <row r="646">
          <cell r="B646">
            <v>628</v>
          </cell>
          <cell r="C646">
            <v>697</v>
          </cell>
          <cell r="D646">
            <v>34459</v>
          </cell>
          <cell r="E646">
            <v>5916.77</v>
          </cell>
          <cell r="F646">
            <v>5977.41</v>
          </cell>
          <cell r="G646">
            <v>5993.03</v>
          </cell>
          <cell r="H646">
            <v>5916.77</v>
          </cell>
          <cell r="I646">
            <v>844.26</v>
          </cell>
          <cell r="J646">
            <v>0.30913798366677381</v>
          </cell>
          <cell r="K646">
            <v>0.66880162917698449</v>
          </cell>
          <cell r="L646">
            <v>0.55075854613231712</v>
          </cell>
          <cell r="M646">
            <v>0.16654483561025796</v>
          </cell>
          <cell r="N646">
            <v>0.46913807869901336</v>
          </cell>
          <cell r="O646">
            <v>0.13255937102163878</v>
          </cell>
          <cell r="P646">
            <v>6.1689063458610013E-3</v>
          </cell>
        </row>
        <row r="647">
          <cell r="B647">
            <v>629</v>
          </cell>
          <cell r="C647">
            <v>698</v>
          </cell>
          <cell r="D647">
            <v>34460</v>
          </cell>
          <cell r="E647">
            <v>5953.27</v>
          </cell>
          <cell r="F647">
            <v>5944.51</v>
          </cell>
          <cell r="G647">
            <v>5992.64</v>
          </cell>
          <cell r="H647">
            <v>5914.74</v>
          </cell>
          <cell r="I647">
            <v>706.17</v>
          </cell>
          <cell r="J647">
            <v>0.27992342589146502</v>
          </cell>
          <cell r="K647">
            <v>0.7527149366095488</v>
          </cell>
          <cell r="L647">
            <v>0.61240648854772783</v>
          </cell>
          <cell r="M647">
            <v>0.10078777151211148</v>
          </cell>
          <cell r="N647">
            <v>0.30013906115836342</v>
          </cell>
          <cell r="O647">
            <v>4.1248682415374091E-2</v>
          </cell>
          <cell r="P647">
            <v>4.7805659746658772E-3</v>
          </cell>
        </row>
        <row r="648">
          <cell r="B648">
            <v>630</v>
          </cell>
          <cell r="C648">
            <v>699</v>
          </cell>
          <cell r="D648">
            <v>34461</v>
          </cell>
          <cell r="E648">
            <v>5981.73</v>
          </cell>
          <cell r="F648">
            <v>6044.86</v>
          </cell>
          <cell r="G648">
            <v>6064.07</v>
          </cell>
          <cell r="H648">
            <v>5981.73</v>
          </cell>
          <cell r="I648">
            <v>774.93</v>
          </cell>
          <cell r="J648">
            <v>3.449191734806694E-2</v>
          </cell>
          <cell r="K648">
            <v>0.76807643881415921</v>
          </cell>
          <cell r="L648">
            <v>0.63484284661943313</v>
          </cell>
          <cell r="M648">
            <v>0.113367460359856</v>
          </cell>
          <cell r="N648">
            <v>7.5172542319899241E-2</v>
          </cell>
          <cell r="O648">
            <v>0.29856806322673596</v>
          </cell>
          <cell r="P648">
            <v>2.5193380510321627E-3</v>
          </cell>
        </row>
        <row r="649">
          <cell r="B649">
            <v>631</v>
          </cell>
          <cell r="C649">
            <v>700</v>
          </cell>
          <cell r="D649">
            <v>34463</v>
          </cell>
          <cell r="E649">
            <v>5996.8</v>
          </cell>
          <cell r="F649">
            <v>6034.62</v>
          </cell>
          <cell r="G649">
            <v>6053.77</v>
          </cell>
          <cell r="H649">
            <v>5981.63</v>
          </cell>
          <cell r="I649">
            <v>665.39</v>
          </cell>
          <cell r="J649">
            <v>0.25843243300236962</v>
          </cell>
          <cell r="K649">
            <v>0.66762093426874614</v>
          </cell>
          <cell r="L649">
            <v>0.54670040649826723</v>
          </cell>
          <cell r="M649">
            <v>-8.478231423059332E-2</v>
          </cell>
          <cell r="N649">
            <v>2.9604911903033656E-2</v>
          </cell>
          <cell r="O649">
            <v>0.26639927708358352</v>
          </cell>
          <cell r="P649">
            <v>-9.9102854855923645E-3</v>
          </cell>
        </row>
        <row r="650">
          <cell r="B650">
            <v>632</v>
          </cell>
          <cell r="C650">
            <v>701</v>
          </cell>
          <cell r="D650">
            <v>34464</v>
          </cell>
          <cell r="E650">
            <v>5937.37</v>
          </cell>
          <cell r="F650">
            <v>6009.4</v>
          </cell>
          <cell r="G650">
            <v>6009.4</v>
          </cell>
          <cell r="H650">
            <v>5916.41</v>
          </cell>
          <cell r="I650">
            <v>572.19000000000005</v>
          </cell>
          <cell r="J650">
            <v>1.5664811619149462E-2</v>
          </cell>
          <cell r="K650">
            <v>0.54022028201615369</v>
          </cell>
          <cell r="L650">
            <v>0.44369808948507994</v>
          </cell>
          <cell r="M650">
            <v>-5.3261917869770352E-2</v>
          </cell>
          <cell r="N650">
            <v>3.8730893296436947E-2</v>
          </cell>
          <cell r="O650">
            <v>7.7028217764314844E-2</v>
          </cell>
          <cell r="P650">
            <v>1.4669794875508915E-2</v>
          </cell>
        </row>
        <row r="651">
          <cell r="B651">
            <v>633</v>
          </cell>
          <cell r="C651">
            <v>702</v>
          </cell>
          <cell r="D651">
            <v>34465</v>
          </cell>
          <cell r="E651">
            <v>6024.47</v>
          </cell>
          <cell r="F651">
            <v>5956.19</v>
          </cell>
          <cell r="G651">
            <v>6024.47</v>
          </cell>
          <cell r="H651">
            <v>5952.88</v>
          </cell>
          <cell r="I651">
            <v>620.45000000000005</v>
          </cell>
          <cell r="J651">
            <v>0.26117305996351897</v>
          </cell>
          <cell r="K651">
            <v>0.5216486579256856</v>
          </cell>
          <cell r="L651">
            <v>0.4447853358298548</v>
          </cell>
          <cell r="M651">
            <v>4.1432638569878028E-2</v>
          </cell>
          <cell r="N651">
            <v>-0.32276190097412544</v>
          </cell>
          <cell r="O651">
            <v>0.79144278660800005</v>
          </cell>
          <cell r="P651">
            <v>-3.33473317984821E-3</v>
          </cell>
        </row>
        <row r="652">
          <cell r="B652">
            <v>634</v>
          </cell>
          <cell r="C652">
            <v>703</v>
          </cell>
          <cell r="D652">
            <v>34466</v>
          </cell>
          <cell r="E652">
            <v>6004.38</v>
          </cell>
          <cell r="F652">
            <v>6101.48</v>
          </cell>
          <cell r="G652">
            <v>6109.34</v>
          </cell>
          <cell r="H652">
            <v>6000.38</v>
          </cell>
          <cell r="I652">
            <v>875.34</v>
          </cell>
          <cell r="J652">
            <v>0.44660142058574986</v>
          </cell>
          <cell r="K652">
            <v>0.50846653459416169</v>
          </cell>
          <cell r="L652">
            <v>0.41534077254990931</v>
          </cell>
          <cell r="M652">
            <v>-6.0596020416396066E-3</v>
          </cell>
          <cell r="N652">
            <v>0.35918519068102484</v>
          </cell>
          <cell r="O652">
            <v>0.69056092118477086</v>
          </cell>
          <cell r="P652">
            <v>9.5880007594455561E-3</v>
          </cell>
        </row>
        <row r="653">
          <cell r="B653">
            <v>635</v>
          </cell>
          <cell r="C653">
            <v>704</v>
          </cell>
          <cell r="D653">
            <v>34467</v>
          </cell>
          <cell r="E653">
            <v>6061.95</v>
          </cell>
          <cell r="F653">
            <v>6043.46</v>
          </cell>
          <cell r="G653">
            <v>6061.95</v>
          </cell>
          <cell r="H653">
            <v>5992.4</v>
          </cell>
          <cell r="I653">
            <v>601.88</v>
          </cell>
          <cell r="J653">
            <v>0.4201652473258492</v>
          </cell>
          <cell r="K653">
            <v>0.5519063174154315</v>
          </cell>
          <cell r="L653">
            <v>0.44900715256571389</v>
          </cell>
          <cell r="M653">
            <v>-0.1819410336899695</v>
          </cell>
          <cell r="N653">
            <v>0.30194325710086756</v>
          </cell>
          <cell r="O653">
            <v>0.70769888374808443</v>
          </cell>
          <cell r="P653">
            <v>4.9604500202081207E-3</v>
          </cell>
        </row>
        <row r="654">
          <cell r="B654">
            <v>636</v>
          </cell>
          <cell r="C654">
            <v>705</v>
          </cell>
          <cell r="D654">
            <v>34468</v>
          </cell>
          <cell r="E654">
            <v>6092.02</v>
          </cell>
          <cell r="F654">
            <v>6111.08</v>
          </cell>
          <cell r="G654">
            <v>6116.36</v>
          </cell>
          <cell r="H654">
            <v>6076.08</v>
          </cell>
          <cell r="I654">
            <v>619.45000000000005</v>
          </cell>
          <cell r="J654">
            <v>0.45230543525925732</v>
          </cell>
          <cell r="K654">
            <v>0.53215162277382733</v>
          </cell>
          <cell r="L654">
            <v>0.43378024843751983</v>
          </cell>
          <cell r="M654">
            <v>-0.12508442516908183</v>
          </cell>
          <cell r="N654">
            <v>0.36557698474626893</v>
          </cell>
          <cell r="O654">
            <v>0.71439538082154164</v>
          </cell>
          <cell r="P654">
            <v>3.7360350097339319E-3</v>
          </cell>
        </row>
        <row r="655">
          <cell r="B655">
            <v>637</v>
          </cell>
          <cell r="C655">
            <v>706</v>
          </cell>
          <cell r="D655">
            <v>34470</v>
          </cell>
          <cell r="E655">
            <v>6114.78</v>
          </cell>
          <cell r="F655">
            <v>6132.14</v>
          </cell>
          <cell r="G655">
            <v>6153.24</v>
          </cell>
          <cell r="H655">
            <v>6109.11</v>
          </cell>
          <cell r="I655">
            <v>717.64</v>
          </cell>
          <cell r="J655">
            <v>0.6407595880718796</v>
          </cell>
          <cell r="K655">
            <v>0.44898766284789537</v>
          </cell>
          <cell r="L655">
            <v>0.33332345824877324</v>
          </cell>
          <cell r="M655">
            <v>-0.25722059384485108</v>
          </cell>
          <cell r="N655">
            <v>0.12823275023661659</v>
          </cell>
          <cell r="O655">
            <v>0.61931253159665722</v>
          </cell>
          <cell r="P655">
            <v>-1.6182103035595693E-2</v>
          </cell>
        </row>
        <row r="656">
          <cell r="B656">
            <v>638</v>
          </cell>
          <cell r="C656">
            <v>707</v>
          </cell>
          <cell r="D656">
            <v>34471</v>
          </cell>
          <cell r="E656">
            <v>6015.83</v>
          </cell>
          <cell r="F656">
            <v>6122.32</v>
          </cell>
          <cell r="G656">
            <v>6122.32</v>
          </cell>
          <cell r="H656">
            <v>6015.83</v>
          </cell>
          <cell r="I656">
            <v>675.21</v>
          </cell>
          <cell r="J656">
            <v>0.39458130316505891</v>
          </cell>
          <cell r="K656">
            <v>0.23854528924069254</v>
          </cell>
          <cell r="L656">
            <v>0.13283059803923705</v>
          </cell>
          <cell r="M656">
            <v>-0.22593235266905023</v>
          </cell>
          <cell r="N656">
            <v>0.4267278148779749</v>
          </cell>
          <cell r="O656">
            <v>0.21185087339968026</v>
          </cell>
          <cell r="P656">
            <v>-5.4157115476999732E-3</v>
          </cell>
        </row>
        <row r="657">
          <cell r="B657">
            <v>639</v>
          </cell>
          <cell r="C657">
            <v>708</v>
          </cell>
          <cell r="D657">
            <v>34472</v>
          </cell>
          <cell r="E657">
            <v>5983.25</v>
          </cell>
          <cell r="F657">
            <v>6060.02</v>
          </cell>
          <cell r="G657">
            <v>6060.02</v>
          </cell>
          <cell r="H657">
            <v>5975.1</v>
          </cell>
          <cell r="I657">
            <v>629.03</v>
          </cell>
          <cell r="J657">
            <v>0.27876948327269491</v>
          </cell>
          <cell r="K657">
            <v>5.9847679760180274E-2</v>
          </cell>
          <cell r="L657">
            <v>-4.5111846544054271E-2</v>
          </cell>
          <cell r="M657">
            <v>-0.14483696794883971</v>
          </cell>
          <cell r="N657">
            <v>0.48080057306677049</v>
          </cell>
          <cell r="O657">
            <v>3.5426118004414718E-2</v>
          </cell>
          <cell r="P657">
            <v>-6.4580286633519118E-3</v>
          </cell>
        </row>
        <row r="658">
          <cell r="B658">
            <v>640</v>
          </cell>
          <cell r="C658">
            <v>709</v>
          </cell>
          <cell r="D658">
            <v>34473</v>
          </cell>
          <cell r="E658">
            <v>5944.61</v>
          </cell>
          <cell r="F658">
            <v>6009.68</v>
          </cell>
          <cell r="G658">
            <v>6009.68</v>
          </cell>
          <cell r="H658">
            <v>5939.4</v>
          </cell>
          <cell r="I658">
            <v>583.87</v>
          </cell>
          <cell r="J658">
            <v>0.20590696112779719</v>
          </cell>
          <cell r="K658">
            <v>0.11379476684362509</v>
          </cell>
          <cell r="L658">
            <v>5.9915865767022007E-2</v>
          </cell>
          <cell r="M658">
            <v>9.4298543326984223E-3</v>
          </cell>
          <cell r="N658">
            <v>0.46770816927324194</v>
          </cell>
          <cell r="O658">
            <v>-0.13596694594700223</v>
          </cell>
          <cell r="P658">
            <v>-6.5302854182191453E-3</v>
          </cell>
        </row>
        <row r="659">
          <cell r="B659">
            <v>641</v>
          </cell>
          <cell r="C659">
            <v>710</v>
          </cell>
          <cell r="D659">
            <v>34474</v>
          </cell>
          <cell r="E659">
            <v>5905.79</v>
          </cell>
          <cell r="F659">
            <v>5974.91</v>
          </cell>
          <cell r="G659">
            <v>5974.91</v>
          </cell>
          <cell r="H659">
            <v>5870.5</v>
          </cell>
          <cell r="I659">
            <v>500.58</v>
          </cell>
          <cell r="J659">
            <v>0.17259324367077231</v>
          </cell>
          <cell r="K659">
            <v>-1.0517252769367933E-2</v>
          </cell>
          <cell r="L659">
            <v>-4.2264353746169533E-2</v>
          </cell>
          <cell r="M659">
            <v>0.15267180031894995</v>
          </cell>
          <cell r="N659">
            <v>0.41060781100780708</v>
          </cell>
          <cell r="O659">
            <v>-0.26099984362858225</v>
          </cell>
          <cell r="P659">
            <v>-1.2633364884291462E-2</v>
          </cell>
        </row>
        <row r="660">
          <cell r="B660">
            <v>642</v>
          </cell>
          <cell r="C660">
            <v>711</v>
          </cell>
          <cell r="D660">
            <v>34475</v>
          </cell>
          <cell r="E660">
            <v>5831.18</v>
          </cell>
          <cell r="F660">
            <v>5910.38</v>
          </cell>
          <cell r="G660">
            <v>5910.38</v>
          </cell>
          <cell r="H660">
            <v>5831.18</v>
          </cell>
          <cell r="I660">
            <v>325.7</v>
          </cell>
          <cell r="J660">
            <v>-0.48832675896115896</v>
          </cell>
          <cell r="K660">
            <v>-0.1420191772255347</v>
          </cell>
          <cell r="L660">
            <v>-0.11649425909143607</v>
          </cell>
          <cell r="M660">
            <v>0.21030073206410138</v>
          </cell>
          <cell r="N660">
            <v>-3.5385988630025678E-2</v>
          </cell>
          <cell r="O660">
            <v>-0.28977586153888474</v>
          </cell>
          <cell r="P660">
            <v>-2.3151403318024824E-3</v>
          </cell>
        </row>
        <row r="661">
          <cell r="B661">
            <v>643</v>
          </cell>
          <cell r="C661">
            <v>712</v>
          </cell>
          <cell r="D661">
            <v>34477</v>
          </cell>
          <cell r="E661">
            <v>5817.68</v>
          </cell>
          <cell r="F661">
            <v>5850.05</v>
          </cell>
          <cell r="G661">
            <v>5850.05</v>
          </cell>
          <cell r="H661">
            <v>5795.71</v>
          </cell>
          <cell r="I661">
            <v>311.35000000000002</v>
          </cell>
          <cell r="J661">
            <v>-0.15073192529649015</v>
          </cell>
          <cell r="K661">
            <v>0.11786301221675022</v>
          </cell>
          <cell r="L661">
            <v>0.18651389015448613</v>
          </cell>
          <cell r="M661">
            <v>7.8168097495862704E-2</v>
          </cell>
          <cell r="N661">
            <v>-0.41528936925480231</v>
          </cell>
          <cell r="O661">
            <v>-0.60743824893060816</v>
          </cell>
          <cell r="P661">
            <v>-8.3469699261561996E-3</v>
          </cell>
        </row>
        <row r="662">
          <cell r="B662">
            <v>644</v>
          </cell>
          <cell r="C662">
            <v>713</v>
          </cell>
          <cell r="D662">
            <v>34478</v>
          </cell>
          <cell r="E662">
            <v>5769.12</v>
          </cell>
          <cell r="F662">
            <v>5835.44</v>
          </cell>
          <cell r="G662">
            <v>5835.44</v>
          </cell>
          <cell r="H662">
            <v>5761.73</v>
          </cell>
          <cell r="I662">
            <v>327.24</v>
          </cell>
          <cell r="J662">
            <v>-0.24639470841586406</v>
          </cell>
          <cell r="K662">
            <v>7.3338908615953593E-3</v>
          </cell>
          <cell r="L662">
            <v>0.1221836471799486</v>
          </cell>
          <cell r="M662">
            <v>9.4782303009930013E-2</v>
          </cell>
          <cell r="N662">
            <v>-0.54183493969617214</v>
          </cell>
          <cell r="O662">
            <v>-0.64512133339472777</v>
          </cell>
          <cell r="P662">
            <v>1.0504201680672962E-3</v>
          </cell>
        </row>
        <row r="663">
          <cell r="B663">
            <v>645</v>
          </cell>
          <cell r="C663">
            <v>714</v>
          </cell>
          <cell r="D663">
            <v>34479</v>
          </cell>
          <cell r="E663">
            <v>5775.18</v>
          </cell>
          <cell r="F663">
            <v>5835.69</v>
          </cell>
          <cell r="G663">
            <v>5835.69</v>
          </cell>
          <cell r="H663">
            <v>5760.4</v>
          </cell>
          <cell r="I663">
            <v>362.61</v>
          </cell>
          <cell r="J663">
            <v>-0.10608100476456447</v>
          </cell>
          <cell r="K663">
            <v>-5.4587931257257923E-2</v>
          </cell>
          <cell r="L663">
            <v>8.1069092782540153E-2</v>
          </cell>
          <cell r="M663">
            <v>8.9762643279055823E-2</v>
          </cell>
          <cell r="N663">
            <v>-0.64116085087465557</v>
          </cell>
          <cell r="O663">
            <v>-0.87074565481049992</v>
          </cell>
          <cell r="P663">
            <v>1.3364085621573592E-2</v>
          </cell>
        </row>
        <row r="664">
          <cell r="B664">
            <v>646</v>
          </cell>
          <cell r="C664">
            <v>715</v>
          </cell>
          <cell r="D664">
            <v>34480</v>
          </cell>
          <cell r="E664">
            <v>5852.36</v>
          </cell>
          <cell r="F664">
            <v>5773.26</v>
          </cell>
          <cell r="G664">
            <v>5852.36</v>
          </cell>
          <cell r="H664">
            <v>5773.26</v>
          </cell>
          <cell r="I664">
            <v>358.14</v>
          </cell>
          <cell r="J664">
            <v>-0.38370369156786488</v>
          </cell>
          <cell r="K664">
            <v>4.1851428622465388E-2</v>
          </cell>
          <cell r="L664">
            <v>0.11681958188335076</v>
          </cell>
          <cell r="M664">
            <v>6.5635204996743302E-2</v>
          </cell>
          <cell r="N664">
            <v>-0.59245415644599775</v>
          </cell>
          <cell r="O664">
            <v>-0.66238398934456788</v>
          </cell>
          <cell r="P664">
            <v>-7.790019752715014E-3</v>
          </cell>
        </row>
        <row r="665">
          <cell r="B665">
            <v>647</v>
          </cell>
          <cell r="C665">
            <v>716</v>
          </cell>
          <cell r="D665">
            <v>34481</v>
          </cell>
          <cell r="E665">
            <v>5806.77</v>
          </cell>
          <cell r="F665">
            <v>5852.48</v>
          </cell>
          <cell r="G665">
            <v>5868.54</v>
          </cell>
          <cell r="H665">
            <v>5804.7</v>
          </cell>
          <cell r="I665">
            <v>415.55</v>
          </cell>
          <cell r="J665">
            <v>0.19182419896718755</v>
          </cell>
          <cell r="K665">
            <v>-0.24178405073567083</v>
          </cell>
          <cell r="L665">
            <v>-0.23232697894188681</v>
          </cell>
          <cell r="M665">
            <v>-0.33778711554267937</v>
          </cell>
          <cell r="N665">
            <v>-0.13700156791614498</v>
          </cell>
          <cell r="O665">
            <v>-0.80093072582716796</v>
          </cell>
          <cell r="P665">
            <v>1.1181775754851558E-2</v>
          </cell>
        </row>
        <row r="666">
          <cell r="B666">
            <v>648</v>
          </cell>
          <cell r="C666">
            <v>717</v>
          </cell>
          <cell r="D666">
            <v>34482</v>
          </cell>
          <cell r="E666">
            <v>5871.7</v>
          </cell>
          <cell r="F666">
            <v>5820.16</v>
          </cell>
          <cell r="G666">
            <v>5871.7</v>
          </cell>
          <cell r="H666">
            <v>5815.09</v>
          </cell>
          <cell r="I666">
            <v>339.93</v>
          </cell>
          <cell r="J666">
            <v>0.2828704216923163</v>
          </cell>
          <cell r="K666">
            <v>-0.13059451326282867</v>
          </cell>
          <cell r="L666">
            <v>-0.18252128765273601</v>
          </cell>
          <cell r="M666">
            <v>-0.41714007979355028</v>
          </cell>
          <cell r="N666">
            <v>-0.38900784128715643</v>
          </cell>
          <cell r="O666">
            <v>-0.42461015413712061</v>
          </cell>
          <cell r="P666">
            <v>1.0695369313827372E-2</v>
          </cell>
        </row>
        <row r="667">
          <cell r="B667">
            <v>649</v>
          </cell>
          <cell r="C667">
            <v>718</v>
          </cell>
          <cell r="D667">
            <v>34484</v>
          </cell>
          <cell r="E667">
            <v>5934.5</v>
          </cell>
          <cell r="F667">
            <v>5905.46</v>
          </cell>
          <cell r="G667">
            <v>5934.5</v>
          </cell>
          <cell r="H667">
            <v>5879.32</v>
          </cell>
          <cell r="I667">
            <v>482.28</v>
          </cell>
          <cell r="J667">
            <v>0.14817426821367866</v>
          </cell>
          <cell r="K667">
            <v>-8.2759244637963289E-2</v>
          </cell>
          <cell r="L667">
            <v>-0.16739682866361946</v>
          </cell>
          <cell r="M667">
            <v>-0.20100130952376588</v>
          </cell>
          <cell r="N667">
            <v>-0.2652050458420589</v>
          </cell>
          <cell r="O667">
            <v>-0.16316951892698411</v>
          </cell>
          <cell r="P667">
            <v>-7.2356559103546377E-3</v>
          </cell>
        </row>
        <row r="668">
          <cell r="B668">
            <v>650</v>
          </cell>
          <cell r="C668">
            <v>719</v>
          </cell>
          <cell r="D668">
            <v>34485</v>
          </cell>
          <cell r="E668">
            <v>5891.56</v>
          </cell>
          <cell r="F668">
            <v>5946.62</v>
          </cell>
          <cell r="G668">
            <v>5960.06</v>
          </cell>
          <cell r="H668">
            <v>5880.87</v>
          </cell>
          <cell r="I668">
            <v>540.62</v>
          </cell>
          <cell r="J668">
            <v>0.3725134321348777</v>
          </cell>
          <cell r="K668">
            <v>-0.20399492180718842</v>
          </cell>
          <cell r="L668">
            <v>-0.31537684992781728</v>
          </cell>
          <cell r="M668">
            <v>-0.27189690416182283</v>
          </cell>
          <cell r="N668">
            <v>8.3345413168893698E-2</v>
          </cell>
          <cell r="O668">
            <v>-0.17265608741272817</v>
          </cell>
          <cell r="P668">
            <v>1.1862732451167333E-2</v>
          </cell>
        </row>
        <row r="669">
          <cell r="B669">
            <v>651</v>
          </cell>
          <cell r="C669">
            <v>720</v>
          </cell>
          <cell r="D669">
            <v>34486</v>
          </cell>
          <cell r="E669">
            <v>5961.45</v>
          </cell>
          <cell r="F669">
            <v>5922.54</v>
          </cell>
          <cell r="G669">
            <v>5978.04</v>
          </cell>
          <cell r="H669">
            <v>5914.21</v>
          </cell>
          <cell r="I669">
            <v>631.15</v>
          </cell>
          <cell r="J669">
            <v>0.31527498218370464</v>
          </cell>
          <cell r="K669">
            <v>-0.10719562513862695</v>
          </cell>
          <cell r="L669">
            <v>-0.2001566598119652</v>
          </cell>
          <cell r="M669">
            <v>-0.16547572616815717</v>
          </cell>
          <cell r="N669">
            <v>0.28945188379068731</v>
          </cell>
          <cell r="O669">
            <v>8.64772257171217E-2</v>
          </cell>
          <cell r="P669">
            <v>-8.1020557079232859E-4</v>
          </cell>
        </row>
        <row r="670">
          <cell r="B670">
            <v>652</v>
          </cell>
          <cell r="C670">
            <v>721</v>
          </cell>
          <cell r="D670">
            <v>34487</v>
          </cell>
          <cell r="E670">
            <v>5956.62</v>
          </cell>
          <cell r="F670">
            <v>6004.03</v>
          </cell>
          <cell r="G670">
            <v>6004.03</v>
          </cell>
          <cell r="H670">
            <v>5941.11</v>
          </cell>
          <cell r="I670">
            <v>575.92999999999995</v>
          </cell>
          <cell r="J670">
            <v>0.1020988831463767</v>
          </cell>
          <cell r="K670">
            <v>-1.7440197394513506E-2</v>
          </cell>
          <cell r="L670">
            <v>-0.10208560797036556</v>
          </cell>
          <cell r="M670">
            <v>-0.22826197110632077</v>
          </cell>
          <cell r="N670">
            <v>0.52784172256926254</v>
          </cell>
          <cell r="O670">
            <v>0.29401299874011749</v>
          </cell>
          <cell r="P670">
            <v>1.1259741262662333E-2</v>
          </cell>
        </row>
        <row r="671">
          <cell r="B671">
            <v>653</v>
          </cell>
          <cell r="C671">
            <v>722</v>
          </cell>
          <cell r="D671">
            <v>34488</v>
          </cell>
          <cell r="E671">
            <v>6023.69</v>
          </cell>
          <cell r="F671">
            <v>6002.24</v>
          </cell>
          <cell r="G671">
            <v>6058.73</v>
          </cell>
          <cell r="H671">
            <v>5993.85</v>
          </cell>
          <cell r="I671">
            <v>716.18</v>
          </cell>
          <cell r="J671">
            <v>8.9174743259505196E-2</v>
          </cell>
          <cell r="K671">
            <v>-5.1612604239045873E-2</v>
          </cell>
          <cell r="L671">
            <v>-0.12129856099893237</v>
          </cell>
          <cell r="M671">
            <v>-0.16624692772495148</v>
          </cell>
          <cell r="N671">
            <v>0.65774036540447278</v>
          </cell>
          <cell r="O671">
            <v>0.4495297237925579</v>
          </cell>
          <cell r="P671">
            <v>2.5964151541663545E-3</v>
          </cell>
        </row>
        <row r="672">
          <cell r="B672">
            <v>654</v>
          </cell>
          <cell r="C672">
            <v>723</v>
          </cell>
          <cell r="D672">
            <v>34489</v>
          </cell>
          <cell r="E672">
            <v>6039.33</v>
          </cell>
          <cell r="F672">
            <v>6070.48</v>
          </cell>
          <cell r="G672">
            <v>6070.48</v>
          </cell>
          <cell r="H672">
            <v>6009.68</v>
          </cell>
          <cell r="I672">
            <v>538.88</v>
          </cell>
          <cell r="J672">
            <v>9.4116838787523492E-3</v>
          </cell>
          <cell r="K672">
            <v>1.0919627367316928E-2</v>
          </cell>
          <cell r="L672">
            <v>-3.3516382781534841E-2</v>
          </cell>
          <cell r="M672">
            <v>-0.12252055954210903</v>
          </cell>
          <cell r="N672">
            <v>0.70061736598389412</v>
          </cell>
          <cell r="O672">
            <v>0.64919540916279972</v>
          </cell>
          <cell r="P672">
            <v>6.2788421894481791E-3</v>
          </cell>
        </row>
        <row r="673">
          <cell r="B673">
            <v>655</v>
          </cell>
          <cell r="C673">
            <v>724</v>
          </cell>
          <cell r="D673">
            <v>34491</v>
          </cell>
          <cell r="E673">
            <v>6077.25</v>
          </cell>
          <cell r="F673">
            <v>6088.95</v>
          </cell>
          <cell r="G673">
            <v>6118.69</v>
          </cell>
          <cell r="H673">
            <v>6076.27</v>
          </cell>
          <cell r="I673">
            <v>737.81</v>
          </cell>
          <cell r="J673">
            <v>9.3732098830695595E-2</v>
          </cell>
          <cell r="K673">
            <v>-2.2885064040364212E-2</v>
          </cell>
          <cell r="L673">
            <v>-5.4600038249955088E-2</v>
          </cell>
          <cell r="M673">
            <v>0.30484073493109909</v>
          </cell>
          <cell r="N673">
            <v>0.69136776611893791</v>
          </cell>
          <cell r="O673">
            <v>0.68033221477970984</v>
          </cell>
          <cell r="P673">
            <v>-1.2176560121765002E-3</v>
          </cell>
        </row>
        <row r="674">
          <cell r="B674">
            <v>656</v>
          </cell>
          <cell r="C674">
            <v>725</v>
          </cell>
          <cell r="D674">
            <v>34492</v>
          </cell>
          <cell r="E674">
            <v>6069.85</v>
          </cell>
          <cell r="F674">
            <v>6104.65</v>
          </cell>
          <cell r="G674">
            <v>6104.65</v>
          </cell>
          <cell r="H674">
            <v>6028.03</v>
          </cell>
          <cell r="I674">
            <v>661.73</v>
          </cell>
          <cell r="J674">
            <v>0.19151393108491821</v>
          </cell>
          <cell r="K674">
            <v>-9.09446665058532E-2</v>
          </cell>
          <cell r="L674">
            <v>-0.13429827501871283</v>
          </cell>
          <cell r="M674">
            <v>0.30506113053962147</v>
          </cell>
          <cell r="N674">
            <v>0.58512186320575266</v>
          </cell>
          <cell r="O674">
            <v>0.56467430501426363</v>
          </cell>
          <cell r="P674">
            <v>4.7332306399663193E-3</v>
          </cell>
        </row>
        <row r="675">
          <cell r="B675">
            <v>657</v>
          </cell>
          <cell r="C675">
            <v>726</v>
          </cell>
          <cell r="D675">
            <v>34493</v>
          </cell>
          <cell r="E675">
            <v>6098.58</v>
          </cell>
          <cell r="F675">
            <v>6114.57</v>
          </cell>
          <cell r="G675">
            <v>6153.43</v>
          </cell>
          <cell r="H675">
            <v>6095.59</v>
          </cell>
          <cell r="I675">
            <v>838.02</v>
          </cell>
          <cell r="J675">
            <v>-0.18981704910301581</v>
          </cell>
          <cell r="K675">
            <v>-7.9784876379094538E-2</v>
          </cell>
          <cell r="L675">
            <v>-0.1078104778849622</v>
          </cell>
          <cell r="M675">
            <v>0.3223787150895327</v>
          </cell>
          <cell r="N675">
            <v>0.50223591821302194</v>
          </cell>
          <cell r="O675">
            <v>0.80614940471101215</v>
          </cell>
          <cell r="P675">
            <v>-2.561251963571845E-2</v>
          </cell>
        </row>
        <row r="676">
          <cell r="B676">
            <v>658</v>
          </cell>
          <cell r="C676">
            <v>727</v>
          </cell>
          <cell r="D676">
            <v>34494</v>
          </cell>
          <cell r="E676">
            <v>5942.38</v>
          </cell>
          <cell r="F676">
            <v>6054.25</v>
          </cell>
          <cell r="G676">
            <v>6075.37</v>
          </cell>
          <cell r="H676">
            <v>5942.38</v>
          </cell>
          <cell r="I676">
            <v>725.1</v>
          </cell>
          <cell r="J676">
            <v>-7.7858100206922215E-2</v>
          </cell>
          <cell r="K676">
            <v>-0.17593768964263581</v>
          </cell>
          <cell r="L676">
            <v>-0.25681700891229814</v>
          </cell>
          <cell r="M676">
            <v>0.38968791141386977</v>
          </cell>
          <cell r="N676">
            <v>-0.10237416917988021</v>
          </cell>
          <cell r="O676">
            <v>0.12535554532887452</v>
          </cell>
          <cell r="P676">
            <v>8.797821748188394E-3</v>
          </cell>
        </row>
        <row r="677">
          <cell r="B677">
            <v>659</v>
          </cell>
          <cell r="C677">
            <v>728</v>
          </cell>
          <cell r="D677">
            <v>34495</v>
          </cell>
          <cell r="E677">
            <v>5994.66</v>
          </cell>
          <cell r="F677">
            <v>6008.77</v>
          </cell>
          <cell r="G677">
            <v>6008.77</v>
          </cell>
          <cell r="H677">
            <v>5965.02</v>
          </cell>
          <cell r="I677">
            <v>528.67999999999995</v>
          </cell>
          <cell r="J677">
            <v>0.75575389588268282</v>
          </cell>
          <cell r="K677">
            <v>-3.1133142422272733E-2</v>
          </cell>
          <cell r="L677">
            <v>-0.10668656294665606</v>
          </cell>
          <cell r="M677">
            <v>0.16736415382594569</v>
          </cell>
          <cell r="N677">
            <v>0.93724011583214084</v>
          </cell>
          <cell r="O677">
            <v>0.10353706196248981</v>
          </cell>
          <cell r="P677">
            <v>1.3140027958216218E-2</v>
          </cell>
        </row>
        <row r="678">
          <cell r="B678">
            <v>660</v>
          </cell>
          <cell r="C678">
            <v>729</v>
          </cell>
          <cell r="D678">
            <v>34496</v>
          </cell>
          <cell r="E678">
            <v>6073.43</v>
          </cell>
          <cell r="F678">
            <v>6023.56</v>
          </cell>
          <cell r="G678">
            <v>6073.43</v>
          </cell>
          <cell r="H678">
            <v>6000.65</v>
          </cell>
          <cell r="I678">
            <v>581.49</v>
          </cell>
          <cell r="J678">
            <v>0.55610874757944362</v>
          </cell>
          <cell r="K678">
            <v>0.15690424842035791</v>
          </cell>
          <cell r="L678">
            <v>9.3459368876038812E-2</v>
          </cell>
          <cell r="M678">
            <v>0.18183101815271915</v>
          </cell>
          <cell r="N678">
            <v>0.58197728301868512</v>
          </cell>
          <cell r="O678">
            <v>0.36775793218972647</v>
          </cell>
          <cell r="P678">
            <v>4.20026245465895E-3</v>
          </cell>
        </row>
        <row r="679">
          <cell r="B679">
            <v>661</v>
          </cell>
          <cell r="C679">
            <v>730</v>
          </cell>
          <cell r="D679">
            <v>34499</v>
          </cell>
          <cell r="E679">
            <v>6098.94</v>
          </cell>
          <cell r="F679">
            <v>6151.69</v>
          </cell>
          <cell r="G679">
            <v>6177.96</v>
          </cell>
          <cell r="H679">
            <v>6098.94</v>
          </cell>
          <cell r="I679">
            <v>756.93</v>
          </cell>
          <cell r="J679">
            <v>0.62325152149314877</v>
          </cell>
          <cell r="K679">
            <v>0.26457152108771093</v>
          </cell>
          <cell r="L679">
            <v>0.20794841060862015</v>
          </cell>
          <cell r="M679">
            <v>0.18900576757603924</v>
          </cell>
          <cell r="N679">
            <v>0.4236393394530899</v>
          </cell>
          <cell r="O679">
            <v>0.29673380553844525</v>
          </cell>
          <cell r="P679">
            <v>2.6430822405206153E-3</v>
          </cell>
        </row>
        <row r="680">
          <cell r="B680">
            <v>662</v>
          </cell>
          <cell r="C680">
            <v>731</v>
          </cell>
          <cell r="D680">
            <v>34500</v>
          </cell>
          <cell r="E680">
            <v>6115.06</v>
          </cell>
          <cell r="F680">
            <v>6134.45</v>
          </cell>
          <cell r="G680">
            <v>6134.45</v>
          </cell>
          <cell r="H680">
            <v>6064.49</v>
          </cell>
          <cell r="I680">
            <v>573.61</v>
          </cell>
          <cell r="J680">
            <v>0.79825554137188603</v>
          </cell>
          <cell r="K680">
            <v>0.44181329400653008</v>
          </cell>
          <cell r="L680">
            <v>0.32017489907511348</v>
          </cell>
          <cell r="M680">
            <v>4.6175213766628039E-2</v>
          </cell>
          <cell r="N680">
            <v>0.53226655421903135</v>
          </cell>
          <cell r="O680">
            <v>0.33928564375199116</v>
          </cell>
          <cell r="P680">
            <v>5.6548913665605775E-3</v>
          </cell>
        </row>
        <row r="681">
          <cell r="B681">
            <v>663</v>
          </cell>
          <cell r="C681">
            <v>732</v>
          </cell>
          <cell r="D681">
            <v>34501</v>
          </cell>
          <cell r="E681">
            <v>6149.64</v>
          </cell>
          <cell r="F681">
            <v>6177.52</v>
          </cell>
          <cell r="G681">
            <v>6221.37</v>
          </cell>
          <cell r="H681">
            <v>6149.64</v>
          </cell>
          <cell r="I681">
            <v>960.42</v>
          </cell>
          <cell r="J681">
            <v>0.72987927548507658</v>
          </cell>
          <cell r="K681">
            <v>0.51229065265513829</v>
          </cell>
          <cell r="L681">
            <v>0.4032089651320877</v>
          </cell>
          <cell r="M681">
            <v>0.13708944132902107</v>
          </cell>
          <cell r="N681">
            <v>0.35356261304091324</v>
          </cell>
          <cell r="O681">
            <v>0.28281587595584529</v>
          </cell>
          <cell r="P681">
            <v>1.6423725616457961E-3</v>
          </cell>
        </row>
        <row r="682">
          <cell r="B682">
            <v>664</v>
          </cell>
          <cell r="C682">
            <v>733</v>
          </cell>
          <cell r="D682">
            <v>34502</v>
          </cell>
          <cell r="E682">
            <v>6159.74</v>
          </cell>
          <cell r="F682">
            <v>6202.74</v>
          </cell>
          <cell r="G682">
            <v>6202.74</v>
          </cell>
          <cell r="H682">
            <v>6116.57</v>
          </cell>
          <cell r="I682">
            <v>686.57</v>
          </cell>
          <cell r="J682">
            <v>0.79148129671961187</v>
          </cell>
          <cell r="K682">
            <v>0.63984219607378401</v>
          </cell>
          <cell r="L682">
            <v>0.47912535332415596</v>
          </cell>
          <cell r="M682">
            <v>0.10317966338282875</v>
          </cell>
          <cell r="N682">
            <v>0.542316499964139</v>
          </cell>
          <cell r="O682">
            <v>0.27236889687046228</v>
          </cell>
          <cell r="P682">
            <v>-1.9697259949283563E-2</v>
          </cell>
        </row>
        <row r="683">
          <cell r="B683">
            <v>665</v>
          </cell>
          <cell r="C683">
            <v>734</v>
          </cell>
          <cell r="D683">
            <v>34505</v>
          </cell>
          <cell r="E683">
            <v>6038.41</v>
          </cell>
          <cell r="F683">
            <v>6140.49</v>
          </cell>
          <cell r="G683">
            <v>6140.49</v>
          </cell>
          <cell r="H683">
            <v>6038.41</v>
          </cell>
          <cell r="I683">
            <v>576.6</v>
          </cell>
          <cell r="J683">
            <v>0.39478421813427594</v>
          </cell>
          <cell r="K683">
            <v>0.36222235815339926</v>
          </cell>
          <cell r="L683">
            <v>0.22173258339391949</v>
          </cell>
          <cell r="M683">
            <v>0.17611146349327186</v>
          </cell>
          <cell r="N683">
            <v>0.23420562765641065</v>
          </cell>
          <cell r="O683">
            <v>-0.12759831932140522</v>
          </cell>
          <cell r="P683">
            <v>-1.4811846164801596E-2</v>
          </cell>
        </row>
        <row r="684">
          <cell r="B684">
            <v>666</v>
          </cell>
          <cell r="C684">
            <v>735</v>
          </cell>
          <cell r="D684">
            <v>34506</v>
          </cell>
          <cell r="E684">
            <v>5948.97</v>
          </cell>
          <cell r="F684">
            <v>5980.96</v>
          </cell>
          <cell r="G684">
            <v>6023.32</v>
          </cell>
          <cell r="H684">
            <v>5948.97</v>
          </cell>
          <cell r="I684">
            <v>467.39</v>
          </cell>
          <cell r="J684">
            <v>8.1755755024049317E-2</v>
          </cell>
          <cell r="K684">
            <v>9.9333709196885667E-2</v>
          </cell>
          <cell r="L684">
            <v>3.6885504479383109E-2</v>
          </cell>
          <cell r="M684">
            <v>0.22588682670133395</v>
          </cell>
          <cell r="N684">
            <v>-4.4201670422377619E-3</v>
          </cell>
          <cell r="O684">
            <v>-0.27259070132866431</v>
          </cell>
          <cell r="P684">
            <v>1.4523522559366441E-3</v>
          </cell>
        </row>
        <row r="685">
          <cell r="B685">
            <v>667</v>
          </cell>
          <cell r="C685">
            <v>736</v>
          </cell>
          <cell r="D685">
            <v>34507</v>
          </cell>
          <cell r="E685">
            <v>5957.61</v>
          </cell>
          <cell r="F685">
            <v>5953.56</v>
          </cell>
          <cell r="G685">
            <v>5958.9</v>
          </cell>
          <cell r="H685">
            <v>5923.53</v>
          </cell>
          <cell r="I685">
            <v>405.81</v>
          </cell>
          <cell r="J685">
            <v>0.10191073073169554</v>
          </cell>
          <cell r="K685">
            <v>0.19197382440664987</v>
          </cell>
          <cell r="L685">
            <v>0.10005948467894063</v>
          </cell>
          <cell r="M685">
            <v>0.25710753539376519</v>
          </cell>
          <cell r="N685">
            <v>0.13796046501198325</v>
          </cell>
          <cell r="O685">
            <v>-0.32000553397416553</v>
          </cell>
          <cell r="P685">
            <v>-1.4514209557188093E-2</v>
          </cell>
        </row>
        <row r="686">
          <cell r="B686">
            <v>668</v>
          </cell>
          <cell r="C686">
            <v>737</v>
          </cell>
          <cell r="D686">
            <v>34508</v>
          </cell>
          <cell r="E686">
            <v>5871.14</v>
          </cell>
          <cell r="F686">
            <v>5983.62</v>
          </cell>
          <cell r="G686">
            <v>5986.42</v>
          </cell>
          <cell r="H686">
            <v>5854.17</v>
          </cell>
          <cell r="I686">
            <v>526.35</v>
          </cell>
          <cell r="J686">
            <v>0.15064593534790879</v>
          </cell>
          <cell r="K686">
            <v>-5.1134206519543285E-2</v>
          </cell>
          <cell r="L686">
            <v>-7.8674877140759811E-2</v>
          </cell>
          <cell r="M686">
            <v>0.17669135695720864</v>
          </cell>
          <cell r="N686">
            <v>-0.44225670398432365</v>
          </cell>
          <cell r="O686">
            <v>-0.20125546470860184</v>
          </cell>
          <cell r="P686">
            <v>1.1663833599607498E-2</v>
          </cell>
        </row>
        <row r="687">
          <cell r="B687">
            <v>669</v>
          </cell>
          <cell r="C687">
            <v>738</v>
          </cell>
          <cell r="D687">
            <v>34509</v>
          </cell>
          <cell r="E687">
            <v>5939.62</v>
          </cell>
          <cell r="F687">
            <v>5909.96</v>
          </cell>
          <cell r="G687">
            <v>5941.13</v>
          </cell>
          <cell r="H687">
            <v>5901.95</v>
          </cell>
          <cell r="I687">
            <v>473.64</v>
          </cell>
          <cell r="J687">
            <v>0.34067108094584231</v>
          </cell>
          <cell r="K687">
            <v>-4.2250891627986328E-2</v>
          </cell>
          <cell r="L687">
            <v>-7.3536588105654513E-2</v>
          </cell>
          <cell r="M687">
            <v>8.2520705585523213E-2</v>
          </cell>
          <cell r="N687">
            <v>-0.3099764588320183</v>
          </cell>
          <cell r="O687">
            <v>-0.16136972878625916</v>
          </cell>
          <cell r="P687">
            <v>-6.1064512544572761E-3</v>
          </cell>
        </row>
        <row r="688">
          <cell r="B688">
            <v>670</v>
          </cell>
          <cell r="C688">
            <v>739</v>
          </cell>
          <cell r="D688">
            <v>34510</v>
          </cell>
          <cell r="E688">
            <v>5903.35</v>
          </cell>
          <cell r="F688">
            <v>5855.02</v>
          </cell>
          <cell r="G688">
            <v>5903.87</v>
          </cell>
          <cell r="H688">
            <v>5852.19</v>
          </cell>
          <cell r="I688">
            <v>438.25</v>
          </cell>
          <cell r="J688">
            <v>0.3293811965851095</v>
          </cell>
          <cell r="K688">
            <v>-3.1703970454375716E-2</v>
          </cell>
          <cell r="L688">
            <v>-5.4166125465014495E-2</v>
          </cell>
          <cell r="M688">
            <v>0.12448237925055466</v>
          </cell>
          <cell r="N688">
            <v>-3.0288979510994737E-2</v>
          </cell>
          <cell r="O688">
            <v>-0.44218696860454748</v>
          </cell>
          <cell r="P688">
            <v>-6.1659904969213319E-3</v>
          </cell>
        </row>
        <row r="689">
          <cell r="B689">
            <v>671</v>
          </cell>
          <cell r="C689">
            <v>740</v>
          </cell>
          <cell r="D689">
            <v>34512</v>
          </cell>
          <cell r="E689">
            <v>5866.95</v>
          </cell>
          <cell r="F689">
            <v>5892.85</v>
          </cell>
          <cell r="G689">
            <v>5930.08</v>
          </cell>
          <cell r="H689">
            <v>5851.84</v>
          </cell>
          <cell r="I689">
            <v>465.68</v>
          </cell>
          <cell r="J689">
            <v>0.35915638983907811</v>
          </cell>
          <cell r="K689">
            <v>-0.2040069942748898</v>
          </cell>
          <cell r="L689">
            <v>-0.21143101931619931</v>
          </cell>
          <cell r="M689">
            <v>7.5827730712298105E-2</v>
          </cell>
          <cell r="N689">
            <v>0.10874307090784484</v>
          </cell>
          <cell r="O689">
            <v>-0.57611949115871419</v>
          </cell>
          <cell r="P689">
            <v>1.2970964470466907E-3</v>
          </cell>
        </row>
        <row r="690">
          <cell r="B690">
            <v>672</v>
          </cell>
          <cell r="C690">
            <v>741</v>
          </cell>
          <cell r="D690">
            <v>34513</v>
          </cell>
          <cell r="E690">
            <v>5874.56</v>
          </cell>
          <cell r="F690">
            <v>5911.3</v>
          </cell>
          <cell r="G690">
            <v>5915.97</v>
          </cell>
          <cell r="H690">
            <v>5874.56</v>
          </cell>
          <cell r="I690">
            <v>414.8</v>
          </cell>
          <cell r="J690">
            <v>0.30128658673671121</v>
          </cell>
          <cell r="K690">
            <v>-0.18339008119274811</v>
          </cell>
          <cell r="L690">
            <v>-0.19569684382620617</v>
          </cell>
          <cell r="M690">
            <v>6.8682550357489325E-2</v>
          </cell>
          <cell r="N690">
            <v>0.18489051379356514</v>
          </cell>
          <cell r="O690">
            <v>-0.60514419139410802</v>
          </cell>
          <cell r="P690">
            <v>9.9735129099029086E-3</v>
          </cell>
        </row>
        <row r="691">
          <cell r="B691">
            <v>673</v>
          </cell>
          <cell r="C691">
            <v>742</v>
          </cell>
          <cell r="D691">
            <v>34514</v>
          </cell>
          <cell r="E691">
            <v>5933.15</v>
          </cell>
          <cell r="F691">
            <v>5916.58</v>
          </cell>
          <cell r="G691">
            <v>5937.67</v>
          </cell>
          <cell r="H691">
            <v>5893.48</v>
          </cell>
          <cell r="I691">
            <v>412.32</v>
          </cell>
          <cell r="J691">
            <v>0.33878507573795758</v>
          </cell>
          <cell r="K691">
            <v>-0.19842390259500611</v>
          </cell>
          <cell r="L691">
            <v>-0.26345542871386929</v>
          </cell>
          <cell r="M691">
            <v>7.4484535695226234E-3</v>
          </cell>
          <cell r="N691">
            <v>9.3814824241733555E-2</v>
          </cell>
          <cell r="O691">
            <v>-0.52567970792303365</v>
          </cell>
          <cell r="P691">
            <v>-9.2699493523553663E-5</v>
          </cell>
        </row>
        <row r="692">
          <cell r="B692">
            <v>674</v>
          </cell>
          <cell r="C692">
            <v>743</v>
          </cell>
          <cell r="D692">
            <v>34515</v>
          </cell>
          <cell r="E692">
            <v>5932.6</v>
          </cell>
          <cell r="F692">
            <v>5972.14</v>
          </cell>
          <cell r="G692">
            <v>5972.14</v>
          </cell>
          <cell r="H692">
            <v>5913.9</v>
          </cell>
          <cell r="I692">
            <v>388.24</v>
          </cell>
          <cell r="J692">
            <v>0.40114685023794916</v>
          </cell>
          <cell r="K692">
            <v>-0.22766060183814726</v>
          </cell>
          <cell r="L692">
            <v>-0.28928193469312513</v>
          </cell>
          <cell r="M692">
            <v>5.0454811076990576E-2</v>
          </cell>
          <cell r="N692">
            <v>0.21907237548447536</v>
          </cell>
          <cell r="O692">
            <v>-0.55890001336624762</v>
          </cell>
          <cell r="P692">
            <v>1.2345346054006638E-2</v>
          </cell>
        </row>
        <row r="693">
          <cell r="B693">
            <v>675</v>
          </cell>
          <cell r="C693">
            <v>744</v>
          </cell>
          <cell r="D693">
            <v>34517</v>
          </cell>
          <cell r="E693">
            <v>6005.84</v>
          </cell>
          <cell r="F693">
            <v>5974.92</v>
          </cell>
          <cell r="G693">
            <v>6011.75</v>
          </cell>
          <cell r="H693">
            <v>5972.52</v>
          </cell>
          <cell r="I693">
            <v>409.62</v>
          </cell>
          <cell r="J693">
            <v>0.31902768953477512</v>
          </cell>
          <cell r="K693">
            <v>-0.16474545030465426</v>
          </cell>
          <cell r="L693">
            <v>-0.28314552265167231</v>
          </cell>
          <cell r="M693">
            <v>8.7644343449082875E-3</v>
          </cell>
          <cell r="N693">
            <v>-0.26367872757642546</v>
          </cell>
          <cell r="O693">
            <v>-0.12385402740482188</v>
          </cell>
          <cell r="P693">
            <v>1.0288319369147357E-2</v>
          </cell>
        </row>
        <row r="694">
          <cell r="B694">
            <v>676</v>
          </cell>
          <cell r="C694">
            <v>745</v>
          </cell>
          <cell r="D694">
            <v>34519</v>
          </cell>
          <cell r="E694">
            <v>6067.63</v>
          </cell>
          <cell r="F694">
            <v>6044.41</v>
          </cell>
          <cell r="G694">
            <v>6089.53</v>
          </cell>
          <cell r="H694">
            <v>6022.98</v>
          </cell>
          <cell r="I694">
            <v>644.22</v>
          </cell>
          <cell r="J694">
            <v>0.17551473743613008</v>
          </cell>
          <cell r="K694">
            <v>-5.3629118978551049E-2</v>
          </cell>
          <cell r="L694">
            <v>-0.15805714930329473</v>
          </cell>
          <cell r="M694">
            <v>9.9347299314963125E-2</v>
          </cell>
          <cell r="N694">
            <v>0.16859109054446991</v>
          </cell>
          <cell r="O694">
            <v>0.27456893163115231</v>
          </cell>
          <cell r="P694">
            <v>-4.4168810557009756E-4</v>
          </cell>
        </row>
        <row r="695">
          <cell r="B695">
            <v>677</v>
          </cell>
          <cell r="C695">
            <v>746</v>
          </cell>
          <cell r="D695">
            <v>34520</v>
          </cell>
          <cell r="E695">
            <v>6064.95</v>
          </cell>
          <cell r="F695">
            <v>6112.04</v>
          </cell>
          <cell r="G695">
            <v>6125.99</v>
          </cell>
          <cell r="H695">
            <v>6046.39</v>
          </cell>
          <cell r="I695">
            <v>639.79999999999995</v>
          </cell>
          <cell r="J695">
            <v>-0.29060719162738841</v>
          </cell>
          <cell r="K695">
            <v>-0.10268215320583308</v>
          </cell>
          <cell r="L695">
            <v>-0.22870879885537612</v>
          </cell>
          <cell r="M695">
            <v>6.9095829546208826E-2</v>
          </cell>
          <cell r="N695">
            <v>0.52500252290077243</v>
          </cell>
          <cell r="O695">
            <v>0.24831082653280423</v>
          </cell>
          <cell r="P695">
            <v>8.2820138665612199E-3</v>
          </cell>
        </row>
        <row r="696">
          <cell r="B696">
            <v>678</v>
          </cell>
          <cell r="C696">
            <v>747</v>
          </cell>
          <cell r="D696">
            <v>34521</v>
          </cell>
          <cell r="E696">
            <v>6115.18</v>
          </cell>
          <cell r="F696">
            <v>6105.3</v>
          </cell>
          <cell r="G696">
            <v>6149.5</v>
          </cell>
          <cell r="H696">
            <v>6092.3</v>
          </cell>
          <cell r="I696">
            <v>865.18</v>
          </cell>
          <cell r="J696">
            <v>-0.41280381387297455</v>
          </cell>
          <cell r="K696">
            <v>0.25019680689547247</v>
          </cell>
          <cell r="L696">
            <v>0.24507299054325954</v>
          </cell>
          <cell r="M696">
            <v>2.7214376491637667E-2</v>
          </cell>
          <cell r="N696">
            <v>0.12714875835110448</v>
          </cell>
          <cell r="O696">
            <v>0.67859774737832668</v>
          </cell>
          <cell r="P696">
            <v>-3.2443852838346778E-3</v>
          </cell>
        </row>
        <row r="697">
          <cell r="B697">
            <v>679</v>
          </cell>
          <cell r="C697">
            <v>748</v>
          </cell>
          <cell r="D697">
            <v>34522</v>
          </cell>
          <cell r="E697">
            <v>6095.34</v>
          </cell>
          <cell r="F697">
            <v>6169.62</v>
          </cell>
          <cell r="G697">
            <v>6169.62</v>
          </cell>
          <cell r="H697">
            <v>6095.34</v>
          </cell>
          <cell r="I697">
            <v>750.14</v>
          </cell>
          <cell r="J697">
            <v>-0.23576539986403777</v>
          </cell>
          <cell r="K697">
            <v>0.13120514456699583</v>
          </cell>
          <cell r="L697">
            <v>0.12015005420692784</v>
          </cell>
          <cell r="M697">
            <v>0.2240525270339041</v>
          </cell>
          <cell r="N697">
            <v>-0.13859921459710309</v>
          </cell>
          <cell r="O697">
            <v>0.48219703572473771</v>
          </cell>
          <cell r="P697">
            <v>1.5823563574796452E-2</v>
          </cell>
        </row>
        <row r="698">
          <cell r="B698">
            <v>680</v>
          </cell>
          <cell r="C698">
            <v>749</v>
          </cell>
          <cell r="D698">
            <v>34523</v>
          </cell>
          <cell r="E698">
            <v>6191.79</v>
          </cell>
          <cell r="F698">
            <v>6156.71</v>
          </cell>
          <cell r="G698">
            <v>6198.43</v>
          </cell>
          <cell r="H698">
            <v>6145.34</v>
          </cell>
          <cell r="I698">
            <v>904.39</v>
          </cell>
          <cell r="J698">
            <v>-0.11423149119749174</v>
          </cell>
          <cell r="K698">
            <v>0.15889981297064659</v>
          </cell>
          <cell r="L698">
            <v>0.22103128082485779</v>
          </cell>
          <cell r="M698">
            <v>0.27803188252889244</v>
          </cell>
          <cell r="N698">
            <v>-0.31528408494201621</v>
          </cell>
          <cell r="O698">
            <v>0.78558922133381026</v>
          </cell>
          <cell r="P698">
            <v>-1.0530072886838098E-3</v>
          </cell>
        </row>
        <row r="699">
          <cell r="B699">
            <v>681</v>
          </cell>
          <cell r="C699">
            <v>750</v>
          </cell>
          <cell r="D699">
            <v>34524</v>
          </cell>
          <cell r="E699">
            <v>6185.27</v>
          </cell>
          <cell r="F699">
            <v>6246.95</v>
          </cell>
          <cell r="G699">
            <v>6272.97</v>
          </cell>
          <cell r="H699">
            <v>6154.32</v>
          </cell>
          <cell r="I699">
            <v>853.59</v>
          </cell>
          <cell r="J699">
            <v>0.13943782155624984</v>
          </cell>
          <cell r="K699">
            <v>0.10557186311477021</v>
          </cell>
          <cell r="L699">
            <v>0.15585574241268524</v>
          </cell>
          <cell r="M699">
            <v>0.25847232936002623</v>
          </cell>
          <cell r="N699">
            <v>0.16520751730487776</v>
          </cell>
          <cell r="O699">
            <v>0.94363040409382892</v>
          </cell>
          <cell r="P699">
            <v>2.0650674909906852E-2</v>
          </cell>
        </row>
        <row r="700">
          <cell r="B700">
            <v>682</v>
          </cell>
          <cell r="C700">
            <v>751</v>
          </cell>
          <cell r="D700">
            <v>34526</v>
          </cell>
          <cell r="E700">
            <v>6313</v>
          </cell>
          <cell r="F700">
            <v>6248.62</v>
          </cell>
          <cell r="G700">
            <v>6324.97</v>
          </cell>
          <cell r="H700">
            <v>6220.78</v>
          </cell>
          <cell r="I700">
            <v>688.59</v>
          </cell>
          <cell r="J700">
            <v>-8.8452362176450861E-2</v>
          </cell>
          <cell r="K700">
            <v>0.26702950533592046</v>
          </cell>
          <cell r="L700">
            <v>0.32227746259820717</v>
          </cell>
          <cell r="M700">
            <v>-2.8650659990391292E-2</v>
          </cell>
          <cell r="N700">
            <v>-0.13613600708639095</v>
          </cell>
          <cell r="O700">
            <v>0.98786732921534293</v>
          </cell>
          <cell r="P700">
            <v>2.9082844923173884E-3</v>
          </cell>
        </row>
        <row r="701">
          <cell r="B701">
            <v>683</v>
          </cell>
          <cell r="C701">
            <v>752</v>
          </cell>
          <cell r="D701">
            <v>34527</v>
          </cell>
          <cell r="E701">
            <v>6331.36</v>
          </cell>
          <cell r="F701">
            <v>6387.14</v>
          </cell>
          <cell r="G701">
            <v>6401.92</v>
          </cell>
          <cell r="H701">
            <v>6331.36</v>
          </cell>
          <cell r="I701">
            <v>1042.97</v>
          </cell>
          <cell r="J701">
            <v>0.13959656325504444</v>
          </cell>
          <cell r="K701">
            <v>0.24584752811363439</v>
          </cell>
          <cell r="L701">
            <v>0.29579960989271797</v>
          </cell>
          <cell r="M701">
            <v>-7.6123603568698794E-2</v>
          </cell>
          <cell r="N701">
            <v>8.2308659936376052E-2</v>
          </cell>
          <cell r="O701">
            <v>0.97563948403097311</v>
          </cell>
          <cell r="P701">
            <v>-2.0738040484193144E-3</v>
          </cell>
        </row>
        <row r="702">
          <cell r="B702">
            <v>684</v>
          </cell>
          <cell r="C702">
            <v>753</v>
          </cell>
          <cell r="D702">
            <v>34528</v>
          </cell>
          <cell r="E702">
            <v>6318.23</v>
          </cell>
          <cell r="F702">
            <v>6356.31</v>
          </cell>
          <cell r="G702">
            <v>6384.28</v>
          </cell>
          <cell r="H702">
            <v>6282.29</v>
          </cell>
          <cell r="I702">
            <v>912.58</v>
          </cell>
          <cell r="J702">
            <v>-0.15117529219394091</v>
          </cell>
          <cell r="K702">
            <v>0.20720025705731623</v>
          </cell>
          <cell r="L702">
            <v>0.2418282650315341</v>
          </cell>
          <cell r="M702">
            <v>-2.4690266343479202E-2</v>
          </cell>
          <cell r="N702">
            <v>0.17228733396579166</v>
          </cell>
          <cell r="O702">
            <v>0.91710604434963128</v>
          </cell>
          <cell r="P702">
            <v>-2.155667014337859E-3</v>
          </cell>
        </row>
        <row r="703">
          <cell r="B703">
            <v>685</v>
          </cell>
          <cell r="C703">
            <v>754</v>
          </cell>
          <cell r="D703">
            <v>34529</v>
          </cell>
          <cell r="E703">
            <v>6304.61</v>
          </cell>
          <cell r="F703">
            <v>6387.27</v>
          </cell>
          <cell r="G703">
            <v>6392.88</v>
          </cell>
          <cell r="H703">
            <v>6283.57</v>
          </cell>
          <cell r="I703">
            <v>848.6</v>
          </cell>
          <cell r="J703">
            <v>0.363823320112236</v>
          </cell>
          <cell r="K703">
            <v>0.43533300387675733</v>
          </cell>
          <cell r="L703">
            <v>0.4559977199687294</v>
          </cell>
          <cell r="M703">
            <v>-0.1217967551076051</v>
          </cell>
          <cell r="N703">
            <v>1.8976770641169056E-2</v>
          </cell>
          <cell r="O703">
            <v>0.80902629589783681</v>
          </cell>
          <cell r="P703">
            <v>1.6319804079871766E-2</v>
          </cell>
        </row>
        <row r="704">
          <cell r="B704">
            <v>686</v>
          </cell>
          <cell r="C704">
            <v>755</v>
          </cell>
          <cell r="D704">
            <v>34530</v>
          </cell>
          <cell r="E704">
            <v>6407.5</v>
          </cell>
          <cell r="F704">
            <v>6329.32</v>
          </cell>
          <cell r="G704">
            <v>6407.5</v>
          </cell>
          <cell r="H704">
            <v>6305.99</v>
          </cell>
          <cell r="I704">
            <v>880.31</v>
          </cell>
          <cell r="J704">
            <v>0.33461746972974282</v>
          </cell>
          <cell r="K704">
            <v>0.77352291556804753</v>
          </cell>
          <cell r="L704">
            <v>0.76301783389287614</v>
          </cell>
          <cell r="M704">
            <v>-0.18249129807535502</v>
          </cell>
          <cell r="N704">
            <v>0.11988418531847672</v>
          </cell>
          <cell r="O704">
            <v>0.83796462918543457</v>
          </cell>
          <cell r="P704">
            <v>1.9658213031603596E-2</v>
          </cell>
        </row>
        <row r="705">
          <cell r="B705">
            <v>687</v>
          </cell>
          <cell r="C705">
            <v>756</v>
          </cell>
          <cell r="D705">
            <v>34533</v>
          </cell>
          <cell r="E705">
            <v>6533.46</v>
          </cell>
          <cell r="F705">
            <v>6512.97</v>
          </cell>
          <cell r="G705">
            <v>6574.26</v>
          </cell>
          <cell r="H705">
            <v>6491.81</v>
          </cell>
          <cell r="I705">
            <v>1310.44</v>
          </cell>
          <cell r="J705">
            <v>-0.35598649261382392</v>
          </cell>
          <cell r="K705">
            <v>0.86374302456183971</v>
          </cell>
          <cell r="L705">
            <v>0.90802163747647535</v>
          </cell>
          <cell r="M705">
            <v>0.16880726955523986</v>
          </cell>
          <cell r="N705">
            <v>-0.35179431392392591</v>
          </cell>
          <cell r="O705">
            <v>0.91084149897917732</v>
          </cell>
          <cell r="P705">
            <v>-1.0821218772288663E-3</v>
          </cell>
        </row>
        <row r="706">
          <cell r="B706">
            <v>688</v>
          </cell>
          <cell r="C706">
            <v>757</v>
          </cell>
          <cell r="D706">
            <v>34534</v>
          </cell>
          <cell r="E706">
            <v>6526.39</v>
          </cell>
          <cell r="F706">
            <v>6600.43</v>
          </cell>
          <cell r="G706">
            <v>6600.43</v>
          </cell>
          <cell r="H706">
            <v>6498.02</v>
          </cell>
          <cell r="I706">
            <v>1190.1500000000001</v>
          </cell>
          <cell r="J706">
            <v>-0.25839722002129573</v>
          </cell>
          <cell r="K706">
            <v>1.0788090230278682</v>
          </cell>
          <cell r="L706">
            <v>1.045687878281288</v>
          </cell>
          <cell r="M706">
            <v>0.31065073409642491</v>
          </cell>
          <cell r="N706">
            <v>-8.1124054817677121E-2</v>
          </cell>
          <cell r="O706">
            <v>0.86220419276129134</v>
          </cell>
          <cell r="P706">
            <v>-7.9814415013506924E-3</v>
          </cell>
        </row>
        <row r="707">
          <cell r="B707">
            <v>689</v>
          </cell>
          <cell r="C707">
            <v>758</v>
          </cell>
          <cell r="D707">
            <v>34535</v>
          </cell>
          <cell r="E707">
            <v>6474.3</v>
          </cell>
          <cell r="F707">
            <v>6590.67</v>
          </cell>
          <cell r="G707">
            <v>6590.67</v>
          </cell>
          <cell r="H707">
            <v>6474.3</v>
          </cell>
          <cell r="I707">
            <v>1059.47</v>
          </cell>
          <cell r="J707">
            <v>-0.36751713175849471</v>
          </cell>
          <cell r="K707">
            <v>0.88762963723402621</v>
          </cell>
          <cell r="L707">
            <v>0.81971823911761821</v>
          </cell>
          <cell r="M707">
            <v>0.38293866347970146</v>
          </cell>
          <cell r="N707">
            <v>-0.13923009844318215</v>
          </cell>
          <cell r="O707">
            <v>0.74361405594496854</v>
          </cell>
          <cell r="P707">
            <v>1.5970838546252048E-2</v>
          </cell>
        </row>
        <row r="708">
          <cell r="B708">
            <v>690</v>
          </cell>
          <cell r="C708">
            <v>759</v>
          </cell>
          <cell r="D708">
            <v>34536</v>
          </cell>
          <cell r="E708">
            <v>6577.7</v>
          </cell>
          <cell r="F708">
            <v>6529.03</v>
          </cell>
          <cell r="G708">
            <v>6583.68</v>
          </cell>
          <cell r="H708">
            <v>6501.44</v>
          </cell>
          <cell r="I708">
            <v>915.26</v>
          </cell>
          <cell r="J708">
            <v>-0.20454680972484124</v>
          </cell>
          <cell r="K708">
            <v>1.0514446875407608</v>
          </cell>
          <cell r="L708">
            <v>0.9411879606913468</v>
          </cell>
          <cell r="M708">
            <v>0.18292720082230121</v>
          </cell>
          <cell r="N708">
            <v>-0.22691274557707333</v>
          </cell>
          <cell r="O708">
            <v>0.74828103195138529</v>
          </cell>
          <cell r="P708">
            <v>-1.2329537680344111E-2</v>
          </cell>
        </row>
        <row r="709">
          <cell r="B709">
            <v>691</v>
          </cell>
          <cell r="C709">
            <v>760</v>
          </cell>
          <cell r="D709">
            <v>34537</v>
          </cell>
          <cell r="E709">
            <v>6496.6</v>
          </cell>
          <cell r="F709">
            <v>6681.04</v>
          </cell>
          <cell r="G709">
            <v>6681.04</v>
          </cell>
          <cell r="H709">
            <v>6496.6</v>
          </cell>
          <cell r="I709">
            <v>1261.7</v>
          </cell>
          <cell r="J709">
            <v>0.16667022693218758</v>
          </cell>
          <cell r="K709">
            <v>0.93346302723686381</v>
          </cell>
          <cell r="L709">
            <v>0.6872271671635175</v>
          </cell>
          <cell r="M709">
            <v>-9.2498349688243511E-2</v>
          </cell>
          <cell r="N709">
            <v>0.21396657778161368</v>
          </cell>
          <cell r="O709">
            <v>0.52184681659956067</v>
          </cell>
          <cell r="P709">
            <v>9.1786472924297625E-3</v>
          </cell>
        </row>
        <row r="710">
          <cell r="B710">
            <v>692</v>
          </cell>
          <cell r="C710">
            <v>761</v>
          </cell>
          <cell r="D710">
            <v>34538</v>
          </cell>
          <cell r="E710">
            <v>6556.23</v>
          </cell>
          <cell r="F710">
            <v>6559.48</v>
          </cell>
          <cell r="G710">
            <v>6559.48</v>
          </cell>
          <cell r="H710">
            <v>6485.87</v>
          </cell>
          <cell r="I710">
            <v>750.4</v>
          </cell>
          <cell r="J710">
            <v>0.32653684900094887</v>
          </cell>
          <cell r="K710">
            <v>0.963193299525133</v>
          </cell>
          <cell r="L710">
            <v>0.72030360386998482</v>
          </cell>
          <cell r="M710">
            <v>-0.3166020245378966</v>
          </cell>
          <cell r="N710">
            <v>0.13778521926148213</v>
          </cell>
          <cell r="O710">
            <v>0.45046793187063383</v>
          </cell>
          <cell r="P710">
            <v>2.0098440719742969E-2</v>
          </cell>
        </row>
        <row r="711">
          <cell r="B711">
            <v>693</v>
          </cell>
          <cell r="C711">
            <v>762</v>
          </cell>
          <cell r="D711">
            <v>34540</v>
          </cell>
          <cell r="E711">
            <v>6688</v>
          </cell>
          <cell r="F711">
            <v>6656.18</v>
          </cell>
          <cell r="G711">
            <v>6701.52</v>
          </cell>
          <cell r="H711">
            <v>6617.57</v>
          </cell>
          <cell r="I711">
            <v>1077.0899999999999</v>
          </cell>
          <cell r="J711">
            <v>-2.8868690327834824E-2</v>
          </cell>
          <cell r="K711">
            <v>1.000455808242144</v>
          </cell>
          <cell r="L711">
            <v>0.7998372913379429</v>
          </cell>
          <cell r="M711">
            <v>-0.13341704148530392</v>
          </cell>
          <cell r="N711">
            <v>7.6729192532090477E-3</v>
          </cell>
          <cell r="O711">
            <v>0.56154003790433504</v>
          </cell>
          <cell r="P711">
            <v>5.8642344497608035E-3</v>
          </cell>
        </row>
        <row r="712">
          <cell r="B712">
            <v>694</v>
          </cell>
          <cell r="C712">
            <v>763</v>
          </cell>
          <cell r="D712">
            <v>34541</v>
          </cell>
          <cell r="E712">
            <v>6727.22</v>
          </cell>
          <cell r="F712">
            <v>6794.27</v>
          </cell>
          <cell r="G712">
            <v>6794.27</v>
          </cell>
          <cell r="H712">
            <v>6693.23</v>
          </cell>
          <cell r="I712">
            <v>1072.3800000000001</v>
          </cell>
          <cell r="J712">
            <v>-2.4075834879794301E-2</v>
          </cell>
          <cell r="K712">
            <v>1.0197715793847617</v>
          </cell>
          <cell r="L712">
            <v>0.82460399734762913</v>
          </cell>
          <cell r="M712">
            <v>-0.13457891461252791</v>
          </cell>
          <cell r="N712">
            <v>8.8296734691723028E-2</v>
          </cell>
          <cell r="O712">
            <v>0.6249478777379821</v>
          </cell>
          <cell r="P712">
            <v>-9.7930497293087053E-3</v>
          </cell>
        </row>
        <row r="713">
          <cell r="B713">
            <v>695</v>
          </cell>
          <cell r="C713">
            <v>764</v>
          </cell>
          <cell r="D713">
            <v>34542</v>
          </cell>
          <cell r="E713">
            <v>6661.34</v>
          </cell>
          <cell r="F713">
            <v>6716.76</v>
          </cell>
          <cell r="G713">
            <v>6754.81</v>
          </cell>
          <cell r="H713">
            <v>6658.67</v>
          </cell>
          <cell r="I713">
            <v>905.36</v>
          </cell>
          <cell r="J713">
            <v>0.14444210918813585</v>
          </cell>
          <cell r="K713">
            <v>0.83794286038885402</v>
          </cell>
          <cell r="L713">
            <v>0.67345532181499534</v>
          </cell>
          <cell r="M713">
            <v>-0.10248213489390479</v>
          </cell>
          <cell r="N713">
            <v>0.1366352707347199</v>
          </cell>
          <cell r="O713">
            <v>0.50017584668840431</v>
          </cell>
          <cell r="P713">
            <v>-2.8838041595234645E-3</v>
          </cell>
        </row>
        <row r="714">
          <cell r="B714">
            <v>696</v>
          </cell>
          <cell r="C714">
            <v>765</v>
          </cell>
          <cell r="D714">
            <v>34543</v>
          </cell>
          <cell r="E714">
            <v>6642.13</v>
          </cell>
          <cell r="F714">
            <v>6687.36</v>
          </cell>
          <cell r="G714">
            <v>6731.16</v>
          </cell>
          <cell r="H714">
            <v>6609.62</v>
          </cell>
          <cell r="I714">
            <v>940.78</v>
          </cell>
          <cell r="J714">
            <v>0.20759439410148467</v>
          </cell>
          <cell r="K714">
            <v>0.75734642978380162</v>
          </cell>
          <cell r="L714">
            <v>0.60687361841986343</v>
          </cell>
          <cell r="M714">
            <v>-0.1569003097916806</v>
          </cell>
          <cell r="N714">
            <v>-2.5506941694882795E-2</v>
          </cell>
          <cell r="O714">
            <v>0.35811885223824497</v>
          </cell>
          <cell r="P714">
            <v>1.614993985363122E-2</v>
          </cell>
        </row>
        <row r="715">
          <cell r="B715">
            <v>697</v>
          </cell>
          <cell r="C715">
            <v>766</v>
          </cell>
          <cell r="D715">
            <v>34544</v>
          </cell>
          <cell r="E715">
            <v>6749.4</v>
          </cell>
          <cell r="F715">
            <v>6700.47</v>
          </cell>
          <cell r="G715">
            <v>6757.52</v>
          </cell>
          <cell r="H715">
            <v>6682.4</v>
          </cell>
          <cell r="I715">
            <v>1005.26</v>
          </cell>
          <cell r="J715">
            <v>9.2946512907862461E-2</v>
          </cell>
          <cell r="K715">
            <v>0.83084237360043434</v>
          </cell>
          <cell r="L715">
            <v>0.6837247056496023</v>
          </cell>
          <cell r="M715">
            <v>-0.13219678167970736</v>
          </cell>
          <cell r="N715">
            <v>0.16412203339793985</v>
          </cell>
          <cell r="O715">
            <v>0.33656548256949015</v>
          </cell>
          <cell r="P715">
            <v>-4.3485346845644731E-3</v>
          </cell>
        </row>
        <row r="716">
          <cell r="B716">
            <v>698</v>
          </cell>
          <cell r="C716">
            <v>767</v>
          </cell>
          <cell r="D716">
            <v>34545</v>
          </cell>
          <cell r="E716">
            <v>6720.05</v>
          </cell>
          <cell r="F716">
            <v>6831.83</v>
          </cell>
          <cell r="G716">
            <v>6848.1</v>
          </cell>
          <cell r="H716">
            <v>6720.05</v>
          </cell>
          <cell r="I716">
            <v>1176.01</v>
          </cell>
          <cell r="J716">
            <v>0.30331353068980282</v>
          </cell>
          <cell r="K716">
            <v>0.74171968694379975</v>
          </cell>
          <cell r="L716">
            <v>0.58748376792158041</v>
          </cell>
          <cell r="M716">
            <v>-0.2033356717270233</v>
          </cell>
          <cell r="N716">
            <v>0.66431254200145151</v>
          </cell>
          <cell r="O716">
            <v>0.28651381667904585</v>
          </cell>
          <cell r="P716">
            <v>1.7703737323383047E-2</v>
          </cell>
        </row>
        <row r="717">
          <cell r="B717">
            <v>699</v>
          </cell>
          <cell r="C717">
            <v>768</v>
          </cell>
          <cell r="D717">
            <v>34547</v>
          </cell>
          <cell r="E717">
            <v>6839.02</v>
          </cell>
          <cell r="F717">
            <v>6776.89</v>
          </cell>
          <cell r="G717">
            <v>6852.55</v>
          </cell>
          <cell r="H717">
            <v>6776.89</v>
          </cell>
          <cell r="I717">
            <v>1163.5999999999999</v>
          </cell>
          <cell r="J717">
            <v>8.7546119719059692E-2</v>
          </cell>
          <cell r="K717">
            <v>0.85032153420226586</v>
          </cell>
          <cell r="L717">
            <v>0.70173414191511096</v>
          </cell>
          <cell r="M717">
            <v>-0.22081812154723021</v>
          </cell>
          <cell r="N717">
            <v>0.47677422008105197</v>
          </cell>
          <cell r="O717">
            <v>0.52201179818483767</v>
          </cell>
          <cell r="P717">
            <v>5.9277498822930715E-3</v>
          </cell>
        </row>
        <row r="718">
          <cell r="B718">
            <v>700</v>
          </cell>
          <cell r="C718">
            <v>769</v>
          </cell>
          <cell r="D718">
            <v>34548</v>
          </cell>
          <cell r="E718">
            <v>6879.56</v>
          </cell>
          <cell r="F718">
            <v>6919.6</v>
          </cell>
          <cell r="G718">
            <v>6919.6</v>
          </cell>
          <cell r="H718">
            <v>6796.59</v>
          </cell>
          <cell r="I718">
            <v>1265.6600000000001</v>
          </cell>
          <cell r="J718">
            <v>0.20462619122550171</v>
          </cell>
          <cell r="K718">
            <v>0.81946455952560582</v>
          </cell>
          <cell r="L718">
            <v>0.68136809102440421</v>
          </cell>
          <cell r="M718">
            <v>-0.26492410209383105</v>
          </cell>
          <cell r="N718">
            <v>0.25707369715612932</v>
          </cell>
          <cell r="O718">
            <v>0.4671402903846566</v>
          </cell>
          <cell r="P718">
            <v>-2.2675868805563146E-2</v>
          </cell>
        </row>
        <row r="719">
          <cell r="B719">
            <v>701</v>
          </cell>
          <cell r="C719">
            <v>770</v>
          </cell>
          <cell r="D719">
            <v>34549</v>
          </cell>
          <cell r="E719">
            <v>6723.56</v>
          </cell>
          <cell r="F719">
            <v>6935.43</v>
          </cell>
          <cell r="G719">
            <v>6940.24</v>
          </cell>
          <cell r="H719">
            <v>6711.93</v>
          </cell>
          <cell r="I719">
            <v>1297.03</v>
          </cell>
          <cell r="J719">
            <v>-5.9902479725898315E-2</v>
          </cell>
          <cell r="K719">
            <v>0.55843953989970962</v>
          </cell>
          <cell r="L719">
            <v>0.36280087750586498</v>
          </cell>
          <cell r="M719">
            <v>-0.29454048653511361</v>
          </cell>
          <cell r="N719">
            <v>-7.2802993172310102E-3</v>
          </cell>
          <cell r="O719">
            <v>0.30343577431940882</v>
          </cell>
          <cell r="P719">
            <v>9.8177156149419804E-3</v>
          </cell>
        </row>
        <row r="720">
          <cell r="B720">
            <v>702</v>
          </cell>
          <cell r="C720">
            <v>771</v>
          </cell>
          <cell r="D720">
            <v>34550</v>
          </cell>
          <cell r="E720">
            <v>6789.57</v>
          </cell>
          <cell r="F720">
            <v>6742.23</v>
          </cell>
          <cell r="G720">
            <v>6789.57</v>
          </cell>
          <cell r="H720">
            <v>6675.39</v>
          </cell>
          <cell r="I720">
            <v>852.92</v>
          </cell>
          <cell r="J720">
            <v>0.56665654229786977</v>
          </cell>
          <cell r="K720">
            <v>0.5132580768859677</v>
          </cell>
          <cell r="L720">
            <v>0.33952121014929182</v>
          </cell>
          <cell r="M720">
            <v>-0.3395628963733327</v>
          </cell>
          <cell r="N720">
            <v>0.39590572075805741</v>
          </cell>
          <cell r="O720">
            <v>0.31022149397651472</v>
          </cell>
          <cell r="P720">
            <v>1.9093992697623022E-2</v>
          </cell>
        </row>
        <row r="721">
          <cell r="B721">
            <v>703</v>
          </cell>
          <cell r="C721">
            <v>772</v>
          </cell>
          <cell r="D721">
            <v>34551</v>
          </cell>
          <cell r="E721">
            <v>6919.21</v>
          </cell>
          <cell r="F721">
            <v>6847.43</v>
          </cell>
          <cell r="G721">
            <v>6920.78</v>
          </cell>
          <cell r="H721">
            <v>6837.11</v>
          </cell>
          <cell r="I721">
            <v>1232.1400000000001</v>
          </cell>
          <cell r="J721">
            <v>0.24855375522992212</v>
          </cell>
          <cell r="K721">
            <v>0.59195938266781856</v>
          </cell>
          <cell r="L721">
            <v>0.43586475363447819</v>
          </cell>
          <cell r="M721">
            <v>-0.18004267149921341</v>
          </cell>
          <cell r="N721">
            <v>9.0697990817319968E-2</v>
          </cell>
          <cell r="O721">
            <v>0.30796851238560718</v>
          </cell>
          <cell r="P721">
            <v>3.0509263340756636E-3</v>
          </cell>
        </row>
        <row r="722">
          <cell r="B722">
            <v>704</v>
          </cell>
          <cell r="C722">
            <v>773</v>
          </cell>
          <cell r="D722">
            <v>34552</v>
          </cell>
          <cell r="E722">
            <v>6940.32</v>
          </cell>
          <cell r="F722">
            <v>6984.51</v>
          </cell>
          <cell r="G722">
            <v>6984.51</v>
          </cell>
          <cell r="H722">
            <v>6911.04</v>
          </cell>
          <cell r="I722">
            <v>1060.1400000000001</v>
          </cell>
          <cell r="J722">
            <v>0.35530917911054749</v>
          </cell>
          <cell r="K722">
            <v>0.6256783057206865</v>
          </cell>
          <cell r="L722">
            <v>0.4658884987615371</v>
          </cell>
          <cell r="M722">
            <v>-0.20376132910539305</v>
          </cell>
          <cell r="N722">
            <v>0.52015304612740254</v>
          </cell>
          <cell r="O722">
            <v>0.2882986622952976</v>
          </cell>
          <cell r="P722">
            <v>6.6135279064944352E-4</v>
          </cell>
        </row>
        <row r="723">
          <cell r="B723">
            <v>705</v>
          </cell>
          <cell r="C723">
            <v>774</v>
          </cell>
          <cell r="D723">
            <v>34555</v>
          </cell>
          <cell r="E723">
            <v>6944.91</v>
          </cell>
          <cell r="F723">
            <v>6993.58</v>
          </cell>
          <cell r="G723">
            <v>7020.29</v>
          </cell>
          <cell r="H723">
            <v>6933.87</v>
          </cell>
          <cell r="I723">
            <v>1089.68</v>
          </cell>
          <cell r="J723">
            <v>0.2320071423339064</v>
          </cell>
          <cell r="K723">
            <v>0.64976235876690158</v>
          </cell>
          <cell r="L723">
            <v>0.48475040525259777</v>
          </cell>
          <cell r="M723">
            <v>-0.20616706456629638</v>
          </cell>
          <cell r="N723">
            <v>0.4249343697013962</v>
          </cell>
          <cell r="O723">
            <v>0.43645780502165898</v>
          </cell>
          <cell r="P723">
            <v>-1.5392568082235715E-2</v>
          </cell>
        </row>
        <row r="724">
          <cell r="B724">
            <v>706</v>
          </cell>
          <cell r="C724">
            <v>775</v>
          </cell>
          <cell r="D724">
            <v>34556</v>
          </cell>
          <cell r="E724">
            <v>6838.01</v>
          </cell>
          <cell r="F724">
            <v>6976.08</v>
          </cell>
          <cell r="G724">
            <v>6976.08</v>
          </cell>
          <cell r="H724">
            <v>6810.79</v>
          </cell>
          <cell r="I724">
            <v>1062.23</v>
          </cell>
          <cell r="J724">
            <v>0.32881559982903469</v>
          </cell>
          <cell r="K724">
            <v>0.41911903244347054</v>
          </cell>
          <cell r="L724">
            <v>0.27709321642651591</v>
          </cell>
          <cell r="M724">
            <v>-0.20724405769847531</v>
          </cell>
          <cell r="N724">
            <v>0.36643433294520139</v>
          </cell>
          <cell r="O724">
            <v>0.25132646385570517</v>
          </cell>
          <cell r="P724">
            <v>-2.134977866367551E-2</v>
          </cell>
        </row>
        <row r="725">
          <cell r="B725">
            <v>707</v>
          </cell>
          <cell r="C725">
            <v>776</v>
          </cell>
          <cell r="D725">
            <v>34557</v>
          </cell>
          <cell r="E725">
            <v>6692.02</v>
          </cell>
          <cell r="F725">
            <v>6855.9</v>
          </cell>
          <cell r="G725">
            <v>6899.28</v>
          </cell>
          <cell r="H725">
            <v>6618.14</v>
          </cell>
          <cell r="I725">
            <v>1027.3699999999999</v>
          </cell>
          <cell r="J725">
            <v>7.9628574774532293E-2</v>
          </cell>
          <cell r="K725">
            <v>0.12028896026125954</v>
          </cell>
          <cell r="L725">
            <v>-2.8510715787456002E-2</v>
          </cell>
          <cell r="M725">
            <v>-0.4003116919655702</v>
          </cell>
          <cell r="N725">
            <v>-0.18723544903146075</v>
          </cell>
          <cell r="O725">
            <v>-0.12398643460798539</v>
          </cell>
          <cell r="P725">
            <v>-9.5456977116027911E-3</v>
          </cell>
        </row>
        <row r="726">
          <cell r="B726">
            <v>708</v>
          </cell>
          <cell r="C726">
            <v>777</v>
          </cell>
          <cell r="D726">
            <v>34558</v>
          </cell>
          <cell r="E726">
            <v>6628.14</v>
          </cell>
          <cell r="F726">
            <v>6707.86</v>
          </cell>
          <cell r="G726">
            <v>6707.86</v>
          </cell>
          <cell r="H726">
            <v>6591.14</v>
          </cell>
          <cell r="I726">
            <v>745.25</v>
          </cell>
          <cell r="J726">
            <v>5.4601684025481011E-2</v>
          </cell>
          <cell r="K726">
            <v>5.5155117544395803E-2</v>
          </cell>
          <cell r="L726">
            <v>-6.8918832754973042E-2</v>
          </cell>
          <cell r="M726">
            <v>-0.32467242086112147</v>
          </cell>
          <cell r="N726">
            <v>-0.19206754792530722</v>
          </cell>
          <cell r="O726">
            <v>-0.16796031309125142</v>
          </cell>
          <cell r="P726">
            <v>-9.6905014076347912E-3</v>
          </cell>
        </row>
        <row r="727">
          <cell r="B727">
            <v>709</v>
          </cell>
          <cell r="C727">
            <v>778</v>
          </cell>
          <cell r="D727">
            <v>34559</v>
          </cell>
          <cell r="E727">
            <v>6563.91</v>
          </cell>
          <cell r="F727">
            <v>6680.09</v>
          </cell>
          <cell r="G727">
            <v>6680.09</v>
          </cell>
          <cell r="H727">
            <v>6563.91</v>
          </cell>
          <cell r="I727">
            <v>519.72</v>
          </cell>
          <cell r="J727">
            <v>-0.18149375459817133</v>
          </cell>
          <cell r="K727">
            <v>4.1853648462801485E-2</v>
          </cell>
          <cell r="L727">
            <v>-4.6676564827171592E-2</v>
          </cell>
          <cell r="M727">
            <v>-0.29392001787559552</v>
          </cell>
          <cell r="N727">
            <v>-0.45967100704868424</v>
          </cell>
          <cell r="O727">
            <v>-0.44465435823512983</v>
          </cell>
          <cell r="P727">
            <v>-3.0987627801112669E-3</v>
          </cell>
        </row>
        <row r="728">
          <cell r="B728">
            <v>710</v>
          </cell>
          <cell r="C728">
            <v>779</v>
          </cell>
          <cell r="D728">
            <v>34561</v>
          </cell>
          <cell r="E728">
            <v>6543.57</v>
          </cell>
          <cell r="F728">
            <v>6602.94</v>
          </cell>
          <cell r="G728">
            <v>6614.11</v>
          </cell>
          <cell r="H728">
            <v>6539.76</v>
          </cell>
          <cell r="I728">
            <v>507.47</v>
          </cell>
          <cell r="J728">
            <v>-0.32111711212483351</v>
          </cell>
          <cell r="K728">
            <v>-8.7315272282662726E-2</v>
          </cell>
          <cell r="L728">
            <v>-0.14881764744693171</v>
          </cell>
          <cell r="M728">
            <v>-0.21283812554913295</v>
          </cell>
          <cell r="N728">
            <v>-0.30779082214761205</v>
          </cell>
          <cell r="O728">
            <v>-0.54649150235022137</v>
          </cell>
          <cell r="P728">
            <v>6.1633022952302689E-3</v>
          </cell>
        </row>
        <row r="729">
          <cell r="B729">
            <v>711</v>
          </cell>
          <cell r="C729">
            <v>780</v>
          </cell>
          <cell r="D729">
            <v>34562</v>
          </cell>
          <cell r="E729">
            <v>6583.9</v>
          </cell>
          <cell r="F729">
            <v>6613.57</v>
          </cell>
          <cell r="G729">
            <v>6630.19</v>
          </cell>
          <cell r="H729">
            <v>6562.13</v>
          </cell>
          <cell r="I729">
            <v>590.51</v>
          </cell>
          <cell r="J729">
            <v>-0.40185414083018195</v>
          </cell>
          <cell r="K729">
            <v>4.7244990174455617E-2</v>
          </cell>
          <cell r="L729">
            <v>-1.2657909853302911E-2</v>
          </cell>
          <cell r="M729">
            <v>-2.2257313104420216E-2</v>
          </cell>
          <cell r="N729">
            <v>-0.70721231269223428</v>
          </cell>
          <cell r="O729">
            <v>-0.28833389020360861</v>
          </cell>
          <cell r="P729">
            <v>9.4169109494372637E-3</v>
          </cell>
        </row>
        <row r="730">
          <cell r="B730">
            <v>712</v>
          </cell>
          <cell r="C730">
            <v>781</v>
          </cell>
          <cell r="D730">
            <v>34563</v>
          </cell>
          <cell r="E730">
            <v>6645.9</v>
          </cell>
          <cell r="F730">
            <v>6624.63</v>
          </cell>
          <cell r="G730">
            <v>6645.9</v>
          </cell>
          <cell r="H730">
            <v>6603.34</v>
          </cell>
          <cell r="I730">
            <v>699.24</v>
          </cell>
          <cell r="J730">
            <v>-0.45216751471077993</v>
          </cell>
          <cell r="K730">
            <v>4.9726267457871072E-2</v>
          </cell>
          <cell r="L730">
            <v>-1.4036893184259231E-2</v>
          </cell>
          <cell r="M730">
            <v>0.24391760486850678</v>
          </cell>
          <cell r="N730">
            <v>-1.1187776446098354</v>
          </cell>
          <cell r="O730">
            <v>-0.29694536651222092</v>
          </cell>
          <cell r="P730">
            <v>-8.9890007372966461E-3</v>
          </cell>
        </row>
        <row r="731">
          <cell r="B731">
            <v>713</v>
          </cell>
          <cell r="C731">
            <v>782</v>
          </cell>
          <cell r="D731">
            <v>34564</v>
          </cell>
          <cell r="E731">
            <v>6586.16</v>
          </cell>
          <cell r="F731">
            <v>6704.46</v>
          </cell>
          <cell r="G731">
            <v>6724.32</v>
          </cell>
          <cell r="H731">
            <v>6570.02</v>
          </cell>
          <cell r="I731">
            <v>1070.03</v>
          </cell>
          <cell r="J731">
            <v>-0.16401394868358757</v>
          </cell>
          <cell r="K731">
            <v>-0.16981217935787216</v>
          </cell>
          <cell r="L731">
            <v>-0.24170207201738186</v>
          </cell>
          <cell r="M731">
            <v>-0.10111566365049664</v>
          </cell>
          <cell r="N731">
            <v>-0.94941243443062961</v>
          </cell>
          <cell r="O731">
            <v>-0.7029758176376385</v>
          </cell>
          <cell r="P731">
            <v>2.7363440912458892E-2</v>
          </cell>
        </row>
        <row r="732">
          <cell r="B732">
            <v>714</v>
          </cell>
          <cell r="C732">
            <v>783</v>
          </cell>
          <cell r="D732">
            <v>34565</v>
          </cell>
          <cell r="E732">
            <v>6766.38</v>
          </cell>
          <cell r="F732">
            <v>6632.39</v>
          </cell>
          <cell r="G732">
            <v>6777.42</v>
          </cell>
          <cell r="H732">
            <v>6604.69</v>
          </cell>
          <cell r="I732">
            <v>1097.24</v>
          </cell>
          <cell r="J732">
            <v>-0.21534765794271313</v>
          </cell>
          <cell r="K732">
            <v>-8.5960330501618793E-3</v>
          </cell>
          <cell r="L732">
            <v>-7.2243830263522962E-2</v>
          </cell>
          <cell r="M732">
            <v>-7.7594336986154422E-2</v>
          </cell>
          <cell r="N732">
            <v>-0.54198573331771982</v>
          </cell>
          <cell r="O732">
            <v>-0.3138523005511733</v>
          </cell>
          <cell r="P732">
            <v>5.8317741539789421E-3</v>
          </cell>
        </row>
        <row r="733">
          <cell r="B733">
            <v>715</v>
          </cell>
          <cell r="C733">
            <v>784</v>
          </cell>
          <cell r="D733">
            <v>34566</v>
          </cell>
          <cell r="E733">
            <v>6805.84</v>
          </cell>
          <cell r="F733">
            <v>6762.88</v>
          </cell>
          <cell r="G733">
            <v>6818.66</v>
          </cell>
          <cell r="H733">
            <v>6748.58</v>
          </cell>
          <cell r="I733">
            <v>1012.44</v>
          </cell>
          <cell r="J733">
            <v>-1.854558719314189E-2</v>
          </cell>
          <cell r="K733">
            <v>0.106215324427045</v>
          </cell>
          <cell r="L733">
            <v>3.2310102321083042E-2</v>
          </cell>
          <cell r="M733">
            <v>-0.15644137163522714</v>
          </cell>
          <cell r="N733">
            <v>-0.32257512924861426</v>
          </cell>
          <cell r="O733">
            <v>-0.24969786814084688</v>
          </cell>
          <cell r="P733">
            <v>4.8135131005137086E-3</v>
          </cell>
        </row>
        <row r="734">
          <cell r="B734">
            <v>716</v>
          </cell>
          <cell r="C734">
            <v>785</v>
          </cell>
          <cell r="D734">
            <v>34568</v>
          </cell>
          <cell r="E734">
            <v>6838.6</v>
          </cell>
          <cell r="F734">
            <v>6895.71</v>
          </cell>
          <cell r="G734">
            <v>6902.17</v>
          </cell>
          <cell r="H734">
            <v>6814.07</v>
          </cell>
          <cell r="I734">
            <v>1208.24</v>
          </cell>
          <cell r="J734">
            <v>-0.17016977166399139</v>
          </cell>
          <cell r="K734">
            <v>0.16055457511413274</v>
          </cell>
          <cell r="L734">
            <v>8.8939223160400996E-2</v>
          </cell>
          <cell r="M734">
            <v>-0.12010640273630233</v>
          </cell>
          <cell r="N734">
            <v>-0.48756908400260807</v>
          </cell>
          <cell r="O734">
            <v>-4.1123174183194389E-2</v>
          </cell>
          <cell r="P734">
            <v>-5.9091042026146812E-3</v>
          </cell>
        </row>
        <row r="735">
          <cell r="B735">
            <v>717</v>
          </cell>
          <cell r="C735">
            <v>786</v>
          </cell>
          <cell r="D735">
            <v>34569</v>
          </cell>
          <cell r="E735">
            <v>6798.19</v>
          </cell>
          <cell r="F735">
            <v>6826.25</v>
          </cell>
          <cell r="G735">
            <v>6826.25</v>
          </cell>
          <cell r="H735">
            <v>6740.14</v>
          </cell>
          <cell r="I735">
            <v>875.47</v>
          </cell>
          <cell r="J735">
            <v>-0.1384412586350639</v>
          </cell>
          <cell r="K735">
            <v>4.5573872438000674E-3</v>
          </cell>
          <cell r="L735">
            <v>-5.355232827934326E-2</v>
          </cell>
          <cell r="M735">
            <v>-9.0842768963860357E-2</v>
          </cell>
          <cell r="N735">
            <v>-0.27207915370376506</v>
          </cell>
          <cell r="O735">
            <v>0.16360077558613609</v>
          </cell>
          <cell r="P735">
            <v>9.4069156643166382E-3</v>
          </cell>
        </row>
        <row r="736">
          <cell r="B736">
            <v>718</v>
          </cell>
          <cell r="C736">
            <v>787</v>
          </cell>
          <cell r="D736">
            <v>34570</v>
          </cell>
          <cell r="E736">
            <v>6862.14</v>
          </cell>
          <cell r="F736">
            <v>6867.54</v>
          </cell>
          <cell r="G736">
            <v>6917.17</v>
          </cell>
          <cell r="H736">
            <v>6836.39</v>
          </cell>
          <cell r="I736">
            <v>1002.99</v>
          </cell>
          <cell r="J736">
            <v>-0.29131436197713412</v>
          </cell>
          <cell r="K736">
            <v>0.10558138518993063</v>
          </cell>
          <cell r="L736">
            <v>4.8676798025099541E-2</v>
          </cell>
          <cell r="M736">
            <v>-1.6525672772443351E-2</v>
          </cell>
          <cell r="N736">
            <v>0.23703386667083753</v>
          </cell>
          <cell r="O736">
            <v>0.41120968950002834</v>
          </cell>
          <cell r="P736">
            <v>-6.0185306624465675E-4</v>
          </cell>
        </row>
        <row r="737">
          <cell r="B737">
            <v>719</v>
          </cell>
          <cell r="C737">
            <v>788</v>
          </cell>
          <cell r="D737">
            <v>34571</v>
          </cell>
          <cell r="E737">
            <v>6858.01</v>
          </cell>
          <cell r="F737">
            <v>6945.08</v>
          </cell>
          <cell r="G737">
            <v>6945.08</v>
          </cell>
          <cell r="H737">
            <v>6843.76</v>
          </cell>
          <cell r="I737">
            <v>901.59</v>
          </cell>
          <cell r="J737">
            <v>-7.7064450358458228E-2</v>
          </cell>
          <cell r="K737">
            <v>-2.7644999776972507E-2</v>
          </cell>
          <cell r="L737">
            <v>-9.6790525247425777E-2</v>
          </cell>
          <cell r="M737">
            <v>-2.6332174196023847E-3</v>
          </cell>
          <cell r="N737">
            <v>0.47246631889906809</v>
          </cell>
          <cell r="O737">
            <v>0.59065488303294611</v>
          </cell>
          <cell r="P737">
            <v>3.3668658984166173E-3</v>
          </cell>
        </row>
        <row r="738">
          <cell r="B738">
            <v>720</v>
          </cell>
          <cell r="C738">
            <v>789</v>
          </cell>
          <cell r="D738">
            <v>34572</v>
          </cell>
          <cell r="E738">
            <v>6881.1</v>
          </cell>
          <cell r="F738">
            <v>6856.63</v>
          </cell>
          <cell r="G738">
            <v>6881.1</v>
          </cell>
          <cell r="H738">
            <v>6821.89</v>
          </cell>
          <cell r="I738">
            <v>584.09</v>
          </cell>
          <cell r="J738">
            <v>-0.44380858554292624</v>
          </cell>
          <cell r="K738">
            <v>-4.8396345620458393E-2</v>
          </cell>
          <cell r="L738">
            <v>-0.14045694358612215</v>
          </cell>
          <cell r="M738">
            <v>-7.8693679428900321E-2</v>
          </cell>
          <cell r="N738">
            <v>0.60621710769986681</v>
          </cell>
          <cell r="O738">
            <v>0.68043680735641132</v>
          </cell>
          <cell r="P738">
            <v>1.0454723808693318E-2</v>
          </cell>
        </row>
        <row r="739">
          <cell r="B739">
            <v>721</v>
          </cell>
          <cell r="C739">
            <v>790</v>
          </cell>
          <cell r="D739">
            <v>34573</v>
          </cell>
          <cell r="E739">
            <v>6953.04</v>
          </cell>
          <cell r="F739">
            <v>6951.69</v>
          </cell>
          <cell r="G739">
            <v>6974.58</v>
          </cell>
          <cell r="H739">
            <v>6937.29</v>
          </cell>
          <cell r="I739">
            <v>807.84</v>
          </cell>
          <cell r="J739">
            <v>-0.66004676996151512</v>
          </cell>
          <cell r="K739">
            <v>0.24531168470386394</v>
          </cell>
          <cell r="L739">
            <v>0.20871919557842039</v>
          </cell>
          <cell r="M739">
            <v>2.1302414742112502E-2</v>
          </cell>
          <cell r="N739">
            <v>0.380217826482381</v>
          </cell>
          <cell r="O739">
            <v>0.70486539468186737</v>
          </cell>
          <cell r="P739">
            <v>1.2581547064305754E-2</v>
          </cell>
        </row>
        <row r="740">
          <cell r="B740">
            <v>722</v>
          </cell>
          <cell r="C740">
            <v>791</v>
          </cell>
          <cell r="D740">
            <v>34575</v>
          </cell>
          <cell r="E740">
            <v>7040.52</v>
          </cell>
          <cell r="F740">
            <v>7026.44</v>
          </cell>
          <cell r="G740">
            <v>7069.86</v>
          </cell>
          <cell r="H740">
            <v>7002.36</v>
          </cell>
          <cell r="I740">
            <v>1000.78</v>
          </cell>
          <cell r="J740">
            <v>-0.7549661532764318</v>
          </cell>
          <cell r="K740">
            <v>0.26746663027233458</v>
          </cell>
          <cell r="L740">
            <v>0.2402822661412313</v>
          </cell>
          <cell r="M740">
            <v>0.33004249722305862</v>
          </cell>
          <cell r="N740">
            <v>0.16755149710388897</v>
          </cell>
          <cell r="O740">
            <v>0.72269289987739849</v>
          </cell>
          <cell r="P740">
            <v>-8.5561861907928229E-3</v>
          </cell>
        </row>
        <row r="741">
          <cell r="B741">
            <v>723</v>
          </cell>
          <cell r="C741">
            <v>792</v>
          </cell>
          <cell r="D741">
            <v>34576</v>
          </cell>
          <cell r="E741">
            <v>6980.28</v>
          </cell>
          <cell r="F741">
            <v>7069.89</v>
          </cell>
          <cell r="G741">
            <v>7069.89</v>
          </cell>
          <cell r="H741">
            <v>6964.82</v>
          </cell>
          <cell r="I741">
            <v>967.4</v>
          </cell>
          <cell r="J741">
            <v>-0.40791349087895079</v>
          </cell>
          <cell r="K741">
            <v>3.1563643316333739E-2</v>
          </cell>
          <cell r="L741">
            <v>-3.4440515544749549E-2</v>
          </cell>
          <cell r="M741">
            <v>0.19653191873096817</v>
          </cell>
          <cell r="N741">
            <v>0.29027270622348567</v>
          </cell>
          <cell r="O741">
            <v>0.72109124399357916</v>
          </cell>
          <cell r="P741">
            <v>3.9869460823921E-3</v>
          </cell>
        </row>
        <row r="742">
          <cell r="B742">
            <v>724</v>
          </cell>
          <cell r="C742">
            <v>793</v>
          </cell>
          <cell r="D742">
            <v>34577</v>
          </cell>
          <cell r="E742">
            <v>7008.11</v>
          </cell>
          <cell r="F742">
            <v>6998.56</v>
          </cell>
          <cell r="G742">
            <v>7034.2</v>
          </cell>
          <cell r="H742">
            <v>6984.52</v>
          </cell>
          <cell r="I742">
            <v>713.49</v>
          </cell>
          <cell r="J742">
            <v>-0.31788147610322925</v>
          </cell>
          <cell r="K742">
            <v>4.0057859747786313E-2</v>
          </cell>
          <cell r="L742">
            <v>-3.7781537286402579E-2</v>
          </cell>
          <cell r="M742">
            <v>0.15595271339323138</v>
          </cell>
          <cell r="N742">
            <v>-0.47699720091788628</v>
          </cell>
          <cell r="O742">
            <v>0.58406246400090411</v>
          </cell>
          <cell r="P742">
            <v>-4.8458143493752296E-3</v>
          </cell>
        </row>
        <row r="743">
          <cell r="B743">
            <v>725</v>
          </cell>
          <cell r="C743">
            <v>794</v>
          </cell>
          <cell r="D743">
            <v>34578</v>
          </cell>
          <cell r="E743">
            <v>6974.15</v>
          </cell>
          <cell r="F743">
            <v>7060.53</v>
          </cell>
          <cell r="G743">
            <v>7085.8</v>
          </cell>
          <cell r="H743">
            <v>6960.04</v>
          </cell>
          <cell r="I743">
            <v>995.97</v>
          </cell>
          <cell r="J743">
            <v>-0.45067893787605717</v>
          </cell>
          <cell r="K743">
            <v>-1.2230590288155749E-2</v>
          </cell>
          <cell r="L743">
            <v>-9.4483212319457929E-2</v>
          </cell>
          <cell r="M743">
            <v>5.0805366993313124E-2</v>
          </cell>
          <cell r="N743">
            <v>0.39487208554120151</v>
          </cell>
          <cell r="O743">
            <v>0.39925996906239725</v>
          </cell>
          <cell r="P743">
            <v>5.2307449653363454E-3</v>
          </cell>
        </row>
        <row r="744">
          <cell r="B744">
            <v>726</v>
          </cell>
          <cell r="C744">
            <v>795</v>
          </cell>
          <cell r="D744">
            <v>34579</v>
          </cell>
          <cell r="E744">
            <v>7010.63</v>
          </cell>
          <cell r="F744">
            <v>7011.34</v>
          </cell>
          <cell r="G744">
            <v>7011.34</v>
          </cell>
          <cell r="H744">
            <v>6951.19</v>
          </cell>
          <cell r="I744">
            <v>685.81</v>
          </cell>
          <cell r="J744">
            <v>-0.19097098955558447</v>
          </cell>
          <cell r="K744">
            <v>0.18786444059209789</v>
          </cell>
          <cell r="L744">
            <v>0.11869789053804707</v>
          </cell>
          <cell r="M744">
            <v>-7.2006233623502586E-2</v>
          </cell>
          <cell r="N744">
            <v>0.59770996081646377</v>
          </cell>
          <cell r="O744">
            <v>0.40528160335429947</v>
          </cell>
          <cell r="P744">
            <v>-8.4699948506767736E-3</v>
          </cell>
        </row>
        <row r="745">
          <cell r="B745">
            <v>727</v>
          </cell>
          <cell r="C745">
            <v>796</v>
          </cell>
          <cell r="D745">
            <v>34580</v>
          </cell>
          <cell r="E745">
            <v>6951.25</v>
          </cell>
          <cell r="F745">
            <v>7015.22</v>
          </cell>
          <cell r="G745">
            <v>7015.22</v>
          </cell>
          <cell r="H745">
            <v>6938.53</v>
          </cell>
          <cell r="I745">
            <v>645.38</v>
          </cell>
          <cell r="J745">
            <v>0.36004718826841892</v>
          </cell>
          <cell r="K745">
            <v>0.33623237913074611</v>
          </cell>
          <cell r="L745">
            <v>0.3385905702220029</v>
          </cell>
          <cell r="M745">
            <v>-8.5006137015924507E-2</v>
          </cell>
          <cell r="N745">
            <v>0.53431512883749743</v>
          </cell>
          <cell r="O745">
            <v>0.33983073211684306</v>
          </cell>
          <cell r="P745">
            <v>-1.2217946412515777E-2</v>
          </cell>
        </row>
        <row r="746">
          <cell r="B746">
            <v>728</v>
          </cell>
          <cell r="C746">
            <v>797</v>
          </cell>
          <cell r="D746">
            <v>34582</v>
          </cell>
          <cell r="E746">
            <v>6866.32</v>
          </cell>
          <cell r="F746">
            <v>6966.21</v>
          </cell>
          <cell r="G746">
            <v>6966.21</v>
          </cell>
          <cell r="H746">
            <v>6863.29</v>
          </cell>
          <cell r="I746">
            <v>633.79999999999995</v>
          </cell>
          <cell r="J746">
            <v>0.26419409831608159</v>
          </cell>
          <cell r="K746">
            <v>0.29800938172554919</v>
          </cell>
          <cell r="L746">
            <v>0.32496857994990203</v>
          </cell>
          <cell r="M746">
            <v>-0.17772324969859002</v>
          </cell>
          <cell r="N746">
            <v>-0.12665078251517725</v>
          </cell>
          <cell r="O746">
            <v>-3.2112853164589485E-2</v>
          </cell>
          <cell r="P746">
            <v>-5.2211373778092863E-3</v>
          </cell>
        </row>
        <row r="747">
          <cell r="B747">
            <v>729</v>
          </cell>
          <cell r="C747">
            <v>798</v>
          </cell>
          <cell r="D747">
            <v>34583</v>
          </cell>
          <cell r="E747">
            <v>6830.47</v>
          </cell>
          <cell r="F747">
            <v>6883.17</v>
          </cell>
          <cell r="G747">
            <v>6897.77</v>
          </cell>
          <cell r="H747">
            <v>6829.8</v>
          </cell>
          <cell r="I747">
            <v>570.13</v>
          </cell>
          <cell r="J747">
            <v>0.36908823242967348</v>
          </cell>
          <cell r="K747">
            <v>0.34989717712983864</v>
          </cell>
          <cell r="L747">
            <v>0.35350816218695841</v>
          </cell>
          <cell r="M747">
            <v>-0.25750875638704263</v>
          </cell>
          <cell r="N747">
            <v>-5.5282787213329382E-2</v>
          </cell>
          <cell r="O747">
            <v>-0.10386716525715246</v>
          </cell>
          <cell r="P747">
            <v>9.5835279270679811E-3</v>
          </cell>
        </row>
        <row r="748">
          <cell r="B748">
            <v>730</v>
          </cell>
          <cell r="C748">
            <v>799</v>
          </cell>
          <cell r="D748">
            <v>34584</v>
          </cell>
          <cell r="E748">
            <v>6895.93</v>
          </cell>
          <cell r="F748">
            <v>6882.3</v>
          </cell>
          <cell r="G748">
            <v>6956.87</v>
          </cell>
          <cell r="H748">
            <v>6865.57</v>
          </cell>
          <cell r="I748">
            <v>778.01</v>
          </cell>
          <cell r="J748">
            <v>0.34556622068543286</v>
          </cell>
          <cell r="K748">
            <v>0.45718919994011148</v>
          </cell>
          <cell r="L748">
            <v>0.43226230196492399</v>
          </cell>
          <cell r="M748">
            <v>-0.17080564480779073</v>
          </cell>
          <cell r="N748">
            <v>1.1183812916607576E-2</v>
          </cell>
          <cell r="O748">
            <v>-1.1333771952477272E-2</v>
          </cell>
          <cell r="P748">
            <v>4.7346768311162723E-3</v>
          </cell>
        </row>
        <row r="749">
          <cell r="B749">
            <v>731</v>
          </cell>
          <cell r="C749">
            <v>800</v>
          </cell>
          <cell r="D749">
            <v>34585</v>
          </cell>
          <cell r="E749">
            <v>6928.58</v>
          </cell>
          <cell r="F749">
            <v>6914.6</v>
          </cell>
          <cell r="G749">
            <v>6955.47</v>
          </cell>
          <cell r="H749">
            <v>6905.15</v>
          </cell>
          <cell r="I749">
            <v>600.85</v>
          </cell>
          <cell r="J749">
            <v>0.37437393526396534</v>
          </cell>
          <cell r="K749">
            <v>0.44958851564129881</v>
          </cell>
          <cell r="L749">
            <v>0.42791550340956119</v>
          </cell>
          <cell r="M749">
            <v>-0.24480734271103857</v>
          </cell>
          <cell r="N749">
            <v>-5.0132073487610694E-2</v>
          </cell>
          <cell r="O749">
            <v>-9.6636529708858054E-2</v>
          </cell>
          <cell r="P749">
            <v>8.460608089969358E-3</v>
          </cell>
        </row>
        <row r="750">
          <cell r="B750">
            <v>732</v>
          </cell>
          <cell r="C750">
            <v>801</v>
          </cell>
          <cell r="D750">
            <v>34586</v>
          </cell>
          <cell r="E750">
            <v>6987.2</v>
          </cell>
          <cell r="F750">
            <v>6964.76</v>
          </cell>
          <cell r="G750">
            <v>6999.23</v>
          </cell>
          <cell r="H750">
            <v>6941.89</v>
          </cell>
          <cell r="I750">
            <v>592.76</v>
          </cell>
          <cell r="J750">
            <v>0.15565826610244318</v>
          </cell>
          <cell r="K750">
            <v>0.44620974595020341</v>
          </cell>
          <cell r="L750">
            <v>0.41888513576153869</v>
          </cell>
          <cell r="M750">
            <v>-0.29350502685207736</v>
          </cell>
          <cell r="N750">
            <v>4.6242431140936582E-2</v>
          </cell>
          <cell r="O750">
            <v>-0.16791425336902424</v>
          </cell>
          <cell r="P750">
            <v>1.8061598351270739E-3</v>
          </cell>
        </row>
        <row r="751">
          <cell r="B751">
            <v>733</v>
          </cell>
          <cell r="C751">
            <v>802</v>
          </cell>
          <cell r="D751">
            <v>34587</v>
          </cell>
          <cell r="E751">
            <v>6999.82</v>
          </cell>
          <cell r="F751">
            <v>7041.58</v>
          </cell>
          <cell r="G751">
            <v>7044.01</v>
          </cell>
          <cell r="H751">
            <v>6985.12</v>
          </cell>
          <cell r="I751">
            <v>584.30999999999995</v>
          </cell>
          <cell r="J751">
            <v>-0.68214314373883422</v>
          </cell>
          <cell r="K751">
            <v>0.57843188191843486</v>
          </cell>
          <cell r="L751">
            <v>0.57929033559656873</v>
          </cell>
          <cell r="M751">
            <v>-6.2324372685301964E-2</v>
          </cell>
          <cell r="N751">
            <v>-0.18862123305254258</v>
          </cell>
          <cell r="O751">
            <v>8.9156172877640806E-3</v>
          </cell>
          <cell r="P751">
            <v>-4.620118803054957E-3</v>
          </cell>
        </row>
        <row r="752">
          <cell r="B752">
            <v>734</v>
          </cell>
          <cell r="C752">
            <v>803</v>
          </cell>
          <cell r="D752">
            <v>34589</v>
          </cell>
          <cell r="E752">
            <v>6967.48</v>
          </cell>
          <cell r="F752">
            <v>7027.46</v>
          </cell>
          <cell r="G752">
            <v>7042.07</v>
          </cell>
          <cell r="H752">
            <v>6964.36</v>
          </cell>
          <cell r="I752">
            <v>573.26</v>
          </cell>
          <cell r="J752">
            <v>-1.8693527446829322E-2</v>
          </cell>
          <cell r="K752">
            <v>0.30540058206270998</v>
          </cell>
          <cell r="L752">
            <v>0.28633467647670285</v>
          </cell>
          <cell r="M752">
            <v>-9.1913130970224063E-2</v>
          </cell>
          <cell r="N752">
            <v>-0.25929052911472611</v>
          </cell>
          <cell r="O752">
            <v>-0.1471081055748065</v>
          </cell>
          <cell r="P752">
            <v>-1.7883079678734819E-3</v>
          </cell>
        </row>
        <row r="753">
          <cell r="B753">
            <v>735</v>
          </cell>
          <cell r="C753">
            <v>804</v>
          </cell>
          <cell r="D753">
            <v>34590</v>
          </cell>
          <cell r="E753">
            <v>6955.02</v>
          </cell>
          <cell r="F753">
            <v>6991</v>
          </cell>
          <cell r="G753">
            <v>6991</v>
          </cell>
          <cell r="H753">
            <v>6902.9</v>
          </cell>
          <cell r="I753">
            <v>568.53</v>
          </cell>
          <cell r="J753">
            <v>6.3286455614426279E-2</v>
          </cell>
          <cell r="K753">
            <v>0.22170410140476221</v>
          </cell>
          <cell r="L753">
            <v>0.19920815085304799</v>
          </cell>
          <cell r="M753">
            <v>-4.8804578087055045E-2</v>
          </cell>
          <cell r="N753">
            <v>-0.36293458581667409</v>
          </cell>
          <cell r="O753">
            <v>-9.4006951387628879E-2</v>
          </cell>
          <cell r="P753">
            <v>1.0087677677418591E-2</v>
          </cell>
        </row>
        <row r="754">
          <cell r="B754">
            <v>736</v>
          </cell>
          <cell r="C754">
            <v>805</v>
          </cell>
          <cell r="D754">
            <v>34591</v>
          </cell>
          <cell r="E754">
            <v>7025.18</v>
          </cell>
          <cell r="F754">
            <v>6991.98</v>
          </cell>
          <cell r="G754">
            <v>7025.18</v>
          </cell>
          <cell r="H754">
            <v>6942.95</v>
          </cell>
          <cell r="I754">
            <v>697.89</v>
          </cell>
          <cell r="J754">
            <v>-8.6975364099015837E-2</v>
          </cell>
          <cell r="K754">
            <v>0.27596657279213538</v>
          </cell>
          <cell r="L754">
            <v>0.21577270956293282</v>
          </cell>
          <cell r="M754">
            <v>-3.1680544580192482E-2</v>
          </cell>
          <cell r="N754">
            <v>-0.48092293326245389</v>
          </cell>
          <cell r="O754">
            <v>-5.476326327045246E-3</v>
          </cell>
          <cell r="P754">
            <v>-5.011971223513139E-3</v>
          </cell>
        </row>
        <row r="755">
          <cell r="B755">
            <v>737</v>
          </cell>
          <cell r="C755">
            <v>806</v>
          </cell>
          <cell r="D755">
            <v>34592</v>
          </cell>
          <cell r="E755">
            <v>6989.97</v>
          </cell>
          <cell r="F755">
            <v>7044.77</v>
          </cell>
          <cell r="G755">
            <v>7129.07</v>
          </cell>
          <cell r="H755">
            <v>6989.97</v>
          </cell>
          <cell r="I755">
            <v>1056.49</v>
          </cell>
          <cell r="J755">
            <v>-6.2967642128514217E-2</v>
          </cell>
          <cell r="K755">
            <v>0.28697700926995723</v>
          </cell>
          <cell r="L755">
            <v>0.21072486513115904</v>
          </cell>
          <cell r="M755">
            <v>-0.28173066822545217</v>
          </cell>
          <cell r="N755">
            <v>-0.40811169185173479</v>
          </cell>
          <cell r="O755">
            <v>6.0704681040671921E-2</v>
          </cell>
          <cell r="P755">
            <v>-1.2546548840696649E-3</v>
          </cell>
        </row>
        <row r="756">
          <cell r="B756">
            <v>738</v>
          </cell>
          <cell r="C756">
            <v>807</v>
          </cell>
          <cell r="D756">
            <v>34593</v>
          </cell>
          <cell r="E756">
            <v>6981.2</v>
          </cell>
          <cell r="F756">
            <v>7019.94</v>
          </cell>
          <cell r="G756">
            <v>7028.88</v>
          </cell>
          <cell r="H756">
            <v>6929.92</v>
          </cell>
          <cell r="I756">
            <v>671.63</v>
          </cell>
          <cell r="J756">
            <v>2.810445432970278E-2</v>
          </cell>
          <cell r="K756">
            <v>0.17263797619851934</v>
          </cell>
          <cell r="L756">
            <v>7.0928374752095402E-2</v>
          </cell>
          <cell r="M756">
            <v>-0.32303398450039678</v>
          </cell>
          <cell r="N756">
            <v>-0.21940826524790202</v>
          </cell>
          <cell r="O756">
            <v>0.32669935378267911</v>
          </cell>
          <cell r="P756">
            <v>9.6029335930785491E-3</v>
          </cell>
        </row>
        <row r="757">
          <cell r="B757">
            <v>739</v>
          </cell>
          <cell r="C757">
            <v>808</v>
          </cell>
          <cell r="D757">
            <v>34594</v>
          </cell>
          <cell r="E757">
            <v>7048.24</v>
          </cell>
          <cell r="F757">
            <v>7064.18</v>
          </cell>
          <cell r="G757">
            <v>7066.16</v>
          </cell>
          <cell r="H757">
            <v>7012.65</v>
          </cell>
          <cell r="I757">
            <v>744.3</v>
          </cell>
          <cell r="J757">
            <v>-5.6367285984081576E-2</v>
          </cell>
          <cell r="K757">
            <v>0.28143017335139914</v>
          </cell>
          <cell r="L757">
            <v>0.1793466687939341</v>
          </cell>
          <cell r="M757">
            <v>-0.28445401001424608</v>
          </cell>
          <cell r="N757">
            <v>0.12227264990050994</v>
          </cell>
          <cell r="O757">
            <v>0.60184739474573656</v>
          </cell>
          <cell r="P757">
            <v>-6.9237142889572697E-3</v>
          </cell>
        </row>
        <row r="758">
          <cell r="B758">
            <v>740</v>
          </cell>
          <cell r="C758">
            <v>809</v>
          </cell>
          <cell r="D758">
            <v>34598</v>
          </cell>
          <cell r="E758">
            <v>6999.44</v>
          </cell>
          <cell r="F758">
            <v>7092.06</v>
          </cell>
          <cell r="G758">
            <v>7092.06</v>
          </cell>
          <cell r="H758">
            <v>6977.17</v>
          </cell>
          <cell r="I758">
            <v>642.87</v>
          </cell>
          <cell r="J758">
            <v>0.14192681312984043</v>
          </cell>
          <cell r="K758">
            <v>0.15045285881203982</v>
          </cell>
          <cell r="L758">
            <v>7.0793477590213455E-2</v>
          </cell>
          <cell r="M758">
            <v>-0.15947165164261423</v>
          </cell>
          <cell r="N758">
            <v>0.17175455749914773</v>
          </cell>
          <cell r="O758">
            <v>0.27744810244673446</v>
          </cell>
          <cell r="P758">
            <v>-1.5652680785891371E-2</v>
          </cell>
        </row>
        <row r="759">
          <cell r="B759">
            <v>741</v>
          </cell>
          <cell r="C759">
            <v>810</v>
          </cell>
          <cell r="D759">
            <v>34599</v>
          </cell>
          <cell r="E759">
            <v>6889.88</v>
          </cell>
          <cell r="F759">
            <v>6976.07</v>
          </cell>
          <cell r="G759">
            <v>6983.41</v>
          </cell>
          <cell r="H759">
            <v>6889.88</v>
          </cell>
          <cell r="I759">
            <v>541.92999999999995</v>
          </cell>
          <cell r="J759">
            <v>-7.6523360088029541E-2</v>
          </cell>
          <cell r="K759">
            <v>-0.15326172292038642</v>
          </cell>
          <cell r="L759">
            <v>-0.1918278419673598</v>
          </cell>
          <cell r="M759">
            <v>-0.19890883522380742</v>
          </cell>
          <cell r="N759">
            <v>-0.22262012162138747</v>
          </cell>
          <cell r="O759">
            <v>-0.14139750951413421</v>
          </cell>
          <cell r="P759">
            <v>5.8636725167926923E-3</v>
          </cell>
        </row>
        <row r="760">
          <cell r="B760">
            <v>742</v>
          </cell>
          <cell r="C760">
            <v>811</v>
          </cell>
          <cell r="D760">
            <v>34600</v>
          </cell>
          <cell r="E760">
            <v>6930.28</v>
          </cell>
          <cell r="F760">
            <v>6886.13</v>
          </cell>
          <cell r="G760">
            <v>6930.28</v>
          </cell>
          <cell r="H760">
            <v>6880.02</v>
          </cell>
          <cell r="I760">
            <v>493.53</v>
          </cell>
          <cell r="J760">
            <v>0.20673403588439945</v>
          </cell>
          <cell r="K760">
            <v>-0.23911929539774143</v>
          </cell>
          <cell r="L760">
            <v>-0.36341840987436586</v>
          </cell>
          <cell r="M760">
            <v>-0.38435337607053743</v>
          </cell>
          <cell r="N760">
            <v>0.45334125120124008</v>
          </cell>
          <cell r="O760">
            <v>-0.19423316866615237</v>
          </cell>
          <cell r="P760">
            <v>-1.1918710355136169E-3</v>
          </cell>
        </row>
        <row r="761">
          <cell r="B761">
            <v>743</v>
          </cell>
          <cell r="C761">
            <v>812</v>
          </cell>
          <cell r="D761">
            <v>34601</v>
          </cell>
          <cell r="E761">
            <v>6922.02</v>
          </cell>
          <cell r="F761">
            <v>6953.84</v>
          </cell>
          <cell r="G761">
            <v>6969.91</v>
          </cell>
          <cell r="H761">
            <v>6909.35</v>
          </cell>
          <cell r="I761">
            <v>461.57</v>
          </cell>
          <cell r="J761">
            <v>0.24938501555892997</v>
          </cell>
          <cell r="K761">
            <v>-0.15595664827665343</v>
          </cell>
          <cell r="L761">
            <v>-0.23667101670091822</v>
          </cell>
          <cell r="M761">
            <v>-0.40410235081672818</v>
          </cell>
          <cell r="N761">
            <v>0.72649726967531669</v>
          </cell>
          <cell r="O761">
            <v>-0.25213559913752942</v>
          </cell>
          <cell r="P761">
            <v>1.4986954675080363E-2</v>
          </cell>
        </row>
        <row r="762">
          <cell r="B762">
            <v>744</v>
          </cell>
          <cell r="C762">
            <v>813</v>
          </cell>
          <cell r="D762">
            <v>34603</v>
          </cell>
          <cell r="E762">
            <v>7025.76</v>
          </cell>
          <cell r="F762">
            <v>6936.08</v>
          </cell>
          <cell r="G762">
            <v>7025.76</v>
          </cell>
          <cell r="H762">
            <v>6911.21</v>
          </cell>
          <cell r="I762">
            <v>483.9</v>
          </cell>
          <cell r="J762">
            <v>-2.2005223865240653E-3</v>
          </cell>
          <cell r="K762">
            <v>-2.0772015491611329E-2</v>
          </cell>
          <cell r="L762">
            <v>-0.15443955599296022</v>
          </cell>
          <cell r="M762">
            <v>-0.28334714479923101</v>
          </cell>
          <cell r="N762">
            <v>0.32385107012611364</v>
          </cell>
          <cell r="O762">
            <v>9.2972419538210768E-2</v>
          </cell>
          <cell r="P762">
            <v>4.7539340939629953E-4</v>
          </cell>
        </row>
        <row r="763">
          <cell r="B763">
            <v>745</v>
          </cell>
          <cell r="C763">
            <v>814</v>
          </cell>
          <cell r="D763">
            <v>34604</v>
          </cell>
          <cell r="E763">
            <v>7029.1</v>
          </cell>
          <cell r="F763">
            <v>7052.57</v>
          </cell>
          <cell r="G763">
            <v>7102.1</v>
          </cell>
          <cell r="H763">
            <v>7029.1</v>
          </cell>
          <cell r="I763">
            <v>739.28</v>
          </cell>
          <cell r="J763">
            <v>0.16313742707077716</v>
          </cell>
          <cell r="K763">
            <v>4.45675174053227E-2</v>
          </cell>
          <cell r="L763">
            <v>-5.6805156969288492E-2</v>
          </cell>
          <cell r="M763">
            <v>-0.12172824554208185</v>
          </cell>
          <cell r="N763">
            <v>0.64189745066024795</v>
          </cell>
          <cell r="O763">
            <v>0.13275155078492942</v>
          </cell>
          <cell r="P763">
            <v>1.0247400093895341E-2</v>
          </cell>
        </row>
        <row r="764">
          <cell r="B764">
            <v>746</v>
          </cell>
          <cell r="C764">
            <v>815</v>
          </cell>
          <cell r="D764">
            <v>34606</v>
          </cell>
          <cell r="E764">
            <v>7101.13</v>
          </cell>
          <cell r="F764">
            <v>7088.97</v>
          </cell>
          <cell r="G764">
            <v>7110.08</v>
          </cell>
          <cell r="H764">
            <v>7054.11</v>
          </cell>
          <cell r="I764">
            <v>688.82</v>
          </cell>
          <cell r="J764">
            <v>-9.4556491271775039E-2</v>
          </cell>
          <cell r="K764">
            <v>0.10013915669170791</v>
          </cell>
          <cell r="L764">
            <v>3.3358507557039682E-3</v>
          </cell>
          <cell r="M764">
            <v>2.635410908296448E-2</v>
          </cell>
          <cell r="N764">
            <v>0.30966414855437502</v>
          </cell>
          <cell r="O764">
            <v>0.13649094424920186</v>
          </cell>
          <cell r="P764">
            <v>-1.4082265780234976E-3</v>
          </cell>
        </row>
        <row r="765">
          <cell r="B765">
            <v>747</v>
          </cell>
          <cell r="C765">
            <v>816</v>
          </cell>
          <cell r="D765">
            <v>34607</v>
          </cell>
          <cell r="E765">
            <v>7091.13</v>
          </cell>
          <cell r="F765">
            <v>7126.84</v>
          </cell>
          <cell r="G765">
            <v>7126.84</v>
          </cell>
          <cell r="H765">
            <v>7066.41</v>
          </cell>
          <cell r="I765">
            <v>640.25</v>
          </cell>
          <cell r="J765">
            <v>0.18080977518079308</v>
          </cell>
          <cell r="K765">
            <v>0.19478176140277506</v>
          </cell>
          <cell r="L765">
            <v>9.8956647715357851E-2</v>
          </cell>
          <cell r="M765">
            <v>8.3270622822729512E-3</v>
          </cell>
          <cell r="N765">
            <v>0.45486233237406848</v>
          </cell>
          <cell r="O765">
            <v>0.20847535476278461</v>
          </cell>
          <cell r="P765">
            <v>6.2035246850642677E-3</v>
          </cell>
        </row>
        <row r="766">
          <cell r="B766">
            <v>748</v>
          </cell>
          <cell r="C766">
            <v>817</v>
          </cell>
          <cell r="D766">
            <v>34608</v>
          </cell>
          <cell r="E766">
            <v>7135.12</v>
          </cell>
          <cell r="F766">
            <v>7144.17</v>
          </cell>
          <cell r="G766">
            <v>7155.33</v>
          </cell>
          <cell r="H766">
            <v>7121.34</v>
          </cell>
          <cell r="I766">
            <v>529.29999999999995</v>
          </cell>
          <cell r="J766">
            <v>0.44937916842760534</v>
          </cell>
          <cell r="K766">
            <v>0.44274324270858001</v>
          </cell>
          <cell r="L766">
            <v>0.33541648429834525</v>
          </cell>
          <cell r="M766">
            <v>-0.10021618385534548</v>
          </cell>
          <cell r="N766">
            <v>0.47341215291710581</v>
          </cell>
          <cell r="O766">
            <v>0.31268427204322563</v>
          </cell>
          <cell r="P766">
            <v>6.8155826391147045E-3</v>
          </cell>
        </row>
        <row r="767">
          <cell r="B767">
            <v>749</v>
          </cell>
          <cell r="C767">
            <v>818</v>
          </cell>
          <cell r="D767">
            <v>34610</v>
          </cell>
          <cell r="E767">
            <v>7183.75</v>
          </cell>
          <cell r="F767">
            <v>7194.52</v>
          </cell>
          <cell r="G767">
            <v>7194.93</v>
          </cell>
          <cell r="H767">
            <v>7155.68</v>
          </cell>
          <cell r="I767">
            <v>641.47</v>
          </cell>
          <cell r="J767">
            <v>0.14180114594742496</v>
          </cell>
          <cell r="K767">
            <v>0.58831880826085681</v>
          </cell>
          <cell r="L767">
            <v>0.47239242862173836</v>
          </cell>
          <cell r="M767">
            <v>-6.8145237642791998E-2</v>
          </cell>
          <cell r="N767">
            <v>0.2065435213881063</v>
          </cell>
          <cell r="O767">
            <v>0.28201515087282042</v>
          </cell>
          <cell r="P767">
            <v>-5.3314772925003339E-4</v>
          </cell>
        </row>
        <row r="768">
          <cell r="B768">
            <v>750</v>
          </cell>
          <cell r="C768">
            <v>819</v>
          </cell>
          <cell r="D768">
            <v>34611</v>
          </cell>
          <cell r="E768">
            <v>7179.92</v>
          </cell>
          <cell r="F768">
            <v>7228.33</v>
          </cell>
          <cell r="G768">
            <v>7228.33</v>
          </cell>
          <cell r="H768">
            <v>7171.11</v>
          </cell>
          <cell r="I768">
            <v>576.1</v>
          </cell>
          <cell r="J768">
            <v>0.40257021658762981</v>
          </cell>
          <cell r="K768">
            <v>0.50153937349992839</v>
          </cell>
          <cell r="L768">
            <v>0.36670930913840927</v>
          </cell>
          <cell r="M768">
            <v>-0.22207094626795454</v>
          </cell>
          <cell r="N768">
            <v>0.15002229946251558</v>
          </cell>
          <cell r="O768">
            <v>0.43331668434577608</v>
          </cell>
          <cell r="P768">
            <v>-3.2776131210375592E-2</v>
          </cell>
        </row>
        <row r="769">
          <cell r="B769">
            <v>751</v>
          </cell>
          <cell r="C769">
            <v>820</v>
          </cell>
          <cell r="D769">
            <v>34612</v>
          </cell>
          <cell r="E769">
            <v>6944.59</v>
          </cell>
          <cell r="F769">
            <v>7066.33</v>
          </cell>
          <cell r="G769">
            <v>7099.82</v>
          </cell>
          <cell r="H769">
            <v>6920.49</v>
          </cell>
          <cell r="I769">
            <v>837.53</v>
          </cell>
          <cell r="J769">
            <v>-0.39643232689572971</v>
          </cell>
          <cell r="K769">
            <v>-2.5296810037791346E-2</v>
          </cell>
          <cell r="L769">
            <v>-0.26480583390756818</v>
          </cell>
          <cell r="M769">
            <v>-0.85594974795249146</v>
          </cell>
          <cell r="N769">
            <v>-0.41164730142095046</v>
          </cell>
          <cell r="O769">
            <v>7.0194805144624395E-2</v>
          </cell>
          <cell r="P769">
            <v>-4.1942000895661288E-2</v>
          </cell>
        </row>
        <row r="770">
          <cell r="B770">
            <v>752</v>
          </cell>
          <cell r="C770">
            <v>821</v>
          </cell>
          <cell r="D770">
            <v>34613</v>
          </cell>
          <cell r="E770">
            <v>6653.32</v>
          </cell>
          <cell r="F770">
            <v>6777.83</v>
          </cell>
          <cell r="G770">
            <v>6885.67</v>
          </cell>
          <cell r="H770">
            <v>6653.32</v>
          </cell>
          <cell r="I770">
            <v>701.86</v>
          </cell>
          <cell r="J770">
            <v>-1.3160612094197597</v>
          </cell>
          <cell r="K770">
            <v>-0.47445200239934127</v>
          </cell>
          <cell r="L770">
            <v>-0.68284047091288114</v>
          </cell>
          <cell r="M770">
            <v>-0.46999956029664286</v>
          </cell>
          <cell r="N770">
            <v>-1.13630459000773</v>
          </cell>
          <cell r="O770">
            <v>-0.43672615532054349</v>
          </cell>
          <cell r="P770">
            <v>-4.9539177433221369E-3</v>
          </cell>
        </row>
        <row r="771">
          <cell r="B771">
            <v>753</v>
          </cell>
          <cell r="C771">
            <v>822</v>
          </cell>
          <cell r="D771">
            <v>34614</v>
          </cell>
          <cell r="E771">
            <v>6620.36</v>
          </cell>
          <cell r="F771">
            <v>6632.99</v>
          </cell>
          <cell r="G771">
            <v>6741.53</v>
          </cell>
          <cell r="H771">
            <v>6558.34</v>
          </cell>
          <cell r="I771">
            <v>708.23</v>
          </cell>
          <cell r="J771">
            <v>-0.84259734456688862</v>
          </cell>
          <cell r="K771">
            <v>-0.52468960369314743</v>
          </cell>
          <cell r="L771">
            <v>-0.72868022468269411</v>
          </cell>
          <cell r="M771">
            <v>-0.4707475558446047</v>
          </cell>
          <cell r="N771">
            <v>-0.72942071094088845</v>
          </cell>
          <cell r="O771">
            <v>-0.45935796850607596</v>
          </cell>
          <cell r="P771">
            <v>-6.1307844286413449E-2</v>
          </cell>
        </row>
        <row r="772">
          <cell r="B772">
            <v>754</v>
          </cell>
          <cell r="C772">
            <v>823</v>
          </cell>
          <cell r="D772">
            <v>34615</v>
          </cell>
          <cell r="E772">
            <v>6214.48</v>
          </cell>
          <cell r="F772">
            <v>6676.14</v>
          </cell>
          <cell r="G772">
            <v>6676.14</v>
          </cell>
          <cell r="H772">
            <v>6214.48</v>
          </cell>
          <cell r="I772">
            <v>592.13</v>
          </cell>
          <cell r="J772">
            <v>-1.0802508413033862</v>
          </cell>
          <cell r="K772">
            <v>-0.77880042795459015</v>
          </cell>
          <cell r="L772">
            <v>-0.93110104386650583</v>
          </cell>
          <cell r="M772">
            <v>-0.1999640645733278</v>
          </cell>
          <cell r="N772">
            <v>-0.85293197154861011</v>
          </cell>
          <cell r="O772">
            <v>-0.86873970107911913</v>
          </cell>
          <cell r="P772">
            <v>-1.4445295503404875E-2</v>
          </cell>
        </row>
        <row r="773">
          <cell r="B773">
            <v>755</v>
          </cell>
          <cell r="C773">
            <v>824</v>
          </cell>
          <cell r="D773">
            <v>34618</v>
          </cell>
          <cell r="E773">
            <v>6124.71</v>
          </cell>
          <cell r="F773">
            <v>6275.66</v>
          </cell>
          <cell r="G773">
            <v>6275.66</v>
          </cell>
          <cell r="H773">
            <v>5916.39</v>
          </cell>
          <cell r="I773">
            <v>784.45</v>
          </cell>
          <cell r="J773">
            <v>-0.75008538584887574</v>
          </cell>
          <cell r="K773">
            <v>-0.81767860532178138</v>
          </cell>
          <cell r="L773">
            <v>-0.97466515873638115</v>
          </cell>
          <cell r="M773">
            <v>-0.31081478838463</v>
          </cell>
          <cell r="N773">
            <v>-0.56302283240615625</v>
          </cell>
          <cell r="O773">
            <v>-0.89905323496351808</v>
          </cell>
          <cell r="P773">
            <v>6.0585725691502078E-2</v>
          </cell>
        </row>
        <row r="774">
          <cell r="B774">
            <v>756</v>
          </cell>
          <cell r="C774">
            <v>825</v>
          </cell>
          <cell r="D774">
            <v>34619</v>
          </cell>
          <cell r="E774">
            <v>6495.78</v>
          </cell>
          <cell r="F774">
            <v>6282.98</v>
          </cell>
          <cell r="G774">
            <v>6501.29</v>
          </cell>
          <cell r="H774">
            <v>6282.98</v>
          </cell>
          <cell r="I774">
            <v>876.4</v>
          </cell>
          <cell r="J774">
            <v>-0.66017991130796116</v>
          </cell>
          <cell r="K774">
            <v>-0.46702402011255012</v>
          </cell>
          <cell r="L774">
            <v>-0.51062014630184571</v>
          </cell>
          <cell r="M774">
            <v>-0.20526869153047894</v>
          </cell>
          <cell r="N774">
            <v>-0.46111832382512502</v>
          </cell>
          <cell r="O774">
            <v>-0.50378586585580276</v>
          </cell>
          <cell r="P774">
            <v>2.0106900172111832E-2</v>
          </cell>
        </row>
        <row r="775">
          <cell r="B775">
            <v>757</v>
          </cell>
          <cell r="C775">
            <v>826</v>
          </cell>
          <cell r="D775">
            <v>34620</v>
          </cell>
          <cell r="E775">
            <v>6626.39</v>
          </cell>
          <cell r="F775">
            <v>6454.82</v>
          </cell>
          <cell r="G775">
            <v>6626.39</v>
          </cell>
          <cell r="H775">
            <v>6406.4</v>
          </cell>
          <cell r="I775">
            <v>849.51</v>
          </cell>
          <cell r="J775">
            <v>-0.56121851845391002</v>
          </cell>
          <cell r="K775">
            <v>-0.32363398589390452</v>
          </cell>
          <cell r="L775">
            <v>-0.33748651315576367</v>
          </cell>
          <cell r="M775">
            <v>-0.15083101038207167</v>
          </cell>
          <cell r="N775">
            <v>-0.38376366727561301</v>
          </cell>
          <cell r="O775">
            <v>-0.37068827018573525</v>
          </cell>
          <cell r="P775">
            <v>-8.8464458023146675E-3</v>
          </cell>
        </row>
        <row r="776">
          <cell r="B776">
            <v>758</v>
          </cell>
          <cell r="C776">
            <v>827</v>
          </cell>
          <cell r="D776">
            <v>34621</v>
          </cell>
          <cell r="E776">
            <v>6567.77</v>
          </cell>
          <cell r="F776">
            <v>6532.12</v>
          </cell>
          <cell r="G776">
            <v>6638.86</v>
          </cell>
          <cell r="H776">
            <v>6513.05</v>
          </cell>
          <cell r="I776">
            <v>832.09</v>
          </cell>
          <cell r="J776">
            <v>-0.49187728954180504</v>
          </cell>
          <cell r="K776">
            <v>-0.35399237089438845</v>
          </cell>
          <cell r="L776">
            <v>-0.37593082931376415</v>
          </cell>
          <cell r="M776">
            <v>-0.15968039883012008</v>
          </cell>
          <cell r="N776">
            <v>-0.32315424088571443</v>
          </cell>
          <cell r="O776">
            <v>-0.43971971687723854</v>
          </cell>
          <cell r="P776">
            <v>1.9441911029162044E-2</v>
          </cell>
        </row>
        <row r="777">
          <cell r="B777">
            <v>759</v>
          </cell>
          <cell r="C777">
            <v>828</v>
          </cell>
          <cell r="D777">
            <v>34622</v>
          </cell>
          <cell r="E777">
            <v>6695.46</v>
          </cell>
          <cell r="F777">
            <v>6615.67</v>
          </cell>
          <cell r="G777">
            <v>6695.46</v>
          </cell>
          <cell r="H777">
            <v>6606.71</v>
          </cell>
          <cell r="I777">
            <v>739.97</v>
          </cell>
          <cell r="J777">
            <v>-0.48108677403162453</v>
          </cell>
          <cell r="K777">
            <v>-0.30240330351035299</v>
          </cell>
          <cell r="L777">
            <v>-0.32533883594407292</v>
          </cell>
          <cell r="M777">
            <v>-0.24878481449171413</v>
          </cell>
          <cell r="N777">
            <v>-0.29320572563649511</v>
          </cell>
          <cell r="O777">
            <v>-0.36882443292507988</v>
          </cell>
          <cell r="P777">
            <v>5.3424260618388474E-3</v>
          </cell>
        </row>
        <row r="778">
          <cell r="B778">
            <v>760</v>
          </cell>
          <cell r="C778">
            <v>829</v>
          </cell>
          <cell r="D778">
            <v>34624</v>
          </cell>
          <cell r="E778">
            <v>6731.23</v>
          </cell>
          <cell r="F778">
            <v>6758.66</v>
          </cell>
          <cell r="G778">
            <v>6778.34</v>
          </cell>
          <cell r="H778">
            <v>6718.04</v>
          </cell>
          <cell r="I778">
            <v>790.47</v>
          </cell>
          <cell r="J778">
            <v>-0.46397833558330187</v>
          </cell>
          <cell r="K778">
            <v>-0.24308072255893379</v>
          </cell>
          <cell r="L778">
            <v>-0.26646457842275256</v>
          </cell>
          <cell r="M778">
            <v>-0.26166015563994816</v>
          </cell>
          <cell r="N778">
            <v>-0.27813309420146942</v>
          </cell>
          <cell r="O778">
            <v>-0.33693656308672004</v>
          </cell>
          <cell r="P778">
            <v>3.6100385813588576E-3</v>
          </cell>
        </row>
        <row r="779">
          <cell r="B779">
            <v>761</v>
          </cell>
          <cell r="C779">
            <v>830</v>
          </cell>
          <cell r="D779">
            <v>34625</v>
          </cell>
          <cell r="E779">
            <v>6755.53</v>
          </cell>
          <cell r="F779">
            <v>6745.33</v>
          </cell>
          <cell r="G779">
            <v>6764.28</v>
          </cell>
          <cell r="H779">
            <v>6701.21</v>
          </cell>
          <cell r="I779">
            <v>726.6</v>
          </cell>
          <cell r="J779">
            <v>-0.47892258787522013</v>
          </cell>
          <cell r="K779">
            <v>-0.15069624404174672</v>
          </cell>
          <cell r="L779">
            <v>-0.19114727991864688</v>
          </cell>
          <cell r="M779">
            <v>-0.3185689374620011</v>
          </cell>
          <cell r="N779">
            <v>-0.39076278415532401</v>
          </cell>
          <cell r="O779">
            <v>-0.18305075091609341</v>
          </cell>
          <cell r="P779">
            <v>-1.2793962871898931E-2</v>
          </cell>
        </row>
        <row r="780">
          <cell r="B780">
            <v>762</v>
          </cell>
          <cell r="C780">
            <v>831</v>
          </cell>
          <cell r="D780">
            <v>34626</v>
          </cell>
          <cell r="E780">
            <v>6669.1</v>
          </cell>
          <cell r="F780">
            <v>6781.95</v>
          </cell>
          <cell r="G780">
            <v>6817.46</v>
          </cell>
          <cell r="H780">
            <v>6630.88</v>
          </cell>
          <cell r="I780">
            <v>894.75</v>
          </cell>
          <cell r="J780">
            <v>-0.47537917197705942</v>
          </cell>
          <cell r="K780">
            <v>-0.2414001765555466</v>
          </cell>
          <cell r="L780">
            <v>-0.28519832333098571</v>
          </cell>
          <cell r="M780">
            <v>-0.38671072966193054</v>
          </cell>
          <cell r="N780">
            <v>-0.22197600508868853</v>
          </cell>
          <cell r="O780">
            <v>-2.856319142074281E-2</v>
          </cell>
          <cell r="P780">
            <v>1.3835450060727762E-2</v>
          </cell>
        </row>
        <row r="781">
          <cell r="B781">
            <v>763</v>
          </cell>
          <cell r="C781">
            <v>832</v>
          </cell>
          <cell r="D781">
            <v>34627</v>
          </cell>
          <cell r="E781">
            <v>6761.37</v>
          </cell>
          <cell r="F781">
            <v>6711.96</v>
          </cell>
          <cell r="G781">
            <v>6761.37</v>
          </cell>
          <cell r="H781">
            <v>6665.17</v>
          </cell>
          <cell r="I781">
            <v>682.44</v>
          </cell>
          <cell r="J781">
            <v>-0.45684336955503968</v>
          </cell>
          <cell r="K781">
            <v>-0.16347070900874178</v>
          </cell>
          <cell r="L781">
            <v>-0.21695648649682867</v>
          </cell>
          <cell r="M781">
            <v>-0.48149158263141617</v>
          </cell>
          <cell r="N781">
            <v>1.0683750873142202E-3</v>
          </cell>
          <cell r="O781">
            <v>7.3790929431333391E-2</v>
          </cell>
          <cell r="P781">
            <v>1.1596762194643964E-2</v>
          </cell>
        </row>
        <row r="782">
          <cell r="B782">
            <v>764</v>
          </cell>
          <cell r="C782">
            <v>833</v>
          </cell>
          <cell r="D782">
            <v>34628</v>
          </cell>
          <cell r="E782">
            <v>6839.78</v>
          </cell>
          <cell r="F782">
            <v>6849.06</v>
          </cell>
          <cell r="G782">
            <v>6904.57</v>
          </cell>
          <cell r="H782">
            <v>6808.29</v>
          </cell>
          <cell r="I782">
            <v>1085.73</v>
          </cell>
          <cell r="J782">
            <v>-0.46499834182952249</v>
          </cell>
          <cell r="K782">
            <v>-0.18280247808032399</v>
          </cell>
          <cell r="L782">
            <v>-0.18306945124140669</v>
          </cell>
          <cell r="M782">
            <v>-0.35941647786017533</v>
          </cell>
          <cell r="N782">
            <v>-0.40342408182595363</v>
          </cell>
          <cell r="O782">
            <v>0.62549046317902712</v>
          </cell>
          <cell r="P782">
            <v>-1.0061727131574365E-2</v>
          </cell>
        </row>
        <row r="783">
          <cell r="B783">
            <v>765</v>
          </cell>
          <cell r="C783">
            <v>834</v>
          </cell>
          <cell r="D783">
            <v>34629</v>
          </cell>
          <cell r="E783">
            <v>6770.96</v>
          </cell>
          <cell r="F783">
            <v>6848.6</v>
          </cell>
          <cell r="G783">
            <v>6848.6</v>
          </cell>
          <cell r="H783">
            <v>6688.41</v>
          </cell>
          <cell r="I783">
            <v>686.74</v>
          </cell>
          <cell r="J783">
            <v>-0.4384219728240723</v>
          </cell>
          <cell r="K783">
            <v>-0.22901080684029088</v>
          </cell>
          <cell r="L783">
            <v>-0.22714401518464125</v>
          </cell>
          <cell r="M783">
            <v>-0.26751928744338138</v>
          </cell>
          <cell r="N783">
            <v>0.24403009444426171</v>
          </cell>
          <cell r="O783">
            <v>0.66131593678152634</v>
          </cell>
          <cell r="P783">
            <v>-4.2194902938430751E-3</v>
          </cell>
        </row>
        <row r="784">
          <cell r="B784">
            <v>766</v>
          </cell>
          <cell r="C784">
            <v>835</v>
          </cell>
          <cell r="D784">
            <v>34631</v>
          </cell>
          <cell r="E784">
            <v>6742.39</v>
          </cell>
          <cell r="F784">
            <v>6812.22</v>
          </cell>
          <cell r="G784">
            <v>6830.7</v>
          </cell>
          <cell r="H784">
            <v>6742.39</v>
          </cell>
          <cell r="I784">
            <v>628.78</v>
          </cell>
          <cell r="J784">
            <v>-0.43452746189475605</v>
          </cell>
          <cell r="K784">
            <v>-0.3034425523370286</v>
          </cell>
          <cell r="L784">
            <v>-0.29091645835759378</v>
          </cell>
          <cell r="M784">
            <v>-0.24640515210187533</v>
          </cell>
          <cell r="N784">
            <v>-0.73580114324614643</v>
          </cell>
          <cell r="O784">
            <v>0.3520087720868566</v>
          </cell>
          <cell r="P784">
            <v>-8.3827841462746043E-3</v>
          </cell>
        </row>
        <row r="785">
          <cell r="B785">
            <v>767</v>
          </cell>
          <cell r="C785">
            <v>836</v>
          </cell>
          <cell r="D785">
            <v>34633</v>
          </cell>
          <cell r="E785">
            <v>6685.87</v>
          </cell>
          <cell r="F785">
            <v>6740.28</v>
          </cell>
          <cell r="G785">
            <v>6740.28</v>
          </cell>
          <cell r="H785">
            <v>6678.49</v>
          </cell>
          <cell r="I785">
            <v>435.95</v>
          </cell>
          <cell r="J785">
            <v>-0.45266716433538129</v>
          </cell>
          <cell r="K785">
            <v>-0.33051685735333597</v>
          </cell>
          <cell r="L785">
            <v>-0.30603183244146898</v>
          </cell>
          <cell r="M785">
            <v>-0.21484623948156967</v>
          </cell>
          <cell r="N785">
            <v>0.40266147377028361</v>
          </cell>
          <cell r="O785">
            <v>6.3671098753034783E-2</v>
          </cell>
          <cell r="P785">
            <v>-1.3595837190971353E-2</v>
          </cell>
        </row>
        <row r="786">
          <cell r="B786">
            <v>768</v>
          </cell>
          <cell r="C786">
            <v>837</v>
          </cell>
          <cell r="D786">
            <v>34634</v>
          </cell>
          <cell r="E786">
            <v>6594.97</v>
          </cell>
          <cell r="F786">
            <v>6700.87</v>
          </cell>
          <cell r="G786">
            <v>6700.87</v>
          </cell>
          <cell r="H786">
            <v>6594.97</v>
          </cell>
          <cell r="I786">
            <v>443.79</v>
          </cell>
          <cell r="J786">
            <v>-0.47450662609709088</v>
          </cell>
          <cell r="K786">
            <v>-0.41636935404788544</v>
          </cell>
          <cell r="L786">
            <v>-0.36193942856253619</v>
          </cell>
          <cell r="M786">
            <v>-0.19637578017531074</v>
          </cell>
          <cell r="N786">
            <v>0.13534426602370939</v>
          </cell>
          <cell r="O786">
            <v>4.0071368266121326E-3</v>
          </cell>
          <cell r="P786">
            <v>1.5178234321004203E-3</v>
          </cell>
        </row>
        <row r="787">
          <cell r="B787">
            <v>769</v>
          </cell>
          <cell r="C787">
            <v>838</v>
          </cell>
          <cell r="D787">
            <v>34635</v>
          </cell>
          <cell r="E787">
            <v>6604.98</v>
          </cell>
          <cell r="F787">
            <v>6630.34</v>
          </cell>
          <cell r="G787">
            <v>6646.34</v>
          </cell>
          <cell r="H787">
            <v>6561.71</v>
          </cell>
          <cell r="I787">
            <v>416.84</v>
          </cell>
          <cell r="J787">
            <v>-0.44592829288978036</v>
          </cell>
          <cell r="K787">
            <v>-0.44907915477516219</v>
          </cell>
          <cell r="L787">
            <v>-0.39010099703515433</v>
          </cell>
          <cell r="M787">
            <v>-0.21377512826414516</v>
          </cell>
          <cell r="N787">
            <v>-0.18939309473977708</v>
          </cell>
          <cell r="O787">
            <v>-0.22700840622463794</v>
          </cell>
          <cell r="P787">
            <v>-1.1886485651735404E-2</v>
          </cell>
        </row>
        <row r="788">
          <cell r="B788">
            <v>770</v>
          </cell>
          <cell r="C788">
            <v>839</v>
          </cell>
          <cell r="D788">
            <v>34636</v>
          </cell>
          <cell r="E788">
            <v>6526.47</v>
          </cell>
          <cell r="F788">
            <v>6638.21</v>
          </cell>
          <cell r="G788">
            <v>6638.21</v>
          </cell>
          <cell r="H788">
            <v>6501.9</v>
          </cell>
          <cell r="I788">
            <v>399.29</v>
          </cell>
          <cell r="J788">
            <v>-0.59006830267213439</v>
          </cell>
          <cell r="K788">
            <v>-0.48649223517730933</v>
          </cell>
          <cell r="L788">
            <v>-0.41234007987748633</v>
          </cell>
          <cell r="M788">
            <v>-0.21038456450111398</v>
          </cell>
          <cell r="N788">
            <v>0.1334422477080609</v>
          </cell>
          <cell r="O788">
            <v>-0.43146655419914004</v>
          </cell>
          <cell r="P788">
            <v>-4.9837048205231958E-2</v>
          </cell>
        </row>
        <row r="789">
          <cell r="B789">
            <v>771</v>
          </cell>
          <cell r="C789">
            <v>840</v>
          </cell>
          <cell r="D789">
            <v>34639</v>
          </cell>
          <cell r="E789">
            <v>6201.21</v>
          </cell>
          <cell r="F789">
            <v>6467.65</v>
          </cell>
          <cell r="G789">
            <v>6467.65</v>
          </cell>
          <cell r="H789">
            <v>6201.21</v>
          </cell>
          <cell r="I789">
            <v>528.01</v>
          </cell>
          <cell r="J789">
            <v>-0.61982020433195539</v>
          </cell>
          <cell r="K789">
            <v>-0.52855922850257342</v>
          </cell>
          <cell r="L789">
            <v>-0.39303294902628994</v>
          </cell>
          <cell r="M789">
            <v>-0.11629171244047791</v>
          </cell>
          <cell r="N789">
            <v>-0.76029275497051052</v>
          </cell>
          <cell r="O789">
            <v>-0.74974317825451253</v>
          </cell>
          <cell r="P789">
            <v>2.2810064487414523E-2</v>
          </cell>
        </row>
        <row r="790">
          <cell r="B790">
            <v>772</v>
          </cell>
          <cell r="C790">
            <v>841</v>
          </cell>
          <cell r="D790">
            <v>34640</v>
          </cell>
          <cell r="E790">
            <v>6342.66</v>
          </cell>
          <cell r="F790">
            <v>6283.55</v>
          </cell>
          <cell r="G790">
            <v>6372.65</v>
          </cell>
          <cell r="H790">
            <v>6153.87</v>
          </cell>
          <cell r="I790">
            <v>577.94000000000005</v>
          </cell>
          <cell r="J790">
            <v>2.7055269715852523E-2</v>
          </cell>
          <cell r="K790">
            <v>-0.26297034280445164</v>
          </cell>
          <cell r="L790">
            <v>-0.12990514676633147</v>
          </cell>
          <cell r="M790">
            <v>-0.22086520709475241</v>
          </cell>
          <cell r="N790">
            <v>0.34828043890931193</v>
          </cell>
          <cell r="O790">
            <v>-0.43521030582944392</v>
          </cell>
          <cell r="P790">
            <v>-5.7341872337473383E-3</v>
          </cell>
        </row>
        <row r="791">
          <cell r="B791">
            <v>773</v>
          </cell>
          <cell r="C791">
            <v>842</v>
          </cell>
          <cell r="D791">
            <v>34641</v>
          </cell>
          <cell r="E791">
            <v>6306.29</v>
          </cell>
          <cell r="F791">
            <v>6292.42</v>
          </cell>
          <cell r="G791">
            <v>6363.3</v>
          </cell>
          <cell r="H791">
            <v>6290.65</v>
          </cell>
          <cell r="I791">
            <v>445.29</v>
          </cell>
          <cell r="J791">
            <v>-0.26364917226512397</v>
          </cell>
          <cell r="K791">
            <v>-0.26499149361686386</v>
          </cell>
          <cell r="L791">
            <v>-0.12275548405664635</v>
          </cell>
          <cell r="M791">
            <v>-0.2026771169179396</v>
          </cell>
          <cell r="N791">
            <v>0.42471520171860039</v>
          </cell>
          <cell r="O791">
            <v>-0.62361183734450398</v>
          </cell>
          <cell r="P791">
            <v>9.9614829004057385E-3</v>
          </cell>
        </row>
        <row r="792">
          <cell r="B792">
            <v>774</v>
          </cell>
          <cell r="C792">
            <v>843</v>
          </cell>
          <cell r="D792">
            <v>34642</v>
          </cell>
          <cell r="E792">
            <v>6369.11</v>
          </cell>
          <cell r="F792">
            <v>6284.01</v>
          </cell>
          <cell r="G792">
            <v>6375.94</v>
          </cell>
          <cell r="H792">
            <v>6278.31</v>
          </cell>
          <cell r="I792">
            <v>370.34</v>
          </cell>
          <cell r="J792">
            <v>0.40256492858743687</v>
          </cell>
          <cell r="K792">
            <v>7.3658344412668775E-2</v>
          </cell>
          <cell r="L792">
            <v>0.18293435393504018</v>
          </cell>
          <cell r="M792">
            <v>-0.42515819690811135</v>
          </cell>
          <cell r="N792">
            <v>0.54792456266928036</v>
          </cell>
          <cell r="O792">
            <v>-0.65396038923774391</v>
          </cell>
          <cell r="P792">
            <v>4.8672420479476156E-4</v>
          </cell>
        </row>
        <row r="793">
          <cell r="B793">
            <v>775</v>
          </cell>
          <cell r="C793">
            <v>844</v>
          </cell>
          <cell r="D793">
            <v>34643</v>
          </cell>
          <cell r="E793">
            <v>6372.21</v>
          </cell>
          <cell r="F793">
            <v>6409.91</v>
          </cell>
          <cell r="G793">
            <v>6424.14</v>
          </cell>
          <cell r="H793">
            <v>6372.21</v>
          </cell>
          <cell r="I793">
            <v>355.88</v>
          </cell>
          <cell r="J793">
            <v>-0.36205952195710978</v>
          </cell>
          <cell r="K793">
            <v>0.15709102658263416</v>
          </cell>
          <cell r="L793">
            <v>0.28662434233763778</v>
          </cell>
          <cell r="M793">
            <v>-0.32678568599564656</v>
          </cell>
          <cell r="N793">
            <v>0.52017981258693047</v>
          </cell>
          <cell r="O793">
            <v>-0.6013374209005975</v>
          </cell>
          <cell r="P793">
            <v>-8.1902511059741591E-3</v>
          </cell>
        </row>
        <row r="794">
          <cell r="B794">
            <v>776</v>
          </cell>
          <cell r="C794">
            <v>845</v>
          </cell>
          <cell r="D794">
            <v>34645</v>
          </cell>
          <cell r="E794">
            <v>6320.02</v>
          </cell>
          <cell r="F794">
            <v>6366.92</v>
          </cell>
          <cell r="G794">
            <v>6366.92</v>
          </cell>
          <cell r="H794">
            <v>6317.74</v>
          </cell>
          <cell r="I794">
            <v>258.35000000000002</v>
          </cell>
          <cell r="J794">
            <v>0.63783286592841815</v>
          </cell>
          <cell r="K794">
            <v>-0.22705425463112147</v>
          </cell>
          <cell r="L794">
            <v>-0.11403059432508736</v>
          </cell>
          <cell r="M794">
            <v>-0.49333876432703805</v>
          </cell>
          <cell r="N794">
            <v>0.55984312510068845</v>
          </cell>
          <cell r="O794">
            <v>-0.61814021065040703</v>
          </cell>
          <cell r="P794">
            <v>4.4588466492193665E-3</v>
          </cell>
        </row>
        <row r="795">
          <cell r="B795">
            <v>777</v>
          </cell>
          <cell r="C795">
            <v>846</v>
          </cell>
          <cell r="D795">
            <v>34646</v>
          </cell>
          <cell r="E795">
            <v>6348.2</v>
          </cell>
          <cell r="F795">
            <v>6353.18</v>
          </cell>
          <cell r="G795">
            <v>6386.49</v>
          </cell>
          <cell r="H795">
            <v>6341.2</v>
          </cell>
          <cell r="I795">
            <v>296.26</v>
          </cell>
          <cell r="J795">
            <v>0.69009309414422426</v>
          </cell>
          <cell r="K795">
            <v>-0.34937718016581898</v>
          </cell>
          <cell r="L795">
            <v>-0.29122350723071377</v>
          </cell>
          <cell r="M795">
            <v>-0.4640496374857887</v>
          </cell>
          <cell r="N795">
            <v>0.59810521136704486</v>
          </cell>
          <cell r="O795">
            <v>-0.51837060750670227</v>
          </cell>
          <cell r="P795">
            <v>1.6034466462934369E-2</v>
          </cell>
        </row>
        <row r="796">
          <cell r="B796">
            <v>778</v>
          </cell>
          <cell r="C796">
            <v>847</v>
          </cell>
          <cell r="D796">
            <v>34647</v>
          </cell>
          <cell r="E796">
            <v>6449.99</v>
          </cell>
          <cell r="F796">
            <v>6405.84</v>
          </cell>
          <cell r="G796">
            <v>6450.37</v>
          </cell>
          <cell r="H796">
            <v>6402.6</v>
          </cell>
          <cell r="I796">
            <v>411.28</v>
          </cell>
          <cell r="J796">
            <v>0.3851503832673886</v>
          </cell>
          <cell r="K796">
            <v>-0.17332186537856575</v>
          </cell>
          <cell r="L796">
            <v>-0.13126378339695105</v>
          </cell>
          <cell r="M796">
            <v>-0.39791971177692803</v>
          </cell>
          <cell r="N796">
            <v>0.5193476206383022</v>
          </cell>
          <cell r="O796">
            <v>-0.24393438778973295</v>
          </cell>
          <cell r="P796">
            <v>-8.2325709032099134E-4</v>
          </cell>
        </row>
        <row r="797">
          <cell r="B797">
            <v>779</v>
          </cell>
          <cell r="C797">
            <v>848</v>
          </cell>
          <cell r="D797">
            <v>34648</v>
          </cell>
          <cell r="E797">
            <v>6444.68</v>
          </cell>
          <cell r="F797">
            <v>6490.86</v>
          </cell>
          <cell r="G797">
            <v>6491.72</v>
          </cell>
          <cell r="H797">
            <v>6444.68</v>
          </cell>
          <cell r="I797">
            <v>379.19</v>
          </cell>
          <cell r="J797">
            <v>0.65543206051454239</v>
          </cell>
          <cell r="K797">
            <v>-0.33508539843602347</v>
          </cell>
          <cell r="L797">
            <v>-0.32086291594010852</v>
          </cell>
          <cell r="M797">
            <v>-0.31638562746641824</v>
          </cell>
          <cell r="N797">
            <v>0.6518829681064533</v>
          </cell>
          <cell r="O797">
            <v>-0.26651877399310037</v>
          </cell>
          <cell r="P797">
            <v>5.8963362028836182E-3</v>
          </cell>
        </row>
        <row r="798">
          <cell r="B798">
            <v>780</v>
          </cell>
          <cell r="C798">
            <v>849</v>
          </cell>
          <cell r="D798">
            <v>34649</v>
          </cell>
          <cell r="E798">
            <v>6482.68</v>
          </cell>
          <cell r="F798">
            <v>6477.19</v>
          </cell>
          <cell r="G798">
            <v>6521.93</v>
          </cell>
          <cell r="H798">
            <v>6465.38</v>
          </cell>
          <cell r="I798">
            <v>416.21</v>
          </cell>
          <cell r="J798">
            <v>0.66543675617023579</v>
          </cell>
          <cell r="K798">
            <v>-0.33210588190046275</v>
          </cell>
          <cell r="L798">
            <v>-0.34873211791860759</v>
          </cell>
          <cell r="M798">
            <v>-0.31870206509225785</v>
          </cell>
          <cell r="N798">
            <v>0.59094235800930184</v>
          </cell>
          <cell r="O798">
            <v>-0.1065288045768789</v>
          </cell>
          <cell r="P798">
            <v>-1.3792135351428708E-2</v>
          </cell>
        </row>
        <row r="799">
          <cell r="B799">
            <v>781</v>
          </cell>
          <cell r="C799">
            <v>850</v>
          </cell>
          <cell r="D799">
            <v>34652</v>
          </cell>
          <cell r="E799">
            <v>6393.27</v>
          </cell>
          <cell r="F799">
            <v>6504.76</v>
          </cell>
          <cell r="G799">
            <v>6504.76</v>
          </cell>
          <cell r="H799">
            <v>6391.95</v>
          </cell>
          <cell r="I799">
            <v>268.68</v>
          </cell>
          <cell r="J799">
            <v>0.57437686224507833</v>
          </cell>
          <cell r="K799">
            <v>-0.44290935337940546</v>
          </cell>
          <cell r="L799">
            <v>-0.43040829573143691</v>
          </cell>
          <cell r="M799">
            <v>-0.23591833790694919</v>
          </cell>
          <cell r="N799">
            <v>0.26895063079250714</v>
          </cell>
          <cell r="O799">
            <v>0.3598149590155571</v>
          </cell>
          <cell r="P799">
            <v>-1.7940740810258684E-3</v>
          </cell>
        </row>
        <row r="800">
          <cell r="B800">
            <v>782</v>
          </cell>
          <cell r="C800">
            <v>851</v>
          </cell>
          <cell r="D800">
            <v>34653</v>
          </cell>
          <cell r="E800">
            <v>6381.8</v>
          </cell>
          <cell r="F800">
            <v>6367.93</v>
          </cell>
          <cell r="G800">
            <v>6399.62</v>
          </cell>
          <cell r="H800">
            <v>6339.4</v>
          </cell>
          <cell r="I800">
            <v>248.77</v>
          </cell>
          <cell r="J800">
            <v>0.50451196564101219</v>
          </cell>
          <cell r="K800">
            <v>-0.37834103051412221</v>
          </cell>
          <cell r="L800">
            <v>-0.29556460163776255</v>
          </cell>
          <cell r="M800">
            <v>-0.12086906096219446</v>
          </cell>
          <cell r="N800">
            <v>0.23887352241588905</v>
          </cell>
          <cell r="O800">
            <v>6.4646521460850648E-2</v>
          </cell>
          <cell r="P800">
            <v>-5.4874800213106706E-3</v>
          </cell>
        </row>
        <row r="801">
          <cell r="B801">
            <v>783</v>
          </cell>
          <cell r="C801">
            <v>852</v>
          </cell>
          <cell r="D801">
            <v>34654</v>
          </cell>
          <cell r="E801">
            <v>6346.78</v>
          </cell>
          <cell r="F801">
            <v>6397.85</v>
          </cell>
          <cell r="G801">
            <v>6416.54</v>
          </cell>
          <cell r="H801">
            <v>6345.64</v>
          </cell>
          <cell r="I801">
            <v>217.41</v>
          </cell>
          <cell r="J801">
            <v>0.62731548952550786</v>
          </cell>
          <cell r="K801">
            <v>-0.54389771539136134</v>
          </cell>
          <cell r="L801">
            <v>-0.47681080909940732</v>
          </cell>
          <cell r="M801">
            <v>6.8999144258992673E-2</v>
          </cell>
          <cell r="N801">
            <v>0.43435962307751091</v>
          </cell>
          <cell r="O801">
            <v>6.8677118885973831E-2</v>
          </cell>
          <cell r="P801">
            <v>-7.7046943489453923E-3</v>
          </cell>
        </row>
        <row r="802">
          <cell r="B802">
            <v>784</v>
          </cell>
          <cell r="C802">
            <v>853</v>
          </cell>
          <cell r="D802">
            <v>34655</v>
          </cell>
          <cell r="E802">
            <v>6297.88</v>
          </cell>
          <cell r="F802">
            <v>6341.61</v>
          </cell>
          <cell r="G802">
            <v>6341.61</v>
          </cell>
          <cell r="H802">
            <v>6297.88</v>
          </cell>
          <cell r="I802">
            <v>195.3</v>
          </cell>
          <cell r="J802">
            <v>0.52658440260842143</v>
          </cell>
          <cell r="K802">
            <v>-0.70998920231768159</v>
          </cell>
          <cell r="L802">
            <v>-0.77507644239109841</v>
          </cell>
          <cell r="M802">
            <v>-8.8772577866625901E-2</v>
          </cell>
          <cell r="N802">
            <v>4.2937662105589032E-2</v>
          </cell>
          <cell r="O802">
            <v>-0.24353032229169666</v>
          </cell>
          <cell r="P802">
            <v>8.388537095022441E-3</v>
          </cell>
        </row>
        <row r="803">
          <cell r="B803">
            <v>785</v>
          </cell>
          <cell r="C803">
            <v>854</v>
          </cell>
          <cell r="D803">
            <v>34656</v>
          </cell>
          <cell r="E803">
            <v>6350.71</v>
          </cell>
          <cell r="F803">
            <v>6326.7</v>
          </cell>
          <cell r="G803">
            <v>6351.51</v>
          </cell>
          <cell r="H803">
            <v>6318.6</v>
          </cell>
          <cell r="I803">
            <v>204.85</v>
          </cell>
          <cell r="J803">
            <v>0.62824647665719691</v>
          </cell>
          <cell r="K803">
            <v>-0.56819615364892828</v>
          </cell>
          <cell r="L803">
            <v>-0.6495475693327214</v>
          </cell>
          <cell r="M803">
            <v>-0.30148271554485362</v>
          </cell>
          <cell r="N803">
            <v>0.34327829229023815</v>
          </cell>
          <cell r="O803">
            <v>-9.6367684547340834E-2</v>
          </cell>
          <cell r="P803">
            <v>1.5584084299235874E-2</v>
          </cell>
        </row>
        <row r="804">
          <cell r="B804">
            <v>786</v>
          </cell>
          <cell r="C804">
            <v>855</v>
          </cell>
          <cell r="D804">
            <v>34657</v>
          </cell>
          <cell r="E804">
            <v>6449.68</v>
          </cell>
          <cell r="F804">
            <v>6391.39</v>
          </cell>
          <cell r="G804">
            <v>6459.51</v>
          </cell>
          <cell r="H804">
            <v>6383.47</v>
          </cell>
          <cell r="I804">
            <v>302.97000000000003</v>
          </cell>
          <cell r="J804">
            <v>0.48705797466942746</v>
          </cell>
          <cell r="K804">
            <v>-0.3924293828151334</v>
          </cell>
          <cell r="L804">
            <v>-0.50367125612849273</v>
          </cell>
          <cell r="M804">
            <v>-0.22764982059126407</v>
          </cell>
          <cell r="N804">
            <v>-0.19820008694655017</v>
          </cell>
          <cell r="O804">
            <v>0.25517150310931191</v>
          </cell>
          <cell r="P804">
            <v>-6.9863931233798259E-3</v>
          </cell>
        </row>
        <row r="805">
          <cell r="B805">
            <v>787</v>
          </cell>
          <cell r="C805">
            <v>856</v>
          </cell>
          <cell r="D805">
            <v>34659</v>
          </cell>
          <cell r="E805">
            <v>6404.62</v>
          </cell>
          <cell r="F805">
            <v>6460.9</v>
          </cell>
          <cell r="G805">
            <v>6460.9</v>
          </cell>
          <cell r="H805">
            <v>6404.62</v>
          </cell>
          <cell r="I805">
            <v>317.58</v>
          </cell>
          <cell r="J805">
            <v>0.65272273656646906</v>
          </cell>
          <cell r="K805">
            <v>-0.3818122834612569</v>
          </cell>
          <cell r="L805">
            <v>-0.4807163372382216</v>
          </cell>
          <cell r="M805">
            <v>-0.33857313205610173</v>
          </cell>
          <cell r="N805">
            <v>0.20228294240128283</v>
          </cell>
          <cell r="O805">
            <v>8.31112968984596E-2</v>
          </cell>
          <cell r="P805">
            <v>-9.2667480662395989E-3</v>
          </cell>
        </row>
        <row r="806">
          <cell r="B806">
            <v>788</v>
          </cell>
          <cell r="C806">
            <v>857</v>
          </cell>
          <cell r="D806">
            <v>34660</v>
          </cell>
          <cell r="E806">
            <v>6345.27</v>
          </cell>
          <cell r="F806">
            <v>6400.96</v>
          </cell>
          <cell r="G806">
            <v>6422</v>
          </cell>
          <cell r="H806">
            <v>6332.69</v>
          </cell>
          <cell r="I806">
            <v>308.77999999999997</v>
          </cell>
          <cell r="J806">
            <v>0.65895706703786339</v>
          </cell>
          <cell r="K806">
            <v>-0.35163331898457417</v>
          </cell>
          <cell r="L806">
            <v>-0.42880205115355613</v>
          </cell>
          <cell r="M806">
            <v>-0.32413877394631269</v>
          </cell>
          <cell r="N806">
            <v>-5.2958761782547069E-2</v>
          </cell>
          <cell r="O806">
            <v>-0.29485504257999035</v>
          </cell>
          <cell r="P806">
            <v>4.1306358909863764E-3</v>
          </cell>
        </row>
        <row r="807">
          <cell r="B807">
            <v>789</v>
          </cell>
          <cell r="C807">
            <v>858</v>
          </cell>
          <cell r="D807">
            <v>34661</v>
          </cell>
          <cell r="E807">
            <v>6371.48</v>
          </cell>
          <cell r="F807">
            <v>6263.18</v>
          </cell>
          <cell r="G807">
            <v>6371.48</v>
          </cell>
          <cell r="H807">
            <v>6241.66</v>
          </cell>
          <cell r="I807">
            <v>393.88</v>
          </cell>
          <cell r="J807">
            <v>0.64473353784255616</v>
          </cell>
          <cell r="K807">
            <v>-0.3286738266156623</v>
          </cell>
          <cell r="L807">
            <v>-0.4073776051572166</v>
          </cell>
          <cell r="M807">
            <v>-0.2982533147738326</v>
          </cell>
          <cell r="N807">
            <v>0.32946059118765836</v>
          </cell>
          <cell r="O807">
            <v>-0.21146738489211814</v>
          </cell>
          <cell r="P807">
            <v>-4.9376283061390962E-3</v>
          </cell>
        </row>
        <row r="808">
          <cell r="B808">
            <v>790</v>
          </cell>
          <cell r="C808">
            <v>859</v>
          </cell>
          <cell r="D808">
            <v>34662</v>
          </cell>
          <cell r="E808">
            <v>6340.02</v>
          </cell>
          <cell r="F808">
            <v>6391.24</v>
          </cell>
          <cell r="G808">
            <v>6430.23</v>
          </cell>
          <cell r="H808">
            <v>6340.02</v>
          </cell>
          <cell r="I808">
            <v>470.28</v>
          </cell>
          <cell r="J808">
            <v>0.28289653188183117</v>
          </cell>
          <cell r="K808">
            <v>-0.28066136854030865</v>
          </cell>
          <cell r="L808">
            <v>-0.36521539480677973</v>
          </cell>
          <cell r="M808">
            <v>-0.34210108420728408</v>
          </cell>
          <cell r="N808">
            <v>0.31340350026404773</v>
          </cell>
          <cell r="O808">
            <v>-0.37651406564937445</v>
          </cell>
          <cell r="P808">
            <v>1.2902167501048776E-2</v>
          </cell>
        </row>
        <row r="809">
          <cell r="B809">
            <v>791</v>
          </cell>
          <cell r="C809">
            <v>860</v>
          </cell>
          <cell r="D809">
            <v>34663</v>
          </cell>
          <cell r="E809">
            <v>6421.82</v>
          </cell>
          <cell r="F809">
            <v>6379.75</v>
          </cell>
          <cell r="G809">
            <v>6424.28</v>
          </cell>
          <cell r="H809">
            <v>6379.75</v>
          </cell>
          <cell r="I809">
            <v>419.46</v>
          </cell>
          <cell r="J809">
            <v>0.18451893099435285</v>
          </cell>
          <cell r="K809">
            <v>0.28559733860347314</v>
          </cell>
          <cell r="L809">
            <v>0.41123622960314815</v>
          </cell>
          <cell r="M809">
            <v>0.36213889019616585</v>
          </cell>
          <cell r="N809">
            <v>-6.1056148516128415E-2</v>
          </cell>
          <cell r="O809">
            <v>2.5866913078606651E-2</v>
          </cell>
          <cell r="P809">
            <v>2.7764714675901736E-3</v>
          </cell>
        </row>
        <row r="810">
          <cell r="B810">
            <v>792</v>
          </cell>
          <cell r="C810">
            <v>861</v>
          </cell>
          <cell r="D810">
            <v>34664</v>
          </cell>
          <cell r="E810">
            <v>6439.65</v>
          </cell>
          <cell r="F810">
            <v>6458.32</v>
          </cell>
          <cell r="G810">
            <v>6459.62</v>
          </cell>
          <cell r="H810">
            <v>6409.26</v>
          </cell>
          <cell r="I810">
            <v>379.59</v>
          </cell>
          <cell r="J810">
            <v>0.43922368015752061</v>
          </cell>
          <cell r="K810">
            <v>0.11711156992516022</v>
          </cell>
          <cell r="L810">
            <v>0.16050286389572591</v>
          </cell>
          <cell r="M810">
            <v>0.29584279824753801</v>
          </cell>
          <cell r="N810">
            <v>0.29851735487387915</v>
          </cell>
          <cell r="O810">
            <v>9.3854479190212753E-2</v>
          </cell>
          <cell r="P810">
            <v>-8.6107164209234689E-3</v>
          </cell>
        </row>
        <row r="811">
          <cell r="B811">
            <v>793</v>
          </cell>
          <cell r="C811">
            <v>862</v>
          </cell>
          <cell r="D811">
            <v>34666</v>
          </cell>
          <cell r="E811">
            <v>6384.2</v>
          </cell>
          <cell r="F811">
            <v>6475.22</v>
          </cell>
          <cell r="G811">
            <v>6475.22</v>
          </cell>
          <cell r="H811">
            <v>6384.2</v>
          </cell>
          <cell r="I811">
            <v>341.74</v>
          </cell>
          <cell r="J811">
            <v>0.25033322088127685</v>
          </cell>
          <cell r="K811">
            <v>8.1473199138167918E-2</v>
          </cell>
          <cell r="L811">
            <v>0.1436506650007256</v>
          </cell>
          <cell r="M811">
            <v>0.27520964056621289</v>
          </cell>
          <cell r="N811">
            <v>0.26427896907018594</v>
          </cell>
          <cell r="O811">
            <v>4.2373655454764056E-2</v>
          </cell>
          <cell r="P811">
            <v>6.1088311769689953E-4</v>
          </cell>
        </row>
        <row r="812">
          <cell r="B812">
            <v>794</v>
          </cell>
          <cell r="C812">
            <v>863</v>
          </cell>
          <cell r="D812">
            <v>34667</v>
          </cell>
          <cell r="E812">
            <v>6388.1</v>
          </cell>
          <cell r="F812">
            <v>6403.9</v>
          </cell>
          <cell r="G812">
            <v>6403.9</v>
          </cell>
          <cell r="H812">
            <v>6355.08</v>
          </cell>
          <cell r="I812">
            <v>279.16000000000003</v>
          </cell>
          <cell r="J812">
            <v>0.44207898522300404</v>
          </cell>
          <cell r="K812">
            <v>-1.60117958940614E-2</v>
          </cell>
          <cell r="L812">
            <v>4.3742897820869035E-2</v>
          </cell>
          <cell r="M812">
            <v>0.42518399693820108</v>
          </cell>
          <cell r="N812">
            <v>0.4448822340822442</v>
          </cell>
          <cell r="O812">
            <v>0.18094239352194763</v>
          </cell>
          <cell r="P812">
            <v>-3.8164712512327777E-3</v>
          </cell>
        </row>
        <row r="813">
          <cell r="B813">
            <v>795</v>
          </cell>
          <cell r="C813">
            <v>864</v>
          </cell>
          <cell r="D813">
            <v>34668</v>
          </cell>
          <cell r="E813">
            <v>6363.72</v>
          </cell>
          <cell r="F813">
            <v>6411.14</v>
          </cell>
          <cell r="G813">
            <v>6411.14</v>
          </cell>
          <cell r="H813">
            <v>6357.96</v>
          </cell>
          <cell r="I813">
            <v>268.27999999999997</v>
          </cell>
          <cell r="J813">
            <v>0.35665320738220685</v>
          </cell>
          <cell r="K813">
            <v>-6.5203909582750838E-2</v>
          </cell>
          <cell r="L813">
            <v>-1.2102736718217462E-3</v>
          </cell>
          <cell r="M813">
            <v>0.42836654335608404</v>
          </cell>
          <cell r="N813">
            <v>0.25606325424307169</v>
          </cell>
          <cell r="O813">
            <v>-7.8742197183313319E-3</v>
          </cell>
          <cell r="P813">
            <v>1.2623119810425337E-2</v>
          </cell>
        </row>
        <row r="814">
          <cell r="B814">
            <v>796</v>
          </cell>
          <cell r="C814">
            <v>865</v>
          </cell>
          <cell r="D814">
            <v>34669</v>
          </cell>
          <cell r="E814">
            <v>6444.05</v>
          </cell>
          <cell r="F814">
            <v>6376.36</v>
          </cell>
          <cell r="G814">
            <v>6471.41</v>
          </cell>
          <cell r="H814">
            <v>6376.36</v>
          </cell>
          <cell r="I814">
            <v>427.2</v>
          </cell>
          <cell r="J814">
            <v>0.28338583955436769</v>
          </cell>
          <cell r="K814">
            <v>0.16158030240507093</v>
          </cell>
          <cell r="L814">
            <v>0.23074705789298805</v>
          </cell>
          <cell r="M814">
            <v>0.46810039120633856</v>
          </cell>
          <cell r="N814">
            <v>0.30350185072037417</v>
          </cell>
          <cell r="O814">
            <v>-5.7553649093037215E-2</v>
          </cell>
          <cell r="P814">
            <v>5.5508569921089261E-3</v>
          </cell>
        </row>
        <row r="815">
          <cell r="B815">
            <v>797</v>
          </cell>
          <cell r="C815">
            <v>866</v>
          </cell>
          <cell r="D815">
            <v>34670</v>
          </cell>
          <cell r="E815">
            <v>6479.82</v>
          </cell>
          <cell r="F815">
            <v>6477.2</v>
          </cell>
          <cell r="G815">
            <v>6503.66</v>
          </cell>
          <cell r="H815">
            <v>6431.01</v>
          </cell>
          <cell r="I815">
            <v>547.41</v>
          </cell>
          <cell r="J815">
            <v>0.18310136518214737</v>
          </cell>
          <cell r="K815">
            <v>0.17273458917509113</v>
          </cell>
          <cell r="L815">
            <v>0.27246984227204263</v>
          </cell>
          <cell r="M815">
            <v>0.48220146024692956</v>
          </cell>
          <cell r="N815">
            <v>0.24317896978664821</v>
          </cell>
          <cell r="O815">
            <v>0.16897718846693616</v>
          </cell>
          <cell r="P815">
            <v>4.1729554216012259E-2</v>
          </cell>
        </row>
        <row r="816">
          <cell r="B816">
            <v>798</v>
          </cell>
          <cell r="C816">
            <v>867</v>
          </cell>
          <cell r="D816">
            <v>34673</v>
          </cell>
          <cell r="E816">
            <v>6750.22</v>
          </cell>
          <cell r="F816">
            <v>6824.2</v>
          </cell>
          <cell r="G816">
            <v>6824.2</v>
          </cell>
          <cell r="H816">
            <v>6692.41</v>
          </cell>
          <cell r="I816">
            <v>1037.8800000000001</v>
          </cell>
          <cell r="J816">
            <v>-0.70020540822288224</v>
          </cell>
          <cell r="K816">
            <v>0.38125596405178569</v>
          </cell>
          <cell r="L816">
            <v>0.76529758072145571</v>
          </cell>
          <cell r="M816">
            <v>0.66574080652414591</v>
          </cell>
          <cell r="N816">
            <v>-0.64899727110744165</v>
          </cell>
          <cell r="O816">
            <v>0.71225996189509222</v>
          </cell>
          <cell r="P816">
            <v>-6.0368402807612197E-3</v>
          </cell>
        </row>
        <row r="817">
          <cell r="B817">
            <v>799</v>
          </cell>
          <cell r="C817">
            <v>868</v>
          </cell>
          <cell r="D817">
            <v>34674</v>
          </cell>
          <cell r="E817">
            <v>6709.47</v>
          </cell>
          <cell r="F817">
            <v>6700.6</v>
          </cell>
          <cell r="G817">
            <v>6754.51</v>
          </cell>
          <cell r="H817">
            <v>6674.5</v>
          </cell>
          <cell r="I817">
            <v>876.69</v>
          </cell>
          <cell r="J817">
            <v>0.33341139961756228</v>
          </cell>
          <cell r="K817">
            <v>0.31856332851653152</v>
          </cell>
          <cell r="L817">
            <v>0.62439407132366032</v>
          </cell>
          <cell r="M817">
            <v>0.66916887614409182</v>
          </cell>
          <cell r="N817">
            <v>0.33235957643853697</v>
          </cell>
          <cell r="O817">
            <v>0.57326630032163317</v>
          </cell>
          <cell r="P817">
            <v>1.0166227734828538E-2</v>
          </cell>
        </row>
        <row r="818">
          <cell r="B818">
            <v>800</v>
          </cell>
          <cell r="C818">
            <v>869</v>
          </cell>
          <cell r="D818">
            <v>34675</v>
          </cell>
          <cell r="E818">
            <v>6777.68</v>
          </cell>
          <cell r="F818">
            <v>6730.92</v>
          </cell>
          <cell r="G818">
            <v>6786.89</v>
          </cell>
          <cell r="H818">
            <v>6730.92</v>
          </cell>
          <cell r="I818">
            <v>862.01</v>
          </cell>
          <cell r="J818">
            <v>0.21463480287210027</v>
          </cell>
          <cell r="K818">
            <v>0.35009988252326479</v>
          </cell>
          <cell r="L818">
            <v>0.67880455966653552</v>
          </cell>
          <cell r="M818">
            <v>0.65643723705168999</v>
          </cell>
          <cell r="N818">
            <v>0.33654261823465792</v>
          </cell>
          <cell r="O818">
            <v>0.71159207369994704</v>
          </cell>
          <cell r="P818">
            <v>-3.3934915782394295E-4</v>
          </cell>
        </row>
        <row r="819">
          <cell r="B819">
            <v>801</v>
          </cell>
          <cell r="C819">
            <v>870</v>
          </cell>
          <cell r="D819">
            <v>34676</v>
          </cell>
          <cell r="E819">
            <v>6775.38</v>
          </cell>
          <cell r="F819">
            <v>6785.39</v>
          </cell>
          <cell r="G819">
            <v>6826.72</v>
          </cell>
          <cell r="H819">
            <v>6765.45</v>
          </cell>
          <cell r="I819">
            <v>820.47</v>
          </cell>
          <cell r="J819">
            <v>0.3835322219860795</v>
          </cell>
          <cell r="K819">
            <v>0.50974787524705123</v>
          </cell>
          <cell r="L819">
            <v>0.76509707371337177</v>
          </cell>
          <cell r="M819">
            <v>0.64823930494138693</v>
          </cell>
          <cell r="N819">
            <v>0.27591778057376043</v>
          </cell>
          <cell r="O819">
            <v>0.64753022682431771</v>
          </cell>
          <cell r="P819">
            <v>-1.8257278558545633E-3</v>
          </cell>
        </row>
        <row r="820">
          <cell r="B820">
            <v>802</v>
          </cell>
          <cell r="C820">
            <v>871</v>
          </cell>
          <cell r="D820">
            <v>34677</v>
          </cell>
          <cell r="E820">
            <v>6763.01</v>
          </cell>
          <cell r="F820">
            <v>6734.37</v>
          </cell>
          <cell r="G820">
            <v>6767.87</v>
          </cell>
          <cell r="H820">
            <v>6702.82</v>
          </cell>
          <cell r="I820">
            <v>604.11</v>
          </cell>
          <cell r="J820">
            <v>0.37776869365178406</v>
          </cell>
          <cell r="K820">
            <v>0.50796812648965828</v>
          </cell>
          <cell r="L820">
            <v>0.74658151469890921</v>
          </cell>
          <cell r="M820">
            <v>0.6498596888417203</v>
          </cell>
          <cell r="N820">
            <v>0.37693114216172763</v>
          </cell>
          <cell r="O820">
            <v>0.5944233874129734</v>
          </cell>
          <cell r="P820">
            <v>-5.9884578020733365E-3</v>
          </cell>
        </row>
        <row r="821">
          <cell r="B821">
            <v>803</v>
          </cell>
          <cell r="C821">
            <v>872</v>
          </cell>
          <cell r="D821">
            <v>34678</v>
          </cell>
          <cell r="E821">
            <v>6722.51</v>
          </cell>
          <cell r="F821">
            <v>6809.9</v>
          </cell>
          <cell r="G821">
            <v>6839.64</v>
          </cell>
          <cell r="H821">
            <v>6709.2</v>
          </cell>
          <cell r="I821">
            <v>800.49</v>
          </cell>
          <cell r="J821">
            <v>0.37474322644495439</v>
          </cell>
          <cell r="K821">
            <v>0.49719447197411981</v>
          </cell>
          <cell r="L821">
            <v>0.65167879913601445</v>
          </cell>
          <cell r="M821">
            <v>0.55276656895993415</v>
          </cell>
          <cell r="N821">
            <v>0.29620691736703147</v>
          </cell>
          <cell r="O821">
            <v>0.64104947911035093</v>
          </cell>
          <cell r="P821">
            <v>-1.6362935867790761E-5</v>
          </cell>
        </row>
        <row r="822">
          <cell r="B822">
            <v>804</v>
          </cell>
          <cell r="C822">
            <v>873</v>
          </cell>
          <cell r="D822">
            <v>34680</v>
          </cell>
          <cell r="E822">
            <v>6722.4</v>
          </cell>
          <cell r="F822">
            <v>6755.27</v>
          </cell>
          <cell r="G822">
            <v>6763.5</v>
          </cell>
          <cell r="H822">
            <v>6710.21</v>
          </cell>
          <cell r="I822">
            <v>602.20000000000005</v>
          </cell>
          <cell r="J822">
            <v>0.33063515579924008</v>
          </cell>
          <cell r="K822">
            <v>0.59707952060282476</v>
          </cell>
          <cell r="L822">
            <v>0.68708959434437</v>
          </cell>
          <cell r="M822">
            <v>0.55155845746682397</v>
          </cell>
          <cell r="N822">
            <v>0.34517254723069635</v>
          </cell>
          <cell r="O822">
            <v>0.63740065155802672</v>
          </cell>
          <cell r="P822">
            <v>-3.6936213257169953E-3</v>
          </cell>
        </row>
        <row r="823">
          <cell r="B823">
            <v>805</v>
          </cell>
          <cell r="C823">
            <v>874</v>
          </cell>
          <cell r="D823">
            <v>34681</v>
          </cell>
          <cell r="E823">
            <v>6697.57</v>
          </cell>
          <cell r="F823">
            <v>6775.36</v>
          </cell>
          <cell r="G823">
            <v>6775.36</v>
          </cell>
          <cell r="H823">
            <v>6685.22</v>
          </cell>
          <cell r="I823">
            <v>532.66</v>
          </cell>
          <cell r="J823">
            <v>0.36578362401943348</v>
          </cell>
          <cell r="K823">
            <v>0.49317836736956799</v>
          </cell>
          <cell r="L823">
            <v>0.62452584685988699</v>
          </cell>
          <cell r="M823">
            <v>0.55295103276721769</v>
          </cell>
          <cell r="N823">
            <v>0.32903200509457531</v>
          </cell>
          <cell r="O823">
            <v>0.63595544532802184</v>
          </cell>
          <cell r="P823">
            <v>-2.3396545314196154E-3</v>
          </cell>
        </row>
        <row r="824">
          <cell r="B824">
            <v>806</v>
          </cell>
          <cell r="C824">
            <v>875</v>
          </cell>
          <cell r="D824">
            <v>34682</v>
          </cell>
          <cell r="E824">
            <v>6681.9</v>
          </cell>
          <cell r="F824">
            <v>6710.21</v>
          </cell>
          <cell r="G824">
            <v>6713.82</v>
          </cell>
          <cell r="H824">
            <v>6674.32</v>
          </cell>
          <cell r="I824">
            <v>489.53</v>
          </cell>
          <cell r="J824">
            <v>0.35434319818083004</v>
          </cell>
          <cell r="K824">
            <v>0.34592487831401642</v>
          </cell>
          <cell r="L824">
            <v>0.55598704110316099</v>
          </cell>
          <cell r="M824">
            <v>0.54221818271574773</v>
          </cell>
          <cell r="N824">
            <v>0.21389275860054149</v>
          </cell>
          <cell r="O824">
            <v>0.50211606248994134</v>
          </cell>
          <cell r="P824">
            <v>2.1136203774375625E-2</v>
          </cell>
        </row>
        <row r="825">
          <cell r="B825">
            <v>807</v>
          </cell>
          <cell r="C825">
            <v>876</v>
          </cell>
          <cell r="D825">
            <v>34683</v>
          </cell>
          <cell r="E825">
            <v>6823.13</v>
          </cell>
          <cell r="F825">
            <v>6732.09</v>
          </cell>
          <cell r="G825">
            <v>6824.69</v>
          </cell>
          <cell r="H825">
            <v>6728.87</v>
          </cell>
          <cell r="I825">
            <v>833.52</v>
          </cell>
          <cell r="J825">
            <v>0.21387138026272018</v>
          </cell>
          <cell r="K825">
            <v>0.59726351627219043</v>
          </cell>
          <cell r="L825">
            <v>0.74470753965206393</v>
          </cell>
          <cell r="M825">
            <v>0.59656760815324683</v>
          </cell>
          <cell r="N825">
            <v>0.17949455237448397</v>
          </cell>
          <cell r="O825">
            <v>0.6090140151363046</v>
          </cell>
          <cell r="P825">
            <v>-1.6326817750798135E-3</v>
          </cell>
        </row>
        <row r="826">
          <cell r="B826">
            <v>808</v>
          </cell>
          <cell r="C826">
            <v>877</v>
          </cell>
          <cell r="D826">
            <v>34684</v>
          </cell>
          <cell r="E826">
            <v>6811.99</v>
          </cell>
          <cell r="F826">
            <v>6891.67</v>
          </cell>
          <cell r="G826">
            <v>6895.6</v>
          </cell>
          <cell r="H826">
            <v>6790.11</v>
          </cell>
          <cell r="I826">
            <v>1130.71</v>
          </cell>
          <cell r="J826">
            <v>0.47337211486932618</v>
          </cell>
          <cell r="K826">
            <v>0.70720977954588804</v>
          </cell>
          <cell r="L826">
            <v>0.76452029237013541</v>
          </cell>
          <cell r="M826">
            <v>0.56396542610061084</v>
          </cell>
          <cell r="N826">
            <v>-0.11564799700064891</v>
          </cell>
          <cell r="O826">
            <v>0.16010577713216348</v>
          </cell>
          <cell r="P826">
            <v>1.8399909571211959E-2</v>
          </cell>
        </row>
        <row r="827">
          <cell r="B827">
            <v>809</v>
          </cell>
          <cell r="C827">
            <v>878</v>
          </cell>
          <cell r="D827">
            <v>34685</v>
          </cell>
          <cell r="E827">
            <v>6937.33</v>
          </cell>
          <cell r="F827">
            <v>6877.64</v>
          </cell>
          <cell r="G827">
            <v>6937.33</v>
          </cell>
          <cell r="H827">
            <v>6859.24</v>
          </cell>
          <cell r="I827">
            <v>814.13</v>
          </cell>
          <cell r="J827">
            <v>0.29957745582460926</v>
          </cell>
          <cell r="K827">
            <v>0.78409380424941355</v>
          </cell>
          <cell r="L827">
            <v>0.84061341940385503</v>
          </cell>
          <cell r="M827">
            <v>0.23412018149786662</v>
          </cell>
          <cell r="N827">
            <v>0.21096910729456397</v>
          </cell>
          <cell r="O827">
            <v>0.56094953574127526</v>
          </cell>
          <cell r="P827">
            <v>1.7005101386268241E-2</v>
          </cell>
        </row>
        <row r="828">
          <cell r="B828">
            <v>810</v>
          </cell>
          <cell r="C828">
            <v>879</v>
          </cell>
          <cell r="D828">
            <v>34687</v>
          </cell>
          <cell r="E828">
            <v>7055.3</v>
          </cell>
          <cell r="F828">
            <v>7040.09</v>
          </cell>
          <cell r="G828">
            <v>7055.3</v>
          </cell>
          <cell r="H828">
            <v>6983.38</v>
          </cell>
          <cell r="I828">
            <v>1184.6600000000001</v>
          </cell>
          <cell r="J828">
            <v>-6.4901762067806401E-2</v>
          </cell>
          <cell r="K828">
            <v>0.92646408539179237</v>
          </cell>
          <cell r="L828">
            <v>0.97037128129290218</v>
          </cell>
          <cell r="M828">
            <v>0.32380370962430544</v>
          </cell>
          <cell r="N828">
            <v>-0.42279026630413236</v>
          </cell>
          <cell r="O828">
            <v>0.61825066385415406</v>
          </cell>
          <cell r="P828">
            <v>-1.8428698992247024E-2</v>
          </cell>
        </row>
        <row r="829">
          <cell r="B829">
            <v>811</v>
          </cell>
          <cell r="C829">
            <v>880</v>
          </cell>
          <cell r="D829">
            <v>34688</v>
          </cell>
          <cell r="E829">
            <v>6925.28</v>
          </cell>
          <cell r="F829">
            <v>7079.97</v>
          </cell>
          <cell r="G829">
            <v>7081.31</v>
          </cell>
          <cell r="H829">
            <v>6921.96</v>
          </cell>
          <cell r="I829">
            <v>1044.27</v>
          </cell>
          <cell r="J829">
            <v>0.28013575352579717</v>
          </cell>
          <cell r="K829">
            <v>0.61001722838764982</v>
          </cell>
          <cell r="L829">
            <v>0.60042849384670272</v>
          </cell>
          <cell r="M829">
            <v>0.374263255871851</v>
          </cell>
          <cell r="N829">
            <v>0.17168556628265993</v>
          </cell>
          <cell r="O829">
            <v>0.24090899862770565</v>
          </cell>
          <cell r="P829">
            <v>1.2320079476930987E-2</v>
          </cell>
        </row>
        <row r="830">
          <cell r="B830">
            <v>812</v>
          </cell>
          <cell r="C830">
            <v>881</v>
          </cell>
          <cell r="D830">
            <v>34689</v>
          </cell>
          <cell r="E830">
            <v>7010.6</v>
          </cell>
          <cell r="F830">
            <v>7002.28</v>
          </cell>
          <cell r="G830">
            <v>7021.84</v>
          </cell>
          <cell r="H830">
            <v>6969.64</v>
          </cell>
          <cell r="I830">
            <v>1024.47</v>
          </cell>
          <cell r="J830">
            <v>0.50691459601387201</v>
          </cell>
          <cell r="K830">
            <v>0.659231329981259</v>
          </cell>
          <cell r="L830">
            <v>0.66076522466891197</v>
          </cell>
          <cell r="M830">
            <v>0.36812705558016195</v>
          </cell>
          <cell r="N830">
            <v>0.60352908832390229</v>
          </cell>
          <cell r="O830">
            <v>0.37607588574238249</v>
          </cell>
          <cell r="P830">
            <v>-6.4074401620403494E-3</v>
          </cell>
        </row>
        <row r="831">
          <cell r="B831">
            <v>813</v>
          </cell>
          <cell r="C831">
            <v>882</v>
          </cell>
          <cell r="D831">
            <v>34690</v>
          </cell>
          <cell r="E831">
            <v>6965.68</v>
          </cell>
          <cell r="F831">
            <v>7086.23</v>
          </cell>
          <cell r="G831">
            <v>7086.23</v>
          </cell>
          <cell r="H831">
            <v>6965.68</v>
          </cell>
          <cell r="I831">
            <v>1146.01</v>
          </cell>
          <cell r="J831">
            <v>0.63990720463206563</v>
          </cell>
          <cell r="K831">
            <v>0.67828175761472898</v>
          </cell>
          <cell r="L831">
            <v>0.59299456077723944</v>
          </cell>
          <cell r="M831">
            <v>0.33178539994803258</v>
          </cell>
          <cell r="N831">
            <v>0.75725360220955673</v>
          </cell>
          <cell r="O831">
            <v>0.36600447752592641</v>
          </cell>
          <cell r="P831">
            <v>-1.5465826739098045E-2</v>
          </cell>
        </row>
        <row r="832">
          <cell r="B832">
            <v>814</v>
          </cell>
          <cell r="C832">
            <v>883</v>
          </cell>
          <cell r="D832">
            <v>34691</v>
          </cell>
          <cell r="E832">
            <v>6857.95</v>
          </cell>
          <cell r="F832">
            <v>7002.85</v>
          </cell>
          <cell r="G832">
            <v>7002.85</v>
          </cell>
          <cell r="H832">
            <v>6857.95</v>
          </cell>
          <cell r="I832">
            <v>853.27</v>
          </cell>
          <cell r="J832">
            <v>0.45717841856280078</v>
          </cell>
          <cell r="K832">
            <v>0.49410647182134604</v>
          </cell>
          <cell r="L832">
            <v>0.41984328737739962</v>
          </cell>
          <cell r="M832">
            <v>0.3713250372179579</v>
          </cell>
          <cell r="N832">
            <v>0.50046765956581485</v>
          </cell>
          <cell r="O832">
            <v>0.15494700937384667</v>
          </cell>
          <cell r="P832">
            <v>1.9854329646614492E-2</v>
          </cell>
        </row>
        <row r="833">
          <cell r="B833">
            <v>815</v>
          </cell>
          <cell r="C833">
            <v>884</v>
          </cell>
          <cell r="D833">
            <v>34692</v>
          </cell>
          <cell r="E833">
            <v>6994.11</v>
          </cell>
          <cell r="F833">
            <v>6948.23</v>
          </cell>
          <cell r="G833">
            <v>6997.05</v>
          </cell>
          <cell r="H833">
            <v>6928.81</v>
          </cell>
          <cell r="I833">
            <v>724.13</v>
          </cell>
          <cell r="J833">
            <v>0.53020019365188742</v>
          </cell>
          <cell r="K833">
            <v>0.62535311980781683</v>
          </cell>
          <cell r="L833">
            <v>0.50562182628155361</v>
          </cell>
          <cell r="M833">
            <v>0.27598224261723803</v>
          </cell>
          <cell r="N833">
            <v>0.66941262245529864</v>
          </cell>
          <cell r="O833">
            <v>0.33655084047798112</v>
          </cell>
          <cell r="P833">
            <v>-1.6013474194715009E-3</v>
          </cell>
        </row>
        <row r="834">
          <cell r="B834">
            <v>816</v>
          </cell>
          <cell r="C834">
            <v>885</v>
          </cell>
          <cell r="D834">
            <v>34695</v>
          </cell>
          <cell r="E834">
            <v>6982.91</v>
          </cell>
          <cell r="F834">
            <v>7019.59</v>
          </cell>
          <cell r="G834">
            <v>7037.46</v>
          </cell>
          <cell r="H834">
            <v>6946.52</v>
          </cell>
          <cell r="I834">
            <v>1176.1500000000001</v>
          </cell>
          <cell r="J834">
            <v>0.77924161740694131</v>
          </cell>
          <cell r="K834">
            <v>0.55533448947895003</v>
          </cell>
          <cell r="L834">
            <v>0.45878370398032764</v>
          </cell>
          <cell r="M834">
            <v>0.23237150223716543</v>
          </cell>
          <cell r="N834">
            <v>0.88740772363407994</v>
          </cell>
          <cell r="O834">
            <v>0.3441443558973728</v>
          </cell>
          <cell r="P834">
            <v>-5.0236935604210751E-3</v>
          </cell>
        </row>
        <row r="835">
          <cell r="B835">
            <v>817</v>
          </cell>
          <cell r="C835">
            <v>886</v>
          </cell>
          <cell r="D835">
            <v>34696</v>
          </cell>
          <cell r="E835">
            <v>6947.83</v>
          </cell>
          <cell r="F835">
            <v>6979.06</v>
          </cell>
          <cell r="G835">
            <v>7010.5</v>
          </cell>
          <cell r="H835">
            <v>6932.86</v>
          </cell>
          <cell r="I835">
            <v>818.84</v>
          </cell>
          <cell r="J835">
            <v>0.37592245135194702</v>
          </cell>
          <cell r="K835">
            <v>0.47596629514277211</v>
          </cell>
          <cell r="L835">
            <v>0.39661483294122379</v>
          </cell>
          <cell r="M835">
            <v>0.24402423387876768</v>
          </cell>
          <cell r="N835">
            <v>0.63536866911881307</v>
          </cell>
          <cell r="O835">
            <v>0.13901494227265512</v>
          </cell>
          <cell r="P835">
            <v>1.1456814573759053E-2</v>
          </cell>
        </row>
        <row r="836">
          <cell r="B836">
            <v>818</v>
          </cell>
          <cell r="C836">
            <v>887</v>
          </cell>
          <cell r="D836">
            <v>34697</v>
          </cell>
          <cell r="E836">
            <v>7027.43</v>
          </cell>
          <cell r="F836">
            <v>7016.16</v>
          </cell>
          <cell r="G836">
            <v>7056.88</v>
          </cell>
          <cell r="H836">
            <v>6983.69</v>
          </cell>
          <cell r="I836">
            <v>887.39</v>
          </cell>
          <cell r="J836">
            <v>1.0079265306099949</v>
          </cell>
          <cell r="K836">
            <v>0.30976702929703082</v>
          </cell>
          <cell r="L836">
            <v>0.19988589475965576</v>
          </cell>
          <cell r="M836">
            <v>-2.0330599404420273E-2</v>
          </cell>
          <cell r="N836">
            <v>0.87318819237411593</v>
          </cell>
          <cell r="O836">
            <v>0.24627553067735597</v>
          </cell>
          <cell r="P836">
            <v>1.1906201840502156E-2</v>
          </cell>
        </row>
        <row r="837">
          <cell r="B837">
            <v>819</v>
          </cell>
          <cell r="C837">
            <v>888</v>
          </cell>
          <cell r="D837">
            <v>34698</v>
          </cell>
          <cell r="E837">
            <v>7111.1</v>
          </cell>
          <cell r="F837">
            <v>7103.72</v>
          </cell>
          <cell r="G837">
            <v>7127.1</v>
          </cell>
          <cell r="H837">
            <v>7085.53</v>
          </cell>
          <cell r="I837">
            <v>1001.7</v>
          </cell>
          <cell r="J837">
            <v>0.72953829151580563</v>
          </cell>
          <cell r="K837">
            <v>0.45377377678883291</v>
          </cell>
          <cell r="L837">
            <v>0.34900177347714151</v>
          </cell>
          <cell r="M837">
            <v>-1.1088914916459009E-2</v>
          </cell>
          <cell r="N837">
            <v>0.50551072869405911</v>
          </cell>
          <cell r="O837">
            <v>0.20215320159048308</v>
          </cell>
          <cell r="P837">
            <v>1.9068779794967712E-3</v>
          </cell>
        </row>
        <row r="838">
          <cell r="B838">
            <v>820</v>
          </cell>
          <cell r="C838">
            <v>889</v>
          </cell>
          <cell r="D838">
            <v>34699</v>
          </cell>
          <cell r="E838">
            <v>7124.66</v>
          </cell>
          <cell r="F838">
            <v>7180.34</v>
          </cell>
          <cell r="G838">
            <v>7180.34</v>
          </cell>
          <cell r="H838">
            <v>7106.81</v>
          </cell>
          <cell r="I838">
            <v>826.92</v>
          </cell>
          <cell r="J838">
            <v>0.84736279084223076</v>
          </cell>
          <cell r="K838">
            <v>0.40471671769169781</v>
          </cell>
          <cell r="L838">
            <v>0.30240029141273778</v>
          </cell>
          <cell r="M838">
            <v>-1.9967005174325127E-2</v>
          </cell>
          <cell r="N838">
            <v>0.9759956466279146</v>
          </cell>
          <cell r="O838">
            <v>6.9392152680991095E-2</v>
          </cell>
          <cell r="P838">
            <v>-1.0269963759674157E-2</v>
          </cell>
        </row>
        <row r="839">
          <cell r="B839">
            <v>821</v>
          </cell>
          <cell r="C839">
            <v>890</v>
          </cell>
          <cell r="D839">
            <v>34704</v>
          </cell>
          <cell r="E839">
            <v>7051.49</v>
          </cell>
          <cell r="F839">
            <v>7129.94</v>
          </cell>
          <cell r="G839">
            <v>7144.7</v>
          </cell>
          <cell r="H839">
            <v>7040.72</v>
          </cell>
          <cell r="I839">
            <v>805.89</v>
          </cell>
          <cell r="J839">
            <v>0.7874787366109961</v>
          </cell>
          <cell r="K839">
            <v>0.29189354448829924</v>
          </cell>
          <cell r="L839">
            <v>0.20293026437102982</v>
          </cell>
          <cell r="M839">
            <v>-1.5565158850735037E-2</v>
          </cell>
          <cell r="N839">
            <v>0.56437540009204112</v>
          </cell>
          <cell r="O839">
            <v>0.17797492346918845</v>
          </cell>
          <cell r="P839">
            <v>-1.8744974466389286E-2</v>
          </cell>
        </row>
        <row r="840">
          <cell r="B840">
            <v>822</v>
          </cell>
          <cell r="C840">
            <v>891</v>
          </cell>
          <cell r="D840">
            <v>34705</v>
          </cell>
          <cell r="E840">
            <v>6919.31</v>
          </cell>
          <cell r="F840">
            <v>7086.88</v>
          </cell>
          <cell r="G840">
            <v>7086.88</v>
          </cell>
          <cell r="H840">
            <v>6884.61</v>
          </cell>
          <cell r="I840">
            <v>771.82</v>
          </cell>
          <cell r="J840">
            <v>0.4185318529310722</v>
          </cell>
          <cell r="K840">
            <v>0.12696394027590152</v>
          </cell>
          <cell r="L840">
            <v>5.8008772519564065E-2</v>
          </cell>
          <cell r="M840">
            <v>-1.0062552656327169E-2</v>
          </cell>
          <cell r="N840">
            <v>-1.8279465595693749E-2</v>
          </cell>
          <cell r="O840">
            <v>-0.1908778795994788</v>
          </cell>
          <cell r="P840">
            <v>-5.6508524693947278E-4</v>
          </cell>
        </row>
        <row r="841">
          <cell r="B841">
            <v>823</v>
          </cell>
          <cell r="C841">
            <v>892</v>
          </cell>
          <cell r="D841">
            <v>34706</v>
          </cell>
          <cell r="E841">
            <v>6915.4</v>
          </cell>
          <cell r="F841">
            <v>6948.27</v>
          </cell>
          <cell r="G841">
            <v>6948.27</v>
          </cell>
          <cell r="H841">
            <v>6855.55</v>
          </cell>
          <cell r="I841">
            <v>534.67999999999995</v>
          </cell>
          <cell r="J841">
            <v>0.59591781721868031</v>
          </cell>
          <cell r="K841">
            <v>0.1742800664069265</v>
          </cell>
          <cell r="L841">
            <v>0.10206839664920372</v>
          </cell>
          <cell r="M841">
            <v>4.5171599137467336E-2</v>
          </cell>
          <cell r="N841">
            <v>0.15494170328462439</v>
          </cell>
          <cell r="O841">
            <v>-0.12901027653350755</v>
          </cell>
          <cell r="P841">
            <v>-6.6980941088006065E-3</v>
          </cell>
        </row>
        <row r="842">
          <cell r="B842">
            <v>824</v>
          </cell>
          <cell r="C842">
            <v>893</v>
          </cell>
          <cell r="D842">
            <v>34708</v>
          </cell>
          <cell r="E842">
            <v>6869.08</v>
          </cell>
          <cell r="F842">
            <v>6948.73</v>
          </cell>
          <cell r="G842">
            <v>6959.74</v>
          </cell>
          <cell r="H842">
            <v>6869.08</v>
          </cell>
          <cell r="I842">
            <v>494.67</v>
          </cell>
          <cell r="J842">
            <v>0.56135401172233035</v>
          </cell>
          <cell r="K842">
            <v>0.11492900494696072</v>
          </cell>
          <cell r="L842">
            <v>6.8680102751900146E-2</v>
          </cell>
          <cell r="M842">
            <v>5.0365052054830259E-2</v>
          </cell>
          <cell r="N842">
            <v>0.1202616641170044</v>
          </cell>
          <cell r="O842">
            <v>-2.0935061588088492E-2</v>
          </cell>
          <cell r="P842">
            <v>-1.633406511497898E-2</v>
          </cell>
        </row>
        <row r="843">
          <cell r="B843">
            <v>825</v>
          </cell>
          <cell r="C843">
            <v>894</v>
          </cell>
          <cell r="D843">
            <v>34709</v>
          </cell>
          <cell r="E843">
            <v>6756.88</v>
          </cell>
          <cell r="F843">
            <v>6817.85</v>
          </cell>
          <cell r="G843">
            <v>6838.95</v>
          </cell>
          <cell r="H843">
            <v>6706.67</v>
          </cell>
          <cell r="I843">
            <v>646.82000000000005</v>
          </cell>
          <cell r="J843">
            <v>0.36464640585150926</v>
          </cell>
          <cell r="K843">
            <v>1.2663805964032217E-2</v>
          </cell>
          <cell r="L843">
            <v>-1.261242827808071E-2</v>
          </cell>
          <cell r="M843">
            <v>-6.3344421903360815E-2</v>
          </cell>
          <cell r="N843">
            <v>-0.6959662964815887</v>
          </cell>
          <cell r="O843">
            <v>-0.51141963020568626</v>
          </cell>
          <cell r="P843">
            <v>3.0132250387752443E-3</v>
          </cell>
        </row>
        <row r="844">
          <cell r="B844">
            <v>826</v>
          </cell>
          <cell r="C844">
            <v>895</v>
          </cell>
          <cell r="D844">
            <v>34710</v>
          </cell>
          <cell r="E844">
            <v>6777.24</v>
          </cell>
          <cell r="F844">
            <v>6736.11</v>
          </cell>
          <cell r="G844">
            <v>6791.05</v>
          </cell>
          <cell r="H844">
            <v>6720.07</v>
          </cell>
          <cell r="I844">
            <v>422.76</v>
          </cell>
          <cell r="J844">
            <v>0.29922463300056362</v>
          </cell>
          <cell r="K844">
            <v>5.0571574179137206E-2</v>
          </cell>
          <cell r="L844">
            <v>6.9007228574688804E-3</v>
          </cell>
          <cell r="M844">
            <v>-9.2257642081682634E-2</v>
          </cell>
          <cell r="N844">
            <v>-0.41227673474209708</v>
          </cell>
          <cell r="O844">
            <v>-0.44277166317721645</v>
          </cell>
          <cell r="P844">
            <v>-2.4750488399407397E-2</v>
          </cell>
        </row>
        <row r="845">
          <cell r="B845">
            <v>827</v>
          </cell>
          <cell r="C845">
            <v>896</v>
          </cell>
          <cell r="D845">
            <v>34711</v>
          </cell>
          <cell r="E845">
            <v>6609.5</v>
          </cell>
          <cell r="F845">
            <v>6749.62</v>
          </cell>
          <cell r="G845">
            <v>6749.62</v>
          </cell>
          <cell r="H845">
            <v>6571.93</v>
          </cell>
          <cell r="I845">
            <v>558.17999999999995</v>
          </cell>
          <cell r="J845">
            <v>0.26207258181446019</v>
          </cell>
          <cell r="K845">
            <v>-0.27228037765969815</v>
          </cell>
          <cell r="L845">
            <v>-0.24957614710521506</v>
          </cell>
          <cell r="M845">
            <v>-0.40546722544998737</v>
          </cell>
          <cell r="N845">
            <v>-0.43974919066384865</v>
          </cell>
          <cell r="O845">
            <v>-0.58187730585921249</v>
          </cell>
          <cell r="P845">
            <v>-4.100158862243795E-3</v>
          </cell>
        </row>
        <row r="846">
          <cell r="B846">
            <v>828</v>
          </cell>
          <cell r="C846">
            <v>897</v>
          </cell>
          <cell r="D846">
            <v>34712</v>
          </cell>
          <cell r="E846">
            <v>6582.4</v>
          </cell>
          <cell r="F846">
            <v>6673.26</v>
          </cell>
          <cell r="G846">
            <v>6685.93</v>
          </cell>
          <cell r="H846">
            <v>6582.05</v>
          </cell>
          <cell r="I846">
            <v>427.17</v>
          </cell>
          <cell r="J846">
            <v>0.2615147947751526</v>
          </cell>
          <cell r="K846">
            <v>-0.28641632410328127</v>
          </cell>
          <cell r="L846">
            <v>-0.24840520542856268</v>
          </cell>
          <cell r="M846">
            <v>-0.3717718261450092</v>
          </cell>
          <cell r="N846">
            <v>-0.34773267403417829</v>
          </cell>
          <cell r="O846">
            <v>-0.80690980767063691</v>
          </cell>
          <cell r="P846">
            <v>-1.0801531356344108E-2</v>
          </cell>
        </row>
        <row r="847">
          <cell r="B847">
            <v>829</v>
          </cell>
          <cell r="C847">
            <v>898</v>
          </cell>
          <cell r="D847">
            <v>34713</v>
          </cell>
          <cell r="E847">
            <v>6511.3</v>
          </cell>
          <cell r="F847">
            <v>6565.52</v>
          </cell>
          <cell r="G847">
            <v>6565.52</v>
          </cell>
          <cell r="H847">
            <v>6450.79</v>
          </cell>
          <cell r="I847">
            <v>423.3</v>
          </cell>
          <cell r="J847">
            <v>0.46886064953872642</v>
          </cell>
          <cell r="K847">
            <v>-0.50433323790799545</v>
          </cell>
          <cell r="L847">
            <v>-0.42631576072826638</v>
          </cell>
          <cell r="M847">
            <v>-0.12253608704133361</v>
          </cell>
          <cell r="N847">
            <v>-0.30024026799830411</v>
          </cell>
          <cell r="O847">
            <v>-1.0922997223172788</v>
          </cell>
          <cell r="P847">
            <v>3.8932317663138627E-3</v>
          </cell>
        </row>
        <row r="848">
          <cell r="B848">
            <v>830</v>
          </cell>
          <cell r="C848">
            <v>899</v>
          </cell>
          <cell r="D848">
            <v>34715</v>
          </cell>
          <cell r="E848">
            <v>6536.65</v>
          </cell>
          <cell r="F848">
            <v>6556.98</v>
          </cell>
          <cell r="G848">
            <v>6556.98</v>
          </cell>
          <cell r="H848">
            <v>6473.06</v>
          </cell>
          <cell r="I848">
            <v>414.48</v>
          </cell>
          <cell r="J848">
            <v>0.23692462783608889</v>
          </cell>
          <cell r="K848">
            <v>-0.63944877549848989</v>
          </cell>
          <cell r="L848">
            <v>-0.64773870164135172</v>
          </cell>
          <cell r="M848">
            <v>-0.35893034944201141</v>
          </cell>
          <cell r="N848">
            <v>-0.11164327950225865</v>
          </cell>
          <cell r="O848">
            <v>-1.0537906038482319</v>
          </cell>
          <cell r="P848">
            <v>-3.191237101573386E-3</v>
          </cell>
        </row>
        <row r="849">
          <cell r="B849">
            <v>831</v>
          </cell>
          <cell r="C849">
            <v>900</v>
          </cell>
          <cell r="D849">
            <v>34716</v>
          </cell>
          <cell r="E849">
            <v>6515.79</v>
          </cell>
          <cell r="F849">
            <v>6564.25</v>
          </cell>
          <cell r="G849">
            <v>6574.77</v>
          </cell>
          <cell r="H849">
            <v>6487.73</v>
          </cell>
          <cell r="I849">
            <v>442.36</v>
          </cell>
          <cell r="J849">
            <v>0.10857002700672164</v>
          </cell>
          <cell r="K849">
            <v>-0.55457702335206649</v>
          </cell>
          <cell r="L849">
            <v>-0.50531778097480351</v>
          </cell>
          <cell r="M849">
            <v>-0.50249107800662351</v>
          </cell>
          <cell r="N849">
            <v>-0.19238345286371783</v>
          </cell>
          <cell r="O849">
            <v>-1.0406704177005286</v>
          </cell>
          <cell r="P849">
            <v>1.6533682024743042E-2</v>
          </cell>
        </row>
        <row r="850">
          <cell r="B850">
            <v>832</v>
          </cell>
          <cell r="C850">
            <v>901</v>
          </cell>
          <cell r="D850">
            <v>34717</v>
          </cell>
          <cell r="E850">
            <v>6623.52</v>
          </cell>
          <cell r="F850">
            <v>6558.74</v>
          </cell>
          <cell r="G850">
            <v>6638.41</v>
          </cell>
          <cell r="H850">
            <v>6546.99</v>
          </cell>
          <cell r="I850">
            <v>611.86</v>
          </cell>
          <cell r="J850">
            <v>1.6749375436433036E-2</v>
          </cell>
          <cell r="K850">
            <v>-0.51888330528235294</v>
          </cell>
          <cell r="L850">
            <v>-0.54976130236626652</v>
          </cell>
          <cell r="M850">
            <v>-0.35002046433722184</v>
          </cell>
          <cell r="N850">
            <v>-0.14815700977591531</v>
          </cell>
          <cell r="O850">
            <v>-0.61583366616105228</v>
          </cell>
          <cell r="P850">
            <v>-3.8499166606275814E-3</v>
          </cell>
        </row>
        <row r="851">
          <cell r="B851">
            <v>833</v>
          </cell>
          <cell r="C851">
            <v>902</v>
          </cell>
          <cell r="D851">
            <v>34718</v>
          </cell>
          <cell r="E851">
            <v>6598.02</v>
          </cell>
          <cell r="F851">
            <v>6635.62</v>
          </cell>
          <cell r="G851">
            <v>6672.63</v>
          </cell>
          <cell r="H851">
            <v>6598.02</v>
          </cell>
          <cell r="I851">
            <v>686.61</v>
          </cell>
          <cell r="J851">
            <v>0.19263084076964815</v>
          </cell>
          <cell r="K851">
            <v>-0.50201865295235948</v>
          </cell>
          <cell r="L851">
            <v>-0.50550106834904462</v>
          </cell>
          <cell r="M851">
            <v>-0.32076797696232401</v>
          </cell>
          <cell r="N851">
            <v>0.30623304001974411</v>
          </cell>
          <cell r="O851">
            <v>-0.63642031121448306</v>
          </cell>
          <cell r="P851">
            <v>-3.4254215658637018E-2</v>
          </cell>
        </row>
        <row r="852">
          <cell r="B852">
            <v>834</v>
          </cell>
          <cell r="C852">
            <v>903</v>
          </cell>
          <cell r="D852">
            <v>34719</v>
          </cell>
          <cell r="E852">
            <v>6372.01</v>
          </cell>
          <cell r="F852">
            <v>6572.85</v>
          </cell>
          <cell r="G852">
            <v>6572.85</v>
          </cell>
          <cell r="H852">
            <v>6370.49</v>
          </cell>
          <cell r="I852">
            <v>668.2</v>
          </cell>
          <cell r="J852">
            <v>-0.60402940238271818</v>
          </cell>
          <cell r="K852">
            <v>-0.59757785026928856</v>
          </cell>
          <cell r="L852">
            <v>-0.58048998936594154</v>
          </cell>
          <cell r="M852">
            <v>-0.54268896042775261</v>
          </cell>
          <cell r="N852">
            <v>-0.27737412210549245</v>
          </cell>
          <cell r="O852">
            <v>-0.76486240511491999</v>
          </cell>
          <cell r="P852">
            <v>9.4130423524130622E-3</v>
          </cell>
        </row>
        <row r="853">
          <cell r="B853">
            <v>835</v>
          </cell>
          <cell r="C853">
            <v>904</v>
          </cell>
          <cell r="D853">
            <v>34720</v>
          </cell>
          <cell r="E853">
            <v>6431.99</v>
          </cell>
          <cell r="F853">
            <v>6344.29</v>
          </cell>
          <cell r="G853">
            <v>6432.2</v>
          </cell>
          <cell r="H853">
            <v>6278.54</v>
          </cell>
          <cell r="I853">
            <v>433.54</v>
          </cell>
          <cell r="J853">
            <v>0.12900923867019029</v>
          </cell>
          <cell r="K853">
            <v>-0.7193043963759389</v>
          </cell>
          <cell r="L853">
            <v>-0.74474110846362074</v>
          </cell>
          <cell r="M853">
            <v>-0.51215711114525098</v>
          </cell>
          <cell r="N853">
            <v>0.38948076789153663</v>
          </cell>
          <cell r="O853">
            <v>-0.54731992997536216</v>
          </cell>
          <cell r="P853">
            <v>-2.1292010715190761E-2</v>
          </cell>
        </row>
        <row r="854">
          <cell r="B854">
            <v>836</v>
          </cell>
          <cell r="C854">
            <v>905</v>
          </cell>
          <cell r="D854">
            <v>34722</v>
          </cell>
          <cell r="E854">
            <v>6295.04</v>
          </cell>
          <cell r="F854">
            <v>6446.9</v>
          </cell>
          <cell r="G854">
            <v>6451.42</v>
          </cell>
          <cell r="H854">
            <v>6295.04</v>
          </cell>
          <cell r="I854">
            <v>471.41</v>
          </cell>
          <cell r="J854">
            <v>0.15132529597646177</v>
          </cell>
          <cell r="K854">
            <v>-0.79886081180950097</v>
          </cell>
          <cell r="L854">
            <v>-0.79835858624077893</v>
          </cell>
          <cell r="M854">
            <v>-0.51326099096100142</v>
          </cell>
          <cell r="N854">
            <v>0.45841206409542407</v>
          </cell>
          <cell r="O854">
            <v>-0.69126361828014382</v>
          </cell>
          <cell r="P854">
            <v>-2.021432747051647E-2</v>
          </cell>
        </row>
        <row r="855">
          <cell r="B855">
            <v>837</v>
          </cell>
          <cell r="C855">
            <v>906</v>
          </cell>
          <cell r="D855">
            <v>34723</v>
          </cell>
          <cell r="E855">
            <v>6167.79</v>
          </cell>
          <cell r="F855">
            <v>6180.25</v>
          </cell>
          <cell r="G855">
            <v>6242.48</v>
          </cell>
          <cell r="H855">
            <v>6167.79</v>
          </cell>
          <cell r="I855">
            <v>532.83000000000004</v>
          </cell>
          <cell r="J855">
            <v>-0.16036696743699888</v>
          </cell>
          <cell r="K855">
            <v>-0.8490297613755331</v>
          </cell>
          <cell r="L855">
            <v>-0.83537142612719661</v>
          </cell>
          <cell r="M855">
            <v>-0.71272696893986254</v>
          </cell>
          <cell r="N855">
            <v>-5.9094004604016127E-2</v>
          </cell>
          <cell r="O855">
            <v>-0.66583876007659692</v>
          </cell>
          <cell r="P855">
            <v>2.1373944313927667E-2</v>
          </cell>
        </row>
        <row r="856">
          <cell r="B856">
            <v>838</v>
          </cell>
          <cell r="C856">
            <v>907</v>
          </cell>
          <cell r="D856">
            <v>34724</v>
          </cell>
          <cell r="E856">
            <v>6299.62</v>
          </cell>
          <cell r="F856">
            <v>6277.07</v>
          </cell>
          <cell r="G856">
            <v>6329.91</v>
          </cell>
          <cell r="H856">
            <v>6260.41</v>
          </cell>
          <cell r="I856">
            <v>478.85</v>
          </cell>
          <cell r="J856">
            <v>0.18051211212431559</v>
          </cell>
          <cell r="K856">
            <v>-0.77140878609599273</v>
          </cell>
          <cell r="L856">
            <v>-0.85288078990299609</v>
          </cell>
          <cell r="M856">
            <v>-0.82976272878605206</v>
          </cell>
          <cell r="N856">
            <v>0.46751112101049647</v>
          </cell>
          <cell r="O856">
            <v>-0.39656753548638563</v>
          </cell>
          <cell r="P856">
            <v>1.3064280067687374E-3</v>
          </cell>
        </row>
        <row r="857">
          <cell r="B857">
            <v>839</v>
          </cell>
          <cell r="C857">
            <v>908</v>
          </cell>
          <cell r="D857">
            <v>34725</v>
          </cell>
          <cell r="E857">
            <v>6307.85</v>
          </cell>
          <cell r="F857">
            <v>6293.33</v>
          </cell>
          <cell r="G857">
            <v>6348.07</v>
          </cell>
          <cell r="H857">
            <v>6270.68</v>
          </cell>
          <cell r="I857">
            <v>486.61</v>
          </cell>
          <cell r="J857">
            <v>0.35439064943032172</v>
          </cell>
          <cell r="K857">
            <v>-0.88521567513903643</v>
          </cell>
          <cell r="L857">
            <v>-1.0571510070056216</v>
          </cell>
          <cell r="M857">
            <v>-0.95783696094610793</v>
          </cell>
          <cell r="N857">
            <v>0.58750930805801982</v>
          </cell>
          <cell r="O857">
            <v>-0.31556158951128149</v>
          </cell>
          <cell r="P857">
            <v>3.2546747306926678E-3</v>
          </cell>
        </row>
        <row r="858">
          <cell r="B858">
            <v>840</v>
          </cell>
          <cell r="C858">
            <v>909</v>
          </cell>
          <cell r="D858">
            <v>34734</v>
          </cell>
          <cell r="E858">
            <v>6328.38</v>
          </cell>
          <cell r="F858">
            <v>6444.53</v>
          </cell>
          <cell r="G858">
            <v>6455.3</v>
          </cell>
          <cell r="H858">
            <v>6328.38</v>
          </cell>
          <cell r="I858">
            <v>341.78</v>
          </cell>
          <cell r="J858">
            <v>0.29705571561147148</v>
          </cell>
          <cell r="K858">
            <v>-0.87423471247017115</v>
          </cell>
          <cell r="L858">
            <v>-1.0689062908253313</v>
          </cell>
          <cell r="M858">
            <v>-0.9615089055293391</v>
          </cell>
          <cell r="N858">
            <v>0.60032614660480121</v>
          </cell>
          <cell r="O858">
            <v>-0.3236005064661423</v>
          </cell>
          <cell r="P858">
            <v>1.4047828986249188E-2</v>
          </cell>
        </row>
        <row r="859">
          <cell r="B859">
            <v>841</v>
          </cell>
          <cell r="C859">
            <v>910</v>
          </cell>
          <cell r="D859">
            <v>34736</v>
          </cell>
          <cell r="E859">
            <v>6417.28</v>
          </cell>
          <cell r="F859">
            <v>6298.01</v>
          </cell>
          <cell r="G859">
            <v>6417.28</v>
          </cell>
          <cell r="H859">
            <v>6298.01</v>
          </cell>
          <cell r="I859">
            <v>372.89</v>
          </cell>
          <cell r="J859">
            <v>0.26851720236975612</v>
          </cell>
          <cell r="K859">
            <v>-0.69990938405248682</v>
          </cell>
          <cell r="L859">
            <v>-0.92785050872558916</v>
          </cell>
          <cell r="M859">
            <v>-0.94387963620458448</v>
          </cell>
          <cell r="N859">
            <v>0.4869295986924459</v>
          </cell>
          <cell r="O859">
            <v>-0.16553434371025721</v>
          </cell>
          <cell r="P859">
            <v>1.7848683554403107E-2</v>
          </cell>
        </row>
        <row r="860">
          <cell r="B860">
            <v>842</v>
          </cell>
          <cell r="C860">
            <v>911</v>
          </cell>
          <cell r="D860">
            <v>34737</v>
          </cell>
          <cell r="E860">
            <v>6531.82</v>
          </cell>
          <cell r="F860">
            <v>6474.84</v>
          </cell>
          <cell r="G860">
            <v>6554.32</v>
          </cell>
          <cell r="H860">
            <v>6474.84</v>
          </cell>
          <cell r="I860">
            <v>595.92999999999995</v>
          </cell>
          <cell r="J860">
            <v>0.21638815634328001</v>
          </cell>
          <cell r="K860">
            <v>-0.4517203928666999</v>
          </cell>
          <cell r="L860">
            <v>-0.63523987584690633</v>
          </cell>
          <cell r="M860">
            <v>-0.68905446127854086</v>
          </cell>
          <cell r="N860">
            <v>0.17008303681848358</v>
          </cell>
          <cell r="O860">
            <v>-0.15616834977303501</v>
          </cell>
          <cell r="P860">
            <v>-7.7773116834204369E-4</v>
          </cell>
        </row>
        <row r="861">
          <cell r="B861">
            <v>843</v>
          </cell>
          <cell r="C861">
            <v>912</v>
          </cell>
          <cell r="D861">
            <v>34738</v>
          </cell>
          <cell r="E861">
            <v>6526.74</v>
          </cell>
          <cell r="F861">
            <v>6538.92</v>
          </cell>
          <cell r="G861">
            <v>6549.19</v>
          </cell>
          <cell r="H861">
            <v>6491.04</v>
          </cell>
          <cell r="I861">
            <v>486.09</v>
          </cell>
          <cell r="J861">
            <v>0.30833613523729414</v>
          </cell>
          <cell r="K861">
            <v>-0.4526273681408704</v>
          </cell>
          <cell r="L861">
            <v>-0.63573817836724245</v>
          </cell>
          <cell r="M861">
            <v>-0.69287122666022538</v>
          </cell>
          <cell r="N861">
            <v>0.31562034755942736</v>
          </cell>
          <cell r="O861">
            <v>-0.13273601664572224</v>
          </cell>
          <cell r="P861">
            <v>2.5556403349911733E-3</v>
          </cell>
        </row>
        <row r="862">
          <cell r="B862">
            <v>844</v>
          </cell>
          <cell r="C862">
            <v>913</v>
          </cell>
          <cell r="D862">
            <v>34739</v>
          </cell>
          <cell r="E862">
            <v>6543.42</v>
          </cell>
          <cell r="F862">
            <v>6578.69</v>
          </cell>
          <cell r="G862">
            <v>6601.47</v>
          </cell>
          <cell r="H862">
            <v>6530</v>
          </cell>
          <cell r="I862">
            <v>620.39</v>
          </cell>
          <cell r="J862">
            <v>0.30778279581077478</v>
          </cell>
          <cell r="K862">
            <v>-0.39400532903153512</v>
          </cell>
          <cell r="L862">
            <v>-0.57894339449526044</v>
          </cell>
          <cell r="M862">
            <v>-0.68887270995004102</v>
          </cell>
          <cell r="N862">
            <v>7.82362224239074E-3</v>
          </cell>
          <cell r="O862">
            <v>0.24013554315289584</v>
          </cell>
          <cell r="P862">
            <v>1.7360951918109601E-3</v>
          </cell>
        </row>
        <row r="863">
          <cell r="B863">
            <v>845</v>
          </cell>
          <cell r="C863">
            <v>914</v>
          </cell>
          <cell r="D863">
            <v>34740</v>
          </cell>
          <cell r="E863">
            <v>6554.78</v>
          </cell>
          <cell r="F863">
            <v>6574.78</v>
          </cell>
          <cell r="G863">
            <v>6574.78</v>
          </cell>
          <cell r="H863">
            <v>6519.57</v>
          </cell>
          <cell r="I863">
            <v>565.15</v>
          </cell>
          <cell r="J863">
            <v>0.36950740602238108</v>
          </cell>
          <cell r="K863">
            <v>-0.27880464112592124</v>
          </cell>
          <cell r="L863">
            <v>-0.45081597354439995</v>
          </cell>
          <cell r="M863">
            <v>-0.55814332943361622</v>
          </cell>
          <cell r="N863">
            <v>9.3664020837748288E-2</v>
          </cell>
          <cell r="O863">
            <v>0.17494462114350406</v>
          </cell>
          <cell r="P863">
            <v>1.5957820094648543E-3</v>
          </cell>
        </row>
        <row r="864">
          <cell r="B864">
            <v>846</v>
          </cell>
          <cell r="C864">
            <v>915</v>
          </cell>
          <cell r="D864">
            <v>34741</v>
          </cell>
          <cell r="E864">
            <v>6565.24</v>
          </cell>
          <cell r="F864">
            <v>6592.13</v>
          </cell>
          <cell r="G864">
            <v>6598.84</v>
          </cell>
          <cell r="H864">
            <v>6548.97</v>
          </cell>
          <cell r="I864">
            <v>516.55999999999995</v>
          </cell>
          <cell r="J864">
            <v>9.246711587154223E-2</v>
          </cell>
          <cell r="K864">
            <v>-0.29169185120930929</v>
          </cell>
          <cell r="L864">
            <v>-0.45888818137254828</v>
          </cell>
          <cell r="M864">
            <v>-0.52046423919736295</v>
          </cell>
          <cell r="N864">
            <v>-0.35003403984492354</v>
          </cell>
          <cell r="O864">
            <v>0.54845123076939128</v>
          </cell>
          <cell r="P864">
            <v>-1.0209832389981134E-2</v>
          </cell>
        </row>
        <row r="865">
          <cell r="B865">
            <v>847</v>
          </cell>
          <cell r="C865">
            <v>916</v>
          </cell>
          <cell r="D865">
            <v>34743</v>
          </cell>
          <cell r="E865">
            <v>6498.21</v>
          </cell>
          <cell r="F865">
            <v>6578.07</v>
          </cell>
          <cell r="G865">
            <v>6578.07</v>
          </cell>
          <cell r="H865">
            <v>6498.21</v>
          </cell>
          <cell r="I865">
            <v>508.05</v>
          </cell>
          <cell r="J865">
            <v>0.37432177546912493</v>
          </cell>
          <cell r="K865">
            <v>-0.18679757391347318</v>
          </cell>
          <cell r="L865">
            <v>-0.34913721360743122</v>
          </cell>
          <cell r="M865">
            <v>-0.24600648626151164</v>
          </cell>
          <cell r="N865">
            <v>8.3524069701299594E-2</v>
          </cell>
          <cell r="O865">
            <v>0.77169223893119332</v>
          </cell>
          <cell r="P865">
            <v>9.818088365873231E-4</v>
          </cell>
        </row>
        <row r="866">
          <cell r="B866">
            <v>848</v>
          </cell>
          <cell r="C866">
            <v>917</v>
          </cell>
          <cell r="D866">
            <v>34744</v>
          </cell>
          <cell r="E866">
            <v>6504.59</v>
          </cell>
          <cell r="F866">
            <v>6505.53</v>
          </cell>
          <cell r="G866">
            <v>6525.82</v>
          </cell>
          <cell r="H866">
            <v>6478.31</v>
          </cell>
          <cell r="I866">
            <v>402.14</v>
          </cell>
          <cell r="J866">
            <v>0.41959300465538685</v>
          </cell>
          <cell r="K866">
            <v>-0.14726364464620514</v>
          </cell>
          <cell r="L866">
            <v>-0.31892600054995701</v>
          </cell>
          <cell r="M866">
            <v>-0.29368315412813206</v>
          </cell>
          <cell r="N866">
            <v>-0.66920390412493136</v>
          </cell>
          <cell r="O866">
            <v>0.6440837829529763</v>
          </cell>
          <cell r="P866">
            <v>1.1016835803640176E-2</v>
          </cell>
        </row>
        <row r="867">
          <cell r="B867">
            <v>849</v>
          </cell>
          <cell r="C867">
            <v>918</v>
          </cell>
          <cell r="D867">
            <v>34745</v>
          </cell>
          <cell r="E867">
            <v>6576.25</v>
          </cell>
          <cell r="F867">
            <v>6530.01</v>
          </cell>
          <cell r="G867">
            <v>6581.77</v>
          </cell>
          <cell r="H867">
            <v>6528.71</v>
          </cell>
          <cell r="I867">
            <v>560.55999999999995</v>
          </cell>
          <cell r="J867">
            <v>0.37142973480402447</v>
          </cell>
          <cell r="K867">
            <v>3.068711131051359E-2</v>
          </cell>
          <cell r="L867">
            <v>-0.15535423107351193</v>
          </cell>
          <cell r="M867">
            <v>-0.18365754698844003</v>
          </cell>
          <cell r="N867">
            <v>-0.60302780704314496</v>
          </cell>
          <cell r="O867">
            <v>0.71830320364796674</v>
          </cell>
          <cell r="P867">
            <v>1.0689982892986153E-2</v>
          </cell>
        </row>
        <row r="868">
          <cell r="B868">
            <v>850</v>
          </cell>
          <cell r="C868">
            <v>919</v>
          </cell>
          <cell r="D868">
            <v>34746</v>
          </cell>
          <cell r="E868">
            <v>6646.55</v>
          </cell>
          <cell r="F868">
            <v>6642.03</v>
          </cell>
          <cell r="G868">
            <v>6668.63</v>
          </cell>
          <cell r="H868">
            <v>6617.05</v>
          </cell>
          <cell r="I868">
            <v>774.04</v>
          </cell>
          <cell r="J868">
            <v>0.27201193126542256</v>
          </cell>
          <cell r="K868">
            <v>8.2065751923902294E-2</v>
          </cell>
          <cell r="L868">
            <v>-6.0223424574268353E-2</v>
          </cell>
          <cell r="M868">
            <v>-6.3442866568512571E-2</v>
          </cell>
          <cell r="N868">
            <v>-0.7607392966194908</v>
          </cell>
          <cell r="O868">
            <v>0.76228205219201106</v>
          </cell>
          <cell r="P868">
            <v>-4.5136198478937478E-5</v>
          </cell>
        </row>
        <row r="869">
          <cell r="B869">
            <v>851</v>
          </cell>
          <cell r="C869">
            <v>920</v>
          </cell>
          <cell r="D869">
            <v>34747</v>
          </cell>
          <cell r="E869">
            <v>6646.25</v>
          </cell>
          <cell r="F869">
            <v>6691.36</v>
          </cell>
          <cell r="G869">
            <v>6691.36</v>
          </cell>
          <cell r="H869">
            <v>6635.72</v>
          </cell>
          <cell r="I869">
            <v>660.16</v>
          </cell>
          <cell r="J869">
            <v>0.17573648701821409</v>
          </cell>
          <cell r="K869">
            <v>0.10929146449174762</v>
          </cell>
          <cell r="L869">
            <v>-3.9444768176492319E-2</v>
          </cell>
          <cell r="M869">
            <v>-5.5446271648170398E-2</v>
          </cell>
          <cell r="N869">
            <v>-0.74043122996314203</v>
          </cell>
          <cell r="O869">
            <v>0.67398198387183028</v>
          </cell>
          <cell r="P869">
            <v>6.0786157607672952E-4</v>
          </cell>
        </row>
        <row r="870">
          <cell r="B870">
            <v>852</v>
          </cell>
          <cell r="C870">
            <v>921</v>
          </cell>
          <cell r="D870">
            <v>34748</v>
          </cell>
          <cell r="E870">
            <v>6650.29</v>
          </cell>
          <cell r="F870">
            <v>6696.29</v>
          </cell>
          <cell r="G870">
            <v>6696.29</v>
          </cell>
          <cell r="H870">
            <v>6636.52</v>
          </cell>
          <cell r="I870">
            <v>505.64</v>
          </cell>
          <cell r="J870">
            <v>0.22162752927969509</v>
          </cell>
          <cell r="K870">
            <v>-1.469395369007628E-2</v>
          </cell>
          <cell r="L870">
            <v>-0.18189684429053521</v>
          </cell>
          <cell r="M870">
            <v>-0.21064548706597022</v>
          </cell>
          <cell r="N870">
            <v>-0.48027220341944782</v>
          </cell>
          <cell r="O870">
            <v>0.48390120254224889</v>
          </cell>
          <cell r="P870">
            <v>-5.611785350713985E-3</v>
          </cell>
        </row>
        <row r="871">
          <cell r="B871">
            <v>853</v>
          </cell>
          <cell r="C871">
            <v>922</v>
          </cell>
          <cell r="D871">
            <v>34750</v>
          </cell>
          <cell r="E871">
            <v>6612.97</v>
          </cell>
          <cell r="F871">
            <v>6688.01</v>
          </cell>
          <cell r="G871">
            <v>6689.18</v>
          </cell>
          <cell r="H871">
            <v>6604.76</v>
          </cell>
          <cell r="I871">
            <v>554.35</v>
          </cell>
          <cell r="J871">
            <v>-0.16553062018214762</v>
          </cell>
          <cell r="K871">
            <v>-3.0588314874015334E-2</v>
          </cell>
          <cell r="L871">
            <v>-0.18930029175289925</v>
          </cell>
          <cell r="M871">
            <v>-0.20939141586930624</v>
          </cell>
          <cell r="N871">
            <v>-0.35092857199055405</v>
          </cell>
          <cell r="O871">
            <v>0.29899182051772016</v>
          </cell>
          <cell r="P871">
            <v>3.0334327843615635E-3</v>
          </cell>
        </row>
        <row r="872">
          <cell r="B872">
            <v>854</v>
          </cell>
          <cell r="C872">
            <v>923</v>
          </cell>
          <cell r="D872">
            <v>34751</v>
          </cell>
          <cell r="E872">
            <v>6633.03</v>
          </cell>
          <cell r="F872">
            <v>6625.32</v>
          </cell>
          <cell r="G872">
            <v>6638.47</v>
          </cell>
          <cell r="H872">
            <v>6594.15</v>
          </cell>
          <cell r="I872">
            <v>407.78</v>
          </cell>
          <cell r="J872">
            <v>-5.6242271963033857E-2</v>
          </cell>
          <cell r="K872">
            <v>0.36319049745728149</v>
          </cell>
          <cell r="L872">
            <v>0.2820826454634876</v>
          </cell>
          <cell r="M872">
            <v>-0.29150253707319085</v>
          </cell>
          <cell r="N872">
            <v>-0.21285669209229977</v>
          </cell>
          <cell r="O872">
            <v>0.30835349078690855</v>
          </cell>
          <cell r="P872">
            <v>-4.3946733242574872E-3</v>
          </cell>
        </row>
        <row r="873">
          <cell r="B873">
            <v>855</v>
          </cell>
          <cell r="C873">
            <v>924</v>
          </cell>
          <cell r="D873">
            <v>34752</v>
          </cell>
          <cell r="E873">
            <v>6603.88</v>
          </cell>
          <cell r="F873">
            <v>6652.82</v>
          </cell>
          <cell r="G873">
            <v>6652.82</v>
          </cell>
          <cell r="H873">
            <v>6595.86</v>
          </cell>
          <cell r="I873">
            <v>468.1</v>
          </cell>
          <cell r="J873">
            <v>-0.53926165501064582</v>
          </cell>
          <cell r="K873">
            <v>0.23059475854274669</v>
          </cell>
          <cell r="L873">
            <v>0.16927682576836381</v>
          </cell>
          <cell r="M873">
            <v>-0.10128946058028634</v>
          </cell>
          <cell r="N873">
            <v>-0.12416619770825238</v>
          </cell>
          <cell r="O873">
            <v>0.13913930432694779</v>
          </cell>
          <cell r="P873">
            <v>-7.7121328673446961E-3</v>
          </cell>
        </row>
        <row r="874">
          <cell r="B874">
            <v>856</v>
          </cell>
          <cell r="C874">
            <v>925</v>
          </cell>
          <cell r="D874">
            <v>34753</v>
          </cell>
          <cell r="E874">
            <v>6552.95</v>
          </cell>
          <cell r="F874">
            <v>6583.49</v>
          </cell>
          <cell r="G874">
            <v>6614.61</v>
          </cell>
          <cell r="H874">
            <v>6552.95</v>
          </cell>
          <cell r="I874">
            <v>355.28</v>
          </cell>
          <cell r="J874">
            <v>-0.10245181841130757</v>
          </cell>
          <cell r="K874">
            <v>0.41177758161251332</v>
          </cell>
          <cell r="L874">
            <v>0.35999295141342957</v>
          </cell>
          <cell r="M874">
            <v>4.4428466409960843E-2</v>
          </cell>
          <cell r="N874">
            <v>-0.30139711118893719</v>
          </cell>
          <cell r="O874">
            <v>-8.2320124422964741E-2</v>
          </cell>
          <cell r="P874">
            <v>6.580242486208485E-3</v>
          </cell>
        </row>
        <row r="875">
          <cell r="B875">
            <v>857</v>
          </cell>
          <cell r="C875">
            <v>926</v>
          </cell>
          <cell r="D875">
            <v>34754</v>
          </cell>
          <cell r="E875">
            <v>6596.07</v>
          </cell>
          <cell r="F875">
            <v>6598.34</v>
          </cell>
          <cell r="G875">
            <v>6640.57</v>
          </cell>
          <cell r="H875">
            <v>6582.79</v>
          </cell>
          <cell r="I875">
            <v>387.82</v>
          </cell>
          <cell r="J875">
            <v>-0.86917582249661296</v>
          </cell>
          <cell r="K875">
            <v>0.79688196086104679</v>
          </cell>
          <cell r="L875">
            <v>0.74803263978025603</v>
          </cell>
          <cell r="M875">
            <v>0.21673476030895017</v>
          </cell>
          <cell r="N875">
            <v>-0.2855308778915317</v>
          </cell>
          <cell r="O875">
            <v>0.30117049953957392</v>
          </cell>
          <cell r="P875">
            <v>-7.1406155483492995E-4</v>
          </cell>
        </row>
        <row r="876">
          <cell r="B876">
            <v>858</v>
          </cell>
          <cell r="C876">
            <v>927</v>
          </cell>
          <cell r="D876">
            <v>34755</v>
          </cell>
          <cell r="E876">
            <v>6591.36</v>
          </cell>
          <cell r="F876">
            <v>6615.64</v>
          </cell>
          <cell r="G876">
            <v>6625.51</v>
          </cell>
          <cell r="H876">
            <v>6588.46</v>
          </cell>
          <cell r="I876">
            <v>289.64999999999998</v>
          </cell>
          <cell r="J876">
            <v>-0.62136282975842949</v>
          </cell>
          <cell r="K876">
            <v>0.6345592028639796</v>
          </cell>
          <cell r="L876">
            <v>0.61441223737622264</v>
          </cell>
          <cell r="M876">
            <v>0.39419156486699047</v>
          </cell>
          <cell r="N876">
            <v>-8.7390956801799841E-2</v>
          </cell>
          <cell r="O876">
            <v>0.26380265600398961</v>
          </cell>
          <cell r="P876">
            <v>-3.0766033110010676E-2</v>
          </cell>
        </row>
        <row r="877">
          <cell r="B877">
            <v>859</v>
          </cell>
          <cell r="C877">
            <v>928</v>
          </cell>
          <cell r="D877">
            <v>34757</v>
          </cell>
          <cell r="E877">
            <v>6388.57</v>
          </cell>
          <cell r="F877">
            <v>6404.55</v>
          </cell>
          <cell r="G877">
            <v>6449.46</v>
          </cell>
          <cell r="H877">
            <v>6284.75</v>
          </cell>
          <cell r="I877">
            <v>665.81</v>
          </cell>
          <cell r="J877">
            <v>-0.90534320490225029</v>
          </cell>
          <cell r="K877">
            <v>9.7108629730566332E-2</v>
          </cell>
          <cell r="L877">
            <v>-5.0789954411018183E-2</v>
          </cell>
          <cell r="M877">
            <v>-0.63620232509010444</v>
          </cell>
          <cell r="N877">
            <v>-0.65251314500574731</v>
          </cell>
          <cell r="O877">
            <v>-0.51623881728837551</v>
          </cell>
          <cell r="P877">
            <v>1.8902508699129888E-2</v>
          </cell>
        </row>
        <row r="878">
          <cell r="B878">
            <v>860</v>
          </cell>
          <cell r="C878">
            <v>929</v>
          </cell>
          <cell r="D878">
            <v>34758</v>
          </cell>
          <cell r="E878">
            <v>6509.33</v>
          </cell>
          <cell r="F878">
            <v>6436.46</v>
          </cell>
          <cell r="G878">
            <v>6509.33</v>
          </cell>
          <cell r="H878">
            <v>6408.83</v>
          </cell>
          <cell r="I878">
            <v>485.27</v>
          </cell>
          <cell r="J878">
            <v>0.27976812498247167</v>
          </cell>
          <cell r="K878">
            <v>0.24614934689198897</v>
          </cell>
          <cell r="L878">
            <v>9.3203745116643241E-2</v>
          </cell>
          <cell r="M878">
            <v>-0.75045184848010937</v>
          </cell>
          <cell r="N878">
            <v>0.76485613254468043</v>
          </cell>
          <cell r="O878">
            <v>-0.35467309911714506</v>
          </cell>
          <cell r="P878">
            <v>-2.6346797596680457E-2</v>
          </cell>
        </row>
        <row r="879">
          <cell r="B879">
            <v>861</v>
          </cell>
          <cell r="C879">
            <v>930</v>
          </cell>
          <cell r="D879">
            <v>34759</v>
          </cell>
          <cell r="E879">
            <v>6337.83</v>
          </cell>
          <cell r="F879">
            <v>6436.26</v>
          </cell>
          <cell r="G879">
            <v>6446.95</v>
          </cell>
          <cell r="H879">
            <v>6331.17</v>
          </cell>
          <cell r="I879">
            <v>521.05999999999995</v>
          </cell>
          <cell r="J879">
            <v>0.76396172282868591</v>
          </cell>
          <cell r="K879">
            <v>-0.17023743737795899</v>
          </cell>
          <cell r="L879">
            <v>-0.25901769249924556</v>
          </cell>
          <cell r="M879">
            <v>-0.8068987120458645</v>
          </cell>
          <cell r="N879">
            <v>0.9832140906781317</v>
          </cell>
          <cell r="O879">
            <v>-0.56890680467538945</v>
          </cell>
          <cell r="P879">
            <v>1.776002196335345E-2</v>
          </cell>
        </row>
        <row r="880">
          <cell r="B880">
            <v>862</v>
          </cell>
          <cell r="C880">
            <v>931</v>
          </cell>
          <cell r="D880">
            <v>34760</v>
          </cell>
          <cell r="E880">
            <v>6450.39</v>
          </cell>
          <cell r="F880">
            <v>6436.47</v>
          </cell>
          <cell r="G880">
            <v>6474.76</v>
          </cell>
          <cell r="H880">
            <v>6419</v>
          </cell>
          <cell r="I880">
            <v>376.56</v>
          </cell>
          <cell r="J880">
            <v>1.5534875776776862</v>
          </cell>
          <cell r="K880">
            <v>-0.17345811928702859</v>
          </cell>
          <cell r="L880">
            <v>-0.33692349066287153</v>
          </cell>
          <cell r="M880">
            <v>-1.1341223723357332</v>
          </cell>
          <cell r="N880">
            <v>1.4346685742546215</v>
          </cell>
          <cell r="O880">
            <v>-0.33681208682476305</v>
          </cell>
          <cell r="P880">
            <v>1.0300152393886198E-2</v>
          </cell>
        </row>
        <row r="881">
          <cell r="B881">
            <v>863</v>
          </cell>
          <cell r="C881">
            <v>932</v>
          </cell>
          <cell r="D881">
            <v>34761</v>
          </cell>
          <cell r="E881">
            <v>6516.83</v>
          </cell>
          <cell r="F881">
            <v>6478.98</v>
          </cell>
          <cell r="G881">
            <v>6516.83</v>
          </cell>
          <cell r="H881">
            <v>6478.98</v>
          </cell>
          <cell r="I881">
            <v>360.93</v>
          </cell>
          <cell r="J881">
            <v>1.427603319558808</v>
          </cell>
          <cell r="K881">
            <v>-6.4424623267705192E-2</v>
          </cell>
          <cell r="L881">
            <v>-0.25829335349349825</v>
          </cell>
          <cell r="M881">
            <v>-1.143892165406786</v>
          </cell>
          <cell r="N881">
            <v>1.3101882645605796</v>
          </cell>
          <cell r="O881">
            <v>-0.17881574522918042</v>
          </cell>
          <cell r="P881">
            <v>2.1344733559107501E-3</v>
          </cell>
        </row>
        <row r="882">
          <cell r="B882">
            <v>864</v>
          </cell>
          <cell r="C882">
            <v>933</v>
          </cell>
          <cell r="D882">
            <v>34762</v>
          </cell>
          <cell r="E882">
            <v>6530.74</v>
          </cell>
          <cell r="F882">
            <v>6528.32</v>
          </cell>
          <cell r="G882">
            <v>6530.74</v>
          </cell>
          <cell r="H882">
            <v>6497.24</v>
          </cell>
          <cell r="I882">
            <v>286.88</v>
          </cell>
          <cell r="J882">
            <v>1.4611775642519005</v>
          </cell>
          <cell r="K882">
            <v>-6.8430593350165825E-2</v>
          </cell>
          <cell r="L882">
            <v>-0.27692673913680316</v>
          </cell>
          <cell r="M882">
            <v>-1.1730737623005991</v>
          </cell>
          <cell r="N882">
            <v>1.3391817118703466</v>
          </cell>
          <cell r="O882">
            <v>-0.18865811249023209</v>
          </cell>
          <cell r="P882">
            <v>-8.5442078539338853E-3</v>
          </cell>
        </row>
        <row r="883">
          <cell r="B883">
            <v>865</v>
          </cell>
          <cell r="C883">
            <v>934</v>
          </cell>
          <cell r="D883">
            <v>34764</v>
          </cell>
          <cell r="E883">
            <v>6474.94</v>
          </cell>
          <cell r="F883">
            <v>6529.34</v>
          </cell>
          <cell r="G883">
            <v>6540.13</v>
          </cell>
          <cell r="H883">
            <v>6474.94</v>
          </cell>
          <cell r="I883">
            <v>267.31</v>
          </cell>
          <cell r="J883">
            <v>1.4208899581268102</v>
          </cell>
          <cell r="K883">
            <v>-0.16031602495884609</v>
          </cell>
          <cell r="L883">
            <v>-0.3326026582782835</v>
          </cell>
          <cell r="M883">
            <v>-1.1583998409499001</v>
          </cell>
          <cell r="N883">
            <v>1.2858463983116</v>
          </cell>
          <cell r="O883">
            <v>-0.22099871672102031</v>
          </cell>
          <cell r="P883">
            <v>8.9885002795402253E-4</v>
          </cell>
        </row>
        <row r="884">
          <cell r="B884">
            <v>866</v>
          </cell>
          <cell r="C884">
            <v>935</v>
          </cell>
          <cell r="D884">
            <v>34765</v>
          </cell>
          <cell r="E884">
            <v>6480.76</v>
          </cell>
          <cell r="F884">
            <v>6479.35</v>
          </cell>
          <cell r="G884">
            <v>6496.21</v>
          </cell>
          <cell r="H884">
            <v>6437.46</v>
          </cell>
          <cell r="I884">
            <v>303.33</v>
          </cell>
          <cell r="J884">
            <v>1.398863455799733</v>
          </cell>
          <cell r="K884">
            <v>-0.16718043697658402</v>
          </cell>
          <cell r="L884">
            <v>-0.34364010375229342</v>
          </cell>
          <cell r="M884">
            <v>-1.1543590598517008</v>
          </cell>
          <cell r="N884">
            <v>1.3391285484512367</v>
          </cell>
          <cell r="O884">
            <v>-0.14792504894926239</v>
          </cell>
          <cell r="P884">
            <v>-8.4388250760714031E-3</v>
          </cell>
        </row>
        <row r="885">
          <cell r="B885">
            <v>867</v>
          </cell>
          <cell r="C885">
            <v>936</v>
          </cell>
          <cell r="D885">
            <v>34766</v>
          </cell>
          <cell r="E885">
            <v>6426.07</v>
          </cell>
          <cell r="F885">
            <v>6478.59</v>
          </cell>
          <cell r="G885">
            <v>6511.29</v>
          </cell>
          <cell r="H885">
            <v>6426.07</v>
          </cell>
          <cell r="I885">
            <v>330.54</v>
          </cell>
          <cell r="J885">
            <v>1.4266684798680731</v>
          </cell>
          <cell r="K885">
            <v>-0.15117966081238962</v>
          </cell>
          <cell r="L885">
            <v>-0.3045963674428861</v>
          </cell>
          <cell r="M885">
            <v>-1.1656467143346945</v>
          </cell>
          <cell r="N885">
            <v>1.2802315119771366</v>
          </cell>
          <cell r="O885">
            <v>-0.28774817254435636</v>
          </cell>
          <cell r="P885">
            <v>-5.8682834142796516E-3</v>
          </cell>
        </row>
        <row r="886">
          <cell r="B886">
            <v>868</v>
          </cell>
          <cell r="C886">
            <v>937</v>
          </cell>
          <cell r="D886">
            <v>34767</v>
          </cell>
          <cell r="E886">
            <v>6388.36</v>
          </cell>
          <cell r="F886">
            <v>6432.3</v>
          </cell>
          <cell r="G886">
            <v>6466.9</v>
          </cell>
          <cell r="H886">
            <v>6388.36</v>
          </cell>
          <cell r="I886">
            <v>281.32</v>
          </cell>
          <cell r="J886">
            <v>1.3395907573174342</v>
          </cell>
          <cell r="K886">
            <v>-0.20852163057020745</v>
          </cell>
          <cell r="L886">
            <v>-0.33864546177509008</v>
          </cell>
          <cell r="M886">
            <v>-1.1422110454117858</v>
          </cell>
          <cell r="N886">
            <v>1.2738080857818901</v>
          </cell>
          <cell r="O886">
            <v>-0.32393671359078124</v>
          </cell>
          <cell r="P886">
            <v>1.0199800887864924E-2</v>
          </cell>
        </row>
        <row r="887">
          <cell r="B887">
            <v>869</v>
          </cell>
          <cell r="C887">
            <v>938</v>
          </cell>
          <cell r="D887">
            <v>34768</v>
          </cell>
          <cell r="E887">
            <v>6453.52</v>
          </cell>
          <cell r="F887">
            <v>6435.94</v>
          </cell>
          <cell r="G887">
            <v>6460</v>
          </cell>
          <cell r="H887">
            <v>6428.81</v>
          </cell>
          <cell r="I887">
            <v>292.45</v>
          </cell>
          <cell r="J887">
            <v>1.4847401357108225</v>
          </cell>
          <cell r="K887">
            <v>-0.21830329468078671</v>
          </cell>
          <cell r="L887">
            <v>-0.40630079069128988</v>
          </cell>
          <cell r="M887">
            <v>-1.2711343666064674</v>
          </cell>
          <cell r="N887">
            <v>0.90649540997910261</v>
          </cell>
          <cell r="O887">
            <v>6.569933581572962E-2</v>
          </cell>
          <cell r="P887">
            <v>4.2550422095227296E-3</v>
          </cell>
        </row>
        <row r="888">
          <cell r="B888">
            <v>870</v>
          </cell>
          <cell r="C888">
            <v>939</v>
          </cell>
          <cell r="D888">
            <v>34769</v>
          </cell>
          <cell r="E888">
            <v>6480.98</v>
          </cell>
          <cell r="F888">
            <v>6495.5</v>
          </cell>
          <cell r="G888">
            <v>6509.89</v>
          </cell>
          <cell r="H888">
            <v>6480.47</v>
          </cell>
          <cell r="I888">
            <v>326.38</v>
          </cell>
          <cell r="J888">
            <v>1.5819970728860899</v>
          </cell>
          <cell r="K888">
            <v>-0.28560137560357873</v>
          </cell>
          <cell r="L888">
            <v>-0.57104377485141899</v>
          </cell>
          <cell r="M888">
            <v>-1.4712633167299725</v>
          </cell>
          <cell r="N888">
            <v>0.93933279658245394</v>
          </cell>
          <cell r="O888">
            <v>-9.6331785933670144E-2</v>
          </cell>
          <cell r="P888">
            <v>3.4254078858445372E-3</v>
          </cell>
        </row>
        <row r="889">
          <cell r="B889">
            <v>871</v>
          </cell>
          <cell r="C889">
            <v>940</v>
          </cell>
          <cell r="D889">
            <v>34771</v>
          </cell>
          <cell r="E889">
            <v>6503.18</v>
          </cell>
          <cell r="F889">
            <v>6520.41</v>
          </cell>
          <cell r="G889">
            <v>6525.89</v>
          </cell>
          <cell r="H889">
            <v>6496.41</v>
          </cell>
          <cell r="I889">
            <v>347.74</v>
          </cell>
          <cell r="J889">
            <v>1.565503071039148</v>
          </cell>
          <cell r="K889">
            <v>-0.24973317843077764</v>
          </cell>
          <cell r="L889">
            <v>-0.54055870667820172</v>
          </cell>
          <cell r="M889">
            <v>-1.4644149975445047</v>
          </cell>
          <cell r="N889">
            <v>0.12090468195986097</v>
          </cell>
          <cell r="O889">
            <v>0.37651120637844226</v>
          </cell>
          <cell r="P889">
            <v>-3.516741040537074E-3</v>
          </cell>
        </row>
        <row r="890">
          <cell r="B890">
            <v>872</v>
          </cell>
          <cell r="C890">
            <v>941</v>
          </cell>
          <cell r="D890">
            <v>34772</v>
          </cell>
          <cell r="E890">
            <v>6480.31</v>
          </cell>
          <cell r="F890">
            <v>6501.05</v>
          </cell>
          <cell r="G890">
            <v>6501.05</v>
          </cell>
          <cell r="H890">
            <v>6455.18</v>
          </cell>
          <cell r="I890">
            <v>319.18</v>
          </cell>
          <cell r="J890">
            <v>1.5522376123092563</v>
          </cell>
          <cell r="K890">
            <v>-0.28342239971122407</v>
          </cell>
          <cell r="L890">
            <v>-0.56495198359479937</v>
          </cell>
          <cell r="M890">
            <v>-1.4533302905977667</v>
          </cell>
          <cell r="N890">
            <v>-0.71545208818122896</v>
          </cell>
          <cell r="O890">
            <v>5.1910509311720004E-2</v>
          </cell>
          <cell r="P890">
            <v>1.1555002769929093E-2</v>
          </cell>
        </row>
        <row r="891">
          <cell r="B891">
            <v>873</v>
          </cell>
          <cell r="C891">
            <v>942</v>
          </cell>
          <cell r="D891">
            <v>34773</v>
          </cell>
          <cell r="E891">
            <v>6555.19</v>
          </cell>
          <cell r="F891">
            <v>6524.07</v>
          </cell>
          <cell r="G891">
            <v>6557.33</v>
          </cell>
          <cell r="H891">
            <v>6519.01</v>
          </cell>
          <cell r="I891">
            <v>516.73</v>
          </cell>
          <cell r="J891">
            <v>1.4857090399828401</v>
          </cell>
          <cell r="K891">
            <v>-0.12703752190583414</v>
          </cell>
          <cell r="L891">
            <v>-0.37666992785448683</v>
          </cell>
          <cell r="M891">
            <v>-1.2411823977138012</v>
          </cell>
          <cell r="N891">
            <v>-8.8915641409197096E-2</v>
          </cell>
          <cell r="O891">
            <v>7.5755001906186198E-2</v>
          </cell>
          <cell r="P891">
            <v>1.4446568291689875E-3</v>
          </cell>
        </row>
        <row r="892">
          <cell r="B892">
            <v>874</v>
          </cell>
          <cell r="C892">
            <v>943</v>
          </cell>
          <cell r="D892">
            <v>34774</v>
          </cell>
          <cell r="E892">
            <v>6564.66</v>
          </cell>
          <cell r="F892">
            <v>6596.75</v>
          </cell>
          <cell r="G892">
            <v>6604.44</v>
          </cell>
          <cell r="H892">
            <v>6564.66</v>
          </cell>
          <cell r="I892">
            <v>456.55</v>
          </cell>
          <cell r="J892">
            <v>1.5161929205144336</v>
          </cell>
          <cell r="K892">
            <v>-0.14191775582357444</v>
          </cell>
          <cell r="L892">
            <v>-0.38973013354185554</v>
          </cell>
          <cell r="M892">
            <v>-1.2343944316885971</v>
          </cell>
          <cell r="N892">
            <v>0.36081992836597326</v>
          </cell>
          <cell r="O892">
            <v>6.3344639934965377E-2</v>
          </cell>
          <cell r="P892">
            <v>4.5089920879375876E-3</v>
          </cell>
        </row>
        <row r="893">
          <cell r="B893">
            <v>875</v>
          </cell>
          <cell r="C893">
            <v>944</v>
          </cell>
          <cell r="D893">
            <v>34775</v>
          </cell>
          <cell r="E893">
            <v>6594.26</v>
          </cell>
          <cell r="F893">
            <v>6614.79</v>
          </cell>
          <cell r="G893">
            <v>6618.4</v>
          </cell>
          <cell r="H893">
            <v>6582.59</v>
          </cell>
          <cell r="I893">
            <v>472.93</v>
          </cell>
          <cell r="J893">
            <v>1.5145819999261017</v>
          </cell>
          <cell r="K893">
            <v>-6.3146661619934749E-2</v>
          </cell>
          <cell r="L893">
            <v>-0.30789658172419582</v>
          </cell>
          <cell r="M893">
            <v>-1.2229022776954688</v>
          </cell>
          <cell r="N893">
            <v>6.4194186492252031E-2</v>
          </cell>
          <cell r="O893">
            <v>0.35658758700188087</v>
          </cell>
          <cell r="P893">
            <v>-9.5537634245543572E-4</v>
          </cell>
        </row>
        <row r="894">
          <cell r="B894">
            <v>876</v>
          </cell>
          <cell r="C894">
            <v>945</v>
          </cell>
          <cell r="D894">
            <v>34776</v>
          </cell>
          <cell r="E894">
            <v>6587.96</v>
          </cell>
          <cell r="F894">
            <v>6625.43</v>
          </cell>
          <cell r="G894">
            <v>6625.43</v>
          </cell>
          <cell r="H894">
            <v>6574.45</v>
          </cell>
          <cell r="I894">
            <v>310.24</v>
          </cell>
          <cell r="J894">
            <v>1.5125739516048846</v>
          </cell>
          <cell r="K894">
            <v>-1.5092415901707418E-3</v>
          </cell>
          <cell r="L894">
            <v>-0.26374144153367118</v>
          </cell>
          <cell r="M894">
            <v>-1.2862009821613056</v>
          </cell>
          <cell r="N894">
            <v>0.24242095940394309</v>
          </cell>
          <cell r="O894">
            <v>0.31560031070066291</v>
          </cell>
          <cell r="P894">
            <v>-7.0401156048306469E-3</v>
          </cell>
        </row>
        <row r="895">
          <cell r="B895">
            <v>877</v>
          </cell>
          <cell r="C895">
            <v>946</v>
          </cell>
          <cell r="D895">
            <v>34778</v>
          </cell>
          <cell r="E895">
            <v>6541.58</v>
          </cell>
          <cell r="F895">
            <v>6585.25</v>
          </cell>
          <cell r="G895">
            <v>6585.25</v>
          </cell>
          <cell r="H895">
            <v>6541.58</v>
          </cell>
          <cell r="I895">
            <v>327.56</v>
          </cell>
          <cell r="J895">
            <v>1.4954040351057571</v>
          </cell>
          <cell r="K895">
            <v>-0.12590601646381203</v>
          </cell>
          <cell r="L895">
            <v>-0.36160075344626263</v>
          </cell>
          <cell r="M895">
            <v>-1.3078485731781171</v>
          </cell>
          <cell r="N895">
            <v>-8.6970000407004172E-2</v>
          </cell>
          <cell r="O895">
            <v>0.35269276719237885</v>
          </cell>
          <cell r="P895">
            <v>-2.5544287465719346E-3</v>
          </cell>
        </row>
        <row r="896">
          <cell r="B896">
            <v>878</v>
          </cell>
          <cell r="C896">
            <v>947</v>
          </cell>
          <cell r="D896">
            <v>34779</v>
          </cell>
          <cell r="E896">
            <v>6524.87</v>
          </cell>
          <cell r="F896">
            <v>6585.79</v>
          </cell>
          <cell r="G896">
            <v>6587.4</v>
          </cell>
          <cell r="H896">
            <v>6520.08</v>
          </cell>
          <cell r="I896">
            <v>309.43</v>
          </cell>
          <cell r="J896">
            <v>1.0557960546615168</v>
          </cell>
          <cell r="K896">
            <v>-0.14161391830376444</v>
          </cell>
          <cell r="L896">
            <v>-0.37157622743496227</v>
          </cell>
          <cell r="M896">
            <v>-1.3100886816783037</v>
          </cell>
          <cell r="N896">
            <v>0.22419493442966537</v>
          </cell>
          <cell r="O896">
            <v>0.45498625197320275</v>
          </cell>
          <cell r="P896">
            <v>-7.0284925216900374E-3</v>
          </cell>
        </row>
        <row r="897">
          <cell r="B897">
            <v>879</v>
          </cell>
          <cell r="C897">
            <v>948</v>
          </cell>
          <cell r="D897">
            <v>34780</v>
          </cell>
          <cell r="E897">
            <v>6479.01</v>
          </cell>
          <cell r="F897">
            <v>6438.85</v>
          </cell>
          <cell r="G897">
            <v>6479.01</v>
          </cell>
          <cell r="H897">
            <v>6355.71</v>
          </cell>
          <cell r="I897">
            <v>446.2</v>
          </cell>
          <cell r="J897">
            <v>0.99298739729059837</v>
          </cell>
          <cell r="K897">
            <v>9.3397784091621819E-2</v>
          </cell>
          <cell r="L897">
            <v>1.0442780228820519E-2</v>
          </cell>
          <cell r="M897">
            <v>-0.97405552429449249</v>
          </cell>
          <cell r="N897">
            <v>-0.4313530989528947</v>
          </cell>
          <cell r="O897">
            <v>5.6659357878660839E-2</v>
          </cell>
          <cell r="P897">
            <v>-5.7354441496462964E-3</v>
          </cell>
        </row>
        <row r="898">
          <cell r="B898">
            <v>880</v>
          </cell>
          <cell r="C898">
            <v>949</v>
          </cell>
          <cell r="D898">
            <v>34781</v>
          </cell>
          <cell r="E898">
            <v>6441.85</v>
          </cell>
          <cell r="F898">
            <v>6496.31</v>
          </cell>
          <cell r="G898">
            <v>6496.31</v>
          </cell>
          <cell r="H898">
            <v>6439.39</v>
          </cell>
          <cell r="I898">
            <v>232.93</v>
          </cell>
          <cell r="J898">
            <v>-1.3143050142104718E-2</v>
          </cell>
          <cell r="K898">
            <v>-0.1671503513107406</v>
          </cell>
          <cell r="L898">
            <v>-0.26564595392694007</v>
          </cell>
          <cell r="M898">
            <v>-0.51656337399833996</v>
          </cell>
          <cell r="N898">
            <v>-0.26166729838109976</v>
          </cell>
          <cell r="O898">
            <v>-0.18897472829612369</v>
          </cell>
          <cell r="P898">
            <v>-1.3055255865940317E-3</v>
          </cell>
        </row>
        <row r="899">
          <cell r="B899">
            <v>881</v>
          </cell>
          <cell r="C899">
            <v>950</v>
          </cell>
          <cell r="D899">
            <v>34782</v>
          </cell>
          <cell r="E899">
            <v>6433.44</v>
          </cell>
          <cell r="F899">
            <v>6434.02</v>
          </cell>
          <cell r="G899">
            <v>6471.63</v>
          </cell>
          <cell r="H899">
            <v>6428.6</v>
          </cell>
          <cell r="I899">
            <v>275.73</v>
          </cell>
          <cell r="J899">
            <v>-0.88618878996445394</v>
          </cell>
          <cell r="K899">
            <v>0.15094295879763558</v>
          </cell>
          <cell r="L899">
            <v>0.20635738933586592</v>
          </cell>
          <cell r="M899">
            <v>-0.40083356646490936</v>
          </cell>
          <cell r="N899">
            <v>-0.12695756357606186</v>
          </cell>
          <cell r="O899">
            <v>-0.3160010980943721</v>
          </cell>
          <cell r="P899">
            <v>-4.9817826854683146E-3</v>
          </cell>
        </row>
        <row r="900">
          <cell r="B900">
            <v>882</v>
          </cell>
          <cell r="C900">
            <v>951</v>
          </cell>
          <cell r="D900">
            <v>34783</v>
          </cell>
          <cell r="E900">
            <v>6401.39</v>
          </cell>
          <cell r="F900">
            <v>6461.75</v>
          </cell>
          <cell r="G900">
            <v>6465.73</v>
          </cell>
          <cell r="H900">
            <v>6399.39</v>
          </cell>
          <cell r="I900">
            <v>340.32</v>
          </cell>
          <cell r="J900">
            <v>-0.34776528518857913</v>
          </cell>
          <cell r="K900">
            <v>-0.16559558244170805</v>
          </cell>
          <cell r="L900">
            <v>-0.10076897048764578</v>
          </cell>
          <cell r="M900">
            <v>1.2229034237890752E-2</v>
          </cell>
          <cell r="N900">
            <v>-0.29437026270436145</v>
          </cell>
          <cell r="O900">
            <v>-0.34278177039147728</v>
          </cell>
          <cell r="P900">
            <v>1.0761725187810682E-2</v>
          </cell>
        </row>
        <row r="901">
          <cell r="B901">
            <v>883</v>
          </cell>
          <cell r="C901">
            <v>952</v>
          </cell>
          <cell r="D901">
            <v>34785</v>
          </cell>
          <cell r="E901">
            <v>6470.28</v>
          </cell>
          <cell r="F901">
            <v>6404.8</v>
          </cell>
          <cell r="G901">
            <v>6470.28</v>
          </cell>
          <cell r="H901">
            <v>6366.75</v>
          </cell>
          <cell r="I901">
            <v>459.01</v>
          </cell>
          <cell r="J901">
            <v>-4.5494033598391256E-2</v>
          </cell>
          <cell r="K901">
            <v>-0.1594344823353068</v>
          </cell>
          <cell r="L901">
            <v>-5.3046945856483493E-2</v>
          </cell>
          <cell r="M901">
            <v>0.16770956303095325</v>
          </cell>
          <cell r="N901">
            <v>-0.59523993152526578</v>
          </cell>
          <cell r="O901">
            <v>-0.37204526040504937</v>
          </cell>
          <cell r="P901">
            <v>-8.531315491755422E-4</v>
          </cell>
        </row>
        <row r="902">
          <cell r="B902">
            <v>884</v>
          </cell>
          <cell r="C902">
            <v>953</v>
          </cell>
          <cell r="D902">
            <v>34786</v>
          </cell>
          <cell r="E902">
            <v>6464.76</v>
          </cell>
          <cell r="F902">
            <v>6506.75</v>
          </cell>
          <cell r="G902">
            <v>6506.75</v>
          </cell>
          <cell r="H902">
            <v>6463.88</v>
          </cell>
          <cell r="I902">
            <v>522.4</v>
          </cell>
          <cell r="J902">
            <v>-2.9658598354767507E-3</v>
          </cell>
          <cell r="K902">
            <v>-0.20693589974085966</v>
          </cell>
          <cell r="L902">
            <v>-9.7042134584481826E-2</v>
          </cell>
          <cell r="M902">
            <v>0.19262057673958849</v>
          </cell>
          <cell r="N902">
            <v>1.0748644538462703E-2</v>
          </cell>
          <cell r="O902">
            <v>-0.4354594495698178</v>
          </cell>
          <cell r="P902">
            <v>7.6878337324200463E-3</v>
          </cell>
        </row>
        <row r="903">
          <cell r="B903">
            <v>885</v>
          </cell>
          <cell r="C903">
            <v>954</v>
          </cell>
          <cell r="D903">
            <v>34788</v>
          </cell>
          <cell r="E903">
            <v>6514.46</v>
          </cell>
          <cell r="F903">
            <v>6482.44</v>
          </cell>
          <cell r="G903">
            <v>6514.46</v>
          </cell>
          <cell r="H903">
            <v>6460.95</v>
          </cell>
          <cell r="I903">
            <v>597.74</v>
          </cell>
          <cell r="J903">
            <v>1.5727634878633167E-2</v>
          </cell>
          <cell r="K903">
            <v>4.4452178536697771E-2</v>
          </cell>
          <cell r="L903">
            <v>0.1720269376875683</v>
          </cell>
          <cell r="M903">
            <v>0.22145714034537695</v>
          </cell>
          <cell r="N903">
            <v>-8.9123219252363106E-2</v>
          </cell>
          <cell r="O903">
            <v>-0.33638938217294462</v>
          </cell>
          <cell r="P903">
            <v>1.4644345041645759E-3</v>
          </cell>
        </row>
        <row r="904">
          <cell r="B904">
            <v>886</v>
          </cell>
          <cell r="C904">
            <v>955</v>
          </cell>
          <cell r="D904">
            <v>34789</v>
          </cell>
          <cell r="E904">
            <v>6524</v>
          </cell>
          <cell r="F904">
            <v>6534.64</v>
          </cell>
          <cell r="G904">
            <v>6557.97</v>
          </cell>
          <cell r="H904">
            <v>6524</v>
          </cell>
          <cell r="I904">
            <v>552.30999999999995</v>
          </cell>
          <cell r="J904">
            <v>-8.0679690073045165E-2</v>
          </cell>
          <cell r="K904">
            <v>5.2791979929916605E-2</v>
          </cell>
          <cell r="L904">
            <v>0.1888425193973699</v>
          </cell>
          <cell r="M904">
            <v>0.20384481043573463</v>
          </cell>
          <cell r="N904">
            <v>2.4736223757492761E-2</v>
          </cell>
          <cell r="O904">
            <v>-0.27558664077230605</v>
          </cell>
          <cell r="P904">
            <v>7.5935009196811719E-3</v>
          </cell>
        </row>
        <row r="905">
          <cell r="B905">
            <v>887</v>
          </cell>
          <cell r="C905">
            <v>956</v>
          </cell>
          <cell r="D905">
            <v>34790</v>
          </cell>
          <cell r="E905">
            <v>6573.54</v>
          </cell>
          <cell r="F905">
            <v>6537.18</v>
          </cell>
          <cell r="G905">
            <v>6573.54</v>
          </cell>
          <cell r="H905">
            <v>6503.97</v>
          </cell>
          <cell r="I905">
            <v>410.79</v>
          </cell>
          <cell r="J905">
            <v>2.1983098862804688E-2</v>
          </cell>
          <cell r="K905">
            <v>0.30390420217426817</v>
          </cell>
          <cell r="L905">
            <v>0.41501498947631155</v>
          </cell>
          <cell r="M905">
            <v>2.6990721058571907E-2</v>
          </cell>
          <cell r="N905">
            <v>-0.23151737334299413</v>
          </cell>
          <cell r="O905">
            <v>7.3436176162200828E-2</v>
          </cell>
          <cell r="P905">
            <v>3.301113251003375E-4</v>
          </cell>
        </row>
        <row r="906">
          <cell r="B906">
            <v>888</v>
          </cell>
          <cell r="C906">
            <v>957</v>
          </cell>
          <cell r="D906">
            <v>34795</v>
          </cell>
          <cell r="E906">
            <v>6575.71</v>
          </cell>
          <cell r="F906">
            <v>6599.29</v>
          </cell>
          <cell r="G906">
            <v>6599.29</v>
          </cell>
          <cell r="H906">
            <v>6571.01</v>
          </cell>
          <cell r="I906">
            <v>585.83000000000004</v>
          </cell>
          <cell r="J906">
            <v>-0.25254557289407525</v>
          </cell>
          <cell r="K906">
            <v>0.42506559041170006</v>
          </cell>
          <cell r="L906">
            <v>0.50891399093891354</v>
          </cell>
          <cell r="M906">
            <v>7.8798677441999278E-3</v>
          </cell>
          <cell r="N906">
            <v>8.6366218507666084E-2</v>
          </cell>
          <cell r="O906">
            <v>0.15033780803399283</v>
          </cell>
          <cell r="P906">
            <v>-8.6500165001193955E-3</v>
          </cell>
        </row>
        <row r="907">
          <cell r="B907">
            <v>889</v>
          </cell>
          <cell r="C907">
            <v>958</v>
          </cell>
          <cell r="D907">
            <v>34796</v>
          </cell>
          <cell r="E907">
            <v>6518.83</v>
          </cell>
          <cell r="F907">
            <v>6593.69</v>
          </cell>
          <cell r="G907">
            <v>6593.69</v>
          </cell>
          <cell r="H907">
            <v>6518.83</v>
          </cell>
          <cell r="I907">
            <v>555.33000000000004</v>
          </cell>
          <cell r="J907">
            <v>-6.8847177174984064E-2</v>
          </cell>
          <cell r="K907">
            <v>0.11764907172023038</v>
          </cell>
          <cell r="L907">
            <v>0.18002877848165058</v>
          </cell>
          <cell r="M907">
            <v>2.1054074149528219E-2</v>
          </cell>
          <cell r="N907">
            <v>-7.0507426645901011E-2</v>
          </cell>
          <cell r="O907">
            <v>0.103433380723379</v>
          </cell>
          <cell r="P907">
            <v>5.1635032666904725E-3</v>
          </cell>
        </row>
        <row r="908">
          <cell r="B908">
            <v>890</v>
          </cell>
          <cell r="C908">
            <v>959</v>
          </cell>
          <cell r="D908">
            <v>34797</v>
          </cell>
          <cell r="E908">
            <v>6552.49</v>
          </cell>
          <cell r="F908">
            <v>6548.57</v>
          </cell>
          <cell r="G908">
            <v>6552.49</v>
          </cell>
          <cell r="H908">
            <v>6500.35</v>
          </cell>
          <cell r="I908">
            <v>448.09</v>
          </cell>
          <cell r="J908">
            <v>0.29726532310860548</v>
          </cell>
          <cell r="K908">
            <v>0.13177280943399836</v>
          </cell>
          <cell r="L908">
            <v>0.20798431519400629</v>
          </cell>
          <cell r="M908">
            <v>-9.0998169124423003E-2</v>
          </cell>
          <cell r="N908">
            <v>0.52420761248421999</v>
          </cell>
          <cell r="O908">
            <v>0.36673140948058963</v>
          </cell>
          <cell r="P908">
            <v>-3.5879490086974906E-3</v>
          </cell>
        </row>
        <row r="909">
          <cell r="B909">
            <v>891</v>
          </cell>
          <cell r="C909">
            <v>960</v>
          </cell>
          <cell r="D909">
            <v>34799</v>
          </cell>
          <cell r="E909">
            <v>6528.98</v>
          </cell>
          <cell r="F909">
            <v>6561.93</v>
          </cell>
          <cell r="G909">
            <v>6583.28</v>
          </cell>
          <cell r="H909">
            <v>6528.98</v>
          </cell>
          <cell r="I909">
            <v>435.41</v>
          </cell>
          <cell r="J909">
            <v>0.35161438090804154</v>
          </cell>
          <cell r="K909">
            <v>1.528247593423541E-2</v>
          </cell>
          <cell r="L909">
            <v>0.10230362452453515</v>
          </cell>
          <cell r="M909">
            <v>-9.3487068940883419E-2</v>
          </cell>
          <cell r="N909">
            <v>0.80068687773963865</v>
          </cell>
          <cell r="O909">
            <v>0.29485248672048997</v>
          </cell>
          <cell r="P909">
            <v>-4.8889719374234824E-3</v>
          </cell>
        </row>
        <row r="910">
          <cell r="B910">
            <v>892</v>
          </cell>
          <cell r="C910">
            <v>961</v>
          </cell>
          <cell r="D910">
            <v>34800</v>
          </cell>
          <cell r="E910">
            <v>6497.06</v>
          </cell>
          <cell r="F910">
            <v>6535.1</v>
          </cell>
          <cell r="G910">
            <v>6541.02</v>
          </cell>
          <cell r="H910">
            <v>6497.06</v>
          </cell>
          <cell r="I910">
            <v>376.78</v>
          </cell>
          <cell r="J910">
            <v>-0.15142887645503531</v>
          </cell>
          <cell r="K910">
            <v>-8.3094845361745429E-3</v>
          </cell>
          <cell r="L910">
            <v>7.1604118878583284E-2</v>
          </cell>
          <cell r="M910">
            <v>-7.6555281822430765E-2</v>
          </cell>
          <cell r="N910">
            <v>0.626455881054516</v>
          </cell>
          <cell r="O910">
            <v>0.29544335240882108</v>
          </cell>
          <cell r="P910">
            <v>-5.3439555737518586E-3</v>
          </cell>
        </row>
        <row r="911">
          <cell r="B911">
            <v>893</v>
          </cell>
          <cell r="C911">
            <v>962</v>
          </cell>
          <cell r="D911">
            <v>34801</v>
          </cell>
          <cell r="E911">
            <v>6462.34</v>
          </cell>
          <cell r="F911">
            <v>6532.52</v>
          </cell>
          <cell r="G911">
            <v>6532.52</v>
          </cell>
          <cell r="H911">
            <v>6453.94</v>
          </cell>
          <cell r="I911">
            <v>342.91</v>
          </cell>
          <cell r="J911">
            <v>3.0417853115112768E-2</v>
          </cell>
          <cell r="K911">
            <v>-0.298379197545524</v>
          </cell>
          <cell r="L911">
            <v>-0.2191472347337928</v>
          </cell>
          <cell r="M911">
            <v>-0.31407502094644596</v>
          </cell>
          <cell r="N911">
            <v>-1.0004129238933793E-2</v>
          </cell>
          <cell r="O911">
            <v>-7.3330885470047319E-2</v>
          </cell>
          <cell r="P911">
            <v>-6.926283668145009E-3</v>
          </cell>
        </row>
        <row r="912">
          <cell r="B912">
            <v>894</v>
          </cell>
          <cell r="C912">
            <v>963</v>
          </cell>
          <cell r="D912">
            <v>34802</v>
          </cell>
          <cell r="E912">
            <v>6417.58</v>
          </cell>
          <cell r="F912">
            <v>6476.57</v>
          </cell>
          <cell r="G912">
            <v>6476.57</v>
          </cell>
          <cell r="H912">
            <v>6411.23</v>
          </cell>
          <cell r="I912">
            <v>332.27</v>
          </cell>
          <cell r="J912">
            <v>-0.1690267486609284</v>
          </cell>
          <cell r="K912">
            <v>-0.42139654754410499</v>
          </cell>
          <cell r="L912">
            <v>-0.33055053077349533</v>
          </cell>
          <cell r="M912">
            <v>-0.28732064116156286</v>
          </cell>
          <cell r="N912">
            <v>-6.2292611776510541E-2</v>
          </cell>
          <cell r="O912">
            <v>-0.20604600850795676</v>
          </cell>
          <cell r="P912">
            <v>-9.5098152263002177E-3</v>
          </cell>
        </row>
        <row r="913">
          <cell r="B913">
            <v>895</v>
          </cell>
          <cell r="C913">
            <v>964</v>
          </cell>
          <cell r="D913">
            <v>34803</v>
          </cell>
          <cell r="E913">
            <v>6356.55</v>
          </cell>
          <cell r="F913">
            <v>6427.9</v>
          </cell>
          <cell r="G913">
            <v>6444.63</v>
          </cell>
          <cell r="H913">
            <v>6356.55</v>
          </cell>
          <cell r="I913">
            <v>422.27</v>
          </cell>
          <cell r="J913">
            <v>-0.44532585038756256</v>
          </cell>
          <cell r="K913">
            <v>-0.62173019471826729</v>
          </cell>
          <cell r="L913">
            <v>-0.54945639124425771</v>
          </cell>
          <cell r="M913">
            <v>-0.44029672258013847</v>
          </cell>
          <cell r="N913">
            <v>-0.57027874222371233</v>
          </cell>
          <cell r="O913">
            <v>-0.57295223553848174</v>
          </cell>
          <cell r="P913">
            <v>-1.7116202971737843E-2</v>
          </cell>
        </row>
        <row r="914">
          <cell r="B914">
            <v>896</v>
          </cell>
          <cell r="C914">
            <v>965</v>
          </cell>
          <cell r="D914">
            <v>34804</v>
          </cell>
          <cell r="E914">
            <v>6247.75</v>
          </cell>
          <cell r="F914">
            <v>6351.87</v>
          </cell>
          <cell r="G914">
            <v>6394.69</v>
          </cell>
          <cell r="H914">
            <v>6247.75</v>
          </cell>
          <cell r="I914">
            <v>460.39</v>
          </cell>
          <cell r="J914">
            <v>-1.0195220753677123</v>
          </cell>
          <cell r="K914">
            <v>-0.75887778902453518</v>
          </cell>
          <cell r="L914">
            <v>-0.72368959904796881</v>
          </cell>
          <cell r="M914">
            <v>-0.5533176100573457</v>
          </cell>
          <cell r="N914">
            <v>-0.9527290501017307</v>
          </cell>
          <cell r="O914">
            <v>-0.7645561954128518</v>
          </cell>
          <cell r="P914">
            <v>-2.1716617982473738E-2</v>
          </cell>
        </row>
        <row r="915">
          <cell r="B915">
            <v>897</v>
          </cell>
          <cell r="C915">
            <v>966</v>
          </cell>
          <cell r="D915">
            <v>34806</v>
          </cell>
          <cell r="E915">
            <v>6112.07</v>
          </cell>
          <cell r="F915">
            <v>6218.43</v>
          </cell>
          <cell r="G915">
            <v>6239.74</v>
          </cell>
          <cell r="H915">
            <v>6086.7</v>
          </cell>
          <cell r="I915">
            <v>419.57</v>
          </cell>
          <cell r="J915">
            <v>-1.453058088661062</v>
          </cell>
          <cell r="K915">
            <v>-0.85160678599870887</v>
          </cell>
          <cell r="L915">
            <v>-0.83777337239788818</v>
          </cell>
          <cell r="M915">
            <v>-0.41898404713131604</v>
          </cell>
          <cell r="N915">
            <v>-1.295132670086236</v>
          </cell>
          <cell r="O915">
            <v>-1.0539545180726271</v>
          </cell>
          <cell r="P915">
            <v>-9.0149491088932379E-4</v>
          </cell>
        </row>
        <row r="916">
          <cell r="B916">
            <v>898</v>
          </cell>
          <cell r="C916">
            <v>967</v>
          </cell>
          <cell r="D916">
            <v>34807</v>
          </cell>
          <cell r="E916">
            <v>6106.56</v>
          </cell>
          <cell r="F916">
            <v>6163.18</v>
          </cell>
          <cell r="G916">
            <v>6163.18</v>
          </cell>
          <cell r="H916">
            <v>6050.81</v>
          </cell>
          <cell r="I916">
            <v>400.01</v>
          </cell>
          <cell r="J916">
            <v>-1.0550415003666869</v>
          </cell>
          <cell r="K916">
            <v>-0.84105124798444908</v>
          </cell>
          <cell r="L916">
            <v>-0.83052762211401554</v>
          </cell>
          <cell r="M916">
            <v>-0.42278117755441591</v>
          </cell>
          <cell r="N916">
            <v>-0.92268961199564126</v>
          </cell>
          <cell r="O916">
            <v>-1.0643897849055239</v>
          </cell>
          <cell r="P916">
            <v>4.9782528952470187E-4</v>
          </cell>
        </row>
        <row r="917">
          <cell r="B917">
            <v>899</v>
          </cell>
          <cell r="C917">
            <v>968</v>
          </cell>
          <cell r="D917">
            <v>34808</v>
          </cell>
          <cell r="E917">
            <v>6109.6</v>
          </cell>
          <cell r="F917">
            <v>6141.59</v>
          </cell>
          <cell r="G917">
            <v>6141.59</v>
          </cell>
          <cell r="H917">
            <v>6095.02</v>
          </cell>
          <cell r="I917">
            <v>255.46</v>
          </cell>
          <cell r="J917">
            <v>-0.99876829264851563</v>
          </cell>
          <cell r="K917">
            <v>-0.78587128714776733</v>
          </cell>
          <cell r="L917">
            <v>-0.77215570741675987</v>
          </cell>
          <cell r="M917">
            <v>-0.28982709986438315</v>
          </cell>
          <cell r="N917">
            <v>-1.0032490488099857</v>
          </cell>
          <cell r="O917">
            <v>-1.0332989607816816</v>
          </cell>
          <cell r="P917">
            <v>4.409453974073523E-3</v>
          </cell>
        </row>
        <row r="918">
          <cell r="B918">
            <v>900</v>
          </cell>
          <cell r="C918">
            <v>969</v>
          </cell>
          <cell r="D918">
            <v>34809</v>
          </cell>
          <cell r="E918">
            <v>6136.54</v>
          </cell>
          <cell r="F918">
            <v>6132.43</v>
          </cell>
          <cell r="G918">
            <v>6167.56</v>
          </cell>
          <cell r="H918">
            <v>6125.73</v>
          </cell>
          <cell r="I918">
            <v>235.27</v>
          </cell>
          <cell r="J918">
            <v>-0.98681117496187964</v>
          </cell>
          <cell r="K918">
            <v>-0.66606965298277954</v>
          </cell>
          <cell r="L918">
            <v>-0.70713162877358438</v>
          </cell>
          <cell r="M918">
            <v>-0.48096037821855647</v>
          </cell>
          <cell r="N918">
            <v>-1.1476486507264374</v>
          </cell>
          <cell r="O918">
            <v>-1.0638015176337894</v>
          </cell>
          <cell r="P918">
            <v>-3.1504724160520414E-2</v>
          </cell>
        </row>
        <row r="919">
          <cell r="B919">
            <v>901</v>
          </cell>
          <cell r="C919">
            <v>970</v>
          </cell>
          <cell r="D919">
            <v>34810</v>
          </cell>
          <cell r="E919">
            <v>5943.21</v>
          </cell>
          <cell r="F919">
            <v>6158.92</v>
          </cell>
          <cell r="G919">
            <v>6158.92</v>
          </cell>
          <cell r="H919">
            <v>5932.58</v>
          </cell>
          <cell r="I919">
            <v>490.4</v>
          </cell>
          <cell r="J919">
            <v>-0.8865504989402061</v>
          </cell>
          <cell r="K919">
            <v>-0.85193904108018248</v>
          </cell>
          <cell r="L919">
            <v>-0.9242037564553891</v>
          </cell>
          <cell r="M919">
            <v>-1.0888359829186427</v>
          </cell>
          <cell r="N919">
            <v>-0.83566448249965986</v>
          </cell>
          <cell r="O919">
            <v>-1.102534781713183</v>
          </cell>
          <cell r="P919">
            <v>7.5245532296520324E-3</v>
          </cell>
        </row>
        <row r="920">
          <cell r="B920">
            <v>902</v>
          </cell>
          <cell r="C920">
            <v>971</v>
          </cell>
          <cell r="D920">
            <v>34811</v>
          </cell>
          <cell r="E920">
            <v>5987.93</v>
          </cell>
          <cell r="F920">
            <v>5981.13</v>
          </cell>
          <cell r="G920">
            <v>5999.06</v>
          </cell>
          <cell r="H920">
            <v>5913.18</v>
          </cell>
          <cell r="I920">
            <v>307.35000000000002</v>
          </cell>
          <cell r="J920">
            <v>-0.2017724947581101</v>
          </cell>
          <cell r="K920">
            <v>-0.71774072428289937</v>
          </cell>
          <cell r="L920">
            <v>-0.8301014178825904</v>
          </cell>
          <cell r="M920">
            <v>-1.1241764374601704</v>
          </cell>
          <cell r="N920">
            <v>-0.11765939520378629</v>
          </cell>
          <cell r="O920">
            <v>-0.94587566525094047</v>
          </cell>
          <cell r="P920">
            <v>-4.0197530699257701E-3</v>
          </cell>
        </row>
        <row r="921">
          <cell r="B921">
            <v>903</v>
          </cell>
          <cell r="C921">
            <v>972</v>
          </cell>
          <cell r="D921">
            <v>34813</v>
          </cell>
          <cell r="E921">
            <v>5963.86</v>
          </cell>
          <cell r="F921">
            <v>5992.32</v>
          </cell>
          <cell r="G921">
            <v>6006.51</v>
          </cell>
          <cell r="H921">
            <v>5945.93</v>
          </cell>
          <cell r="I921">
            <v>345.04</v>
          </cell>
          <cell r="J921">
            <v>-0.10459552021323386</v>
          </cell>
          <cell r="K921">
            <v>-0.90658874997450545</v>
          </cell>
          <cell r="L921">
            <v>-1.0209339026449107</v>
          </cell>
          <cell r="M921">
            <v>-1.291297274301674</v>
          </cell>
          <cell r="N921">
            <v>-4.6718111973703513E-2</v>
          </cell>
          <cell r="O921">
            <v>-0.94151613698744652</v>
          </cell>
          <cell r="P921">
            <v>-2.7621372735107726E-2</v>
          </cell>
        </row>
        <row r="922">
          <cell r="B922">
            <v>904</v>
          </cell>
          <cell r="C922">
            <v>973</v>
          </cell>
          <cell r="D922">
            <v>34814</v>
          </cell>
          <cell r="E922">
            <v>5799.13</v>
          </cell>
          <cell r="F922">
            <v>5936.46</v>
          </cell>
          <cell r="G922">
            <v>5936.46</v>
          </cell>
          <cell r="H922">
            <v>5776.68</v>
          </cell>
          <cell r="I922">
            <v>492.39</v>
          </cell>
          <cell r="J922">
            <v>-0.47239957305940761</v>
          </cell>
          <cell r="K922">
            <v>-1.0135247893623653</v>
          </cell>
          <cell r="L922">
            <v>-1.133144303659311</v>
          </cell>
          <cell r="M922">
            <v>-1.3698368597078798</v>
          </cell>
          <cell r="N922">
            <v>-0.28070231890047825</v>
          </cell>
          <cell r="O922">
            <v>-0.98363355358707072</v>
          </cell>
          <cell r="P922">
            <v>-1.1018894213442454E-2</v>
          </cell>
        </row>
        <row r="923">
          <cell r="B923">
            <v>905</v>
          </cell>
          <cell r="C923">
            <v>974</v>
          </cell>
          <cell r="D923">
            <v>34815</v>
          </cell>
          <cell r="E923">
            <v>5735.23</v>
          </cell>
          <cell r="F923">
            <v>5858.57</v>
          </cell>
          <cell r="G923">
            <v>5864.01</v>
          </cell>
          <cell r="H923">
            <v>5667.55</v>
          </cell>
          <cell r="I923">
            <v>481.38</v>
          </cell>
          <cell r="J923">
            <v>-0.39860593768880215</v>
          </cell>
          <cell r="K923">
            <v>-1.1636047424239084</v>
          </cell>
          <cell r="L923">
            <v>-1.3247160049032503</v>
          </cell>
          <cell r="M923">
            <v>-1.4256470793421672</v>
          </cell>
          <cell r="N923">
            <v>-0.21455350566641199</v>
          </cell>
          <cell r="O923">
            <v>-0.98448052530181218</v>
          </cell>
          <cell r="P923">
            <v>2.8473138827911033E-2</v>
          </cell>
        </row>
        <row r="924">
          <cell r="B924">
            <v>906</v>
          </cell>
          <cell r="C924">
            <v>975</v>
          </cell>
          <cell r="D924">
            <v>34816</v>
          </cell>
          <cell r="E924">
            <v>5898.53</v>
          </cell>
          <cell r="F924">
            <v>5769.76</v>
          </cell>
          <cell r="G924">
            <v>5898.53</v>
          </cell>
          <cell r="H924">
            <v>5727.79</v>
          </cell>
          <cell r="I924">
            <v>412.58</v>
          </cell>
          <cell r="J924">
            <v>-0.30683397391794548</v>
          </cell>
          <cell r="K924">
            <v>-0.83590666530922553</v>
          </cell>
          <cell r="L924">
            <v>-1.0163470426920636</v>
          </cell>
          <cell r="M924">
            <v>-1.4475637873993568</v>
          </cell>
          <cell r="N924">
            <v>-9.944547429283708E-2</v>
          </cell>
          <cell r="O924">
            <v>-0.53679247355970405</v>
          </cell>
          <cell r="P924">
            <v>-1.2297979327052667E-2</v>
          </cell>
        </row>
        <row r="925">
          <cell r="B925">
            <v>907</v>
          </cell>
          <cell r="C925">
            <v>976</v>
          </cell>
          <cell r="D925">
            <v>34817</v>
          </cell>
          <cell r="E925">
            <v>5825.99</v>
          </cell>
          <cell r="F925">
            <v>5820.07</v>
          </cell>
          <cell r="G925">
            <v>5854.92</v>
          </cell>
          <cell r="H925">
            <v>5786.91</v>
          </cell>
          <cell r="I925">
            <v>347.07</v>
          </cell>
          <cell r="J925">
            <v>0.16084858964760143</v>
          </cell>
          <cell r="K925">
            <v>-0.9725768492875605</v>
          </cell>
          <cell r="L925">
            <v>-1.1372619342080685</v>
          </cell>
          <cell r="M925">
            <v>-1.3500929234363164</v>
          </cell>
          <cell r="N925">
            <v>0.44639520218113632</v>
          </cell>
          <cell r="O925">
            <v>-0.4809260780728713</v>
          </cell>
          <cell r="P925">
            <v>-3.8122276213999745E-3</v>
          </cell>
        </row>
        <row r="926">
          <cell r="B926">
            <v>908</v>
          </cell>
          <cell r="C926">
            <v>977</v>
          </cell>
          <cell r="D926">
            <v>34818</v>
          </cell>
          <cell r="E926">
            <v>5803.78</v>
          </cell>
          <cell r="F926">
            <v>5853.81</v>
          </cell>
          <cell r="G926">
            <v>5861.11</v>
          </cell>
          <cell r="H926">
            <v>5803.78</v>
          </cell>
          <cell r="I926">
            <v>230.95</v>
          </cell>
          <cell r="J926">
            <v>0.14278814967637377</v>
          </cell>
          <cell r="K926">
            <v>-0.9881453275327875</v>
          </cell>
          <cell r="L926">
            <v>-1.1484178106772991</v>
          </cell>
          <cell r="M926">
            <v>-1.3134744566959973</v>
          </cell>
          <cell r="N926">
            <v>0.68398385111050952</v>
          </cell>
          <cell r="O926">
            <v>-0.49658340069017187</v>
          </cell>
          <cell r="P926">
            <v>-2.3777607007846925E-3</v>
          </cell>
        </row>
        <row r="927">
          <cell r="B927">
            <v>909</v>
          </cell>
          <cell r="C927">
            <v>978</v>
          </cell>
          <cell r="D927">
            <v>34820</v>
          </cell>
          <cell r="E927">
            <v>5789.98</v>
          </cell>
          <cell r="F927">
            <v>5821.33</v>
          </cell>
          <cell r="G927">
            <v>5821.33</v>
          </cell>
          <cell r="H927">
            <v>5763.44</v>
          </cell>
          <cell r="I927">
            <v>220.15</v>
          </cell>
          <cell r="J927">
            <v>0.12038718518582939</v>
          </cell>
          <cell r="K927">
            <v>-0.96579103925532572</v>
          </cell>
          <cell r="L927">
            <v>-1.1175706399959278</v>
          </cell>
          <cell r="M927">
            <v>-1.3397507168433058</v>
          </cell>
          <cell r="N927">
            <v>0.68022387780402216</v>
          </cell>
          <cell r="O927">
            <v>-0.51532272424899561</v>
          </cell>
          <cell r="P927">
            <v>-3.1381800973404339E-3</v>
          </cell>
        </row>
        <row r="928">
          <cell r="B928">
            <v>910</v>
          </cell>
          <cell r="C928">
            <v>979</v>
          </cell>
          <cell r="D928">
            <v>34821</v>
          </cell>
          <cell r="E928">
            <v>5771.81</v>
          </cell>
          <cell r="F928">
            <v>5738.25</v>
          </cell>
          <cell r="G928">
            <v>5771.81</v>
          </cell>
          <cell r="H928">
            <v>5661.59</v>
          </cell>
          <cell r="I928">
            <v>350.74</v>
          </cell>
          <cell r="J928">
            <v>0.10349274764729345</v>
          </cell>
          <cell r="K928">
            <v>-1.0429842636128444</v>
          </cell>
          <cell r="L928">
            <v>-1.1979650865753755</v>
          </cell>
          <cell r="M928">
            <v>-1.3363301471808708</v>
          </cell>
          <cell r="N928">
            <v>0.66740953770029765</v>
          </cell>
          <cell r="O928">
            <v>-0.58817794567537562</v>
          </cell>
          <cell r="P928">
            <v>1.3635237473166807E-3</v>
          </cell>
        </row>
        <row r="929">
          <cell r="B929">
            <v>911</v>
          </cell>
          <cell r="C929">
            <v>980</v>
          </cell>
          <cell r="D929">
            <v>34822</v>
          </cell>
          <cell r="E929">
            <v>5779.68</v>
          </cell>
          <cell r="F929">
            <v>5799.47</v>
          </cell>
          <cell r="G929">
            <v>5843.89</v>
          </cell>
          <cell r="H929">
            <v>5779.68</v>
          </cell>
          <cell r="I929">
            <v>292.04000000000002</v>
          </cell>
          <cell r="J929">
            <v>0.11854340946958519</v>
          </cell>
          <cell r="K929">
            <v>-1.0150885890288437</v>
          </cell>
          <cell r="L929">
            <v>-1.1758735593259197</v>
          </cell>
          <cell r="M929">
            <v>-1.3426553651740682</v>
          </cell>
          <cell r="N929">
            <v>0.21565471658247337</v>
          </cell>
          <cell r="O929">
            <v>-0.36321331347515251</v>
          </cell>
          <cell r="P929">
            <v>-1.3935027544777559E-2</v>
          </cell>
        </row>
        <row r="930">
          <cell r="B930">
            <v>912</v>
          </cell>
          <cell r="C930">
            <v>981</v>
          </cell>
          <cell r="D930">
            <v>34823</v>
          </cell>
          <cell r="E930">
            <v>5699.14</v>
          </cell>
          <cell r="F930">
            <v>5797.79</v>
          </cell>
          <cell r="G930">
            <v>5797.79</v>
          </cell>
          <cell r="H930">
            <v>5699.14</v>
          </cell>
          <cell r="I930">
            <v>320.14</v>
          </cell>
          <cell r="J930">
            <v>9.4350088619610917E-2</v>
          </cell>
          <cell r="K930">
            <v>-1.0389596874229141</v>
          </cell>
          <cell r="L930">
            <v>-1.1901099212124637</v>
          </cell>
          <cell r="M930">
            <v>-1.3804488257916778</v>
          </cell>
          <cell r="N930">
            <v>0.36850336067769252</v>
          </cell>
          <cell r="O930">
            <v>-0.5769962197375299</v>
          </cell>
          <cell r="P930">
            <v>-2.1783988461417079E-2</v>
          </cell>
        </row>
        <row r="931">
          <cell r="B931">
            <v>913</v>
          </cell>
          <cell r="C931">
            <v>982</v>
          </cell>
          <cell r="D931">
            <v>34824</v>
          </cell>
          <cell r="E931">
            <v>5574.99</v>
          </cell>
          <cell r="F931">
            <v>5645.88</v>
          </cell>
          <cell r="G931">
            <v>5670.53</v>
          </cell>
          <cell r="H931">
            <v>5571.95</v>
          </cell>
          <cell r="I931">
            <v>440.75</v>
          </cell>
          <cell r="J931">
            <v>-0.12054924500166139</v>
          </cell>
          <cell r="K931">
            <v>-1.0784721274153033</v>
          </cell>
          <cell r="L931">
            <v>-1.2300599505814247</v>
          </cell>
          <cell r="M931">
            <v>-1.4314063853186623</v>
          </cell>
          <cell r="N931">
            <v>6.6294962626721647E-3</v>
          </cell>
          <cell r="O931">
            <v>-0.66378297007903686</v>
          </cell>
          <cell r="P931">
            <v>1.2048452104846839E-2</v>
          </cell>
        </row>
        <row r="932">
          <cell r="B932">
            <v>914</v>
          </cell>
          <cell r="C932">
            <v>983</v>
          </cell>
          <cell r="D932">
            <v>34825</v>
          </cell>
          <cell r="E932">
            <v>5642.16</v>
          </cell>
          <cell r="F932">
            <v>5537.65</v>
          </cell>
          <cell r="G932">
            <v>5642.16</v>
          </cell>
          <cell r="H932">
            <v>5537.65</v>
          </cell>
          <cell r="I932">
            <v>282.89999999999998</v>
          </cell>
          <cell r="J932">
            <v>0.15162816445552174</v>
          </cell>
          <cell r="K932">
            <v>-0.93440574142285371</v>
          </cell>
          <cell r="L932">
            <v>-1.1299932180371441</v>
          </cell>
          <cell r="M932">
            <v>-1.4564302385287196</v>
          </cell>
          <cell r="N932">
            <v>0.11893788547749011</v>
          </cell>
          <cell r="O932">
            <v>-0.33168141548639685</v>
          </cell>
          <cell r="P932">
            <v>5.737164490195225E-3</v>
          </cell>
        </row>
        <row r="933">
          <cell r="B933">
            <v>915</v>
          </cell>
          <cell r="C933">
            <v>984</v>
          </cell>
          <cell r="D933">
            <v>34827</v>
          </cell>
          <cell r="E933">
            <v>5674.53</v>
          </cell>
          <cell r="F933">
            <v>5630.11</v>
          </cell>
          <cell r="G933">
            <v>5674.53</v>
          </cell>
          <cell r="H933">
            <v>5615.46</v>
          </cell>
          <cell r="I933">
            <v>303.11</v>
          </cell>
          <cell r="J933">
            <v>0.18677821440305278</v>
          </cell>
          <cell r="K933">
            <v>-0.84414356762594966</v>
          </cell>
          <cell r="L933">
            <v>-1.0580753366419251</v>
          </cell>
          <cell r="M933">
            <v>-1.4376480261310978</v>
          </cell>
          <cell r="N933">
            <v>0.7355596126422419</v>
          </cell>
          <cell r="O933">
            <v>-0.1599420844332719</v>
          </cell>
          <cell r="P933">
            <v>1.7731865017895736E-2</v>
          </cell>
        </row>
        <row r="934">
          <cell r="B934">
            <v>916</v>
          </cell>
          <cell r="C934">
            <v>985</v>
          </cell>
          <cell r="D934">
            <v>34828</v>
          </cell>
          <cell r="E934">
            <v>5775.15</v>
          </cell>
          <cell r="F934">
            <v>5674.36</v>
          </cell>
          <cell r="G934">
            <v>5789.45</v>
          </cell>
          <cell r="H934">
            <v>5674.36</v>
          </cell>
          <cell r="I934">
            <v>448.05</v>
          </cell>
          <cell r="J934">
            <v>0.25024894196185138</v>
          </cell>
          <cell r="K934">
            <v>-0.60367057134376823</v>
          </cell>
          <cell r="L934">
            <v>-0.79704581443693912</v>
          </cell>
          <cell r="M934">
            <v>-1.2227395277325808</v>
          </cell>
          <cell r="N934">
            <v>-0.15452361358231395</v>
          </cell>
          <cell r="O934">
            <v>-0.30946502275312276</v>
          </cell>
          <cell r="P934">
            <v>-1.6848047236867551E-3</v>
          </cell>
        </row>
        <row r="935">
          <cell r="B935">
            <v>917</v>
          </cell>
          <cell r="C935">
            <v>986</v>
          </cell>
          <cell r="D935">
            <v>34829</v>
          </cell>
          <cell r="E935">
            <v>5765.42</v>
          </cell>
          <cell r="F935">
            <v>5768.45</v>
          </cell>
          <cell r="G935">
            <v>5794.69</v>
          </cell>
          <cell r="H935">
            <v>5742.31</v>
          </cell>
          <cell r="I935">
            <v>416.54</v>
          </cell>
          <cell r="J935">
            <v>0.56240438566591433</v>
          </cell>
          <cell r="K935">
            <v>-0.49745674532128159</v>
          </cell>
          <cell r="L935">
            <v>-0.69982692692192583</v>
          </cell>
          <cell r="M935">
            <v>-1.2925554701366802</v>
          </cell>
          <cell r="N935">
            <v>-0.19188973496212233</v>
          </cell>
          <cell r="O935">
            <v>-0.190650461774587</v>
          </cell>
          <cell r="P935">
            <v>1.8662994196433596E-3</v>
          </cell>
        </row>
        <row r="936">
          <cell r="B936">
            <v>918</v>
          </cell>
          <cell r="C936">
            <v>987</v>
          </cell>
          <cell r="D936">
            <v>34830</v>
          </cell>
          <cell r="E936">
            <v>5776.18</v>
          </cell>
          <cell r="F936">
            <v>5785.41</v>
          </cell>
          <cell r="G936">
            <v>5820.52</v>
          </cell>
          <cell r="H936">
            <v>5776.18</v>
          </cell>
          <cell r="I936">
            <v>378.97</v>
          </cell>
          <cell r="J936">
            <v>0.56395910610261746</v>
          </cell>
          <cell r="K936">
            <v>-0.47466851863770271</v>
          </cell>
          <cell r="L936">
            <v>-0.67823348941724448</v>
          </cell>
          <cell r="M936">
            <v>-1.2950987251364376</v>
          </cell>
          <cell r="N936">
            <v>-4.0124361626393323E-2</v>
          </cell>
          <cell r="O936">
            <v>-0.11145417047150025</v>
          </cell>
          <cell r="P936">
            <v>-6.2601927225259344E-3</v>
          </cell>
        </row>
        <row r="937">
          <cell r="B937">
            <v>919</v>
          </cell>
          <cell r="C937">
            <v>988</v>
          </cell>
          <cell r="D937">
            <v>34831</v>
          </cell>
          <cell r="E937">
            <v>5740.02</v>
          </cell>
          <cell r="F937">
            <v>5758.24</v>
          </cell>
          <cell r="G937">
            <v>5768.65</v>
          </cell>
          <cell r="H937">
            <v>5715.87</v>
          </cell>
          <cell r="I937">
            <v>299.41000000000003</v>
          </cell>
          <cell r="J937">
            <v>0.55183037307330585</v>
          </cell>
          <cell r="K937">
            <v>-0.5127130240099419</v>
          </cell>
          <cell r="L937">
            <v>-0.70333343562904205</v>
          </cell>
          <cell r="M937">
            <v>-1.2549061774714045</v>
          </cell>
          <cell r="N937">
            <v>-2.070481370823218E-2</v>
          </cell>
          <cell r="O937">
            <v>-0.16188631152596661</v>
          </cell>
          <cell r="P937">
            <v>1.816544193225799E-2</v>
          </cell>
        </row>
        <row r="938">
          <cell r="B938">
            <v>920</v>
          </cell>
          <cell r="C938">
            <v>989</v>
          </cell>
          <cell r="D938">
            <v>34832</v>
          </cell>
          <cell r="E938">
            <v>5844.29</v>
          </cell>
          <cell r="F938">
            <v>5789.33</v>
          </cell>
          <cell r="G938">
            <v>5848.09</v>
          </cell>
          <cell r="H938">
            <v>5788.6</v>
          </cell>
          <cell r="I938">
            <v>379.86</v>
          </cell>
          <cell r="J938">
            <v>8.5271857191812947E-2</v>
          </cell>
          <cell r="K938">
            <v>-0.39506988287953759</v>
          </cell>
          <cell r="L938">
            <v>-0.57431678687289378</v>
          </cell>
          <cell r="M938">
            <v>-1.1472216651648359</v>
          </cell>
          <cell r="N938">
            <v>9.241284574724562E-3</v>
          </cell>
          <cell r="O938">
            <v>0.10560659212732013</v>
          </cell>
          <cell r="P938">
            <v>-2.7514035066706012E-3</v>
          </cell>
        </row>
        <row r="939">
          <cell r="B939">
            <v>921</v>
          </cell>
          <cell r="C939">
            <v>990</v>
          </cell>
          <cell r="D939">
            <v>34834</v>
          </cell>
          <cell r="E939">
            <v>5828.21</v>
          </cell>
          <cell r="F939">
            <v>5844.86</v>
          </cell>
          <cell r="G939">
            <v>5852.83</v>
          </cell>
          <cell r="H939">
            <v>5825.19</v>
          </cell>
          <cell r="I939">
            <v>344.88</v>
          </cell>
          <cell r="J939">
            <v>0.41327542107217835</v>
          </cell>
          <cell r="K939">
            <v>-0.2063692055073181</v>
          </cell>
          <cell r="L939">
            <v>-0.35147798200451297</v>
          </cell>
          <cell r="M939">
            <v>-0.89938913477802618</v>
          </cell>
          <cell r="N939">
            <v>0.29102821745096358</v>
          </cell>
          <cell r="O939">
            <v>5.5404889047168539E-2</v>
          </cell>
          <cell r="P939">
            <v>-4.8608406354609607E-3</v>
          </cell>
        </row>
        <row r="940">
          <cell r="B940">
            <v>922</v>
          </cell>
          <cell r="C940">
            <v>991</v>
          </cell>
          <cell r="D940">
            <v>34835</v>
          </cell>
          <cell r="E940">
            <v>5799.88</v>
          </cell>
          <cell r="F940">
            <v>5816.74</v>
          </cell>
          <cell r="G940">
            <v>5823.83</v>
          </cell>
          <cell r="H940">
            <v>5773.01</v>
          </cell>
          <cell r="I940">
            <v>274.14</v>
          </cell>
          <cell r="J940">
            <v>0.38826260163723042</v>
          </cell>
          <cell r="K940">
            <v>-0.30914088341649759</v>
          </cell>
          <cell r="L940">
            <v>-0.42874446353146134</v>
          </cell>
          <cell r="M940">
            <v>-0.80636260723260511</v>
          </cell>
          <cell r="N940">
            <v>0.10849518155186333</v>
          </cell>
          <cell r="O940">
            <v>0.18025063077098227</v>
          </cell>
          <cell r="P940">
            <v>-4.900101381407904E-3</v>
          </cell>
        </row>
        <row r="941">
          <cell r="B941">
            <v>923</v>
          </cell>
          <cell r="C941">
            <v>992</v>
          </cell>
          <cell r="D941">
            <v>34836</v>
          </cell>
          <cell r="E941">
            <v>5771.46</v>
          </cell>
          <cell r="F941">
            <v>5823.84</v>
          </cell>
          <cell r="G941">
            <v>5838.16</v>
          </cell>
          <cell r="H941">
            <v>5771.46</v>
          </cell>
          <cell r="I941">
            <v>315.25</v>
          </cell>
          <cell r="J941">
            <v>0.14285547512517457</v>
          </cell>
          <cell r="K941">
            <v>-0.31414057472456053</v>
          </cell>
          <cell r="L941">
            <v>-0.43060554796274303</v>
          </cell>
          <cell r="M941">
            <v>-0.80853950000663322</v>
          </cell>
          <cell r="N941">
            <v>0.29928158226214979</v>
          </cell>
          <cell r="O941">
            <v>0.48720900015270169</v>
          </cell>
          <cell r="P941">
            <v>-2.2403343348130788E-3</v>
          </cell>
        </row>
        <row r="942">
          <cell r="B942">
            <v>924</v>
          </cell>
          <cell r="C942">
            <v>993</v>
          </cell>
          <cell r="D942">
            <v>34837</v>
          </cell>
          <cell r="E942">
            <v>5758.53</v>
          </cell>
          <cell r="F942">
            <v>5746.9</v>
          </cell>
          <cell r="G942">
            <v>5760.56</v>
          </cell>
          <cell r="H942">
            <v>5728.23</v>
          </cell>
          <cell r="I942">
            <v>238.27</v>
          </cell>
          <cell r="J942">
            <v>0.80028837055070223</v>
          </cell>
          <cell r="K942">
            <v>-0.11428085856393136</v>
          </cell>
          <cell r="L942">
            <v>-0.1632762245130441</v>
          </cell>
          <cell r="M942">
            <v>-0.53026978441288775</v>
          </cell>
          <cell r="N942">
            <v>0.11126808668689635</v>
          </cell>
          <cell r="O942">
            <v>0.31620180961147981</v>
          </cell>
          <cell r="P942">
            <v>-1.5281677789298818E-4</v>
          </cell>
        </row>
        <row r="943">
          <cell r="B943">
            <v>925</v>
          </cell>
          <cell r="C943">
            <v>994</v>
          </cell>
          <cell r="D943">
            <v>34838</v>
          </cell>
          <cell r="E943">
            <v>5757.65</v>
          </cell>
          <cell r="F943">
            <v>5778.99</v>
          </cell>
          <cell r="G943">
            <v>5786.98</v>
          </cell>
          <cell r="H943">
            <v>5738.92</v>
          </cell>
          <cell r="I943">
            <v>269.98</v>
          </cell>
          <cell r="J943">
            <v>0.10984805314272073</v>
          </cell>
          <cell r="K943">
            <v>-1.2552550464889794E-2</v>
          </cell>
          <cell r="L943">
            <v>-2.6083263675311986E-2</v>
          </cell>
          <cell r="M943">
            <v>-0.54191911498199585</v>
          </cell>
          <cell r="N943">
            <v>0.39794768447269568</v>
          </cell>
          <cell r="O943">
            <v>0.23697268534264201</v>
          </cell>
          <cell r="P943">
            <v>-4.639045443887704E-3</v>
          </cell>
        </row>
        <row r="944">
          <cell r="B944">
            <v>926</v>
          </cell>
          <cell r="C944">
            <v>995</v>
          </cell>
          <cell r="D944">
            <v>34839</v>
          </cell>
          <cell r="E944">
            <v>5730.94</v>
          </cell>
          <cell r="F944">
            <v>5791.64</v>
          </cell>
          <cell r="G944">
            <v>5797.06</v>
          </cell>
          <cell r="H944">
            <v>5730.94</v>
          </cell>
          <cell r="I944">
            <v>240.47</v>
          </cell>
          <cell r="J944">
            <v>-3.0823432554607885E-2</v>
          </cell>
          <cell r="K944">
            <v>-0.37937935479033236</v>
          </cell>
          <cell r="L944">
            <v>-0.40685544797052259</v>
          </cell>
          <cell r="M944">
            <v>-0.34634492641578551</v>
          </cell>
          <cell r="N944">
            <v>0.26574854515238866</v>
          </cell>
          <cell r="O944">
            <v>-0.2305267142020323</v>
          </cell>
          <cell r="P944">
            <v>-4.4390623527727742E-3</v>
          </cell>
        </row>
        <row r="945">
          <cell r="B945">
            <v>927</v>
          </cell>
          <cell r="C945">
            <v>996</v>
          </cell>
          <cell r="D945">
            <v>34841</v>
          </cell>
          <cell r="E945">
            <v>5705.5</v>
          </cell>
          <cell r="F945">
            <v>5722.62</v>
          </cell>
          <cell r="G945">
            <v>5728.24</v>
          </cell>
          <cell r="H945">
            <v>5690.63</v>
          </cell>
          <cell r="I945">
            <v>216.68</v>
          </cell>
          <cell r="J945">
            <v>0.11704682679330185</v>
          </cell>
          <cell r="K945">
            <v>-0.30141916653106404</v>
          </cell>
          <cell r="L945">
            <v>-0.30973265012097984</v>
          </cell>
          <cell r="M945">
            <v>-0.4157518578892308</v>
          </cell>
          <cell r="N945">
            <v>0.6947546137626005</v>
          </cell>
          <cell r="O945">
            <v>-0.28364944338017167</v>
          </cell>
          <cell r="P945">
            <v>-8.2376654105732129E-5</v>
          </cell>
        </row>
        <row r="946">
          <cell r="B946">
            <v>928</v>
          </cell>
          <cell r="C946">
            <v>997</v>
          </cell>
          <cell r="D946">
            <v>34842</v>
          </cell>
          <cell r="E946">
            <v>5705.03</v>
          </cell>
          <cell r="F946">
            <v>5742.49</v>
          </cell>
          <cell r="G946">
            <v>5742.49</v>
          </cell>
          <cell r="H946">
            <v>5705.03</v>
          </cell>
          <cell r="I946">
            <v>235.99</v>
          </cell>
          <cell r="J946">
            <v>0.15579087873548347</v>
          </cell>
          <cell r="K946">
            <v>-0.26210938032374242</v>
          </cell>
          <cell r="L946">
            <v>-0.28261356711272989</v>
          </cell>
          <cell r="M946">
            <v>-0.46361296260715901</v>
          </cell>
          <cell r="N946">
            <v>0.72270786018731126</v>
          </cell>
          <cell r="O946">
            <v>-0.33947303772533177</v>
          </cell>
          <cell r="P946">
            <v>-1.0397841904424641E-2</v>
          </cell>
        </row>
        <row r="947">
          <cell r="B947">
            <v>929</v>
          </cell>
          <cell r="C947">
            <v>998</v>
          </cell>
          <cell r="D947">
            <v>34843</v>
          </cell>
          <cell r="E947">
            <v>5645.71</v>
          </cell>
          <cell r="F947">
            <v>5683.19</v>
          </cell>
          <cell r="G947">
            <v>5683.19</v>
          </cell>
          <cell r="H947">
            <v>5626.96</v>
          </cell>
          <cell r="I947">
            <v>288.44</v>
          </cell>
          <cell r="J947">
            <v>8.329380067810313E-2</v>
          </cell>
          <cell r="K947">
            <v>-0.34194127536634844</v>
          </cell>
          <cell r="L947">
            <v>-0.35616639563085939</v>
          </cell>
          <cell r="M947">
            <v>-0.52290148663226843</v>
          </cell>
          <cell r="N947">
            <v>0.34821848425182617</v>
          </cell>
          <cell r="O947">
            <v>-0.40612805382612249</v>
          </cell>
          <cell r="P947">
            <v>-4.732797114977612E-3</v>
          </cell>
        </row>
        <row r="948">
          <cell r="B948">
            <v>930</v>
          </cell>
          <cell r="C948">
            <v>999</v>
          </cell>
          <cell r="D948">
            <v>34844</v>
          </cell>
          <cell r="E948">
            <v>5618.99</v>
          </cell>
          <cell r="F948">
            <v>5623.2</v>
          </cell>
          <cell r="G948">
            <v>5688.85</v>
          </cell>
          <cell r="H948">
            <v>5618.99</v>
          </cell>
          <cell r="I948">
            <v>327.52</v>
          </cell>
          <cell r="J948">
            <v>7.5167774159540263E-2</v>
          </cell>
          <cell r="K948">
            <v>-0.35592125755035348</v>
          </cell>
          <cell r="L948">
            <v>-0.36786419172086648</v>
          </cell>
          <cell r="M948">
            <v>-0.49946340067573552</v>
          </cell>
          <cell r="N948">
            <v>-0.61018862438954247</v>
          </cell>
          <cell r="O948">
            <v>-1.2110823480070476</v>
          </cell>
          <cell r="P948">
            <v>-1.0293664875716126E-2</v>
          </cell>
        </row>
        <row r="949">
          <cell r="B949">
            <v>931</v>
          </cell>
          <cell r="C949">
            <v>1000</v>
          </cell>
          <cell r="D949">
            <v>34845</v>
          </cell>
          <cell r="E949">
            <v>5561.15</v>
          </cell>
          <cell r="F949">
            <v>5561</v>
          </cell>
          <cell r="G949">
            <v>5597.93</v>
          </cell>
          <cell r="H949">
            <v>5512.99</v>
          </cell>
          <cell r="I949">
            <v>335.76</v>
          </cell>
          <cell r="J949">
            <v>-0.22401372194561645</v>
          </cell>
          <cell r="K949">
            <v>-0.46162371372099115</v>
          </cell>
          <cell r="L949">
            <v>-0.47107987235378207</v>
          </cell>
          <cell r="M949">
            <v>-0.49972668772944123</v>
          </cell>
          <cell r="N949">
            <v>-1.0772669181122398</v>
          </cell>
          <cell r="O949">
            <v>-1.2110823480070476</v>
          </cell>
          <cell r="P949">
            <v>-6.6676856405599432E-3</v>
          </cell>
        </row>
        <row r="950">
          <cell r="B950">
            <v>932</v>
          </cell>
          <cell r="C950">
            <v>1001</v>
          </cell>
          <cell r="D950">
            <v>34846</v>
          </cell>
          <cell r="E950">
            <v>5524.07</v>
          </cell>
          <cell r="F950">
            <v>5598.13</v>
          </cell>
          <cell r="G950">
            <v>5598.13</v>
          </cell>
          <cell r="H950">
            <v>5524.07</v>
          </cell>
          <cell r="I950">
            <v>223.92</v>
          </cell>
          <cell r="J950">
            <v>-4.842240028575244E-2</v>
          </cell>
          <cell r="K950">
            <v>-0.39759499172075358</v>
          </cell>
          <cell r="L950">
            <v>-0.39220585077365033</v>
          </cell>
          <cell r="M950">
            <v>-0.38233176456825479</v>
          </cell>
          <cell r="N950">
            <v>-1.1162893872741739</v>
          </cell>
          <cell r="O950">
            <v>-1.2110823480070476</v>
          </cell>
          <cell r="P950">
            <v>1.3281873690956106E-2</v>
          </cell>
        </row>
        <row r="951">
          <cell r="B951">
            <v>933</v>
          </cell>
          <cell r="C951">
            <v>1002</v>
          </cell>
          <cell r="D951">
            <v>34848</v>
          </cell>
          <cell r="E951">
            <v>5597.44</v>
          </cell>
          <cell r="F951">
            <v>5493.94</v>
          </cell>
          <cell r="G951">
            <v>5597.44</v>
          </cell>
          <cell r="H951">
            <v>5417.47</v>
          </cell>
          <cell r="I951">
            <v>336.18</v>
          </cell>
          <cell r="J951">
            <v>-0.25035097372526233</v>
          </cell>
          <cell r="K951">
            <v>-2.7158390067303028E-3</v>
          </cell>
          <cell r="L951">
            <v>8.3286692638209522E-2</v>
          </cell>
          <cell r="M951">
            <v>9.3055453524265253E-2</v>
          </cell>
          <cell r="N951">
            <v>-0.54763042685307584</v>
          </cell>
          <cell r="O951">
            <v>-0.67629916689431169</v>
          </cell>
          <cell r="P951">
            <v>8.8665532815001349E-3</v>
          </cell>
        </row>
        <row r="952">
          <cell r="B952">
            <v>934</v>
          </cell>
          <cell r="C952">
            <v>1003</v>
          </cell>
          <cell r="D952">
            <v>34849</v>
          </cell>
          <cell r="E952">
            <v>5647.07</v>
          </cell>
          <cell r="F952">
            <v>5590.53</v>
          </cell>
          <cell r="G952">
            <v>5676.07</v>
          </cell>
          <cell r="H952">
            <v>5590.53</v>
          </cell>
          <cell r="I952">
            <v>352.94</v>
          </cell>
          <cell r="J952">
            <v>-0.1636488589491589</v>
          </cell>
          <cell r="K952">
            <v>-3.9609599529100786E-2</v>
          </cell>
          <cell r="L952">
            <v>7.5157849748894195E-2</v>
          </cell>
          <cell r="M952">
            <v>0.47196179674463301</v>
          </cell>
          <cell r="N952">
            <v>-0.63880359747004845</v>
          </cell>
          <cell r="O952">
            <v>-0.40659894934098367</v>
          </cell>
          <cell r="P952">
            <v>4.8662403688993537E-3</v>
          </cell>
        </row>
        <row r="953">
          <cell r="B953">
            <v>935</v>
          </cell>
          <cell r="C953">
            <v>1004</v>
          </cell>
          <cell r="D953">
            <v>34850</v>
          </cell>
          <cell r="E953">
            <v>5674.55</v>
          </cell>
          <cell r="F953">
            <v>5662.26</v>
          </cell>
          <cell r="G953">
            <v>5707.22</v>
          </cell>
          <cell r="H953">
            <v>5652.46</v>
          </cell>
          <cell r="I953">
            <v>337.35</v>
          </cell>
          <cell r="J953">
            <v>-0.28238444566142862</v>
          </cell>
          <cell r="K953">
            <v>-5.0210330945521742E-2</v>
          </cell>
          <cell r="L953">
            <v>7.2172416247512611E-2</v>
          </cell>
          <cell r="M953">
            <v>0.45000952202754779</v>
          </cell>
          <cell r="N953">
            <v>-0.65494986205209971</v>
          </cell>
          <cell r="O953">
            <v>-0.2950324494223156</v>
          </cell>
          <cell r="P953">
            <v>7.0102475086129728E-3</v>
          </cell>
        </row>
        <row r="954">
          <cell r="B954">
            <v>936</v>
          </cell>
          <cell r="C954">
            <v>1005</v>
          </cell>
          <cell r="D954">
            <v>34851</v>
          </cell>
          <cell r="E954">
            <v>5714.33</v>
          </cell>
          <cell r="F954">
            <v>5703.81</v>
          </cell>
          <cell r="G954">
            <v>5727.65</v>
          </cell>
          <cell r="H954">
            <v>5692.91</v>
          </cell>
          <cell r="I954">
            <v>286.37</v>
          </cell>
          <cell r="J954">
            <v>-0.21266294564629079</v>
          </cell>
          <cell r="K954">
            <v>-0.19501378694302698</v>
          </cell>
          <cell r="L954">
            <v>-0.14356184444357153</v>
          </cell>
          <cell r="M954">
            <v>0.21557110529399215</v>
          </cell>
          <cell r="N954">
            <v>-0.76551267292684733</v>
          </cell>
          <cell r="O954">
            <v>-9.0988988194268011E-2</v>
          </cell>
          <cell r="P954">
            <v>-7.5511914782659803E-3</v>
          </cell>
        </row>
        <row r="955">
          <cell r="B955">
            <v>937</v>
          </cell>
          <cell r="C955">
            <v>1006</v>
          </cell>
          <cell r="D955">
            <v>34855</v>
          </cell>
          <cell r="E955">
            <v>5671.18</v>
          </cell>
          <cell r="F955">
            <v>5745.83</v>
          </cell>
          <cell r="G955">
            <v>5745.83</v>
          </cell>
          <cell r="H955">
            <v>5671.18</v>
          </cell>
          <cell r="I955">
            <v>239.53</v>
          </cell>
          <cell r="J955">
            <v>-7.7669038670129253E-2</v>
          </cell>
          <cell r="K955">
            <v>-0.26392222169186241</v>
          </cell>
          <cell r="L955">
            <v>-0.18901260913644166</v>
          </cell>
          <cell r="M955">
            <v>0.2392940153277075</v>
          </cell>
          <cell r="N955">
            <v>-0.49490206931142594</v>
          </cell>
          <cell r="O955">
            <v>-0.13880707083404326</v>
          </cell>
          <cell r="P955">
            <v>1.2572339442585333E-3</v>
          </cell>
        </row>
        <row r="956">
          <cell r="B956">
            <v>938</v>
          </cell>
          <cell r="C956">
            <v>1007</v>
          </cell>
          <cell r="D956">
            <v>34856</v>
          </cell>
          <cell r="E956">
            <v>5678.31</v>
          </cell>
          <cell r="F956">
            <v>5664.13</v>
          </cell>
          <cell r="G956">
            <v>5680.42</v>
          </cell>
          <cell r="H956">
            <v>5629.24</v>
          </cell>
          <cell r="I956">
            <v>255.3</v>
          </cell>
          <cell r="J956">
            <v>-6.0756869189986587E-2</v>
          </cell>
          <cell r="K956">
            <v>-0.27330118861079256</v>
          </cell>
          <cell r="L956">
            <v>-0.20592047773093211</v>
          </cell>
          <cell r="M956">
            <v>0.26030082338322236</v>
          </cell>
          <cell r="N956">
            <v>-0.3671246657305573</v>
          </cell>
          <cell r="O956">
            <v>-0.11620115948578072</v>
          </cell>
          <cell r="P956">
            <v>5.7587556861099986E-4</v>
          </cell>
        </row>
        <row r="957">
          <cell r="B957">
            <v>939</v>
          </cell>
          <cell r="C957">
            <v>1008</v>
          </cell>
          <cell r="D957">
            <v>34857</v>
          </cell>
          <cell r="E957">
            <v>5681.58</v>
          </cell>
          <cell r="F957">
            <v>5726.97</v>
          </cell>
          <cell r="G957">
            <v>5743.5</v>
          </cell>
          <cell r="H957">
            <v>5681.58</v>
          </cell>
          <cell r="I957">
            <v>381.43</v>
          </cell>
          <cell r="J957">
            <v>-0.75358640917029385</v>
          </cell>
          <cell r="K957">
            <v>-0.1899942771175116</v>
          </cell>
          <cell r="L957">
            <v>-0.11650585374062557</v>
          </cell>
          <cell r="M957">
            <v>0.22663676297641069</v>
          </cell>
          <cell r="N957">
            <v>-0.53439980617289107</v>
          </cell>
          <cell r="O957">
            <v>7.2643446274593529E-2</v>
          </cell>
          <cell r="P957">
            <v>-7.1388592609801307E-3</v>
          </cell>
        </row>
        <row r="958">
          <cell r="B958">
            <v>940</v>
          </cell>
          <cell r="C958">
            <v>1009</v>
          </cell>
          <cell r="D958">
            <v>34858</v>
          </cell>
          <cell r="E958">
            <v>5641.02</v>
          </cell>
          <cell r="F958">
            <v>5677.45</v>
          </cell>
          <cell r="G958">
            <v>5694.37</v>
          </cell>
          <cell r="H958">
            <v>5638.03</v>
          </cell>
          <cell r="I958">
            <v>245.23</v>
          </cell>
          <cell r="J958">
            <v>-0.79636397302602024</v>
          </cell>
          <cell r="K958">
            <v>-0.58752726591615323</v>
          </cell>
          <cell r="L958">
            <v>-0.55289578814759921</v>
          </cell>
          <cell r="M958">
            <v>0.18147440184136923</v>
          </cell>
          <cell r="N958">
            <v>-0.36959226179422039</v>
          </cell>
          <cell r="O958">
            <v>2.5801280668179015E-2</v>
          </cell>
          <cell r="P958">
            <v>-5.5362328089601648E-3</v>
          </cell>
        </row>
        <row r="959">
          <cell r="B959">
            <v>941</v>
          </cell>
          <cell r="C959">
            <v>1010</v>
          </cell>
          <cell r="D959">
            <v>34859</v>
          </cell>
          <cell r="E959">
            <v>5609.79</v>
          </cell>
          <cell r="F959">
            <v>5646.58</v>
          </cell>
          <cell r="G959">
            <v>5646.58</v>
          </cell>
          <cell r="H959">
            <v>5603.74</v>
          </cell>
          <cell r="I959">
            <v>210.3</v>
          </cell>
          <cell r="J959">
            <v>-0.8464400550807436</v>
          </cell>
          <cell r="K959">
            <v>-0.61345806319547613</v>
          </cell>
          <cell r="L959">
            <v>-0.5596217272959112</v>
          </cell>
          <cell r="M959">
            <v>0.1903608015484948</v>
          </cell>
          <cell r="N959">
            <v>-0.4343315603471874</v>
          </cell>
          <cell r="O959">
            <v>0.11912518153879081</v>
          </cell>
          <cell r="P959">
            <v>5.5973574768395313E-3</v>
          </cell>
        </row>
        <row r="960">
          <cell r="B960">
            <v>942</v>
          </cell>
          <cell r="C960">
            <v>1011</v>
          </cell>
          <cell r="D960">
            <v>34860</v>
          </cell>
          <cell r="E960">
            <v>5641.19</v>
          </cell>
          <cell r="F960">
            <v>5602.79</v>
          </cell>
          <cell r="G960">
            <v>5641.19</v>
          </cell>
          <cell r="H960">
            <v>5587.44</v>
          </cell>
          <cell r="I960">
            <v>155.85</v>
          </cell>
          <cell r="J960">
            <v>-0.65378310270783246</v>
          </cell>
          <cell r="K960">
            <v>-0.45742503978679022</v>
          </cell>
          <cell r="L960">
            <v>-0.45240871344918093</v>
          </cell>
          <cell r="M960">
            <v>6.4700598797055392E-2</v>
          </cell>
          <cell r="N960">
            <v>-4.3977517214563958E-2</v>
          </cell>
          <cell r="O960">
            <v>0.35246212652646813</v>
          </cell>
          <cell r="P960">
            <v>-3.5896681373965423E-3</v>
          </cell>
        </row>
        <row r="961">
          <cell r="B961">
            <v>943</v>
          </cell>
          <cell r="C961">
            <v>1012</v>
          </cell>
          <cell r="D961">
            <v>34862</v>
          </cell>
          <cell r="E961">
            <v>5620.94</v>
          </cell>
          <cell r="F961">
            <v>5664.15</v>
          </cell>
          <cell r="G961">
            <v>5664.15</v>
          </cell>
          <cell r="H961">
            <v>5615.7</v>
          </cell>
          <cell r="I961">
            <v>177.79</v>
          </cell>
          <cell r="J961">
            <v>-0.49721761009874899</v>
          </cell>
          <cell r="K961">
            <v>-0.44159584352547043</v>
          </cell>
          <cell r="L961">
            <v>-0.41226945669730719</v>
          </cell>
          <cell r="M961">
            <v>0.10189720649587873</v>
          </cell>
          <cell r="N961">
            <v>-0.54294968182737646</v>
          </cell>
          <cell r="O961">
            <v>5.138151305667972E-2</v>
          </cell>
          <cell r="P961">
            <v>-1.9078659441303374E-2</v>
          </cell>
        </row>
        <row r="962">
          <cell r="B962">
            <v>944</v>
          </cell>
          <cell r="C962">
            <v>1013</v>
          </cell>
          <cell r="D962">
            <v>34863</v>
          </cell>
          <cell r="E962">
            <v>5513.7</v>
          </cell>
          <cell r="F962">
            <v>5622.72</v>
          </cell>
          <cell r="G962">
            <v>5623.36</v>
          </cell>
          <cell r="H962">
            <v>5513.7</v>
          </cell>
          <cell r="I962">
            <v>278.45</v>
          </cell>
          <cell r="J962">
            <v>-0.83439462139311027</v>
          </cell>
          <cell r="K962">
            <v>-0.6021178288368042</v>
          </cell>
          <cell r="L962">
            <v>-0.59103678685614869</v>
          </cell>
          <cell r="M962">
            <v>-0.35306084025614182</v>
          </cell>
          <cell r="N962">
            <v>-0.55620930340633301</v>
          </cell>
          <cell r="O962">
            <v>-0.48565830471717281</v>
          </cell>
          <cell r="P962">
            <v>-1.8129386800152355E-2</v>
          </cell>
        </row>
        <row r="963">
          <cell r="B963">
            <v>945</v>
          </cell>
          <cell r="C963">
            <v>1014</v>
          </cell>
          <cell r="D963">
            <v>34864</v>
          </cell>
          <cell r="E963">
            <v>5413.74</v>
          </cell>
          <cell r="F963">
            <v>5478.3</v>
          </cell>
          <cell r="G963">
            <v>5482.5</v>
          </cell>
          <cell r="H963">
            <v>5400.11</v>
          </cell>
          <cell r="I963">
            <v>349.7</v>
          </cell>
          <cell r="J963">
            <v>-1.2093193980040353</v>
          </cell>
          <cell r="K963">
            <v>-0.73039698970582578</v>
          </cell>
          <cell r="L963">
            <v>-0.76128199306662148</v>
          </cell>
          <cell r="M963">
            <v>-0.5384575690273341</v>
          </cell>
          <cell r="N963">
            <v>-0.87458486633811916</v>
          </cell>
          <cell r="O963">
            <v>-0.76121134625532771</v>
          </cell>
          <cell r="P963">
            <v>-9.9099698175382708E-3</v>
          </cell>
        </row>
        <row r="964">
          <cell r="B964">
            <v>946</v>
          </cell>
          <cell r="C964">
            <v>1015</v>
          </cell>
          <cell r="D964">
            <v>34865</v>
          </cell>
          <cell r="E964">
            <v>5360.09</v>
          </cell>
          <cell r="F964">
            <v>5459.07</v>
          </cell>
          <cell r="G964">
            <v>5459.07</v>
          </cell>
          <cell r="H964">
            <v>5318.79</v>
          </cell>
          <cell r="I964">
            <v>367.71</v>
          </cell>
          <cell r="J964">
            <v>-1.2069730053092615</v>
          </cell>
          <cell r="K964">
            <v>-0.76001203756832669</v>
          </cell>
          <cell r="L964">
            <v>-0.81373522853894564</v>
          </cell>
          <cell r="M964">
            <v>-0.58031049730048267</v>
          </cell>
          <cell r="N964">
            <v>-0.86967293382083977</v>
          </cell>
          <cell r="O964">
            <v>-0.9878792220234015</v>
          </cell>
          <cell r="P964">
            <v>1.5548246391385245E-2</v>
          </cell>
        </row>
        <row r="965">
          <cell r="B965">
            <v>947</v>
          </cell>
          <cell r="C965">
            <v>1016</v>
          </cell>
          <cell r="D965">
            <v>34866</v>
          </cell>
          <cell r="E965">
            <v>5443.43</v>
          </cell>
          <cell r="F965">
            <v>5401.09</v>
          </cell>
          <cell r="G965">
            <v>5443.43</v>
          </cell>
          <cell r="H965">
            <v>5350.48</v>
          </cell>
          <cell r="I965">
            <v>333.52</v>
          </cell>
          <cell r="J965">
            <v>-0.90432707187726469</v>
          </cell>
          <cell r="K965">
            <v>-0.51929626524206796</v>
          </cell>
          <cell r="L965">
            <v>-0.56118509947137918</v>
          </cell>
          <cell r="M965">
            <v>-0.65458834209733607</v>
          </cell>
          <cell r="N965">
            <v>-0.67259807492240553</v>
          </cell>
          <cell r="O965">
            <v>-0.59904147786584772</v>
          </cell>
          <cell r="P965">
            <v>-1.8780438069379134E-2</v>
          </cell>
        </row>
        <row r="966">
          <cell r="B966">
            <v>948</v>
          </cell>
          <cell r="C966">
            <v>1017</v>
          </cell>
          <cell r="D966">
            <v>34867</v>
          </cell>
          <cell r="E966">
            <v>5341.2</v>
          </cell>
          <cell r="F966">
            <v>5344.3</v>
          </cell>
          <cell r="G966">
            <v>5377.05</v>
          </cell>
          <cell r="H966">
            <v>5328.37</v>
          </cell>
          <cell r="I966">
            <v>282.51</v>
          </cell>
          <cell r="J966">
            <v>-0.50970702981487059</v>
          </cell>
          <cell r="K966">
            <v>-0.63480156686825429</v>
          </cell>
          <cell r="L966">
            <v>-0.67449552024998605</v>
          </cell>
          <cell r="M966">
            <v>-0.52747934724174994</v>
          </cell>
          <cell r="N966">
            <v>-0.16747045829891857</v>
          </cell>
          <cell r="O966">
            <v>-0.7296834469299226</v>
          </cell>
          <cell r="P966">
            <v>-1.7097281509773032E-2</v>
          </cell>
        </row>
        <row r="967">
          <cell r="B967">
            <v>949</v>
          </cell>
          <cell r="C967">
            <v>1018</v>
          </cell>
          <cell r="D967">
            <v>34869</v>
          </cell>
          <cell r="E967">
            <v>5249.88</v>
          </cell>
          <cell r="F967">
            <v>5329.85</v>
          </cell>
          <cell r="G967">
            <v>5329.85</v>
          </cell>
          <cell r="H967">
            <v>5249.88</v>
          </cell>
          <cell r="I967">
            <v>256.14999999999998</v>
          </cell>
          <cell r="J967">
            <v>-0.66522806673472434</v>
          </cell>
          <cell r="K967">
            <v>-0.66639152706561144</v>
          </cell>
          <cell r="L967">
            <v>-0.69636646632340737</v>
          </cell>
          <cell r="M967">
            <v>-0.41125121008077159</v>
          </cell>
          <cell r="N967">
            <v>-0.40873012149970339</v>
          </cell>
          <cell r="O967">
            <v>-0.80535473734758878</v>
          </cell>
          <cell r="P967">
            <v>1.2792673356343355E-2</v>
          </cell>
        </row>
        <row r="968">
          <cell r="B968">
            <v>950</v>
          </cell>
          <cell r="C968">
            <v>1019</v>
          </cell>
          <cell r="D968">
            <v>34870</v>
          </cell>
          <cell r="E968">
            <v>5317.04</v>
          </cell>
          <cell r="F968">
            <v>5293.18</v>
          </cell>
          <cell r="G968">
            <v>5332.71</v>
          </cell>
          <cell r="H968">
            <v>5247.13</v>
          </cell>
          <cell r="I968">
            <v>275.3</v>
          </cell>
          <cell r="J968">
            <v>-0.3100355761164762</v>
          </cell>
          <cell r="K968">
            <v>-0.50244823794416837</v>
          </cell>
          <cell r="L968">
            <v>-0.5412633950289607</v>
          </cell>
          <cell r="M968">
            <v>-0.36220097512372035</v>
          </cell>
          <cell r="N968">
            <v>-0.10965592347904508</v>
          </cell>
          <cell r="O968">
            <v>-0.5927491242344578</v>
          </cell>
          <cell r="P968">
            <v>-1.4716834930713329E-2</v>
          </cell>
        </row>
        <row r="969">
          <cell r="B969">
            <v>951</v>
          </cell>
          <cell r="C969">
            <v>1020</v>
          </cell>
          <cell r="D969">
            <v>34871</v>
          </cell>
          <cell r="E969">
            <v>5238.79</v>
          </cell>
          <cell r="F969">
            <v>5320.02</v>
          </cell>
          <cell r="G969">
            <v>5320.02</v>
          </cell>
          <cell r="H969">
            <v>5238.79</v>
          </cell>
          <cell r="I969">
            <v>272.58</v>
          </cell>
          <cell r="J969">
            <v>-1.7269511561940357E-2</v>
          </cell>
          <cell r="K969">
            <v>-0.52395332928143712</v>
          </cell>
          <cell r="L969">
            <v>-0.54847388106364681</v>
          </cell>
          <cell r="M969">
            <v>-0.34713675130352123</v>
          </cell>
          <cell r="N969">
            <v>0.11298117133687345</v>
          </cell>
          <cell r="O969">
            <v>-0.63231639176546883</v>
          </cell>
          <cell r="P969">
            <v>2.3367991463677695E-2</v>
          </cell>
        </row>
        <row r="970">
          <cell r="B970">
            <v>952</v>
          </cell>
          <cell r="C970">
            <v>1021</v>
          </cell>
          <cell r="D970">
            <v>34872</v>
          </cell>
          <cell r="E970">
            <v>5361.21</v>
          </cell>
          <cell r="F970">
            <v>5249.21</v>
          </cell>
          <cell r="G970">
            <v>5361.6</v>
          </cell>
          <cell r="H970">
            <v>5199.8599999999997</v>
          </cell>
          <cell r="I970">
            <v>365.63</v>
          </cell>
          <cell r="J970">
            <v>3.7500931473700906E-2</v>
          </cell>
          <cell r="K970">
            <v>-0.27215841648540851</v>
          </cell>
          <cell r="L970">
            <v>-0.2673742536431386</v>
          </cell>
          <cell r="M970">
            <v>-0.22266515165964448</v>
          </cell>
          <cell r="N970">
            <v>0.25290450147857768</v>
          </cell>
          <cell r="O970">
            <v>-0.4384206359453155</v>
          </cell>
          <cell r="P970">
            <v>2.416991686578215E-2</v>
          </cell>
        </row>
        <row r="971">
          <cell r="B971">
            <v>953</v>
          </cell>
          <cell r="C971">
            <v>1022</v>
          </cell>
          <cell r="D971">
            <v>34873</v>
          </cell>
          <cell r="E971">
            <v>5490.79</v>
          </cell>
          <cell r="F971">
            <v>5397.96</v>
          </cell>
          <cell r="G971">
            <v>5527.2</v>
          </cell>
          <cell r="H971">
            <v>5392.57</v>
          </cell>
          <cell r="I971">
            <v>472.58</v>
          </cell>
          <cell r="J971">
            <v>-0.25495887925607891</v>
          </cell>
          <cell r="K971">
            <v>-0.18892358932303357</v>
          </cell>
          <cell r="L971">
            <v>-0.10662971456959693</v>
          </cell>
          <cell r="M971">
            <v>-0.14364285428908519</v>
          </cell>
          <cell r="N971">
            <v>-0.1174056562140884</v>
          </cell>
          <cell r="O971">
            <v>-0.20479031917217555</v>
          </cell>
          <cell r="P971">
            <v>2.5251375485130487E-2</v>
          </cell>
        </row>
        <row r="972">
          <cell r="B972">
            <v>954</v>
          </cell>
          <cell r="C972">
            <v>1023</v>
          </cell>
          <cell r="D972">
            <v>34874</v>
          </cell>
          <cell r="E972">
            <v>5629.44</v>
          </cell>
          <cell r="F972">
            <v>5545.34</v>
          </cell>
          <cell r="G972">
            <v>5629.44</v>
          </cell>
          <cell r="H972">
            <v>5528.75</v>
          </cell>
          <cell r="I972">
            <v>426.94</v>
          </cell>
          <cell r="J972">
            <v>-0.5797671592671918</v>
          </cell>
          <cell r="K972">
            <v>-7.1628841847892977E-2</v>
          </cell>
          <cell r="L972">
            <v>4.3125489436796026E-2</v>
          </cell>
          <cell r="M972">
            <v>-0.28156332798555284</v>
          </cell>
          <cell r="N972">
            <v>-0.46143624011369316</v>
          </cell>
          <cell r="O972">
            <v>9.7883363786488209E-2</v>
          </cell>
          <cell r="P972">
            <v>3.0891172123693172E-3</v>
          </cell>
        </row>
        <row r="973">
          <cell r="B973">
            <v>955</v>
          </cell>
          <cell r="C973">
            <v>1024</v>
          </cell>
          <cell r="D973">
            <v>34876</v>
          </cell>
          <cell r="E973">
            <v>5646.83</v>
          </cell>
          <cell r="F973">
            <v>5681.53</v>
          </cell>
          <cell r="G973">
            <v>5690.74</v>
          </cell>
          <cell r="H973">
            <v>5616.48</v>
          </cell>
          <cell r="I973">
            <v>575.28</v>
          </cell>
          <cell r="J973">
            <v>-0.40121994861038024</v>
          </cell>
          <cell r="K973">
            <v>-8.412136497763105E-2</v>
          </cell>
          <cell r="L973">
            <v>4.5501496456713773E-2</v>
          </cell>
          <cell r="M973">
            <v>-0.23923499816642924</v>
          </cell>
          <cell r="N973">
            <v>-0.16900811875709856</v>
          </cell>
          <cell r="O973">
            <v>0.26614165083626645</v>
          </cell>
          <cell r="P973">
            <v>-9.5310112045164652E-3</v>
          </cell>
        </row>
        <row r="974">
          <cell r="B974">
            <v>956</v>
          </cell>
          <cell r="C974">
            <v>1025</v>
          </cell>
          <cell r="D974">
            <v>34877</v>
          </cell>
          <cell r="E974">
            <v>5593.01</v>
          </cell>
          <cell r="F974">
            <v>5609.06</v>
          </cell>
          <cell r="G974">
            <v>5660.01</v>
          </cell>
          <cell r="H974">
            <v>5579.3</v>
          </cell>
          <cell r="I974">
            <v>431.51</v>
          </cell>
          <cell r="J974">
            <v>-0.44555191076143952</v>
          </cell>
          <cell r="K974">
            <v>-0.19690458632266886</v>
          </cell>
          <cell r="L974">
            <v>-8.363599798839691E-2</v>
          </cell>
          <cell r="M974">
            <v>-0.11137147394846822</v>
          </cell>
          <cell r="N974">
            <v>-1.6654086047752092E-2</v>
          </cell>
          <cell r="O974">
            <v>0.26585762070619551</v>
          </cell>
          <cell r="P974">
            <v>-1.7366319745539541E-2</v>
          </cell>
        </row>
        <row r="975">
          <cell r="B975">
            <v>957</v>
          </cell>
          <cell r="C975">
            <v>1026</v>
          </cell>
          <cell r="D975">
            <v>34878</v>
          </cell>
          <cell r="E975">
            <v>5495.88</v>
          </cell>
          <cell r="F975">
            <v>5580.2</v>
          </cell>
          <cell r="G975">
            <v>5611.36</v>
          </cell>
          <cell r="H975">
            <v>5495.88</v>
          </cell>
          <cell r="I975">
            <v>385.65</v>
          </cell>
          <cell r="J975">
            <v>-0.57654678827811134</v>
          </cell>
          <cell r="K975">
            <v>-0.25384223143557916</v>
          </cell>
          <cell r="L975">
            <v>-0.17880968241885353</v>
          </cell>
          <cell r="M975">
            <v>-8.6544841583486867E-2</v>
          </cell>
          <cell r="N975">
            <v>-0.30251095634310837</v>
          </cell>
          <cell r="O975">
            <v>2.6185431117161075E-2</v>
          </cell>
          <cell r="P975">
            <v>-9.3251672161692029E-3</v>
          </cell>
        </row>
        <row r="976">
          <cell r="B976">
            <v>958</v>
          </cell>
          <cell r="C976">
            <v>1027</v>
          </cell>
          <cell r="D976">
            <v>34879</v>
          </cell>
          <cell r="E976">
            <v>5444.63</v>
          </cell>
          <cell r="F976">
            <v>5533.47</v>
          </cell>
          <cell r="G976">
            <v>5566.81</v>
          </cell>
          <cell r="H976">
            <v>5436.72</v>
          </cell>
          <cell r="I976">
            <v>442.98</v>
          </cell>
          <cell r="J976">
            <v>-0.59284929705225176</v>
          </cell>
          <cell r="K976">
            <v>-0.31321146354445778</v>
          </cell>
          <cell r="L976">
            <v>-0.25665727051872411</v>
          </cell>
          <cell r="M976">
            <v>-0.14017936709082174</v>
          </cell>
          <cell r="N976">
            <v>-0.58067115091974597</v>
          </cell>
          <cell r="O976">
            <v>0.10065785797968622</v>
          </cell>
          <cell r="P976">
            <v>6.2446851301217079E-5</v>
          </cell>
        </row>
        <row r="977">
          <cell r="B977">
            <v>959</v>
          </cell>
          <cell r="C977">
            <v>1028</v>
          </cell>
          <cell r="D977">
            <v>34880</v>
          </cell>
          <cell r="E977">
            <v>5444.97</v>
          </cell>
          <cell r="F977">
            <v>5479.22</v>
          </cell>
          <cell r="G977">
            <v>5479.22</v>
          </cell>
          <cell r="H977">
            <v>5410.96</v>
          </cell>
          <cell r="I977">
            <v>311.64</v>
          </cell>
          <cell r="J977">
            <v>-0.58474672354349411</v>
          </cell>
          <cell r="K977">
            <v>-0.31705904124652451</v>
          </cell>
          <cell r="L977">
            <v>-0.26060962664899484</v>
          </cell>
          <cell r="M977">
            <v>-0.14518002223544779</v>
          </cell>
          <cell r="N977">
            <v>-0.40621659601186183</v>
          </cell>
          <cell r="O977">
            <v>0.25957138149315384</v>
          </cell>
          <cell r="P977">
            <v>-2.4248067482465586E-2</v>
          </cell>
        </row>
        <row r="978">
          <cell r="B978">
            <v>960</v>
          </cell>
          <cell r="C978">
            <v>1029</v>
          </cell>
          <cell r="D978">
            <v>34883</v>
          </cell>
          <cell r="E978">
            <v>5312.94</v>
          </cell>
          <cell r="F978">
            <v>5402.04</v>
          </cell>
          <cell r="G978">
            <v>5417.21</v>
          </cell>
          <cell r="H978">
            <v>5309.41</v>
          </cell>
          <cell r="I978">
            <v>283.69</v>
          </cell>
          <cell r="J978">
            <v>-0.62876270610668861</v>
          </cell>
          <cell r="K978">
            <v>-0.3977717821670313</v>
          </cell>
          <cell r="L978">
            <v>-0.33885286196333769</v>
          </cell>
          <cell r="M978">
            <v>-0.16447062812688334</v>
          </cell>
          <cell r="N978">
            <v>-0.61823233120447507</v>
          </cell>
          <cell r="O978">
            <v>-4.7934832067221919E-2</v>
          </cell>
          <cell r="P978">
            <v>1.3758860442618212E-3</v>
          </cell>
        </row>
        <row r="979">
          <cell r="B979">
            <v>961</v>
          </cell>
          <cell r="C979">
            <v>1030</v>
          </cell>
          <cell r="D979">
            <v>34884</v>
          </cell>
          <cell r="E979">
            <v>5320.25</v>
          </cell>
          <cell r="F979">
            <v>5365.38</v>
          </cell>
          <cell r="G979">
            <v>5369.05</v>
          </cell>
          <cell r="H979">
            <v>5294.18</v>
          </cell>
          <cell r="I979">
            <v>266.05</v>
          </cell>
          <cell r="J979">
            <v>-0.46734694947045291</v>
          </cell>
          <cell r="K979">
            <v>-0.36188948402245436</v>
          </cell>
          <cell r="L979">
            <v>-0.31426316823255429</v>
          </cell>
          <cell r="M979">
            <v>-0.17859138092862753</v>
          </cell>
          <cell r="N979">
            <v>-0.58137430552920299</v>
          </cell>
          <cell r="O979">
            <v>8.488502183272939E-2</v>
          </cell>
          <cell r="P979">
            <v>3.0462854189182785E-2</v>
          </cell>
        </row>
        <row r="980">
          <cell r="B980">
            <v>962</v>
          </cell>
          <cell r="C980">
            <v>1031</v>
          </cell>
          <cell r="D980">
            <v>34885</v>
          </cell>
          <cell r="E980">
            <v>5482.32</v>
          </cell>
          <cell r="F980">
            <v>5392.23</v>
          </cell>
          <cell r="G980">
            <v>5482.32</v>
          </cell>
          <cell r="H980">
            <v>5366.65</v>
          </cell>
          <cell r="I980">
            <v>371.25</v>
          </cell>
          <cell r="J980">
            <v>-0.59965041638613648</v>
          </cell>
          <cell r="K980">
            <v>-0.20741593487333276</v>
          </cell>
          <cell r="L980">
            <v>-0.14364492011728605</v>
          </cell>
          <cell r="M980">
            <v>6.3116268191102309E-3</v>
          </cell>
          <cell r="N980">
            <v>-0.94734695922657175</v>
          </cell>
          <cell r="O980">
            <v>0.13721161640145341</v>
          </cell>
          <cell r="P980">
            <v>-7.5515475200269564E-4</v>
          </cell>
        </row>
        <row r="981">
          <cell r="B981">
            <v>963</v>
          </cell>
          <cell r="C981">
            <v>1032</v>
          </cell>
          <cell r="D981">
            <v>34886</v>
          </cell>
          <cell r="E981">
            <v>5478.18</v>
          </cell>
          <cell r="F981">
            <v>5490.64</v>
          </cell>
          <cell r="G981">
            <v>5549.21</v>
          </cell>
          <cell r="H981">
            <v>5477.68</v>
          </cell>
          <cell r="I981">
            <v>407.03</v>
          </cell>
          <cell r="J981">
            <v>-0.4300505056902022</v>
          </cell>
          <cell r="K981">
            <v>-0.19290173773272945</v>
          </cell>
          <cell r="L981">
            <v>-0.13827122050681143</v>
          </cell>
          <cell r="M981">
            <v>1.125883806314377E-2</v>
          </cell>
          <cell r="N981">
            <v>-0.52482226619488459</v>
          </cell>
          <cell r="O981">
            <v>-6.4291855531312184E-2</v>
          </cell>
          <cell r="P981">
            <v>2.200730899678351E-2</v>
          </cell>
        </row>
        <row r="982">
          <cell r="B982">
            <v>964</v>
          </cell>
          <cell r="C982">
            <v>1033</v>
          </cell>
          <cell r="D982">
            <v>34887</v>
          </cell>
          <cell r="E982">
            <v>5598.74</v>
          </cell>
          <cell r="F982">
            <v>5537.89</v>
          </cell>
          <cell r="G982">
            <v>5618.2</v>
          </cell>
          <cell r="H982">
            <v>5529.42</v>
          </cell>
          <cell r="I982">
            <v>475.82</v>
          </cell>
          <cell r="J982">
            <v>-0.34165709956642748</v>
          </cell>
          <cell r="K982">
            <v>3.4017287292364043E-2</v>
          </cell>
          <cell r="L982">
            <v>9.4250517759780425E-2</v>
          </cell>
          <cell r="M982">
            <v>0.26054511535212699</v>
          </cell>
          <cell r="N982">
            <v>-0.32528635135563583</v>
          </cell>
          <cell r="O982">
            <v>-9.7646578444690837E-2</v>
          </cell>
          <cell r="P982">
            <v>-1.2449229648098224E-3</v>
          </cell>
        </row>
        <row r="983">
          <cell r="B983">
            <v>965</v>
          </cell>
          <cell r="C983">
            <v>1034</v>
          </cell>
          <cell r="D983">
            <v>34888</v>
          </cell>
          <cell r="E983">
            <v>5591.77</v>
          </cell>
          <cell r="F983">
            <v>5668.68</v>
          </cell>
          <cell r="G983">
            <v>5668.68</v>
          </cell>
          <cell r="H983">
            <v>5580</v>
          </cell>
          <cell r="I983">
            <v>445.88</v>
          </cell>
          <cell r="J983">
            <v>-8.6728613799041773E-2</v>
          </cell>
          <cell r="K983">
            <v>0.13696245607373989</v>
          </cell>
          <cell r="L983">
            <v>0.19783553057870348</v>
          </cell>
          <cell r="M983">
            <v>0.41261016275517509</v>
          </cell>
          <cell r="N983">
            <v>6.8948881589990754E-2</v>
          </cell>
          <cell r="O983">
            <v>-0.14335839309416792</v>
          </cell>
          <cell r="P983">
            <v>-3.9236234680611881E-3</v>
          </cell>
        </row>
        <row r="984">
          <cell r="B984">
            <v>966</v>
          </cell>
          <cell r="C984">
            <v>1035</v>
          </cell>
          <cell r="D984">
            <v>34890</v>
          </cell>
          <cell r="E984">
            <v>5569.83</v>
          </cell>
          <cell r="F984">
            <v>5626.17</v>
          </cell>
          <cell r="G984">
            <v>5626.17</v>
          </cell>
          <cell r="H984">
            <v>5557.31</v>
          </cell>
          <cell r="I984">
            <v>308.94</v>
          </cell>
          <cell r="J984">
            <v>-0.21164702584105605</v>
          </cell>
          <cell r="K984">
            <v>0.17500932094860572</v>
          </cell>
          <cell r="L984">
            <v>0.24340204382585209</v>
          </cell>
          <cell r="M984">
            <v>0.44568565896435491</v>
          </cell>
          <cell r="N984">
            <v>-2.3004072431329135E-3</v>
          </cell>
          <cell r="O984">
            <v>-8.6978097465881365E-2</v>
          </cell>
          <cell r="P984">
            <v>4.4956488797683169E-3</v>
          </cell>
        </row>
        <row r="985">
          <cell r="B985">
            <v>967</v>
          </cell>
          <cell r="C985">
            <v>1036</v>
          </cell>
          <cell r="D985">
            <v>34891</v>
          </cell>
          <cell r="E985">
            <v>5594.87</v>
          </cell>
          <cell r="F985">
            <v>5586.68</v>
          </cell>
          <cell r="G985">
            <v>5594.87</v>
          </cell>
          <cell r="H985">
            <v>5543.07</v>
          </cell>
          <cell r="I985">
            <v>287.99</v>
          </cell>
          <cell r="J985">
            <v>-0.4085801843620957</v>
          </cell>
          <cell r="K985">
            <v>0.11902732033659391</v>
          </cell>
          <cell r="L985">
            <v>0.19686460660836805</v>
          </cell>
          <cell r="M985">
            <v>0.49980187391123759</v>
          </cell>
          <cell r="N985">
            <v>5.8061935919181844E-2</v>
          </cell>
          <cell r="O985">
            <v>0.17556212735121052</v>
          </cell>
          <cell r="P985">
            <v>5.3298825531245065E-3</v>
          </cell>
        </row>
        <row r="986">
          <cell r="B986">
            <v>968</v>
          </cell>
          <cell r="C986">
            <v>1037</v>
          </cell>
          <cell r="D986">
            <v>34892</v>
          </cell>
          <cell r="E986">
            <v>5624.69</v>
          </cell>
          <cell r="F986">
            <v>5652.87</v>
          </cell>
          <cell r="G986">
            <v>5670.5</v>
          </cell>
          <cell r="H986">
            <v>5624.69</v>
          </cell>
          <cell r="I986">
            <v>442.66</v>
          </cell>
          <cell r="J986">
            <v>-0.2690885753205981</v>
          </cell>
          <cell r="K986">
            <v>0.28354116519332756</v>
          </cell>
          <cell r="L986">
            <v>0.33761254561904852</v>
          </cell>
          <cell r="M986">
            <v>0.49800320864335285</v>
          </cell>
          <cell r="N986">
            <v>0.27056152986380805</v>
          </cell>
          <cell r="O986">
            <v>0.37044695245843362</v>
          </cell>
          <cell r="P986">
            <v>-5.6340882786428412E-3</v>
          </cell>
        </row>
        <row r="987">
          <cell r="B987">
            <v>969</v>
          </cell>
          <cell r="C987">
            <v>1038</v>
          </cell>
          <cell r="D987">
            <v>34893</v>
          </cell>
          <cell r="E987">
            <v>5593</v>
          </cell>
          <cell r="F987">
            <v>5612.77</v>
          </cell>
          <cell r="G987">
            <v>5612.77</v>
          </cell>
          <cell r="H987">
            <v>5578.92</v>
          </cell>
          <cell r="I987">
            <v>299.99</v>
          </cell>
          <cell r="J987">
            <v>-0.36516837142140046</v>
          </cell>
          <cell r="K987">
            <v>0.372318788519647</v>
          </cell>
          <cell r="L987">
            <v>0.39530700558710574</v>
          </cell>
          <cell r="M987">
            <v>0.5042117752632661</v>
          </cell>
          <cell r="N987">
            <v>0.34275023177724628</v>
          </cell>
          <cell r="O987">
            <v>0.27742877517781261</v>
          </cell>
          <cell r="P987">
            <v>-7.7418201323082754E-3</v>
          </cell>
        </row>
        <row r="988">
          <cell r="B988">
            <v>970</v>
          </cell>
          <cell r="C988">
            <v>1039</v>
          </cell>
          <cell r="D988">
            <v>34894</v>
          </cell>
          <cell r="E988">
            <v>5549.7</v>
          </cell>
          <cell r="F988">
            <v>5609.93</v>
          </cell>
          <cell r="G988">
            <v>5624.4</v>
          </cell>
          <cell r="H988">
            <v>5549.7</v>
          </cell>
          <cell r="I988">
            <v>355.9</v>
          </cell>
          <cell r="J988">
            <v>-0.54055628650204712</v>
          </cell>
          <cell r="K988">
            <v>0.24164830741203402</v>
          </cell>
          <cell r="L988">
            <v>0.29019746831240367</v>
          </cell>
          <cell r="M988">
            <v>0.44429090645945113</v>
          </cell>
          <cell r="N988">
            <v>7.5862722021915693E-4</v>
          </cell>
          <cell r="O988">
            <v>0.56908938810996068</v>
          </cell>
          <cell r="P988">
            <v>-7.8779033100888803E-3</v>
          </cell>
        </row>
        <row r="989">
          <cell r="B989">
            <v>971</v>
          </cell>
          <cell r="C989">
            <v>1040</v>
          </cell>
          <cell r="D989">
            <v>34895</v>
          </cell>
          <cell r="E989">
            <v>5505.98</v>
          </cell>
          <cell r="F989">
            <v>5486.03</v>
          </cell>
          <cell r="G989">
            <v>5525.4</v>
          </cell>
          <cell r="H989">
            <v>5477.02</v>
          </cell>
          <cell r="I989">
            <v>269.54000000000002</v>
          </cell>
          <cell r="J989">
            <v>-0.90706073882584881</v>
          </cell>
          <cell r="K989">
            <v>0.29431186996803416</v>
          </cell>
          <cell r="L989">
            <v>0.32995841320413072</v>
          </cell>
          <cell r="M989">
            <v>0.45620986002316904</v>
          </cell>
          <cell r="N989">
            <v>0.15821882806752088</v>
          </cell>
          <cell r="O989">
            <v>0.40167675046478718</v>
          </cell>
          <cell r="P989">
            <v>-1.3908514015670222E-2</v>
          </cell>
        </row>
        <row r="990">
          <cell r="B990">
            <v>972</v>
          </cell>
          <cell r="C990">
            <v>1041</v>
          </cell>
          <cell r="D990">
            <v>34897</v>
          </cell>
          <cell r="E990">
            <v>5429.4</v>
          </cell>
          <cell r="F990">
            <v>5512.48</v>
          </cell>
          <cell r="G990">
            <v>5514.26</v>
          </cell>
          <cell r="H990">
            <v>5421.57</v>
          </cell>
          <cell r="I990">
            <v>287.7</v>
          </cell>
          <cell r="J990">
            <v>-0.77292735994177963</v>
          </cell>
          <cell r="K990">
            <v>4.1061216912967519E-2</v>
          </cell>
          <cell r="L990">
            <v>0.12473056167995385</v>
          </cell>
          <cell r="M990">
            <v>0.38136676952286092</v>
          </cell>
          <cell r="N990">
            <v>-0.48438167983646557</v>
          </cell>
          <cell r="O990">
            <v>-0.19531267818299664</v>
          </cell>
          <cell r="P990">
            <v>-2.2949128817180606E-3</v>
          </cell>
        </row>
        <row r="991">
          <cell r="B991">
            <v>973</v>
          </cell>
          <cell r="C991">
            <v>1042</v>
          </cell>
          <cell r="D991">
            <v>34898</v>
          </cell>
          <cell r="E991">
            <v>5416.94</v>
          </cell>
          <cell r="F991">
            <v>5385.36</v>
          </cell>
          <cell r="G991">
            <v>5416.94</v>
          </cell>
          <cell r="H991">
            <v>5337.53</v>
          </cell>
          <cell r="I991">
            <v>303.86</v>
          </cell>
          <cell r="J991">
            <v>-0.44001722810977473</v>
          </cell>
          <cell r="K991">
            <v>-0.15991098785543792</v>
          </cell>
          <cell r="L991">
            <v>-9.0968888374707221E-2</v>
          </cell>
          <cell r="M991">
            <v>0.30280084219427217</v>
          </cell>
          <cell r="N991">
            <v>-0.1458101012722732</v>
          </cell>
          <cell r="O991">
            <v>-0.21582132614683075</v>
          </cell>
          <cell r="P991">
            <v>-4.2302480736356625E-2</v>
          </cell>
        </row>
        <row r="992">
          <cell r="B992">
            <v>974</v>
          </cell>
          <cell r="C992">
            <v>1043</v>
          </cell>
          <cell r="D992">
            <v>34899</v>
          </cell>
          <cell r="E992">
            <v>5187.79</v>
          </cell>
          <cell r="F992">
            <v>5249.52</v>
          </cell>
          <cell r="G992">
            <v>5304.3</v>
          </cell>
          <cell r="H992">
            <v>5162.08</v>
          </cell>
          <cell r="I992">
            <v>449.93</v>
          </cell>
          <cell r="J992">
            <v>-0.61839372888587119</v>
          </cell>
          <cell r="K992">
            <v>-0.6551743851801255</v>
          </cell>
          <cell r="L992">
            <v>-0.66894892832167807</v>
          </cell>
          <cell r="M992">
            <v>-0.23018705474398726</v>
          </cell>
          <cell r="N992">
            <v>-0.80375907669163005</v>
          </cell>
          <cell r="O992">
            <v>-0.96474363161898313</v>
          </cell>
          <cell r="P992">
            <v>-2.6999936389098193E-2</v>
          </cell>
        </row>
        <row r="993">
          <cell r="B993">
            <v>975</v>
          </cell>
          <cell r="C993">
            <v>1044</v>
          </cell>
          <cell r="D993">
            <v>34900</v>
          </cell>
          <cell r="E993">
            <v>5047.72</v>
          </cell>
          <cell r="F993">
            <v>5179.68</v>
          </cell>
          <cell r="G993">
            <v>5185.91</v>
          </cell>
          <cell r="H993">
            <v>5047.72</v>
          </cell>
          <cell r="I993">
            <v>376.14</v>
          </cell>
          <cell r="J993">
            <v>-0.82832137894948099</v>
          </cell>
          <cell r="K993">
            <v>-0.79276891080473089</v>
          </cell>
          <cell r="L993">
            <v>-0.82543763338879927</v>
          </cell>
          <cell r="M993">
            <v>-0.15890255225462729</v>
          </cell>
          <cell r="N993">
            <v>-0.96043551081196277</v>
          </cell>
          <cell r="O993">
            <v>-1.014895341167068</v>
          </cell>
          <cell r="P993">
            <v>2.1752395140775564E-3</v>
          </cell>
        </row>
        <row r="994">
          <cell r="B994">
            <v>976</v>
          </cell>
          <cell r="C994">
            <v>1045</v>
          </cell>
          <cell r="D994">
            <v>34901</v>
          </cell>
          <cell r="E994">
            <v>5058.7</v>
          </cell>
          <cell r="F994">
            <v>5073.3999999999996</v>
          </cell>
          <cell r="G994">
            <v>5149.68</v>
          </cell>
          <cell r="H994">
            <v>5058.7</v>
          </cell>
          <cell r="I994">
            <v>376.43</v>
          </cell>
          <cell r="J994">
            <v>-0.60829792481450051</v>
          </cell>
          <cell r="K994">
            <v>-0.73521604431475651</v>
          </cell>
          <cell r="L994">
            <v>-0.76123308169282755</v>
          </cell>
          <cell r="M994">
            <v>-0.22997321195915107</v>
          </cell>
          <cell r="N994">
            <v>-0.69088430938358969</v>
          </cell>
          <cell r="O994">
            <v>-0.97161482395591225</v>
          </cell>
          <cell r="P994">
            <v>1.1506908889635684E-2</v>
          </cell>
        </row>
        <row r="995">
          <cell r="B995">
            <v>977</v>
          </cell>
          <cell r="C995">
            <v>1046</v>
          </cell>
          <cell r="D995">
            <v>34902</v>
          </cell>
          <cell r="E995">
            <v>5116.91</v>
          </cell>
          <cell r="F995">
            <v>5095.9399999999996</v>
          </cell>
          <cell r="G995">
            <v>5116.91</v>
          </cell>
          <cell r="H995">
            <v>4950.1400000000003</v>
          </cell>
          <cell r="I995">
            <v>364.8</v>
          </cell>
          <cell r="J995">
            <v>-0.52869142074763276</v>
          </cell>
          <cell r="K995">
            <v>-0.55173425821638433</v>
          </cell>
          <cell r="L995">
            <v>-0.57942864113554682</v>
          </cell>
          <cell r="M995">
            <v>-0.2858428954250346</v>
          </cell>
          <cell r="N995">
            <v>-0.72581036159132473</v>
          </cell>
          <cell r="O995">
            <v>-0.86864222867669405</v>
          </cell>
          <cell r="P995">
            <v>3.4180784887754096E-3</v>
          </cell>
        </row>
        <row r="996">
          <cell r="B996">
            <v>978</v>
          </cell>
          <cell r="C996">
            <v>1047</v>
          </cell>
          <cell r="D996">
            <v>34904</v>
          </cell>
          <cell r="E996">
            <v>5134.3999999999996</v>
          </cell>
          <cell r="F996">
            <v>5066.53</v>
          </cell>
          <cell r="G996">
            <v>5134.3999999999996</v>
          </cell>
          <cell r="H996">
            <v>5066.29</v>
          </cell>
          <cell r="I996">
            <v>291.48</v>
          </cell>
          <cell r="J996">
            <v>-0.50644691567744649</v>
          </cell>
          <cell r="K996">
            <v>-0.47257890005777042</v>
          </cell>
          <cell r="L996">
            <v>-0.49646540138501744</v>
          </cell>
          <cell r="M996">
            <v>-0.2616691145355024</v>
          </cell>
          <cell r="N996">
            <v>-0.70305371436012287</v>
          </cell>
          <cell r="O996">
            <v>-0.90571736779642542</v>
          </cell>
          <cell r="P996">
            <v>-2.7208631972577092E-2</v>
          </cell>
        </row>
        <row r="997">
          <cell r="B997">
            <v>979</v>
          </cell>
          <cell r="C997">
            <v>1048</v>
          </cell>
          <cell r="D997">
            <v>34905</v>
          </cell>
          <cell r="E997">
            <v>4994.7</v>
          </cell>
          <cell r="F997">
            <v>5152.9399999999996</v>
          </cell>
          <cell r="G997">
            <v>5152.9399999999996</v>
          </cell>
          <cell r="H997">
            <v>4994.7</v>
          </cell>
          <cell r="I997">
            <v>338.12</v>
          </cell>
          <cell r="J997">
            <v>-0.6847684776780073</v>
          </cell>
          <cell r="K997">
            <v>-0.59817143592091582</v>
          </cell>
          <cell r="L997">
            <v>-0.61677185047499683</v>
          </cell>
          <cell r="M997">
            <v>-0.35169310981710805</v>
          </cell>
          <cell r="N997">
            <v>-0.68727750058680159</v>
          </cell>
          <cell r="O997">
            <v>-0.94845960079094294</v>
          </cell>
          <cell r="P997">
            <v>1.3814643522134554E-3</v>
          </cell>
        </row>
        <row r="998">
          <cell r="B998">
            <v>980</v>
          </cell>
          <cell r="C998">
            <v>1049</v>
          </cell>
          <cell r="D998">
            <v>34906</v>
          </cell>
          <cell r="E998">
            <v>5001.6000000000004</v>
          </cell>
          <cell r="F998">
            <v>4926.16</v>
          </cell>
          <cell r="G998">
            <v>5030.97</v>
          </cell>
          <cell r="H998">
            <v>4926.16</v>
          </cell>
          <cell r="I998">
            <v>300.47000000000003</v>
          </cell>
          <cell r="J998">
            <v>-0.44833426370807861</v>
          </cell>
          <cell r="K998">
            <v>-0.46901364584329053</v>
          </cell>
          <cell r="L998">
            <v>-0.51479352986356186</v>
          </cell>
          <cell r="M998">
            <v>-0.39712473313273267</v>
          </cell>
          <cell r="N998">
            <v>-0.47125347043035776</v>
          </cell>
          <cell r="O998">
            <v>-0.91351756767487069</v>
          </cell>
          <cell r="P998">
            <v>5.5526231605885983E-2</v>
          </cell>
        </row>
        <row r="999">
          <cell r="B999">
            <v>981</v>
          </cell>
          <cell r="C999">
            <v>1050</v>
          </cell>
          <cell r="D999">
            <v>34907</v>
          </cell>
          <cell r="E999">
            <v>5279.32</v>
          </cell>
          <cell r="F999">
            <v>5218.75</v>
          </cell>
          <cell r="G999">
            <v>5285.51</v>
          </cell>
          <cell r="H999">
            <v>5181.26</v>
          </cell>
          <cell r="I999">
            <v>473.73</v>
          </cell>
          <cell r="J999">
            <v>-0.85612255987313923</v>
          </cell>
          <cell r="K999">
            <v>-9.5099105066929521E-2</v>
          </cell>
          <cell r="L999">
            <v>-7.8707426725612942E-2</v>
          </cell>
          <cell r="M999">
            <v>-1.3091339989872695E-2</v>
          </cell>
          <cell r="N999">
            <v>-0.59342800242863336</v>
          </cell>
          <cell r="O999">
            <v>-0.31546172593288929</v>
          </cell>
          <cell r="P999">
            <v>3.3697521650515529E-3</v>
          </cell>
        </row>
        <row r="1000">
          <cell r="B1000">
            <v>982</v>
          </cell>
          <cell r="C1000">
            <v>1051</v>
          </cell>
          <cell r="D1000">
            <v>34908</v>
          </cell>
          <cell r="E1000">
            <v>5297.11</v>
          </cell>
          <cell r="F1000">
            <v>5256.27</v>
          </cell>
          <cell r="G1000">
            <v>5335.32</v>
          </cell>
          <cell r="H1000">
            <v>5256.27</v>
          </cell>
          <cell r="I1000">
            <v>417.38</v>
          </cell>
          <cell r="J1000">
            <v>-0.35696767763891524</v>
          </cell>
          <cell r="K1000">
            <v>-0.27545791417913779</v>
          </cell>
          <cell r="L1000">
            <v>-0.23024095555923743</v>
          </cell>
          <cell r="M1000">
            <v>-0.12815646004855832</v>
          </cell>
          <cell r="N1000">
            <v>-0.20513573794129561</v>
          </cell>
          <cell r="O1000">
            <v>-0.21194807937976193</v>
          </cell>
          <cell r="P1000">
            <v>-1.4855270137867554E-2</v>
          </cell>
        </row>
        <row r="1001">
          <cell r="B1001">
            <v>983</v>
          </cell>
          <cell r="C1001">
            <v>1052</v>
          </cell>
          <cell r="D1001">
            <v>34909</v>
          </cell>
          <cell r="E1001">
            <v>5218.42</v>
          </cell>
          <cell r="F1001">
            <v>5264.37</v>
          </cell>
          <cell r="G1001">
            <v>5291.21</v>
          </cell>
          <cell r="H1001">
            <v>5218.42</v>
          </cell>
          <cell r="I1001">
            <v>277.07</v>
          </cell>
          <cell r="J1001">
            <v>-0.4649159451949732</v>
          </cell>
          <cell r="K1001">
            <v>-0.34915110713186204</v>
          </cell>
          <cell r="L1001">
            <v>-0.28534342878422325</v>
          </cell>
          <cell r="M1001">
            <v>-5.6435809094167261E-2</v>
          </cell>
          <cell r="N1001">
            <v>-0.17848060229186641</v>
          </cell>
          <cell r="O1001">
            <v>-0.27969934651520256</v>
          </cell>
          <cell r="P1001">
            <v>-7.281897585859321E-3</v>
          </cell>
        </row>
        <row r="1002">
          <cell r="B1002">
            <v>984</v>
          </cell>
          <cell r="C1002">
            <v>1053</v>
          </cell>
          <cell r="D1002">
            <v>34911</v>
          </cell>
          <cell r="E1002">
            <v>5180.42</v>
          </cell>
          <cell r="F1002">
            <v>5159.1899999999996</v>
          </cell>
          <cell r="G1002">
            <v>5198.26</v>
          </cell>
          <cell r="H1002">
            <v>5153.0200000000004</v>
          </cell>
          <cell r="I1002">
            <v>211.36</v>
          </cell>
          <cell r="J1002">
            <v>-0.43020527921739743</v>
          </cell>
          <cell r="K1002">
            <v>-0.56202444601180812</v>
          </cell>
          <cell r="L1002">
            <v>-0.50697151469138135</v>
          </cell>
          <cell r="M1002">
            <v>-9.1743845900276927E-2</v>
          </cell>
          <cell r="N1002">
            <v>-0.44493801742620714</v>
          </cell>
          <cell r="O1002">
            <v>-5.3063408974414271E-2</v>
          </cell>
          <cell r="P1002">
            <v>3.7081935441527977E-3</v>
          </cell>
        </row>
        <row r="1003">
          <cell r="B1003">
            <v>985</v>
          </cell>
          <cell r="C1003">
            <v>1054</v>
          </cell>
          <cell r="D1003">
            <v>34912</v>
          </cell>
          <cell r="E1003">
            <v>5199.63</v>
          </cell>
          <cell r="F1003">
            <v>5188.25</v>
          </cell>
          <cell r="G1003">
            <v>5214.13</v>
          </cell>
          <cell r="H1003">
            <v>5147.68</v>
          </cell>
          <cell r="I1003">
            <v>231.43</v>
          </cell>
          <cell r="J1003">
            <v>-0.41158559098860487</v>
          </cell>
          <cell r="K1003">
            <v>-0.52554226030070217</v>
          </cell>
          <cell r="L1003">
            <v>-0.48205860991995664</v>
          </cell>
          <cell r="M1003">
            <v>-9.0621994760650568E-2</v>
          </cell>
          <cell r="N1003">
            <v>5.0315820607646271E-2</v>
          </cell>
          <cell r="O1003">
            <v>0.22506718353778823</v>
          </cell>
          <cell r="P1003">
            <v>-3.0163684723720753E-2</v>
          </cell>
        </row>
        <row r="1004">
          <cell r="B1004">
            <v>986</v>
          </cell>
          <cell r="C1004">
            <v>1055</v>
          </cell>
          <cell r="D1004">
            <v>34913</v>
          </cell>
          <cell r="E1004">
            <v>5042.79</v>
          </cell>
          <cell r="F1004">
            <v>5228.59</v>
          </cell>
          <cell r="G1004">
            <v>5228.59</v>
          </cell>
          <cell r="H1004">
            <v>5042.79</v>
          </cell>
          <cell r="I1004">
            <v>320.02</v>
          </cell>
          <cell r="J1004">
            <v>-0.46217827699453506</v>
          </cell>
          <cell r="K1004">
            <v>-0.62975378496505308</v>
          </cell>
          <cell r="L1004">
            <v>-0.58180329505821948</v>
          </cell>
          <cell r="M1004">
            <v>-0.25894586178323503</v>
          </cell>
          <cell r="N1004">
            <v>4.5263283931475932E-2</v>
          </cell>
          <cell r="O1004">
            <v>-6.5041644226899384E-2</v>
          </cell>
          <cell r="P1004">
            <v>1.6578124411287547E-3</v>
          </cell>
        </row>
        <row r="1005">
          <cell r="B1005">
            <v>987</v>
          </cell>
          <cell r="C1005">
            <v>1056</v>
          </cell>
          <cell r="D1005">
            <v>34914</v>
          </cell>
          <cell r="E1005">
            <v>5051.1499999999996</v>
          </cell>
          <cell r="F1005">
            <v>4936.8999999999996</v>
          </cell>
          <cell r="G1005">
            <v>5051.1499999999996</v>
          </cell>
          <cell r="H1005">
            <v>4936.8999999999996</v>
          </cell>
          <cell r="I1005">
            <v>297.29000000000002</v>
          </cell>
          <cell r="J1005">
            <v>-0.28045081497508972</v>
          </cell>
          <cell r="K1005">
            <v>-0.65503504034817595</v>
          </cell>
          <cell r="L1005">
            <v>-0.59953350933244443</v>
          </cell>
          <cell r="M1005">
            <v>-0.25569297810287411</v>
          </cell>
          <cell r="N1005">
            <v>0.23710517841485007</v>
          </cell>
          <cell r="O1005">
            <v>-0.14315102691723691</v>
          </cell>
          <cell r="P1005">
            <v>4.1059956643537988E-3</v>
          </cell>
        </row>
        <row r="1006">
          <cell r="B1006">
            <v>988</v>
          </cell>
          <cell r="C1006">
            <v>1057</v>
          </cell>
          <cell r="D1006">
            <v>34915</v>
          </cell>
          <cell r="E1006">
            <v>5071.8900000000003</v>
          </cell>
          <cell r="F1006">
            <v>5112.1499999999996</v>
          </cell>
          <cell r="G1006">
            <v>5112.1499999999996</v>
          </cell>
          <cell r="H1006">
            <v>4954.9799999999996</v>
          </cell>
          <cell r="I1006">
            <v>341.64</v>
          </cell>
          <cell r="J1006">
            <v>-0.29918539536490657</v>
          </cell>
          <cell r="K1006">
            <v>-0.66904558768804523</v>
          </cell>
          <cell r="L1006">
            <v>-0.62294147376683096</v>
          </cell>
          <cell r="M1006">
            <v>-0.28222574550355112</v>
          </cell>
          <cell r="N1006">
            <v>0.2705743364927099</v>
          </cell>
          <cell r="O1006">
            <v>-0.13774801060463182</v>
          </cell>
          <cell r="P1006">
            <v>-4.8902874470858129E-2</v>
          </cell>
        </row>
        <row r="1007">
          <cell r="B1007">
            <v>989</v>
          </cell>
          <cell r="C1007">
            <v>1058</v>
          </cell>
          <cell r="D1007">
            <v>34916</v>
          </cell>
          <cell r="E1007">
            <v>4823.8599999999997</v>
          </cell>
          <cell r="F1007">
            <v>4802.24</v>
          </cell>
          <cell r="G1007">
            <v>4879.51</v>
          </cell>
          <cell r="H1007">
            <v>4802.24</v>
          </cell>
          <cell r="I1007">
            <v>330.29</v>
          </cell>
          <cell r="J1007">
            <v>-0.42406911916868306</v>
          </cell>
          <cell r="K1007">
            <v>-0.79791089645678459</v>
          </cell>
          <cell r="L1007">
            <v>-0.75543934054543171</v>
          </cell>
          <cell r="M1007">
            <v>-0.29495378508696807</v>
          </cell>
          <cell r="N1007">
            <v>-0.1244320161089905</v>
          </cell>
          <cell r="O1007">
            <v>-0.27104730529303983</v>
          </cell>
          <cell r="P1007">
            <v>1.9745597923654504E-2</v>
          </cell>
        </row>
        <row r="1008">
          <cell r="B1008">
            <v>990</v>
          </cell>
          <cell r="C1008">
            <v>1059</v>
          </cell>
          <cell r="D1008">
            <v>34918</v>
          </cell>
          <cell r="E1008">
            <v>4919.1099999999997</v>
          </cell>
          <cell r="F1008">
            <v>4800.6000000000004</v>
          </cell>
          <cell r="G1008">
            <v>4921.4399999999996</v>
          </cell>
          <cell r="H1008">
            <v>4761.7</v>
          </cell>
          <cell r="I1008">
            <v>332.68</v>
          </cell>
          <cell r="J1008">
            <v>0.10436175871205283</v>
          </cell>
          <cell r="K1008">
            <v>-0.64445353180424381</v>
          </cell>
          <cell r="L1008">
            <v>-0.61935669301605756</v>
          </cell>
          <cell r="M1008">
            <v>-0.26901162367549702</v>
          </cell>
          <cell r="N1008">
            <v>0.51061756387072599</v>
          </cell>
          <cell r="O1008">
            <v>-0.14247773385041498</v>
          </cell>
          <cell r="P1008">
            <v>-4.1064338874298955E-4</v>
          </cell>
        </row>
        <row r="1009">
          <cell r="B1009">
            <v>991</v>
          </cell>
          <cell r="C1009">
            <v>1060</v>
          </cell>
          <cell r="D1009">
            <v>34919</v>
          </cell>
          <cell r="E1009">
            <v>4917.09</v>
          </cell>
          <cell r="F1009">
            <v>4911.26</v>
          </cell>
          <cell r="G1009">
            <v>4938.4799999999996</v>
          </cell>
          <cell r="H1009">
            <v>4881.8500000000004</v>
          </cell>
          <cell r="I1009">
            <v>259.7</v>
          </cell>
          <cell r="J1009">
            <v>0.16393265167485113</v>
          </cell>
          <cell r="K1009">
            <v>-0.61914844493186294</v>
          </cell>
          <cell r="L1009">
            <v>-0.59885838795141078</v>
          </cell>
          <cell r="M1009">
            <v>-0.29688971939617143</v>
          </cell>
          <cell r="N1009">
            <v>0.15237423621066823</v>
          </cell>
          <cell r="O1009">
            <v>-0.66032258170578351</v>
          </cell>
          <cell r="P1009">
            <v>-3.8177051874177664E-2</v>
          </cell>
        </row>
        <row r="1010">
          <cell r="B1010">
            <v>992</v>
          </cell>
          <cell r="C1010">
            <v>1061</v>
          </cell>
          <cell r="D1010">
            <v>34920</v>
          </cell>
          <cell r="E1010">
            <v>4729.37</v>
          </cell>
          <cell r="F1010">
            <v>4828.33</v>
          </cell>
          <cell r="G1010">
            <v>4832.6499999999996</v>
          </cell>
          <cell r="H1010">
            <v>4715.8500000000004</v>
          </cell>
          <cell r="I1010">
            <v>315.02</v>
          </cell>
          <cell r="J1010">
            <v>4.5611405483888659E-2</v>
          </cell>
          <cell r="K1010">
            <v>-0.68393933523591388</v>
          </cell>
          <cell r="L1010">
            <v>-0.66370165018049432</v>
          </cell>
          <cell r="M1010">
            <v>-0.3833201338628579</v>
          </cell>
          <cell r="N1010">
            <v>0.48475342039698543</v>
          </cell>
          <cell r="O1010">
            <v>-0.8184574113773786</v>
          </cell>
          <cell r="P1010">
            <v>8.5592795657773602E-3</v>
          </cell>
        </row>
        <row r="1011">
          <cell r="B1011">
            <v>993</v>
          </cell>
          <cell r="C1011">
            <v>1062</v>
          </cell>
          <cell r="D1011">
            <v>34921</v>
          </cell>
          <cell r="E1011">
            <v>4769.8500000000004</v>
          </cell>
          <cell r="F1011">
            <v>4769.26</v>
          </cell>
          <cell r="G1011">
            <v>4786.8900000000003</v>
          </cell>
          <cell r="H1011">
            <v>4730.32</v>
          </cell>
          <cell r="I1011">
            <v>254.49</v>
          </cell>
          <cell r="J1011">
            <v>5.6306779391676894E-2</v>
          </cell>
          <cell r="K1011">
            <v>-0.62686448598005184</v>
          </cell>
          <cell r="L1011">
            <v>-0.62439628083783649</v>
          </cell>
          <cell r="M1011">
            <v>-0.40327445061792649</v>
          </cell>
          <cell r="N1011">
            <v>0.77319105813539379</v>
          </cell>
          <cell r="O1011">
            <v>-0.6841975306278264</v>
          </cell>
          <cell r="P1011">
            <v>-4.569535729635104E-2</v>
          </cell>
        </row>
        <row r="1012">
          <cell r="B1012">
            <v>994</v>
          </cell>
          <cell r="C1012">
            <v>1063</v>
          </cell>
          <cell r="D1012">
            <v>34922</v>
          </cell>
          <cell r="E1012">
            <v>4551.8900000000003</v>
          </cell>
          <cell r="F1012">
            <v>4628.8</v>
          </cell>
          <cell r="G1012">
            <v>4640.1499999999996</v>
          </cell>
          <cell r="H1012">
            <v>4544.63</v>
          </cell>
          <cell r="I1012">
            <v>344.99</v>
          </cell>
          <cell r="J1012">
            <v>0.36668791230922965</v>
          </cell>
          <cell r="K1012">
            <v>-0.62045114403658375</v>
          </cell>
          <cell r="L1012">
            <v>-0.57509471059823036</v>
          </cell>
          <cell r="M1012">
            <v>-0.27074786610601353</v>
          </cell>
          <cell r="N1012">
            <v>0.56304996882970826</v>
          </cell>
          <cell r="O1012">
            <v>-0.77933824940002872</v>
          </cell>
          <cell r="P1012">
            <v>2.119559128186304E-2</v>
          </cell>
        </row>
        <row r="1013">
          <cell r="B1013">
            <v>995</v>
          </cell>
          <cell r="C1013">
            <v>1064</v>
          </cell>
          <cell r="D1013">
            <v>34923</v>
          </cell>
          <cell r="E1013">
            <v>4648.37</v>
          </cell>
          <cell r="F1013">
            <v>4720.8</v>
          </cell>
          <cell r="G1013">
            <v>4720.8</v>
          </cell>
          <cell r="H1013">
            <v>4648.37</v>
          </cell>
          <cell r="I1013">
            <v>351.54</v>
          </cell>
          <cell r="J1013">
            <v>0.82594458069139221</v>
          </cell>
          <cell r="K1013">
            <v>-0.41732020594851238</v>
          </cell>
          <cell r="L1013">
            <v>-0.36232037858913252</v>
          </cell>
          <cell r="M1013">
            <v>-0.35283522877035617</v>
          </cell>
          <cell r="N1013">
            <v>0.97949915803871512</v>
          </cell>
          <cell r="O1013">
            <v>-0.64217741206157131</v>
          </cell>
          <cell r="P1013">
            <v>-3.119373027534383E-2</v>
          </cell>
        </row>
        <row r="1014">
          <cell r="B1014">
            <v>996</v>
          </cell>
          <cell r="C1014">
            <v>1065</v>
          </cell>
          <cell r="D1014">
            <v>34925</v>
          </cell>
          <cell r="E1014">
            <v>4503.37</v>
          </cell>
          <cell r="F1014">
            <v>4585.97</v>
          </cell>
          <cell r="G1014">
            <v>4609.5200000000004</v>
          </cell>
          <cell r="H1014">
            <v>4499.95</v>
          </cell>
          <cell r="I1014">
            <v>276.52999999999997</v>
          </cell>
          <cell r="J1014">
            <v>0.85207178957662111</v>
          </cell>
          <cell r="K1014">
            <v>-0.52415905033723798</v>
          </cell>
          <cell r="L1014">
            <v>-0.45921207632563055</v>
          </cell>
          <cell r="M1014">
            <v>-0.26165768322023647</v>
          </cell>
          <cell r="N1014">
            <v>0.84305337906168032</v>
          </cell>
          <cell r="O1014">
            <v>-0.6358350573088366</v>
          </cell>
          <cell r="P1014">
            <v>1.9549803813588482E-2</v>
          </cell>
        </row>
        <row r="1015">
          <cell r="B1015">
            <v>997</v>
          </cell>
          <cell r="C1015">
            <v>1066</v>
          </cell>
          <cell r="D1015">
            <v>34926</v>
          </cell>
          <cell r="E1015">
            <v>4591.41</v>
          </cell>
          <cell r="F1015">
            <v>4559.37</v>
          </cell>
          <cell r="G1015">
            <v>4591.41</v>
          </cell>
          <cell r="H1015">
            <v>4474.32</v>
          </cell>
          <cell r="I1015">
            <v>343.93</v>
          </cell>
          <cell r="J1015">
            <v>1.0350375110361141</v>
          </cell>
          <cell r="K1015">
            <v>-0.49167116496637142</v>
          </cell>
          <cell r="L1015">
            <v>-0.43289263531523381</v>
          </cell>
          <cell r="M1015">
            <v>-0.21074720637825878</v>
          </cell>
          <cell r="N1015">
            <v>1.2112715278947903</v>
          </cell>
          <cell r="O1015">
            <v>-0.5128154408889567</v>
          </cell>
          <cell r="P1015">
            <v>4.3773045752829844E-2</v>
          </cell>
        </row>
        <row r="1016">
          <cell r="B1016">
            <v>998</v>
          </cell>
          <cell r="C1016">
            <v>1067</v>
          </cell>
          <cell r="D1016">
            <v>34927</v>
          </cell>
          <cell r="E1016">
            <v>4792.3900000000003</v>
          </cell>
          <cell r="F1016">
            <v>4613.7299999999996</v>
          </cell>
          <cell r="G1016">
            <v>4794.2299999999996</v>
          </cell>
          <cell r="H1016">
            <v>4605.43</v>
          </cell>
          <cell r="I1016">
            <v>467.14</v>
          </cell>
          <cell r="J1016">
            <v>0.59391115198492084</v>
          </cell>
          <cell r="K1016">
            <v>-0.31226898121792473</v>
          </cell>
          <cell r="L1016">
            <v>-0.20871417549345525</v>
          </cell>
          <cell r="M1016">
            <v>-4.9765048526864676E-2</v>
          </cell>
          <cell r="N1016">
            <v>0.75452637052313909</v>
          </cell>
          <cell r="O1016">
            <v>-0.28925303150297343</v>
          </cell>
          <cell r="P1016">
            <v>6.9672960673065869E-3</v>
          </cell>
        </row>
        <row r="1017">
          <cell r="B1017">
            <v>999</v>
          </cell>
          <cell r="C1017">
            <v>1068</v>
          </cell>
          <cell r="D1017">
            <v>34928</v>
          </cell>
          <cell r="E1017">
            <v>4825.78</v>
          </cell>
          <cell r="F1017">
            <v>4814.22</v>
          </cell>
          <cell r="G1017">
            <v>4906.4799999999996</v>
          </cell>
          <cell r="H1017">
            <v>4796.1099999999997</v>
          </cell>
          <cell r="I1017">
            <v>545.67999999999995</v>
          </cell>
          <cell r="J1017">
            <v>0.7881922133864625</v>
          </cell>
          <cell r="K1017">
            <v>-0.18661383906074908</v>
          </cell>
          <cell r="L1017">
            <v>-6.5596072632065586E-2</v>
          </cell>
          <cell r="M1017">
            <v>3.0812102524867296E-2</v>
          </cell>
          <cell r="N1017">
            <v>0.5557071364136944</v>
          </cell>
          <cell r="O1017">
            <v>-4.006909984221952E-2</v>
          </cell>
          <cell r="P1017">
            <v>9.4492496549788854E-4</v>
          </cell>
        </row>
        <row r="1018">
          <cell r="B1018">
            <v>1000</v>
          </cell>
          <cell r="C1018">
            <v>1069</v>
          </cell>
          <cell r="D1018">
            <v>34929</v>
          </cell>
          <cell r="E1018">
            <v>4830.34</v>
          </cell>
          <cell r="F1018">
            <v>4774.09</v>
          </cell>
          <cell r="G1018">
            <v>4840.54</v>
          </cell>
          <cell r="H1018">
            <v>4774.09</v>
          </cell>
          <cell r="I1018">
            <v>313.14</v>
          </cell>
          <cell r="J1018">
            <v>0.49310621338775423</v>
          </cell>
          <cell r="K1018">
            <v>-0.18866640422260983</v>
          </cell>
          <cell r="L1018">
            <v>-6.6959527009386829E-2</v>
          </cell>
          <cell r="M1018">
            <v>2.2213501103317077E-2</v>
          </cell>
          <cell r="N1018">
            <v>0.68928851361324095</v>
          </cell>
          <cell r="O1018">
            <v>-0.14416945883088125</v>
          </cell>
          <cell r="P1018">
            <v>-1.8120877619380776E-2</v>
          </cell>
        </row>
        <row r="1019">
          <cell r="B1019">
            <v>1001</v>
          </cell>
          <cell r="C1019">
            <v>1070</v>
          </cell>
          <cell r="D1019">
            <v>34930</v>
          </cell>
          <cell r="E1019">
            <v>4742.8100000000004</v>
          </cell>
          <cell r="F1019">
            <v>4787.2700000000004</v>
          </cell>
          <cell r="G1019">
            <v>4798.45</v>
          </cell>
          <cell r="H1019">
            <v>4741.79</v>
          </cell>
          <cell r="I1019">
            <v>216.15</v>
          </cell>
          <cell r="J1019">
            <v>0.95778541316480759</v>
          </cell>
          <cell r="K1019">
            <v>-0.53000861198895344</v>
          </cell>
          <cell r="L1019">
            <v>-0.45029951903817494</v>
          </cell>
          <cell r="M1019">
            <v>-0.22499801436062197</v>
          </cell>
          <cell r="N1019">
            <v>0.70357505740525106</v>
          </cell>
          <cell r="O1019">
            <v>-0.22694634847598466</v>
          </cell>
          <cell r="P1019">
            <v>6.4455459948848269E-3</v>
          </cell>
        </row>
        <row r="1020">
          <cell r="B1020">
            <v>1002</v>
          </cell>
          <cell r="C1020">
            <v>1071</v>
          </cell>
          <cell r="D1020">
            <v>34932</v>
          </cell>
          <cell r="E1020">
            <v>4773.38</v>
          </cell>
          <cell r="F1020">
            <v>4731.5600000000004</v>
          </cell>
          <cell r="G1020">
            <v>4778.42</v>
          </cell>
          <cell r="H1020">
            <v>4731.03</v>
          </cell>
          <cell r="I1020">
            <v>184.76</v>
          </cell>
          <cell r="J1020">
            <v>0.97355076086513892</v>
          </cell>
          <cell r="K1020">
            <v>-0.51525516407333372</v>
          </cell>
          <cell r="L1020">
            <v>-0.45592454913337849</v>
          </cell>
          <cell r="M1020">
            <v>-0.22447670953748614</v>
          </cell>
          <cell r="N1020">
            <v>0.56925729386325652</v>
          </cell>
          <cell r="O1020">
            <v>1.2345915115676589E-2</v>
          </cell>
          <cell r="P1020">
            <v>7.0872212143177219E-3</v>
          </cell>
        </row>
        <row r="1021">
          <cell r="B1021">
            <v>1003</v>
          </cell>
          <cell r="C1021">
            <v>1072</v>
          </cell>
          <cell r="D1021">
            <v>34933</v>
          </cell>
          <cell r="E1021">
            <v>4807.21</v>
          </cell>
          <cell r="F1021">
            <v>4774.32</v>
          </cell>
          <cell r="G1021">
            <v>4807.21</v>
          </cell>
          <cell r="H1021">
            <v>4736.1099999999997</v>
          </cell>
          <cell r="I1021">
            <v>195.75</v>
          </cell>
          <cell r="J1021">
            <v>1.0305317795055544</v>
          </cell>
          <cell r="K1021">
            <v>-0.42468510304393892</v>
          </cell>
          <cell r="L1021">
            <v>-0.38656321057189597</v>
          </cell>
          <cell r="M1021">
            <v>-0.32162456968284658</v>
          </cell>
          <cell r="N1021">
            <v>0.75920283968255109</v>
          </cell>
          <cell r="O1021">
            <v>4.4471575666807294E-3</v>
          </cell>
          <cell r="P1021">
            <v>-1.1199843568306802E-2</v>
          </cell>
        </row>
        <row r="1022">
          <cell r="B1022">
            <v>1004</v>
          </cell>
          <cell r="C1022">
            <v>1073</v>
          </cell>
          <cell r="D1022">
            <v>34934</v>
          </cell>
          <cell r="E1022">
            <v>4753.37</v>
          </cell>
          <cell r="F1022">
            <v>4831.16</v>
          </cell>
          <cell r="G1022">
            <v>4869.28</v>
          </cell>
          <cell r="H1022">
            <v>4750.43</v>
          </cell>
          <cell r="I1022">
            <v>299.66000000000003</v>
          </cell>
          <cell r="J1022">
            <v>1.0341986394427558</v>
          </cell>
          <cell r="K1022">
            <v>-0.43563007754826555</v>
          </cell>
          <cell r="L1022">
            <v>-0.40503208911957916</v>
          </cell>
          <cell r="M1022">
            <v>-0.41368801438266845</v>
          </cell>
          <cell r="N1022">
            <v>0.30626576840143227</v>
          </cell>
          <cell r="O1022">
            <v>0.26211642787067763</v>
          </cell>
          <cell r="P1022">
            <v>-2.0823121280270539E-2</v>
          </cell>
        </row>
        <row r="1023">
          <cell r="B1023">
            <v>1005</v>
          </cell>
          <cell r="C1023">
            <v>1074</v>
          </cell>
          <cell r="D1023">
            <v>34935</v>
          </cell>
          <cell r="E1023">
            <v>4654.3900000000003</v>
          </cell>
          <cell r="F1023">
            <v>4757.33</v>
          </cell>
          <cell r="G1023">
            <v>4762.01</v>
          </cell>
          <cell r="H1023">
            <v>4630.9799999999996</v>
          </cell>
          <cell r="I1023">
            <v>257.77</v>
          </cell>
          <cell r="J1023">
            <v>0.77025725567183989</v>
          </cell>
          <cell r="K1023">
            <v>-0.52107741430003607</v>
          </cell>
          <cell r="L1023">
            <v>-0.47382635651355215</v>
          </cell>
          <cell r="M1023">
            <v>-0.37534244660368909</v>
          </cell>
          <cell r="N1023">
            <v>0.10290899800083879</v>
          </cell>
          <cell r="O1023">
            <v>-3.3035747952699264E-2</v>
          </cell>
          <cell r="P1023">
            <v>3.4848820146140191E-3</v>
          </cell>
        </row>
        <row r="1024">
          <cell r="B1024">
            <v>1006</v>
          </cell>
          <cell r="C1024">
            <v>1075</v>
          </cell>
          <cell r="D1024">
            <v>34936</v>
          </cell>
          <cell r="E1024">
            <v>4670.6099999999997</v>
          </cell>
          <cell r="F1024">
            <v>4636.57</v>
          </cell>
          <cell r="G1024">
            <v>4670.6099999999997</v>
          </cell>
          <cell r="H1024">
            <v>4584.18</v>
          </cell>
          <cell r="I1024">
            <v>266.56</v>
          </cell>
          <cell r="J1024">
            <v>1.0069155177424105</v>
          </cell>
          <cell r="K1024">
            <v>-0.3980662667245658</v>
          </cell>
          <cell r="L1024">
            <v>-0.34750916009593846</v>
          </cell>
          <cell r="M1024">
            <v>-0.19623389307858735</v>
          </cell>
          <cell r="N1024">
            <v>-0.20901727792658004</v>
          </cell>
          <cell r="O1024">
            <v>0.25963140873362894</v>
          </cell>
          <cell r="P1024">
            <v>-4.3184937299410725E-3</v>
          </cell>
        </row>
        <row r="1025">
          <cell r="B1025">
            <v>1007</v>
          </cell>
          <cell r="C1025">
            <v>1076</v>
          </cell>
          <cell r="D1025">
            <v>34937</v>
          </cell>
          <cell r="E1025">
            <v>4650.4399999999996</v>
          </cell>
          <cell r="F1025">
            <v>4722.2299999999996</v>
          </cell>
          <cell r="G1025">
            <v>4741.43</v>
          </cell>
          <cell r="H1025">
            <v>4650.4399999999996</v>
          </cell>
          <cell r="I1025">
            <v>230.23</v>
          </cell>
          <cell r="J1025">
            <v>1.0086541932234014</v>
          </cell>
          <cell r="K1025">
            <v>-0.42215975203321132</v>
          </cell>
          <cell r="L1025">
            <v>-0.36666792648483637</v>
          </cell>
          <cell r="M1025">
            <v>-0.18660580090197446</v>
          </cell>
          <cell r="N1025">
            <v>-0.51307076092204695</v>
          </cell>
          <cell r="O1025">
            <v>7.6864209519939261E-2</v>
          </cell>
          <cell r="P1025">
            <v>1.7228477305373427E-2</v>
          </cell>
        </row>
        <row r="1026">
          <cell r="B1026">
            <v>1008</v>
          </cell>
          <cell r="C1026">
            <v>1077</v>
          </cell>
          <cell r="D1026">
            <v>34939</v>
          </cell>
          <cell r="E1026">
            <v>4730.5600000000004</v>
          </cell>
          <cell r="F1026">
            <v>4669.18</v>
          </cell>
          <cell r="G1026">
            <v>4730.5600000000004</v>
          </cell>
          <cell r="H1026">
            <v>4640.1899999999996</v>
          </cell>
          <cell r="I1026">
            <v>193.5</v>
          </cell>
          <cell r="J1026">
            <v>0.59708660476513276</v>
          </cell>
          <cell r="K1026">
            <v>-0.35648699329093214</v>
          </cell>
          <cell r="L1026">
            <v>-0.34026109515248776</v>
          </cell>
          <cell r="M1026">
            <v>-0.23696161215183487</v>
          </cell>
          <cell r="N1026">
            <v>-0.52839610014457861</v>
          </cell>
          <cell r="O1026">
            <v>-0.19949334645234421</v>
          </cell>
          <cell r="P1026">
            <v>7.9990529662448493E-3</v>
          </cell>
        </row>
        <row r="1027">
          <cell r="B1027">
            <v>1009</v>
          </cell>
          <cell r="C1027">
            <v>1078</v>
          </cell>
          <cell r="D1027">
            <v>34940</v>
          </cell>
          <cell r="E1027">
            <v>4768.3999999999996</v>
          </cell>
          <cell r="F1027">
            <v>4748.9799999999996</v>
          </cell>
          <cell r="G1027">
            <v>4768.3999999999996</v>
          </cell>
          <cell r="H1027">
            <v>4721.08</v>
          </cell>
          <cell r="I1027">
            <v>248.65</v>
          </cell>
          <cell r="J1027">
            <v>0.72328596467603568</v>
          </cell>
          <cell r="K1027">
            <v>-0.10666865859392001</v>
          </cell>
          <cell r="L1027">
            <v>-8.0356053492384671E-2</v>
          </cell>
          <cell r="M1027">
            <v>-0.24400145904921747</v>
          </cell>
          <cell r="N1027">
            <v>0.12817818125289671</v>
          </cell>
          <cell r="O1027">
            <v>-0.18676331318211933</v>
          </cell>
          <cell r="P1027">
            <v>1.343846992701953E-2</v>
          </cell>
        </row>
        <row r="1028">
          <cell r="B1028">
            <v>1010</v>
          </cell>
          <cell r="C1028">
            <v>1079</v>
          </cell>
          <cell r="D1028">
            <v>34941</v>
          </cell>
          <cell r="E1028">
            <v>4832.4799999999996</v>
          </cell>
          <cell r="F1028">
            <v>4783.8599999999997</v>
          </cell>
          <cell r="G1028">
            <v>4852.51</v>
          </cell>
          <cell r="H1028">
            <v>4772.45</v>
          </cell>
          <cell r="I1028">
            <v>372.02</v>
          </cell>
          <cell r="J1028">
            <v>0.74291004081094225</v>
          </cell>
          <cell r="K1028">
            <v>-0.1401590310921296</v>
          </cell>
          <cell r="L1028">
            <v>-0.10443422426532645</v>
          </cell>
          <cell r="M1028">
            <v>-0.17438884623725673</v>
          </cell>
          <cell r="N1028">
            <v>-3.6603263469892913E-2</v>
          </cell>
          <cell r="O1028">
            <v>-3.7314436986476539E-2</v>
          </cell>
          <cell r="P1028">
            <v>-4.6663410919443584E-3</v>
          </cell>
        </row>
        <row r="1029">
          <cell r="B1029">
            <v>1011</v>
          </cell>
          <cell r="C1029">
            <v>1080</v>
          </cell>
          <cell r="D1029">
            <v>34942</v>
          </cell>
          <cell r="E1029">
            <v>4809.93</v>
          </cell>
          <cell r="F1029">
            <v>4834.78</v>
          </cell>
          <cell r="G1029">
            <v>4853.08</v>
          </cell>
          <cell r="H1029">
            <v>4809.93</v>
          </cell>
          <cell r="I1029">
            <v>264.51</v>
          </cell>
          <cell r="J1029">
            <v>0.54454931975317511</v>
          </cell>
          <cell r="K1029">
            <v>-0.16000192017190465</v>
          </cell>
          <cell r="L1029">
            <v>-0.1221265779983928</v>
          </cell>
          <cell r="M1029">
            <v>-0.15554362205025205</v>
          </cell>
          <cell r="N1029">
            <v>-8.8085288018599148E-2</v>
          </cell>
          <cell r="O1029">
            <v>0.12914439945638162</v>
          </cell>
          <cell r="P1029">
            <v>-5.1227356739080038E-3</v>
          </cell>
        </row>
        <row r="1030">
          <cell r="B1030">
            <v>1012</v>
          </cell>
          <cell r="C1030">
            <v>1081</v>
          </cell>
          <cell r="D1030">
            <v>34943</v>
          </cell>
          <cell r="E1030">
            <v>4785.29</v>
          </cell>
          <cell r="F1030">
            <v>4846.83</v>
          </cell>
          <cell r="G1030">
            <v>4865.7</v>
          </cell>
          <cell r="H1030">
            <v>4785.29</v>
          </cell>
          <cell r="I1030">
            <v>298.08999999999997</v>
          </cell>
          <cell r="J1030">
            <v>0.74978556892380621</v>
          </cell>
          <cell r="K1030">
            <v>1.3700779147410094E-2</v>
          </cell>
          <cell r="L1030">
            <v>6.376518286018841E-2</v>
          </cell>
          <cell r="M1030">
            <v>-1.5982510747429964E-2</v>
          </cell>
          <cell r="N1030">
            <v>-0.17293713962090085</v>
          </cell>
          <cell r="O1030">
            <v>-1.1312140293589889E-2</v>
          </cell>
          <cell r="P1030">
            <v>1.5802595036037502E-2</v>
          </cell>
        </row>
        <row r="1031">
          <cell r="B1031">
            <v>1013</v>
          </cell>
          <cell r="C1031">
            <v>1082</v>
          </cell>
          <cell r="D1031">
            <v>34944</v>
          </cell>
          <cell r="E1031">
            <v>4860.91</v>
          </cell>
          <cell r="F1031">
            <v>4801.4399999999996</v>
          </cell>
          <cell r="G1031">
            <v>4860.91</v>
          </cell>
          <cell r="H1031">
            <v>4772.67</v>
          </cell>
          <cell r="I1031">
            <v>216.9</v>
          </cell>
          <cell r="J1031">
            <v>0.1982987743326026</v>
          </cell>
          <cell r="K1031">
            <v>5.1334920793794606E-2</v>
          </cell>
          <cell r="L1031">
            <v>8.2201526780272191E-2</v>
          </cell>
          <cell r="M1031">
            <v>-7.2773414011695833E-2</v>
          </cell>
          <cell r="N1031">
            <v>-9.3571143817778382E-2</v>
          </cell>
          <cell r="O1031">
            <v>8.4962563130805954E-2</v>
          </cell>
          <cell r="P1031">
            <v>1.5657562061424834E-2</v>
          </cell>
        </row>
        <row r="1032">
          <cell r="B1032">
            <v>1014</v>
          </cell>
          <cell r="C1032">
            <v>1083</v>
          </cell>
          <cell r="D1032">
            <v>34946</v>
          </cell>
          <cell r="E1032">
            <v>4937.0200000000004</v>
          </cell>
          <cell r="F1032">
            <v>4892.34</v>
          </cell>
          <cell r="G1032">
            <v>4953.08</v>
          </cell>
          <cell r="H1032">
            <v>4874.6400000000003</v>
          </cell>
          <cell r="I1032">
            <v>441.21</v>
          </cell>
          <cell r="J1032">
            <v>5.903467661613088E-3</v>
          </cell>
          <cell r="K1032">
            <v>0.4266329686251073</v>
          </cell>
          <cell r="L1032">
            <v>0.52294198672886294</v>
          </cell>
          <cell r="M1032">
            <v>0.364168232679148</v>
          </cell>
          <cell r="N1032">
            <v>-0.50323412844577298</v>
          </cell>
          <cell r="O1032">
            <v>0.37369298371033399</v>
          </cell>
          <cell r="P1032">
            <v>5.72207525997464E-3</v>
          </cell>
        </row>
        <row r="1033">
          <cell r="B1033">
            <v>1015</v>
          </cell>
          <cell r="C1033">
            <v>1084</v>
          </cell>
          <cell r="D1033">
            <v>34947</v>
          </cell>
          <cell r="E1033">
            <v>4965.2700000000004</v>
          </cell>
          <cell r="F1033">
            <v>4993.79</v>
          </cell>
          <cell r="G1033">
            <v>5006.04</v>
          </cell>
          <cell r="H1033">
            <v>4944.95</v>
          </cell>
          <cell r="I1033">
            <v>480.86</v>
          </cell>
          <cell r="J1033">
            <v>-0.47419001454147819</v>
          </cell>
          <cell r="K1033">
            <v>0.36405108614450454</v>
          </cell>
          <cell r="L1033">
            <v>0.47562272733733363</v>
          </cell>
          <cell r="M1033">
            <v>0.36603887778319066</v>
          </cell>
          <cell r="N1033">
            <v>-0.42264789579112927</v>
          </cell>
          <cell r="O1033">
            <v>0.77346606834791221</v>
          </cell>
          <cell r="P1033">
            <v>2.9515011268269251E-2</v>
          </cell>
        </row>
        <row r="1034">
          <cell r="B1034">
            <v>1016</v>
          </cell>
          <cell r="C1034">
            <v>1085</v>
          </cell>
          <cell r="D1034">
            <v>34948</v>
          </cell>
          <cell r="E1034">
            <v>5111.82</v>
          </cell>
          <cell r="F1034">
            <v>5020.6499999999996</v>
          </cell>
          <cell r="G1034">
            <v>5123.6099999999997</v>
          </cell>
          <cell r="H1034">
            <v>5008.45</v>
          </cell>
          <cell r="I1034">
            <v>655.71</v>
          </cell>
          <cell r="J1034">
            <v>-0.95728891770345947</v>
          </cell>
          <cell r="K1034">
            <v>0.7442069200413971</v>
          </cell>
          <cell r="L1034">
            <v>0.87888161830625888</v>
          </cell>
          <cell r="M1034">
            <v>0.41543366603685605</v>
          </cell>
          <cell r="N1034">
            <v>-0.73480507968404951</v>
          </cell>
          <cell r="O1034">
            <v>0.85344415612327806</v>
          </cell>
          <cell r="P1034">
            <v>4.2294133987503257E-3</v>
          </cell>
        </row>
        <row r="1035">
          <cell r="B1035">
            <v>1017</v>
          </cell>
          <cell r="C1035">
            <v>1086</v>
          </cell>
          <cell r="D1035">
            <v>34949</v>
          </cell>
          <cell r="E1035">
            <v>5133.4399999999996</v>
          </cell>
          <cell r="F1035">
            <v>5137.08</v>
          </cell>
          <cell r="G1035">
            <v>5166.5200000000004</v>
          </cell>
          <cell r="H1035">
            <v>5102.6899999999996</v>
          </cell>
          <cell r="I1035">
            <v>610.54999999999995</v>
          </cell>
          <cell r="J1035">
            <v>-0.81808781940799935</v>
          </cell>
          <cell r="K1035">
            <v>0.69809471719683247</v>
          </cell>
          <cell r="L1035">
            <v>0.85685718858045512</v>
          </cell>
          <cell r="M1035">
            <v>0.37956411143684599</v>
          </cell>
          <cell r="N1035">
            <v>-0.4347443431153582</v>
          </cell>
          <cell r="O1035">
            <v>0.93580482884455884</v>
          </cell>
          <cell r="P1035">
            <v>9.5588922827578825E-3</v>
          </cell>
        </row>
        <row r="1036">
          <cell r="B1036">
            <v>1018</v>
          </cell>
          <cell r="C1036">
            <v>1087</v>
          </cell>
          <cell r="D1036">
            <v>34950</v>
          </cell>
          <cell r="E1036">
            <v>5182.51</v>
          </cell>
          <cell r="F1036">
            <v>5150.59</v>
          </cell>
          <cell r="G1036">
            <v>5182.51</v>
          </cell>
          <cell r="H1036">
            <v>5114.29</v>
          </cell>
          <cell r="I1036">
            <v>624.80999999999995</v>
          </cell>
          <cell r="J1036">
            <v>-0.44995495587246109</v>
          </cell>
          <cell r="K1036">
            <v>0.56973188227752203</v>
          </cell>
          <cell r="L1036">
            <v>0.75748638613445929</v>
          </cell>
          <cell r="M1036">
            <v>0.27707045222434112</v>
          </cell>
          <cell r="N1036">
            <v>-0.67824056530852161</v>
          </cell>
          <cell r="O1036">
            <v>0.9249447188837121</v>
          </cell>
          <cell r="P1036">
            <v>-2.290203009738534E-2</v>
          </cell>
        </row>
        <row r="1037">
          <cell r="B1037">
            <v>1019</v>
          </cell>
          <cell r="C1037">
            <v>1088</v>
          </cell>
          <cell r="D1037">
            <v>34953</v>
          </cell>
          <cell r="E1037">
            <v>5063.82</v>
          </cell>
          <cell r="F1037">
            <v>5192.38</v>
          </cell>
          <cell r="G1037">
            <v>5221.8900000000003</v>
          </cell>
          <cell r="H1037">
            <v>5063.82</v>
          </cell>
          <cell r="I1037">
            <v>562.72</v>
          </cell>
          <cell r="J1037">
            <v>-0.32118338017801623</v>
          </cell>
          <cell r="K1037">
            <v>0.2984619681322932</v>
          </cell>
          <cell r="L1037">
            <v>0.32853787254878136</v>
          </cell>
          <cell r="M1037">
            <v>0.30132924016511276</v>
          </cell>
          <cell r="N1037">
            <v>-0.35508607072000542</v>
          </cell>
          <cell r="O1037">
            <v>0.50853049433372399</v>
          </cell>
          <cell r="P1037">
            <v>7.7609393698833907E-4</v>
          </cell>
        </row>
        <row r="1038">
          <cell r="B1038">
            <v>1020</v>
          </cell>
          <cell r="C1038">
            <v>1089</v>
          </cell>
          <cell r="D1038">
            <v>34954</v>
          </cell>
          <cell r="E1038">
            <v>5067.75</v>
          </cell>
          <cell r="F1038">
            <v>5040.1899999999996</v>
          </cell>
          <cell r="G1038">
            <v>5085.04</v>
          </cell>
          <cell r="H1038">
            <v>5017.96</v>
          </cell>
          <cell r="I1038">
            <v>349.12</v>
          </cell>
          <cell r="J1038">
            <v>-0.21505811106176781</v>
          </cell>
          <cell r="K1038">
            <v>0.29774003089007672</v>
          </cell>
          <cell r="L1038">
            <v>0.3283892646566911</v>
          </cell>
          <cell r="M1038">
            <v>0.30587682897108853</v>
          </cell>
          <cell r="N1038">
            <v>-5.892741402047133E-2</v>
          </cell>
          <cell r="O1038">
            <v>0.44293547766410757</v>
          </cell>
          <cell r="P1038">
            <v>-1.5936066301613185E-2</v>
          </cell>
        </row>
        <row r="1039">
          <cell r="B1039">
            <v>1021</v>
          </cell>
          <cell r="C1039">
            <v>1090</v>
          </cell>
          <cell r="D1039">
            <v>34955</v>
          </cell>
          <cell r="E1039">
            <v>4986.99</v>
          </cell>
          <cell r="F1039">
            <v>5040.57</v>
          </cell>
          <cell r="G1039">
            <v>5063.04</v>
          </cell>
          <cell r="H1039">
            <v>4986.99</v>
          </cell>
          <cell r="I1039">
            <v>332.12</v>
          </cell>
          <cell r="J1039">
            <v>-0.29510167600079351</v>
          </cell>
          <cell r="K1039">
            <v>0.30989994057034342</v>
          </cell>
          <cell r="L1039">
            <v>0.29002763846355911</v>
          </cell>
          <cell r="M1039">
            <v>0.26881635992679476</v>
          </cell>
          <cell r="N1039">
            <v>-0.13491905477015653</v>
          </cell>
          <cell r="O1039">
            <v>0.28894600540974258</v>
          </cell>
          <cell r="P1039">
            <v>-6.2101588332840749E-3</v>
          </cell>
        </row>
        <row r="1040">
          <cell r="B1040">
            <v>1022</v>
          </cell>
          <cell r="C1040">
            <v>1091</v>
          </cell>
          <cell r="D1040">
            <v>34956</v>
          </cell>
          <cell r="E1040">
            <v>4956.0200000000004</v>
          </cell>
          <cell r="F1040">
            <v>5023.8599999999997</v>
          </cell>
          <cell r="G1040">
            <v>5029.8100000000004</v>
          </cell>
          <cell r="H1040">
            <v>4956.0200000000004</v>
          </cell>
          <cell r="I1040">
            <v>424.4</v>
          </cell>
          <cell r="J1040">
            <v>-0.25531760111217849</v>
          </cell>
          <cell r="K1040">
            <v>0.21903194043285643</v>
          </cell>
          <cell r="L1040">
            <v>0.21351294794671022</v>
          </cell>
          <cell r="M1040">
            <v>0.22818424526105241</v>
          </cell>
          <cell r="N1040">
            <v>-0.10455188219973456</v>
          </cell>
          <cell r="O1040">
            <v>0.27391175825245689</v>
          </cell>
          <cell r="P1040">
            <v>7.9721227920789874E-3</v>
          </cell>
        </row>
        <row r="1041">
          <cell r="B1041">
            <v>1023</v>
          </cell>
          <cell r="C1041">
            <v>1092</v>
          </cell>
          <cell r="D1041">
            <v>34957</v>
          </cell>
          <cell r="E1041">
            <v>4995.53</v>
          </cell>
          <cell r="F1041">
            <v>4939.03</v>
          </cell>
          <cell r="G1041">
            <v>4995.53</v>
          </cell>
          <cell r="H1041">
            <v>4916.62</v>
          </cell>
          <cell r="I1041">
            <v>265.83999999999997</v>
          </cell>
          <cell r="J1041">
            <v>-0.31069701540072092</v>
          </cell>
          <cell r="K1041">
            <v>0.22595905001464017</v>
          </cell>
          <cell r="L1041">
            <v>0.22440404152229002</v>
          </cell>
          <cell r="M1041">
            <v>0.10276964140288265</v>
          </cell>
          <cell r="N1041">
            <v>-0.21738775432185556</v>
          </cell>
          <cell r="O1041">
            <v>0.2221852692568751</v>
          </cell>
          <cell r="P1041">
            <v>-6.6039038900776864E-3</v>
          </cell>
        </row>
        <row r="1042">
          <cell r="B1042">
            <v>1024</v>
          </cell>
          <cell r="C1042">
            <v>1093</v>
          </cell>
          <cell r="D1042">
            <v>34958</v>
          </cell>
          <cell r="E1042">
            <v>4962.54</v>
          </cell>
          <cell r="F1042">
            <v>4991.8500000000004</v>
          </cell>
          <cell r="G1042">
            <v>5014.9399999999996</v>
          </cell>
          <cell r="H1042">
            <v>4962.54</v>
          </cell>
          <cell r="I1042">
            <v>212.88</v>
          </cell>
          <cell r="J1042">
            <v>-0.20916869523659068</v>
          </cell>
          <cell r="K1042">
            <v>0.26252582287963655</v>
          </cell>
          <cell r="L1042">
            <v>0.26617086739148305</v>
          </cell>
          <cell r="M1042">
            <v>0.2224506336210002</v>
          </cell>
          <cell r="N1042">
            <v>8.6333715701238725E-3</v>
          </cell>
          <cell r="O1042">
            <v>1.1915148366758894E-2</v>
          </cell>
          <cell r="P1042">
            <v>1.5639168651537253E-2</v>
          </cell>
        </row>
        <row r="1043">
          <cell r="B1043">
            <v>1025</v>
          </cell>
          <cell r="C1043">
            <v>1094</v>
          </cell>
          <cell r="D1043">
            <v>34960</v>
          </cell>
          <cell r="E1043">
            <v>5040.1499999999996</v>
          </cell>
          <cell r="F1043">
            <v>4976.5600000000004</v>
          </cell>
          <cell r="G1043">
            <v>5040.1499999999996</v>
          </cell>
          <cell r="H1043">
            <v>4964.1099999999997</v>
          </cell>
          <cell r="I1043">
            <v>302.99</v>
          </cell>
          <cell r="J1043">
            <v>-0.1179151202276478</v>
          </cell>
          <cell r="K1043">
            <v>0.53835788424088671</v>
          </cell>
          <cell r="L1043">
            <v>0.4509977743430833</v>
          </cell>
          <cell r="M1043">
            <v>0.23870085124900467</v>
          </cell>
          <cell r="N1043">
            <v>0.18384055630390167</v>
          </cell>
          <cell r="O1043">
            <v>0.1033812834465581</v>
          </cell>
          <cell r="P1043">
            <v>1.0118746465879714E-3</v>
          </cell>
        </row>
        <row r="1044">
          <cell r="B1044">
            <v>1026</v>
          </cell>
          <cell r="C1044">
            <v>1095</v>
          </cell>
          <cell r="D1044">
            <v>34961</v>
          </cell>
          <cell r="E1044">
            <v>5045.25</v>
          </cell>
          <cell r="F1044">
            <v>5071.91</v>
          </cell>
          <cell r="G1044">
            <v>5079.3100000000004</v>
          </cell>
          <cell r="H1044">
            <v>5037.1899999999996</v>
          </cell>
          <cell r="I1044">
            <v>376.36</v>
          </cell>
          <cell r="J1044">
            <v>-4.2000575976730986E-2</v>
          </cell>
          <cell r="K1044">
            <v>0.5275251644808272</v>
          </cell>
          <cell r="L1044">
            <v>0.44539003464084104</v>
          </cell>
          <cell r="M1044">
            <v>0.2399805536417324</v>
          </cell>
          <cell r="N1044">
            <v>4.8553026639249666E-2</v>
          </cell>
          <cell r="O1044">
            <v>-0.21117678362814743</v>
          </cell>
          <cell r="P1044">
            <v>-1.0080769040186248E-2</v>
          </cell>
        </row>
        <row r="1045">
          <cell r="B1045">
            <v>1027</v>
          </cell>
          <cell r="C1045">
            <v>1096</v>
          </cell>
          <cell r="D1045">
            <v>34962</v>
          </cell>
          <cell r="E1045">
            <v>4994.3900000000003</v>
          </cell>
          <cell r="F1045">
            <v>5023.72</v>
          </cell>
          <cell r="G1045">
            <v>5029.66</v>
          </cell>
          <cell r="H1045">
            <v>4986.33</v>
          </cell>
          <cell r="I1045">
            <v>238.86</v>
          </cell>
          <cell r="J1045">
            <v>-0.22597424043382866</v>
          </cell>
          <cell r="K1045">
            <v>0.46493519950080747</v>
          </cell>
          <cell r="L1045">
            <v>0.40736749603241845</v>
          </cell>
          <cell r="M1045">
            <v>0.27238269778961394</v>
          </cell>
          <cell r="N1045">
            <v>0.64709475595826982</v>
          </cell>
          <cell r="O1045">
            <v>-0.37417134398533664</v>
          </cell>
          <cell r="P1045">
            <v>-2.8752260035761288E-3</v>
          </cell>
        </row>
        <row r="1046">
          <cell r="B1046">
            <v>1028</v>
          </cell>
          <cell r="C1046">
            <v>1097</v>
          </cell>
          <cell r="D1046">
            <v>34963</v>
          </cell>
          <cell r="E1046">
            <v>4980.03</v>
          </cell>
          <cell r="F1046">
            <v>4975.88</v>
          </cell>
          <cell r="G1046">
            <v>5020.22</v>
          </cell>
          <cell r="H1046">
            <v>4975.88</v>
          </cell>
          <cell r="I1046">
            <v>259.54000000000002</v>
          </cell>
          <cell r="J1046">
            <v>-4.5614709186555052E-2</v>
          </cell>
          <cell r="K1046">
            <v>0.3479627026888843</v>
          </cell>
          <cell r="L1046">
            <v>0.35013753812838549</v>
          </cell>
          <cell r="M1046">
            <v>0.32415960043717557</v>
          </cell>
          <cell r="N1046">
            <v>0.68137881329385919</v>
          </cell>
          <cell r="O1046">
            <v>-0.56255943686772858</v>
          </cell>
          <cell r="P1046">
            <v>2.3172551169370393E-3</v>
          </cell>
        </row>
        <row r="1047">
          <cell r="B1047">
            <v>1029</v>
          </cell>
          <cell r="C1047">
            <v>1098</v>
          </cell>
          <cell r="D1047">
            <v>34965</v>
          </cell>
          <cell r="E1047">
            <v>4991.57</v>
          </cell>
          <cell r="F1047">
            <v>4987.49</v>
          </cell>
          <cell r="G1047">
            <v>5008.13</v>
          </cell>
          <cell r="H1047">
            <v>4981.6499999999996</v>
          </cell>
          <cell r="I1047">
            <v>225.15</v>
          </cell>
          <cell r="J1047">
            <v>-2.6932144228722968E-3</v>
          </cell>
          <cell r="K1047">
            <v>0.31559239868150257</v>
          </cell>
          <cell r="L1047">
            <v>0.33214791501125879</v>
          </cell>
          <cell r="M1047">
            <v>0.30656055702491292</v>
          </cell>
          <cell r="N1047">
            <v>6.6821816579281856E-3</v>
          </cell>
          <cell r="O1047">
            <v>-0.2850533692529667</v>
          </cell>
          <cell r="P1047">
            <v>3.3774944556522329E-2</v>
          </cell>
        </row>
        <row r="1048">
          <cell r="B1048">
            <v>1030</v>
          </cell>
          <cell r="C1048">
            <v>1099</v>
          </cell>
          <cell r="D1048">
            <v>34967</v>
          </cell>
          <cell r="E1048">
            <v>5160.16</v>
          </cell>
          <cell r="F1048">
            <v>5105.4799999999996</v>
          </cell>
          <cell r="G1048">
            <v>5163.84</v>
          </cell>
          <cell r="H1048">
            <v>5088.96</v>
          </cell>
          <cell r="I1048">
            <v>522.75</v>
          </cell>
          <cell r="J1048">
            <v>-0.38228883752756171</v>
          </cell>
          <cell r="K1048">
            <v>0.43490338946781731</v>
          </cell>
          <cell r="L1048">
            <v>0.48139530356584076</v>
          </cell>
          <cell r="M1048">
            <v>0.44626695036637931</v>
          </cell>
          <cell r="N1048">
            <v>-0.31873282769538863</v>
          </cell>
          <cell r="O1048">
            <v>0.16877287087568027</v>
          </cell>
          <cell r="P1048">
            <v>-1.2739915041394023E-2</v>
          </cell>
        </row>
        <row r="1049">
          <cell r="B1049">
            <v>1031</v>
          </cell>
          <cell r="C1049">
            <v>1100</v>
          </cell>
          <cell r="D1049">
            <v>34968</v>
          </cell>
          <cell r="E1049">
            <v>5094.42</v>
          </cell>
          <cell r="F1049">
            <v>5170.84</v>
          </cell>
          <cell r="G1049">
            <v>5170.84</v>
          </cell>
          <cell r="H1049">
            <v>5093.3599999999997</v>
          </cell>
          <cell r="I1049">
            <v>441.71</v>
          </cell>
          <cell r="J1049">
            <v>0.28552252850186927</v>
          </cell>
          <cell r="K1049">
            <v>0.35475038998950414</v>
          </cell>
          <cell r="L1049">
            <v>0.37898269143575247</v>
          </cell>
          <cell r="M1049">
            <v>0.45284175626872575</v>
          </cell>
          <cell r="N1049">
            <v>0.49859417105623666</v>
          </cell>
          <cell r="O1049">
            <v>0.21045128579638597</v>
          </cell>
          <cell r="P1049">
            <v>-3.140691187613114E-3</v>
          </cell>
        </row>
        <row r="1050">
          <cell r="B1050">
            <v>1032</v>
          </cell>
          <cell r="C1050">
            <v>1101</v>
          </cell>
          <cell r="D1050">
            <v>34969</v>
          </cell>
          <cell r="E1050">
            <v>5078.42</v>
          </cell>
          <cell r="F1050">
            <v>5139.76</v>
          </cell>
          <cell r="G1050">
            <v>5168.34</v>
          </cell>
          <cell r="H1050">
            <v>5077.47</v>
          </cell>
          <cell r="I1050">
            <v>397.68</v>
          </cell>
          <cell r="J1050">
            <v>0.19163261830120493</v>
          </cell>
          <cell r="K1050">
            <v>0.37028734953896064</v>
          </cell>
          <cell r="L1050">
            <v>0.38314772450204637</v>
          </cell>
          <cell r="M1050">
            <v>0.4667420798021098</v>
          </cell>
          <cell r="N1050">
            <v>0.80840244389879123</v>
          </cell>
          <cell r="O1050">
            <v>0.25457394492563418</v>
          </cell>
          <cell r="P1050">
            <v>-1.2797287345276638E-2</v>
          </cell>
        </row>
        <row r="1051">
          <cell r="B1051">
            <v>1033</v>
          </cell>
          <cell r="C1051">
            <v>1102</v>
          </cell>
          <cell r="D1051">
            <v>34971</v>
          </cell>
          <cell r="E1051">
            <v>5013.43</v>
          </cell>
          <cell r="F1051">
            <v>5109.33</v>
          </cell>
          <cell r="G1051">
            <v>5109.33</v>
          </cell>
          <cell r="H1051">
            <v>5011.6899999999996</v>
          </cell>
          <cell r="I1051">
            <v>343.51</v>
          </cell>
          <cell r="J1051">
            <v>0.26528234237849702</v>
          </cell>
          <cell r="K1051">
            <v>0.17066840396060454</v>
          </cell>
          <cell r="L1051">
            <v>0.25510779262693367</v>
          </cell>
          <cell r="M1051">
            <v>0.56820302354095409</v>
          </cell>
          <cell r="N1051">
            <v>0.58355460352435062</v>
          </cell>
          <cell r="O1051">
            <v>-8.8751803272988262E-4</v>
          </cell>
          <cell r="P1051">
            <v>3.9154830126281025E-3</v>
          </cell>
        </row>
        <row r="1052">
          <cell r="B1052">
            <v>1034</v>
          </cell>
          <cell r="C1052">
            <v>1103</v>
          </cell>
          <cell r="D1052">
            <v>34972</v>
          </cell>
          <cell r="E1052">
            <v>5033.0600000000004</v>
          </cell>
          <cell r="F1052">
            <v>4988.37</v>
          </cell>
          <cell r="G1052">
            <v>5033.0600000000004</v>
          </cell>
          <cell r="H1052">
            <v>4986.72</v>
          </cell>
          <cell r="I1052">
            <v>217.02</v>
          </cell>
          <cell r="J1052">
            <v>0.49505469286968029</v>
          </cell>
          <cell r="K1052">
            <v>9.6364245306482452E-2</v>
          </cell>
          <cell r="L1052">
            <v>0.18208150635189096</v>
          </cell>
          <cell r="M1052">
            <v>0.4963914489904237</v>
          </cell>
          <cell r="N1052">
            <v>0.68189031157327984</v>
          </cell>
          <cell r="O1052">
            <v>0.12463856506668146</v>
          </cell>
          <cell r="P1052">
            <v>2.4954997556157666E-3</v>
          </cell>
        </row>
        <row r="1053">
          <cell r="B1053">
            <v>1035</v>
          </cell>
          <cell r="C1053">
            <v>1104</v>
          </cell>
          <cell r="D1053">
            <v>34974</v>
          </cell>
          <cell r="E1053">
            <v>5045.62</v>
          </cell>
          <cell r="F1053">
            <v>5027.51</v>
          </cell>
          <cell r="G1053">
            <v>5061.7700000000004</v>
          </cell>
          <cell r="H1053">
            <v>5012.7299999999996</v>
          </cell>
          <cell r="I1053">
            <v>224.9</v>
          </cell>
          <cell r="J1053">
            <v>0.30984422493300695</v>
          </cell>
          <cell r="K1053">
            <v>7.4277932163841168E-2</v>
          </cell>
          <cell r="L1053">
            <v>0.15296090626028874</v>
          </cell>
          <cell r="M1053">
            <v>0.49414879932003769</v>
          </cell>
          <cell r="N1053">
            <v>0.4652677033320104</v>
          </cell>
          <cell r="O1053">
            <v>-2.7203611489794215E-2</v>
          </cell>
          <cell r="P1053">
            <v>-1.9482244005691921E-3</v>
          </cell>
        </row>
        <row r="1054">
          <cell r="B1054">
            <v>1036</v>
          </cell>
          <cell r="C1054">
            <v>1105</v>
          </cell>
          <cell r="D1054">
            <v>34975</v>
          </cell>
          <cell r="E1054">
            <v>5035.79</v>
          </cell>
          <cell r="F1054">
            <v>5061.09</v>
          </cell>
          <cell r="G1054">
            <v>5082.76</v>
          </cell>
          <cell r="H1054">
            <v>5035.55</v>
          </cell>
          <cell r="I1054">
            <v>275.47000000000003</v>
          </cell>
          <cell r="J1054">
            <v>0.84853735109938</v>
          </cell>
          <cell r="K1054">
            <v>-0.18610421537191849</v>
          </cell>
          <cell r="L1054">
            <v>-0.19430230454951197</v>
          </cell>
          <cell r="M1054">
            <v>0.41232444672602137</v>
          </cell>
          <cell r="N1054">
            <v>0.66924384716541874</v>
          </cell>
          <cell r="O1054">
            <v>-6.7570823947359887E-2</v>
          </cell>
          <cell r="P1054">
            <v>1.0059990587375537E-2</v>
          </cell>
        </row>
        <row r="1055">
          <cell r="B1055">
            <v>1037</v>
          </cell>
          <cell r="C1055">
            <v>1106</v>
          </cell>
          <cell r="D1055">
            <v>34976</v>
          </cell>
          <cell r="E1055">
            <v>5086.45</v>
          </cell>
          <cell r="F1055">
            <v>5061.24</v>
          </cell>
          <cell r="G1055">
            <v>5086.45</v>
          </cell>
          <cell r="H1055">
            <v>5036.1899999999996</v>
          </cell>
          <cell r="I1055">
            <v>269.83</v>
          </cell>
          <cell r="J1055">
            <v>0.80853755425992968</v>
          </cell>
          <cell r="K1055">
            <v>-0.13157506993224075</v>
          </cell>
          <cell r="L1055">
            <v>-0.19223392217885854</v>
          </cell>
          <cell r="M1055">
            <v>0.42690690407825799</v>
          </cell>
          <cell r="N1055">
            <v>0.53951948483724799</v>
          </cell>
          <cell r="O1055">
            <v>0.20592628747361336</v>
          </cell>
          <cell r="P1055">
            <v>2.7563428324274175E-3</v>
          </cell>
        </row>
        <row r="1056">
          <cell r="B1056">
            <v>1038</v>
          </cell>
          <cell r="C1056">
            <v>1107</v>
          </cell>
          <cell r="D1056">
            <v>34977</v>
          </cell>
          <cell r="E1056">
            <v>5100.47</v>
          </cell>
          <cell r="F1056">
            <v>5116.62</v>
          </cell>
          <cell r="G1056">
            <v>5134.6899999999996</v>
          </cell>
          <cell r="H1056">
            <v>5100.47</v>
          </cell>
          <cell r="I1056">
            <v>391.45</v>
          </cell>
          <cell r="J1056">
            <v>0.39875134386421091</v>
          </cell>
          <cell r="K1056">
            <v>-0.19783460670576833</v>
          </cell>
          <cell r="L1056">
            <v>-0.31108128119031264</v>
          </cell>
          <cell r="M1056">
            <v>0.43035763114035686</v>
          </cell>
          <cell r="N1056">
            <v>0.67370428459067455</v>
          </cell>
          <cell r="O1056">
            <v>0.28264037424154964</v>
          </cell>
          <cell r="P1056">
            <v>2.220579672069423E-2</v>
          </cell>
        </row>
        <row r="1057">
          <cell r="B1057">
            <v>1039</v>
          </cell>
          <cell r="C1057">
            <v>1108</v>
          </cell>
          <cell r="D1057">
            <v>34978</v>
          </cell>
          <cell r="E1057">
            <v>5213.7299999999996</v>
          </cell>
          <cell r="F1057">
            <v>5160.3100000000004</v>
          </cell>
          <cell r="G1057">
            <v>5213.7299999999996</v>
          </cell>
          <cell r="H1057">
            <v>5154.17</v>
          </cell>
          <cell r="I1057">
            <v>522.54</v>
          </cell>
          <cell r="J1057">
            <v>0.34939277785419565</v>
          </cell>
          <cell r="K1057">
            <v>0.22107556833019501</v>
          </cell>
          <cell r="L1057">
            <v>0.27641077963352872</v>
          </cell>
          <cell r="M1057">
            <v>0.45400338003678542</v>
          </cell>
          <cell r="N1057">
            <v>0.27568353399060191</v>
          </cell>
          <cell r="O1057">
            <v>0.44307435726634992</v>
          </cell>
          <cell r="P1057">
            <v>-1.2678063497725568E-3</v>
          </cell>
        </row>
        <row r="1058">
          <cell r="B1058">
            <v>1040</v>
          </cell>
          <cell r="C1058">
            <v>1109</v>
          </cell>
          <cell r="D1058">
            <v>34979</v>
          </cell>
          <cell r="E1058">
            <v>5207.12</v>
          </cell>
          <cell r="F1058">
            <v>5251.72</v>
          </cell>
          <cell r="G1058">
            <v>5251.72</v>
          </cell>
          <cell r="H1058">
            <v>5196.58</v>
          </cell>
          <cell r="I1058">
            <v>405.63</v>
          </cell>
          <cell r="J1058">
            <v>0.48760380450439456</v>
          </cell>
          <cell r="K1058">
            <v>0.20123532448927156</v>
          </cell>
          <cell r="L1058">
            <v>0.25582328843014945</v>
          </cell>
          <cell r="M1058">
            <v>0.47294324642187763</v>
          </cell>
          <cell r="N1058">
            <v>8.3283684173388009E-2</v>
          </cell>
          <cell r="O1058">
            <v>0.10495888557315716</v>
          </cell>
          <cell r="P1058">
            <v>1.0305120680913799E-2</v>
          </cell>
        </row>
        <row r="1059">
          <cell r="B1059">
            <v>1041</v>
          </cell>
          <cell r="C1059">
            <v>1110</v>
          </cell>
          <cell r="D1059">
            <v>34981</v>
          </cell>
          <cell r="E1059">
            <v>5260.78</v>
          </cell>
          <cell r="F1059">
            <v>5244.49</v>
          </cell>
          <cell r="G1059">
            <v>5265.59</v>
          </cell>
          <cell r="H1059">
            <v>5212.24</v>
          </cell>
          <cell r="I1059">
            <v>443.07</v>
          </cell>
          <cell r="J1059">
            <v>0.67139192522428437</v>
          </cell>
          <cell r="K1059">
            <v>0.45938808102920187</v>
          </cell>
          <cell r="L1059">
            <v>0.4981752384449189</v>
          </cell>
          <cell r="M1059">
            <v>0.47469411977940085</v>
          </cell>
          <cell r="N1059">
            <v>-0.10234140441598465</v>
          </cell>
          <cell r="O1059">
            <v>0.49628104488323788</v>
          </cell>
          <cell r="P1059">
            <v>-1.813799474602627E-2</v>
          </cell>
        </row>
        <row r="1060">
          <cell r="B1060">
            <v>1042</v>
          </cell>
          <cell r="C1060">
            <v>1111</v>
          </cell>
          <cell r="D1060">
            <v>34983</v>
          </cell>
          <cell r="E1060">
            <v>5165.3599999999997</v>
          </cell>
          <cell r="F1060">
            <v>5200.12</v>
          </cell>
          <cell r="G1060">
            <v>5213.3500000000004</v>
          </cell>
          <cell r="H1060">
            <v>5152.8500000000004</v>
          </cell>
          <cell r="I1060">
            <v>454.11</v>
          </cell>
          <cell r="J1060">
            <v>0.64606285603953106</v>
          </cell>
          <cell r="K1060">
            <v>0.31220734528950617</v>
          </cell>
          <cell r="L1060">
            <v>0.31422942367397771</v>
          </cell>
          <cell r="M1060">
            <v>0.51125907601635989</v>
          </cell>
          <cell r="N1060">
            <v>0.26983539971510906</v>
          </cell>
          <cell r="O1060">
            <v>0.18854956189633906</v>
          </cell>
          <cell r="P1060">
            <v>-1.0924698375330933E-2</v>
          </cell>
        </row>
        <row r="1061">
          <cell r="B1061">
            <v>1043</v>
          </cell>
          <cell r="C1061">
            <v>1112</v>
          </cell>
          <cell r="D1061">
            <v>34984</v>
          </cell>
          <cell r="E1061">
            <v>5108.93</v>
          </cell>
          <cell r="F1061">
            <v>5115.91</v>
          </cell>
          <cell r="G1061">
            <v>5168.88</v>
          </cell>
          <cell r="H1061">
            <v>5108.93</v>
          </cell>
          <cell r="I1061">
            <v>327.22000000000003</v>
          </cell>
          <cell r="J1061">
            <v>0.51352710475082497</v>
          </cell>
          <cell r="K1061">
            <v>0.14255746632796257</v>
          </cell>
          <cell r="L1061">
            <v>0.18170722334692729</v>
          </cell>
          <cell r="M1061">
            <v>0.65659952816183742</v>
          </cell>
          <cell r="N1061">
            <v>7.8414869635217335E-2</v>
          </cell>
          <cell r="O1061">
            <v>0.21627787412734623</v>
          </cell>
          <cell r="P1061">
            <v>1.3486189867544509E-3</v>
          </cell>
        </row>
        <row r="1062">
          <cell r="B1062">
            <v>1044</v>
          </cell>
          <cell r="C1062">
            <v>1113</v>
          </cell>
          <cell r="D1062">
            <v>34985</v>
          </cell>
          <cell r="E1062">
            <v>5115.82</v>
          </cell>
          <cell r="F1062">
            <v>5135.4799999999996</v>
          </cell>
          <cell r="G1062">
            <v>5135.4799999999996</v>
          </cell>
          <cell r="H1062">
            <v>5068.71</v>
          </cell>
          <cell r="I1062">
            <v>330.09</v>
          </cell>
          <cell r="J1062">
            <v>0.40573425968203869</v>
          </cell>
          <cell r="K1062">
            <v>0.21780864889054063</v>
          </cell>
          <cell r="L1062">
            <v>0.22582395014476242</v>
          </cell>
          <cell r="M1062">
            <v>0.6547274269643778</v>
          </cell>
          <cell r="N1062">
            <v>0.21988280744610464</v>
          </cell>
          <cell r="O1062">
            <v>0.18861248970471689</v>
          </cell>
          <cell r="P1062">
            <v>-1.9588257600932021E-2</v>
          </cell>
        </row>
        <row r="1063">
          <cell r="B1063">
            <v>1045</v>
          </cell>
          <cell r="C1063">
            <v>1114</v>
          </cell>
          <cell r="D1063">
            <v>34986</v>
          </cell>
          <cell r="E1063">
            <v>5015.6099999999997</v>
          </cell>
          <cell r="F1063">
            <v>5058.63</v>
          </cell>
          <cell r="G1063">
            <v>5081.8900000000003</v>
          </cell>
          <cell r="H1063">
            <v>5010.6499999999996</v>
          </cell>
          <cell r="I1063">
            <v>270.8</v>
          </cell>
          <cell r="J1063">
            <v>0.36741640359827482</v>
          </cell>
          <cell r="K1063">
            <v>-9.2134745426882922E-2</v>
          </cell>
          <cell r="L1063">
            <v>7.0257473048760269E-3</v>
          </cell>
          <cell r="M1063">
            <v>0.65355702478046906</v>
          </cell>
          <cell r="N1063">
            <v>3.8552333206594513E-2</v>
          </cell>
          <cell r="O1063">
            <v>-0.11129123420028697</v>
          </cell>
          <cell r="P1063">
            <v>4.6594531871496968E-3</v>
          </cell>
        </row>
        <row r="1064">
          <cell r="B1064">
            <v>1046</v>
          </cell>
          <cell r="C1064">
            <v>1115</v>
          </cell>
          <cell r="D1064">
            <v>34988</v>
          </cell>
          <cell r="E1064">
            <v>5038.9799999999996</v>
          </cell>
          <cell r="F1064">
            <v>5072.3100000000004</v>
          </cell>
          <cell r="G1064">
            <v>5076.01</v>
          </cell>
          <cell r="H1064">
            <v>5036.04</v>
          </cell>
          <cell r="I1064">
            <v>219.65</v>
          </cell>
          <cell r="J1064">
            <v>0.55653598491586675</v>
          </cell>
          <cell r="K1064">
            <v>-6.0749774515641293E-2</v>
          </cell>
          <cell r="L1064">
            <v>1.9244122072814073E-2</v>
          </cell>
          <cell r="M1064">
            <v>0.62664636735782453</v>
          </cell>
          <cell r="N1064">
            <v>0.38356907643305643</v>
          </cell>
          <cell r="O1064">
            <v>-3.4932044336842077E-2</v>
          </cell>
          <cell r="P1064">
            <v>8.3389892398859373E-3</v>
          </cell>
        </row>
        <row r="1065">
          <cell r="B1065">
            <v>1047</v>
          </cell>
          <cell r="C1065">
            <v>1116</v>
          </cell>
          <cell r="D1065">
            <v>34989</v>
          </cell>
          <cell r="E1065">
            <v>5081</v>
          </cell>
          <cell r="F1065">
            <v>5070.25</v>
          </cell>
          <cell r="G1065">
            <v>5085.1499999999996</v>
          </cell>
          <cell r="H1065">
            <v>5028.96</v>
          </cell>
          <cell r="I1065">
            <v>234.28</v>
          </cell>
          <cell r="J1065">
            <v>0.57083389450426159</v>
          </cell>
          <cell r="K1065">
            <v>9.6083727218616258E-2</v>
          </cell>
          <cell r="L1065">
            <v>0.1134681730234703</v>
          </cell>
          <cell r="M1065">
            <v>0.61734457292061862</v>
          </cell>
          <cell r="N1065">
            <v>0.22294346705272911</v>
          </cell>
          <cell r="O1065">
            <v>-5.4542009473544699E-2</v>
          </cell>
          <cell r="P1065">
            <v>-9.4331824444007662E-3</v>
          </cell>
        </row>
        <row r="1066">
          <cell r="B1066">
            <v>1048</v>
          </cell>
          <cell r="C1066">
            <v>1117</v>
          </cell>
          <cell r="D1066">
            <v>34990</v>
          </cell>
          <cell r="E1066">
            <v>5033.07</v>
          </cell>
          <cell r="F1066">
            <v>5076.96</v>
          </cell>
          <cell r="G1066">
            <v>5080.97</v>
          </cell>
          <cell r="H1066">
            <v>5033.07</v>
          </cell>
          <cell r="I1066">
            <v>225.84</v>
          </cell>
          <cell r="J1066">
            <v>0.6176891665350126</v>
          </cell>
          <cell r="K1066">
            <v>3.6291438426962412E-2</v>
          </cell>
          <cell r="L1066">
            <v>7.9093269005229033E-2</v>
          </cell>
          <cell r="M1066">
            <v>0.62486112691092321</v>
          </cell>
          <cell r="N1066">
            <v>0.39525895506152436</v>
          </cell>
          <cell r="O1066">
            <v>-0.18645234183469159</v>
          </cell>
          <cell r="P1066">
            <v>-1.8209561957214911E-2</v>
          </cell>
        </row>
        <row r="1067">
          <cell r="B1067">
            <v>1049</v>
          </cell>
          <cell r="C1067">
            <v>1118</v>
          </cell>
          <cell r="D1067">
            <v>34991</v>
          </cell>
          <cell r="E1067">
            <v>4941.42</v>
          </cell>
          <cell r="F1067">
            <v>4992.12</v>
          </cell>
          <cell r="G1067">
            <v>4999.92</v>
          </cell>
          <cell r="H1067">
            <v>4935.67</v>
          </cell>
          <cell r="I1067">
            <v>297.58</v>
          </cell>
          <cell r="J1067">
            <v>-1.5921603392484347E-2</v>
          </cell>
          <cell r="K1067">
            <v>-0.12589636013757799</v>
          </cell>
          <cell r="L1067">
            <v>-5.1323853287121961E-2</v>
          </cell>
          <cell r="M1067">
            <v>0.48949556450088866</v>
          </cell>
          <cell r="N1067">
            <v>-0.10772563821951694</v>
          </cell>
          <cell r="O1067">
            <v>-0.64936946666270923</v>
          </cell>
          <cell r="P1067">
            <v>2.4567836775664337E-3</v>
          </cell>
        </row>
        <row r="1068">
          <cell r="B1068">
            <v>1050</v>
          </cell>
          <cell r="C1068">
            <v>1119</v>
          </cell>
          <cell r="D1068">
            <v>34992</v>
          </cell>
          <cell r="E1068">
            <v>4953.5600000000004</v>
          </cell>
          <cell r="F1068">
            <v>4967.21</v>
          </cell>
          <cell r="G1068">
            <v>4967.21</v>
          </cell>
          <cell r="H1068">
            <v>4930.33</v>
          </cell>
          <cell r="I1068">
            <v>206.28</v>
          </cell>
          <cell r="J1068">
            <v>0.13381225475350775</v>
          </cell>
          <cell r="K1068">
            <v>-0.41586212907478581</v>
          </cell>
          <cell r="L1068">
            <v>-0.44981072969751307</v>
          </cell>
          <cell r="M1068">
            <v>0.19581289790369738</v>
          </cell>
          <cell r="N1068">
            <v>0.34059084667870121</v>
          </cell>
          <cell r="O1068">
            <v>-0.60165234117900979</v>
          </cell>
          <cell r="P1068">
            <v>-3.1452127358911237E-3</v>
          </cell>
        </row>
        <row r="1069">
          <cell r="B1069">
            <v>1051</v>
          </cell>
          <cell r="C1069">
            <v>1120</v>
          </cell>
          <cell r="D1069">
            <v>34993</v>
          </cell>
          <cell r="E1069">
            <v>4937.9799999999996</v>
          </cell>
          <cell r="F1069">
            <v>4947.76</v>
          </cell>
          <cell r="G1069">
            <v>4947.76</v>
          </cell>
          <cell r="H1069">
            <v>4894.43</v>
          </cell>
          <cell r="I1069">
            <v>198.14</v>
          </cell>
          <cell r="J1069">
            <v>0.27748172985141106</v>
          </cell>
          <cell r="K1069">
            <v>-0.34337906091311365</v>
          </cell>
          <cell r="L1069">
            <v>-0.3367292102884249</v>
          </cell>
          <cell r="M1069">
            <v>0.13728286944406073</v>
          </cell>
          <cell r="N1069">
            <v>0.25441890832005731</v>
          </cell>
          <cell r="O1069">
            <v>-0.80962670783820501</v>
          </cell>
          <cell r="P1069">
            <v>7.5860979590844924E-3</v>
          </cell>
        </row>
        <row r="1070">
          <cell r="B1070">
            <v>1052</v>
          </cell>
          <cell r="C1070">
            <v>1121</v>
          </cell>
          <cell r="D1070">
            <v>34995</v>
          </cell>
          <cell r="E1070">
            <v>4975.4399999999996</v>
          </cell>
          <cell r="F1070">
            <v>4953.1099999999997</v>
          </cell>
          <cell r="G1070">
            <v>4978.6000000000004</v>
          </cell>
          <cell r="H1070">
            <v>4953.1099999999997</v>
          </cell>
          <cell r="I1070">
            <v>194.42</v>
          </cell>
          <cell r="J1070">
            <v>0.23357346298659107</v>
          </cell>
          <cell r="K1070">
            <v>-0.23847381655734964</v>
          </cell>
          <cell r="L1070">
            <v>-0.26279613903240545</v>
          </cell>
          <cell r="M1070">
            <v>0.12342979737853907</v>
          </cell>
          <cell r="N1070">
            <v>-0.19692409012517884</v>
          </cell>
          <cell r="O1070">
            <v>-0.55402620909917888</v>
          </cell>
          <cell r="P1070">
            <v>4.0900905246571894E-3</v>
          </cell>
        </row>
        <row r="1071">
          <cell r="B1071">
            <v>1053</v>
          </cell>
          <cell r="C1071">
            <v>1122</v>
          </cell>
          <cell r="D1071">
            <v>34996</v>
          </cell>
          <cell r="E1071">
            <v>4995.79</v>
          </cell>
          <cell r="F1071">
            <v>4994.43</v>
          </cell>
          <cell r="G1071">
            <v>5003.76</v>
          </cell>
          <cell r="H1071">
            <v>4968.2</v>
          </cell>
          <cell r="I1071">
            <v>207.51</v>
          </cell>
          <cell r="J1071">
            <v>0.2500787135652901</v>
          </cell>
          <cell r="K1071">
            <v>-8.4229871475418522E-2</v>
          </cell>
          <cell r="L1071">
            <v>-0.11837121614909624</v>
          </cell>
          <cell r="M1071">
            <v>7.8871244570877297E-2</v>
          </cell>
          <cell r="N1071">
            <v>0.23482359404300421</v>
          </cell>
          <cell r="O1071">
            <v>-0.3747396676610209</v>
          </cell>
          <cell r="P1071">
            <v>-1.0448797887822056E-3</v>
          </cell>
        </row>
        <row r="1072">
          <cell r="B1072">
            <v>1054</v>
          </cell>
          <cell r="C1072">
            <v>1123</v>
          </cell>
          <cell r="D1072">
            <v>34998</v>
          </cell>
          <cell r="E1072">
            <v>4990.57</v>
          </cell>
          <cell r="F1072">
            <v>5031.24</v>
          </cell>
          <cell r="G1072">
            <v>5041.7700000000004</v>
          </cell>
          <cell r="H1072">
            <v>4990.57</v>
          </cell>
          <cell r="I1072">
            <v>230.65</v>
          </cell>
          <cell r="J1072">
            <v>0.28289108698935467</v>
          </cell>
          <cell r="K1072">
            <v>-0.13353924700843228</v>
          </cell>
          <cell r="L1072">
            <v>-0.14969646655219063</v>
          </cell>
          <cell r="M1072">
            <v>0.17154268126812203</v>
          </cell>
          <cell r="N1072">
            <v>0.34816072171678392</v>
          </cell>
          <cell r="O1072">
            <v>-0.41189759776886492</v>
          </cell>
          <cell r="P1072">
            <v>-1.078033170559661E-2</v>
          </cell>
        </row>
        <row r="1073">
          <cell r="B1073">
            <v>1055</v>
          </cell>
          <cell r="C1073">
            <v>1124</v>
          </cell>
          <cell r="D1073">
            <v>34999</v>
          </cell>
          <cell r="E1073">
            <v>4936.7700000000004</v>
          </cell>
          <cell r="F1073">
            <v>4941.29</v>
          </cell>
          <cell r="G1073">
            <v>4946.0200000000004</v>
          </cell>
          <cell r="H1073">
            <v>4896.12</v>
          </cell>
          <cell r="I1073">
            <v>211.4</v>
          </cell>
          <cell r="J1073">
            <v>0.19612153012848291</v>
          </cell>
          <cell r="K1073">
            <v>-0.25333947844594562</v>
          </cell>
          <cell r="L1073">
            <v>-0.22933204666771645</v>
          </cell>
          <cell r="M1073">
            <v>0.18378477827855991</v>
          </cell>
          <cell r="N1073">
            <v>-0.19332572689723213</v>
          </cell>
          <cell r="O1073">
            <v>-0.30578016741136177</v>
          </cell>
          <cell r="P1073">
            <v>-7.9647218728035978E-3</v>
          </cell>
        </row>
        <row r="1074">
          <cell r="B1074">
            <v>1056</v>
          </cell>
          <cell r="C1074">
            <v>1125</v>
          </cell>
          <cell r="D1074">
            <v>35000</v>
          </cell>
          <cell r="E1074">
            <v>4897.45</v>
          </cell>
          <cell r="F1074">
            <v>4937.76</v>
          </cell>
          <cell r="G1074">
            <v>4937.76</v>
          </cell>
          <cell r="H1074">
            <v>4885.8500000000004</v>
          </cell>
          <cell r="I1074">
            <v>152.43</v>
          </cell>
          <cell r="J1074">
            <v>5.044878519233232E-2</v>
          </cell>
          <cell r="K1074">
            <v>-0.29976915735035087</v>
          </cell>
          <cell r="L1074">
            <v>-0.24661602043336936</v>
          </cell>
          <cell r="M1074">
            <v>0.2318045852316471</v>
          </cell>
          <cell r="N1074">
            <v>-0.2973703496684168</v>
          </cell>
          <cell r="O1074">
            <v>-0.49479155154976917</v>
          </cell>
          <cell r="P1074">
            <v>-1.6418748532399486E-2</v>
          </cell>
        </row>
        <row r="1075">
          <cell r="B1075">
            <v>1057</v>
          </cell>
          <cell r="C1075">
            <v>1126</v>
          </cell>
          <cell r="D1075">
            <v>35002</v>
          </cell>
          <cell r="E1075">
            <v>4817.04</v>
          </cell>
          <cell r="F1075">
            <v>4846.1899999999996</v>
          </cell>
          <cell r="G1075">
            <v>4848.74</v>
          </cell>
          <cell r="H1075">
            <v>4816.71</v>
          </cell>
          <cell r="I1075">
            <v>186.47</v>
          </cell>
          <cell r="J1075">
            <v>-9.9070390103110653E-2</v>
          </cell>
          <cell r="K1075">
            <v>-0.52038586226019012</v>
          </cell>
          <cell r="L1075">
            <v>-0.40451200689544226</v>
          </cell>
          <cell r="M1075">
            <v>0.13814750903444892</v>
          </cell>
          <cell r="N1075">
            <v>-0.58133068754769168</v>
          </cell>
          <cell r="O1075">
            <v>-0.80613710282794948</v>
          </cell>
          <cell r="P1075">
            <v>-3.1928321126667224E-3</v>
          </cell>
        </row>
        <row r="1076">
          <cell r="B1076">
            <v>1058</v>
          </cell>
          <cell r="C1076">
            <v>1127</v>
          </cell>
          <cell r="D1076">
            <v>35004</v>
          </cell>
          <cell r="E1076">
            <v>4801.66</v>
          </cell>
          <cell r="F1076">
            <v>4801.71</v>
          </cell>
          <cell r="G1076">
            <v>4838.37</v>
          </cell>
          <cell r="H1076">
            <v>4797.58</v>
          </cell>
          <cell r="I1076">
            <v>151.24</v>
          </cell>
          <cell r="J1076">
            <v>-0.22303703179330189</v>
          </cell>
          <cell r="K1076">
            <v>-0.57091686236568517</v>
          </cell>
          <cell r="L1076">
            <v>-0.45104668105738449</v>
          </cell>
          <cell r="M1076">
            <v>0.1231159643402663</v>
          </cell>
          <cell r="N1076">
            <v>-0.66993294630785638</v>
          </cell>
          <cell r="O1076">
            <v>-0.77063854978445567</v>
          </cell>
          <cell r="P1076">
            <v>5.202367514567977E-3</v>
          </cell>
        </row>
        <row r="1077">
          <cell r="B1077">
            <v>1059</v>
          </cell>
          <cell r="C1077">
            <v>1128</v>
          </cell>
          <cell r="D1077">
            <v>35005</v>
          </cell>
          <cell r="E1077">
            <v>4826.6400000000003</v>
          </cell>
          <cell r="F1077">
            <v>4826.67</v>
          </cell>
          <cell r="G1077">
            <v>4832.4399999999996</v>
          </cell>
          <cell r="H1077">
            <v>4785.7299999999996</v>
          </cell>
          <cell r="I1077">
            <v>180.64</v>
          </cell>
          <cell r="J1077">
            <v>-2.3337891464408622E-2</v>
          </cell>
          <cell r="K1077">
            <v>-0.79658142060679482</v>
          </cell>
          <cell r="L1077">
            <v>-0.90250551376569355</v>
          </cell>
          <cell r="M1077">
            <v>-0.1391236787059705</v>
          </cell>
          <cell r="N1077">
            <v>-0.60164139145223561</v>
          </cell>
          <cell r="O1077">
            <v>-0.48253802204311314</v>
          </cell>
          <cell r="P1077">
            <v>-1.377770042928527E-3</v>
          </cell>
        </row>
        <row r="1078">
          <cell r="B1078">
            <v>1060</v>
          </cell>
          <cell r="C1078">
            <v>1129</v>
          </cell>
          <cell r="D1078">
            <v>35006</v>
          </cell>
          <cell r="E1078">
            <v>4819.99</v>
          </cell>
          <cell r="F1078">
            <v>4810.6099999999997</v>
          </cell>
          <cell r="G1078">
            <v>4819.99</v>
          </cell>
          <cell r="H1078">
            <v>4735.7299999999996</v>
          </cell>
          <cell r="I1078">
            <v>226.28</v>
          </cell>
          <cell r="J1078">
            <v>-9.4092110837972184E-2</v>
          </cell>
          <cell r="K1078">
            <v>-0.79662252211474893</v>
          </cell>
          <cell r="L1078">
            <v>-0.89823253808762382</v>
          </cell>
          <cell r="M1078">
            <v>-0.17319867306816247</v>
          </cell>
          <cell r="N1078">
            <v>-0.6227743536357303</v>
          </cell>
          <cell r="O1078">
            <v>-0.56404656155679433</v>
          </cell>
          <cell r="P1078">
            <v>-1.1701269089768689E-3</v>
          </cell>
        </row>
        <row r="1079">
          <cell r="B1079">
            <v>1061</v>
          </cell>
          <cell r="C1079">
            <v>1130</v>
          </cell>
          <cell r="D1079">
            <v>35007</v>
          </cell>
          <cell r="E1079">
            <v>4814.3500000000004</v>
          </cell>
          <cell r="F1079">
            <v>4801.54</v>
          </cell>
          <cell r="G1079">
            <v>4835.43</v>
          </cell>
          <cell r="H1079">
            <v>4800.3100000000004</v>
          </cell>
          <cell r="I1079">
            <v>151.41999999999999</v>
          </cell>
          <cell r="J1079">
            <v>-0.58449648014899303</v>
          </cell>
          <cell r="K1079">
            <v>-0.96388045707189018</v>
          </cell>
          <cell r="L1079">
            <v>-1.1732876461883086</v>
          </cell>
          <cell r="M1079">
            <v>-0.21885820655540106</v>
          </cell>
          <cell r="N1079">
            <v>-0.66941790887681396</v>
          </cell>
          <cell r="O1079">
            <v>-0.54180827201868575</v>
          </cell>
          <cell r="P1079">
            <v>1.0020044242732618E-2</v>
          </cell>
        </row>
        <row r="1080">
          <cell r="B1080">
            <v>1062</v>
          </cell>
          <cell r="C1080">
            <v>1131</v>
          </cell>
          <cell r="D1080">
            <v>35009</v>
          </cell>
          <cell r="E1080">
            <v>4862.59</v>
          </cell>
          <cell r="F1080">
            <v>4809.2700000000004</v>
          </cell>
          <cell r="G1080">
            <v>4862.59</v>
          </cell>
          <cell r="H1080">
            <v>4804.92</v>
          </cell>
          <cell r="I1080">
            <v>157.88999999999999</v>
          </cell>
          <cell r="J1080">
            <v>-0.22741879642953228</v>
          </cell>
          <cell r="K1080">
            <v>-0.70972391319007833</v>
          </cell>
          <cell r="L1080">
            <v>-0.91288477917345956</v>
          </cell>
          <cell r="M1080">
            <v>-0.16110297268278931</v>
          </cell>
          <cell r="N1080">
            <v>-0.80513051332613528</v>
          </cell>
          <cell r="O1080">
            <v>-0.48184437120595836</v>
          </cell>
          <cell r="P1080">
            <v>-7.6913743498836099E-3</v>
          </cell>
        </row>
        <row r="1081">
          <cell r="B1081">
            <v>1063</v>
          </cell>
          <cell r="C1081">
            <v>1132</v>
          </cell>
          <cell r="D1081">
            <v>35010</v>
          </cell>
          <cell r="E1081">
            <v>4825.1899999999996</v>
          </cell>
          <cell r="F1081">
            <v>4912.3900000000003</v>
          </cell>
          <cell r="G1081">
            <v>4912.3900000000003</v>
          </cell>
          <cell r="H1081">
            <v>4825.1899999999996</v>
          </cell>
          <cell r="I1081">
            <v>235.83</v>
          </cell>
          <cell r="J1081">
            <v>-1.1903738893948083E-2</v>
          </cell>
          <cell r="K1081">
            <v>-0.68473138898559283</v>
          </cell>
          <cell r="L1081">
            <v>-0.86341941037588466</v>
          </cell>
          <cell r="M1081">
            <v>-0.56046053802663454</v>
          </cell>
          <cell r="N1081">
            <v>-0.35740472952210223</v>
          </cell>
          <cell r="O1081">
            <v>-0.67113042624152208</v>
          </cell>
          <cell r="P1081">
            <v>-1.0671082382248115E-2</v>
          </cell>
        </row>
        <row r="1082">
          <cell r="B1082">
            <v>1064</v>
          </cell>
          <cell r="C1082">
            <v>1133</v>
          </cell>
          <cell r="D1082">
            <v>35011</v>
          </cell>
          <cell r="E1082">
            <v>4773.7</v>
          </cell>
          <cell r="F1082">
            <v>4825.87</v>
          </cell>
          <cell r="G1082">
            <v>4826.33</v>
          </cell>
          <cell r="H1082">
            <v>4773.7</v>
          </cell>
          <cell r="I1082">
            <v>153.31</v>
          </cell>
          <cell r="J1082">
            <v>-0.52782326904080035</v>
          </cell>
          <cell r="K1082">
            <v>-0.77033655695574121</v>
          </cell>
          <cell r="L1082">
            <v>-0.93667387724193818</v>
          </cell>
          <cell r="M1082">
            <v>-0.38481188310097464</v>
          </cell>
          <cell r="N1082">
            <v>-0.55425288043354104</v>
          </cell>
          <cell r="O1082">
            <v>-0.73989697662574117</v>
          </cell>
          <cell r="P1082">
            <v>-1.1777028300898728E-2</v>
          </cell>
        </row>
        <row r="1083">
          <cell r="B1083">
            <v>1065</v>
          </cell>
          <cell r="C1083">
            <v>1134</v>
          </cell>
          <cell r="D1083">
            <v>35012</v>
          </cell>
          <cell r="E1083">
            <v>4717.4799999999996</v>
          </cell>
          <cell r="F1083">
            <v>4749.21</v>
          </cell>
          <cell r="G1083">
            <v>4755.63</v>
          </cell>
          <cell r="H1083">
            <v>4715.96</v>
          </cell>
          <cell r="I1083">
            <v>167.08</v>
          </cell>
          <cell r="J1083">
            <v>-0.73385520158497042</v>
          </cell>
          <cell r="K1083">
            <v>-0.71634063638638501</v>
          </cell>
          <cell r="L1083">
            <v>-0.84102899922512597</v>
          </cell>
          <cell r="M1083">
            <v>-0.67758623611151936</v>
          </cell>
          <cell r="N1083">
            <v>-0.84160494993693202</v>
          </cell>
          <cell r="O1083">
            <v>-0.74301476460797722</v>
          </cell>
          <cell r="P1083">
            <v>-4.7737351297725758E-3</v>
          </cell>
        </row>
        <row r="1084">
          <cell r="B1084">
            <v>1066</v>
          </cell>
          <cell r="C1084">
            <v>1135</v>
          </cell>
          <cell r="D1084">
            <v>35013</v>
          </cell>
          <cell r="E1084">
            <v>4694.96</v>
          </cell>
          <cell r="F1084">
            <v>4734.51</v>
          </cell>
          <cell r="G1084">
            <v>4742.6000000000004</v>
          </cell>
          <cell r="H1084">
            <v>4688.6099999999997</v>
          </cell>
          <cell r="I1084">
            <v>166.62</v>
          </cell>
          <cell r="J1084">
            <v>-0.70164897728009623</v>
          </cell>
          <cell r="K1084">
            <v>-0.81978328958127644</v>
          </cell>
          <cell r="L1084">
            <v>-0.94429336574264533</v>
          </cell>
          <cell r="M1084">
            <v>-0.63019773304449733</v>
          </cell>
          <cell r="N1084">
            <v>-0.67707590439947085</v>
          </cell>
          <cell r="O1084">
            <v>-0.72047862440477062</v>
          </cell>
          <cell r="P1084">
            <v>5.0351866682570943E-3</v>
          </cell>
        </row>
        <row r="1085">
          <cell r="B1085">
            <v>1067</v>
          </cell>
          <cell r="C1085">
            <v>1136</v>
          </cell>
          <cell r="D1085">
            <v>35014</v>
          </cell>
          <cell r="E1085">
            <v>4718.6000000000004</v>
          </cell>
          <cell r="F1085">
            <v>4714.45</v>
          </cell>
          <cell r="G1085">
            <v>4721.8599999999997</v>
          </cell>
          <cell r="H1085">
            <v>4677.08</v>
          </cell>
          <cell r="I1085">
            <v>137.61000000000001</v>
          </cell>
          <cell r="J1085">
            <v>-0.87554761211787013</v>
          </cell>
          <cell r="K1085">
            <v>-0.88230391311871514</v>
          </cell>
          <cell r="L1085">
            <v>-1.0573130564919011</v>
          </cell>
          <cell r="M1085">
            <v>-0.69165237210119412</v>
          </cell>
          <cell r="N1085">
            <v>-0.59293014750894135</v>
          </cell>
          <cell r="O1085">
            <v>-0.43597271399818793</v>
          </cell>
          <cell r="P1085">
            <v>-1.8571186368838238E-2</v>
          </cell>
        </row>
        <row r="1086">
          <cell r="B1086">
            <v>1068</v>
          </cell>
          <cell r="C1086">
            <v>1137</v>
          </cell>
          <cell r="D1086">
            <v>35017</v>
          </cell>
          <cell r="E1086">
            <v>4630.97</v>
          </cell>
          <cell r="F1086">
            <v>4649.83</v>
          </cell>
          <cell r="G1086">
            <v>4659.1099999999997</v>
          </cell>
          <cell r="H1086">
            <v>4612.18</v>
          </cell>
          <cell r="I1086">
            <v>166.93</v>
          </cell>
          <cell r="J1086">
            <v>-0.73509658152367396</v>
          </cell>
          <cell r="K1086">
            <v>-0.92363637029368884</v>
          </cell>
          <cell r="L1086">
            <v>-1.0751952444957547</v>
          </cell>
          <cell r="M1086">
            <v>-0.80408656868105033</v>
          </cell>
          <cell r="N1086">
            <v>-0.23481391553974265</v>
          </cell>
          <cell r="O1086">
            <v>-0.58965036021300088</v>
          </cell>
          <cell r="P1086">
            <v>-4.8089277192468177E-3</v>
          </cell>
        </row>
        <row r="1087">
          <cell r="B1087">
            <v>1069</v>
          </cell>
          <cell r="C1087">
            <v>1138</v>
          </cell>
          <cell r="D1087">
            <v>35018</v>
          </cell>
          <cell r="E1087">
            <v>4608.7</v>
          </cell>
          <cell r="F1087">
            <v>4630.84</v>
          </cell>
          <cell r="G1087">
            <v>4661.1400000000003</v>
          </cell>
          <cell r="H1087">
            <v>4590.68</v>
          </cell>
          <cell r="I1087">
            <v>171.69</v>
          </cell>
          <cell r="J1087">
            <v>-0.57745838402177407</v>
          </cell>
          <cell r="K1087">
            <v>-0.84818609167622905</v>
          </cell>
          <cell r="L1087">
            <v>-0.94675337444732766</v>
          </cell>
          <cell r="M1087">
            <v>-0.53897344959776727</v>
          </cell>
          <cell r="N1087">
            <v>-0.11702710809321655</v>
          </cell>
          <cell r="O1087">
            <v>-0.74646118702168596</v>
          </cell>
          <cell r="P1087">
            <v>6.6352767591728529E-3</v>
          </cell>
        </row>
        <row r="1088">
          <cell r="B1088">
            <v>1070</v>
          </cell>
          <cell r="C1088">
            <v>1139</v>
          </cell>
          <cell r="D1088">
            <v>35019</v>
          </cell>
          <cell r="E1088">
            <v>4639.28</v>
          </cell>
          <cell r="F1088">
            <v>4617.34</v>
          </cell>
          <cell r="G1088">
            <v>4644.92</v>
          </cell>
          <cell r="H1088">
            <v>4583.17</v>
          </cell>
          <cell r="I1088">
            <v>191.66</v>
          </cell>
          <cell r="J1088">
            <v>-0.53896383847969531</v>
          </cell>
          <cell r="K1088">
            <v>-0.78366696848235617</v>
          </cell>
          <cell r="L1088">
            <v>-0.88146921311211579</v>
          </cell>
          <cell r="M1088">
            <v>-0.44032821018544327</v>
          </cell>
          <cell r="N1088">
            <v>-5.0634975291300066E-2</v>
          </cell>
          <cell r="O1088">
            <v>-0.58989448010242007</v>
          </cell>
          <cell r="P1088">
            <v>-1.5778310427480086E-2</v>
          </cell>
        </row>
        <row r="1089">
          <cell r="B1089">
            <v>1071</v>
          </cell>
          <cell r="C1089">
            <v>1140</v>
          </cell>
          <cell r="D1089">
            <v>35020</v>
          </cell>
          <cell r="E1089">
            <v>4566.08</v>
          </cell>
          <cell r="F1089">
            <v>4644.28</v>
          </cell>
          <cell r="G1089">
            <v>4650.1899999999996</v>
          </cell>
          <cell r="H1089">
            <v>4566.08</v>
          </cell>
          <cell r="I1089">
            <v>174.01</v>
          </cell>
          <cell r="J1089">
            <v>-0.51533525150622006</v>
          </cell>
          <cell r="K1089">
            <v>-0.85077204198297707</v>
          </cell>
          <cell r="L1089">
            <v>-0.94327973231785089</v>
          </cell>
          <cell r="M1089">
            <v>-0.37658331970982994</v>
          </cell>
          <cell r="N1089">
            <v>2.4824059000996095E-2</v>
          </cell>
          <cell r="O1089">
            <v>-0.68249902202884571</v>
          </cell>
          <cell r="P1089">
            <v>3.8128985913518498E-3</v>
          </cell>
        </row>
        <row r="1090">
          <cell r="B1090">
            <v>1072</v>
          </cell>
          <cell r="C1090">
            <v>1141</v>
          </cell>
          <cell r="D1090">
            <v>35021</v>
          </cell>
          <cell r="E1090">
            <v>4583.49</v>
          </cell>
          <cell r="F1090">
            <v>4556.2700000000004</v>
          </cell>
          <cell r="G1090">
            <v>4589.6899999999996</v>
          </cell>
          <cell r="H1090">
            <v>4530.96</v>
          </cell>
          <cell r="I1090">
            <v>156.6</v>
          </cell>
          <cell r="J1090">
            <v>-0.16045064268904524</v>
          </cell>
          <cell r="K1090">
            <v>-0.91734744254519207</v>
          </cell>
          <cell r="L1090">
            <v>-1.0282343973546066</v>
          </cell>
          <cell r="M1090">
            <v>-0.38618256771580683</v>
          </cell>
          <cell r="N1090">
            <v>0.21856589634532494</v>
          </cell>
          <cell r="O1090">
            <v>-0.8145746750114049</v>
          </cell>
          <cell r="P1090">
            <v>-3.8769583876041027E-3</v>
          </cell>
        </row>
        <row r="1091">
          <cell r="B1091">
            <v>1073</v>
          </cell>
          <cell r="C1091">
            <v>1142</v>
          </cell>
          <cell r="D1091">
            <v>35023</v>
          </cell>
          <cell r="E1091">
            <v>4565.72</v>
          </cell>
          <cell r="F1091">
            <v>4593.57</v>
          </cell>
          <cell r="G1091">
            <v>4593.57</v>
          </cell>
          <cell r="H1091">
            <v>4556.75</v>
          </cell>
          <cell r="I1091">
            <v>122.59</v>
          </cell>
          <cell r="J1091">
            <v>-0.13235306480586637</v>
          </cell>
          <cell r="K1091">
            <v>-1.0050889755421735</v>
          </cell>
          <cell r="L1091">
            <v>-1.1232477046602534</v>
          </cell>
          <cell r="M1091">
            <v>-0.36890991349524821</v>
          </cell>
          <cell r="N1091">
            <v>0.12307112900105441</v>
          </cell>
          <cell r="O1091">
            <v>-0.79524796574985279</v>
          </cell>
          <cell r="P1091">
            <v>1.225436513846662E-2</v>
          </cell>
        </row>
        <row r="1092">
          <cell r="B1092">
            <v>1074</v>
          </cell>
          <cell r="C1092">
            <v>1143</v>
          </cell>
          <cell r="D1092">
            <v>35024</v>
          </cell>
          <cell r="E1092">
            <v>4621.67</v>
          </cell>
          <cell r="F1092">
            <v>4573.1099999999997</v>
          </cell>
          <cell r="G1092">
            <v>4621.67</v>
          </cell>
          <cell r="H1092">
            <v>4555.54</v>
          </cell>
          <cell r="I1092">
            <v>140.59</v>
          </cell>
          <cell r="J1092">
            <v>-0.21029616785063338</v>
          </cell>
          <cell r="K1092">
            <v>-0.8153552666048014</v>
          </cell>
          <cell r="L1092">
            <v>-0.96549638653486536</v>
          </cell>
          <cell r="M1092">
            <v>-0.31336700450290528</v>
          </cell>
          <cell r="N1092">
            <v>0.20568778888479405</v>
          </cell>
          <cell r="O1092">
            <v>-0.47855318369951377</v>
          </cell>
          <cell r="P1092">
            <v>1.6444272308495335E-3</v>
          </cell>
        </row>
        <row r="1093">
          <cell r="B1093">
            <v>1075</v>
          </cell>
          <cell r="C1093">
            <v>1144</v>
          </cell>
          <cell r="D1093">
            <v>35025</v>
          </cell>
          <cell r="E1093">
            <v>4629.2700000000004</v>
          </cell>
          <cell r="F1093">
            <v>4600.16</v>
          </cell>
          <cell r="G1093">
            <v>4641.6000000000004</v>
          </cell>
          <cell r="H1093">
            <v>4600.16</v>
          </cell>
          <cell r="I1093">
            <v>159.9</v>
          </cell>
          <cell r="J1093">
            <v>4.3985269316237148E-2</v>
          </cell>
          <cell r="K1093">
            <v>-0.72869102661744811</v>
          </cell>
          <cell r="L1093">
            <v>-0.87054845563090477</v>
          </cell>
          <cell r="M1093">
            <v>-0.35594166264100413</v>
          </cell>
          <cell r="N1093">
            <v>0.5364598419099269</v>
          </cell>
          <cell r="O1093">
            <v>-0.32967246280152096</v>
          </cell>
          <cell r="P1093">
            <v>-1.1759953513189014E-2</v>
          </cell>
        </row>
        <row r="1094">
          <cell r="B1094">
            <v>1076</v>
          </cell>
          <cell r="C1094">
            <v>1145</v>
          </cell>
          <cell r="D1094">
            <v>35026</v>
          </cell>
          <cell r="E1094">
            <v>4574.83</v>
          </cell>
          <cell r="F1094">
            <v>4623.08</v>
          </cell>
          <cell r="G1094">
            <v>4630.7299999999996</v>
          </cell>
          <cell r="H1094">
            <v>4551.91</v>
          </cell>
          <cell r="I1094">
            <v>201.66</v>
          </cell>
          <cell r="J1094">
            <v>2.7798786647424481E-2</v>
          </cell>
          <cell r="K1094">
            <v>-0.74749513492432329</v>
          </cell>
          <cell r="L1094">
            <v>-0.90419043943244526</v>
          </cell>
          <cell r="M1094">
            <v>-0.60522041283271022</v>
          </cell>
          <cell r="N1094">
            <v>0.68046202564421887</v>
          </cell>
          <cell r="O1094">
            <v>-0.4017219481552079</v>
          </cell>
          <cell r="P1094">
            <v>2.605561299545573E-3</v>
          </cell>
        </row>
        <row r="1095">
          <cell r="B1095">
            <v>1077</v>
          </cell>
          <cell r="C1095">
            <v>1146</v>
          </cell>
          <cell r="D1095">
            <v>35027</v>
          </cell>
          <cell r="E1095">
            <v>4586.75</v>
          </cell>
          <cell r="F1095">
            <v>4552.9399999999996</v>
          </cell>
          <cell r="G1095">
            <v>4591.7</v>
          </cell>
          <cell r="H1095">
            <v>4552.9399999999996</v>
          </cell>
          <cell r="I1095">
            <v>128.83000000000001</v>
          </cell>
          <cell r="J1095">
            <v>0.52975621463949918</v>
          </cell>
          <cell r="K1095">
            <v>-0.59875922924442992</v>
          </cell>
          <cell r="L1095">
            <v>-0.76380268468232126</v>
          </cell>
          <cell r="M1095">
            <v>-0.50793013045627666</v>
          </cell>
          <cell r="N1095">
            <v>0.82639900242560638</v>
          </cell>
          <cell r="O1095">
            <v>-0.44902066649798389</v>
          </cell>
          <cell r="P1095">
            <v>1.6800566850166326E-2</v>
          </cell>
        </row>
        <row r="1096">
          <cell r="B1096">
            <v>1078</v>
          </cell>
          <cell r="C1096">
            <v>1147</v>
          </cell>
          <cell r="D1096">
            <v>35028</v>
          </cell>
          <cell r="E1096">
            <v>4663.8100000000004</v>
          </cell>
          <cell r="F1096">
            <v>4601.55</v>
          </cell>
          <cell r="G1096">
            <v>4663.8100000000004</v>
          </cell>
          <cell r="H1096">
            <v>4601.55</v>
          </cell>
          <cell r="I1096">
            <v>180.97</v>
          </cell>
          <cell r="J1096">
            <v>0.17076904724326422</v>
          </cell>
          <cell r="K1096">
            <v>-0.3509424995237051</v>
          </cell>
          <cell r="L1096">
            <v>-0.50091253070321862</v>
          </cell>
          <cell r="M1096">
            <v>-0.32424085997272095</v>
          </cell>
          <cell r="N1096">
            <v>1.4859892724405358E-2</v>
          </cell>
          <cell r="O1096">
            <v>6.2166634474009157E-2</v>
          </cell>
          <cell r="P1096">
            <v>2.2563097553287881E-2</v>
          </cell>
        </row>
        <row r="1097">
          <cell r="B1097">
            <v>1079</v>
          </cell>
          <cell r="C1097">
            <v>1148</v>
          </cell>
          <cell r="D1097">
            <v>35030</v>
          </cell>
          <cell r="E1097">
            <v>4769.04</v>
          </cell>
          <cell r="F1097">
            <v>4701.97</v>
          </cell>
          <cell r="G1097">
            <v>4769.04</v>
          </cell>
          <cell r="H1097">
            <v>4689.49</v>
          </cell>
          <cell r="I1097">
            <v>346.28</v>
          </cell>
          <cell r="J1097">
            <v>-0.41378141412749209</v>
          </cell>
          <cell r="K1097">
            <v>-0.16349131649586487</v>
          </cell>
          <cell r="L1097">
            <v>-0.10755471172168084</v>
          </cell>
          <cell r="M1097">
            <v>0.12235595716337212</v>
          </cell>
          <cell r="N1097">
            <v>-0.29606288731898878</v>
          </cell>
          <cell r="O1097">
            <v>0.37335584927145166</v>
          </cell>
          <cell r="P1097">
            <v>-4.9276164594978529E-4</v>
          </cell>
        </row>
        <row r="1098">
          <cell r="B1098">
            <v>1080</v>
          </cell>
          <cell r="C1098">
            <v>1149</v>
          </cell>
          <cell r="D1098">
            <v>35031</v>
          </cell>
          <cell r="E1098">
            <v>4766.6899999999996</v>
          </cell>
          <cell r="F1098">
            <v>4754.24</v>
          </cell>
          <cell r="G1098">
            <v>4766.6899999999996</v>
          </cell>
          <cell r="H1098">
            <v>4710.2700000000004</v>
          </cell>
          <cell r="I1098">
            <v>338.69</v>
          </cell>
          <cell r="J1098">
            <v>-8.0323090151597193E-2</v>
          </cell>
          <cell r="K1098">
            <v>-0.15559508530816207</v>
          </cell>
          <cell r="L1098">
            <v>-0.10020998577242676</v>
          </cell>
          <cell r="M1098">
            <v>0.13615291975826113</v>
          </cell>
          <cell r="N1098">
            <v>2.3191522785161914E-2</v>
          </cell>
          <cell r="O1098">
            <v>0.31006756690206533</v>
          </cell>
          <cell r="P1098">
            <v>-1.3806226123368522E-2</v>
          </cell>
        </row>
        <row r="1099">
          <cell r="B1099">
            <v>1081</v>
          </cell>
          <cell r="C1099">
            <v>1150</v>
          </cell>
          <cell r="D1099">
            <v>35032</v>
          </cell>
          <cell r="E1099">
            <v>4700.88</v>
          </cell>
          <cell r="F1099">
            <v>4797.1400000000003</v>
          </cell>
          <cell r="G1099">
            <v>4797.1400000000003</v>
          </cell>
          <cell r="H1099">
            <v>4699.6499999999996</v>
          </cell>
          <cell r="I1099">
            <v>363.37</v>
          </cell>
          <cell r="J1099">
            <v>-0.24949677701244868</v>
          </cell>
          <cell r="K1099">
            <v>-0.25898123096914838</v>
          </cell>
          <cell r="L1099">
            <v>-0.30937033927405327</v>
          </cell>
          <cell r="M1099">
            <v>5.8972539248818713E-2</v>
          </cell>
          <cell r="N1099">
            <v>-0.3605781883177363</v>
          </cell>
          <cell r="O1099">
            <v>0.33711983111532717</v>
          </cell>
          <cell r="P1099">
            <v>1.6235258079338274E-2</v>
          </cell>
        </row>
        <row r="1100">
          <cell r="B1100">
            <v>1082</v>
          </cell>
          <cell r="C1100">
            <v>1151</v>
          </cell>
          <cell r="D1100">
            <v>35033</v>
          </cell>
          <cell r="E1100">
            <v>4777.2</v>
          </cell>
          <cell r="F1100">
            <v>4717.32</v>
          </cell>
          <cell r="G1100">
            <v>4777.2</v>
          </cell>
          <cell r="H1100">
            <v>4688.41</v>
          </cell>
          <cell r="I1100">
            <v>277.67</v>
          </cell>
          <cell r="J1100">
            <v>-7.2597309113820188E-2</v>
          </cell>
          <cell r="K1100">
            <v>-0.20241012196269809</v>
          </cell>
          <cell r="L1100">
            <v>-0.18673323428745783</v>
          </cell>
          <cell r="M1100">
            <v>-0.18313964152367032</v>
          </cell>
          <cell r="N1100">
            <v>-2.1777675791863241E-2</v>
          </cell>
          <cell r="O1100">
            <v>0.43518154112380175</v>
          </cell>
          <cell r="P1100">
            <v>6.8533869212090313E-3</v>
          </cell>
        </row>
        <row r="1101">
          <cell r="B1101">
            <v>1083</v>
          </cell>
          <cell r="C1101">
            <v>1152</v>
          </cell>
          <cell r="D1101">
            <v>35034</v>
          </cell>
          <cell r="E1101">
            <v>4809.9399999999996</v>
          </cell>
          <cell r="F1101">
            <v>4813.87</v>
          </cell>
          <cell r="G1101">
            <v>4829.3100000000004</v>
          </cell>
          <cell r="H1101">
            <v>4788.6000000000004</v>
          </cell>
          <cell r="I1101">
            <v>357.02</v>
          </cell>
          <cell r="J1101">
            <v>-1.5974438333967542E-2</v>
          </cell>
          <cell r="K1101">
            <v>-7.7569838873454353E-2</v>
          </cell>
          <cell r="L1101">
            <v>-2.0617775081338694E-2</v>
          </cell>
          <cell r="M1101">
            <v>-3.9413297372063956E-2</v>
          </cell>
          <cell r="N1101">
            <v>-4.0718067520311201E-2</v>
          </cell>
          <cell r="O1101">
            <v>0.54122676622851917</v>
          </cell>
          <cell r="P1101">
            <v>-1.3316174422134014E-2</v>
          </cell>
        </row>
        <row r="1102">
          <cell r="B1102">
            <v>1084</v>
          </cell>
          <cell r="C1102">
            <v>1153</v>
          </cell>
          <cell r="D1102">
            <v>35037</v>
          </cell>
          <cell r="E1102">
            <v>4745.8900000000003</v>
          </cell>
          <cell r="F1102">
            <v>4866.41</v>
          </cell>
          <cell r="G1102">
            <v>4866.41</v>
          </cell>
          <cell r="H1102">
            <v>4745.8900000000003</v>
          </cell>
          <cell r="I1102">
            <v>366.61</v>
          </cell>
          <cell r="J1102">
            <v>0.14735721733522161</v>
          </cell>
          <cell r="K1102">
            <v>-9.9375806346233886E-2</v>
          </cell>
          <cell r="L1102">
            <v>-0.14645002232922633</v>
          </cell>
          <cell r="M1102">
            <v>-0.14051430502367501</v>
          </cell>
          <cell r="N1102">
            <v>-0.10523375160117461</v>
          </cell>
          <cell r="O1102">
            <v>0.24977461661995731</v>
          </cell>
          <cell r="P1102">
            <v>5.7059898143446064E-3</v>
          </cell>
        </row>
        <row r="1103">
          <cell r="B1103">
            <v>1085</v>
          </cell>
          <cell r="C1103">
            <v>1154</v>
          </cell>
          <cell r="D1103">
            <v>35038</v>
          </cell>
          <cell r="E1103">
            <v>4772.97</v>
          </cell>
          <cell r="F1103">
            <v>4755.49</v>
          </cell>
          <cell r="G1103">
            <v>4772.97</v>
          </cell>
          <cell r="H1103">
            <v>4737.0200000000004</v>
          </cell>
          <cell r="I1103">
            <v>212.9</v>
          </cell>
          <cell r="J1103">
            <v>0.44661587417393034</v>
          </cell>
          <cell r="K1103">
            <v>5.1022075867601449E-2</v>
          </cell>
          <cell r="L1103">
            <v>-3.1140238765942772E-2</v>
          </cell>
          <cell r="M1103">
            <v>-0.25075534839317065</v>
          </cell>
          <cell r="N1103">
            <v>0.17143528944841624</v>
          </cell>
          <cell r="O1103">
            <v>0.28282338549701774</v>
          </cell>
          <cell r="P1103">
            <v>-1.0484038240340911E-2</v>
          </cell>
        </row>
        <row r="1104">
          <cell r="B1104">
            <v>1086</v>
          </cell>
          <cell r="C1104">
            <v>1155</v>
          </cell>
          <cell r="D1104">
            <v>35039</v>
          </cell>
          <cell r="E1104">
            <v>4722.93</v>
          </cell>
          <cell r="F1104">
            <v>4754.8100000000004</v>
          </cell>
          <cell r="G1104">
            <v>4755.0200000000004</v>
          </cell>
          <cell r="H1104">
            <v>4722.93</v>
          </cell>
          <cell r="I1104">
            <v>205.98</v>
          </cell>
          <cell r="J1104">
            <v>0.43598589303616281</v>
          </cell>
          <cell r="K1104">
            <v>-7.6091294665487003E-4</v>
          </cell>
          <cell r="L1104">
            <v>-8.3011775988276235E-2</v>
          </cell>
          <cell r="M1104">
            <v>-0.24357125814240163</v>
          </cell>
          <cell r="N1104">
            <v>0.10475513264860734</v>
          </cell>
          <cell r="O1104">
            <v>0.29564661067731174</v>
          </cell>
          <cell r="P1104">
            <v>5.4436546804631945E-3</v>
          </cell>
        </row>
        <row r="1105">
          <cell r="B1105">
            <v>1087</v>
          </cell>
          <cell r="C1105">
            <v>1156</v>
          </cell>
          <cell r="D1105">
            <v>35040</v>
          </cell>
          <cell r="E1105">
            <v>4748.6400000000003</v>
          </cell>
          <cell r="F1105">
            <v>4718.22</v>
          </cell>
          <cell r="G1105">
            <v>4754.7700000000004</v>
          </cell>
          <cell r="H1105">
            <v>4716.7</v>
          </cell>
          <cell r="I1105">
            <v>206.07</v>
          </cell>
          <cell r="J1105">
            <v>0.26864730203045761</v>
          </cell>
          <cell r="K1105">
            <v>2.7804014801681804E-3</v>
          </cell>
          <cell r="L1105">
            <v>-6.8677325653248258E-2</v>
          </cell>
          <cell r="M1105">
            <v>-0.22254448386273845</v>
          </cell>
          <cell r="N1105">
            <v>0.2598164641436308</v>
          </cell>
          <cell r="O1105">
            <v>0.31742295611277971</v>
          </cell>
          <cell r="P1105">
            <v>1.8405269719330087E-2</v>
          </cell>
        </row>
        <row r="1106">
          <cell r="B1106">
            <v>1088</v>
          </cell>
          <cell r="C1106">
            <v>1157</v>
          </cell>
          <cell r="D1106">
            <v>35041</v>
          </cell>
          <cell r="E1106">
            <v>4836.04</v>
          </cell>
          <cell r="F1106">
            <v>4716.24</v>
          </cell>
          <cell r="G1106">
            <v>4836.04</v>
          </cell>
          <cell r="H1106">
            <v>4716.24</v>
          </cell>
          <cell r="I1106">
            <v>381.42</v>
          </cell>
          <cell r="J1106">
            <v>0.25923288447382531</v>
          </cell>
          <cell r="K1106">
            <v>0.31188065911087426</v>
          </cell>
          <cell r="L1106">
            <v>0.24757084571412041</v>
          </cell>
          <cell r="M1106">
            <v>9.4628146437824745E-2</v>
          </cell>
          <cell r="N1106">
            <v>-9.4680225171860033E-2</v>
          </cell>
          <cell r="O1106">
            <v>0.33301718847226353</v>
          </cell>
          <cell r="P1106">
            <v>1.0107443280039062E-2</v>
          </cell>
        </row>
        <row r="1107">
          <cell r="B1107">
            <v>1089</v>
          </cell>
          <cell r="C1107">
            <v>1158</v>
          </cell>
          <cell r="D1107">
            <v>35042</v>
          </cell>
          <cell r="E1107">
            <v>4884.92</v>
          </cell>
          <cell r="F1107">
            <v>4874.93</v>
          </cell>
          <cell r="G1107">
            <v>4922.43</v>
          </cell>
          <cell r="H1107">
            <v>4870.2299999999996</v>
          </cell>
          <cell r="I1107">
            <v>453.07</v>
          </cell>
          <cell r="J1107">
            <v>0.13897549011159091</v>
          </cell>
          <cell r="K1107">
            <v>0.42359127413751624</v>
          </cell>
          <cell r="L1107">
            <v>0.38102819904693414</v>
          </cell>
          <cell r="M1107">
            <v>0.13506888005640369</v>
          </cell>
          <cell r="N1107">
            <v>6.8901690789846218E-2</v>
          </cell>
          <cell r="O1107">
            <v>0.23989351590787519</v>
          </cell>
          <cell r="P1107">
            <v>1.498693939716516E-2</v>
          </cell>
        </row>
        <row r="1108">
          <cell r="B1108">
            <v>1090</v>
          </cell>
          <cell r="C1108">
            <v>1159</v>
          </cell>
          <cell r="D1108">
            <v>35044</v>
          </cell>
          <cell r="E1108">
            <v>4958.13</v>
          </cell>
          <cell r="F1108">
            <v>4910.2700000000004</v>
          </cell>
          <cell r="G1108">
            <v>4968</v>
          </cell>
          <cell r="H1108">
            <v>4904.59</v>
          </cell>
          <cell r="I1108">
            <v>490.25</v>
          </cell>
          <cell r="J1108">
            <v>-0.27086971685454059</v>
          </cell>
          <cell r="K1108">
            <v>0.47278564569651976</v>
          </cell>
          <cell r="L1108">
            <v>0.49256032865443444</v>
          </cell>
          <cell r="M1108">
            <v>0.15561498501510287</v>
          </cell>
          <cell r="N1108">
            <v>4.7361569892614377E-2</v>
          </cell>
          <cell r="O1108">
            <v>0.36388094032020546</v>
          </cell>
          <cell r="P1108">
            <v>2.5614495787716884E-4</v>
          </cell>
        </row>
        <row r="1109">
          <cell r="B1109">
            <v>1091</v>
          </cell>
          <cell r="C1109">
            <v>1160</v>
          </cell>
          <cell r="D1109">
            <v>35045</v>
          </cell>
          <cell r="E1109">
            <v>4959.3999999999996</v>
          </cell>
          <cell r="F1109">
            <v>4986.13</v>
          </cell>
          <cell r="G1109">
            <v>4986.13</v>
          </cell>
          <cell r="H1109">
            <v>4942.08</v>
          </cell>
          <cell r="I1109">
            <v>417.98</v>
          </cell>
          <cell r="J1109">
            <v>-0.13552900068834686</v>
          </cell>
          <cell r="K1109">
            <v>0.64638356229650462</v>
          </cell>
          <cell r="L1109">
            <v>0.59864745026273047</v>
          </cell>
          <cell r="M1109">
            <v>0.14058856835082123</v>
          </cell>
          <cell r="N1109">
            <v>8.1309557381479283E-2</v>
          </cell>
          <cell r="O1109">
            <v>0.57883338718978905</v>
          </cell>
          <cell r="P1109">
            <v>1.1817961850223936E-2</v>
          </cell>
        </row>
        <row r="1110">
          <cell r="B1110">
            <v>1092</v>
          </cell>
          <cell r="C1110">
            <v>1161</v>
          </cell>
          <cell r="D1110">
            <v>35046</v>
          </cell>
          <cell r="E1110">
            <v>5018.01</v>
          </cell>
          <cell r="F1110">
            <v>4991.9799999999996</v>
          </cell>
          <cell r="G1110">
            <v>5026.5600000000004</v>
          </cell>
          <cell r="H1110">
            <v>4987.3500000000004</v>
          </cell>
          <cell r="I1110">
            <v>514.70000000000005</v>
          </cell>
          <cell r="J1110">
            <v>-0.21123131101594508</v>
          </cell>
          <cell r="K1110">
            <v>0.68574702477619487</v>
          </cell>
          <cell r="L1110">
            <v>0.67536847904179687</v>
          </cell>
          <cell r="M1110">
            <v>0.1999552506390754</v>
          </cell>
          <cell r="N1110">
            <v>-0.38014716168886681</v>
          </cell>
          <cell r="O1110">
            <v>0.55813766249774788</v>
          </cell>
          <cell r="P1110">
            <v>9.3622770779650828E-3</v>
          </cell>
        </row>
        <row r="1111">
          <cell r="B1111">
            <v>1093</v>
          </cell>
          <cell r="C1111">
            <v>1162</v>
          </cell>
          <cell r="D1111">
            <v>35047</v>
          </cell>
          <cell r="E1111">
            <v>5064.99</v>
          </cell>
          <cell r="F1111">
            <v>5035.33</v>
          </cell>
          <cell r="G1111">
            <v>5067.58</v>
          </cell>
          <cell r="H1111">
            <v>5019.6899999999996</v>
          </cell>
          <cell r="I1111">
            <v>589.5</v>
          </cell>
          <cell r="J1111">
            <v>-0.39789946869701598</v>
          </cell>
          <cell r="K1111">
            <v>0.77002541370318034</v>
          </cell>
          <cell r="L1111">
            <v>0.75629700212061801</v>
          </cell>
          <cell r="M1111">
            <v>0.22289982215674131</v>
          </cell>
          <cell r="N1111">
            <v>-0.27442907873053202</v>
          </cell>
          <cell r="O1111">
            <v>0.5748978751417958</v>
          </cell>
          <cell r="P1111">
            <v>-2.1895403544725943E-3</v>
          </cell>
        </row>
        <row r="1112">
          <cell r="B1112">
            <v>1094</v>
          </cell>
          <cell r="C1112">
            <v>1163</v>
          </cell>
          <cell r="D1112">
            <v>35048</v>
          </cell>
          <cell r="E1112">
            <v>5053.8999999999996</v>
          </cell>
          <cell r="F1112">
            <v>5080.75</v>
          </cell>
          <cell r="G1112">
            <v>5107.0600000000004</v>
          </cell>
          <cell r="H1112">
            <v>5025.72</v>
          </cell>
          <cell r="I1112">
            <v>618.92999999999995</v>
          </cell>
          <cell r="J1112">
            <v>-0.267192109773773</v>
          </cell>
          <cell r="K1112">
            <v>0.69421763117761315</v>
          </cell>
          <cell r="L1112">
            <v>0.68706348135474948</v>
          </cell>
          <cell r="M1112">
            <v>0.20653078548742121</v>
          </cell>
          <cell r="N1112">
            <v>-0.43544776111405392</v>
          </cell>
          <cell r="O1112">
            <v>0.79472615184703033</v>
          </cell>
          <cell r="P1112">
            <v>-4.8061892795662683E-3</v>
          </cell>
        </row>
        <row r="1113">
          <cell r="B1113">
            <v>1095</v>
          </cell>
          <cell r="C1113">
            <v>1164</v>
          </cell>
          <cell r="D1113">
            <v>35049</v>
          </cell>
          <cell r="E1113">
            <v>5029.6099999999997</v>
          </cell>
          <cell r="F1113">
            <v>5077.84</v>
          </cell>
          <cell r="G1113">
            <v>5084.57</v>
          </cell>
          <cell r="H1113">
            <v>5017.01</v>
          </cell>
          <cell r="I1113">
            <v>411.05</v>
          </cell>
          <cell r="J1113">
            <v>-0.37160208640586084</v>
          </cell>
          <cell r="K1113">
            <v>0.62710538703924867</v>
          </cell>
          <cell r="L1113">
            <v>0.61171419420066842</v>
          </cell>
          <cell r="M1113">
            <v>0.2426406363704483</v>
          </cell>
          <cell r="N1113">
            <v>-0.57714718424335887</v>
          </cell>
          <cell r="O1113">
            <v>0.65971142931137494</v>
          </cell>
          <cell r="P1113">
            <v>1.6563908533663723E-2</v>
          </cell>
        </row>
        <row r="1114">
          <cell r="B1114">
            <v>1096</v>
          </cell>
          <cell r="C1114">
            <v>1165</v>
          </cell>
          <cell r="D1114">
            <v>35051</v>
          </cell>
          <cell r="E1114">
            <v>5112.92</v>
          </cell>
          <cell r="F1114">
            <v>5076.92</v>
          </cell>
          <cell r="G1114">
            <v>5151.05</v>
          </cell>
          <cell r="H1114">
            <v>5072.1899999999996</v>
          </cell>
          <cell r="I1114">
            <v>621.14</v>
          </cell>
          <cell r="J1114">
            <v>-0.3495401965504697</v>
          </cell>
          <cell r="K1114">
            <v>0.83316923897012629</v>
          </cell>
          <cell r="L1114">
            <v>0.79472885764599221</v>
          </cell>
          <cell r="M1114">
            <v>0.39098328916677128</v>
          </cell>
          <cell r="N1114">
            <v>-0.62703863081067934</v>
          </cell>
          <cell r="O1114">
            <v>0.9473624164456077</v>
          </cell>
          <cell r="P1114">
            <v>-6.0141758525460989E-3</v>
          </cell>
        </row>
        <row r="1115">
          <cell r="B1115">
            <v>1097</v>
          </cell>
          <cell r="C1115">
            <v>1166</v>
          </cell>
          <cell r="D1115">
            <v>35052</v>
          </cell>
          <cell r="E1115">
            <v>5082.17</v>
          </cell>
          <cell r="F1115">
            <v>5048.8500000000004</v>
          </cell>
          <cell r="G1115">
            <v>5097.33</v>
          </cell>
          <cell r="H1115">
            <v>5048.8500000000004</v>
          </cell>
          <cell r="I1115">
            <v>500.13</v>
          </cell>
          <cell r="J1115">
            <v>-0.18926385687835376</v>
          </cell>
          <cell r="K1115">
            <v>0.74767821501444498</v>
          </cell>
          <cell r="L1115">
            <v>0.69185839012053396</v>
          </cell>
          <cell r="M1115">
            <v>0.42493059949236395</v>
          </cell>
          <cell r="N1115">
            <v>-0.32473213350946689</v>
          </cell>
          <cell r="O1115">
            <v>0.79495931979388967</v>
          </cell>
          <cell r="P1115">
            <v>-2.3086594899422868E-2</v>
          </cell>
        </row>
        <row r="1116">
          <cell r="B1116">
            <v>1098</v>
          </cell>
          <cell r="C1116">
            <v>1167</v>
          </cell>
          <cell r="D1116">
            <v>35053</v>
          </cell>
          <cell r="E1116">
            <v>4964.84</v>
          </cell>
          <cell r="F1116">
            <v>5150.2</v>
          </cell>
          <cell r="G1116">
            <v>5154.58</v>
          </cell>
          <cell r="H1116">
            <v>4950.34</v>
          </cell>
          <cell r="I1116">
            <v>713.14</v>
          </cell>
          <cell r="J1116">
            <v>-0.31179426606588634</v>
          </cell>
          <cell r="K1116">
            <v>0.41567923639107424</v>
          </cell>
          <cell r="L1116">
            <v>0.22558787287354815</v>
          </cell>
          <cell r="M1116">
            <v>-4.2628933665034625E-2</v>
          </cell>
          <cell r="N1116">
            <v>-0.67042769506478939</v>
          </cell>
          <cell r="O1116">
            <v>0.26163478872690898</v>
          </cell>
          <cell r="P1116">
            <v>2.5984724583269593E-2</v>
          </cell>
        </row>
        <row r="1117">
          <cell r="B1117">
            <v>1099</v>
          </cell>
          <cell r="C1117">
            <v>1168</v>
          </cell>
          <cell r="D1117">
            <v>35054</v>
          </cell>
          <cell r="E1117">
            <v>5093.8500000000004</v>
          </cell>
          <cell r="F1117">
            <v>5026.76</v>
          </cell>
          <cell r="G1117">
            <v>5093.8500000000004</v>
          </cell>
          <cell r="H1117">
            <v>4988.8</v>
          </cell>
          <cell r="I1117">
            <v>450.4</v>
          </cell>
          <cell r="J1117">
            <v>0.40204414548595752</v>
          </cell>
          <cell r="K1117">
            <v>0.44116713763013576</v>
          </cell>
          <cell r="L1117">
            <v>0.28035498415126808</v>
          </cell>
          <cell r="M1117">
            <v>-0.57055321206237486</v>
          </cell>
          <cell r="N1117">
            <v>0.29239280752678276</v>
          </cell>
          <cell r="O1117">
            <v>0.38203580306533863</v>
          </cell>
          <cell r="P1117">
            <v>-3.7496196393705424E-4</v>
          </cell>
        </row>
        <row r="1118">
          <cell r="B1118">
            <v>1100</v>
          </cell>
          <cell r="C1118">
            <v>1169</v>
          </cell>
          <cell r="D1118">
            <v>35055</v>
          </cell>
          <cell r="E1118">
            <v>5091.9399999999996</v>
          </cell>
          <cell r="F1118">
            <v>5135.82</v>
          </cell>
          <cell r="G1118">
            <v>5163.37</v>
          </cell>
          <cell r="H1118">
            <v>5091.9399999999996</v>
          </cell>
          <cell r="I1118">
            <v>611.69000000000005</v>
          </cell>
          <cell r="J1118">
            <v>0.63464977455495231</v>
          </cell>
          <cell r="K1118">
            <v>0.44203791235000711</v>
          </cell>
          <cell r="L1118">
            <v>0.27879198746525707</v>
          </cell>
          <cell r="M1118">
            <v>-0.5733230233485308</v>
          </cell>
          <cell r="N1118">
            <v>0.72669795538025284</v>
          </cell>
          <cell r="O1118">
            <v>0.26792688744031956</v>
          </cell>
          <cell r="P1118">
            <v>1.4010377184334488E-2</v>
          </cell>
        </row>
        <row r="1119">
          <cell r="B1119">
            <v>1101</v>
          </cell>
          <cell r="C1119">
            <v>1170</v>
          </cell>
          <cell r="D1119">
            <v>35056</v>
          </cell>
          <cell r="E1119">
            <v>5163.28</v>
          </cell>
          <cell r="F1119">
            <v>5101.32</v>
          </cell>
          <cell r="G1119">
            <v>5193.3500000000004</v>
          </cell>
          <cell r="H1119">
            <v>5070.59</v>
          </cell>
          <cell r="I1119">
            <v>392.19</v>
          </cell>
          <cell r="J1119">
            <v>0.34391332837163197</v>
          </cell>
          <cell r="K1119">
            <v>0.64597869122332841</v>
          </cell>
          <cell r="L1119">
            <v>0.4452183433601547</v>
          </cell>
          <cell r="M1119">
            <v>-0.67972076175482354</v>
          </cell>
          <cell r="N1119">
            <v>0.74407805787500503</v>
          </cell>
          <cell r="O1119">
            <v>0.37267013742809657</v>
          </cell>
          <cell r="P1119">
            <v>-1.1215738832679975E-2</v>
          </cell>
        </row>
        <row r="1120">
          <cell r="B1120">
            <v>1102</v>
          </cell>
          <cell r="C1120">
            <v>1171</v>
          </cell>
          <cell r="D1120">
            <v>35059</v>
          </cell>
          <cell r="E1120">
            <v>5105.37</v>
          </cell>
          <cell r="F1120">
            <v>5130.8599999999997</v>
          </cell>
          <cell r="G1120">
            <v>5159.93</v>
          </cell>
          <cell r="H1120">
            <v>5102.59</v>
          </cell>
          <cell r="I1120">
            <v>367.54</v>
          </cell>
          <cell r="J1120">
            <v>0.70437392822085731</v>
          </cell>
          <cell r="K1120">
            <v>0.45259198277616869</v>
          </cell>
          <cell r="L1120">
            <v>0.30596886335703505</v>
          </cell>
          <cell r="M1120">
            <v>-0.61862061944030211</v>
          </cell>
          <cell r="N1120">
            <v>0.84334545902878011</v>
          </cell>
          <cell r="O1120">
            <v>0.13584279188959569</v>
          </cell>
          <cell r="P1120">
            <v>-6.6243974481770586E-3</v>
          </cell>
        </row>
        <row r="1121">
          <cell r="B1121">
            <v>1103</v>
          </cell>
          <cell r="C1121">
            <v>1172</v>
          </cell>
          <cell r="D1121">
            <v>35060</v>
          </cell>
          <cell r="E1121">
            <v>5071.55</v>
          </cell>
          <cell r="F1121">
            <v>5126.41</v>
          </cell>
          <cell r="G1121">
            <v>5126.41</v>
          </cell>
          <cell r="H1121">
            <v>5070.58</v>
          </cell>
          <cell r="I1121">
            <v>301.47000000000003</v>
          </cell>
          <cell r="J1121">
            <v>0.54222900567284549</v>
          </cell>
          <cell r="K1121">
            <v>0.35018922138502673</v>
          </cell>
          <cell r="L1121">
            <v>0.23546582376702585</v>
          </cell>
          <cell r="M1121">
            <v>-0.62220114323932996</v>
          </cell>
          <cell r="N1121">
            <v>0.96948484549319069</v>
          </cell>
          <cell r="O1121">
            <v>-2.8420743590059375E-2</v>
          </cell>
          <cell r="P1121">
            <v>7.2226439648628345E-3</v>
          </cell>
        </row>
        <row r="1122">
          <cell r="B1122">
            <v>1104</v>
          </cell>
          <cell r="C1122">
            <v>1173</v>
          </cell>
          <cell r="D1122">
            <v>35061</v>
          </cell>
          <cell r="E1122">
            <v>5108.18</v>
          </cell>
          <cell r="F1122">
            <v>5101.05</v>
          </cell>
          <cell r="G1122">
            <v>5111.29</v>
          </cell>
          <cell r="H1122">
            <v>5085.91</v>
          </cell>
          <cell r="I1122">
            <v>322.02</v>
          </cell>
          <cell r="J1122">
            <v>0.59338028323994818</v>
          </cell>
          <cell r="K1122">
            <v>0.51925684031512831</v>
          </cell>
          <cell r="L1122">
            <v>0.36378244681016508</v>
          </cell>
          <cell r="M1122">
            <v>-0.61015336694020306</v>
          </cell>
          <cell r="N1122">
            <v>1.0491232721847139</v>
          </cell>
          <cell r="O1122">
            <v>6.6129419661549935E-2</v>
          </cell>
          <cell r="P1122">
            <v>9.8802313152628416E-3</v>
          </cell>
        </row>
        <row r="1123">
          <cell r="B1123">
            <v>1105</v>
          </cell>
          <cell r="C1123">
            <v>1174</v>
          </cell>
          <cell r="D1123">
            <v>35062</v>
          </cell>
          <cell r="E1123">
            <v>5158.6499999999996</v>
          </cell>
          <cell r="F1123">
            <v>5153.47</v>
          </cell>
          <cell r="G1123">
            <v>5178.78</v>
          </cell>
          <cell r="H1123">
            <v>5142.29</v>
          </cell>
          <cell r="I1123">
            <v>449.25</v>
          </cell>
          <cell r="J1123">
            <v>0.41359134299978062</v>
          </cell>
          <cell r="K1123">
            <v>0.54238935589654658</v>
          </cell>
          <cell r="L1123">
            <v>0.40098929329337774</v>
          </cell>
          <cell r="M1123">
            <v>-0.5171629237041202</v>
          </cell>
          <cell r="N1123">
            <v>0.91959930854605387</v>
          </cell>
          <cell r="O1123">
            <v>0.20419119385840559</v>
          </cell>
          <cell r="P1123">
            <v>2.9232454227365546E-3</v>
          </cell>
        </row>
        <row r="1124">
          <cell r="B1124">
            <v>1106</v>
          </cell>
          <cell r="C1124">
            <v>1175</v>
          </cell>
          <cell r="D1124">
            <v>35063</v>
          </cell>
          <cell r="E1124">
            <v>5173.7299999999996</v>
          </cell>
          <cell r="F1124">
            <v>5192.71</v>
          </cell>
          <cell r="G1124">
            <v>5192.71</v>
          </cell>
          <cell r="H1124">
            <v>5151.25</v>
          </cell>
          <cell r="I1124">
            <v>307.39</v>
          </cell>
          <cell r="J1124">
            <v>0.41941544133059683</v>
          </cell>
          <cell r="K1124">
            <v>0.6665505933398681</v>
          </cell>
          <cell r="L1124">
            <v>0.45659880186200758</v>
          </cell>
          <cell r="M1124">
            <v>-0.53742232777136711</v>
          </cell>
          <cell r="N1124">
            <v>0.73625094981418859</v>
          </cell>
          <cell r="O1124">
            <v>8.8516853018303782E-2</v>
          </cell>
          <cell r="P1124">
            <v>-5.3520380847086341E-3</v>
          </cell>
        </row>
        <row r="1125">
          <cell r="B1125">
            <v>1107</v>
          </cell>
          <cell r="C1125">
            <v>1176</v>
          </cell>
          <cell r="D1125">
            <v>35068</v>
          </cell>
          <cell r="E1125">
            <v>5146.04</v>
          </cell>
          <cell r="F1125">
            <v>5200.7299999999996</v>
          </cell>
          <cell r="G1125">
            <v>5209.51</v>
          </cell>
          <cell r="H1125">
            <v>5146.04</v>
          </cell>
          <cell r="I1125">
            <v>365.92</v>
          </cell>
          <cell r="J1125">
            <v>0.37792067147756359</v>
          </cell>
          <cell r="K1125">
            <v>0.58039825598375705</v>
          </cell>
          <cell r="L1125">
            <v>0.40034640300842161</v>
          </cell>
          <cell r="M1125">
            <v>-0.55009766982588371</v>
          </cell>
          <cell r="N1125">
            <v>0.82378790564124327</v>
          </cell>
          <cell r="O1125">
            <v>9.586505523035152E-2</v>
          </cell>
          <cell r="P1125">
            <v>-6.7379965954403737E-2</v>
          </cell>
        </row>
        <row r="1126">
          <cell r="B1126">
            <v>1108</v>
          </cell>
          <cell r="C1126">
            <v>1177</v>
          </cell>
          <cell r="D1126">
            <v>35069</v>
          </cell>
          <cell r="E1126">
            <v>4799.3</v>
          </cell>
          <cell r="F1126">
            <v>4801.08</v>
          </cell>
          <cell r="G1126">
            <v>4823.83</v>
          </cell>
          <cell r="H1126">
            <v>4798.18</v>
          </cell>
          <cell r="I1126">
            <v>372.61</v>
          </cell>
          <cell r="J1126">
            <v>-0.62824324621912575</v>
          </cell>
          <cell r="K1126">
            <v>-9.6617733950985468E-2</v>
          </cell>
          <cell r="L1126">
            <v>-0.13183344832285904</v>
          </cell>
          <cell r="M1126">
            <v>-0.72101079499477194</v>
          </cell>
          <cell r="N1126">
            <v>-0.45888471276933568</v>
          </cell>
          <cell r="O1126">
            <v>-0.29321722322369959</v>
          </cell>
          <cell r="P1126">
            <v>9.9827058112641111E-3</v>
          </cell>
        </row>
        <row r="1127">
          <cell r="B1127">
            <v>1109</v>
          </cell>
          <cell r="C1127">
            <v>1178</v>
          </cell>
          <cell r="D1127">
            <v>35070</v>
          </cell>
          <cell r="E1127">
            <v>4847.21</v>
          </cell>
          <cell r="F1127">
            <v>4866.54</v>
          </cell>
          <cell r="G1127">
            <v>4869.6000000000004</v>
          </cell>
          <cell r="H1127">
            <v>4734.55</v>
          </cell>
          <cell r="I1127">
            <v>449.11</v>
          </cell>
          <cell r="J1127">
            <v>0.53904742477239254</v>
          </cell>
          <cell r="K1127">
            <v>-9.7878298047066978E-2</v>
          </cell>
          <cell r="L1127">
            <v>-0.13352999771844848</v>
          </cell>
          <cell r="M1127">
            <v>-0.71919764708273093</v>
          </cell>
          <cell r="N1127">
            <v>0.26745998171626972</v>
          </cell>
          <cell r="O1127">
            <v>-0.46025235030386652</v>
          </cell>
          <cell r="P1127">
            <v>1.8082567084982834E-2</v>
          </cell>
        </row>
        <row r="1128">
          <cell r="B1128">
            <v>1110</v>
          </cell>
          <cell r="C1128">
            <v>1179</v>
          </cell>
          <cell r="D1128">
            <v>35072</v>
          </cell>
          <cell r="E1128">
            <v>4934.8599999999997</v>
          </cell>
          <cell r="F1128">
            <v>4889.58</v>
          </cell>
          <cell r="G1128">
            <v>4936.5</v>
          </cell>
          <cell r="H1128">
            <v>4874.6499999999996</v>
          </cell>
          <cell r="I1128">
            <v>321.14999999999998</v>
          </cell>
          <cell r="J1128">
            <v>0.47449105697672228</v>
          </cell>
          <cell r="K1128">
            <v>-7.9310297258280718E-2</v>
          </cell>
          <cell r="L1128">
            <v>-0.15471132718691652</v>
          </cell>
          <cell r="M1128">
            <v>-0.82360302689508624</v>
          </cell>
          <cell r="N1128">
            <v>0.28336232957156993</v>
          </cell>
          <cell r="O1128">
            <v>-0.27895734671512312</v>
          </cell>
          <cell r="P1128">
            <v>-4.6343766591149275E-3</v>
          </cell>
        </row>
        <row r="1129">
          <cell r="B1129">
            <v>1111</v>
          </cell>
          <cell r="C1129">
            <v>1180</v>
          </cell>
          <cell r="D1129">
            <v>35073</v>
          </cell>
          <cell r="E1129">
            <v>4911.99</v>
          </cell>
          <cell r="F1129">
            <v>4931.38</v>
          </cell>
          <cell r="G1129">
            <v>4946.09</v>
          </cell>
          <cell r="H1129">
            <v>4900.75</v>
          </cell>
          <cell r="I1129">
            <v>280.5</v>
          </cell>
          <cell r="J1129">
            <v>0.53229214214553888</v>
          </cell>
          <cell r="K1129">
            <v>-0.10847038718510341</v>
          </cell>
          <cell r="L1129">
            <v>-0.17359810423255617</v>
          </cell>
          <cell r="M1129">
            <v>-0.8127105037116098</v>
          </cell>
          <cell r="N1129">
            <v>0.32405778640838406</v>
          </cell>
          <cell r="O1129">
            <v>-0.44628796009478977</v>
          </cell>
          <cell r="P1129">
            <v>-1.0105883766049895E-2</v>
          </cell>
        </row>
        <row r="1130">
          <cell r="B1130">
            <v>1112</v>
          </cell>
          <cell r="C1130">
            <v>1181</v>
          </cell>
          <cell r="D1130">
            <v>35074</v>
          </cell>
          <cell r="E1130">
            <v>4862.3500000000004</v>
          </cell>
          <cell r="F1130">
            <v>4868.55</v>
          </cell>
          <cell r="G1130">
            <v>4875.9399999999996</v>
          </cell>
          <cell r="H1130">
            <v>4842.0600000000004</v>
          </cell>
          <cell r="I1130">
            <v>281.48</v>
          </cell>
          <cell r="J1130">
            <v>0.55244677739830916</v>
          </cell>
          <cell r="K1130">
            <v>-0.24272097849045479</v>
          </cell>
          <cell r="L1130">
            <v>-0.29837545889845607</v>
          </cell>
          <cell r="M1130">
            <v>-0.87820173434848936</v>
          </cell>
          <cell r="N1130">
            <v>0.24826394865573528</v>
          </cell>
          <cell r="O1130">
            <v>-0.4374851075018395</v>
          </cell>
          <cell r="P1130">
            <v>1.6508478410644959E-2</v>
          </cell>
        </row>
        <row r="1131">
          <cell r="B1131">
            <v>1113</v>
          </cell>
          <cell r="C1131">
            <v>1182</v>
          </cell>
          <cell r="D1131">
            <v>35075</v>
          </cell>
          <cell r="E1131">
            <v>4942.62</v>
          </cell>
          <cell r="F1131">
            <v>4828.75</v>
          </cell>
          <cell r="G1131">
            <v>5001.37</v>
          </cell>
          <cell r="H1131">
            <v>4828.75</v>
          </cell>
          <cell r="I1131">
            <v>406.43</v>
          </cell>
          <cell r="J1131">
            <v>0.58277145979408917</v>
          </cell>
          <cell r="K1131">
            <v>-0.19775986386460687</v>
          </cell>
          <cell r="L1131">
            <v>-0.28332999938430092</v>
          </cell>
          <cell r="M1131">
            <v>-0.80370627900642544</v>
          </cell>
          <cell r="N1131">
            <v>0.31957246282888768</v>
          </cell>
          <cell r="O1131">
            <v>-0.23912511976079734</v>
          </cell>
          <cell r="P1131">
            <v>4.0828548421687873E-3</v>
          </cell>
        </row>
        <row r="1132">
          <cell r="B1132">
            <v>1114</v>
          </cell>
          <cell r="C1132">
            <v>1183</v>
          </cell>
          <cell r="D1132">
            <v>35076</v>
          </cell>
          <cell r="E1132">
            <v>4962.8</v>
          </cell>
          <cell r="F1132">
            <v>4992.7</v>
          </cell>
          <cell r="G1132">
            <v>5028.5200000000004</v>
          </cell>
          <cell r="H1132">
            <v>4952.76</v>
          </cell>
          <cell r="I1132">
            <v>398.17</v>
          </cell>
          <cell r="J1132">
            <v>0.60315128282569785</v>
          </cell>
          <cell r="K1132">
            <v>-0.15931890218018324</v>
          </cell>
          <cell r="L1132">
            <v>-0.24164056368544379</v>
          </cell>
          <cell r="M1132">
            <v>-0.80273045082958394</v>
          </cell>
          <cell r="N1132">
            <v>0.32062716098988886</v>
          </cell>
          <cell r="O1132">
            <v>-0.26914643392605891</v>
          </cell>
          <cell r="P1132">
            <v>1.2593697106472153E-2</v>
          </cell>
        </row>
        <row r="1133">
          <cell r="B1133">
            <v>1115</v>
          </cell>
          <cell r="C1133">
            <v>1184</v>
          </cell>
          <cell r="D1133">
            <v>35077</v>
          </cell>
          <cell r="E1133">
            <v>5025.3</v>
          </cell>
          <cell r="F1133">
            <v>5036.1400000000003</v>
          </cell>
          <cell r="G1133">
            <v>5043.4399999999996</v>
          </cell>
          <cell r="H1133">
            <v>4998.91</v>
          </cell>
          <cell r="I1133">
            <v>395.76</v>
          </cell>
          <cell r="J1133">
            <v>0.48011716941201121</v>
          </cell>
          <cell r="K1133">
            <v>-5.5270312981885693E-2</v>
          </cell>
          <cell r="L1133">
            <v>-0.14518702214356477</v>
          </cell>
          <cell r="M1133">
            <v>-0.86077616618061148</v>
          </cell>
          <cell r="N1133">
            <v>0.29555347655794084</v>
          </cell>
          <cell r="O1133">
            <v>-0.24706404150577213</v>
          </cell>
          <cell r="P1133">
            <v>3.4027819234673279E-4</v>
          </cell>
        </row>
        <row r="1134">
          <cell r="B1134">
            <v>1116</v>
          </cell>
          <cell r="C1134">
            <v>1185</v>
          </cell>
          <cell r="D1134">
            <v>35079</v>
          </cell>
          <cell r="E1134">
            <v>5027.01</v>
          </cell>
          <cell r="F1134">
            <v>5054.8900000000003</v>
          </cell>
          <cell r="G1134">
            <v>5064.91</v>
          </cell>
          <cell r="H1134">
            <v>5025.22</v>
          </cell>
          <cell r="I1134">
            <v>349.4</v>
          </cell>
          <cell r="J1134">
            <v>0.52176685740208817</v>
          </cell>
          <cell r="K1134">
            <v>-0.15656113328475602</v>
          </cell>
          <cell r="L1134">
            <v>-0.29691626477945215</v>
          </cell>
          <cell r="M1134">
            <v>-1.0958644449729287</v>
          </cell>
          <cell r="N1134">
            <v>0.34871136282650295</v>
          </cell>
          <cell r="O1134">
            <v>-0.2716501670264217</v>
          </cell>
          <cell r="P1134">
            <v>-2.3174809678119888E-3</v>
          </cell>
        </row>
        <row r="1135">
          <cell r="B1135">
            <v>1117</v>
          </cell>
          <cell r="C1135">
            <v>1186</v>
          </cell>
          <cell r="D1135">
            <v>35080</v>
          </cell>
          <cell r="E1135">
            <v>5015.3599999999997</v>
          </cell>
          <cell r="F1135">
            <v>5013.93</v>
          </cell>
          <cell r="G1135">
            <v>5046.37</v>
          </cell>
          <cell r="H1135">
            <v>5007.76</v>
          </cell>
          <cell r="I1135">
            <v>261.54000000000002</v>
          </cell>
          <cell r="J1135">
            <v>0.48048030617399662</v>
          </cell>
          <cell r="K1135">
            <v>-0.13416740433404831</v>
          </cell>
          <cell r="L1135">
            <v>-0.26299162489185374</v>
          </cell>
          <cell r="M1135">
            <v>-1.1381577190969525</v>
          </cell>
          <cell r="N1135">
            <v>0.33844934754179745</v>
          </cell>
          <cell r="O1135">
            <v>-0.2510400179634385</v>
          </cell>
          <cell r="P1135">
            <v>4.2270146111144383E-4</v>
          </cell>
        </row>
        <row r="1136">
          <cell r="B1136">
            <v>1118</v>
          </cell>
          <cell r="C1136">
            <v>1187</v>
          </cell>
          <cell r="D1136">
            <v>35081</v>
          </cell>
          <cell r="E1136">
            <v>5017.4799999999996</v>
          </cell>
          <cell r="F1136">
            <v>5044.1899999999996</v>
          </cell>
          <cell r="G1136">
            <v>5044.29</v>
          </cell>
          <cell r="H1136">
            <v>5011.6000000000004</v>
          </cell>
          <cell r="I1136">
            <v>295.39</v>
          </cell>
          <cell r="J1136">
            <v>0.23287770628650159</v>
          </cell>
          <cell r="K1136">
            <v>2.2444932988865081E-2</v>
          </cell>
          <cell r="L1136">
            <v>1.9869323775181524E-2</v>
          </cell>
          <cell r="M1136">
            <v>-0.99175341111793835</v>
          </cell>
          <cell r="N1136">
            <v>-0.36784805913882507</v>
          </cell>
          <cell r="O1136">
            <v>0.61779902419205712</v>
          </cell>
          <cell r="P1136">
            <v>2.1365306887123131E-3</v>
          </cell>
        </row>
        <row r="1137">
          <cell r="B1137">
            <v>1119</v>
          </cell>
          <cell r="C1137">
            <v>1188</v>
          </cell>
          <cell r="D1137">
            <v>35082</v>
          </cell>
          <cell r="E1137">
            <v>5028.2</v>
          </cell>
          <cell r="F1137">
            <v>5021.6400000000003</v>
          </cell>
          <cell r="G1137">
            <v>5028.2</v>
          </cell>
          <cell r="H1137">
            <v>4987.9799999999996</v>
          </cell>
          <cell r="I1137">
            <v>204.19</v>
          </cell>
          <cell r="J1137">
            <v>0.3712025805261569</v>
          </cell>
          <cell r="K1137">
            <v>-0.15124471270599102</v>
          </cell>
          <cell r="L1137">
            <v>-0.18764879109388763</v>
          </cell>
          <cell r="M1137">
            <v>-0.61951870915808671</v>
          </cell>
          <cell r="N1137">
            <v>-1.959662577819319E-2</v>
          </cell>
          <cell r="O1137">
            <v>0.56359758552168726</v>
          </cell>
          <cell r="P1137">
            <v>-2.2751680521855932E-3</v>
          </cell>
        </row>
        <row r="1138">
          <cell r="B1138">
            <v>1120</v>
          </cell>
          <cell r="C1138">
            <v>1189</v>
          </cell>
          <cell r="D1138">
            <v>35083</v>
          </cell>
          <cell r="E1138">
            <v>5016.76</v>
          </cell>
          <cell r="F1138">
            <v>5061.6899999999996</v>
          </cell>
          <cell r="G1138">
            <v>5073.5200000000004</v>
          </cell>
          <cell r="H1138">
            <v>5016.76</v>
          </cell>
          <cell r="I1138">
            <v>315.89</v>
          </cell>
          <cell r="J1138">
            <v>0.32571623693570723</v>
          </cell>
          <cell r="K1138">
            <v>-0.16485357416272892</v>
          </cell>
          <cell r="L1138">
            <v>-0.19746828385951029</v>
          </cell>
          <cell r="M1138">
            <v>-0.63611650182962698</v>
          </cell>
          <cell r="N1138">
            <v>0.101934088176695</v>
          </cell>
          <cell r="O1138">
            <v>0.30847146010615417</v>
          </cell>
          <cell r="P1138">
            <v>4.0843093949082237E-3</v>
          </cell>
        </row>
        <row r="1139">
          <cell r="B1139">
            <v>1121</v>
          </cell>
          <cell r="C1139">
            <v>1190</v>
          </cell>
          <cell r="D1139">
            <v>35084</v>
          </cell>
          <cell r="E1139">
            <v>5037.25</v>
          </cell>
          <cell r="F1139">
            <v>5028.9399999999996</v>
          </cell>
          <cell r="G1139">
            <v>5043.6499999999996</v>
          </cell>
          <cell r="H1139">
            <v>5011.3999999999996</v>
          </cell>
          <cell r="I1139">
            <v>195.61</v>
          </cell>
          <cell r="J1139">
            <v>0.2696718731150653</v>
          </cell>
          <cell r="K1139">
            <v>-0.25215955155925496</v>
          </cell>
          <cell r="L1139">
            <v>-0.30624915042461687</v>
          </cell>
          <cell r="M1139">
            <v>-0.35397077408198008</v>
          </cell>
          <cell r="N1139">
            <v>0.2464829938161387</v>
          </cell>
          <cell r="O1139">
            <v>0.49878469007817622</v>
          </cell>
          <cell r="P1139">
            <v>3.474117822224428E-4</v>
          </cell>
        </row>
        <row r="1140">
          <cell r="B1140">
            <v>1122</v>
          </cell>
          <cell r="C1140">
            <v>1191</v>
          </cell>
          <cell r="D1140">
            <v>35086</v>
          </cell>
          <cell r="E1140">
            <v>5039</v>
          </cell>
          <cell r="F1140">
            <v>5058.28</v>
          </cell>
          <cell r="G1140">
            <v>5058.28</v>
          </cell>
          <cell r="H1140">
            <v>5016.93</v>
          </cell>
          <cell r="I1140">
            <v>180.86</v>
          </cell>
          <cell r="J1140">
            <v>0.33011219820450299</v>
          </cell>
          <cell r="K1140">
            <v>-0.16292515745681321</v>
          </cell>
          <cell r="L1140">
            <v>-0.21526820535527036</v>
          </cell>
          <cell r="M1140">
            <v>-0.38842337196652493</v>
          </cell>
          <cell r="N1140">
            <v>0.29418744142068071</v>
          </cell>
          <cell r="O1140">
            <v>0.88462584516349196</v>
          </cell>
          <cell r="P1140">
            <v>-6.1024012700932728E-3</v>
          </cell>
        </row>
        <row r="1141">
          <cell r="B1141">
            <v>1123</v>
          </cell>
          <cell r="C1141">
            <v>1192</v>
          </cell>
          <cell r="D1141">
            <v>35087</v>
          </cell>
          <cell r="E1141">
            <v>5008.25</v>
          </cell>
          <cell r="F1141">
            <v>5042.1099999999997</v>
          </cell>
          <cell r="G1141">
            <v>5042.1099999999997</v>
          </cell>
          <cell r="H1141">
            <v>4991.3500000000004</v>
          </cell>
          <cell r="I1141">
            <v>172.23</v>
          </cell>
          <cell r="J1141">
            <v>0.29742735630099248</v>
          </cell>
          <cell r="K1141">
            <v>-0.15806506653613878</v>
          </cell>
          <cell r="L1141">
            <v>-0.19306041623865028</v>
          </cell>
          <cell r="M1141">
            <v>-0.43844715127908002</v>
          </cell>
          <cell r="N1141">
            <v>-0.74320262821024763</v>
          </cell>
          <cell r="O1141">
            <v>0.40058225438297118</v>
          </cell>
          <cell r="P1141">
            <v>1.0921978735087615E-3</v>
          </cell>
        </row>
        <row r="1142">
          <cell r="B1142">
            <v>1124</v>
          </cell>
          <cell r="C1142">
            <v>1193</v>
          </cell>
          <cell r="D1142">
            <v>35088</v>
          </cell>
          <cell r="E1142">
            <v>5013.72</v>
          </cell>
          <cell r="F1142">
            <v>4989.7700000000004</v>
          </cell>
          <cell r="G1142">
            <v>5014.8900000000003</v>
          </cell>
          <cell r="H1142">
            <v>4976.5</v>
          </cell>
          <cell r="I1142">
            <v>164.7</v>
          </cell>
          <cell r="J1142">
            <v>0.33297029417041418</v>
          </cell>
          <cell r="K1142">
            <v>-0.21666255101965759</v>
          </cell>
          <cell r="L1142">
            <v>-0.24798492607230682</v>
          </cell>
          <cell r="M1142">
            <v>-0.45985287992950979</v>
          </cell>
          <cell r="N1142">
            <v>-6.1929924031347006E-2</v>
          </cell>
          <cell r="O1142">
            <v>0.33321787008971643</v>
          </cell>
          <cell r="P1142">
            <v>-1.4689691486560985E-2</v>
          </cell>
        </row>
        <row r="1143">
          <cell r="B1143">
            <v>1125</v>
          </cell>
          <cell r="C1143">
            <v>1194</v>
          </cell>
          <cell r="D1143">
            <v>35089</v>
          </cell>
          <cell r="E1143">
            <v>4940.07</v>
          </cell>
          <cell r="F1143">
            <v>4955.17</v>
          </cell>
          <cell r="G1143">
            <v>4965.1899999999996</v>
          </cell>
          <cell r="H1143">
            <v>4937.8100000000004</v>
          </cell>
          <cell r="I1143">
            <v>194.29</v>
          </cell>
          <cell r="J1143">
            <v>0.32478581806968282</v>
          </cell>
          <cell r="K1143">
            <v>-0.42572779611782785</v>
          </cell>
          <cell r="L1143">
            <v>-0.43663837919473747</v>
          </cell>
          <cell r="M1143">
            <v>-0.71968451184018312</v>
          </cell>
          <cell r="N1143">
            <v>-0.41743297911330912</v>
          </cell>
          <cell r="O1143">
            <v>-0.62903389970838497</v>
          </cell>
          <cell r="P1143">
            <v>-1.0080828814165719E-3</v>
          </cell>
        </row>
        <row r="1144">
          <cell r="B1144">
            <v>1126</v>
          </cell>
          <cell r="C1144">
            <v>1195</v>
          </cell>
          <cell r="D1144">
            <v>35090</v>
          </cell>
          <cell r="E1144">
            <v>4935.09</v>
          </cell>
          <cell r="F1144">
            <v>4965.12</v>
          </cell>
          <cell r="G1144">
            <v>4965.12</v>
          </cell>
          <cell r="H1144">
            <v>4934.55</v>
          </cell>
          <cell r="I1144">
            <v>150.77000000000001</v>
          </cell>
          <cell r="J1144">
            <v>0.35531640190345448</v>
          </cell>
          <cell r="K1144">
            <v>-0.46468606429027132</v>
          </cell>
          <cell r="L1144">
            <v>-0.4676882074103455</v>
          </cell>
          <cell r="M1144">
            <v>-0.65812670241160676</v>
          </cell>
          <cell r="N1144">
            <v>0.44394534871272784</v>
          </cell>
          <cell r="O1144">
            <v>-0.66314112230567113</v>
          </cell>
          <cell r="P1144">
            <v>-1.490550324310203E-2</v>
          </cell>
        </row>
        <row r="1145">
          <cell r="B1145">
            <v>1127</v>
          </cell>
          <cell r="C1145">
            <v>1196</v>
          </cell>
          <cell r="D1145">
            <v>35091</v>
          </cell>
          <cell r="E1145">
            <v>4861.53</v>
          </cell>
          <cell r="F1145">
            <v>4932.8599999999997</v>
          </cell>
          <cell r="G1145">
            <v>4932.8599999999997</v>
          </cell>
          <cell r="H1145">
            <v>4859.6899999999996</v>
          </cell>
          <cell r="I1145">
            <v>158.53</v>
          </cell>
          <cell r="J1145">
            <v>-0.60231702861414027</v>
          </cell>
          <cell r="K1145">
            <v>-0.52088532680632327</v>
          </cell>
          <cell r="L1145">
            <v>-0.47386201724942761</v>
          </cell>
          <cell r="M1145">
            <v>-0.62956597011939053</v>
          </cell>
          <cell r="N1145">
            <v>-0.13290662443837775</v>
          </cell>
          <cell r="O1145">
            <v>-0.80753750115542244</v>
          </cell>
          <cell r="P1145">
            <v>-3.4810028941505984E-2</v>
          </cell>
        </row>
        <row r="1146">
          <cell r="B1146">
            <v>1128</v>
          </cell>
          <cell r="C1146">
            <v>1197</v>
          </cell>
          <cell r="D1146">
            <v>35093</v>
          </cell>
          <cell r="E1146">
            <v>4692.3</v>
          </cell>
          <cell r="F1146">
            <v>4841.16</v>
          </cell>
          <cell r="G1146">
            <v>4855.03</v>
          </cell>
          <cell r="H1146">
            <v>4681.3599999999997</v>
          </cell>
          <cell r="I1146">
            <v>291.77</v>
          </cell>
          <cell r="J1146">
            <v>-1.0331216994544483</v>
          </cell>
          <cell r="K1146">
            <v>-0.26709576170033017</v>
          </cell>
          <cell r="L1146">
            <v>-4.2889750547717383E-2</v>
          </cell>
          <cell r="M1146">
            <v>-0.99773637268146431</v>
          </cell>
          <cell r="N1146">
            <v>-1.0355863024892158</v>
          </cell>
          <cell r="O1146">
            <v>-0.98760137880651355</v>
          </cell>
          <cell r="P1146">
            <v>2.3762334036613174E-2</v>
          </cell>
        </row>
        <row r="1147">
          <cell r="B1147">
            <v>1129</v>
          </cell>
          <cell r="C1147">
            <v>1198</v>
          </cell>
          <cell r="D1147">
            <v>35094</v>
          </cell>
          <cell r="E1147">
            <v>4803.8</v>
          </cell>
          <cell r="F1147">
            <v>4733.9799999999996</v>
          </cell>
          <cell r="G1147">
            <v>4803.8</v>
          </cell>
          <cell r="H1147">
            <v>4721.8900000000003</v>
          </cell>
          <cell r="I1147">
            <v>227.59</v>
          </cell>
          <cell r="J1147">
            <v>0.20749557524907955</v>
          </cell>
          <cell r="K1147">
            <v>-0.13166193463418502</v>
          </cell>
          <cell r="L1147">
            <v>-1.8742113589481895E-2</v>
          </cell>
          <cell r="M1147">
            <v>-1.1832210063963742</v>
          </cell>
          <cell r="N1147">
            <v>0.29247231442626337</v>
          </cell>
          <cell r="O1147">
            <v>-0.56379470569163925</v>
          </cell>
          <cell r="P1147">
            <v>-8.4100087430785102E-3</v>
          </cell>
        </row>
        <row r="1148">
          <cell r="B1148">
            <v>1130</v>
          </cell>
          <cell r="C1148">
            <v>1199</v>
          </cell>
          <cell r="D1148">
            <v>35095</v>
          </cell>
          <cell r="E1148">
            <v>4763.3999999999996</v>
          </cell>
          <cell r="F1148">
            <v>4810.6899999999996</v>
          </cell>
          <cell r="G1148">
            <v>4812.32</v>
          </cell>
          <cell r="H1148">
            <v>4761.9399999999996</v>
          </cell>
          <cell r="I1148">
            <v>165.89</v>
          </cell>
          <cell r="J1148">
            <v>0.66959158842276878</v>
          </cell>
          <cell r="K1148">
            <v>-0.39067361553910884</v>
          </cell>
          <cell r="L1148">
            <v>-0.26266786927628505</v>
          </cell>
          <cell r="M1148">
            <v>-0.98420941279099605</v>
          </cell>
          <cell r="N1148">
            <v>0.65308489072401121</v>
          </cell>
          <cell r="O1148">
            <v>-0.5990450914177945</v>
          </cell>
          <cell r="P1148">
            <v>2.4940168787001113E-3</v>
          </cell>
        </row>
        <row r="1149">
          <cell r="B1149">
            <v>1131</v>
          </cell>
          <cell r="C1149">
            <v>1200</v>
          </cell>
          <cell r="D1149">
            <v>35096</v>
          </cell>
          <cell r="E1149">
            <v>4775.28</v>
          </cell>
          <cell r="F1149">
            <v>4746.93</v>
          </cell>
          <cell r="G1149">
            <v>4775.28</v>
          </cell>
          <cell r="H1149">
            <v>4711.1099999999997</v>
          </cell>
          <cell r="I1149">
            <v>157.81</v>
          </cell>
          <cell r="J1149">
            <v>0.72872323149749063</v>
          </cell>
          <cell r="K1149">
            <v>-0.3254377843217035</v>
          </cell>
          <cell r="L1149">
            <v>-0.20278823426466938</v>
          </cell>
          <cell r="M1149">
            <v>-1.0169586311576997</v>
          </cell>
          <cell r="N1149">
            <v>0.68427637822355936</v>
          </cell>
          <cell r="O1149">
            <v>-0.62744944128278646</v>
          </cell>
          <cell r="P1149">
            <v>3.358965338158174E-3</v>
          </cell>
        </row>
        <row r="1150">
          <cell r="B1150">
            <v>1132</v>
          </cell>
          <cell r="C1150">
            <v>1201</v>
          </cell>
          <cell r="D1150">
            <v>35097</v>
          </cell>
          <cell r="E1150">
            <v>4791.32</v>
          </cell>
          <cell r="F1150">
            <v>4800.33</v>
          </cell>
          <cell r="G1150">
            <v>4817.21</v>
          </cell>
          <cell r="H1150">
            <v>4785.26</v>
          </cell>
          <cell r="I1150">
            <v>153.36000000000001</v>
          </cell>
          <cell r="J1150">
            <v>0.48104208549927324</v>
          </cell>
          <cell r="K1150">
            <v>-0.19954904522392206</v>
          </cell>
          <cell r="L1150">
            <v>-7.5201463359817783E-2</v>
          </cell>
          <cell r="M1150">
            <v>-1.0172508602818147</v>
          </cell>
          <cell r="N1150">
            <v>0.68531379561771755</v>
          </cell>
          <cell r="O1150">
            <v>-0.58080501211433677</v>
          </cell>
          <cell r="P1150">
            <v>-2.5880133240939484E-4</v>
          </cell>
        </row>
        <row r="1151">
          <cell r="B1151">
            <v>1133</v>
          </cell>
          <cell r="C1151">
            <v>1202</v>
          </cell>
          <cell r="D1151">
            <v>35098</v>
          </cell>
          <cell r="E1151">
            <v>4790.08</v>
          </cell>
          <cell r="F1151">
            <v>4810.13</v>
          </cell>
          <cell r="G1151">
            <v>4810.13</v>
          </cell>
          <cell r="H1151">
            <v>4783.3599999999997</v>
          </cell>
          <cell r="I1151">
            <v>96.63</v>
          </cell>
          <cell r="J1151">
            <v>0.72822652259433729</v>
          </cell>
          <cell r="K1151">
            <v>-0.40806504857267134</v>
          </cell>
          <cell r="L1151">
            <v>-0.37295011755297869</v>
          </cell>
          <cell r="M1151">
            <v>-1.4418831339985867</v>
          </cell>
          <cell r="N1151">
            <v>0.671351022743642</v>
          </cell>
          <cell r="O1151">
            <v>-0.54418825026337891</v>
          </cell>
          <cell r="P1151">
            <v>-6.4362181842474294E-3</v>
          </cell>
        </row>
        <row r="1152">
          <cell r="B1152">
            <v>1134</v>
          </cell>
          <cell r="C1152">
            <v>1203</v>
          </cell>
          <cell r="D1152">
            <v>35100</v>
          </cell>
          <cell r="E1152">
            <v>4759.25</v>
          </cell>
          <cell r="F1152">
            <v>4779.34</v>
          </cell>
          <cell r="G1152">
            <v>4779.34</v>
          </cell>
          <cell r="H1152">
            <v>4695.8599999999997</v>
          </cell>
          <cell r="I1152">
            <v>169.52</v>
          </cell>
          <cell r="J1152">
            <v>0.67763989591518581</v>
          </cell>
          <cell r="K1152">
            <v>-0.5203693159963223</v>
          </cell>
          <cell r="L1152">
            <v>-0.50527986131177938</v>
          </cell>
          <cell r="M1152">
            <v>-1.4533367665494072</v>
          </cell>
          <cell r="N1152">
            <v>0.66305413202029684</v>
          </cell>
          <cell r="O1152">
            <v>-0.59988033310936228</v>
          </cell>
          <cell r="P1152">
            <v>-1.4504386195303828E-2</v>
          </cell>
        </row>
        <row r="1153">
          <cell r="B1153">
            <v>1135</v>
          </cell>
          <cell r="C1153">
            <v>1204</v>
          </cell>
          <cell r="D1153">
            <v>35101</v>
          </cell>
          <cell r="E1153">
            <v>4690.22</v>
          </cell>
          <cell r="F1153">
            <v>4737.99</v>
          </cell>
          <cell r="G1153">
            <v>4737.99</v>
          </cell>
          <cell r="H1153">
            <v>4690.22</v>
          </cell>
          <cell r="I1153">
            <v>149.4</v>
          </cell>
          <cell r="J1153">
            <v>0.58144377118826007</v>
          </cell>
          <cell r="K1153">
            <v>-0.81691312984130049</v>
          </cell>
          <cell r="L1153">
            <v>-0.91238469618560603</v>
          </cell>
          <cell r="M1153">
            <v>-1.3843124352792984</v>
          </cell>
          <cell r="N1153">
            <v>0.38927667616456813</v>
          </cell>
          <cell r="O1153">
            <v>-0.5945392952443983</v>
          </cell>
          <cell r="P1153">
            <v>1.4628311678343376E-2</v>
          </cell>
        </row>
        <row r="1154">
          <cell r="B1154">
            <v>1136</v>
          </cell>
          <cell r="C1154">
            <v>1205</v>
          </cell>
          <cell r="D1154">
            <v>35102</v>
          </cell>
          <cell r="E1154">
            <v>4758.83</v>
          </cell>
          <cell r="F1154">
            <v>4704.0200000000004</v>
          </cell>
          <cell r="G1154">
            <v>4758.83</v>
          </cell>
          <cell r="H1154">
            <v>4672.67</v>
          </cell>
          <cell r="I1154">
            <v>184.06</v>
          </cell>
          <cell r="J1154">
            <v>0.75773973548148854</v>
          </cell>
          <cell r="K1154">
            <v>-0.61021125859020386</v>
          </cell>
          <cell r="L1154">
            <v>-0.73684766562299076</v>
          </cell>
          <cell r="M1154">
            <v>-1.2760451016894783</v>
          </cell>
          <cell r="N1154">
            <v>0.66088640576863755</v>
          </cell>
          <cell r="O1154">
            <v>-0.38995787148257255</v>
          </cell>
          <cell r="P1154">
            <v>-3.6500568417026646E-3</v>
          </cell>
        </row>
        <row r="1155">
          <cell r="B1155">
            <v>1137</v>
          </cell>
          <cell r="C1155">
            <v>1206</v>
          </cell>
          <cell r="D1155">
            <v>35103</v>
          </cell>
          <cell r="E1155">
            <v>4741.46</v>
          </cell>
          <cell r="F1155">
            <v>4746.1499999999996</v>
          </cell>
          <cell r="G1155">
            <v>4750.88</v>
          </cell>
          <cell r="H1155">
            <v>4731.1099999999997</v>
          </cell>
          <cell r="I1155">
            <v>163.19999999999999</v>
          </cell>
          <cell r="J1155">
            <v>0.90211244949608493</v>
          </cell>
          <cell r="K1155">
            <v>-0.61791200005395153</v>
          </cell>
          <cell r="L1155">
            <v>-0.7355392263990721</v>
          </cell>
          <cell r="M1155">
            <v>-1.3049069048936699</v>
          </cell>
          <cell r="N1155">
            <v>0.69577605956106936</v>
          </cell>
          <cell r="O1155">
            <v>-0.30389854942279082</v>
          </cell>
          <cell r="P1155">
            <v>4.9541702344846903E-3</v>
          </cell>
        </row>
        <row r="1156">
          <cell r="B1156">
            <v>1138</v>
          </cell>
          <cell r="C1156">
            <v>1207</v>
          </cell>
          <cell r="D1156">
            <v>35104</v>
          </cell>
          <cell r="E1156">
            <v>4764.95</v>
          </cell>
          <cell r="F1156">
            <v>4753.0600000000004</v>
          </cell>
          <cell r="G1156">
            <v>4823.43</v>
          </cell>
          <cell r="H1156">
            <v>4752.05</v>
          </cell>
          <cell r="I1156">
            <v>273.70999999999998</v>
          </cell>
          <cell r="J1156">
            <v>0.9074291573746206</v>
          </cell>
          <cell r="K1156">
            <v>-0.55950861401960383</v>
          </cell>
          <cell r="L1156">
            <v>-0.65988032825401055</v>
          </cell>
          <cell r="M1156">
            <v>-1.1988851660023119</v>
          </cell>
          <cell r="N1156">
            <v>0.77485783749347914</v>
          </cell>
          <cell r="O1156">
            <v>0.17544760264046713</v>
          </cell>
          <cell r="P1156">
            <v>2.3253129623605553E-3</v>
          </cell>
        </row>
        <row r="1157">
          <cell r="B1157">
            <v>1139</v>
          </cell>
          <cell r="C1157">
            <v>1208</v>
          </cell>
          <cell r="D1157">
            <v>35105</v>
          </cell>
          <cell r="E1157">
            <v>4776.03</v>
          </cell>
          <cell r="F1157">
            <v>4780.3900000000003</v>
          </cell>
          <cell r="G1157">
            <v>4787.92</v>
          </cell>
          <cell r="H1157">
            <v>4741.91</v>
          </cell>
          <cell r="I1157">
            <v>148.34</v>
          </cell>
          <cell r="J1157">
            <v>0.89994045044990512</v>
          </cell>
          <cell r="K1157">
            <v>-0.55855171520648528</v>
          </cell>
          <cell r="L1157">
            <v>-0.66676434615724434</v>
          </cell>
          <cell r="M1157">
            <v>-1.2028921580844365</v>
          </cell>
          <cell r="N1157">
            <v>0.47120448932823139</v>
          </cell>
          <cell r="O1157">
            <v>-0.15404812331186396</v>
          </cell>
          <cell r="P1157">
            <v>1.900741829511135E-2</v>
          </cell>
        </row>
        <row r="1158">
          <cell r="B1158">
            <v>1140</v>
          </cell>
          <cell r="C1158">
            <v>1209</v>
          </cell>
          <cell r="D1158">
            <v>35107</v>
          </cell>
          <cell r="E1158">
            <v>4866.8100000000004</v>
          </cell>
          <cell r="F1158">
            <v>4816.92</v>
          </cell>
          <cell r="G1158">
            <v>4869.0200000000004</v>
          </cell>
          <cell r="H1158">
            <v>4814.37</v>
          </cell>
          <cell r="I1158">
            <v>259.24</v>
          </cell>
          <cell r="J1158">
            <v>0.62720937921380759</v>
          </cell>
          <cell r="K1158">
            <v>-0.32501059851919201</v>
          </cell>
          <cell r="L1158">
            <v>-0.38002870963856727</v>
          </cell>
          <cell r="M1158">
            <v>-0.85341417854829815</v>
          </cell>
          <cell r="N1158">
            <v>0.11694760468673569</v>
          </cell>
          <cell r="O1158">
            <v>0.313082103610063</v>
          </cell>
          <cell r="P1158">
            <v>-1.9602162402066166E-3</v>
          </cell>
        </row>
        <row r="1159">
          <cell r="B1159">
            <v>1141</v>
          </cell>
          <cell r="C1159">
            <v>1210</v>
          </cell>
          <cell r="D1159">
            <v>35108</v>
          </cell>
          <cell r="E1159">
            <v>4857.2700000000004</v>
          </cell>
          <cell r="F1159">
            <v>4871.95</v>
          </cell>
          <cell r="G1159">
            <v>4882.38</v>
          </cell>
          <cell r="H1159">
            <v>4855.22</v>
          </cell>
          <cell r="I1159">
            <v>226.21</v>
          </cell>
          <cell r="J1159">
            <v>0.82403763836110788</v>
          </cell>
          <cell r="K1159">
            <v>-0.3842284206999379</v>
          </cell>
          <cell r="L1159">
            <v>-0.4353643034159958</v>
          </cell>
          <cell r="M1159">
            <v>-0.8080945397506788</v>
          </cell>
          <cell r="N1159">
            <v>0.63081486507018492</v>
          </cell>
          <cell r="O1159">
            <v>0.24146123369547287</v>
          </cell>
          <cell r="P1159">
            <v>-4.298711004329615E-3</v>
          </cell>
        </row>
        <row r="1160">
          <cell r="B1160">
            <v>1142</v>
          </cell>
          <cell r="C1160">
            <v>1211</v>
          </cell>
          <cell r="D1160">
            <v>35109</v>
          </cell>
          <cell r="E1160">
            <v>4836.3900000000003</v>
          </cell>
          <cell r="F1160">
            <v>4855.1000000000004</v>
          </cell>
          <cell r="G1160">
            <v>4855.1000000000004</v>
          </cell>
          <cell r="H1160">
            <v>4833.91</v>
          </cell>
          <cell r="I1160">
            <v>166.19</v>
          </cell>
          <cell r="J1160">
            <v>0.78724630634386328</v>
          </cell>
          <cell r="K1160">
            <v>-0.41805096126843583</v>
          </cell>
          <cell r="L1160">
            <v>-0.4624904954882631</v>
          </cell>
          <cell r="M1160">
            <v>-0.77340491707969961</v>
          </cell>
          <cell r="N1160">
            <v>0.60190602200612953</v>
          </cell>
          <cell r="O1160">
            <v>0.11157530046763027</v>
          </cell>
          <cell r="P1160">
            <v>-5.6591796774039908E-3</v>
          </cell>
        </row>
        <row r="1161">
          <cell r="B1161">
            <v>1143</v>
          </cell>
          <cell r="C1161">
            <v>1212</v>
          </cell>
          <cell r="D1161">
            <v>35110</v>
          </cell>
          <cell r="E1161">
            <v>4809.0200000000004</v>
          </cell>
          <cell r="F1161">
            <v>4828.13</v>
          </cell>
          <cell r="G1161">
            <v>4842.76</v>
          </cell>
          <cell r="H1161">
            <v>4809.0200000000004</v>
          </cell>
          <cell r="I1161">
            <v>165.28</v>
          </cell>
          <cell r="J1161">
            <v>0.77216025244342101</v>
          </cell>
          <cell r="K1161">
            <v>-0.41330923429435668</v>
          </cell>
          <cell r="L1161">
            <v>-0.45724701048845251</v>
          </cell>
          <cell r="M1161">
            <v>-0.77986829392006674</v>
          </cell>
          <cell r="N1161">
            <v>0.53399186955868072</v>
          </cell>
          <cell r="O1161">
            <v>1.7908856880868095E-2</v>
          </cell>
          <cell r="P1161">
            <v>1.164062532491018E-2</v>
          </cell>
        </row>
        <row r="1162">
          <cell r="B1162">
            <v>1144</v>
          </cell>
          <cell r="C1162">
            <v>1213</v>
          </cell>
          <cell r="D1162">
            <v>35118</v>
          </cell>
          <cell r="E1162">
            <v>4865</v>
          </cell>
          <cell r="F1162">
            <v>4861.7299999999996</v>
          </cell>
          <cell r="G1162">
            <v>4867.79</v>
          </cell>
          <cell r="H1162">
            <v>4830.21</v>
          </cell>
          <cell r="I1162">
            <v>130.03</v>
          </cell>
          <cell r="J1162">
            <v>0.65250496532687929</v>
          </cell>
          <cell r="K1162">
            <v>-0.3065055130455337</v>
          </cell>
          <cell r="L1162">
            <v>-0.39464876047212949</v>
          </cell>
          <cell r="M1162">
            <v>-0.80928687858205306</v>
          </cell>
          <cell r="N1162">
            <v>0.4926009166185884</v>
          </cell>
          <cell r="O1162">
            <v>0.27155760228073478</v>
          </cell>
          <cell r="P1162">
            <v>-5.625899280575517E-3</v>
          </cell>
        </row>
        <row r="1163">
          <cell r="B1163">
            <v>1145</v>
          </cell>
          <cell r="C1163">
            <v>1214</v>
          </cell>
          <cell r="D1163">
            <v>35119</v>
          </cell>
          <cell r="E1163">
            <v>4837.63</v>
          </cell>
          <cell r="F1163">
            <v>4874.6499999999996</v>
          </cell>
          <cell r="G1163">
            <v>4874.6499999999996</v>
          </cell>
          <cell r="H1163">
            <v>4837.63</v>
          </cell>
          <cell r="I1163">
            <v>76.78</v>
          </cell>
          <cell r="J1163">
            <v>0.89921904283053444</v>
          </cell>
          <cell r="K1163">
            <v>-0.23603344715281868</v>
          </cell>
          <cell r="L1163">
            <v>-0.30450289870633418</v>
          </cell>
          <cell r="M1163">
            <v>-0.73753135183119356</v>
          </cell>
          <cell r="N1163">
            <v>0.74570346816254829</v>
          </cell>
          <cell r="O1163">
            <v>0.44679742504292413</v>
          </cell>
          <cell r="P1163">
            <v>-1.2768649111238444E-2</v>
          </cell>
        </row>
        <row r="1164">
          <cell r="B1164">
            <v>1146</v>
          </cell>
          <cell r="C1164">
            <v>1215</v>
          </cell>
          <cell r="D1164">
            <v>35121</v>
          </cell>
          <cell r="E1164">
            <v>4775.8599999999997</v>
          </cell>
          <cell r="F1164">
            <v>4812.43</v>
          </cell>
          <cell r="G1164">
            <v>4812.43</v>
          </cell>
          <cell r="H1164">
            <v>4772.55</v>
          </cell>
          <cell r="I1164">
            <v>106.87</v>
          </cell>
          <cell r="J1164">
            <v>0.66571120586595933</v>
          </cell>
          <cell r="K1164">
            <v>-0.32154044459915038</v>
          </cell>
          <cell r="L1164">
            <v>-0.34917829764436231</v>
          </cell>
          <cell r="M1164">
            <v>-0.77212555715276388</v>
          </cell>
          <cell r="N1164">
            <v>6.0326030239011348E-2</v>
          </cell>
          <cell r="O1164">
            <v>1.5502671340318892E-2</v>
          </cell>
          <cell r="P1164">
            <v>-1.3023832356893513E-3</v>
          </cell>
        </row>
        <row r="1165">
          <cell r="B1165">
            <v>1147</v>
          </cell>
          <cell r="C1165">
            <v>1216</v>
          </cell>
          <cell r="D1165">
            <v>35122</v>
          </cell>
          <cell r="E1165">
            <v>4769.6400000000003</v>
          </cell>
          <cell r="F1165">
            <v>4811.74</v>
          </cell>
          <cell r="G1165">
            <v>4817.37</v>
          </cell>
          <cell r="H1165">
            <v>4742.41</v>
          </cell>
          <cell r="I1165">
            <v>146.25</v>
          </cell>
          <cell r="J1165">
            <v>0.78735739312612452</v>
          </cell>
          <cell r="K1165">
            <v>-0.218919969029339</v>
          </cell>
          <cell r="L1165">
            <v>-0.26478407158758321</v>
          </cell>
          <cell r="M1165">
            <v>-0.76717070727595293</v>
          </cell>
          <cell r="N1165">
            <v>0.28511384216307667</v>
          </cell>
          <cell r="O1165">
            <v>5.639128341196388E-2</v>
          </cell>
          <cell r="P1165">
            <v>-3.8682164691676364E-3</v>
          </cell>
        </row>
        <row r="1166">
          <cell r="B1166">
            <v>1148</v>
          </cell>
          <cell r="C1166">
            <v>1217</v>
          </cell>
          <cell r="D1166">
            <v>35123</v>
          </cell>
          <cell r="E1166">
            <v>4751.1899999999996</v>
          </cell>
          <cell r="F1166">
            <v>4769.93</v>
          </cell>
          <cell r="G1166">
            <v>4769.93</v>
          </cell>
          <cell r="H1166">
            <v>4729.26</v>
          </cell>
          <cell r="I1166">
            <v>125.32</v>
          </cell>
          <cell r="J1166">
            <v>0.41383286937374425</v>
          </cell>
          <cell r="K1166">
            <v>8.0481822738070793E-2</v>
          </cell>
          <cell r="L1166">
            <v>0.2708530534172901</v>
          </cell>
          <cell r="M1166">
            <v>-0.20483429846841955</v>
          </cell>
          <cell r="N1166">
            <v>0.1961471167983333</v>
          </cell>
          <cell r="O1166">
            <v>-9.0922067717088231E-2</v>
          </cell>
          <cell r="P1166">
            <v>9.7828123059697635E-3</v>
          </cell>
        </row>
        <row r="1167">
          <cell r="B1167">
            <v>1149</v>
          </cell>
          <cell r="C1167">
            <v>1218</v>
          </cell>
          <cell r="D1167">
            <v>35124</v>
          </cell>
          <cell r="E1167">
            <v>4797.67</v>
          </cell>
          <cell r="F1167">
            <v>4779.78</v>
          </cell>
          <cell r="G1167">
            <v>4798.92</v>
          </cell>
          <cell r="H1167">
            <v>4778.91</v>
          </cell>
          <cell r="I1167">
            <v>119.59</v>
          </cell>
          <cell r="J1167">
            <v>0.53132976957764022</v>
          </cell>
          <cell r="K1167">
            <v>-6.5213857851080803E-2</v>
          </cell>
          <cell r="L1167">
            <v>5.8805921231907768E-2</v>
          </cell>
          <cell r="M1167">
            <v>0.12461107053688011</v>
          </cell>
          <cell r="N1167">
            <v>0.24606804253274858</v>
          </cell>
          <cell r="O1167">
            <v>2.7240847018391828E-2</v>
          </cell>
          <cell r="P1167">
            <v>1.6614314865340891E-2</v>
          </cell>
        </row>
        <row r="1168">
          <cell r="B1168">
            <v>1150</v>
          </cell>
          <cell r="C1168">
            <v>1219</v>
          </cell>
          <cell r="D1168">
            <v>35125</v>
          </cell>
          <cell r="E1168">
            <v>4877.38</v>
          </cell>
          <cell r="F1168">
            <v>4821.25</v>
          </cell>
          <cell r="G1168">
            <v>4883.84</v>
          </cell>
          <cell r="H1168">
            <v>4814.74</v>
          </cell>
          <cell r="I1168">
            <v>241.04</v>
          </cell>
          <cell r="J1168">
            <v>8.7559603490247884E-2</v>
          </cell>
          <cell r="K1168">
            <v>0.21215398790550877</v>
          </cell>
          <cell r="L1168">
            <v>0.37554790926829246</v>
          </cell>
          <cell r="M1168">
            <v>0.24650528886987419</v>
          </cell>
          <cell r="N1168">
            <v>-0.43621702489406272</v>
          </cell>
          <cell r="O1168">
            <v>-7.1688526252028061E-3</v>
          </cell>
          <cell r="P1168">
            <v>-4.6090318982733502E-3</v>
          </cell>
        </row>
        <row r="1169">
          <cell r="B1169">
            <v>1151</v>
          </cell>
          <cell r="C1169">
            <v>1220</v>
          </cell>
          <cell r="D1169">
            <v>35126</v>
          </cell>
          <cell r="E1169">
            <v>4854.8999999999996</v>
          </cell>
          <cell r="F1169">
            <v>4869.49</v>
          </cell>
          <cell r="G1169">
            <v>4870.41</v>
          </cell>
          <cell r="H1169">
            <v>4842.21</v>
          </cell>
          <cell r="I1169">
            <v>162.88999999999999</v>
          </cell>
          <cell r="J1169">
            <v>0.44543082168394493</v>
          </cell>
          <cell r="K1169">
            <v>0.13029228186555628</v>
          </cell>
          <cell r="L1169">
            <v>0.29680495859352346</v>
          </cell>
          <cell r="M1169">
            <v>0.27432928010662583</v>
          </cell>
          <cell r="N1169">
            <v>0.14040974741620296</v>
          </cell>
          <cell r="O1169">
            <v>-4.9651033722641083E-2</v>
          </cell>
          <cell r="P1169">
            <v>6.7972563801505136E-5</v>
          </cell>
        </row>
        <row r="1170">
          <cell r="B1170">
            <v>1152</v>
          </cell>
          <cell r="C1170">
            <v>1221</v>
          </cell>
          <cell r="D1170">
            <v>35128</v>
          </cell>
          <cell r="E1170">
            <v>4855.2299999999996</v>
          </cell>
          <cell r="F1170">
            <v>4857.51</v>
          </cell>
          <cell r="G1170">
            <v>4857.51</v>
          </cell>
          <cell r="H1170">
            <v>4825.87</v>
          </cell>
          <cell r="I1170">
            <v>209.11</v>
          </cell>
          <cell r="J1170">
            <v>0.47387019204823322</v>
          </cell>
          <cell r="K1170">
            <v>9.7972644232639655E-2</v>
          </cell>
          <cell r="L1170">
            <v>0.27426345159243959</v>
          </cell>
          <cell r="M1170">
            <v>0.27803856712994246</v>
          </cell>
          <cell r="N1170">
            <v>0.17163666778487358</v>
          </cell>
          <cell r="O1170">
            <v>2.1526873841316067E-2</v>
          </cell>
          <cell r="P1170">
            <v>-1.2870657002860789E-2</v>
          </cell>
        </row>
        <row r="1171">
          <cell r="B1171">
            <v>1153</v>
          </cell>
          <cell r="C1171">
            <v>1222</v>
          </cell>
          <cell r="D1171">
            <v>35129</v>
          </cell>
          <cell r="E1171">
            <v>4792.74</v>
          </cell>
          <cell r="F1171">
            <v>4824.58</v>
          </cell>
          <cell r="G1171">
            <v>4835.79</v>
          </cell>
          <cell r="H1171">
            <v>4783.8100000000004</v>
          </cell>
          <cell r="I1171">
            <v>265.94</v>
          </cell>
          <cell r="J1171">
            <v>0.29558588257846991</v>
          </cell>
          <cell r="K1171">
            <v>-4.4588289020885907E-2</v>
          </cell>
          <cell r="L1171">
            <v>3.3378518276147975E-2</v>
          </cell>
          <cell r="M1171">
            <v>0.11597206689953546</v>
          </cell>
          <cell r="N1171">
            <v>4.6825029435766684E-2</v>
          </cell>
          <cell r="O1171">
            <v>-9.2009728842575925E-2</v>
          </cell>
          <cell r="P1171">
            <v>-1.3964871868701283E-2</v>
          </cell>
        </row>
        <row r="1172">
          <cell r="B1172">
            <v>1154</v>
          </cell>
          <cell r="C1172">
            <v>1223</v>
          </cell>
          <cell r="D1172">
            <v>35130</v>
          </cell>
          <cell r="E1172">
            <v>4725.8100000000004</v>
          </cell>
          <cell r="F1172">
            <v>4683.29</v>
          </cell>
          <cell r="G1172">
            <v>4728.7700000000004</v>
          </cell>
          <cell r="H1172">
            <v>4675.3599999999997</v>
          </cell>
          <cell r="I1172">
            <v>245.28</v>
          </cell>
          <cell r="J1172">
            <v>3.0356012463575676E-2</v>
          </cell>
          <cell r="K1172">
            <v>-0.11820997345930531</v>
          </cell>
          <cell r="L1172">
            <v>-9.9492138821493922E-2</v>
          </cell>
          <cell r="M1172">
            <v>0.23289322456779724</v>
          </cell>
          <cell r="N1172">
            <v>-0.49369074860567175</v>
          </cell>
          <cell r="O1172">
            <v>-0.45693223351389245</v>
          </cell>
          <cell r="P1172">
            <v>5.2752861414232435E-3</v>
          </cell>
        </row>
        <row r="1173">
          <cell r="B1173">
            <v>1155</v>
          </cell>
          <cell r="C1173">
            <v>1224</v>
          </cell>
          <cell r="D1173">
            <v>35131</v>
          </cell>
          <cell r="E1173">
            <v>4750.74</v>
          </cell>
          <cell r="F1173">
            <v>4752.7</v>
          </cell>
          <cell r="G1173">
            <v>4780.28</v>
          </cell>
          <cell r="H1173">
            <v>4743.24</v>
          </cell>
          <cell r="I1173">
            <v>211.66</v>
          </cell>
          <cell r="J1173">
            <v>-6.8711775461453392E-2</v>
          </cell>
          <cell r="K1173">
            <v>8.0040431367136816E-2</v>
          </cell>
          <cell r="L1173">
            <v>7.418217718443916E-2</v>
          </cell>
          <cell r="M1173">
            <v>0.17656383272620332</v>
          </cell>
          <cell r="N1173">
            <v>-0.28958858596396109</v>
          </cell>
          <cell r="O1173">
            <v>-0.30268049696192501</v>
          </cell>
          <cell r="P1173">
            <v>1.1440322981261944E-2</v>
          </cell>
        </row>
        <row r="1174">
          <cell r="B1174">
            <v>1156</v>
          </cell>
          <cell r="C1174">
            <v>1225</v>
          </cell>
          <cell r="D1174">
            <v>35132</v>
          </cell>
          <cell r="E1174">
            <v>4805.09</v>
          </cell>
          <cell r="F1174">
            <v>4798.63</v>
          </cell>
          <cell r="G1174">
            <v>4805.8999999999996</v>
          </cell>
          <cell r="H1174">
            <v>4768.7</v>
          </cell>
          <cell r="I1174">
            <v>246.46</v>
          </cell>
          <cell r="J1174">
            <v>-0.19085436872078609</v>
          </cell>
          <cell r="K1174">
            <v>5.1290700323342403E-2</v>
          </cell>
          <cell r="L1174">
            <v>8.1420815883260556E-2</v>
          </cell>
          <cell r="M1174">
            <v>0.16955945973243355</v>
          </cell>
          <cell r="N1174">
            <v>-0.43086089412016487</v>
          </cell>
          <cell r="O1174">
            <v>4.7266295794095581E-2</v>
          </cell>
          <cell r="P1174">
            <v>9.1985790068449763E-4</v>
          </cell>
        </row>
        <row r="1175">
          <cell r="B1175">
            <v>1157</v>
          </cell>
          <cell r="C1175">
            <v>1226</v>
          </cell>
          <cell r="D1175">
            <v>35133</v>
          </cell>
          <cell r="E1175">
            <v>4809.51</v>
          </cell>
          <cell r="F1175">
            <v>4771.33</v>
          </cell>
          <cell r="G1175">
            <v>4817.3900000000003</v>
          </cell>
          <cell r="H1175">
            <v>4768.45</v>
          </cell>
          <cell r="I1175">
            <v>157.76</v>
          </cell>
          <cell r="J1175">
            <v>-0.14444681181585992</v>
          </cell>
          <cell r="K1175">
            <v>0.10182690948624114</v>
          </cell>
          <cell r="L1175">
            <v>0.12420705768667013</v>
          </cell>
          <cell r="M1175">
            <v>0.14670609589403605</v>
          </cell>
          <cell r="N1175">
            <v>-0.22378177661304247</v>
          </cell>
          <cell r="O1175">
            <v>8.0371550181978543E-2</v>
          </cell>
          <cell r="P1175">
            <v>-2.0392929841085667E-2</v>
          </cell>
        </row>
        <row r="1176">
          <cell r="B1176">
            <v>1158</v>
          </cell>
          <cell r="C1176">
            <v>1227</v>
          </cell>
          <cell r="D1176">
            <v>35135</v>
          </cell>
          <cell r="E1176">
            <v>4711.43</v>
          </cell>
          <cell r="F1176">
            <v>4744.04</v>
          </cell>
          <cell r="G1176">
            <v>4767.0200000000004</v>
          </cell>
          <cell r="H1176">
            <v>4711.43</v>
          </cell>
          <cell r="I1176">
            <v>250.47</v>
          </cell>
          <cell r="J1176">
            <v>-0.29401209637859627</v>
          </cell>
          <cell r="K1176">
            <v>-0.15856431016616102</v>
          </cell>
          <cell r="L1176">
            <v>-0.21266605195747215</v>
          </cell>
          <cell r="M1176">
            <v>-0.23520590684752118</v>
          </cell>
          <cell r="N1176">
            <v>-0.3576071433481231</v>
          </cell>
          <cell r="O1176">
            <v>-0.14309319104529486</v>
          </cell>
          <cell r="P1176">
            <v>-4.0391133902022642E-3</v>
          </cell>
        </row>
        <row r="1177">
          <cell r="B1177">
            <v>1159</v>
          </cell>
          <cell r="C1177">
            <v>1228</v>
          </cell>
          <cell r="D1177">
            <v>35136</v>
          </cell>
          <cell r="E1177">
            <v>4692.3999999999996</v>
          </cell>
          <cell r="F1177">
            <v>4709.5600000000004</v>
          </cell>
          <cell r="G1177">
            <v>4736.6400000000003</v>
          </cell>
          <cell r="H1177">
            <v>4692.3999999999996</v>
          </cell>
          <cell r="I1177">
            <v>221.94</v>
          </cell>
          <cell r="J1177">
            <v>-0.30809871594433069</v>
          </cell>
          <cell r="K1177">
            <v>-0.21781203617573325</v>
          </cell>
          <cell r="L1177">
            <v>-0.26865333498471755</v>
          </cell>
          <cell r="M1177">
            <v>-0.18074422583604088</v>
          </cell>
          <cell r="N1177">
            <v>-0.29182680375066139</v>
          </cell>
          <cell r="O1177">
            <v>-0.32646157074276866</v>
          </cell>
          <cell r="P1177">
            <v>1.2505327764044049E-2</v>
          </cell>
        </row>
        <row r="1178">
          <cell r="B1178">
            <v>1160</v>
          </cell>
          <cell r="C1178">
            <v>1229</v>
          </cell>
          <cell r="D1178">
            <v>35137</v>
          </cell>
          <cell r="E1178">
            <v>4751.08</v>
          </cell>
          <cell r="F1178">
            <v>4694.82</v>
          </cell>
          <cell r="G1178">
            <v>4761.21</v>
          </cell>
          <cell r="H1178">
            <v>4694.82</v>
          </cell>
          <cell r="I1178">
            <v>221.77</v>
          </cell>
          <cell r="J1178">
            <v>-0.19203819251170434</v>
          </cell>
          <cell r="K1178">
            <v>-0.29184976309696725</v>
          </cell>
          <cell r="L1178">
            <v>-0.38642813011756644</v>
          </cell>
          <cell r="M1178">
            <v>-0.44062022969204923</v>
          </cell>
          <cell r="N1178">
            <v>-0.1944433970518232</v>
          </cell>
          <cell r="O1178">
            <v>-0.40069646299647149</v>
          </cell>
          <cell r="P1178">
            <v>2.1167818685435671E-2</v>
          </cell>
        </row>
        <row r="1179">
          <cell r="B1179">
            <v>1161</v>
          </cell>
          <cell r="C1179">
            <v>1230</v>
          </cell>
          <cell r="D1179">
            <v>35138</v>
          </cell>
          <cell r="E1179">
            <v>4851.6499999999996</v>
          </cell>
          <cell r="F1179">
            <v>4771.78</v>
          </cell>
          <cell r="G1179">
            <v>4851.6499999999996</v>
          </cell>
          <cell r="H1179">
            <v>4771.78</v>
          </cell>
          <cell r="I1179">
            <v>286.95999999999998</v>
          </cell>
          <cell r="J1179">
            <v>-0.58820537320834843</v>
          </cell>
          <cell r="K1179">
            <v>-6.0739299397766594E-2</v>
          </cell>
          <cell r="L1179">
            <v>-7.6404619553566394E-2</v>
          </cell>
          <cell r="M1179">
            <v>-0.26545530639488463</v>
          </cell>
          <cell r="N1179">
            <v>-0.60281374375326835</v>
          </cell>
          <cell r="O1179">
            <v>-4.9852512413338657E-2</v>
          </cell>
          <cell r="P1179">
            <v>1.7449733595787158E-2</v>
          </cell>
        </row>
        <row r="1180">
          <cell r="B1180">
            <v>1162</v>
          </cell>
          <cell r="C1180">
            <v>1231</v>
          </cell>
          <cell r="D1180">
            <v>35139</v>
          </cell>
          <cell r="E1180">
            <v>4936.3100000000004</v>
          </cell>
          <cell r="F1180">
            <v>4894.3100000000004</v>
          </cell>
          <cell r="G1180">
            <v>4936.6400000000003</v>
          </cell>
          <cell r="H1180">
            <v>4859.79</v>
          </cell>
          <cell r="I1180">
            <v>425.73</v>
          </cell>
          <cell r="J1180">
            <v>-0.80108021658875805</v>
          </cell>
          <cell r="K1180">
            <v>0.1232485964109576</v>
          </cell>
          <cell r="L1180">
            <v>0.20823972756988746</v>
          </cell>
          <cell r="M1180">
            <v>-6.2747942477550805E-2</v>
          </cell>
          <cell r="N1180">
            <v>-0.78915020241193234</v>
          </cell>
          <cell r="O1180">
            <v>0.12298812115806473</v>
          </cell>
          <cell r="P1180">
            <v>9.1971533392351036E-4</v>
          </cell>
        </row>
        <row r="1181">
          <cell r="B1181">
            <v>1163</v>
          </cell>
          <cell r="C1181">
            <v>1232</v>
          </cell>
          <cell r="D1181">
            <v>35140</v>
          </cell>
          <cell r="E1181">
            <v>4940.8500000000004</v>
          </cell>
          <cell r="F1181">
            <v>4894.05</v>
          </cell>
          <cell r="G1181">
            <v>4959.1899999999996</v>
          </cell>
          <cell r="H1181">
            <v>4894.05</v>
          </cell>
          <cell r="I1181">
            <v>355.6</v>
          </cell>
          <cell r="J1181">
            <v>-0.79222887186928814</v>
          </cell>
          <cell r="K1181">
            <v>0.18448068819732885</v>
          </cell>
          <cell r="L1181">
            <v>0.25973851369528456</v>
          </cell>
          <cell r="M1181">
            <v>-7.2699802131419272E-2</v>
          </cell>
          <cell r="N1181">
            <v>-0.73070491915764779</v>
          </cell>
          <cell r="O1181">
            <v>0.29332032346616188</v>
          </cell>
          <cell r="P1181">
            <v>1.1536476517192566E-4</v>
          </cell>
        </row>
        <row r="1182">
          <cell r="B1182">
            <v>1164</v>
          </cell>
          <cell r="C1182">
            <v>1233</v>
          </cell>
          <cell r="D1182">
            <v>35142</v>
          </cell>
          <cell r="E1182">
            <v>4941.42</v>
          </cell>
          <cell r="F1182">
            <v>4962.8500000000004</v>
          </cell>
          <cell r="G1182">
            <v>4980.03</v>
          </cell>
          <cell r="H1182">
            <v>4935.08</v>
          </cell>
          <cell r="I1182">
            <v>326.16000000000003</v>
          </cell>
          <cell r="J1182">
            <v>-0.86716922448046829</v>
          </cell>
          <cell r="K1182">
            <v>9.4772371456464416E-2</v>
          </cell>
          <cell r="L1182">
            <v>0.2183789580374072</v>
          </cell>
          <cell r="M1182">
            <v>-1.2073314453315232E-2</v>
          </cell>
          <cell r="N1182">
            <v>-0.62763692912727054</v>
          </cell>
          <cell r="O1182">
            <v>0.51821596334843478</v>
          </cell>
          <cell r="P1182">
            <v>1.8011017076062419E-3</v>
          </cell>
        </row>
        <row r="1183">
          <cell r="B1183">
            <v>1165</v>
          </cell>
          <cell r="C1183">
            <v>1234</v>
          </cell>
          <cell r="D1183">
            <v>35143</v>
          </cell>
          <cell r="E1183">
            <v>4950.32</v>
          </cell>
          <cell r="F1183">
            <v>4972.01</v>
          </cell>
          <cell r="G1183">
            <v>4972.01</v>
          </cell>
          <cell r="H1183">
            <v>4943.21</v>
          </cell>
          <cell r="I1183">
            <v>247.97</v>
          </cell>
          <cell r="J1183">
            <v>-0.87504308390269525</v>
          </cell>
          <cell r="K1183">
            <v>0.16839992511030774</v>
          </cell>
          <cell r="L1183">
            <v>0.25199043649891512</v>
          </cell>
          <cell r="M1183">
            <v>-5.7056266743360312E-2</v>
          </cell>
          <cell r="N1183">
            <v>-0.73080664230843595</v>
          </cell>
          <cell r="O1183">
            <v>0.49572391721146319</v>
          </cell>
          <cell r="P1183">
            <v>1.8221044296126459E-2</v>
          </cell>
        </row>
        <row r="1184">
          <cell r="B1184">
            <v>1166</v>
          </cell>
          <cell r="C1184">
            <v>1235</v>
          </cell>
          <cell r="D1184">
            <v>35144</v>
          </cell>
          <cell r="E1184">
            <v>5040.5200000000004</v>
          </cell>
          <cell r="F1184">
            <v>4984.28</v>
          </cell>
          <cell r="G1184">
            <v>5042.24</v>
          </cell>
          <cell r="H1184">
            <v>4984.28</v>
          </cell>
          <cell r="I1184">
            <v>418.27</v>
          </cell>
          <cell r="J1184">
            <v>-0.91264346855145528</v>
          </cell>
          <cell r="K1184">
            <v>0.44613421099531003</v>
          </cell>
          <cell r="L1184">
            <v>0.49987166139544303</v>
          </cell>
          <cell r="M1184">
            <v>0.18614400675600459</v>
          </cell>
          <cell r="N1184">
            <v>-0.77517048007047018</v>
          </cell>
          <cell r="O1184">
            <v>0.54390301828207233</v>
          </cell>
          <cell r="P1184">
            <v>3.4917032369662429E-4</v>
          </cell>
        </row>
        <row r="1185">
          <cell r="B1185">
            <v>1167</v>
          </cell>
          <cell r="C1185">
            <v>1236</v>
          </cell>
          <cell r="D1185">
            <v>35145</v>
          </cell>
          <cell r="E1185">
            <v>5042.28</v>
          </cell>
          <cell r="F1185">
            <v>5075.24</v>
          </cell>
          <cell r="G1185">
            <v>5075.24</v>
          </cell>
          <cell r="H1185">
            <v>5041.18</v>
          </cell>
          <cell r="I1185">
            <v>433.1</v>
          </cell>
          <cell r="J1185">
            <v>-0.7327775500978978</v>
          </cell>
          <cell r="K1185">
            <v>0.46379208983493658</v>
          </cell>
          <cell r="L1185">
            <v>0.51165092840284376</v>
          </cell>
          <cell r="M1185">
            <v>0.1934803737579614</v>
          </cell>
          <cell r="N1185">
            <v>-0.5617670603230418</v>
          </cell>
          <cell r="O1185">
            <v>0.54058229156632387</v>
          </cell>
          <cell r="P1185">
            <v>4.8132987458055559E-3</v>
          </cell>
        </row>
        <row r="1186">
          <cell r="B1186">
            <v>1168</v>
          </cell>
          <cell r="C1186">
            <v>1237</v>
          </cell>
          <cell r="D1186">
            <v>35146</v>
          </cell>
          <cell r="E1186">
            <v>5066.55</v>
          </cell>
          <cell r="F1186">
            <v>5078.09</v>
          </cell>
          <cell r="G1186">
            <v>5078.09</v>
          </cell>
          <cell r="H1186">
            <v>5045.87</v>
          </cell>
          <cell r="I1186">
            <v>436.18</v>
          </cell>
          <cell r="J1186">
            <v>-0.826365330223649</v>
          </cell>
          <cell r="K1186">
            <v>0.54028295905793</v>
          </cell>
          <cell r="L1186">
            <v>0.57371129888117234</v>
          </cell>
          <cell r="M1186">
            <v>0.19067904483495515</v>
          </cell>
          <cell r="N1186">
            <v>-0.83629390741942</v>
          </cell>
          <cell r="O1186">
            <v>1.013731900423716</v>
          </cell>
          <cell r="P1186">
            <v>1.894780471918833E-4</v>
          </cell>
        </row>
        <row r="1187">
          <cell r="B1187">
            <v>1169</v>
          </cell>
          <cell r="C1187">
            <v>1238</v>
          </cell>
          <cell r="D1187">
            <v>35149</v>
          </cell>
          <cell r="E1187">
            <v>5067.51</v>
          </cell>
          <cell r="F1187">
            <v>5136.01</v>
          </cell>
          <cell r="G1187">
            <v>5136.01</v>
          </cell>
          <cell r="H1187">
            <v>5056.45</v>
          </cell>
          <cell r="I1187">
            <v>464.56</v>
          </cell>
          <cell r="J1187">
            <v>-0.77623607830023822</v>
          </cell>
          <cell r="K1187">
            <v>0.48351477147566457</v>
          </cell>
          <cell r="L1187">
            <v>0.55504772625017829</v>
          </cell>
          <cell r="M1187">
            <v>0.19873117803239765</v>
          </cell>
          <cell r="N1187">
            <v>-0.73463179667118084</v>
          </cell>
          <cell r="O1187">
            <v>1.1268902998561332</v>
          </cell>
          <cell r="P1187">
            <v>5.0142969624134637E-3</v>
          </cell>
        </row>
        <row r="1188">
          <cell r="B1188">
            <v>1170</v>
          </cell>
          <cell r="C1188">
            <v>1239</v>
          </cell>
          <cell r="D1188">
            <v>35150</v>
          </cell>
          <cell r="E1188">
            <v>5092.92</v>
          </cell>
          <cell r="F1188">
            <v>5028.62</v>
          </cell>
          <cell r="G1188">
            <v>5096.63</v>
          </cell>
          <cell r="H1188">
            <v>5024.5600000000004</v>
          </cell>
          <cell r="I1188">
            <v>309.02999999999997</v>
          </cell>
          <cell r="J1188">
            <v>-0.8471474970892291</v>
          </cell>
          <cell r="K1188">
            <v>0.40682680389432163</v>
          </cell>
          <cell r="L1188">
            <v>0.51052762370360316</v>
          </cell>
          <cell r="M1188">
            <v>-2.4156022960376645E-2</v>
          </cell>
          <cell r="N1188">
            <v>-0.92751970994096911</v>
          </cell>
          <cell r="O1188">
            <v>1.1268902998561332</v>
          </cell>
          <cell r="P1188">
            <v>-9.7802439464983546E-3</v>
          </cell>
        </row>
        <row r="1189">
          <cell r="B1189">
            <v>1171</v>
          </cell>
          <cell r="C1189">
            <v>1240</v>
          </cell>
          <cell r="D1189">
            <v>35151</v>
          </cell>
          <cell r="E1189">
            <v>5043.1099999999997</v>
          </cell>
          <cell r="F1189">
            <v>5111.62</v>
          </cell>
          <cell r="G1189">
            <v>5126.5</v>
          </cell>
          <cell r="H1189">
            <v>5043.1099999999997</v>
          </cell>
          <cell r="I1189">
            <v>303.69</v>
          </cell>
          <cell r="J1189">
            <v>-0.7764155133949342</v>
          </cell>
          <cell r="K1189">
            <v>0.33490121150852609</v>
          </cell>
          <cell r="L1189">
            <v>0.4016721287632804</v>
          </cell>
          <cell r="M1189">
            <v>-4.504577745583041E-2</v>
          </cell>
          <cell r="N1189">
            <v>-0.76443031300388287</v>
          </cell>
          <cell r="O1189">
            <v>0.7268132846367239</v>
          </cell>
          <cell r="P1189">
            <v>-2.1336040657450083E-3</v>
          </cell>
        </row>
        <row r="1190">
          <cell r="B1190">
            <v>1172</v>
          </cell>
          <cell r="C1190">
            <v>1241</v>
          </cell>
          <cell r="D1190">
            <v>35152</v>
          </cell>
          <cell r="E1190">
            <v>5032.3500000000004</v>
          </cell>
          <cell r="F1190">
            <v>5020.38</v>
          </cell>
          <cell r="G1190">
            <v>5039.76</v>
          </cell>
          <cell r="H1190">
            <v>5008.16</v>
          </cell>
          <cell r="I1190">
            <v>204.32</v>
          </cell>
          <cell r="J1190">
            <v>-0.84231918848945309</v>
          </cell>
          <cell r="K1190">
            <v>0.30742908970314137</v>
          </cell>
          <cell r="L1190">
            <v>0.38169224044932193</v>
          </cell>
          <cell r="M1190">
            <v>-3.0165767692268346E-2</v>
          </cell>
          <cell r="N1190">
            <v>-0.18187680860392527</v>
          </cell>
          <cell r="O1190">
            <v>0.47484589760421048</v>
          </cell>
          <cell r="P1190">
            <v>1.8905680248790208E-2</v>
          </cell>
        </row>
        <row r="1191">
          <cell r="B1191">
            <v>1173</v>
          </cell>
          <cell r="C1191">
            <v>1242</v>
          </cell>
          <cell r="D1191">
            <v>35156</v>
          </cell>
          <cell r="E1191">
            <v>5127.49</v>
          </cell>
          <cell r="F1191">
            <v>5068.8500000000004</v>
          </cell>
          <cell r="G1191">
            <v>5127.49</v>
          </cell>
          <cell r="H1191">
            <v>5053.75</v>
          </cell>
          <cell r="I1191">
            <v>308.60000000000002</v>
          </cell>
          <cell r="J1191">
            <v>-0.72602484313555182</v>
          </cell>
          <cell r="K1191">
            <v>0.5989663453814702</v>
          </cell>
          <cell r="L1191">
            <v>0.64484347761878247</v>
          </cell>
          <cell r="M1191">
            <v>0.18522327594902482</v>
          </cell>
          <cell r="N1191">
            <v>-9.1318393215197774E-2</v>
          </cell>
          <cell r="O1191">
            <v>0.6667856690124373</v>
          </cell>
          <cell r="P1191">
            <v>9.4120125051438859E-3</v>
          </cell>
        </row>
        <row r="1192">
          <cell r="B1192">
            <v>1174</v>
          </cell>
          <cell r="C1192">
            <v>1243</v>
          </cell>
          <cell r="D1192">
            <v>35157</v>
          </cell>
          <cell r="E1192">
            <v>5175.75</v>
          </cell>
          <cell r="F1192">
            <v>5144.03</v>
          </cell>
          <cell r="G1192">
            <v>5175.75</v>
          </cell>
          <cell r="H1192">
            <v>5133.63</v>
          </cell>
          <cell r="I1192">
            <v>393.26</v>
          </cell>
          <cell r="J1192">
            <v>-0.8101310319173437</v>
          </cell>
          <cell r="K1192">
            <v>0.84259874128334422</v>
          </cell>
          <cell r="L1192">
            <v>0.85783676468226566</v>
          </cell>
          <cell r="M1192">
            <v>0.20890172199497697</v>
          </cell>
          <cell r="N1192">
            <v>-0.16057447418685758</v>
          </cell>
          <cell r="O1192">
            <v>0.72851349370913776</v>
          </cell>
          <cell r="P1192">
            <v>3.891996329034432E-2</v>
          </cell>
        </row>
        <row r="1193">
          <cell r="B1193">
            <v>1175</v>
          </cell>
          <cell r="C1193">
            <v>1244</v>
          </cell>
          <cell r="D1193">
            <v>35160</v>
          </cell>
          <cell r="E1193">
            <v>5377.19</v>
          </cell>
          <cell r="F1193">
            <v>5270.71</v>
          </cell>
          <cell r="G1193">
            <v>5380.44</v>
          </cell>
          <cell r="H1193">
            <v>5270.71</v>
          </cell>
          <cell r="I1193">
            <v>769.78</v>
          </cell>
          <cell r="J1193">
            <v>-1.1950844209203251</v>
          </cell>
          <cell r="K1193">
            <v>0.96937432733252749</v>
          </cell>
          <cell r="L1193">
            <v>1.0719285366684785</v>
          </cell>
          <cell r="M1193">
            <v>0.52063062699230989</v>
          </cell>
          <cell r="N1193">
            <v>-0.80010300398705703</v>
          </cell>
          <cell r="O1193">
            <v>0.86848077579439642</v>
          </cell>
          <cell r="P1193">
            <v>3.7926872585867438E-2</v>
          </cell>
        </row>
        <row r="1194">
          <cell r="B1194">
            <v>1176</v>
          </cell>
          <cell r="C1194">
            <v>1245</v>
          </cell>
          <cell r="D1194">
            <v>35161</v>
          </cell>
          <cell r="E1194">
            <v>5581.13</v>
          </cell>
          <cell r="F1194">
            <v>5445.71</v>
          </cell>
          <cell r="G1194">
            <v>5581.13</v>
          </cell>
          <cell r="H1194">
            <v>5445.71</v>
          </cell>
          <cell r="I1194">
            <v>725.98</v>
          </cell>
          <cell r="J1194">
            <v>-1.6037022635834137</v>
          </cell>
          <cell r="K1194">
            <v>1.045847727237641</v>
          </cell>
          <cell r="L1194">
            <v>1.162555750484529</v>
          </cell>
          <cell r="M1194">
            <v>0.38520834760044131</v>
          </cell>
          <cell r="N1194">
            <v>-1.2398052943255855</v>
          </cell>
          <cell r="O1194">
            <v>0.91289558390438053</v>
          </cell>
          <cell r="P1194">
            <v>3.3452007030834387E-3</v>
          </cell>
        </row>
        <row r="1195">
          <cell r="B1195">
            <v>1177</v>
          </cell>
          <cell r="C1195">
            <v>1246</v>
          </cell>
          <cell r="D1195">
            <v>35163</v>
          </cell>
          <cell r="E1195">
            <v>5599.8</v>
          </cell>
          <cell r="F1195">
            <v>5592.76</v>
          </cell>
          <cell r="G1195">
            <v>5659.52</v>
          </cell>
          <cell r="H1195">
            <v>5539.44</v>
          </cell>
          <cell r="I1195">
            <v>824.6</v>
          </cell>
          <cell r="J1195">
            <v>-1.3609884573053228</v>
          </cell>
          <cell r="K1195">
            <v>1.0520907970684628</v>
          </cell>
          <cell r="L1195">
            <v>1.1697723118262435</v>
          </cell>
          <cell r="M1195">
            <v>0.39532896802722178</v>
          </cell>
          <cell r="N1195">
            <v>-0.92278688160133204</v>
          </cell>
          <cell r="O1195">
            <v>0.91822763625274961</v>
          </cell>
          <cell r="P1195">
            <v>-1.8000642880102731E-3</v>
          </cell>
        </row>
        <row r="1196">
          <cell r="B1196">
            <v>1178</v>
          </cell>
          <cell r="C1196">
            <v>1247</v>
          </cell>
          <cell r="D1196">
            <v>35164</v>
          </cell>
          <cell r="E1196">
            <v>5589.72</v>
          </cell>
          <cell r="F1196">
            <v>5537.72</v>
          </cell>
          <cell r="G1196">
            <v>5654.83</v>
          </cell>
          <cell r="H1196">
            <v>5537.72</v>
          </cell>
          <cell r="I1196">
            <v>724.96</v>
          </cell>
          <cell r="J1196">
            <v>-1.3321901253741524</v>
          </cell>
          <cell r="K1196">
            <v>1.2767703511074322</v>
          </cell>
          <cell r="L1196">
            <v>1.2632244463846354</v>
          </cell>
          <cell r="M1196">
            <v>0.53087141731547249</v>
          </cell>
          <cell r="N1196">
            <v>-0.92029950556380113</v>
          </cell>
          <cell r="O1196">
            <v>0.87830455848100253</v>
          </cell>
          <cell r="P1196">
            <v>3.1899630035135837E-2</v>
          </cell>
        </row>
        <row r="1197">
          <cell r="B1197">
            <v>1179</v>
          </cell>
          <cell r="C1197">
            <v>1248</v>
          </cell>
          <cell r="D1197">
            <v>35165</v>
          </cell>
          <cell r="E1197">
            <v>5768.03</v>
          </cell>
          <cell r="F1197">
            <v>5643.5</v>
          </cell>
          <cell r="G1197">
            <v>5770.2</v>
          </cell>
          <cell r="H1197">
            <v>5643.5</v>
          </cell>
          <cell r="I1197">
            <v>865.02</v>
          </cell>
          <cell r="J1197">
            <v>-1.3118128053123455</v>
          </cell>
          <cell r="K1197">
            <v>1.3622192656292311</v>
          </cell>
          <cell r="L1197">
            <v>1.3200495081093757</v>
          </cell>
          <cell r="M1197">
            <v>0.5660830886316236</v>
          </cell>
          <cell r="N1197">
            <v>-0.84685105818079998</v>
          </cell>
          <cell r="O1197">
            <v>0.93067523301104382</v>
          </cell>
          <cell r="P1197">
            <v>-9.6272037420054597E-3</v>
          </cell>
        </row>
        <row r="1198">
          <cell r="B1198">
            <v>1180</v>
          </cell>
          <cell r="C1198">
            <v>1249</v>
          </cell>
          <cell r="D1198">
            <v>35166</v>
          </cell>
          <cell r="E1198">
            <v>5712.5</v>
          </cell>
          <cell r="F1198">
            <v>5873.81</v>
          </cell>
          <cell r="G1198">
            <v>5906.07</v>
          </cell>
          <cell r="H1198">
            <v>5696.43</v>
          </cell>
          <cell r="I1198">
            <v>1144.7</v>
          </cell>
          <cell r="J1198">
            <v>-0.83879362633493049</v>
          </cell>
          <cell r="K1198">
            <v>1.2155198043655768</v>
          </cell>
          <cell r="L1198">
            <v>1.0547083394774406</v>
          </cell>
          <cell r="M1198">
            <v>0.37443883890310764</v>
          </cell>
          <cell r="N1198">
            <v>-0.45159997463492169</v>
          </cell>
          <cell r="O1198">
            <v>0.7885580881129225</v>
          </cell>
          <cell r="P1198">
            <v>4.0710722100656523E-2</v>
          </cell>
        </row>
        <row r="1199">
          <cell r="B1199">
            <v>1181</v>
          </cell>
          <cell r="C1199">
            <v>1250</v>
          </cell>
          <cell r="D1199">
            <v>35167</v>
          </cell>
          <cell r="E1199">
            <v>5945.06</v>
          </cell>
          <cell r="F1199">
            <v>5820.18</v>
          </cell>
          <cell r="G1199">
            <v>5945.06</v>
          </cell>
          <cell r="H1199">
            <v>5773.73</v>
          </cell>
          <cell r="I1199">
            <v>1011.55</v>
          </cell>
          <cell r="J1199">
            <v>-0.63490602335709545</v>
          </cell>
          <cell r="K1199">
            <v>1.2481059991122729</v>
          </cell>
          <cell r="L1199">
            <v>1.1377491260860131</v>
          </cell>
          <cell r="M1199">
            <v>5.3378949251159949E-2</v>
          </cell>
          <cell r="N1199">
            <v>-0.40321166822529586</v>
          </cell>
          <cell r="O1199">
            <v>0.95759792852682413</v>
          </cell>
          <cell r="P1199">
            <v>2.1121738048060019E-2</v>
          </cell>
        </row>
        <row r="1200">
          <cell r="B1200">
            <v>1182</v>
          </cell>
          <cell r="C1200">
            <v>1251</v>
          </cell>
          <cell r="D1200">
            <v>35168</v>
          </cell>
          <cell r="E1200">
            <v>6070.63</v>
          </cell>
          <cell r="F1200">
            <v>6037.66</v>
          </cell>
          <cell r="G1200">
            <v>6138.75</v>
          </cell>
          <cell r="H1200">
            <v>5969.53</v>
          </cell>
          <cell r="I1200">
            <v>908.52</v>
          </cell>
          <cell r="J1200">
            <v>-0.67937255194519697</v>
          </cell>
          <cell r="K1200">
            <v>1.2569466822405322</v>
          </cell>
          <cell r="L1200">
            <v>1.1603933290015955</v>
          </cell>
          <cell r="M1200">
            <v>-9.5353153870211871E-2</v>
          </cell>
          <cell r="N1200">
            <v>-0.44283676284355689</v>
          </cell>
          <cell r="O1200">
            <v>0.99572793523338599</v>
          </cell>
          <cell r="P1200">
            <v>8.537828857960365E-3</v>
          </cell>
        </row>
        <row r="1201">
          <cell r="B1201">
            <v>1183</v>
          </cell>
          <cell r="C1201">
            <v>1252</v>
          </cell>
          <cell r="D1201">
            <v>35170</v>
          </cell>
          <cell r="E1201">
            <v>6122.46</v>
          </cell>
          <cell r="F1201">
            <v>6109.2</v>
          </cell>
          <cell r="G1201">
            <v>6191.16</v>
          </cell>
          <cell r="H1201">
            <v>6007.13</v>
          </cell>
          <cell r="I1201">
            <v>1396.22</v>
          </cell>
          <cell r="J1201">
            <v>-0.66698486650688549</v>
          </cell>
          <cell r="K1201">
            <v>1.2665375176131803</v>
          </cell>
          <cell r="L1201">
            <v>1.1781221559975816</v>
          </cell>
          <cell r="M1201">
            <v>9.0488603958578651E-4</v>
          </cell>
          <cell r="N1201">
            <v>-0.48877696438328078</v>
          </cell>
          <cell r="O1201">
            <v>0.99068381122961147</v>
          </cell>
          <cell r="P1201">
            <v>-3.0092479166870797E-2</v>
          </cell>
        </row>
        <row r="1202">
          <cell r="B1202">
            <v>1184</v>
          </cell>
          <cell r="C1202">
            <v>1253</v>
          </cell>
          <cell r="D1202">
            <v>35171</v>
          </cell>
          <cell r="E1202">
            <v>5938.22</v>
          </cell>
          <cell r="F1202">
            <v>6101.42</v>
          </cell>
          <cell r="G1202">
            <v>6101.42</v>
          </cell>
          <cell r="H1202">
            <v>5938.22</v>
          </cell>
          <cell r="I1202">
            <v>1118.6600000000001</v>
          </cell>
          <cell r="J1202">
            <v>-0.60860544133815841</v>
          </cell>
          <cell r="K1202">
            <v>0.93445766456564405</v>
          </cell>
          <cell r="L1202">
            <v>0.7162913495112605</v>
          </cell>
          <cell r="M1202">
            <v>0.1397358733874802</v>
          </cell>
          <cell r="N1202">
            <v>-0.38750840521762875</v>
          </cell>
          <cell r="O1202">
            <v>0.66408222640436776</v>
          </cell>
          <cell r="P1202">
            <v>2.521967862423408E-2</v>
          </cell>
        </row>
        <row r="1203">
          <cell r="B1203">
            <v>1185</v>
          </cell>
          <cell r="C1203">
            <v>1254</v>
          </cell>
          <cell r="D1203">
            <v>35172</v>
          </cell>
          <cell r="E1203">
            <v>6087.98</v>
          </cell>
          <cell r="F1203">
            <v>5990.8</v>
          </cell>
          <cell r="G1203">
            <v>6109.17</v>
          </cell>
          <cell r="H1203">
            <v>5950.62</v>
          </cell>
          <cell r="I1203">
            <v>973.77</v>
          </cell>
          <cell r="J1203">
            <v>-0.22226617481915403</v>
          </cell>
          <cell r="K1203">
            <v>0.98358532078071792</v>
          </cell>
          <cell r="L1203">
            <v>0.78783183962020875</v>
          </cell>
          <cell r="M1203">
            <v>1.4103300861854197E-2</v>
          </cell>
          <cell r="N1203">
            <v>-0.13541287138075514</v>
          </cell>
          <cell r="O1203">
            <v>0.64432335087793824</v>
          </cell>
          <cell r="P1203">
            <v>-2.3846990298916782E-2</v>
          </cell>
        </row>
        <row r="1204">
          <cell r="B1204">
            <v>1186</v>
          </cell>
          <cell r="C1204">
            <v>1255</v>
          </cell>
          <cell r="D1204">
            <v>35173</v>
          </cell>
          <cell r="E1204">
            <v>5942.8</v>
          </cell>
          <cell r="F1204">
            <v>6113.81</v>
          </cell>
          <cell r="G1204">
            <v>6113.81</v>
          </cell>
          <cell r="H1204">
            <v>5922.12</v>
          </cell>
          <cell r="I1204">
            <v>1062.4000000000001</v>
          </cell>
          <cell r="J1204">
            <v>6.5007359489322125E-2</v>
          </cell>
          <cell r="K1204">
            <v>0.7448272160911722</v>
          </cell>
          <cell r="L1204">
            <v>0.52300357591945679</v>
          </cell>
          <cell r="M1204">
            <v>-9.6606800383618019E-2</v>
          </cell>
          <cell r="N1204">
            <v>0.39386570943032634</v>
          </cell>
          <cell r="O1204">
            <v>0.32499286288271795</v>
          </cell>
          <cell r="P1204">
            <v>4.8293733593590405E-4</v>
          </cell>
        </row>
        <row r="1205">
          <cell r="B1205">
            <v>1187</v>
          </cell>
          <cell r="C1205">
            <v>1256</v>
          </cell>
          <cell r="D1205">
            <v>35174</v>
          </cell>
          <cell r="E1205">
            <v>5945.67</v>
          </cell>
          <cell r="F1205">
            <v>5946.1</v>
          </cell>
          <cell r="G1205">
            <v>5984.99</v>
          </cell>
          <cell r="H1205">
            <v>5904.14</v>
          </cell>
          <cell r="I1205">
            <v>629.59</v>
          </cell>
          <cell r="J1205">
            <v>0.17143245250362127</v>
          </cell>
          <cell r="K1205">
            <v>0.74531838212660784</v>
          </cell>
          <cell r="L1205">
            <v>0.52361428054690273</v>
          </cell>
          <cell r="M1205">
            <v>-0.10317608644615332</v>
          </cell>
          <cell r="N1205">
            <v>0.80813988300285688</v>
          </cell>
          <cell r="O1205">
            <v>0.31383902461435614</v>
          </cell>
          <cell r="P1205">
            <v>-3.0526416703247298E-3</v>
          </cell>
        </row>
        <row r="1206">
          <cell r="B1206">
            <v>1188</v>
          </cell>
          <cell r="C1206">
            <v>1257</v>
          </cell>
          <cell r="D1206">
            <v>35175</v>
          </cell>
          <cell r="E1206">
            <v>5927.52</v>
          </cell>
          <cell r="F1206">
            <v>5940.2</v>
          </cell>
          <cell r="G1206">
            <v>5989.12</v>
          </cell>
          <cell r="H1206">
            <v>5886.23</v>
          </cell>
          <cell r="I1206">
            <v>600.26</v>
          </cell>
          <cell r="J1206">
            <v>0.1734254466076125</v>
          </cell>
          <cell r="K1206">
            <v>0.71052697476910165</v>
          </cell>
          <cell r="L1206">
            <v>0.501693223330136</v>
          </cell>
          <cell r="M1206">
            <v>-0.1018604739273915</v>
          </cell>
          <cell r="N1206">
            <v>0.80629257452244851</v>
          </cell>
          <cell r="O1206">
            <v>0.30308193066588213</v>
          </cell>
          <cell r="P1206">
            <v>2.1143749831295369E-2</v>
          </cell>
        </row>
        <row r="1207">
          <cell r="B1207">
            <v>1189</v>
          </cell>
          <cell r="C1207">
            <v>1258</v>
          </cell>
          <cell r="D1207">
            <v>35177</v>
          </cell>
          <cell r="E1207">
            <v>6052.85</v>
          </cell>
          <cell r="F1207">
            <v>5990.66</v>
          </cell>
          <cell r="G1207">
            <v>6058</v>
          </cell>
          <cell r="H1207">
            <v>5970.21</v>
          </cell>
          <cell r="I1207">
            <v>676.94</v>
          </cell>
          <cell r="J1207">
            <v>0.12438140243290119</v>
          </cell>
          <cell r="K1207">
            <v>0.7643999003206986</v>
          </cell>
          <cell r="L1207">
            <v>0.54958058765863549</v>
          </cell>
          <cell r="M1207">
            <v>-7.5190079836398957E-2</v>
          </cell>
          <cell r="N1207">
            <v>0.53179373869966251</v>
          </cell>
          <cell r="O1207">
            <v>0.2630777443084375</v>
          </cell>
          <cell r="P1207">
            <v>-2.4094434853003152E-2</v>
          </cell>
        </row>
        <row r="1208">
          <cell r="B1208">
            <v>1190</v>
          </cell>
          <cell r="C1208">
            <v>1259</v>
          </cell>
          <cell r="D1208">
            <v>35178</v>
          </cell>
          <cell r="E1208">
            <v>5907.01</v>
          </cell>
          <cell r="F1208">
            <v>6096.32</v>
          </cell>
          <cell r="G1208">
            <v>6154.23</v>
          </cell>
          <cell r="H1208">
            <v>5907.01</v>
          </cell>
          <cell r="I1208">
            <v>1131.4100000000001</v>
          </cell>
          <cell r="J1208">
            <v>0.25090233825322095</v>
          </cell>
          <cell r="K1208">
            <v>0.58333742954569157</v>
          </cell>
          <cell r="L1208">
            <v>0.33697667840397061</v>
          </cell>
          <cell r="M1208">
            <v>-0.34190400661612169</v>
          </cell>
          <cell r="N1208">
            <v>0.75900930293747759</v>
          </cell>
          <cell r="O1208">
            <v>0.15038154770205972</v>
          </cell>
          <cell r="P1208">
            <v>1.3509372762192747E-2</v>
          </cell>
        </row>
        <row r="1209">
          <cell r="B1209">
            <v>1191</v>
          </cell>
          <cell r="C1209">
            <v>1260</v>
          </cell>
          <cell r="D1209">
            <v>35179</v>
          </cell>
          <cell r="E1209">
            <v>5986.81</v>
          </cell>
          <cell r="F1209">
            <v>6029.51</v>
          </cell>
          <cell r="G1209">
            <v>6029.51</v>
          </cell>
          <cell r="H1209">
            <v>5945.88</v>
          </cell>
          <cell r="I1209">
            <v>688.58</v>
          </cell>
          <cell r="J1209">
            <v>0.43237609715345837</v>
          </cell>
          <cell r="K1209">
            <v>0.67363739438450021</v>
          </cell>
          <cell r="L1209">
            <v>0.38671155598154067</v>
          </cell>
          <cell r="M1209">
            <v>-0.45801412194741248</v>
          </cell>
          <cell r="N1209">
            <v>0.5478238073685141</v>
          </cell>
          <cell r="O1209">
            <v>5.3535214334958364E-3</v>
          </cell>
          <cell r="P1209">
            <v>-2.7827841538316336E-3</v>
          </cell>
        </row>
        <row r="1210">
          <cell r="B1210">
            <v>1192</v>
          </cell>
          <cell r="C1210">
            <v>1261</v>
          </cell>
          <cell r="D1210">
            <v>35180</v>
          </cell>
          <cell r="E1210">
            <v>5970.15</v>
          </cell>
          <cell r="F1210">
            <v>5973.62</v>
          </cell>
          <cell r="G1210">
            <v>5989.24</v>
          </cell>
          <cell r="H1210">
            <v>5904.13</v>
          </cell>
          <cell r="I1210">
            <v>651.96</v>
          </cell>
          <cell r="J1210">
            <v>0.42256480225418103</v>
          </cell>
          <cell r="K1210">
            <v>0.66708007348720555</v>
          </cell>
          <cell r="L1210">
            <v>0.37680279016394874</v>
          </cell>
          <cell r="M1210">
            <v>-0.45938848212716082</v>
          </cell>
          <cell r="N1210">
            <v>1.4185221918500666</v>
          </cell>
          <cell r="O1210">
            <v>-0.16981686202496782</v>
          </cell>
          <cell r="P1210">
            <v>1.357754830280653E-2</v>
          </cell>
        </row>
        <row r="1211">
          <cell r="B1211">
            <v>1193</v>
          </cell>
          <cell r="C1211">
            <v>1262</v>
          </cell>
          <cell r="D1211">
            <v>35181</v>
          </cell>
          <cell r="E1211">
            <v>6051.21</v>
          </cell>
          <cell r="F1211">
            <v>6021.17</v>
          </cell>
          <cell r="G1211">
            <v>6093.74</v>
          </cell>
          <cell r="H1211">
            <v>6014.31</v>
          </cell>
          <cell r="I1211">
            <v>778.49</v>
          </cell>
          <cell r="J1211">
            <v>0.47781956817433768</v>
          </cell>
          <cell r="K1211">
            <v>0.66110435449710614</v>
          </cell>
          <cell r="L1211">
            <v>0.39575377152303098</v>
          </cell>
          <cell r="M1211">
            <v>-0.45838442911619487</v>
          </cell>
          <cell r="N1211">
            <v>1.6739743342142428</v>
          </cell>
          <cell r="O1211">
            <v>-0.12987255832086592</v>
          </cell>
          <cell r="P1211">
            <v>1.0693729022790489E-2</v>
          </cell>
        </row>
        <row r="1212">
          <cell r="B1212">
            <v>1194</v>
          </cell>
          <cell r="C1212">
            <v>1263</v>
          </cell>
          <cell r="D1212">
            <v>35182</v>
          </cell>
          <cell r="E1212">
            <v>6115.92</v>
          </cell>
          <cell r="F1212">
            <v>6082.19</v>
          </cell>
          <cell r="G1212">
            <v>6115.92</v>
          </cell>
          <cell r="H1212">
            <v>6057.82</v>
          </cell>
          <cell r="I1212">
            <v>583.23</v>
          </cell>
          <cell r="J1212">
            <v>0.3591685839303948</v>
          </cell>
          <cell r="K1212">
            <v>0.66807801848128079</v>
          </cell>
          <cell r="L1212">
            <v>0.40599961383324495</v>
          </cell>
          <cell r="M1212">
            <v>-0.5072806271219652</v>
          </cell>
          <cell r="N1212">
            <v>1.2080956970426204</v>
          </cell>
          <cell r="O1212">
            <v>0.20837285525636901</v>
          </cell>
          <cell r="P1212">
            <v>1.0919044068594707E-2</v>
          </cell>
        </row>
        <row r="1213">
          <cell r="B1213">
            <v>1195</v>
          </cell>
          <cell r="C1213">
            <v>1264</v>
          </cell>
          <cell r="D1213">
            <v>35184</v>
          </cell>
          <cell r="E1213">
            <v>6182.7</v>
          </cell>
          <cell r="F1213">
            <v>6223.77</v>
          </cell>
          <cell r="G1213">
            <v>6237.37</v>
          </cell>
          <cell r="H1213">
            <v>6180.85</v>
          </cell>
          <cell r="I1213">
            <v>1098.27</v>
          </cell>
          <cell r="J1213">
            <v>0.72601170711558771</v>
          </cell>
          <cell r="K1213">
            <v>0.60754301177554937</v>
          </cell>
          <cell r="L1213">
            <v>0.35982710827878417</v>
          </cell>
          <cell r="M1213">
            <v>-0.64745214419791619</v>
          </cell>
          <cell r="N1213">
            <v>0.95395451157859623</v>
          </cell>
          <cell r="O1213">
            <v>0.10625519729006766</v>
          </cell>
          <cell r="P1213">
            <v>-7.8315299141152039E-3</v>
          </cell>
        </row>
        <row r="1214">
          <cell r="B1214">
            <v>1196</v>
          </cell>
          <cell r="C1214">
            <v>1265</v>
          </cell>
          <cell r="D1214">
            <v>35185</v>
          </cell>
          <cell r="E1214">
            <v>6134.28</v>
          </cell>
          <cell r="F1214">
            <v>6192.7</v>
          </cell>
          <cell r="G1214">
            <v>6192.7</v>
          </cell>
          <cell r="H1214">
            <v>6075.91</v>
          </cell>
          <cell r="I1214">
            <v>866.82</v>
          </cell>
          <cell r="J1214">
            <v>1.126445270602753</v>
          </cell>
          <cell r="K1214">
            <v>0.44045921401532045</v>
          </cell>
          <cell r="L1214">
            <v>0.21586496926951718</v>
          </cell>
          <cell r="M1214">
            <v>-0.58130198926218268</v>
          </cell>
          <cell r="N1214">
            <v>0.70485936223919166</v>
          </cell>
          <cell r="O1214">
            <v>0.30247080161713252</v>
          </cell>
          <cell r="P1214">
            <v>-3.2831888991046087E-3</v>
          </cell>
        </row>
        <row r="1215">
          <cell r="B1215">
            <v>1197</v>
          </cell>
          <cell r="C1215">
            <v>1266</v>
          </cell>
          <cell r="D1215">
            <v>35186</v>
          </cell>
          <cell r="E1215">
            <v>6114.14</v>
          </cell>
          <cell r="F1215">
            <v>6184.79</v>
          </cell>
          <cell r="G1215">
            <v>6184.79</v>
          </cell>
          <cell r="H1215">
            <v>6105.25</v>
          </cell>
          <cell r="I1215">
            <v>615.01</v>
          </cell>
          <cell r="J1215">
            <v>1.1254439197054285</v>
          </cell>
          <cell r="K1215">
            <v>0.40565784390356441</v>
          </cell>
          <cell r="L1215">
            <v>0.19082426787806003</v>
          </cell>
          <cell r="M1215">
            <v>-0.56991222220434634</v>
          </cell>
          <cell r="N1215">
            <v>1.1793305049197771</v>
          </cell>
          <cell r="O1215">
            <v>0.25321373614400206</v>
          </cell>
          <cell r="P1215">
            <v>-5.3040983686994886E-3</v>
          </cell>
        </row>
        <row r="1216">
          <cell r="B1216">
            <v>1198</v>
          </cell>
          <cell r="C1216">
            <v>1267</v>
          </cell>
          <cell r="D1216">
            <v>35187</v>
          </cell>
          <cell r="E1216">
            <v>6081.71</v>
          </cell>
          <cell r="F1216">
            <v>6071.44</v>
          </cell>
          <cell r="G1216">
            <v>6081.71</v>
          </cell>
          <cell r="H1216">
            <v>5996.89</v>
          </cell>
          <cell r="I1216">
            <v>600.54999999999995</v>
          </cell>
          <cell r="J1216">
            <v>0.91092155583885848</v>
          </cell>
          <cell r="K1216">
            <v>0.38050652393576351</v>
          </cell>
          <cell r="L1216">
            <v>0.17727114877135081</v>
          </cell>
          <cell r="M1216">
            <v>-0.57178688108847198</v>
          </cell>
          <cell r="N1216">
            <v>1.1259930484049516</v>
          </cell>
          <cell r="O1216">
            <v>0.22251633596243525</v>
          </cell>
          <cell r="P1216">
            <v>8.1786208155271763E-3</v>
          </cell>
        </row>
        <row r="1217">
          <cell r="B1217">
            <v>1199</v>
          </cell>
          <cell r="C1217">
            <v>1268</v>
          </cell>
          <cell r="D1217">
            <v>35188</v>
          </cell>
          <cell r="E1217">
            <v>6131.45</v>
          </cell>
          <cell r="F1217">
            <v>6132.36</v>
          </cell>
          <cell r="G1217">
            <v>6191.71</v>
          </cell>
          <cell r="H1217">
            <v>6106.71</v>
          </cell>
          <cell r="I1217">
            <v>784.34</v>
          </cell>
          <cell r="J1217">
            <v>1.066499234213641</v>
          </cell>
          <cell r="K1217">
            <v>0.29205026449659338</v>
          </cell>
          <cell r="L1217">
            <v>8.7169162017464372E-2</v>
          </cell>
          <cell r="M1217">
            <v>-0.62969006965183638</v>
          </cell>
          <cell r="N1217">
            <v>0.81492009884603456</v>
          </cell>
          <cell r="O1217">
            <v>0.10963013111629642</v>
          </cell>
          <cell r="P1217">
            <v>1.6945420740608385E-3</v>
          </cell>
        </row>
        <row r="1218">
          <cell r="B1218">
            <v>1200</v>
          </cell>
          <cell r="C1218">
            <v>1269</v>
          </cell>
          <cell r="D1218">
            <v>35189</v>
          </cell>
          <cell r="E1218">
            <v>6141.84</v>
          </cell>
          <cell r="F1218">
            <v>6205.01</v>
          </cell>
          <cell r="G1218">
            <v>6205.01</v>
          </cell>
          <cell r="H1218">
            <v>6139.68</v>
          </cell>
          <cell r="I1218">
            <v>364.82</v>
          </cell>
          <cell r="J1218">
            <v>0.58519300846213906</v>
          </cell>
          <cell r="K1218">
            <v>0.36519358269994573</v>
          </cell>
          <cell r="L1218">
            <v>0.16501790129024688</v>
          </cell>
          <cell r="M1218">
            <v>-0.59659900217200867</v>
          </cell>
          <cell r="N1218">
            <v>0.14582688415093689</v>
          </cell>
          <cell r="O1218">
            <v>0.54181280635198781</v>
          </cell>
          <cell r="P1218">
            <v>-9.0314954476183439E-3</v>
          </cell>
        </row>
        <row r="1219">
          <cell r="B1219">
            <v>1201</v>
          </cell>
          <cell r="C1219">
            <v>1270</v>
          </cell>
          <cell r="D1219">
            <v>35191</v>
          </cell>
          <cell r="E1219">
            <v>6086.37</v>
          </cell>
          <cell r="F1219">
            <v>6201.16</v>
          </cell>
          <cell r="G1219">
            <v>6201.16</v>
          </cell>
          <cell r="H1219">
            <v>6083.34</v>
          </cell>
          <cell r="I1219">
            <v>584.11</v>
          </cell>
          <cell r="J1219">
            <v>1.4952862796252819</v>
          </cell>
          <cell r="K1219">
            <v>0.10290742313805004</v>
          </cell>
          <cell r="L1219">
            <v>-0.10262370890645139</v>
          </cell>
          <cell r="M1219">
            <v>-0.53595941730016483</v>
          </cell>
          <cell r="N1219">
            <v>-0.26240161559247782</v>
          </cell>
          <cell r="O1219">
            <v>0.21897234382635583</v>
          </cell>
          <cell r="P1219">
            <v>-1.0051968578972408E-2</v>
          </cell>
        </row>
        <row r="1220">
          <cell r="B1220">
            <v>1202</v>
          </cell>
          <cell r="C1220">
            <v>1271</v>
          </cell>
          <cell r="D1220">
            <v>35192</v>
          </cell>
          <cell r="E1220">
            <v>6025.19</v>
          </cell>
          <cell r="F1220">
            <v>6022.57</v>
          </cell>
          <cell r="G1220">
            <v>6061.16</v>
          </cell>
          <cell r="H1220">
            <v>6004.1</v>
          </cell>
          <cell r="I1220">
            <v>506.65</v>
          </cell>
          <cell r="J1220">
            <v>1.764137737332546</v>
          </cell>
          <cell r="K1220">
            <v>-0.1017541044188687</v>
          </cell>
          <cell r="L1220">
            <v>-0.2815339005125107</v>
          </cell>
          <cell r="M1220">
            <v>-0.47198193019948886</v>
          </cell>
          <cell r="N1220">
            <v>-0.45447890608563435</v>
          </cell>
          <cell r="O1220">
            <v>8.9126457710304252E-2</v>
          </cell>
          <cell r="P1220">
            <v>-8.8295970749465314E-4</v>
          </cell>
        </row>
        <row r="1221">
          <cell r="B1221">
            <v>1203</v>
          </cell>
          <cell r="C1221">
            <v>1272</v>
          </cell>
          <cell r="D1221">
            <v>35193</v>
          </cell>
          <cell r="E1221">
            <v>6019.87</v>
          </cell>
          <cell r="F1221">
            <v>6011.23</v>
          </cell>
          <cell r="G1221">
            <v>6054.08</v>
          </cell>
          <cell r="H1221">
            <v>5986.83</v>
          </cell>
          <cell r="I1221">
            <v>468.81</v>
          </cell>
          <cell r="J1221">
            <v>1.3470952624876169</v>
          </cell>
          <cell r="K1221">
            <v>-0.17049215020056557</v>
          </cell>
          <cell r="L1221">
            <v>-0.38875882676759055</v>
          </cell>
          <cell r="M1221">
            <v>-0.57454157712184706</v>
          </cell>
          <cell r="N1221">
            <v>-0.6729768121058316</v>
          </cell>
          <cell r="O1221">
            <v>-0.13046505150566673</v>
          </cell>
          <cell r="P1221">
            <v>-9.111492440866573E-3</v>
          </cell>
        </row>
        <row r="1222">
          <cell r="B1222">
            <v>1204</v>
          </cell>
          <cell r="C1222">
            <v>1273</v>
          </cell>
          <cell r="D1222">
            <v>35194</v>
          </cell>
          <cell r="E1222">
            <v>5965.02</v>
          </cell>
          <cell r="F1222">
            <v>6031.05</v>
          </cell>
          <cell r="G1222">
            <v>6038.89</v>
          </cell>
          <cell r="H1222">
            <v>5962.42</v>
          </cell>
          <cell r="I1222">
            <v>484.84</v>
          </cell>
          <cell r="J1222">
            <v>1.0702828139208325</v>
          </cell>
          <cell r="K1222">
            <v>-1.5550388678898222E-2</v>
          </cell>
          <cell r="L1222">
            <v>-0.15128169387839213</v>
          </cell>
          <cell r="M1222">
            <v>-0.84964303832564125</v>
          </cell>
          <cell r="N1222">
            <v>-0.42860910932075758</v>
          </cell>
          <cell r="O1222">
            <v>-0.47795300243401839</v>
          </cell>
          <cell r="P1222">
            <v>1.1766934561828727E-2</v>
          </cell>
        </row>
        <row r="1223">
          <cell r="B1223">
            <v>1205</v>
          </cell>
          <cell r="C1223">
            <v>1274</v>
          </cell>
          <cell r="D1223">
            <v>35195</v>
          </cell>
          <cell r="E1223">
            <v>6035.21</v>
          </cell>
          <cell r="F1223">
            <v>6007.3</v>
          </cell>
          <cell r="G1223">
            <v>6035.21</v>
          </cell>
          <cell r="H1223">
            <v>5983.7</v>
          </cell>
          <cell r="I1223">
            <v>413.63</v>
          </cell>
          <cell r="J1223">
            <v>0.70539133950566779</v>
          </cell>
          <cell r="K1223">
            <v>-0.1232959212458294</v>
          </cell>
          <cell r="L1223">
            <v>-0.35814040672752684</v>
          </cell>
          <cell r="M1223">
            <v>-0.79082984718357163</v>
          </cell>
          <cell r="N1223">
            <v>0.15363964884243864</v>
          </cell>
          <cell r="O1223">
            <v>-0.464544246251407</v>
          </cell>
          <cell r="P1223">
            <v>1.8319163707642385E-2</v>
          </cell>
        </row>
        <row r="1224">
          <cell r="B1224">
            <v>1206</v>
          </cell>
          <cell r="C1224">
            <v>1275</v>
          </cell>
          <cell r="D1224">
            <v>35196</v>
          </cell>
          <cell r="E1224">
            <v>6145.77</v>
          </cell>
          <cell r="F1224">
            <v>6100.74</v>
          </cell>
          <cell r="G1224">
            <v>6145.77</v>
          </cell>
          <cell r="H1224">
            <v>6088.45</v>
          </cell>
          <cell r="I1224">
            <v>614.51</v>
          </cell>
          <cell r="J1224">
            <v>0.70831046334529646</v>
          </cell>
          <cell r="K1224">
            <v>0.23937326179348697</v>
          </cell>
          <cell r="L1224">
            <v>5.3543777944162291E-2</v>
          </cell>
          <cell r="M1224">
            <v>-0.60333562406543362</v>
          </cell>
          <cell r="N1224">
            <v>-0.64507621898656964</v>
          </cell>
          <cell r="O1224">
            <v>-1.3534446977248269E-2</v>
          </cell>
          <cell r="P1224">
            <v>-3.0232175951916255E-3</v>
          </cell>
        </row>
        <row r="1225">
          <cell r="B1225">
            <v>1207</v>
          </cell>
          <cell r="C1225">
            <v>1276</v>
          </cell>
          <cell r="D1225">
            <v>35198</v>
          </cell>
          <cell r="E1225">
            <v>6127.19</v>
          </cell>
          <cell r="F1225">
            <v>6229.39</v>
          </cell>
          <cell r="G1225">
            <v>6229.39</v>
          </cell>
          <cell r="H1225">
            <v>6127.19</v>
          </cell>
          <cell r="I1225">
            <v>653.37</v>
          </cell>
          <cell r="J1225">
            <v>0.942164219994436</v>
          </cell>
          <cell r="K1225">
            <v>0.20518197170269944</v>
          </cell>
          <cell r="L1225">
            <v>2.4102487055655146E-2</v>
          </cell>
          <cell r="M1225">
            <v>-0.60104841126371655</v>
          </cell>
          <cell r="N1225">
            <v>-5.9746817111990244E-2</v>
          </cell>
          <cell r="O1225">
            <v>-9.5486674427709781E-3</v>
          </cell>
          <cell r="P1225">
            <v>4.6742470855319204E-3</v>
          </cell>
        </row>
        <row r="1226">
          <cell r="B1226">
            <v>1208</v>
          </cell>
          <cell r="C1226">
            <v>1277</v>
          </cell>
          <cell r="D1226">
            <v>35199</v>
          </cell>
          <cell r="E1226">
            <v>6155.83</v>
          </cell>
          <cell r="F1226">
            <v>6180.59</v>
          </cell>
          <cell r="G1226">
            <v>6180.59</v>
          </cell>
          <cell r="H1226">
            <v>6119.87</v>
          </cell>
          <cell r="I1226">
            <v>504.8</v>
          </cell>
          <cell r="J1226">
            <v>0.64752927787258108</v>
          </cell>
          <cell r="K1226">
            <v>0.26808449682652019</v>
          </cell>
          <cell r="L1226">
            <v>7.2075542641726012E-2</v>
          </cell>
          <cell r="M1226">
            <v>-0.62244611498122437</v>
          </cell>
          <cell r="N1226">
            <v>-1.536806390733603E-2</v>
          </cell>
          <cell r="O1226">
            <v>0.14426994497257076</v>
          </cell>
          <cell r="P1226">
            <v>-9.8150858616953482E-3</v>
          </cell>
        </row>
        <row r="1227">
          <cell r="B1227">
            <v>1209</v>
          </cell>
          <cell r="C1227">
            <v>1278</v>
          </cell>
          <cell r="D1227">
            <v>35200</v>
          </cell>
          <cell r="E1227">
            <v>6095.41</v>
          </cell>
          <cell r="F1227">
            <v>6209.71</v>
          </cell>
          <cell r="G1227">
            <v>6209.71</v>
          </cell>
          <cell r="H1227">
            <v>6095.41</v>
          </cell>
          <cell r="I1227">
            <v>507.12</v>
          </cell>
          <cell r="J1227">
            <v>-1.2782315055856986E-2</v>
          </cell>
          <cell r="K1227">
            <v>1.2651220010287874E-2</v>
          </cell>
          <cell r="L1227">
            <v>-0.15003231723218377</v>
          </cell>
          <cell r="M1227">
            <v>-0.67885423634006914</v>
          </cell>
          <cell r="N1227">
            <v>-0.11196175438947942</v>
          </cell>
          <cell r="O1227">
            <v>-0.13067942843730415</v>
          </cell>
          <cell r="P1227">
            <v>2.493679670441261E-4</v>
          </cell>
        </row>
        <row r="1228">
          <cell r="B1228">
            <v>1210</v>
          </cell>
          <cell r="C1228">
            <v>1279</v>
          </cell>
          <cell r="D1228">
            <v>35201</v>
          </cell>
          <cell r="E1228">
            <v>6096.93</v>
          </cell>
          <cell r="F1228">
            <v>6106.07</v>
          </cell>
          <cell r="G1228">
            <v>6135.36</v>
          </cell>
          <cell r="H1228">
            <v>6074.57</v>
          </cell>
          <cell r="I1228">
            <v>409.28</v>
          </cell>
          <cell r="J1228">
            <v>-0.21742047942813872</v>
          </cell>
          <cell r="K1228">
            <v>0.27369672385010807</v>
          </cell>
          <cell r="L1228">
            <v>0.28249936754636157</v>
          </cell>
          <cell r="M1228">
            <v>-0.29660219387568693</v>
          </cell>
          <cell r="N1228">
            <v>8.8190044503011406E-2</v>
          </cell>
          <cell r="O1228">
            <v>-0.15457899240354292</v>
          </cell>
          <cell r="P1228">
            <v>-1.2171699527467108E-2</v>
          </cell>
        </row>
        <row r="1229">
          <cell r="B1229">
            <v>1211</v>
          </cell>
          <cell r="C1229">
            <v>1280</v>
          </cell>
          <cell r="D1229">
            <v>35202</v>
          </cell>
          <cell r="E1229">
            <v>6022.72</v>
          </cell>
          <cell r="F1229">
            <v>6132.22</v>
          </cell>
          <cell r="G1229">
            <v>6132.22</v>
          </cell>
          <cell r="H1229">
            <v>6022.72</v>
          </cell>
          <cell r="I1229">
            <v>450.21</v>
          </cell>
          <cell r="J1229">
            <v>-0.26830075628950156</v>
          </cell>
          <cell r="K1229">
            <v>1.1366166175147236E-2</v>
          </cell>
          <cell r="L1229">
            <v>5.8599232038867195E-2</v>
          </cell>
          <cell r="M1229">
            <v>1.9850262315449715E-2</v>
          </cell>
          <cell r="N1229">
            <v>-0.14043504434005677</v>
          </cell>
          <cell r="O1229">
            <v>-0.19536188915104413</v>
          </cell>
          <cell r="P1229">
            <v>-2.5569842197544688E-4</v>
          </cell>
        </row>
        <row r="1230">
          <cell r="B1230">
            <v>1212</v>
          </cell>
          <cell r="C1230">
            <v>1281</v>
          </cell>
          <cell r="D1230">
            <v>35203</v>
          </cell>
          <cell r="E1230">
            <v>6021.18</v>
          </cell>
          <cell r="F1230">
            <v>6039.65</v>
          </cell>
          <cell r="G1230">
            <v>6056.86</v>
          </cell>
          <cell r="H1230">
            <v>5994.23</v>
          </cell>
          <cell r="I1230">
            <v>336.2</v>
          </cell>
          <cell r="J1230">
            <v>-0.35947166494781035</v>
          </cell>
          <cell r="K1230">
            <v>3.8756657382149708E-2</v>
          </cell>
          <cell r="L1230">
            <v>9.0889563828218251E-2</v>
          </cell>
          <cell r="M1230">
            <v>1.7538299778125301E-2</v>
          </cell>
          <cell r="N1230">
            <v>0.16041812760678711</v>
          </cell>
          <cell r="O1230">
            <v>-5.310425543295879E-2</v>
          </cell>
          <cell r="P1230">
            <v>-4.0903942416602716E-2</v>
          </cell>
        </row>
        <row r="1231">
          <cell r="B1231">
            <v>1213</v>
          </cell>
          <cell r="C1231">
            <v>1282</v>
          </cell>
          <cell r="D1231">
            <v>35205</v>
          </cell>
          <cell r="E1231">
            <v>5774.89</v>
          </cell>
          <cell r="F1231">
            <v>6047.42</v>
          </cell>
          <cell r="G1231">
            <v>6047.42</v>
          </cell>
          <cell r="H1231">
            <v>5764.4</v>
          </cell>
          <cell r="I1231">
            <v>503.28</v>
          </cell>
          <cell r="J1231">
            <v>-0.66438654407255437</v>
          </cell>
          <cell r="K1231">
            <v>-0.4585892619458693</v>
          </cell>
          <cell r="L1231">
            <v>-0.3990594255418467</v>
          </cell>
          <cell r="M1231">
            <v>-0.43429111801216613</v>
          </cell>
          <cell r="N1231">
            <v>-0.40227879167584624</v>
          </cell>
          <cell r="O1231">
            <v>-0.47157753222896664</v>
          </cell>
          <cell r="P1231">
            <v>-7.8633532413605739E-3</v>
          </cell>
        </row>
        <row r="1232">
          <cell r="B1232">
            <v>1214</v>
          </cell>
          <cell r="C1232">
            <v>1283</v>
          </cell>
          <cell r="D1232">
            <v>35206</v>
          </cell>
          <cell r="E1232">
            <v>5729.48</v>
          </cell>
          <cell r="F1232">
            <v>5798.9</v>
          </cell>
          <cell r="G1232">
            <v>5811.76</v>
          </cell>
          <cell r="H1232">
            <v>5695.5</v>
          </cell>
          <cell r="I1232">
            <v>469.29</v>
          </cell>
          <cell r="J1232">
            <v>-0.11685156357732432</v>
          </cell>
          <cell r="K1232">
            <v>-0.63169780488914795</v>
          </cell>
          <cell r="L1232">
            <v>-0.5571712042927206</v>
          </cell>
          <cell r="M1232">
            <v>-0.3246411646166103</v>
          </cell>
          <cell r="N1232">
            <v>-1.8132577578891734E-2</v>
          </cell>
          <cell r="O1232">
            <v>-0.46095789388628666</v>
          </cell>
          <cell r="P1232">
            <v>6.126210406529421E-4</v>
          </cell>
        </row>
        <row r="1233">
          <cell r="B1233">
            <v>1215</v>
          </cell>
          <cell r="C1233">
            <v>1284</v>
          </cell>
          <cell r="D1233">
            <v>35207</v>
          </cell>
          <cell r="E1233">
            <v>5732.99</v>
          </cell>
          <cell r="F1233">
            <v>5754.79</v>
          </cell>
          <cell r="G1233">
            <v>5758.98</v>
          </cell>
          <cell r="H1233">
            <v>5701.29</v>
          </cell>
          <cell r="I1233">
            <v>347.54</v>
          </cell>
          <cell r="J1233">
            <v>-0.15899475225434079</v>
          </cell>
          <cell r="K1233">
            <v>-0.76975693697945946</v>
          </cell>
          <cell r="L1233">
            <v>-0.8209421810517944</v>
          </cell>
          <cell r="M1233">
            <v>-0.62589347814534579</v>
          </cell>
          <cell r="N1233">
            <v>-0.10975223335044824</v>
          </cell>
          <cell r="O1233">
            <v>-0.64020506250337728</v>
          </cell>
          <cell r="P1233">
            <v>1.0076766224954245E-2</v>
          </cell>
        </row>
        <row r="1234">
          <cell r="B1234">
            <v>1216</v>
          </cell>
          <cell r="C1234">
            <v>1285</v>
          </cell>
          <cell r="D1234">
            <v>35208</v>
          </cell>
          <cell r="E1234">
            <v>5790.76</v>
          </cell>
          <cell r="F1234">
            <v>5800.44</v>
          </cell>
          <cell r="G1234">
            <v>5815.75</v>
          </cell>
          <cell r="H1234">
            <v>5760.62</v>
          </cell>
          <cell r="I1234">
            <v>363.71</v>
          </cell>
          <cell r="J1234">
            <v>-0.15300145771782195</v>
          </cell>
          <cell r="K1234">
            <v>-0.59476350924505483</v>
          </cell>
          <cell r="L1234">
            <v>-0.65775808056970553</v>
          </cell>
          <cell r="M1234">
            <v>-0.74880209841376622</v>
          </cell>
          <cell r="N1234">
            <v>-6.5141128816442365E-2</v>
          </cell>
          <cell r="O1234">
            <v>-0.81363264840190286</v>
          </cell>
          <cell r="P1234">
            <v>2.4875836677741812E-2</v>
          </cell>
        </row>
        <row r="1235">
          <cell r="B1235">
            <v>1217</v>
          </cell>
          <cell r="C1235">
            <v>1286</v>
          </cell>
          <cell r="D1235">
            <v>35209</v>
          </cell>
          <cell r="E1235">
            <v>5934.81</v>
          </cell>
          <cell r="F1235">
            <v>5806.91</v>
          </cell>
          <cell r="G1235">
            <v>5934.81</v>
          </cell>
          <cell r="H1235">
            <v>5776.54</v>
          </cell>
          <cell r="I1235">
            <v>469.95</v>
          </cell>
          <cell r="J1235">
            <v>-0.45384221975449685</v>
          </cell>
          <cell r="K1235">
            <v>-0.30339503463792072</v>
          </cell>
          <cell r="L1235">
            <v>-0.39021463264639794</v>
          </cell>
          <cell r="M1235">
            <v>-0.62633624763325613</v>
          </cell>
          <cell r="N1235">
            <v>-0.31023777912411848</v>
          </cell>
          <cell r="O1235">
            <v>-0.38111192644816227</v>
          </cell>
          <cell r="P1235">
            <v>-4.2798337267748324E-3</v>
          </cell>
        </row>
        <row r="1236">
          <cell r="B1236">
            <v>1218</v>
          </cell>
          <cell r="C1236">
            <v>1287</v>
          </cell>
          <cell r="D1236">
            <v>35210</v>
          </cell>
          <cell r="E1236">
            <v>5909.41</v>
          </cell>
          <cell r="F1236">
            <v>5921.99</v>
          </cell>
          <cell r="G1236">
            <v>6006.61</v>
          </cell>
          <cell r="H1236">
            <v>5909.41</v>
          </cell>
          <cell r="I1236">
            <v>526.66</v>
          </cell>
          <cell r="J1236">
            <v>-0.20480142790331249</v>
          </cell>
          <cell r="K1236">
            <v>-0.29499131800958039</v>
          </cell>
          <cell r="L1236">
            <v>-0.37597483584665814</v>
          </cell>
          <cell r="M1236">
            <v>-0.64336530502453371</v>
          </cell>
          <cell r="N1236">
            <v>-3.8194400826840683E-2</v>
          </cell>
          <cell r="O1236">
            <v>-0.47847366744820985</v>
          </cell>
          <cell r="P1236">
            <v>-1.8546690786389905E-3</v>
          </cell>
        </row>
        <row r="1237">
          <cell r="B1237">
            <v>1219</v>
          </cell>
          <cell r="C1237">
            <v>1288</v>
          </cell>
          <cell r="D1237">
            <v>35212</v>
          </cell>
          <cell r="E1237">
            <v>5898.45</v>
          </cell>
          <cell r="F1237">
            <v>5890.69</v>
          </cell>
          <cell r="G1237">
            <v>5915.82</v>
          </cell>
          <cell r="H1237">
            <v>5872.29</v>
          </cell>
          <cell r="I1237">
            <v>312.5</v>
          </cell>
          <cell r="J1237">
            <v>-0.17577763986036252</v>
          </cell>
          <cell r="K1237">
            <v>-0.39302575427077424</v>
          </cell>
          <cell r="L1237">
            <v>-0.51605953220236433</v>
          </cell>
          <cell r="M1237">
            <v>-0.72268071268573708</v>
          </cell>
          <cell r="N1237">
            <v>-0.10697842197451468</v>
          </cell>
          <cell r="O1237">
            <v>-0.41913651528425616</v>
          </cell>
          <cell r="P1237">
            <v>-6.5966482720036376E-3</v>
          </cell>
        </row>
        <row r="1238">
          <cell r="B1238">
            <v>1220</v>
          </cell>
          <cell r="C1238">
            <v>1289</v>
          </cell>
          <cell r="D1238">
            <v>35213</v>
          </cell>
          <cell r="E1238">
            <v>5859.54</v>
          </cell>
          <cell r="F1238">
            <v>5923.91</v>
          </cell>
          <cell r="G1238">
            <v>5925.16</v>
          </cell>
          <cell r="H1238">
            <v>5855.6</v>
          </cell>
          <cell r="I1238">
            <v>330.32</v>
          </cell>
          <cell r="J1238">
            <v>-0.24168375747781362</v>
          </cell>
          <cell r="K1238">
            <v>-0.45492735266027551</v>
          </cell>
          <cell r="L1238">
            <v>-0.55809885536154014</v>
          </cell>
          <cell r="M1238">
            <v>-0.69268669675329919</v>
          </cell>
          <cell r="N1238">
            <v>-0.10259492371654495</v>
          </cell>
          <cell r="O1238">
            <v>-0.47031246329792425</v>
          </cell>
          <cell r="P1238">
            <v>2.8824788293962201E-3</v>
          </cell>
        </row>
        <row r="1239">
          <cell r="B1239">
            <v>1221</v>
          </cell>
          <cell r="C1239">
            <v>1290</v>
          </cell>
          <cell r="D1239">
            <v>35214</v>
          </cell>
          <cell r="E1239">
            <v>5876.43</v>
          </cell>
          <cell r="F1239">
            <v>5841.07</v>
          </cell>
          <cell r="G1239">
            <v>5878.87</v>
          </cell>
          <cell r="H1239">
            <v>5798.84</v>
          </cell>
          <cell r="I1239">
            <v>329.96</v>
          </cell>
          <cell r="J1239">
            <v>-0.15461313997985621</v>
          </cell>
          <cell r="K1239">
            <v>-0.36198866318402001</v>
          </cell>
          <cell r="L1239">
            <v>-0.46377185055783327</v>
          </cell>
          <cell r="M1239">
            <v>-0.57825659379713834</v>
          </cell>
          <cell r="N1239">
            <v>-0.13562932282829893</v>
          </cell>
          <cell r="O1239">
            <v>-0.33158700866732094</v>
          </cell>
          <cell r="P1239">
            <v>2.8061254877535819E-3</v>
          </cell>
        </row>
        <row r="1240">
          <cell r="B1240">
            <v>1222</v>
          </cell>
          <cell r="C1240">
            <v>1291</v>
          </cell>
          <cell r="D1240">
            <v>35215</v>
          </cell>
          <cell r="E1240">
            <v>5892.92</v>
          </cell>
          <cell r="F1240">
            <v>5906.46</v>
          </cell>
          <cell r="G1240">
            <v>5907.46</v>
          </cell>
          <cell r="H1240">
            <v>5865.27</v>
          </cell>
          <cell r="I1240">
            <v>281.89</v>
          </cell>
          <cell r="J1240">
            <v>-0.12202303281984463</v>
          </cell>
          <cell r="K1240">
            <v>-0.25516760142593986</v>
          </cell>
          <cell r="L1240">
            <v>-0.36642633837873234</v>
          </cell>
          <cell r="M1240">
            <v>-0.64996483387307236</v>
          </cell>
          <cell r="N1240">
            <v>-0.10094020662281979</v>
          </cell>
          <cell r="O1240">
            <v>-0.289642890254736</v>
          </cell>
          <cell r="P1240">
            <v>1.254047229556818E-2</v>
          </cell>
        </row>
        <row r="1241">
          <cell r="B1241">
            <v>1223</v>
          </cell>
          <cell r="C1241">
            <v>1292</v>
          </cell>
          <cell r="D1241">
            <v>35216</v>
          </cell>
          <cell r="E1241">
            <v>5966.82</v>
          </cell>
          <cell r="F1241">
            <v>5926.3</v>
          </cell>
          <cell r="G1241">
            <v>6005.53</v>
          </cell>
          <cell r="H1241">
            <v>5926.3</v>
          </cell>
          <cell r="I1241">
            <v>509.31</v>
          </cell>
          <cell r="J1241">
            <v>-0.21746314005808196</v>
          </cell>
          <cell r="K1241">
            <v>-0.12731594584269354</v>
          </cell>
          <cell r="L1241">
            <v>-0.23169215317030928</v>
          </cell>
          <cell r="M1241">
            <v>-0.45000037110402097</v>
          </cell>
          <cell r="N1241">
            <v>-0.80138261503567532</v>
          </cell>
          <cell r="O1241">
            <v>0.47571778457968938</v>
          </cell>
          <cell r="P1241">
            <v>2.777023607214667E-3</v>
          </cell>
        </row>
        <row r="1242">
          <cell r="B1242">
            <v>1224</v>
          </cell>
          <cell r="C1242">
            <v>1293</v>
          </cell>
          <cell r="D1242">
            <v>35217</v>
          </cell>
          <cell r="E1242">
            <v>5983.39</v>
          </cell>
          <cell r="F1242">
            <v>5980.07</v>
          </cell>
          <cell r="G1242">
            <v>5986.95</v>
          </cell>
          <cell r="H1242">
            <v>5953.63</v>
          </cell>
          <cell r="I1242">
            <v>280.16000000000003</v>
          </cell>
          <cell r="J1242">
            <v>-0.30691587187853114</v>
          </cell>
          <cell r="K1242">
            <v>-2.2607153288586458E-2</v>
          </cell>
          <cell r="L1242">
            <v>-0.13783373903112298</v>
          </cell>
          <cell r="M1242">
            <v>-0.4797805778102186</v>
          </cell>
          <cell r="N1242">
            <v>-0.22756402023081521</v>
          </cell>
          <cell r="O1242">
            <v>0.69178286703461778</v>
          </cell>
          <cell r="P1242">
            <v>-1.654580430157577E-3</v>
          </cell>
        </row>
        <row r="1243">
          <cell r="B1243">
            <v>1225</v>
          </cell>
          <cell r="C1243">
            <v>1294</v>
          </cell>
          <cell r="D1243">
            <v>35219</v>
          </cell>
          <cell r="E1243">
            <v>5973.49</v>
          </cell>
          <cell r="F1243">
            <v>6010.53</v>
          </cell>
          <cell r="G1243">
            <v>6033.78</v>
          </cell>
          <cell r="H1243">
            <v>5973.49</v>
          </cell>
          <cell r="I1243">
            <v>326.08999999999997</v>
          </cell>
          <cell r="J1243">
            <v>-0.22636499430530108</v>
          </cell>
          <cell r="K1243">
            <v>-0.14873424422299689</v>
          </cell>
          <cell r="L1243">
            <v>-0.24351121186234351</v>
          </cell>
          <cell r="M1243">
            <v>-0.43275935238445146</v>
          </cell>
          <cell r="N1243">
            <v>-0.1885061520478705</v>
          </cell>
          <cell r="O1243">
            <v>0.64221224898837814</v>
          </cell>
          <cell r="P1243">
            <v>-8.6331441083855025E-3</v>
          </cell>
        </row>
        <row r="1244">
          <cell r="B1244">
            <v>1226</v>
          </cell>
          <cell r="C1244">
            <v>1295</v>
          </cell>
          <cell r="D1244">
            <v>35220</v>
          </cell>
          <cell r="E1244">
            <v>5921.92</v>
          </cell>
          <cell r="F1244">
            <v>5944.5</v>
          </cell>
          <cell r="G1244">
            <v>5944.5</v>
          </cell>
          <cell r="H1244">
            <v>5900.53</v>
          </cell>
          <cell r="I1244">
            <v>297.41000000000003</v>
          </cell>
          <cell r="J1244">
            <v>-0.21541955411483882</v>
          </cell>
          <cell r="K1244">
            <v>-0.42978286589011921</v>
          </cell>
          <cell r="L1244">
            <v>-0.56314441777514479</v>
          </cell>
          <cell r="M1244">
            <v>-0.69367418043050511</v>
          </cell>
          <cell r="N1244">
            <v>-0.34035310734324609</v>
          </cell>
          <cell r="O1244">
            <v>0.33681917522976895</v>
          </cell>
          <cell r="P1244">
            <v>5.0557927158758646E-3</v>
          </cell>
        </row>
        <row r="1245">
          <cell r="B1245">
            <v>1227</v>
          </cell>
          <cell r="C1245">
            <v>1296</v>
          </cell>
          <cell r="D1245">
            <v>35221</v>
          </cell>
          <cell r="E1245">
            <v>5951.86</v>
          </cell>
          <cell r="F1245">
            <v>5928.65</v>
          </cell>
          <cell r="G1245">
            <v>5969.29</v>
          </cell>
          <cell r="H1245">
            <v>5926.59</v>
          </cell>
          <cell r="I1245">
            <v>263.39</v>
          </cell>
          <cell r="J1245">
            <v>-0.17029065470021976</v>
          </cell>
          <cell r="K1245">
            <v>-0.34397894151644393</v>
          </cell>
          <cell r="L1245">
            <v>-0.49258437641329061</v>
          </cell>
          <cell r="M1245">
            <v>-0.69673560272394186</v>
          </cell>
          <cell r="N1245">
            <v>-0.26026004611186787</v>
          </cell>
          <cell r="O1245">
            <v>2.6506931980828489E-2</v>
          </cell>
          <cell r="P1245">
            <v>1.1288908005228703E-2</v>
          </cell>
        </row>
        <row r="1246">
          <cell r="B1246">
            <v>1228</v>
          </cell>
          <cell r="C1246">
            <v>1297</v>
          </cell>
          <cell r="D1246">
            <v>35222</v>
          </cell>
          <cell r="E1246">
            <v>6019.05</v>
          </cell>
          <cell r="F1246">
            <v>5992.26</v>
          </cell>
          <cell r="G1246">
            <v>6035.69</v>
          </cell>
          <cell r="H1246">
            <v>5988.17</v>
          </cell>
          <cell r="I1246">
            <v>492.83</v>
          </cell>
          <cell r="J1246">
            <v>-0.32977895080806696</v>
          </cell>
          <cell r="K1246">
            <v>-0.27049654548426511</v>
          </cell>
          <cell r="L1246">
            <v>-0.41129875572007335</v>
          </cell>
          <cell r="M1246">
            <v>-0.44623907111839822</v>
          </cell>
          <cell r="N1246">
            <v>-0.47032555365835549</v>
          </cell>
          <cell r="O1246">
            <v>0.34357941091449123</v>
          </cell>
          <cell r="P1246">
            <v>1.2874124654222805E-2</v>
          </cell>
        </row>
        <row r="1247">
          <cell r="B1247">
            <v>1229</v>
          </cell>
          <cell r="C1247">
            <v>1298</v>
          </cell>
          <cell r="D1247">
            <v>35223</v>
          </cell>
          <cell r="E1247">
            <v>6096.54</v>
          </cell>
          <cell r="F1247">
            <v>6079.1</v>
          </cell>
          <cell r="G1247">
            <v>6108.16</v>
          </cell>
          <cell r="H1247">
            <v>6057.64</v>
          </cell>
          <cell r="I1247">
            <v>633.46</v>
          </cell>
          <cell r="J1247">
            <v>-0.42069831095508814</v>
          </cell>
          <cell r="K1247">
            <v>-4.8465223955743313E-2</v>
          </cell>
          <cell r="L1247">
            <v>-0.1271037050439657</v>
          </cell>
          <cell r="M1247">
            <v>-0.33221355029770838</v>
          </cell>
          <cell r="N1247">
            <v>-0.7868224713737757</v>
          </cell>
          <cell r="O1247">
            <v>0.53848439690387995</v>
          </cell>
          <cell r="P1247">
            <v>2.0798682531403536E-3</v>
          </cell>
        </row>
        <row r="1248">
          <cell r="B1248">
            <v>1230</v>
          </cell>
          <cell r="C1248">
            <v>1299</v>
          </cell>
          <cell r="D1248">
            <v>35224</v>
          </cell>
          <cell r="E1248">
            <v>6109.22</v>
          </cell>
          <cell r="F1248">
            <v>6167.2</v>
          </cell>
          <cell r="G1248">
            <v>6167.2</v>
          </cell>
          <cell r="H1248">
            <v>6109.22</v>
          </cell>
          <cell r="I1248">
            <v>495.69</v>
          </cell>
          <cell r="J1248">
            <v>-0.44234360153301677</v>
          </cell>
          <cell r="K1248">
            <v>-3.1012011968980426E-2</v>
          </cell>
          <cell r="L1248">
            <v>-0.1081439189647684</v>
          </cell>
          <cell r="M1248">
            <v>-0.35030081309036898</v>
          </cell>
          <cell r="N1248">
            <v>-0.63149125128989791</v>
          </cell>
          <cell r="O1248">
            <v>0.74120198826751749</v>
          </cell>
          <cell r="P1248">
            <v>-5.9140119360573213E-3</v>
          </cell>
        </row>
        <row r="1249">
          <cell r="B1249">
            <v>1231</v>
          </cell>
          <cell r="C1249">
            <v>1300</v>
          </cell>
          <cell r="D1249">
            <v>35226</v>
          </cell>
          <cell r="E1249">
            <v>6073.09</v>
          </cell>
          <cell r="F1249">
            <v>6110.72</v>
          </cell>
          <cell r="G1249">
            <v>6123.32</v>
          </cell>
          <cell r="H1249">
            <v>6073.09</v>
          </cell>
          <cell r="I1249">
            <v>391.54</v>
          </cell>
          <cell r="J1249">
            <v>-0.39941274460506787</v>
          </cell>
          <cell r="K1249">
            <v>3.1664623501648358E-2</v>
          </cell>
          <cell r="L1249">
            <v>-3.8360889267102551E-2</v>
          </cell>
          <cell r="M1249">
            <v>-0.28148000210211482</v>
          </cell>
          <cell r="N1249">
            <v>-0.65471540045851484</v>
          </cell>
          <cell r="O1249">
            <v>0.54457485446378129</v>
          </cell>
          <cell r="P1249">
            <v>8.6776253933335112E-3</v>
          </cell>
        </row>
        <row r="1250">
          <cell r="B1250">
            <v>1232</v>
          </cell>
          <cell r="C1250">
            <v>1301</v>
          </cell>
          <cell r="D1250">
            <v>35227</v>
          </cell>
          <cell r="E1250">
            <v>6125.79</v>
          </cell>
          <cell r="F1250">
            <v>6231.98</v>
          </cell>
          <cell r="G1250">
            <v>6231.98</v>
          </cell>
          <cell r="H1250">
            <v>6125.79</v>
          </cell>
          <cell r="I1250">
            <v>806.91</v>
          </cell>
          <cell r="J1250">
            <v>-1.0942128589488314</v>
          </cell>
          <cell r="K1250">
            <v>0.11145740796486844</v>
          </cell>
          <cell r="L1250">
            <v>9.1452920903288937E-2</v>
          </cell>
          <cell r="M1250">
            <v>-0.12040591361473649</v>
          </cell>
          <cell r="N1250">
            <v>-0.43839587170456995</v>
          </cell>
          <cell r="O1250">
            <v>0.59383231767694045</v>
          </cell>
          <cell r="P1250">
            <v>2.8735885493952576E-2</v>
          </cell>
        </row>
        <row r="1251">
          <cell r="B1251">
            <v>1233</v>
          </cell>
          <cell r="C1251">
            <v>1302</v>
          </cell>
          <cell r="D1251">
            <v>35228</v>
          </cell>
          <cell r="E1251">
            <v>6301.82</v>
          </cell>
          <cell r="F1251">
            <v>6168.43</v>
          </cell>
          <cell r="G1251">
            <v>6301.82</v>
          </cell>
          <cell r="H1251">
            <v>6158.27</v>
          </cell>
          <cell r="I1251">
            <v>805.99</v>
          </cell>
          <cell r="J1251">
            <v>-1.0020981227538597</v>
          </cell>
          <cell r="K1251">
            <v>0.82370014281455239</v>
          </cell>
          <cell r="L1251">
            <v>0.91189698270805941</v>
          </cell>
          <cell r="M1251">
            <v>0.51474777965559904</v>
          </cell>
          <cell r="N1251">
            <v>-0.95250018242195378</v>
          </cell>
          <cell r="O1251">
            <v>0.69651283770704397</v>
          </cell>
          <cell r="P1251">
            <v>1.1787071036621272E-2</v>
          </cell>
        </row>
        <row r="1252">
          <cell r="B1252">
            <v>1234</v>
          </cell>
          <cell r="C1252">
            <v>1303</v>
          </cell>
          <cell r="D1252">
            <v>35229</v>
          </cell>
          <cell r="E1252">
            <v>6376.1</v>
          </cell>
          <cell r="F1252">
            <v>6350.44</v>
          </cell>
          <cell r="G1252">
            <v>6382.58</v>
          </cell>
          <cell r="H1252">
            <v>6310.27</v>
          </cell>
          <cell r="I1252">
            <v>907.95</v>
          </cell>
          <cell r="J1252">
            <v>-0.93527850281677394</v>
          </cell>
          <cell r="K1252">
            <v>0.99101469726891145</v>
          </cell>
          <cell r="L1252">
            <v>1.0772338161808772</v>
          </cell>
          <cell r="M1252">
            <v>0.52920546391432821</v>
          </cell>
          <cell r="N1252">
            <v>-0.82307001591099449</v>
          </cell>
          <cell r="O1252">
            <v>0.73875924164748386</v>
          </cell>
          <cell r="P1252">
            <v>-9.6234375245056666E-3</v>
          </cell>
        </row>
        <row r="1253">
          <cell r="B1253">
            <v>1235</v>
          </cell>
          <cell r="C1253">
            <v>1304</v>
          </cell>
          <cell r="D1253">
            <v>35230</v>
          </cell>
          <cell r="E1253">
            <v>6314.74</v>
          </cell>
          <cell r="F1253">
            <v>6454.94</v>
          </cell>
          <cell r="G1253">
            <v>6475.67</v>
          </cell>
          <cell r="H1253">
            <v>6282.98</v>
          </cell>
          <cell r="I1253">
            <v>1183.8499999999999</v>
          </cell>
          <cell r="J1253">
            <v>-0.76364338565856227</v>
          </cell>
          <cell r="K1253">
            <v>0.83494960562191667</v>
          </cell>
          <cell r="L1253">
            <v>0.75029263715049244</v>
          </cell>
          <cell r="M1253">
            <v>0.23332985523221425</v>
          </cell>
          <cell r="N1253">
            <v>-0.57174929156358034</v>
          </cell>
          <cell r="O1253">
            <v>0.58182530948985667</v>
          </cell>
          <cell r="P1253">
            <v>1.5465403167826365E-2</v>
          </cell>
        </row>
        <row r="1254">
          <cell r="B1254">
            <v>1236</v>
          </cell>
          <cell r="C1254">
            <v>1305</v>
          </cell>
          <cell r="D1254">
            <v>35231</v>
          </cell>
          <cell r="E1254">
            <v>6412.4</v>
          </cell>
          <cell r="F1254">
            <v>6411.7</v>
          </cell>
          <cell r="G1254">
            <v>6412.4</v>
          </cell>
          <cell r="H1254">
            <v>6337.31</v>
          </cell>
          <cell r="I1254">
            <v>535.62</v>
          </cell>
          <cell r="J1254">
            <v>-0.61982383210158787</v>
          </cell>
          <cell r="K1254">
            <v>0.8610337732458675</v>
          </cell>
          <cell r="L1254">
            <v>0.78291135289581992</v>
          </cell>
          <cell r="M1254">
            <v>-0.42265514552537348</v>
          </cell>
          <cell r="N1254">
            <v>-0.38412404468446443</v>
          </cell>
          <cell r="O1254">
            <v>0.79437060003384918</v>
          </cell>
          <cell r="P1254">
            <v>1.6702014846235477E-3</v>
          </cell>
        </row>
        <row r="1255">
          <cell r="B1255">
            <v>1237</v>
          </cell>
          <cell r="C1255">
            <v>1306</v>
          </cell>
          <cell r="D1255">
            <v>35233</v>
          </cell>
          <cell r="E1255">
            <v>6423.11</v>
          </cell>
          <cell r="F1255">
            <v>6429.18</v>
          </cell>
          <cell r="G1255">
            <v>6448.89</v>
          </cell>
          <cell r="H1255">
            <v>6396.94</v>
          </cell>
          <cell r="I1255">
            <v>589.04999999999995</v>
          </cell>
          <cell r="J1255">
            <v>-0.48949446305650018</v>
          </cell>
          <cell r="K1255">
            <v>0.7653261489548836</v>
          </cell>
          <cell r="L1255">
            <v>0.71569237630574323</v>
          </cell>
          <cell r="M1255">
            <v>-0.52544773164376746</v>
          </cell>
          <cell r="N1255">
            <v>-0.31667467211259714</v>
          </cell>
          <cell r="O1255">
            <v>0.78477278272213635</v>
          </cell>
          <cell r="P1255">
            <v>-1.5467585017226773E-2</v>
          </cell>
        </row>
        <row r="1256">
          <cell r="B1256">
            <v>1238</v>
          </cell>
          <cell r="C1256">
            <v>1307</v>
          </cell>
          <cell r="D1256">
            <v>35234</v>
          </cell>
          <cell r="E1256">
            <v>6323.76</v>
          </cell>
          <cell r="F1256">
            <v>6417.74</v>
          </cell>
          <cell r="G1256">
            <v>6417.74</v>
          </cell>
          <cell r="H1256">
            <v>6309.07</v>
          </cell>
          <cell r="I1256">
            <v>556.58000000000004</v>
          </cell>
          <cell r="J1256">
            <v>-0.51552166343521344</v>
          </cell>
          <cell r="K1256">
            <v>0.59215821348290143</v>
          </cell>
          <cell r="L1256">
            <v>0.55474542398205828</v>
          </cell>
          <cell r="M1256">
            <v>-0.49159751421817477</v>
          </cell>
          <cell r="N1256">
            <v>-0.34355606948153838</v>
          </cell>
          <cell r="O1256">
            <v>0.4679367982232509</v>
          </cell>
          <cell r="P1256">
            <v>8.904512505218334E-3</v>
          </cell>
        </row>
        <row r="1257">
          <cell r="B1257">
            <v>1239</v>
          </cell>
          <cell r="C1257">
            <v>1308</v>
          </cell>
          <cell r="D1257">
            <v>35235</v>
          </cell>
          <cell r="E1257">
            <v>6380.07</v>
          </cell>
          <cell r="F1257">
            <v>6325.15</v>
          </cell>
          <cell r="G1257">
            <v>6385.05</v>
          </cell>
          <cell r="H1257">
            <v>6295.13</v>
          </cell>
          <cell r="I1257">
            <v>488.14</v>
          </cell>
          <cell r="J1257">
            <v>-0.21538948135640276</v>
          </cell>
          <cell r="K1257">
            <v>0.66498462500138666</v>
          </cell>
          <cell r="L1257">
            <v>0.60317018146331214</v>
          </cell>
          <cell r="M1257">
            <v>-0.53495180531647446</v>
          </cell>
          <cell r="N1257">
            <v>1.7608287833064451E-2</v>
          </cell>
          <cell r="O1257">
            <v>0.44732777714473076</v>
          </cell>
          <cell r="P1257">
            <v>-3.8259768309751863E-3</v>
          </cell>
        </row>
        <row r="1258">
          <cell r="B1258">
            <v>1240</v>
          </cell>
          <cell r="C1258">
            <v>1309</v>
          </cell>
          <cell r="D1258">
            <v>35237</v>
          </cell>
          <cell r="E1258">
            <v>6355.66</v>
          </cell>
          <cell r="F1258">
            <v>6393.35</v>
          </cell>
          <cell r="G1258">
            <v>6393.35</v>
          </cell>
          <cell r="H1258">
            <v>6351.96</v>
          </cell>
          <cell r="I1258">
            <v>466.99</v>
          </cell>
          <cell r="J1258">
            <v>-0.13695881897618462</v>
          </cell>
          <cell r="K1258">
            <v>0.69658179111687957</v>
          </cell>
          <cell r="L1258">
            <v>0.60831121466395088</v>
          </cell>
          <cell r="M1258">
            <v>-0.52650659677921929</v>
          </cell>
          <cell r="N1258">
            <v>0.19383673262273859</v>
          </cell>
          <cell r="O1258">
            <v>0.37606083961325404</v>
          </cell>
          <cell r="P1258">
            <v>7.1888678752482843E-3</v>
          </cell>
        </row>
        <row r="1259">
          <cell r="B1259">
            <v>1241</v>
          </cell>
          <cell r="C1259">
            <v>1310</v>
          </cell>
          <cell r="D1259">
            <v>35238</v>
          </cell>
          <cell r="E1259">
            <v>6401.35</v>
          </cell>
          <cell r="F1259">
            <v>6352.22</v>
          </cell>
          <cell r="G1259">
            <v>6407.46</v>
          </cell>
          <cell r="H1259">
            <v>6344.18</v>
          </cell>
          <cell r="I1259">
            <v>361.69</v>
          </cell>
          <cell r="J1259">
            <v>-0.10848227529790466</v>
          </cell>
          <cell r="K1259">
            <v>0.71906444009181181</v>
          </cell>
          <cell r="L1259">
            <v>0.62180774033400077</v>
          </cell>
          <cell r="M1259">
            <v>-0.55758317404249913</v>
          </cell>
          <cell r="N1259">
            <v>0.17689586531578297</v>
          </cell>
          <cell r="O1259">
            <v>0.50726897333869314</v>
          </cell>
          <cell r="P1259">
            <v>4.6708897341966359E-3</v>
          </cell>
        </row>
        <row r="1260">
          <cell r="B1260">
            <v>1242</v>
          </cell>
          <cell r="C1260">
            <v>1311</v>
          </cell>
          <cell r="D1260">
            <v>35240</v>
          </cell>
          <cell r="E1260">
            <v>6431.25</v>
          </cell>
          <cell r="F1260">
            <v>6452.69</v>
          </cell>
          <cell r="G1260">
            <v>6469.96</v>
          </cell>
          <cell r="H1260">
            <v>6411.67</v>
          </cell>
          <cell r="I1260">
            <v>542.29999999999995</v>
          </cell>
          <cell r="J1260">
            <v>-0.17242951684968896</v>
          </cell>
          <cell r="K1260">
            <v>0.72913259130885766</v>
          </cell>
          <cell r="L1260">
            <v>0.6355896082701965</v>
          </cell>
          <cell r="M1260">
            <v>-0.51364088874645608</v>
          </cell>
          <cell r="N1260">
            <v>7.6211648473949192E-2</v>
          </cell>
          <cell r="O1260">
            <v>0.48636122397566572</v>
          </cell>
          <cell r="P1260">
            <v>-7.3360544217687526E-3</v>
          </cell>
        </row>
        <row r="1261">
          <cell r="B1261">
            <v>1243</v>
          </cell>
          <cell r="C1261">
            <v>1312</v>
          </cell>
          <cell r="D1261">
            <v>35241</v>
          </cell>
          <cell r="E1261">
            <v>6384.07</v>
          </cell>
          <cell r="F1261">
            <v>6468.55</v>
          </cell>
          <cell r="G1261">
            <v>6468.55</v>
          </cell>
          <cell r="H1261">
            <v>6371.14</v>
          </cell>
          <cell r="I1261">
            <v>445.55</v>
          </cell>
          <cell r="J1261">
            <v>-4.1934003158041251E-2</v>
          </cell>
          <cell r="K1261">
            <v>0.56882121390803408</v>
          </cell>
          <cell r="L1261">
            <v>0.51568632188578478</v>
          </cell>
          <cell r="M1261">
            <v>-0.60541596484169202</v>
          </cell>
          <cell r="N1261">
            <v>-4.6231682345871536E-2</v>
          </cell>
          <cell r="O1261">
            <v>0.13372755669326028</v>
          </cell>
          <cell r="P1261">
            <v>-5.0124763669568448E-4</v>
          </cell>
        </row>
        <row r="1262">
          <cell r="B1262">
            <v>1244</v>
          </cell>
          <cell r="C1262">
            <v>1313</v>
          </cell>
          <cell r="D1262">
            <v>35242</v>
          </cell>
          <cell r="E1262">
            <v>6380.87</v>
          </cell>
          <cell r="F1262">
            <v>6353.42</v>
          </cell>
          <cell r="G1262">
            <v>6413.56</v>
          </cell>
          <cell r="H1262">
            <v>6344.78</v>
          </cell>
          <cell r="I1262">
            <v>451.05</v>
          </cell>
          <cell r="J1262">
            <v>-1.445265464991435E-2</v>
          </cell>
          <cell r="K1262">
            <v>0.54690120810891885</v>
          </cell>
          <cell r="L1262">
            <v>0.5043511912590859</v>
          </cell>
          <cell r="M1262">
            <v>-0.58108764568028437</v>
          </cell>
          <cell r="N1262">
            <v>1.1285892790380652</v>
          </cell>
          <cell r="O1262">
            <v>-3.0375939233720471E-2</v>
          </cell>
          <cell r="P1262">
            <v>2.4499793915249791E-2</v>
          </cell>
        </row>
        <row r="1263">
          <cell r="B1263">
            <v>1245</v>
          </cell>
          <cell r="C1263">
            <v>1314</v>
          </cell>
          <cell r="D1263">
            <v>35243</v>
          </cell>
          <cell r="E1263">
            <v>6537.2</v>
          </cell>
          <cell r="F1263">
            <v>6455.49</v>
          </cell>
          <cell r="G1263">
            <v>6537.2</v>
          </cell>
          <cell r="H1263">
            <v>6451.7</v>
          </cell>
          <cell r="I1263">
            <v>835.06</v>
          </cell>
          <cell r="J1263">
            <v>-0.2681781337980863</v>
          </cell>
          <cell r="K1263">
            <v>0.69415878407597975</v>
          </cell>
          <cell r="L1263">
            <v>0.66727318291290272</v>
          </cell>
          <cell r="M1263">
            <v>-0.22153982219519658</v>
          </cell>
          <cell r="N1263">
            <v>0.29266885309609803</v>
          </cell>
          <cell r="O1263">
            <v>0.41354524449135455</v>
          </cell>
          <cell r="P1263">
            <v>-4.6120663280914825E-3</v>
          </cell>
        </row>
        <row r="1264">
          <cell r="B1264">
            <v>1246</v>
          </cell>
          <cell r="C1264">
            <v>1315</v>
          </cell>
          <cell r="D1264">
            <v>35244</v>
          </cell>
          <cell r="E1264">
            <v>6507.05</v>
          </cell>
          <cell r="F1264">
            <v>6571.12</v>
          </cell>
          <cell r="G1264">
            <v>6573.54</v>
          </cell>
          <cell r="H1264">
            <v>6507.05</v>
          </cell>
          <cell r="I1264">
            <v>843.89</v>
          </cell>
          <cell r="J1264">
            <v>0.12836557790648423</v>
          </cell>
          <cell r="K1264">
            <v>0.73636908766881637</v>
          </cell>
          <cell r="L1264">
            <v>0.63698724099122384</v>
          </cell>
          <cell r="M1264">
            <v>-0.22976086918224489</v>
          </cell>
          <cell r="N1264">
            <v>0.58053907536537375</v>
          </cell>
          <cell r="O1264">
            <v>0.17777273486205822</v>
          </cell>
          <cell r="P1264">
            <v>8.2003365580408435E-3</v>
          </cell>
        </row>
        <row r="1265">
          <cell r="B1265">
            <v>1247</v>
          </cell>
          <cell r="C1265">
            <v>1316</v>
          </cell>
          <cell r="D1265">
            <v>35245</v>
          </cell>
          <cell r="E1265">
            <v>6560.41</v>
          </cell>
          <cell r="F1265">
            <v>6557.46</v>
          </cell>
          <cell r="G1265">
            <v>6600.33</v>
          </cell>
          <cell r="H1265">
            <v>6531.64</v>
          </cell>
          <cell r="I1265">
            <v>657.23</v>
          </cell>
          <cell r="J1265">
            <v>0.15194507925873224</v>
          </cell>
          <cell r="K1265">
            <v>0.75204668906217442</v>
          </cell>
          <cell r="L1265">
            <v>0.66320199310224326</v>
          </cell>
          <cell r="M1265">
            <v>-0.28512605451311923</v>
          </cell>
          <cell r="N1265">
            <v>0.89931517830453067</v>
          </cell>
          <cell r="O1265">
            <v>0.25192797804187261</v>
          </cell>
          <cell r="P1265">
            <v>-9.5390379564691732E-3</v>
          </cell>
        </row>
        <row r="1266">
          <cell r="B1266">
            <v>1248</v>
          </cell>
          <cell r="C1266">
            <v>1317</v>
          </cell>
          <cell r="D1266">
            <v>35248</v>
          </cell>
          <cell r="E1266">
            <v>6497.83</v>
          </cell>
          <cell r="F1266">
            <v>6599.07</v>
          </cell>
          <cell r="G1266">
            <v>6624.69</v>
          </cell>
          <cell r="H1266">
            <v>6445.73</v>
          </cell>
          <cell r="I1266">
            <v>826.43</v>
          </cell>
          <cell r="J1266">
            <v>0.33515979509109733</v>
          </cell>
          <cell r="K1266">
            <v>0.58337025956560018</v>
          </cell>
          <cell r="L1266">
            <v>0.48665791729305241</v>
          </cell>
          <cell r="M1266">
            <v>-0.42029220843797394</v>
          </cell>
          <cell r="N1266">
            <v>0.72778682201877809</v>
          </cell>
          <cell r="O1266">
            <v>0.35759254893778564</v>
          </cell>
          <cell r="P1266">
            <v>-9.6062839440244005E-3</v>
          </cell>
        </row>
        <row r="1267">
          <cell r="B1267">
            <v>1249</v>
          </cell>
          <cell r="C1267">
            <v>1318</v>
          </cell>
          <cell r="D1267">
            <v>35249</v>
          </cell>
          <cell r="E1267">
            <v>6435.41</v>
          </cell>
          <cell r="F1267">
            <v>6468.07</v>
          </cell>
          <cell r="G1267">
            <v>6490.42</v>
          </cell>
          <cell r="H1267">
            <v>6435.41</v>
          </cell>
          <cell r="I1267">
            <v>490.93</v>
          </cell>
          <cell r="J1267">
            <v>0.33673098529163409</v>
          </cell>
          <cell r="K1267">
            <v>0.40387911397276538</v>
          </cell>
          <cell r="L1267">
            <v>0.34830168689764252</v>
          </cell>
          <cell r="M1267">
            <v>-0.37045242875114986</v>
          </cell>
          <cell r="N1267">
            <v>0.50968646453877076</v>
          </cell>
          <cell r="O1267">
            <v>8.3465295683819177E-2</v>
          </cell>
          <cell r="P1267">
            <v>-1.0892856865374885E-3</v>
          </cell>
        </row>
        <row r="1268">
          <cell r="B1268">
            <v>1250</v>
          </cell>
          <cell r="C1268">
            <v>1319</v>
          </cell>
          <cell r="D1268">
            <v>35250</v>
          </cell>
          <cell r="E1268">
            <v>6428.4</v>
          </cell>
          <cell r="F1268">
            <v>6470.51</v>
          </cell>
          <cell r="G1268">
            <v>6524.24</v>
          </cell>
          <cell r="H1268">
            <v>6428.15</v>
          </cell>
          <cell r="I1268">
            <v>552.96</v>
          </cell>
          <cell r="J1268">
            <v>0.34856455107667855</v>
          </cell>
          <cell r="K1268">
            <v>0.37953541293206239</v>
          </cell>
          <cell r="L1268">
            <v>0.33025723617317848</v>
          </cell>
          <cell r="M1268">
            <v>-0.36323398578499799</v>
          </cell>
          <cell r="N1268">
            <v>0.5948841712900238</v>
          </cell>
          <cell r="O1268">
            <v>0.12871283294672675</v>
          </cell>
          <cell r="P1268">
            <v>1.9631634621368925E-3</v>
          </cell>
        </row>
        <row r="1269">
          <cell r="B1269">
            <v>1251</v>
          </cell>
          <cell r="C1269">
            <v>1320</v>
          </cell>
          <cell r="D1269">
            <v>35251</v>
          </cell>
          <cell r="E1269">
            <v>6441.02</v>
          </cell>
          <cell r="F1269">
            <v>6464.67</v>
          </cell>
          <cell r="G1269">
            <v>6464.67</v>
          </cell>
          <cell r="H1269">
            <v>6415.16</v>
          </cell>
          <cell r="I1269">
            <v>372.23</v>
          </cell>
          <cell r="J1269">
            <v>0.28145136653042735</v>
          </cell>
          <cell r="K1269">
            <v>0.45519236634053406</v>
          </cell>
          <cell r="L1269">
            <v>0.37235659752483624</v>
          </cell>
          <cell r="M1269">
            <v>-0.39391602590429103</v>
          </cell>
          <cell r="N1269">
            <v>0.50845653096016208</v>
          </cell>
          <cell r="O1269">
            <v>5.768598231586345E-2</v>
          </cell>
          <cell r="P1269">
            <v>-9.3572136090247244E-3</v>
          </cell>
        </row>
        <row r="1270">
          <cell r="B1270">
            <v>1252</v>
          </cell>
          <cell r="C1270">
            <v>1321</v>
          </cell>
          <cell r="D1270">
            <v>35252</v>
          </cell>
          <cell r="E1270">
            <v>6380.75</v>
          </cell>
          <cell r="F1270">
            <v>6427.51</v>
          </cell>
          <cell r="G1270">
            <v>6427.51</v>
          </cell>
          <cell r="H1270">
            <v>6367.67</v>
          </cell>
          <cell r="I1270">
            <v>304.64</v>
          </cell>
          <cell r="J1270">
            <v>0.13110015574559772</v>
          </cell>
          <cell r="K1270">
            <v>0.29773447904830819</v>
          </cell>
          <cell r="L1270">
            <v>0.26647194813036806</v>
          </cell>
          <cell r="M1270">
            <v>-0.48847863586143481</v>
          </cell>
          <cell r="N1270">
            <v>0.54692534212386779</v>
          </cell>
          <cell r="O1270">
            <v>-0.16132734044026828</v>
          </cell>
          <cell r="P1270">
            <v>-8.3516827959095666E-3</v>
          </cell>
        </row>
        <row r="1271">
          <cell r="B1271">
            <v>1253</v>
          </cell>
          <cell r="C1271">
            <v>1322</v>
          </cell>
          <cell r="D1271">
            <v>35254</v>
          </cell>
          <cell r="E1271">
            <v>6327.46</v>
          </cell>
          <cell r="F1271">
            <v>6375.48</v>
          </cell>
          <cell r="G1271">
            <v>6406.34</v>
          </cell>
          <cell r="H1271">
            <v>6313.31</v>
          </cell>
          <cell r="I1271">
            <v>325.20999999999998</v>
          </cell>
          <cell r="J1271">
            <v>0.8876079082825481</v>
          </cell>
          <cell r="K1271">
            <v>-1.1160302554339883E-2</v>
          </cell>
          <cell r="L1271">
            <v>-3.4167881773619742E-2</v>
          </cell>
          <cell r="M1271">
            <v>-0.49354623550437615</v>
          </cell>
          <cell r="N1271">
            <v>0.313735040273314</v>
          </cell>
          <cell r="O1271">
            <v>-0.17412386717696129</v>
          </cell>
          <cell r="P1271">
            <v>1.2169180050123226E-4</v>
          </cell>
        </row>
        <row r="1272">
          <cell r="B1272">
            <v>1254</v>
          </cell>
          <cell r="C1272">
            <v>1323</v>
          </cell>
          <cell r="D1272">
            <v>35255</v>
          </cell>
          <cell r="E1272">
            <v>6328.23</v>
          </cell>
          <cell r="F1272">
            <v>6350.26</v>
          </cell>
          <cell r="G1272">
            <v>6350.26</v>
          </cell>
          <cell r="H1272">
            <v>6274.71</v>
          </cell>
          <cell r="I1272">
            <v>349.57</v>
          </cell>
          <cell r="J1272">
            <v>0.85013257928864494</v>
          </cell>
          <cell r="K1272">
            <v>-0.12874740895255291</v>
          </cell>
          <cell r="L1272">
            <v>-0.19888983474883817</v>
          </cell>
          <cell r="M1272">
            <v>-0.53842706272583185</v>
          </cell>
          <cell r="N1272">
            <v>0.445147651334107</v>
          </cell>
          <cell r="O1272">
            <v>-0.165462984965111</v>
          </cell>
          <cell r="P1272">
            <v>-1.6219385199336848E-2</v>
          </cell>
        </row>
        <row r="1273">
          <cell r="B1273">
            <v>1255</v>
          </cell>
          <cell r="C1273">
            <v>1324</v>
          </cell>
          <cell r="D1273">
            <v>35256</v>
          </cell>
          <cell r="E1273">
            <v>6225.59</v>
          </cell>
          <cell r="F1273">
            <v>6285.72</v>
          </cell>
          <cell r="G1273">
            <v>6303.98</v>
          </cell>
          <cell r="H1273">
            <v>6225.59</v>
          </cell>
          <cell r="I1273">
            <v>423.02</v>
          </cell>
          <cell r="J1273">
            <v>0.31776619414874874</v>
          </cell>
          <cell r="K1273">
            <v>-0.19049487631389653</v>
          </cell>
          <cell r="L1273">
            <v>-0.12045115926942543</v>
          </cell>
          <cell r="M1273">
            <v>-0.48555389667777238</v>
          </cell>
          <cell r="N1273">
            <v>-0.27217289852957599</v>
          </cell>
          <cell r="O1273">
            <v>-0.86047311827761574</v>
          </cell>
          <cell r="P1273">
            <v>3.4695506771244902E-3</v>
          </cell>
        </row>
        <row r="1274">
          <cell r="B1274">
            <v>1256</v>
          </cell>
          <cell r="C1274">
            <v>1325</v>
          </cell>
          <cell r="D1274">
            <v>35257</v>
          </cell>
          <cell r="E1274">
            <v>6247.19</v>
          </cell>
          <cell r="F1274">
            <v>6273.39</v>
          </cell>
          <cell r="G1274">
            <v>6275.41</v>
          </cell>
          <cell r="H1274">
            <v>6247.19</v>
          </cell>
          <cell r="I1274">
            <v>291.44</v>
          </cell>
          <cell r="J1274">
            <v>0.82771586448177981</v>
          </cell>
          <cell r="K1274">
            <v>-0.3311777126457327</v>
          </cell>
          <cell r="L1274">
            <v>-0.25709149804579406</v>
          </cell>
          <cell r="M1274">
            <v>2.1159459462705192E-2</v>
          </cell>
          <cell r="N1274">
            <v>0.27120856894732803</v>
          </cell>
          <cell r="O1274">
            <v>-0.73792886752621811</v>
          </cell>
          <cell r="P1274">
            <v>-3.3503062977113525E-3</v>
          </cell>
        </row>
        <row r="1275">
          <cell r="B1275">
            <v>1257</v>
          </cell>
          <cell r="C1275">
            <v>1326</v>
          </cell>
          <cell r="D1275">
            <v>35258</v>
          </cell>
          <cell r="E1275">
            <v>6226.26</v>
          </cell>
          <cell r="F1275">
            <v>6201.51</v>
          </cell>
          <cell r="G1275">
            <v>6226.55</v>
          </cell>
          <cell r="H1275">
            <v>6176.09</v>
          </cell>
          <cell r="I1275">
            <v>359.33</v>
          </cell>
          <cell r="J1275">
            <v>0.61428771021811401</v>
          </cell>
          <cell r="K1275">
            <v>-0.38137759997529641</v>
          </cell>
          <cell r="L1275">
            <v>-0.29850269592413953</v>
          </cell>
          <cell r="M1275">
            <v>1.3347924693159995E-3</v>
          </cell>
          <cell r="N1275">
            <v>0.12179631102774116</v>
          </cell>
          <cell r="O1275">
            <v>-1.0086582197593741</v>
          </cell>
          <cell r="P1275">
            <v>-1.7567528500255388E-2</v>
          </cell>
        </row>
        <row r="1276">
          <cell r="B1276">
            <v>1258</v>
          </cell>
          <cell r="C1276">
            <v>1327</v>
          </cell>
          <cell r="D1276">
            <v>35259</v>
          </cell>
          <cell r="E1276">
            <v>6116.88</v>
          </cell>
          <cell r="F1276">
            <v>6170.44</v>
          </cell>
          <cell r="G1276">
            <v>6203.29</v>
          </cell>
          <cell r="H1276">
            <v>6093.78</v>
          </cell>
          <cell r="I1276">
            <v>327.27</v>
          </cell>
          <cell r="J1276">
            <v>0.21894173913179263</v>
          </cell>
          <cell r="K1276">
            <v>-0.3946135035839104</v>
          </cell>
          <cell r="L1276">
            <v>-0.24334444442449524</v>
          </cell>
          <cell r="M1276">
            <v>2.8343927495372112E-3</v>
          </cell>
          <cell r="N1276">
            <v>-0.48075989109033507</v>
          </cell>
          <cell r="O1276">
            <v>-1.0296669111349561</v>
          </cell>
          <cell r="P1276">
            <v>-8.8868835092399505E-3</v>
          </cell>
        </row>
        <row r="1277">
          <cell r="B1277">
            <v>1259</v>
          </cell>
          <cell r="C1277">
            <v>1328</v>
          </cell>
          <cell r="D1277">
            <v>35261</v>
          </cell>
          <cell r="E1277">
            <v>6062.52</v>
          </cell>
          <cell r="F1277">
            <v>6145.03</v>
          </cell>
          <cell r="G1277">
            <v>6158.65</v>
          </cell>
          <cell r="H1277">
            <v>6045.2</v>
          </cell>
          <cell r="I1277">
            <v>361.63</v>
          </cell>
          <cell r="J1277">
            <v>0.16140545968968179</v>
          </cell>
          <cell r="K1277">
            <v>-0.57990367865080628</v>
          </cell>
          <cell r="L1277">
            <v>-0.39471342894657435</v>
          </cell>
          <cell r="M1277">
            <v>2.6400629678403231E-2</v>
          </cell>
          <cell r="N1277">
            <v>-0.36419171122032867</v>
          </cell>
          <cell r="O1277">
            <v>-1.026365246038677</v>
          </cell>
          <cell r="P1277">
            <v>-1.7652725269360008E-2</v>
          </cell>
        </row>
        <row r="1278">
          <cell r="B1278">
            <v>1260</v>
          </cell>
          <cell r="C1278">
            <v>1329</v>
          </cell>
          <cell r="D1278">
            <v>35262</v>
          </cell>
          <cell r="E1278">
            <v>5955.5</v>
          </cell>
          <cell r="F1278">
            <v>5999.4</v>
          </cell>
          <cell r="G1278">
            <v>6030.07</v>
          </cell>
          <cell r="H1278">
            <v>5943.75</v>
          </cell>
          <cell r="I1278">
            <v>453.61</v>
          </cell>
          <cell r="J1278">
            <v>-0.21670787136862335</v>
          </cell>
          <cell r="K1278">
            <v>-0.66471033422635895</v>
          </cell>
          <cell r="L1278">
            <v>-0.48733685932257353</v>
          </cell>
          <cell r="M1278">
            <v>-8.7281763384215852E-2</v>
          </cell>
          <cell r="N1278">
            <v>-0.60737531948882317</v>
          </cell>
          <cell r="O1278">
            <v>-1.0603940505034883</v>
          </cell>
          <cell r="P1278">
            <v>2.4721685836621536E-2</v>
          </cell>
        </row>
        <row r="1279">
          <cell r="B1279">
            <v>1261</v>
          </cell>
          <cell r="C1279">
            <v>1330</v>
          </cell>
          <cell r="D1279">
            <v>35263</v>
          </cell>
          <cell r="E1279">
            <v>6102.73</v>
          </cell>
          <cell r="F1279">
            <v>6007.34</v>
          </cell>
          <cell r="G1279">
            <v>6102.73</v>
          </cell>
          <cell r="H1279">
            <v>5959.36</v>
          </cell>
          <cell r="I1279">
            <v>451.38</v>
          </cell>
          <cell r="J1279">
            <v>0.20949826264612856</v>
          </cell>
          <cell r="K1279">
            <v>-0.46803090201444841</v>
          </cell>
          <cell r="L1279">
            <v>-0.32318143247160352</v>
          </cell>
          <cell r="M1279">
            <v>-3.8589327303124185E-2</v>
          </cell>
          <cell r="N1279">
            <v>5.6482046944763432E-3</v>
          </cell>
          <cell r="O1279">
            <v>-0.62580409876706888</v>
          </cell>
          <cell r="P1279">
            <v>3.1903754549193978E-3</v>
          </cell>
        </row>
        <row r="1280">
          <cell r="B1280">
            <v>1262</v>
          </cell>
          <cell r="C1280">
            <v>1331</v>
          </cell>
          <cell r="D1280">
            <v>35264</v>
          </cell>
          <cell r="E1280">
            <v>6122.2</v>
          </cell>
          <cell r="F1280">
            <v>6137.77</v>
          </cell>
          <cell r="G1280">
            <v>6137.77</v>
          </cell>
          <cell r="H1280">
            <v>6082.8</v>
          </cell>
          <cell r="I1280">
            <v>406.19</v>
          </cell>
          <cell r="J1280">
            <v>0.36230353002772947</v>
          </cell>
          <cell r="K1280">
            <v>-0.48660715525732462</v>
          </cell>
          <cell r="L1280">
            <v>-0.34851605112989825</v>
          </cell>
          <cell r="M1280">
            <v>-7.943608509641216E-2</v>
          </cell>
          <cell r="N1280">
            <v>0.16865275911995131</v>
          </cell>
          <cell r="O1280">
            <v>-0.51680336053827891</v>
          </cell>
          <cell r="P1280">
            <v>1.1446865505863893E-2</v>
          </cell>
        </row>
        <row r="1281">
          <cell r="B1281">
            <v>1263</v>
          </cell>
          <cell r="C1281">
            <v>1332</v>
          </cell>
          <cell r="D1281">
            <v>35265</v>
          </cell>
          <cell r="E1281">
            <v>6192.28</v>
          </cell>
          <cell r="F1281">
            <v>6194.01</v>
          </cell>
          <cell r="G1281">
            <v>6209.63</v>
          </cell>
          <cell r="H1281">
            <v>6161.84</v>
          </cell>
          <cell r="I1281">
            <v>508.49</v>
          </cell>
          <cell r="J1281">
            <v>0.29783015593374174</v>
          </cell>
          <cell r="K1281">
            <v>-0.31567538924272726</v>
          </cell>
          <cell r="L1281">
            <v>-0.19191869837582237</v>
          </cell>
          <cell r="M1281">
            <v>-6.416877859554572E-2</v>
          </cell>
          <cell r="N1281">
            <v>0.17006147320079618</v>
          </cell>
          <cell r="O1281">
            <v>-0.28391455145054639</v>
          </cell>
          <cell r="P1281">
            <v>2.9601374614842881E-3</v>
          </cell>
        </row>
        <row r="1282">
          <cell r="B1282">
            <v>1264</v>
          </cell>
          <cell r="C1282">
            <v>1333</v>
          </cell>
          <cell r="D1282">
            <v>35266</v>
          </cell>
          <cell r="E1282">
            <v>6210.61</v>
          </cell>
          <cell r="F1282">
            <v>6169.97</v>
          </cell>
          <cell r="G1282">
            <v>6210.61</v>
          </cell>
          <cell r="H1282">
            <v>6161.08</v>
          </cell>
          <cell r="I1282">
            <v>281.64</v>
          </cell>
          <cell r="J1282">
            <v>-7.7102962789651975E-3</v>
          </cell>
          <cell r="K1282">
            <v>-0.28283222023057203</v>
          </cell>
          <cell r="L1282">
            <v>-0.17407025009207527</v>
          </cell>
          <cell r="M1282">
            <v>-0.10911427453514126</v>
          </cell>
          <cell r="N1282">
            <v>0.24030257828914453</v>
          </cell>
          <cell r="O1282">
            <v>-0.24699613646940385</v>
          </cell>
          <cell r="P1282">
            <v>-8.2970915900370083E-3</v>
          </cell>
        </row>
        <row r="1283">
          <cell r="B1283">
            <v>1265</v>
          </cell>
          <cell r="C1283">
            <v>1334</v>
          </cell>
          <cell r="D1283">
            <v>35268</v>
          </cell>
          <cell r="E1283">
            <v>6159.08</v>
          </cell>
          <cell r="F1283">
            <v>6216.96</v>
          </cell>
          <cell r="G1283">
            <v>6226.91</v>
          </cell>
          <cell r="H1283">
            <v>6158.31</v>
          </cell>
          <cell r="I1283">
            <v>300.05</v>
          </cell>
          <cell r="J1283">
            <v>0.14668755485445967</v>
          </cell>
          <cell r="K1283">
            <v>-0.61759822001011011</v>
          </cell>
          <cell r="L1283">
            <v>-0.66211041552521299</v>
          </cell>
          <cell r="M1283">
            <v>-0.71178052311378592</v>
          </cell>
          <cell r="N1283">
            <v>7.4833928193653726E-2</v>
          </cell>
          <cell r="O1283">
            <v>-0.16751224914069124</v>
          </cell>
          <cell r="P1283">
            <v>-1.1839430564305071E-2</v>
          </cell>
        </row>
        <row r="1284">
          <cell r="B1284">
            <v>1266</v>
          </cell>
          <cell r="C1284">
            <v>1335</v>
          </cell>
          <cell r="D1284">
            <v>35269</v>
          </cell>
          <cell r="E1284">
            <v>6086.16</v>
          </cell>
          <cell r="F1284">
            <v>6133.68</v>
          </cell>
          <cell r="G1284">
            <v>6133.68</v>
          </cell>
          <cell r="H1284">
            <v>6066.74</v>
          </cell>
          <cell r="I1284">
            <v>326.17</v>
          </cell>
          <cell r="J1284">
            <v>-8.5908184214317562E-2</v>
          </cell>
          <cell r="K1284">
            <v>-0.65739034502647375</v>
          </cell>
          <cell r="L1284">
            <v>-0.65841078262523944</v>
          </cell>
          <cell r="M1284">
            <v>-0.72913654143635576</v>
          </cell>
          <cell r="N1284">
            <v>-1.6064897840748646E-2</v>
          </cell>
          <cell r="O1284">
            <v>-0.32253083635509072</v>
          </cell>
          <cell r="P1284">
            <v>1.574063120259725E-3</v>
          </cell>
        </row>
        <row r="1285">
          <cell r="B1285">
            <v>1267</v>
          </cell>
          <cell r="C1285">
            <v>1336</v>
          </cell>
          <cell r="D1285">
            <v>35270</v>
          </cell>
          <cell r="E1285">
            <v>6095.74</v>
          </cell>
          <cell r="F1285">
            <v>6046.25</v>
          </cell>
          <cell r="G1285">
            <v>6116.64</v>
          </cell>
          <cell r="H1285">
            <v>6042.81</v>
          </cell>
          <cell r="I1285">
            <v>351.44</v>
          </cell>
          <cell r="J1285">
            <v>-0.11497140804727156</v>
          </cell>
          <cell r="K1285">
            <v>-0.74812261779596545</v>
          </cell>
          <cell r="L1285">
            <v>-0.80715642969531198</v>
          </cell>
          <cell r="M1285">
            <v>-0.60881886864806323</v>
          </cell>
          <cell r="N1285">
            <v>7.6193222803711394E-2</v>
          </cell>
          <cell r="O1285">
            <v>-0.27330695754954698</v>
          </cell>
          <cell r="P1285">
            <v>-1.0116901311407651E-2</v>
          </cell>
        </row>
        <row r="1286">
          <cell r="B1286">
            <v>1268</v>
          </cell>
          <cell r="C1286">
            <v>1337</v>
          </cell>
          <cell r="D1286">
            <v>35271</v>
          </cell>
          <cell r="E1286">
            <v>6034.07</v>
          </cell>
          <cell r="F1286">
            <v>6072.6</v>
          </cell>
          <cell r="G1286">
            <v>6107.02</v>
          </cell>
          <cell r="H1286">
            <v>6034.07</v>
          </cell>
          <cell r="I1286">
            <v>351.09</v>
          </cell>
          <cell r="J1286">
            <v>-3.0327804965262956E-2</v>
          </cell>
          <cell r="K1286">
            <v>-0.74735211200407969</v>
          </cell>
          <cell r="L1286">
            <v>-0.74063366112740436</v>
          </cell>
          <cell r="M1286">
            <v>-0.44918122636062902</v>
          </cell>
          <cell r="N1286">
            <v>-6.0511516890397389E-2</v>
          </cell>
          <cell r="O1286">
            <v>-0.2002230066866981</v>
          </cell>
          <cell r="P1286">
            <v>3.2531939470374243E-3</v>
          </cell>
        </row>
        <row r="1287">
          <cell r="B1287">
            <v>1269</v>
          </cell>
          <cell r="C1287">
            <v>1338</v>
          </cell>
          <cell r="D1287">
            <v>35272</v>
          </cell>
          <cell r="E1287">
            <v>6053.7</v>
          </cell>
          <cell r="F1287">
            <v>6070.79</v>
          </cell>
          <cell r="G1287">
            <v>6081.06</v>
          </cell>
          <cell r="H1287">
            <v>6046.75</v>
          </cell>
          <cell r="I1287">
            <v>227.5</v>
          </cell>
          <cell r="J1287">
            <v>0.1339807327325315</v>
          </cell>
          <cell r="K1287">
            <v>-0.64808136000039041</v>
          </cell>
          <cell r="L1287">
            <v>-0.63812684593385804</v>
          </cell>
          <cell r="M1287">
            <v>-0.98788328716177676</v>
          </cell>
          <cell r="N1287">
            <v>0.37080763950358359</v>
          </cell>
          <cell r="O1287">
            <v>-5.9950870085704502E-2</v>
          </cell>
          <cell r="P1287">
            <v>1.9863884896839951E-2</v>
          </cell>
        </row>
        <row r="1288">
          <cell r="B1288">
            <v>1270</v>
          </cell>
          <cell r="C1288">
            <v>1339</v>
          </cell>
          <cell r="D1288">
            <v>35273</v>
          </cell>
          <cell r="E1288">
            <v>6173.95</v>
          </cell>
          <cell r="F1288">
            <v>6092.64</v>
          </cell>
          <cell r="G1288">
            <v>6173.95</v>
          </cell>
          <cell r="H1288">
            <v>6085.91</v>
          </cell>
          <cell r="I1288">
            <v>334.45</v>
          </cell>
          <cell r="J1288">
            <v>-0.11930445676728096</v>
          </cell>
          <cell r="K1288">
            <v>-0.40895864978578261</v>
          </cell>
          <cell r="L1288">
            <v>-0.43262124961935639</v>
          </cell>
          <cell r="M1288">
            <v>-0.63749534548590037</v>
          </cell>
          <cell r="N1288">
            <v>0.11130388036062135</v>
          </cell>
          <cell r="O1288">
            <v>0.39022052515147371</v>
          </cell>
          <cell r="P1288">
            <v>-8.2443168473990934E-3</v>
          </cell>
        </row>
        <row r="1289">
          <cell r="B1289">
            <v>1271</v>
          </cell>
          <cell r="C1289">
            <v>1340</v>
          </cell>
          <cell r="D1289">
            <v>35275</v>
          </cell>
          <cell r="E1289">
            <v>6123.05</v>
          </cell>
          <cell r="F1289">
            <v>6195.7</v>
          </cell>
          <cell r="G1289">
            <v>6195.7</v>
          </cell>
          <cell r="H1289">
            <v>6123.05</v>
          </cell>
          <cell r="I1289">
            <v>356.3</v>
          </cell>
          <cell r="J1289">
            <v>0.15631346100410679</v>
          </cell>
          <cell r="K1289">
            <v>-0.48386173606793026</v>
          </cell>
          <cell r="L1289">
            <v>-0.50599979046790133</v>
          </cell>
          <cell r="M1289">
            <v>-0.6184587724257633</v>
          </cell>
          <cell r="N1289">
            <v>-0.23170466246160004</v>
          </cell>
          <cell r="O1289">
            <v>5.9535796592516252E-3</v>
          </cell>
          <cell r="P1289">
            <v>-2.6261422003739845E-3</v>
          </cell>
        </row>
        <row r="1290">
          <cell r="B1290">
            <v>1272</v>
          </cell>
          <cell r="C1290">
            <v>1341</v>
          </cell>
          <cell r="D1290">
            <v>35276</v>
          </cell>
          <cell r="E1290">
            <v>6106.97</v>
          </cell>
          <cell r="F1290">
            <v>6131.19</v>
          </cell>
          <cell r="G1290">
            <v>6149.13</v>
          </cell>
          <cell r="H1290">
            <v>6098.73</v>
          </cell>
          <cell r="I1290">
            <v>321.5</v>
          </cell>
          <cell r="J1290">
            <v>0.26660349322649507</v>
          </cell>
          <cell r="K1290">
            <v>-0.43823141085511652</v>
          </cell>
          <cell r="L1290">
            <v>-0.46820743437102874</v>
          </cell>
          <cell r="M1290">
            <v>-0.69884634860107653</v>
          </cell>
          <cell r="N1290">
            <v>0.25918884455641628</v>
          </cell>
          <cell r="O1290">
            <v>-7.8358243179430256E-2</v>
          </cell>
          <cell r="P1290">
            <v>8.8456304845118822E-3</v>
          </cell>
        </row>
        <row r="1291">
          <cell r="B1291">
            <v>1273</v>
          </cell>
          <cell r="C1291">
            <v>1342</v>
          </cell>
          <cell r="D1291">
            <v>35279</v>
          </cell>
          <cell r="E1291">
            <v>6160.99</v>
          </cell>
          <cell r="F1291">
            <v>6182.03</v>
          </cell>
          <cell r="G1291">
            <v>6188.96</v>
          </cell>
          <cell r="H1291">
            <v>6148.81</v>
          </cell>
          <cell r="I1291">
            <v>378.56</v>
          </cell>
          <cell r="J1291">
            <v>0.29303142115783337</v>
          </cell>
          <cell r="K1291">
            <v>-0.28600830510577752</v>
          </cell>
          <cell r="L1291">
            <v>-0.32680688169088828</v>
          </cell>
          <cell r="M1291">
            <v>-0.60939772072779652</v>
          </cell>
          <cell r="N1291">
            <v>0.18701125180588221</v>
          </cell>
          <cell r="O1291">
            <v>-0.11911605329324484</v>
          </cell>
          <cell r="P1291">
            <v>-8.7843025228088161E-3</v>
          </cell>
        </row>
        <row r="1292">
          <cell r="B1292">
            <v>1274</v>
          </cell>
          <cell r="C1292">
            <v>1343</v>
          </cell>
          <cell r="D1292">
            <v>35280</v>
          </cell>
          <cell r="E1292">
            <v>6106.87</v>
          </cell>
          <cell r="F1292">
            <v>6187.27</v>
          </cell>
          <cell r="G1292">
            <v>6187.27</v>
          </cell>
          <cell r="H1292">
            <v>6106.87</v>
          </cell>
          <cell r="I1292">
            <v>318.26</v>
          </cell>
          <cell r="J1292">
            <v>0.22430375876485514</v>
          </cell>
          <cell r="K1292">
            <v>-0.34959079193672887</v>
          </cell>
          <cell r="L1292">
            <v>-0.38191222062378721</v>
          </cell>
          <cell r="M1292">
            <v>-0.54150304182317144</v>
          </cell>
          <cell r="N1292">
            <v>0.55137409480797783</v>
          </cell>
          <cell r="O1292">
            <v>-0.27955567013902333</v>
          </cell>
          <cell r="P1292">
            <v>-3.8006376425239177E-3</v>
          </cell>
        </row>
        <row r="1293">
          <cell r="B1293">
            <v>1275</v>
          </cell>
          <cell r="C1293">
            <v>1344</v>
          </cell>
          <cell r="D1293">
            <v>35282</v>
          </cell>
          <cell r="E1293">
            <v>6083.66</v>
          </cell>
          <cell r="F1293">
            <v>6084.39</v>
          </cell>
          <cell r="G1293">
            <v>6100.75</v>
          </cell>
          <cell r="H1293">
            <v>6062.52</v>
          </cell>
          <cell r="I1293">
            <v>321.27999999999997</v>
          </cell>
          <cell r="J1293">
            <v>0.30541322843751101</v>
          </cell>
          <cell r="K1293">
            <v>-0.25601038970738677</v>
          </cell>
          <cell r="L1293">
            <v>-0.26401732065135225</v>
          </cell>
          <cell r="M1293">
            <v>-0.3956259853126059</v>
          </cell>
          <cell r="N1293">
            <v>0.42728046409124892</v>
          </cell>
          <cell r="O1293">
            <v>-0.22486676198109337</v>
          </cell>
          <cell r="P1293">
            <v>3.0133176410252992E-2</v>
          </cell>
        </row>
        <row r="1294">
          <cell r="B1294">
            <v>1276</v>
          </cell>
          <cell r="C1294">
            <v>1345</v>
          </cell>
          <cell r="D1294">
            <v>35283</v>
          </cell>
          <cell r="E1294">
            <v>6266.98</v>
          </cell>
          <cell r="F1294">
            <v>6112.13</v>
          </cell>
          <cell r="G1294">
            <v>6274.01</v>
          </cell>
          <cell r="H1294">
            <v>6112.13</v>
          </cell>
          <cell r="I1294">
            <v>501.89</v>
          </cell>
          <cell r="J1294">
            <v>5.4634964217496898E-3</v>
          </cell>
          <cell r="K1294">
            <v>-2.5234898573454415E-2</v>
          </cell>
          <cell r="L1294">
            <v>2.9315340274414639E-2</v>
          </cell>
          <cell r="M1294">
            <v>8.0792754387209065E-2</v>
          </cell>
          <cell r="N1294">
            <v>5.8923979333479475E-2</v>
          </cell>
          <cell r="O1294">
            <v>0.3144883868245566</v>
          </cell>
          <cell r="P1294">
            <v>-8.8080702347853785E-4</v>
          </cell>
        </row>
        <row r="1295">
          <cell r="B1295">
            <v>1277</v>
          </cell>
          <cell r="C1295">
            <v>1346</v>
          </cell>
          <cell r="D1295">
            <v>35284</v>
          </cell>
          <cell r="E1295">
            <v>6261.46</v>
          </cell>
          <cell r="F1295">
            <v>6294.19</v>
          </cell>
          <cell r="G1295">
            <v>6334.66</v>
          </cell>
          <cell r="H1295">
            <v>6241.4</v>
          </cell>
          <cell r="I1295">
            <v>589.08000000000004</v>
          </cell>
          <cell r="J1295">
            <v>0.33138307732707273</v>
          </cell>
          <cell r="K1295">
            <v>-5.2039263707910413E-3</v>
          </cell>
          <cell r="L1295">
            <v>4.4562711200864018E-2</v>
          </cell>
          <cell r="M1295">
            <v>9.9674856240758156E-2</v>
          </cell>
          <cell r="N1295">
            <v>0.69111768793347961</v>
          </cell>
          <cell r="O1295">
            <v>0.28696433331335919</v>
          </cell>
          <cell r="P1295">
            <v>1.2851635241621005E-2</v>
          </cell>
        </row>
        <row r="1296">
          <cell r="B1296">
            <v>1278</v>
          </cell>
          <cell r="C1296">
            <v>1347</v>
          </cell>
          <cell r="D1296">
            <v>35285</v>
          </cell>
          <cell r="E1296">
            <v>6341.93</v>
          </cell>
          <cell r="F1296">
            <v>6363.11</v>
          </cell>
          <cell r="G1296">
            <v>6400</v>
          </cell>
          <cell r="H1296">
            <v>6337.12</v>
          </cell>
          <cell r="I1296">
            <v>654.16999999999996</v>
          </cell>
          <cell r="J1296">
            <v>0.51763345089948953</v>
          </cell>
          <cell r="K1296">
            <v>0.244598887727835</v>
          </cell>
          <cell r="L1296">
            <v>0.31301948608215813</v>
          </cell>
          <cell r="M1296">
            <v>0.11265287610996452</v>
          </cell>
          <cell r="N1296">
            <v>0.49605760546428873</v>
          </cell>
          <cell r="O1296">
            <v>0.55028633318945741</v>
          </cell>
          <cell r="P1296">
            <v>-4.142272147437836E-3</v>
          </cell>
        </row>
        <row r="1297">
          <cell r="B1297">
            <v>1279</v>
          </cell>
          <cell r="C1297">
            <v>1348</v>
          </cell>
          <cell r="D1297">
            <v>35286</v>
          </cell>
          <cell r="E1297">
            <v>6315.66</v>
          </cell>
          <cell r="F1297">
            <v>6264.86</v>
          </cell>
          <cell r="G1297">
            <v>6315.66</v>
          </cell>
          <cell r="H1297">
            <v>6263.95</v>
          </cell>
          <cell r="I1297">
            <v>407.24</v>
          </cell>
          <cell r="J1297">
            <v>0.68263152807136818</v>
          </cell>
          <cell r="K1297">
            <v>0.28921954889053325</v>
          </cell>
          <cell r="L1297">
            <v>0.34960330417402613</v>
          </cell>
          <cell r="M1297">
            <v>0.19364129673967254</v>
          </cell>
          <cell r="N1297">
            <v>0.67911988296245041</v>
          </cell>
          <cell r="O1297">
            <v>0.45651615746863533</v>
          </cell>
          <cell r="P1297">
            <v>-1.2350253180186163E-4</v>
          </cell>
        </row>
        <row r="1298">
          <cell r="B1298">
            <v>1280</v>
          </cell>
          <cell r="C1298">
            <v>1349</v>
          </cell>
          <cell r="D1298">
            <v>35287</v>
          </cell>
          <cell r="E1298">
            <v>6314.88</v>
          </cell>
          <cell r="F1298">
            <v>6358.29</v>
          </cell>
          <cell r="G1298">
            <v>6358.4</v>
          </cell>
          <cell r="H1298">
            <v>6307.15</v>
          </cell>
          <cell r="I1298">
            <v>308.48</v>
          </cell>
          <cell r="J1298">
            <v>0.17350198434156586</v>
          </cell>
          <cell r="K1298">
            <v>0.47886703651553603</v>
          </cell>
          <cell r="L1298">
            <v>0.57185331586048416</v>
          </cell>
          <cell r="M1298">
            <v>0.41314013006410649</v>
          </cell>
          <cell r="N1298">
            <v>0.5441936410390561</v>
          </cell>
          <cell r="O1298">
            <v>0.29093121041822528</v>
          </cell>
          <cell r="P1298">
            <v>4.3389581433056235E-4</v>
          </cell>
        </row>
        <row r="1299">
          <cell r="B1299">
            <v>1281</v>
          </cell>
          <cell r="C1299">
            <v>1350</v>
          </cell>
          <cell r="D1299">
            <v>35289</v>
          </cell>
          <cell r="E1299">
            <v>6317.62</v>
          </cell>
          <cell r="F1299">
            <v>6344.89</v>
          </cell>
          <cell r="G1299">
            <v>6344.89</v>
          </cell>
          <cell r="H1299">
            <v>6298.6</v>
          </cell>
          <cell r="I1299">
            <v>271.48</v>
          </cell>
          <cell r="J1299">
            <v>0.61063841719316636</v>
          </cell>
          <cell r="K1299">
            <v>0.3147186322090415</v>
          </cell>
          <cell r="L1299">
            <v>0.42500508789951302</v>
          </cell>
          <cell r="M1299">
            <v>0.41879371848647212</v>
          </cell>
          <cell r="N1299">
            <v>0.61321598428043367</v>
          </cell>
          <cell r="O1299">
            <v>0.46727550537915902</v>
          </cell>
          <cell r="P1299">
            <v>1.193487420895838E-3</v>
          </cell>
        </row>
        <row r="1300">
          <cell r="B1300">
            <v>1282</v>
          </cell>
          <cell r="C1300">
            <v>1351</v>
          </cell>
          <cell r="D1300">
            <v>35290</v>
          </cell>
          <cell r="E1300">
            <v>6325.16</v>
          </cell>
          <cell r="F1300">
            <v>6370.71</v>
          </cell>
          <cell r="G1300">
            <v>6388.31</v>
          </cell>
          <cell r="H1300">
            <v>6325.16</v>
          </cell>
          <cell r="I1300">
            <v>402.3</v>
          </cell>
          <cell r="J1300">
            <v>0.57955276830075941</v>
          </cell>
          <cell r="K1300">
            <v>0.29888341158947984</v>
          </cell>
          <cell r="L1300">
            <v>0.41209103297351035</v>
          </cell>
          <cell r="M1300">
            <v>0.44486692256313809</v>
          </cell>
          <cell r="N1300">
            <v>0.71410365542176579</v>
          </cell>
          <cell r="O1300">
            <v>0.54024860940620656</v>
          </cell>
          <cell r="P1300">
            <v>7.7104768891222419E-3</v>
          </cell>
        </row>
        <row r="1301">
          <cell r="B1301">
            <v>1283</v>
          </cell>
          <cell r="C1301">
            <v>1352</v>
          </cell>
          <cell r="D1301">
            <v>35291</v>
          </cell>
          <cell r="E1301">
            <v>6373.93</v>
          </cell>
          <cell r="F1301">
            <v>6321.93</v>
          </cell>
          <cell r="G1301">
            <v>6373.93</v>
          </cell>
          <cell r="H1301">
            <v>6313.93</v>
          </cell>
          <cell r="I1301">
            <v>332.47</v>
          </cell>
          <cell r="J1301">
            <v>0.66181712300867923</v>
          </cell>
          <cell r="K1301">
            <v>0.26956181831574483</v>
          </cell>
          <cell r="L1301">
            <v>0.35718891693135008</v>
          </cell>
          <cell r="M1301">
            <v>0.32578535918699042</v>
          </cell>
          <cell r="N1301">
            <v>0.54271317957382326</v>
          </cell>
          <cell r="O1301">
            <v>0.53313147469515221</v>
          </cell>
          <cell r="P1301">
            <v>-1.3963127928922972E-2</v>
          </cell>
        </row>
        <row r="1302">
          <cell r="B1302">
            <v>1284</v>
          </cell>
          <cell r="C1302">
            <v>1353</v>
          </cell>
          <cell r="D1302">
            <v>35292</v>
          </cell>
          <cell r="E1302">
            <v>6284.93</v>
          </cell>
          <cell r="F1302">
            <v>6314.09</v>
          </cell>
          <cell r="G1302">
            <v>6340.33</v>
          </cell>
          <cell r="H1302">
            <v>6254.78</v>
          </cell>
          <cell r="I1302">
            <v>402.2</v>
          </cell>
          <cell r="J1302">
            <v>0.609999237848177</v>
          </cell>
          <cell r="K1302">
            <v>7.114294761809932E-2</v>
          </cell>
          <cell r="L1302">
            <v>0.15267736255295308</v>
          </cell>
          <cell r="M1302">
            <v>0.2759424905405376</v>
          </cell>
          <cell r="N1302">
            <v>0.46790784131187413</v>
          </cell>
          <cell r="O1302">
            <v>0.40302972939800308</v>
          </cell>
          <cell r="P1302">
            <v>-5.6197921058787634E-3</v>
          </cell>
        </row>
        <row r="1303">
          <cell r="B1303">
            <v>1285</v>
          </cell>
          <cell r="C1303">
            <v>1354</v>
          </cell>
          <cell r="D1303">
            <v>35293</v>
          </cell>
          <cell r="E1303">
            <v>6249.61</v>
          </cell>
          <cell r="F1303">
            <v>6295.93</v>
          </cell>
          <cell r="G1303">
            <v>6295.93</v>
          </cell>
          <cell r="H1303">
            <v>6224.3</v>
          </cell>
          <cell r="I1303">
            <v>278.20999999999998</v>
          </cell>
          <cell r="J1303">
            <v>0.70160845245182668</v>
          </cell>
          <cell r="K1303">
            <v>0.10011239056539674</v>
          </cell>
          <cell r="L1303">
            <v>0.18009527710313902</v>
          </cell>
          <cell r="M1303">
            <v>0.32277603635822066</v>
          </cell>
          <cell r="N1303">
            <v>0.57553121025814657</v>
          </cell>
          <cell r="O1303">
            <v>0.36228410736607664</v>
          </cell>
          <cell r="P1303">
            <v>-3.3586095772375848E-3</v>
          </cell>
        </row>
        <row r="1304">
          <cell r="B1304">
            <v>1286</v>
          </cell>
          <cell r="C1304">
            <v>1355</v>
          </cell>
          <cell r="D1304">
            <v>35294</v>
          </cell>
          <cell r="E1304">
            <v>6228.62</v>
          </cell>
          <cell r="F1304">
            <v>6221.03</v>
          </cell>
          <cell r="G1304">
            <v>6244.45</v>
          </cell>
          <cell r="H1304">
            <v>6220.94</v>
          </cell>
          <cell r="I1304">
            <v>185.23</v>
          </cell>
          <cell r="J1304">
            <v>0.7827811866277784</v>
          </cell>
          <cell r="K1304">
            <v>0.19986610952043191</v>
          </cell>
          <cell r="L1304">
            <v>0.28364453906681786</v>
          </cell>
          <cell r="M1304">
            <v>0.37736348508053374</v>
          </cell>
          <cell r="N1304">
            <v>-0.23723099808721776</v>
          </cell>
          <cell r="O1304">
            <v>-0.18337616076737706</v>
          </cell>
          <cell r="P1304">
            <v>-2.9077066830212741E-2</v>
          </cell>
        </row>
        <row r="1305">
          <cell r="B1305">
            <v>1287</v>
          </cell>
          <cell r="C1305">
            <v>1356</v>
          </cell>
          <cell r="D1305">
            <v>35296</v>
          </cell>
          <cell r="E1305">
            <v>6047.51</v>
          </cell>
          <cell r="F1305">
            <v>6202.64</v>
          </cell>
          <cell r="G1305">
            <v>6202.64</v>
          </cell>
          <cell r="H1305">
            <v>6017.49</v>
          </cell>
          <cell r="I1305">
            <v>430.45</v>
          </cell>
          <cell r="J1305">
            <v>7.8224511589847362E-2</v>
          </cell>
          <cell r="K1305">
            <v>-0.12150471173955948</v>
          </cell>
          <cell r="L1305">
            <v>-8.0552503414428156E-2</v>
          </cell>
          <cell r="M1305">
            <v>-0.32643144175945299</v>
          </cell>
          <cell r="N1305">
            <v>-0.40962809022100882</v>
          </cell>
          <cell r="O1305">
            <v>-0.54941792513869014</v>
          </cell>
          <cell r="P1305">
            <v>1.6419981116193906E-3</v>
          </cell>
        </row>
        <row r="1306">
          <cell r="B1306">
            <v>1288</v>
          </cell>
          <cell r="C1306">
            <v>1357</v>
          </cell>
          <cell r="D1306">
            <v>35297</v>
          </cell>
          <cell r="E1306">
            <v>6057.44</v>
          </cell>
          <cell r="F1306">
            <v>5989.63</v>
          </cell>
          <cell r="G1306">
            <v>6065.2</v>
          </cell>
          <cell r="H1306">
            <v>5988.12</v>
          </cell>
          <cell r="I1306">
            <v>299.44</v>
          </cell>
          <cell r="J1306">
            <v>0.54927330424335408</v>
          </cell>
          <cell r="K1306">
            <v>-1.3994875274460713E-2</v>
          </cell>
          <cell r="L1306">
            <v>1.4514928829058641E-2</v>
          </cell>
          <cell r="M1306">
            <v>-0.34004354508425438</v>
          </cell>
          <cell r="N1306">
            <v>0.15670961277633497</v>
          </cell>
          <cell r="O1306">
            <v>-0.8293250909361487</v>
          </cell>
          <cell r="P1306">
            <v>1.9866478248236903E-2</v>
          </cell>
        </row>
        <row r="1307">
          <cell r="B1307">
            <v>1289</v>
          </cell>
          <cell r="C1307">
            <v>1358</v>
          </cell>
          <cell r="D1307">
            <v>35298</v>
          </cell>
          <cell r="E1307">
            <v>6177.78</v>
          </cell>
          <cell r="F1307">
            <v>6152.16</v>
          </cell>
          <cell r="G1307">
            <v>6196.11</v>
          </cell>
          <cell r="H1307">
            <v>6138.49</v>
          </cell>
          <cell r="I1307">
            <v>423.73</v>
          </cell>
          <cell r="J1307">
            <v>0.22057473979907538</v>
          </cell>
          <cell r="K1307">
            <v>0.12511185981707273</v>
          </cell>
          <cell r="L1307">
            <v>0.15532724338357726</v>
          </cell>
          <cell r="M1307">
            <v>-0.2020159007079089</v>
          </cell>
          <cell r="N1307">
            <v>-8.4503041231615589E-2</v>
          </cell>
          <cell r="O1307">
            <v>-0.35414557558108717</v>
          </cell>
          <cell r="P1307">
            <v>-2.7453227534810299E-3</v>
          </cell>
        </row>
        <row r="1308">
          <cell r="B1308">
            <v>1290</v>
          </cell>
          <cell r="C1308">
            <v>1359</v>
          </cell>
          <cell r="D1308">
            <v>35299</v>
          </cell>
          <cell r="E1308">
            <v>6160.82</v>
          </cell>
          <cell r="F1308">
            <v>6176.03</v>
          </cell>
          <cell r="G1308">
            <v>6188.87</v>
          </cell>
          <cell r="H1308">
            <v>6139.53</v>
          </cell>
          <cell r="I1308">
            <v>290.72000000000003</v>
          </cell>
          <cell r="J1308">
            <v>0.44415187935750933</v>
          </cell>
          <cell r="K1308">
            <v>-7.0676638719749024E-2</v>
          </cell>
          <cell r="L1308">
            <v>1.535624965212185E-2</v>
          </cell>
          <cell r="M1308">
            <v>-0.27936019370160597</v>
          </cell>
          <cell r="N1308">
            <v>0.23683336472164432</v>
          </cell>
          <cell r="O1308">
            <v>-0.3801738034351369</v>
          </cell>
          <cell r="P1308">
            <v>6.3952525800137884E-3</v>
          </cell>
        </row>
        <row r="1309">
          <cell r="B1309">
            <v>1291</v>
          </cell>
          <cell r="C1309">
            <v>1360</v>
          </cell>
          <cell r="D1309">
            <v>35300</v>
          </cell>
          <cell r="E1309">
            <v>6200.22</v>
          </cell>
          <cell r="F1309">
            <v>6193.82</v>
          </cell>
          <cell r="G1309">
            <v>6231.6</v>
          </cell>
          <cell r="H1309">
            <v>6179.26</v>
          </cell>
          <cell r="I1309">
            <v>355.99</v>
          </cell>
          <cell r="J1309">
            <v>0.49811314405188306</v>
          </cell>
          <cell r="K1309">
            <v>7.113653150906725E-2</v>
          </cell>
          <cell r="L1309">
            <v>0.13524938691030441</v>
          </cell>
          <cell r="M1309">
            <v>-0.24775011077268438</v>
          </cell>
          <cell r="N1309">
            <v>0.23890168166392264</v>
          </cell>
          <cell r="O1309">
            <v>-0.28313683205207685</v>
          </cell>
          <cell r="P1309">
            <v>-1.5580092319304564E-3</v>
          </cell>
        </row>
        <row r="1310">
          <cell r="B1310">
            <v>1292</v>
          </cell>
          <cell r="C1310">
            <v>1361</v>
          </cell>
          <cell r="D1310">
            <v>35301</v>
          </cell>
          <cell r="E1310">
            <v>6190.56</v>
          </cell>
          <cell r="F1310">
            <v>6311.23</v>
          </cell>
          <cell r="G1310">
            <v>6311.23</v>
          </cell>
          <cell r="H1310">
            <v>6190.56</v>
          </cell>
          <cell r="I1310">
            <v>393.06</v>
          </cell>
          <cell r="J1310">
            <v>0.47028107988798873</v>
          </cell>
          <cell r="K1310">
            <v>8.2071608588711348E-2</v>
          </cell>
          <cell r="L1310">
            <v>0.14122096510882867</v>
          </cell>
          <cell r="M1310">
            <v>-0.25580227684775825</v>
          </cell>
          <cell r="N1310">
            <v>0.27563806226617976</v>
          </cell>
          <cell r="O1310">
            <v>-0.31742597298214048</v>
          </cell>
          <cell r="P1310">
            <v>1.6024398438912091E-3</v>
          </cell>
        </row>
        <row r="1311">
          <cell r="B1311">
            <v>1293</v>
          </cell>
          <cell r="C1311">
            <v>1362</v>
          </cell>
          <cell r="D1311">
            <v>35303</v>
          </cell>
          <cell r="E1311">
            <v>6200.48</v>
          </cell>
          <cell r="F1311">
            <v>6214.03</v>
          </cell>
          <cell r="G1311">
            <v>6214.03</v>
          </cell>
          <cell r="H1311">
            <v>6174.86</v>
          </cell>
          <cell r="I1311">
            <v>247.29</v>
          </cell>
          <cell r="J1311">
            <v>0.40035434155429883</v>
          </cell>
          <cell r="K1311">
            <v>1.511568607769187E-2</v>
          </cell>
          <cell r="L1311">
            <v>8.450880089287606E-2</v>
          </cell>
          <cell r="M1311">
            <v>-0.29511694035495845</v>
          </cell>
          <cell r="N1311">
            <v>0.25244860705150651</v>
          </cell>
          <cell r="O1311">
            <v>-0.42277431460722514</v>
          </cell>
          <cell r="P1311">
            <v>5.168954661574617E-3</v>
          </cell>
        </row>
        <row r="1312">
          <cell r="B1312">
            <v>1294</v>
          </cell>
          <cell r="C1312">
            <v>1363</v>
          </cell>
          <cell r="D1312">
            <v>35304</v>
          </cell>
          <cell r="E1312">
            <v>6232.53</v>
          </cell>
          <cell r="F1312">
            <v>6208.96</v>
          </cell>
          <cell r="G1312">
            <v>6232.53</v>
          </cell>
          <cell r="H1312">
            <v>6196.25</v>
          </cell>
          <cell r="I1312">
            <v>270.17</v>
          </cell>
          <cell r="J1312">
            <v>0.44802428478104617</v>
          </cell>
          <cell r="K1312">
            <v>0.16262370812243562</v>
          </cell>
          <cell r="L1312">
            <v>0.19130597802595689</v>
          </cell>
          <cell r="M1312">
            <v>-0.31578571190835092</v>
          </cell>
          <cell r="N1312">
            <v>-1.563604506277386E-2</v>
          </cell>
          <cell r="O1312">
            <v>-0.17086932413855863</v>
          </cell>
          <cell r="P1312">
            <v>3.8876668062569251E-3</v>
          </cell>
        </row>
        <row r="1313">
          <cell r="B1313">
            <v>1295</v>
          </cell>
          <cell r="C1313">
            <v>1364</v>
          </cell>
          <cell r="D1313">
            <v>35305</v>
          </cell>
          <cell r="E1313">
            <v>6256.76</v>
          </cell>
          <cell r="F1313">
            <v>6275.41</v>
          </cell>
          <cell r="G1313">
            <v>6281.48</v>
          </cell>
          <cell r="H1313">
            <v>6248.59</v>
          </cell>
          <cell r="I1313">
            <v>359.25</v>
          </cell>
          <cell r="J1313">
            <v>-0.12976301789183098</v>
          </cell>
          <cell r="K1313">
            <v>0.24267396396312974</v>
          </cell>
          <cell r="L1313">
            <v>0.25366651363858228</v>
          </cell>
          <cell r="M1313">
            <v>-0.29737151932113637</v>
          </cell>
          <cell r="N1313">
            <v>0.17205123073002734</v>
          </cell>
          <cell r="O1313">
            <v>-2.4105425448471159E-2</v>
          </cell>
          <cell r="P1313">
            <v>8.8975763813859046E-3</v>
          </cell>
        </row>
        <row r="1314">
          <cell r="B1314">
            <v>1296</v>
          </cell>
          <cell r="C1314">
            <v>1365</v>
          </cell>
          <cell r="D1314">
            <v>35306</v>
          </cell>
          <cell r="E1314">
            <v>6312.43</v>
          </cell>
          <cell r="F1314">
            <v>6267.56</v>
          </cell>
          <cell r="G1314">
            <v>6312.43</v>
          </cell>
          <cell r="H1314">
            <v>6233.49</v>
          </cell>
          <cell r="I1314">
            <v>380.86</v>
          </cell>
          <cell r="J1314">
            <v>0.21080237988186548</v>
          </cell>
          <cell r="K1314">
            <v>3.8680508954636858E-2</v>
          </cell>
          <cell r="L1314">
            <v>2.0266022087555937E-3</v>
          </cell>
          <cell r="M1314">
            <v>-0.63590254740641494</v>
          </cell>
          <cell r="N1314">
            <v>0.12122804212393523</v>
          </cell>
          <cell r="O1314">
            <v>0.1541359622419804</v>
          </cell>
          <cell r="P1314">
            <v>-4.1346993154784794E-4</v>
          </cell>
        </row>
        <row r="1315">
          <cell r="B1315">
            <v>1297</v>
          </cell>
          <cell r="C1315">
            <v>1366</v>
          </cell>
          <cell r="D1315">
            <v>35307</v>
          </cell>
          <cell r="E1315">
            <v>6309.82</v>
          </cell>
          <cell r="F1315">
            <v>6356.5</v>
          </cell>
          <cell r="G1315">
            <v>6372.52</v>
          </cell>
          <cell r="H1315">
            <v>6309.82</v>
          </cell>
          <cell r="I1315">
            <v>504.55</v>
          </cell>
          <cell r="J1315">
            <v>0.1350755789483051</v>
          </cell>
          <cell r="K1315">
            <v>4.4713055610647305E-2</v>
          </cell>
          <cell r="L1315">
            <v>1.2162530922196551E-2</v>
          </cell>
          <cell r="M1315">
            <v>-0.63425044933152785</v>
          </cell>
          <cell r="N1315">
            <v>-0.2817451522805029</v>
          </cell>
          <cell r="O1315">
            <v>0.91384375405371465</v>
          </cell>
          <cell r="P1315">
            <v>2.3423806067369045E-3</v>
          </cell>
        </row>
        <row r="1316">
          <cell r="B1316">
            <v>1298</v>
          </cell>
          <cell r="C1316">
            <v>1367</v>
          </cell>
          <cell r="D1316">
            <v>35308</v>
          </cell>
          <cell r="E1316">
            <v>6324.6</v>
          </cell>
          <cell r="F1316">
            <v>6340.63</v>
          </cell>
          <cell r="G1316">
            <v>6340.63</v>
          </cell>
          <cell r="H1316">
            <v>6286.62</v>
          </cell>
          <cell r="I1316">
            <v>262.39999999999998</v>
          </cell>
          <cell r="J1316">
            <v>0.1527759732794173</v>
          </cell>
          <cell r="K1316">
            <v>-8.727421975683658E-2</v>
          </cell>
          <cell r="L1316">
            <v>-0.23423196190986084</v>
          </cell>
          <cell r="M1316">
            <v>-0.7466885192737126</v>
          </cell>
          <cell r="N1316">
            <v>0.23844736228130922</v>
          </cell>
          <cell r="O1316">
            <v>0.9170170104481068</v>
          </cell>
          <cell r="P1316">
            <v>2.7780412990544394E-3</v>
          </cell>
        </row>
        <row r="1317">
          <cell r="B1317">
            <v>1299</v>
          </cell>
          <cell r="C1317">
            <v>1368</v>
          </cell>
          <cell r="D1317">
            <v>35310</v>
          </cell>
          <cell r="E1317">
            <v>6342.17</v>
          </cell>
          <cell r="F1317">
            <v>6347.97</v>
          </cell>
          <cell r="G1317">
            <v>6364.12</v>
          </cell>
          <cell r="H1317">
            <v>6304.35</v>
          </cell>
          <cell r="I1317">
            <v>354.63</v>
          </cell>
          <cell r="J1317">
            <v>0.15468132635304946</v>
          </cell>
          <cell r="K1317">
            <v>7.042881726817051E-3</v>
          </cell>
          <cell r="L1317">
            <v>-0.13900520315539946</v>
          </cell>
          <cell r="M1317">
            <v>-0.82524627399252037</v>
          </cell>
          <cell r="N1317">
            <v>-0.35037933920036807</v>
          </cell>
          <cell r="O1317">
            <v>0.82023137907066546</v>
          </cell>
          <cell r="P1317">
            <v>-1.3276213031186458E-2</v>
          </cell>
        </row>
        <row r="1318">
          <cell r="B1318">
            <v>1300</v>
          </cell>
          <cell r="C1318">
            <v>1369</v>
          </cell>
          <cell r="D1318">
            <v>35311</v>
          </cell>
          <cell r="E1318">
            <v>6257.97</v>
          </cell>
          <cell r="F1318">
            <v>6340.48</v>
          </cell>
          <cell r="G1318">
            <v>6355.75</v>
          </cell>
          <cell r="H1318">
            <v>6251.61</v>
          </cell>
          <cell r="I1318">
            <v>373.6</v>
          </cell>
          <cell r="J1318">
            <v>9.2257893621154635E-2</v>
          </cell>
          <cell r="K1318">
            <v>-0.16078457191850093</v>
          </cell>
          <cell r="L1318">
            <v>-0.29993154936420541</v>
          </cell>
          <cell r="M1318">
            <v>-0.84089372755285419</v>
          </cell>
          <cell r="N1318">
            <v>-0.22870036049365486</v>
          </cell>
          <cell r="O1318">
            <v>0.34939289787964012</v>
          </cell>
          <cell r="P1318">
            <v>-4.6644518909487436E-3</v>
          </cell>
        </row>
        <row r="1319">
          <cell r="B1319">
            <v>1301</v>
          </cell>
          <cell r="C1319">
            <v>1370</v>
          </cell>
          <cell r="D1319">
            <v>35312</v>
          </cell>
          <cell r="E1319">
            <v>6228.78</v>
          </cell>
          <cell r="F1319">
            <v>6197.54</v>
          </cell>
          <cell r="G1319">
            <v>6256.13</v>
          </cell>
          <cell r="H1319">
            <v>6197.54</v>
          </cell>
          <cell r="I1319">
            <v>401.67</v>
          </cell>
          <cell r="J1319">
            <v>0.11895701600454883</v>
          </cell>
          <cell r="K1319">
            <v>-0.21742501264963379</v>
          </cell>
          <cell r="L1319">
            <v>-0.35642252452451256</v>
          </cell>
          <cell r="M1319">
            <v>-0.84718393754958032</v>
          </cell>
          <cell r="N1319">
            <v>-0.29666790591376235</v>
          </cell>
          <cell r="O1319">
            <v>7.7191704277713671E-2</v>
          </cell>
          <cell r="P1319">
            <v>1.223032439739408E-2</v>
          </cell>
        </row>
        <row r="1320">
          <cell r="B1320">
            <v>1302</v>
          </cell>
          <cell r="C1320">
            <v>1371</v>
          </cell>
          <cell r="D1320">
            <v>35313</v>
          </cell>
          <cell r="E1320">
            <v>6304.96</v>
          </cell>
          <cell r="F1320">
            <v>6286.55</v>
          </cell>
          <cell r="G1320">
            <v>6306.47</v>
          </cell>
          <cell r="H1320">
            <v>6269.96</v>
          </cell>
          <cell r="I1320">
            <v>390.47</v>
          </cell>
          <cell r="J1320">
            <v>9.2844779710431619E-2</v>
          </cell>
          <cell r="K1320">
            <v>-8.5422036168976992E-2</v>
          </cell>
          <cell r="L1320">
            <v>-0.21812662534185551</v>
          </cell>
          <cell r="M1320">
            <v>-0.87121908922215585</v>
          </cell>
          <cell r="N1320">
            <v>-0.15886733983648452</v>
          </cell>
          <cell r="O1320">
            <v>0.34396643394351767</v>
          </cell>
          <cell r="P1320">
            <v>-2.3362559001168085E-3</v>
          </cell>
        </row>
        <row r="1321">
          <cell r="B1321">
            <v>1303</v>
          </cell>
          <cell r="C1321">
            <v>1372</v>
          </cell>
          <cell r="D1321">
            <v>35314</v>
          </cell>
          <cell r="E1321">
            <v>6290.23</v>
          </cell>
          <cell r="F1321">
            <v>6304.57</v>
          </cell>
          <cell r="G1321">
            <v>6328.54</v>
          </cell>
          <cell r="H1321">
            <v>6286.99</v>
          </cell>
          <cell r="I1321">
            <v>312.14999999999998</v>
          </cell>
          <cell r="J1321">
            <v>-2.6786974746762737E-2</v>
          </cell>
          <cell r="K1321">
            <v>-0.2015873564877837</v>
          </cell>
          <cell r="L1321">
            <v>-0.31904461766454417</v>
          </cell>
          <cell r="M1321">
            <v>-0.82154193189114222</v>
          </cell>
          <cell r="N1321">
            <v>0.24618764795872081</v>
          </cell>
          <cell r="O1321">
            <v>0.25663272104244783</v>
          </cell>
          <cell r="P1321">
            <v>1.2994755358707186E-2</v>
          </cell>
        </row>
        <row r="1322">
          <cell r="B1322">
            <v>1304</v>
          </cell>
          <cell r="C1322">
            <v>1373</v>
          </cell>
          <cell r="D1322">
            <v>35315</v>
          </cell>
          <cell r="E1322">
            <v>6371.97</v>
          </cell>
          <cell r="F1322">
            <v>6321.52</v>
          </cell>
          <cell r="G1322">
            <v>6371.97</v>
          </cell>
          <cell r="H1322">
            <v>6312.96</v>
          </cell>
          <cell r="I1322">
            <v>382.37</v>
          </cell>
          <cell r="J1322">
            <v>0.13109260551540192</v>
          </cell>
          <cell r="K1322">
            <v>0.10842165682451289</v>
          </cell>
          <cell r="L1322">
            <v>7.9617191653824016E-5</v>
          </cell>
          <cell r="M1322">
            <v>-0.66636177593501089</v>
          </cell>
          <cell r="N1322">
            <v>8.3573622030966493E-2</v>
          </cell>
          <cell r="O1322">
            <v>0.36449777240501219</v>
          </cell>
          <cell r="P1322">
            <v>9.9592433737133151E-3</v>
          </cell>
        </row>
        <row r="1323">
          <cell r="B1323">
            <v>1305</v>
          </cell>
          <cell r="C1323">
            <v>1374</v>
          </cell>
          <cell r="D1323">
            <v>35317</v>
          </cell>
          <cell r="E1323">
            <v>6435.43</v>
          </cell>
          <cell r="F1323">
            <v>6426.49</v>
          </cell>
          <cell r="G1323">
            <v>6443.54</v>
          </cell>
          <cell r="H1323">
            <v>6417.96</v>
          </cell>
          <cell r="I1323">
            <v>589.91999999999996</v>
          </cell>
          <cell r="J1323">
            <v>4.0058034996324286E-2</v>
          </cell>
          <cell r="K1323">
            <v>0.27796310776148064</v>
          </cell>
          <cell r="L1323">
            <v>0.19783319310563818</v>
          </cell>
          <cell r="M1323">
            <v>-0.54270308225469943</v>
          </cell>
          <cell r="N1323">
            <v>-9.7826323554175559E-2</v>
          </cell>
          <cell r="O1323">
            <v>0.4324519197067343</v>
          </cell>
          <cell r="P1323">
            <v>-3.0565168139502835E-3</v>
          </cell>
        </row>
        <row r="1324">
          <cell r="B1324">
            <v>1306</v>
          </cell>
          <cell r="C1324">
            <v>1375</v>
          </cell>
          <cell r="D1324">
            <v>35318</v>
          </cell>
          <cell r="E1324">
            <v>6415.76</v>
          </cell>
          <cell r="F1324">
            <v>6467.88</v>
          </cell>
          <cell r="G1324">
            <v>6467.88</v>
          </cell>
          <cell r="H1324">
            <v>6415.26</v>
          </cell>
          <cell r="I1324">
            <v>404.9</v>
          </cell>
          <cell r="J1324">
            <v>-0.28845344680775553</v>
          </cell>
          <cell r="K1324">
            <v>0.28077762669556744</v>
          </cell>
          <cell r="L1324">
            <v>0.1761138458435228</v>
          </cell>
          <cell r="M1324">
            <v>-0.52135968392545329</v>
          </cell>
          <cell r="N1324">
            <v>0.1237436781763135</v>
          </cell>
          <cell r="O1324">
            <v>0.25679630475895332</v>
          </cell>
          <cell r="P1324">
            <v>6.1847700038653846E-3</v>
          </cell>
        </row>
        <row r="1325">
          <cell r="B1325">
            <v>1307</v>
          </cell>
          <cell r="C1325">
            <v>1376</v>
          </cell>
          <cell r="D1325">
            <v>35319</v>
          </cell>
          <cell r="E1325">
            <v>6455.44</v>
          </cell>
          <cell r="F1325">
            <v>6451.2</v>
          </cell>
          <cell r="G1325">
            <v>6495.42</v>
          </cell>
          <cell r="H1325">
            <v>6451.2</v>
          </cell>
          <cell r="I1325">
            <v>535.1</v>
          </cell>
          <cell r="J1325">
            <v>0.20976227227047728</v>
          </cell>
          <cell r="K1325">
            <v>0.80526705933739895</v>
          </cell>
          <cell r="L1325">
            <v>0.75095427859112396</v>
          </cell>
          <cell r="M1325">
            <v>0.380835924058405</v>
          </cell>
          <cell r="N1325">
            <v>0.23395261983490914</v>
          </cell>
          <cell r="O1325">
            <v>0.3437330522865496</v>
          </cell>
          <cell r="P1325">
            <v>-4.6100653092584409E-3</v>
          </cell>
        </row>
        <row r="1326">
          <cell r="B1326">
            <v>1308</v>
          </cell>
          <cell r="C1326">
            <v>1377</v>
          </cell>
          <cell r="D1326">
            <v>35320</v>
          </cell>
          <cell r="E1326">
            <v>6425.68</v>
          </cell>
          <cell r="F1326">
            <v>6476.71</v>
          </cell>
          <cell r="G1326">
            <v>6476.71</v>
          </cell>
          <cell r="H1326">
            <v>6417.97</v>
          </cell>
          <cell r="I1326">
            <v>476.65</v>
          </cell>
          <cell r="J1326">
            <v>-4.4460976832838818E-2</v>
          </cell>
          <cell r="K1326">
            <v>0.70243961017879342</v>
          </cell>
          <cell r="L1326">
            <v>0.63320733927438067</v>
          </cell>
          <cell r="M1326">
            <v>0.43254520748126202</v>
          </cell>
          <cell r="N1326">
            <v>0.33554803805139233</v>
          </cell>
          <cell r="O1326">
            <v>0.21692703178627504</v>
          </cell>
          <cell r="P1326">
            <v>7.150994136029154E-3</v>
          </cell>
        </row>
        <row r="1327">
          <cell r="B1327">
            <v>1309</v>
          </cell>
          <cell r="C1327">
            <v>1378</v>
          </cell>
          <cell r="D1327">
            <v>35321</v>
          </cell>
          <cell r="E1327">
            <v>6471.63</v>
          </cell>
          <cell r="F1327">
            <v>6426.95</v>
          </cell>
          <cell r="G1327">
            <v>6471.63</v>
          </cell>
          <cell r="H1327">
            <v>6402.3</v>
          </cell>
          <cell r="I1327">
            <v>396.46</v>
          </cell>
          <cell r="J1327">
            <v>0.29446735033424604</v>
          </cell>
          <cell r="K1327">
            <v>0.61354628630674335</v>
          </cell>
          <cell r="L1327">
            <v>0.5405054960010155</v>
          </cell>
          <cell r="M1327">
            <v>0.19348271945248557</v>
          </cell>
          <cell r="N1327">
            <v>0.39782991181260757</v>
          </cell>
          <cell r="O1327">
            <v>0.27022230491617155</v>
          </cell>
          <cell r="P1327">
            <v>-1.0940056832668009E-3</v>
          </cell>
        </row>
        <row r="1328">
          <cell r="B1328">
            <v>1310</v>
          </cell>
          <cell r="C1328">
            <v>1379</v>
          </cell>
          <cell r="D1328">
            <v>35322</v>
          </cell>
          <cell r="E1328">
            <v>6464.55</v>
          </cell>
          <cell r="F1328">
            <v>6488.94</v>
          </cell>
          <cell r="G1328">
            <v>6498.58</v>
          </cell>
          <cell r="H1328">
            <v>6453.03</v>
          </cell>
          <cell r="I1328">
            <v>457.98</v>
          </cell>
          <cell r="J1328">
            <v>0.29890447832335143</v>
          </cell>
          <cell r="K1328">
            <v>0.64558334571339282</v>
          </cell>
          <cell r="L1328">
            <v>0.55411303869851225</v>
          </cell>
          <cell r="M1328">
            <v>0.15268765303524889</v>
          </cell>
          <cell r="N1328">
            <v>0.15795953937837826</v>
          </cell>
          <cell r="O1328">
            <v>0.55060276543413322</v>
          </cell>
          <cell r="P1328">
            <v>8.3393275634034616E-3</v>
          </cell>
        </row>
        <row r="1329">
          <cell r="B1329">
            <v>1311</v>
          </cell>
          <cell r="C1329">
            <v>1380</v>
          </cell>
          <cell r="D1329">
            <v>35324</v>
          </cell>
          <cell r="E1329">
            <v>6518.46</v>
          </cell>
          <cell r="F1329">
            <v>6495.96</v>
          </cell>
          <cell r="G1329">
            <v>6520.21</v>
          </cell>
          <cell r="H1329">
            <v>6488.22</v>
          </cell>
          <cell r="I1329">
            <v>391.39</v>
          </cell>
          <cell r="J1329">
            <v>0.24612436566039186</v>
          </cell>
          <cell r="K1329">
            <v>0.66396813949451294</v>
          </cell>
          <cell r="L1329">
            <v>0.57568765040380943</v>
          </cell>
          <cell r="M1329">
            <v>-1.7126388364164314E-3</v>
          </cell>
          <cell r="N1329">
            <v>0.49967515840780041</v>
          </cell>
          <cell r="O1329">
            <v>0.74148403496865489</v>
          </cell>
          <cell r="P1329">
            <v>-6.1394869340304975E-3</v>
          </cell>
        </row>
        <row r="1330">
          <cell r="B1330">
            <v>1312</v>
          </cell>
          <cell r="C1330">
            <v>1381</v>
          </cell>
          <cell r="D1330">
            <v>35325</v>
          </cell>
          <cell r="E1330">
            <v>6478.44</v>
          </cell>
          <cell r="F1330">
            <v>6548.07</v>
          </cell>
          <cell r="G1330">
            <v>6552.27</v>
          </cell>
          <cell r="H1330">
            <v>6470.46</v>
          </cell>
          <cell r="I1330">
            <v>476.11</v>
          </cell>
          <cell r="J1330">
            <v>0.43967886933737693</v>
          </cell>
          <cell r="K1330">
            <v>0.56941028647771574</v>
          </cell>
          <cell r="L1330">
            <v>0.45998071513937616</v>
          </cell>
          <cell r="M1330">
            <v>-9.2751999004359778E-2</v>
          </cell>
          <cell r="N1330">
            <v>0.34687443375267041</v>
          </cell>
          <cell r="O1330">
            <v>0.47001444934790582</v>
          </cell>
          <cell r="P1330">
            <v>3.1766906847946171E-3</v>
          </cell>
        </row>
        <row r="1331">
          <cell r="B1331">
            <v>1313</v>
          </cell>
          <cell r="C1331">
            <v>1382</v>
          </cell>
          <cell r="D1331">
            <v>35326</v>
          </cell>
          <cell r="E1331">
            <v>6499.02</v>
          </cell>
          <cell r="F1331">
            <v>6452.37</v>
          </cell>
          <cell r="G1331">
            <v>6508.13</v>
          </cell>
          <cell r="H1331">
            <v>6452.37</v>
          </cell>
          <cell r="I1331">
            <v>451.33</v>
          </cell>
          <cell r="J1331">
            <v>0.52756875138419945</v>
          </cell>
          <cell r="K1331">
            <v>0.58325951496849804</v>
          </cell>
          <cell r="L1331">
            <v>0.4814166357769637</v>
          </cell>
          <cell r="M1331">
            <v>-6.5718266475695133E-2</v>
          </cell>
          <cell r="N1331">
            <v>0.66514341181818315</v>
          </cell>
          <cell r="O1331">
            <v>0.56527651436843351</v>
          </cell>
          <cell r="P1331">
            <v>5.627002224950794E-3</v>
          </cell>
        </row>
        <row r="1332">
          <cell r="B1332">
            <v>1314</v>
          </cell>
          <cell r="C1332">
            <v>1383</v>
          </cell>
          <cell r="D1332">
            <v>35327</v>
          </cell>
          <cell r="E1332">
            <v>6535.59</v>
          </cell>
          <cell r="F1332">
            <v>6539.66</v>
          </cell>
          <cell r="G1332">
            <v>6558.26</v>
          </cell>
          <cell r="H1332">
            <v>6535.59</v>
          </cell>
          <cell r="I1332">
            <v>513.79</v>
          </cell>
          <cell r="J1332">
            <v>0.51063937472189369</v>
          </cell>
          <cell r="K1332">
            <v>0.58901412996313673</v>
          </cell>
          <cell r="L1332">
            <v>0.51150518253552724</v>
          </cell>
          <cell r="M1332">
            <v>-4.2810801314683247E-2</v>
          </cell>
          <cell r="N1332">
            <v>0.12294846310023044</v>
          </cell>
          <cell r="O1332">
            <v>0.49415367403401633</v>
          </cell>
          <cell r="P1332">
            <v>-5.5190120555297546E-3</v>
          </cell>
        </row>
        <row r="1333">
          <cell r="B1333">
            <v>1315</v>
          </cell>
          <cell r="C1333">
            <v>1384</v>
          </cell>
          <cell r="D1333">
            <v>35328</v>
          </cell>
          <cell r="E1333">
            <v>6499.52</v>
          </cell>
          <cell r="F1333">
            <v>6546.36</v>
          </cell>
          <cell r="G1333">
            <v>6546.36</v>
          </cell>
          <cell r="H1333">
            <v>6492.3</v>
          </cell>
          <cell r="I1333">
            <v>511.83</v>
          </cell>
          <cell r="J1333">
            <v>0.60469940074497242</v>
          </cell>
          <cell r="K1333">
            <v>0.45393875102446551</v>
          </cell>
          <cell r="L1333">
            <v>0.36210746230640406</v>
          </cell>
          <cell r="M1333">
            <v>-7.3951402550438042E-2</v>
          </cell>
          <cell r="N1333">
            <v>1.0345433627855702</v>
          </cell>
          <cell r="O1333">
            <v>0.18542480407230305</v>
          </cell>
          <cell r="P1333">
            <v>-1.4508763724090841E-3</v>
          </cell>
        </row>
        <row r="1334">
          <cell r="B1334">
            <v>1316</v>
          </cell>
          <cell r="C1334">
            <v>1385</v>
          </cell>
          <cell r="D1334">
            <v>35329</v>
          </cell>
          <cell r="E1334">
            <v>6490.09</v>
          </cell>
          <cell r="F1334">
            <v>6528.75</v>
          </cell>
          <cell r="G1334">
            <v>6528.81</v>
          </cell>
          <cell r="H1334">
            <v>6485.92</v>
          </cell>
          <cell r="I1334">
            <v>376.12</v>
          </cell>
          <cell r="J1334">
            <v>0.75544220379590754</v>
          </cell>
          <cell r="K1334">
            <v>0.34232421467363738</v>
          </cell>
          <cell r="L1334">
            <v>0.26575721110348077</v>
          </cell>
          <cell r="M1334">
            <v>-7.2764976239600168E-2</v>
          </cell>
          <cell r="N1334">
            <v>1.4040766744719975</v>
          </cell>
          <cell r="O1334">
            <v>0.23024609614969616</v>
          </cell>
          <cell r="P1334">
            <v>-5.5638673731798144E-3</v>
          </cell>
        </row>
        <row r="1335">
          <cell r="B1335">
            <v>1317</v>
          </cell>
          <cell r="C1335">
            <v>1386</v>
          </cell>
          <cell r="D1335">
            <v>35331</v>
          </cell>
          <cell r="E1335">
            <v>6453.98</v>
          </cell>
          <cell r="F1335">
            <v>6512.91</v>
          </cell>
          <cell r="G1335">
            <v>6512.91</v>
          </cell>
          <cell r="H1335">
            <v>6447.46</v>
          </cell>
          <cell r="I1335">
            <v>402.25</v>
          </cell>
          <cell r="J1335">
            <v>0.66078645290341742</v>
          </cell>
          <cell r="K1335">
            <v>0.25419564373437703</v>
          </cell>
          <cell r="L1335">
            <v>0.18499238997204812</v>
          </cell>
          <cell r="M1335">
            <v>-9.0863955476465433E-2</v>
          </cell>
          <cell r="N1335">
            <v>0.98026021549751441</v>
          </cell>
          <cell r="O1335">
            <v>-4.7505939229952547E-2</v>
          </cell>
          <cell r="P1335">
            <v>3.6984930229100187E-3</v>
          </cell>
        </row>
        <row r="1336">
          <cell r="B1336">
            <v>1318</v>
          </cell>
          <cell r="C1336">
            <v>1387</v>
          </cell>
          <cell r="D1336">
            <v>35332</v>
          </cell>
          <cell r="E1336">
            <v>6477.85</v>
          </cell>
          <cell r="F1336">
            <v>6483.02</v>
          </cell>
          <cell r="G1336">
            <v>6500.06</v>
          </cell>
          <cell r="H1336">
            <v>6464.02</v>
          </cell>
          <cell r="I1336">
            <v>331.45</v>
          </cell>
          <cell r="J1336">
            <v>0.75996622360039545</v>
          </cell>
          <cell r="K1336">
            <v>0.26955087898889724</v>
          </cell>
          <cell r="L1336">
            <v>0.20025646700711217</v>
          </cell>
          <cell r="M1336">
            <v>-3.4476626161066455E-2</v>
          </cell>
          <cell r="N1336">
            <v>1.0997832818757582</v>
          </cell>
          <cell r="O1336">
            <v>0.15489359613033341</v>
          </cell>
          <cell r="P1336">
            <v>-6.0714588945406153E-3</v>
          </cell>
        </row>
        <row r="1337">
          <cell r="B1337">
            <v>1319</v>
          </cell>
          <cell r="C1337">
            <v>1388</v>
          </cell>
          <cell r="D1337">
            <v>35333</v>
          </cell>
          <cell r="E1337">
            <v>6438.52</v>
          </cell>
          <cell r="F1337">
            <v>6483.17</v>
          </cell>
          <cell r="G1337">
            <v>6495.93</v>
          </cell>
          <cell r="H1337">
            <v>6438.52</v>
          </cell>
          <cell r="I1337">
            <v>401.39</v>
          </cell>
          <cell r="J1337">
            <v>0.4400639107040008</v>
          </cell>
          <cell r="K1337">
            <v>0.14525537219205195</v>
          </cell>
          <cell r="L1337">
            <v>8.7999225253546753E-2</v>
          </cell>
          <cell r="M1337">
            <v>-0.14168170057201479</v>
          </cell>
          <cell r="N1337">
            <v>0.82365555708731775</v>
          </cell>
          <cell r="O1337">
            <v>-0.16984839950990394</v>
          </cell>
          <cell r="P1337">
            <v>1.0817703447376047E-2</v>
          </cell>
        </row>
        <row r="1338">
          <cell r="B1338">
            <v>1320</v>
          </cell>
          <cell r="C1338">
            <v>1389</v>
          </cell>
          <cell r="D1338">
            <v>35334</v>
          </cell>
          <cell r="E1338">
            <v>6508.17</v>
          </cell>
          <cell r="F1338">
            <v>6481.96</v>
          </cell>
          <cell r="G1338">
            <v>6510.16</v>
          </cell>
          <cell r="H1338">
            <v>6475.11</v>
          </cell>
          <cell r="I1338">
            <v>461.16</v>
          </cell>
          <cell r="J1338">
            <v>0.9366234946589046</v>
          </cell>
          <cell r="K1338">
            <v>0.46699777213179827</v>
          </cell>
          <cell r="L1338">
            <v>0.38291360489792919</v>
          </cell>
          <cell r="M1338">
            <v>-3.1929326394205149E-2</v>
          </cell>
          <cell r="N1338">
            <v>0.95848096123168391</v>
          </cell>
          <cell r="O1338">
            <v>9.7399471492457521E-2</v>
          </cell>
          <cell r="P1338">
            <v>-5.3624905311320723E-4</v>
          </cell>
        </row>
        <row r="1339">
          <cell r="B1339">
            <v>1321</v>
          </cell>
          <cell r="C1339">
            <v>1390</v>
          </cell>
          <cell r="D1339">
            <v>35338</v>
          </cell>
          <cell r="E1339">
            <v>6504.68</v>
          </cell>
          <cell r="F1339">
            <v>6536.22</v>
          </cell>
          <cell r="G1339">
            <v>6536.22</v>
          </cell>
          <cell r="H1339">
            <v>6503.95</v>
          </cell>
          <cell r="I1339">
            <v>322.33999999999997</v>
          </cell>
          <cell r="J1339">
            <v>0.799615581439032</v>
          </cell>
          <cell r="K1339">
            <v>0.53974500367131473</v>
          </cell>
          <cell r="L1339">
            <v>0.4507774041847048</v>
          </cell>
          <cell r="M1339">
            <v>-1.2112106930413642E-3</v>
          </cell>
          <cell r="N1339">
            <v>1.0689402142290283</v>
          </cell>
          <cell r="O1339">
            <v>-9.3215062993256659E-2</v>
          </cell>
          <cell r="P1339">
            <v>1.3913059520221243E-3</v>
          </cell>
        </row>
        <row r="1340">
          <cell r="B1340">
            <v>1322</v>
          </cell>
          <cell r="C1340">
            <v>1391</v>
          </cell>
          <cell r="D1340">
            <v>35339</v>
          </cell>
          <cell r="E1340">
            <v>6513.73</v>
          </cell>
          <cell r="F1340">
            <v>6537.16</v>
          </cell>
          <cell r="G1340">
            <v>6537.16</v>
          </cell>
          <cell r="H1340">
            <v>6507.22</v>
          </cell>
          <cell r="I1340">
            <v>328.23</v>
          </cell>
          <cell r="J1340">
            <v>1.0420564394747556</v>
          </cell>
          <cell r="K1340">
            <v>0.44025426420680386</v>
          </cell>
          <cell r="L1340">
            <v>0.36386278750899298</v>
          </cell>
          <cell r="M1340">
            <v>2.5195172404134138E-2</v>
          </cell>
          <cell r="N1340">
            <v>1.0050898869444449</v>
          </cell>
          <cell r="O1340">
            <v>0.10308619437094665</v>
          </cell>
          <cell r="P1340">
            <v>3.7628209950366716E-3</v>
          </cell>
        </row>
        <row r="1341">
          <cell r="B1341">
            <v>1323</v>
          </cell>
          <cell r="C1341">
            <v>1392</v>
          </cell>
          <cell r="D1341">
            <v>35340</v>
          </cell>
          <cell r="E1341">
            <v>6538.24</v>
          </cell>
          <cell r="F1341">
            <v>6541.47</v>
          </cell>
          <cell r="G1341">
            <v>6569.34</v>
          </cell>
          <cell r="H1341">
            <v>6531.57</v>
          </cell>
          <cell r="I1341">
            <v>501.96</v>
          </cell>
          <cell r="J1341">
            <v>0.60535571438025393</v>
          </cell>
          <cell r="K1341">
            <v>0.52418920946644698</v>
          </cell>
          <cell r="L1341">
            <v>0.43721553025704935</v>
          </cell>
          <cell r="M1341">
            <v>6.441732901403692E-2</v>
          </cell>
          <cell r="N1341">
            <v>0.9448789048642251</v>
          </cell>
          <cell r="O1341">
            <v>0.11705297489911991</v>
          </cell>
          <cell r="P1341">
            <v>1.1217085943617876E-2</v>
          </cell>
        </row>
        <row r="1342">
          <cell r="B1342">
            <v>1324</v>
          </cell>
          <cell r="C1342">
            <v>1393</v>
          </cell>
          <cell r="D1342">
            <v>35341</v>
          </cell>
          <cell r="E1342">
            <v>6611.58</v>
          </cell>
          <cell r="F1342">
            <v>6570.48</v>
          </cell>
          <cell r="G1342">
            <v>6611.81</v>
          </cell>
          <cell r="H1342">
            <v>6569.68</v>
          </cell>
          <cell r="I1342">
            <v>539.66</v>
          </cell>
          <cell r="J1342">
            <v>0.83048832945441431</v>
          </cell>
          <cell r="K1342">
            <v>0.51157337863881847</v>
          </cell>
          <cell r="L1342">
            <v>0.46323051461527531</v>
          </cell>
          <cell r="M1342">
            <v>2.6919477000263821E-2</v>
          </cell>
          <cell r="N1342">
            <v>0.28782734469533955</v>
          </cell>
          <cell r="O1342">
            <v>0.23135717203216535</v>
          </cell>
          <cell r="P1342">
            <v>7.0028646707747755E-4</v>
          </cell>
        </row>
        <row r="1343">
          <cell r="B1343">
            <v>1325</v>
          </cell>
          <cell r="C1343">
            <v>1394</v>
          </cell>
          <cell r="D1343">
            <v>35342</v>
          </cell>
          <cell r="E1343">
            <v>6616.21</v>
          </cell>
          <cell r="F1343">
            <v>6642.73</v>
          </cell>
          <cell r="G1343">
            <v>6642.73</v>
          </cell>
          <cell r="H1343">
            <v>6600.64</v>
          </cell>
          <cell r="I1343">
            <v>513.91</v>
          </cell>
          <cell r="J1343">
            <v>1.2170250114653662</v>
          </cell>
          <cell r="K1343">
            <v>0.4136781369525151</v>
          </cell>
          <cell r="L1343">
            <v>0.34334222181374408</v>
          </cell>
          <cell r="M1343">
            <v>-0.20569658152296161</v>
          </cell>
          <cell r="N1343">
            <v>0.42264772878959922</v>
          </cell>
          <cell r="O1343">
            <v>0.42281319558159758</v>
          </cell>
          <cell r="P1343">
            <v>4.3000448897480307E-3</v>
          </cell>
        </row>
        <row r="1344">
          <cell r="B1344">
            <v>1326</v>
          </cell>
          <cell r="C1344">
            <v>1395</v>
          </cell>
          <cell r="D1344">
            <v>35343</v>
          </cell>
          <cell r="E1344">
            <v>6644.66</v>
          </cell>
          <cell r="F1344">
            <v>6662.69</v>
          </cell>
          <cell r="G1344">
            <v>6670.64</v>
          </cell>
          <cell r="H1344">
            <v>6644.66</v>
          </cell>
          <cell r="I1344">
            <v>484.49</v>
          </cell>
          <cell r="J1344">
            <v>1.0078144234943847</v>
          </cell>
          <cell r="K1344">
            <v>0.52900011744347442</v>
          </cell>
          <cell r="L1344">
            <v>0.4521819327404934</v>
          </cell>
          <cell r="M1344">
            <v>-0.3248724899224662</v>
          </cell>
          <cell r="N1344">
            <v>0.48333069138500467</v>
          </cell>
          <cell r="O1344">
            <v>0.53624221517847304</v>
          </cell>
          <cell r="P1344">
            <v>-3.648042187260113E-3</v>
          </cell>
        </row>
        <row r="1345">
          <cell r="B1345">
            <v>1327</v>
          </cell>
          <cell r="C1345">
            <v>1396</v>
          </cell>
          <cell r="D1345">
            <v>35345</v>
          </cell>
          <cell r="E1345">
            <v>6620.42</v>
          </cell>
          <cell r="F1345">
            <v>6680.66</v>
          </cell>
          <cell r="G1345">
            <v>6680.66</v>
          </cell>
          <cell r="H1345">
            <v>6618</v>
          </cell>
          <cell r="I1345">
            <v>484.99</v>
          </cell>
          <cell r="J1345">
            <v>1.0316969630081823</v>
          </cell>
          <cell r="K1345">
            <v>0.37770811971047186</v>
          </cell>
          <cell r="L1345">
            <v>0.28632011768605564</v>
          </cell>
          <cell r="M1345">
            <v>-0.48684646832852507</v>
          </cell>
          <cell r="N1345">
            <v>0.54573160200621806</v>
          </cell>
          <cell r="O1345">
            <v>0.60524921067026682</v>
          </cell>
          <cell r="P1345">
            <v>-5.3637080426921883E-3</v>
          </cell>
        </row>
        <row r="1346">
          <cell r="B1346">
            <v>1328</v>
          </cell>
          <cell r="C1346">
            <v>1397</v>
          </cell>
          <cell r="D1346">
            <v>35346</v>
          </cell>
          <cell r="E1346">
            <v>6584.91</v>
          </cell>
          <cell r="F1346">
            <v>6638.85</v>
          </cell>
          <cell r="G1346">
            <v>6638.85</v>
          </cell>
          <cell r="H1346">
            <v>6578.52</v>
          </cell>
          <cell r="I1346">
            <v>378.34</v>
          </cell>
          <cell r="J1346">
            <v>0.68815786466341522</v>
          </cell>
          <cell r="K1346">
            <v>0.35897283593572116</v>
          </cell>
          <cell r="L1346">
            <v>0.2917274052394348</v>
          </cell>
          <cell r="M1346">
            <v>-0.41742901375276797</v>
          </cell>
          <cell r="N1346">
            <v>0.32742042837188212</v>
          </cell>
          <cell r="O1346">
            <v>0.3587741740030691</v>
          </cell>
          <cell r="P1346">
            <v>4.4799397410136483E-4</v>
          </cell>
        </row>
        <row r="1347">
          <cell r="B1347">
            <v>1329</v>
          </cell>
          <cell r="C1347">
            <v>1398</v>
          </cell>
          <cell r="D1347">
            <v>35347</v>
          </cell>
          <cell r="E1347">
            <v>6587.86</v>
          </cell>
          <cell r="F1347">
            <v>6573.18</v>
          </cell>
          <cell r="G1347">
            <v>6597.06</v>
          </cell>
          <cell r="H1347">
            <v>6569.76</v>
          </cell>
          <cell r="I1347">
            <v>382.46</v>
          </cell>
          <cell r="J1347">
            <v>0.88732243816683343</v>
          </cell>
          <cell r="K1347">
            <v>0.27065372294439805</v>
          </cell>
          <cell r="L1347">
            <v>0.21732186104439652</v>
          </cell>
          <cell r="M1347">
            <v>-0.27739032561104493</v>
          </cell>
          <cell r="N1347">
            <v>0.23573926242291704</v>
          </cell>
          <cell r="O1347">
            <v>0.59084001252792018</v>
          </cell>
          <cell r="P1347">
            <v>-1.4420464308591864E-3</v>
          </cell>
        </row>
        <row r="1348">
          <cell r="B1348">
            <v>1330</v>
          </cell>
          <cell r="C1348">
            <v>1399</v>
          </cell>
          <cell r="D1348">
            <v>35349</v>
          </cell>
          <cell r="E1348">
            <v>6578.36</v>
          </cell>
          <cell r="F1348">
            <v>6604.26</v>
          </cell>
          <cell r="G1348">
            <v>6604.26</v>
          </cell>
          <cell r="H1348">
            <v>6558.93</v>
          </cell>
          <cell r="I1348">
            <v>473.31</v>
          </cell>
          <cell r="J1348">
            <v>0.67955163410397468</v>
          </cell>
          <cell r="K1348">
            <v>0.26266382021616524</v>
          </cell>
          <cell r="L1348">
            <v>0.20806954590620705</v>
          </cell>
          <cell r="M1348">
            <v>-0.295151336964112</v>
          </cell>
          <cell r="N1348">
            <v>-0.42282115902385281</v>
          </cell>
          <cell r="O1348">
            <v>0.33835165096862935</v>
          </cell>
          <cell r="P1348">
            <v>7.1567989590110501E-3</v>
          </cell>
        </row>
        <row r="1349">
          <cell r="B1349">
            <v>1331</v>
          </cell>
          <cell r="C1349">
            <v>1400</v>
          </cell>
          <cell r="D1349">
            <v>35350</v>
          </cell>
          <cell r="E1349">
            <v>6625.44</v>
          </cell>
          <cell r="F1349">
            <v>6599.51</v>
          </cell>
          <cell r="G1349">
            <v>6641.63</v>
          </cell>
          <cell r="H1349">
            <v>6599.51</v>
          </cell>
          <cell r="I1349">
            <v>489.46</v>
          </cell>
          <cell r="J1349">
            <v>0.44390409063767439</v>
          </cell>
          <cell r="K1349">
            <v>0.24738253275372835</v>
          </cell>
          <cell r="L1349">
            <v>0.21704404746604325</v>
          </cell>
          <cell r="M1349">
            <v>-0.10834231704564197</v>
          </cell>
          <cell r="N1349">
            <v>-0.30294985408656178</v>
          </cell>
          <cell r="O1349">
            <v>0.50240289005699046</v>
          </cell>
          <cell r="P1349">
            <v>1.4640537081314671E-4</v>
          </cell>
        </row>
        <row r="1350">
          <cell r="B1350">
            <v>1332</v>
          </cell>
          <cell r="C1350">
            <v>1401</v>
          </cell>
          <cell r="D1350">
            <v>35352</v>
          </cell>
          <cell r="E1350">
            <v>6626.41</v>
          </cell>
          <cell r="F1350">
            <v>6658.06</v>
          </cell>
          <cell r="G1350">
            <v>6674.91</v>
          </cell>
          <cell r="H1350">
            <v>6605.02</v>
          </cell>
          <cell r="I1350">
            <v>716.59</v>
          </cell>
          <cell r="J1350">
            <v>0.56008360703042348</v>
          </cell>
          <cell r="K1350">
            <v>0.39145376495523926</v>
          </cell>
          <cell r="L1350">
            <v>0.37037372664869317</v>
          </cell>
          <cell r="M1350">
            <v>9.036899104141613E-2</v>
          </cell>
          <cell r="N1350">
            <v>-0.120314518221905</v>
          </cell>
          <cell r="O1350">
            <v>0.48231427523424808</v>
          </cell>
          <cell r="P1350">
            <v>-1.5136401158394584E-3</v>
          </cell>
        </row>
        <row r="1351">
          <cell r="B1351">
            <v>1333</v>
          </cell>
          <cell r="C1351">
            <v>1402</v>
          </cell>
          <cell r="D1351">
            <v>35353</v>
          </cell>
          <cell r="E1351">
            <v>6616.38</v>
          </cell>
          <cell r="F1351">
            <v>6646.29</v>
          </cell>
          <cell r="G1351">
            <v>6646.29</v>
          </cell>
          <cell r="H1351">
            <v>6612.83</v>
          </cell>
          <cell r="I1351">
            <v>427.38</v>
          </cell>
          <cell r="J1351">
            <v>0.59679805479723969</v>
          </cell>
          <cell r="K1351">
            <v>0.3071223202748159</v>
          </cell>
          <cell r="L1351">
            <v>0.29244516736080745</v>
          </cell>
          <cell r="M1351">
            <v>0.18555564748842004</v>
          </cell>
          <cell r="N1351">
            <v>-0.13391585015536436</v>
          </cell>
          <cell r="O1351">
            <v>0.34381268463605485</v>
          </cell>
          <cell r="P1351">
            <v>-9.8422400164440201E-3</v>
          </cell>
        </row>
        <row r="1352">
          <cell r="B1352">
            <v>1334</v>
          </cell>
          <cell r="C1352">
            <v>1403</v>
          </cell>
          <cell r="D1352">
            <v>35354</v>
          </cell>
          <cell r="E1352">
            <v>6551.26</v>
          </cell>
          <cell r="F1352">
            <v>6650.09</v>
          </cell>
          <cell r="G1352">
            <v>6650.09</v>
          </cell>
          <cell r="H1352">
            <v>6544.3</v>
          </cell>
          <cell r="I1352">
            <v>586.79999999999995</v>
          </cell>
          <cell r="J1352">
            <v>0.10712194513849344</v>
          </cell>
          <cell r="K1352">
            <v>-4.9988605858374228E-3</v>
          </cell>
          <cell r="L1352">
            <v>-8.4620061382522288E-2</v>
          </cell>
          <cell r="M1352">
            <v>-0.3554566365345021</v>
          </cell>
          <cell r="N1352">
            <v>-0.49014606185202908</v>
          </cell>
          <cell r="O1352">
            <v>-0.35071496253638751</v>
          </cell>
          <cell r="P1352">
            <v>-8.6884049785842833E-3</v>
          </cell>
        </row>
        <row r="1353">
          <cell r="B1353">
            <v>1335</v>
          </cell>
          <cell r="C1353">
            <v>1404</v>
          </cell>
          <cell r="D1353">
            <v>35355</v>
          </cell>
          <cell r="E1353">
            <v>6494.34</v>
          </cell>
          <cell r="F1353">
            <v>6526.44</v>
          </cell>
          <cell r="G1353">
            <v>6537.55</v>
          </cell>
          <cell r="H1353">
            <v>6494.34</v>
          </cell>
          <cell r="I1353">
            <v>395.66</v>
          </cell>
          <cell r="J1353">
            <v>-0.1167952352300908</v>
          </cell>
          <cell r="K1353">
            <v>-6.467063724405564E-2</v>
          </cell>
          <cell r="L1353">
            <v>-0.10972398824957959</v>
          </cell>
          <cell r="M1353">
            <v>-0.10774693798287861</v>
          </cell>
          <cell r="N1353">
            <v>-0.65133845880375352</v>
          </cell>
          <cell r="O1353">
            <v>-0.54950195525593604</v>
          </cell>
          <cell r="P1353">
            <v>-2.9133060480356853E-3</v>
          </cell>
        </row>
        <row r="1354">
          <cell r="B1354">
            <v>1336</v>
          </cell>
          <cell r="C1354">
            <v>1405</v>
          </cell>
          <cell r="D1354">
            <v>35356</v>
          </cell>
          <cell r="E1354">
            <v>6475.42</v>
          </cell>
          <cell r="F1354">
            <v>6484.98</v>
          </cell>
          <cell r="G1354">
            <v>6518.63</v>
          </cell>
          <cell r="H1354">
            <v>6475.42</v>
          </cell>
          <cell r="I1354">
            <v>388.83</v>
          </cell>
          <cell r="J1354">
            <v>-0.10302834179629307</v>
          </cell>
          <cell r="K1354">
            <v>-9.041878349189858E-2</v>
          </cell>
          <cell r="L1354">
            <v>-0.13259730360826755</v>
          </cell>
          <cell r="M1354">
            <v>-0.12880919810904359</v>
          </cell>
          <cell r="N1354">
            <v>-0.61106207906333787</v>
          </cell>
          <cell r="O1354">
            <v>-0.77148418755496717</v>
          </cell>
          <cell r="P1354">
            <v>-6.7130780706116753E-3</v>
          </cell>
        </row>
        <row r="1355">
          <cell r="B1355">
            <v>1337</v>
          </cell>
          <cell r="C1355">
            <v>1406</v>
          </cell>
          <cell r="D1355">
            <v>35357</v>
          </cell>
          <cell r="E1355">
            <v>6431.95</v>
          </cell>
          <cell r="F1355">
            <v>6496.77</v>
          </cell>
          <cell r="G1355">
            <v>6496.77</v>
          </cell>
          <cell r="H1355">
            <v>6412.18</v>
          </cell>
          <cell r="I1355">
            <v>442.59</v>
          </cell>
          <cell r="J1355">
            <v>-0.30547540601191447</v>
          </cell>
          <cell r="K1355">
            <v>-0.10981853219882451</v>
          </cell>
          <cell r="L1355">
            <v>-0.16001965891368103</v>
          </cell>
          <cell r="M1355">
            <v>-0.17267914793139627</v>
          </cell>
          <cell r="N1355">
            <v>-0.85746499779331797</v>
          </cell>
          <cell r="O1355">
            <v>-0.80058692665192621</v>
          </cell>
          <cell r="P1355">
            <v>1.4303593777936425E-3</v>
          </cell>
        </row>
        <row r="1356">
          <cell r="B1356">
            <v>1338</v>
          </cell>
          <cell r="C1356">
            <v>1407</v>
          </cell>
          <cell r="D1356">
            <v>35359</v>
          </cell>
          <cell r="E1356">
            <v>6441.15</v>
          </cell>
          <cell r="F1356">
            <v>6452.74</v>
          </cell>
          <cell r="G1356">
            <v>6470.91</v>
          </cell>
          <cell r="H1356">
            <v>6439.55</v>
          </cell>
          <cell r="I1356">
            <v>407.33</v>
          </cell>
          <cell r="J1356">
            <v>-0.3284096918711702</v>
          </cell>
          <cell r="K1356">
            <v>-0.15200883645198118</v>
          </cell>
          <cell r="L1356">
            <v>-0.18460339285322688</v>
          </cell>
          <cell r="M1356">
            <v>-0.12970898263591776</v>
          </cell>
          <cell r="N1356">
            <v>-0.62434067922730885</v>
          </cell>
          <cell r="O1356">
            <v>-0.67827664918298969</v>
          </cell>
          <cell r="P1356">
            <v>-2.3054889266667373E-3</v>
          </cell>
        </row>
        <row r="1357">
          <cell r="B1357">
            <v>1339</v>
          </cell>
          <cell r="C1357">
            <v>1408</v>
          </cell>
          <cell r="D1357">
            <v>35360</v>
          </cell>
          <cell r="E1357">
            <v>6426.3</v>
          </cell>
          <cell r="F1357">
            <v>6460.01</v>
          </cell>
          <cell r="G1357">
            <v>6466.47</v>
          </cell>
          <cell r="H1357">
            <v>6419.25</v>
          </cell>
          <cell r="I1357">
            <v>380.49</v>
          </cell>
          <cell r="J1357">
            <v>-0.82509181164377232</v>
          </cell>
          <cell r="K1357">
            <v>-8.5638185801093322E-2</v>
          </cell>
          <cell r="L1357">
            <v>-0.12442311156076109</v>
          </cell>
          <cell r="M1357">
            <v>-2.8251134641684852E-2</v>
          </cell>
          <cell r="N1357">
            <v>-0.60338083927998964</v>
          </cell>
          <cell r="O1357">
            <v>-0.72622784503607263</v>
          </cell>
          <cell r="P1357">
            <v>1.6743693882950092E-3</v>
          </cell>
        </row>
        <row r="1358">
          <cell r="B1358">
            <v>1340</v>
          </cell>
          <cell r="C1358">
            <v>1409</v>
          </cell>
          <cell r="D1358">
            <v>35361</v>
          </cell>
          <cell r="E1358">
            <v>6437.06</v>
          </cell>
          <cell r="F1358">
            <v>6429.89</v>
          </cell>
          <cell r="G1358">
            <v>6438.6</v>
          </cell>
          <cell r="H1358">
            <v>6405.47</v>
          </cell>
          <cell r="I1358">
            <v>336.06</v>
          </cell>
          <cell r="J1358">
            <v>-0.75221224547882259</v>
          </cell>
          <cell r="K1358">
            <v>-0.2807563986317313</v>
          </cell>
          <cell r="L1358">
            <v>-0.31641645789952666</v>
          </cell>
          <cell r="M1358">
            <v>-0.12633502531900467</v>
          </cell>
          <cell r="N1358">
            <v>-0.5726289356836346</v>
          </cell>
          <cell r="O1358">
            <v>-0.63771757164336806</v>
          </cell>
          <cell r="P1358">
            <v>3.3944067633359721E-3</v>
          </cell>
        </row>
        <row r="1359">
          <cell r="B1359">
            <v>1341</v>
          </cell>
          <cell r="C1359">
            <v>1410</v>
          </cell>
          <cell r="D1359">
            <v>35362</v>
          </cell>
          <cell r="E1359">
            <v>6458.91</v>
          </cell>
          <cell r="F1359">
            <v>6452.32</v>
          </cell>
          <cell r="G1359">
            <v>6470.44</v>
          </cell>
          <cell r="H1359">
            <v>6451.26</v>
          </cell>
          <cell r="I1359">
            <v>327.91</v>
          </cell>
          <cell r="J1359">
            <v>-0.79274528659293853</v>
          </cell>
          <cell r="K1359">
            <v>-0.19329004977485334</v>
          </cell>
          <cell r="L1359">
            <v>-0.25690253355232406</v>
          </cell>
          <cell r="M1359">
            <v>-0.1434175754758242</v>
          </cell>
          <cell r="N1359">
            <v>-0.84996367269023376</v>
          </cell>
          <cell r="O1359">
            <v>-0.81432535694993879</v>
          </cell>
          <cell r="P1359">
            <v>-5.2934628288673477E-3</v>
          </cell>
        </row>
        <row r="1360">
          <cell r="B1360">
            <v>1342</v>
          </cell>
          <cell r="C1360">
            <v>1411</v>
          </cell>
          <cell r="D1360">
            <v>35366</v>
          </cell>
          <cell r="E1360">
            <v>6424.72</v>
          </cell>
          <cell r="F1360">
            <v>6488.51</v>
          </cell>
          <cell r="G1360">
            <v>6488.51</v>
          </cell>
          <cell r="H1360">
            <v>6422.97</v>
          </cell>
          <cell r="I1360">
            <v>302.83999999999997</v>
          </cell>
          <cell r="J1360">
            <v>-0.69776625642717371</v>
          </cell>
          <cell r="K1360">
            <v>-0.31538472259552386</v>
          </cell>
          <cell r="L1360">
            <v>-0.33962323758107582</v>
          </cell>
          <cell r="M1360">
            <v>-0.12611870803055675</v>
          </cell>
          <cell r="N1360">
            <v>-0.68344401596256077</v>
          </cell>
          <cell r="O1360">
            <v>-0.86847032456882645</v>
          </cell>
          <cell r="P1360">
            <v>-1.0124954861846147E-2</v>
          </cell>
        </row>
        <row r="1361">
          <cell r="B1361">
            <v>1343</v>
          </cell>
          <cell r="C1361">
            <v>1412</v>
          </cell>
          <cell r="D1361">
            <v>35367</v>
          </cell>
          <cell r="E1361">
            <v>6359.67</v>
          </cell>
          <cell r="F1361">
            <v>6415.03</v>
          </cell>
          <cell r="G1361">
            <v>6415.03</v>
          </cell>
          <cell r="H1361">
            <v>6357.38</v>
          </cell>
          <cell r="I1361">
            <v>359.62</v>
          </cell>
          <cell r="J1361">
            <v>-1.0270124854408449</v>
          </cell>
          <cell r="K1361">
            <v>-0.54478441584292425</v>
          </cell>
          <cell r="L1361">
            <v>-0.55177995224800536</v>
          </cell>
          <cell r="M1361">
            <v>-0.35447209258663698</v>
          </cell>
          <cell r="N1361">
            <v>-0.91234254418635707</v>
          </cell>
          <cell r="O1361">
            <v>-0.92385925157958404</v>
          </cell>
          <cell r="P1361">
            <v>1.0443938128865187E-2</v>
          </cell>
        </row>
        <row r="1362">
          <cell r="B1362">
            <v>1344</v>
          </cell>
          <cell r="C1362">
            <v>1413</v>
          </cell>
          <cell r="D1362">
            <v>35368</v>
          </cell>
          <cell r="E1362">
            <v>6426.09</v>
          </cell>
          <cell r="F1362">
            <v>6392.21</v>
          </cell>
          <cell r="G1362">
            <v>6426.09</v>
          </cell>
          <cell r="H1362">
            <v>6361.09</v>
          </cell>
          <cell r="I1362">
            <v>399.45</v>
          </cell>
          <cell r="J1362">
            <v>-0.2778126444139854</v>
          </cell>
          <cell r="K1362">
            <v>-0.57018384247925014</v>
          </cell>
          <cell r="L1362">
            <v>-0.65847707236670117</v>
          </cell>
          <cell r="M1362">
            <v>-0.35768655941343463</v>
          </cell>
          <cell r="N1362">
            <v>-0.38098001151867911</v>
          </cell>
          <cell r="O1362">
            <v>-0.4704015539367622</v>
          </cell>
          <cell r="P1362">
            <v>4.5159653848607052E-3</v>
          </cell>
        </row>
        <row r="1363">
          <cell r="B1363">
            <v>1345</v>
          </cell>
          <cell r="C1363">
            <v>1414</v>
          </cell>
          <cell r="D1363">
            <v>35370</v>
          </cell>
          <cell r="E1363">
            <v>6455.11</v>
          </cell>
          <cell r="F1363">
            <v>6450.68</v>
          </cell>
          <cell r="G1363">
            <v>6476.91</v>
          </cell>
          <cell r="H1363">
            <v>6441.65</v>
          </cell>
          <cell r="I1363">
            <v>410.45</v>
          </cell>
          <cell r="J1363">
            <v>-0.30411880756158238</v>
          </cell>
          <cell r="K1363">
            <v>-0.48329257090108618</v>
          </cell>
          <cell r="L1363">
            <v>-0.5794416501941142</v>
          </cell>
          <cell r="M1363">
            <v>-0.34534540761820898</v>
          </cell>
          <cell r="N1363">
            <v>-2.7256482545761972E-2</v>
          </cell>
          <cell r="O1363">
            <v>-0.18827054830915194</v>
          </cell>
          <cell r="P1363">
            <v>1.6704595274131647E-2</v>
          </cell>
        </row>
        <row r="1364">
          <cell r="B1364">
            <v>1346</v>
          </cell>
          <cell r="C1364">
            <v>1415</v>
          </cell>
          <cell r="D1364">
            <v>35371</v>
          </cell>
          <cell r="E1364">
            <v>6562.94</v>
          </cell>
          <cell r="F1364">
            <v>6548.33</v>
          </cell>
          <cell r="G1364">
            <v>6585.54</v>
          </cell>
          <cell r="H1364">
            <v>6529.14</v>
          </cell>
          <cell r="I1364">
            <v>488.06</v>
          </cell>
          <cell r="J1364">
            <v>-0.82680766544613093</v>
          </cell>
          <cell r="K1364">
            <v>-0.24404279554949143</v>
          </cell>
          <cell r="L1364">
            <v>-0.31087212574082801</v>
          </cell>
          <cell r="M1364">
            <v>-0.13414098051541445</v>
          </cell>
          <cell r="N1364">
            <v>-0.40674759479056644</v>
          </cell>
          <cell r="O1364">
            <v>0.21200114230267847</v>
          </cell>
          <cell r="P1364">
            <v>9.0919618341779862E-3</v>
          </cell>
        </row>
        <row r="1365">
          <cell r="B1365">
            <v>1347</v>
          </cell>
          <cell r="C1365">
            <v>1416</v>
          </cell>
          <cell r="D1365">
            <v>35373</v>
          </cell>
          <cell r="E1365">
            <v>6622.61</v>
          </cell>
          <cell r="F1365">
            <v>6599.87</v>
          </cell>
          <cell r="G1365">
            <v>6622.61</v>
          </cell>
          <cell r="H1365">
            <v>6575.2</v>
          </cell>
          <cell r="I1365">
            <v>534.67999999999995</v>
          </cell>
          <cell r="J1365">
            <v>-0.87739205141862331</v>
          </cell>
          <cell r="K1365">
            <v>-4.5320071522937017E-2</v>
          </cell>
          <cell r="L1365">
            <v>-7.8597215003435E-2</v>
          </cell>
          <cell r="M1365">
            <v>-8.5643656663102571E-2</v>
          </cell>
          <cell r="N1365">
            <v>-0.49666698480805055</v>
          </cell>
          <cell r="O1365">
            <v>0.49003780392759339</v>
          </cell>
          <cell r="P1365">
            <v>-2.7889306481884554E-3</v>
          </cell>
        </row>
        <row r="1366">
          <cell r="B1366">
            <v>1348</v>
          </cell>
          <cell r="C1366">
            <v>1417</v>
          </cell>
          <cell r="D1366">
            <v>35374</v>
          </cell>
          <cell r="E1366">
            <v>6604.14</v>
          </cell>
          <cell r="F1366">
            <v>6655.93</v>
          </cell>
          <cell r="G1366">
            <v>6660.93</v>
          </cell>
          <cell r="H1366">
            <v>6602.14</v>
          </cell>
          <cell r="I1366">
            <v>622.66999999999996</v>
          </cell>
          <cell r="J1366">
            <v>-0.67244423151028299</v>
          </cell>
          <cell r="K1366">
            <v>-5.8638201663737686E-3</v>
          </cell>
          <cell r="L1366">
            <v>-6.8290626456553857E-2</v>
          </cell>
          <cell r="M1366">
            <v>-0.20214241965331153</v>
          </cell>
          <cell r="N1366">
            <v>-0.29949725269366828</v>
          </cell>
          <cell r="O1366">
            <v>0.40296034213325482</v>
          </cell>
          <cell r="P1366">
            <v>7.4968126054261877E-3</v>
          </cell>
        </row>
        <row r="1367">
          <cell r="B1367">
            <v>1349</v>
          </cell>
          <cell r="C1367">
            <v>1418</v>
          </cell>
          <cell r="D1367">
            <v>35375</v>
          </cell>
          <cell r="E1367">
            <v>6653.65</v>
          </cell>
          <cell r="F1367">
            <v>6644.22</v>
          </cell>
          <cell r="G1367">
            <v>6671.08</v>
          </cell>
          <cell r="H1367">
            <v>6628.64</v>
          </cell>
          <cell r="I1367">
            <v>670.1</v>
          </cell>
          <cell r="J1367">
            <v>-0.63162451444689094</v>
          </cell>
          <cell r="K1367">
            <v>9.2043854352857751E-2</v>
          </cell>
          <cell r="L1367">
            <v>7.2695583300245198E-2</v>
          </cell>
          <cell r="M1367">
            <v>-0.15882472021535443</v>
          </cell>
          <cell r="N1367">
            <v>-0.27687174338535264</v>
          </cell>
          <cell r="O1367">
            <v>0.53220447238249757</v>
          </cell>
          <cell r="P1367">
            <v>-3.602533947532459E-3</v>
          </cell>
        </row>
        <row r="1368">
          <cell r="B1368">
            <v>1350</v>
          </cell>
          <cell r="C1368">
            <v>1419</v>
          </cell>
          <cell r="D1368">
            <v>35376</v>
          </cell>
          <cell r="E1368">
            <v>6629.68</v>
          </cell>
          <cell r="F1368">
            <v>6679.47</v>
          </cell>
          <cell r="G1368">
            <v>6679.47</v>
          </cell>
          <cell r="H1368">
            <v>6629.14</v>
          </cell>
          <cell r="I1368">
            <v>649.67999999999995</v>
          </cell>
          <cell r="J1368">
            <v>-0.58032454896299446</v>
          </cell>
          <cell r="K1368">
            <v>5.8614361622556552E-2</v>
          </cell>
          <cell r="L1368">
            <v>1.6138936751257549E-2</v>
          </cell>
          <cell r="M1368">
            <v>-0.12482859716554986</v>
          </cell>
          <cell r="N1368">
            <v>-0.13251210156611695</v>
          </cell>
          <cell r="O1368">
            <v>0.43097037727691956</v>
          </cell>
          <cell r="P1368">
            <v>-7.1979341386009966E-3</v>
          </cell>
        </row>
        <row r="1369">
          <cell r="B1369">
            <v>1351</v>
          </cell>
          <cell r="C1369">
            <v>1420</v>
          </cell>
          <cell r="D1369">
            <v>35377</v>
          </cell>
          <cell r="E1369">
            <v>6581.96</v>
          </cell>
          <cell r="F1369">
            <v>6644.58</v>
          </cell>
          <cell r="G1369">
            <v>6644.58</v>
          </cell>
          <cell r="H1369">
            <v>6581.96</v>
          </cell>
          <cell r="I1369">
            <v>434.64</v>
          </cell>
          <cell r="J1369">
            <v>-0.6351689250116157</v>
          </cell>
          <cell r="K1369">
            <v>-0.14241253653919222</v>
          </cell>
          <cell r="L1369">
            <v>-0.18039078480891671</v>
          </cell>
          <cell r="M1369">
            <v>1.3332270894011568E-2</v>
          </cell>
          <cell r="N1369">
            <v>-0.22825281832977146</v>
          </cell>
          <cell r="O1369">
            <v>0.24453099029095329</v>
          </cell>
          <cell r="P1369">
            <v>1.7016207938059345E-4</v>
          </cell>
        </row>
        <row r="1370">
          <cell r="B1370">
            <v>1352</v>
          </cell>
          <cell r="C1370">
            <v>1421</v>
          </cell>
          <cell r="D1370">
            <v>35378</v>
          </cell>
          <cell r="E1370">
            <v>6583.08</v>
          </cell>
          <cell r="F1370">
            <v>6576.17</v>
          </cell>
          <cell r="G1370">
            <v>6593.38</v>
          </cell>
          <cell r="H1370">
            <v>6556.49</v>
          </cell>
          <cell r="I1370">
            <v>352.2</v>
          </cell>
          <cell r="J1370">
            <v>-0.55977883305403897</v>
          </cell>
          <cell r="K1370">
            <v>-0.14207633373064235</v>
          </cell>
          <cell r="L1370">
            <v>-0.18177758751411852</v>
          </cell>
          <cell r="M1370">
            <v>8.0678934660554195E-3</v>
          </cell>
          <cell r="N1370">
            <v>-0.22954904841724119</v>
          </cell>
          <cell r="O1370">
            <v>0.35280280748264492</v>
          </cell>
          <cell r="P1370">
            <v>-1.8167787722464313E-3</v>
          </cell>
        </row>
        <row r="1371">
          <cell r="B1371">
            <v>1353</v>
          </cell>
          <cell r="C1371">
            <v>1422</v>
          </cell>
          <cell r="D1371">
            <v>35380</v>
          </cell>
          <cell r="E1371">
            <v>6571.12</v>
          </cell>
          <cell r="F1371">
            <v>6601.57</v>
          </cell>
          <cell r="G1371">
            <v>6601.57</v>
          </cell>
          <cell r="H1371">
            <v>6569.13</v>
          </cell>
          <cell r="I1371">
            <v>360.26</v>
          </cell>
          <cell r="J1371">
            <v>-0.65704574977910302</v>
          </cell>
          <cell r="K1371">
            <v>-0.1459214257923106</v>
          </cell>
          <cell r="L1371">
            <v>-0.18187514003132949</v>
          </cell>
          <cell r="M1371">
            <v>-3.2431283474531544E-2</v>
          </cell>
          <cell r="N1371">
            <v>-0.20423393256958983</v>
          </cell>
          <cell r="O1371">
            <v>0.55253497064497348</v>
          </cell>
          <cell r="P1371">
            <v>9.3895713363932978E-4</v>
          </cell>
        </row>
        <row r="1372">
          <cell r="B1372">
            <v>1354</v>
          </cell>
          <cell r="C1372">
            <v>1423</v>
          </cell>
          <cell r="D1372">
            <v>35382</v>
          </cell>
          <cell r="E1372">
            <v>6577.29</v>
          </cell>
          <cell r="F1372">
            <v>6577.15</v>
          </cell>
          <cell r="G1372">
            <v>6586.53</v>
          </cell>
          <cell r="H1372">
            <v>6543.32</v>
          </cell>
          <cell r="I1372">
            <v>518.97</v>
          </cell>
          <cell r="J1372">
            <v>-0.43871623391438325</v>
          </cell>
          <cell r="K1372">
            <v>9.4194096661746902E-3</v>
          </cell>
          <cell r="L1372">
            <v>2.206778728647573E-2</v>
          </cell>
          <cell r="M1372">
            <v>0.33148860510767458</v>
          </cell>
          <cell r="N1372">
            <v>-0.61322112472051016</v>
          </cell>
          <cell r="O1372">
            <v>0.45517702391705173</v>
          </cell>
          <cell r="P1372">
            <v>3.7006122582401179E-3</v>
          </cell>
        </row>
        <row r="1373">
          <cell r="B1373">
            <v>1355</v>
          </cell>
          <cell r="C1373">
            <v>1424</v>
          </cell>
          <cell r="D1373">
            <v>35383</v>
          </cell>
          <cell r="E1373">
            <v>6601.63</v>
          </cell>
          <cell r="F1373">
            <v>6608.26</v>
          </cell>
          <cell r="G1373">
            <v>6635.55</v>
          </cell>
          <cell r="H1373">
            <v>6598.36</v>
          </cell>
          <cell r="I1373">
            <v>598.20000000000005</v>
          </cell>
          <cell r="J1373">
            <v>-0.32533053291774694</v>
          </cell>
          <cell r="K1373">
            <v>0.20776622699368619</v>
          </cell>
          <cell r="L1373">
            <v>0.21737260266491268</v>
          </cell>
          <cell r="M1373">
            <v>0.23390716239816711</v>
          </cell>
          <cell r="N1373">
            <v>-0.46723849147334573</v>
          </cell>
          <cell r="O1373">
            <v>0.4462147188326791</v>
          </cell>
          <cell r="P1373">
            <v>-2.1494691462563805E-3</v>
          </cell>
        </row>
        <row r="1374">
          <cell r="B1374">
            <v>1356</v>
          </cell>
          <cell r="C1374">
            <v>1425</v>
          </cell>
          <cell r="D1374">
            <v>35384</v>
          </cell>
          <cell r="E1374">
            <v>6587.44</v>
          </cell>
          <cell r="F1374">
            <v>6635.73</v>
          </cell>
          <cell r="G1374">
            <v>6635.73</v>
          </cell>
          <cell r="H1374">
            <v>6582.47</v>
          </cell>
          <cell r="I1374">
            <v>478.73</v>
          </cell>
          <cell r="J1374">
            <v>-0.28029373139752001</v>
          </cell>
          <cell r="K1374">
            <v>0.22107270592351902</v>
          </cell>
          <cell r="L1374">
            <v>0.22094892229112348</v>
          </cell>
          <cell r="M1374">
            <v>0.25398868459895468</v>
          </cell>
          <cell r="N1374">
            <v>-0.64986733621884007</v>
          </cell>
          <cell r="O1374">
            <v>6.9292296305392367E-2</v>
          </cell>
          <cell r="P1374">
            <v>1.3146229794883542E-3</v>
          </cell>
        </row>
        <row r="1375">
          <cell r="B1375">
            <v>1357</v>
          </cell>
          <cell r="C1375">
            <v>1426</v>
          </cell>
          <cell r="D1375">
            <v>35385</v>
          </cell>
          <cell r="E1375">
            <v>6596.1</v>
          </cell>
          <cell r="F1375">
            <v>6611.2</v>
          </cell>
          <cell r="G1375">
            <v>6611.87</v>
          </cell>
          <cell r="H1375">
            <v>6579.59</v>
          </cell>
          <cell r="I1375">
            <v>360.4</v>
          </cell>
          <cell r="J1375">
            <v>-0.25197981709440653</v>
          </cell>
          <cell r="K1375">
            <v>0.36948426009809276</v>
          </cell>
          <cell r="L1375">
            <v>0.36311469711965905</v>
          </cell>
          <cell r="M1375">
            <v>0.31665510561490234</v>
          </cell>
          <cell r="N1375">
            <v>0.41776851362831025</v>
          </cell>
          <cell r="O1375">
            <v>-0.19245179258463052</v>
          </cell>
          <cell r="P1375">
            <v>9.645093312715073E-3</v>
          </cell>
        </row>
        <row r="1376">
          <cell r="B1376">
            <v>1358</v>
          </cell>
          <cell r="C1376">
            <v>1427</v>
          </cell>
          <cell r="D1376">
            <v>35387</v>
          </cell>
          <cell r="E1376">
            <v>6659.72</v>
          </cell>
          <cell r="F1376">
            <v>6633.84</v>
          </cell>
          <cell r="G1376">
            <v>6692.89</v>
          </cell>
          <cell r="H1376">
            <v>6622.56</v>
          </cell>
          <cell r="I1376">
            <v>596.79999999999995</v>
          </cell>
          <cell r="J1376">
            <v>-0.4033227932889108</v>
          </cell>
          <cell r="K1376">
            <v>0.46386911039104417</v>
          </cell>
          <cell r="L1376">
            <v>0.47602008626145009</v>
          </cell>
          <cell r="M1376">
            <v>0.45200160211834833</v>
          </cell>
          <cell r="N1376">
            <v>2.704309112116722E-2</v>
          </cell>
          <cell r="O1376">
            <v>0.21648974319397549</v>
          </cell>
          <cell r="P1376">
            <v>4.2284059990509888E-3</v>
          </cell>
        </row>
        <row r="1377">
          <cell r="B1377">
            <v>1359</v>
          </cell>
          <cell r="C1377">
            <v>1428</v>
          </cell>
          <cell r="D1377">
            <v>35388</v>
          </cell>
          <cell r="E1377">
            <v>6687.88</v>
          </cell>
          <cell r="F1377">
            <v>6710.11</v>
          </cell>
          <cell r="G1377">
            <v>6728.64</v>
          </cell>
          <cell r="H1377">
            <v>6671.11</v>
          </cell>
          <cell r="I1377">
            <v>697.52</v>
          </cell>
          <cell r="J1377">
            <v>-0.41336485857354932</v>
          </cell>
          <cell r="K1377">
            <v>0.55321480297730474</v>
          </cell>
          <cell r="L1377">
            <v>0.56837319713365453</v>
          </cell>
          <cell r="M1377">
            <v>0.46547658091044397</v>
          </cell>
          <cell r="N1377">
            <v>-0.35063598442647415</v>
          </cell>
          <cell r="O1377">
            <v>0.13194774030268525</v>
          </cell>
          <cell r="P1377">
            <v>6.2022643946960119E-3</v>
          </cell>
        </row>
        <row r="1378">
          <cell r="B1378">
            <v>1360</v>
          </cell>
          <cell r="C1378">
            <v>1429</v>
          </cell>
          <cell r="D1378">
            <v>35389</v>
          </cell>
          <cell r="E1378">
            <v>6729.36</v>
          </cell>
          <cell r="F1378">
            <v>6743.01</v>
          </cell>
          <cell r="G1378">
            <v>6764.65</v>
          </cell>
          <cell r="H1378">
            <v>6722.75</v>
          </cell>
          <cell r="I1378">
            <v>812.7</v>
          </cell>
          <cell r="J1378">
            <v>-0.49793381994409291</v>
          </cell>
          <cell r="K1378">
            <v>0.59544965748984902</v>
          </cell>
          <cell r="L1378">
            <v>0.6390289566350984</v>
          </cell>
          <cell r="M1378">
            <v>0.50558394633102011</v>
          </cell>
          <cell r="N1378">
            <v>-0.76021712213037396</v>
          </cell>
          <cell r="O1378">
            <v>0.42886249491856004</v>
          </cell>
          <cell r="P1378">
            <v>-5.4789757124005687E-3</v>
          </cell>
        </row>
        <row r="1379">
          <cell r="B1379">
            <v>1361</v>
          </cell>
          <cell r="C1379">
            <v>1430</v>
          </cell>
          <cell r="D1379">
            <v>35390</v>
          </cell>
          <cell r="E1379">
            <v>6692.49</v>
          </cell>
          <cell r="F1379">
            <v>6771.39</v>
          </cell>
          <cell r="G1379">
            <v>6771.39</v>
          </cell>
          <cell r="H1379">
            <v>6690.41</v>
          </cell>
          <cell r="I1379">
            <v>838.01</v>
          </cell>
          <cell r="J1379">
            <v>-0.43841523070805194</v>
          </cell>
          <cell r="K1379">
            <v>0.45523899615866509</v>
          </cell>
          <cell r="L1379">
            <v>0.43815616657383533</v>
          </cell>
          <cell r="M1379">
            <v>0.47925089655105352</v>
          </cell>
          <cell r="N1379">
            <v>-0.32549963643278212</v>
          </cell>
          <cell r="O1379">
            <v>0.50407660298696844</v>
          </cell>
          <cell r="P1379">
            <v>1.0295121845531417E-2</v>
          </cell>
        </row>
        <row r="1380">
          <cell r="B1380">
            <v>1362</v>
          </cell>
          <cell r="C1380">
            <v>1431</v>
          </cell>
          <cell r="D1380">
            <v>35391</v>
          </cell>
          <cell r="E1380">
            <v>6761.39</v>
          </cell>
          <cell r="F1380">
            <v>6737.88</v>
          </cell>
          <cell r="G1380">
            <v>6793.37</v>
          </cell>
          <cell r="H1380">
            <v>6719.04</v>
          </cell>
          <cell r="I1380">
            <v>1050.54</v>
          </cell>
          <cell r="J1380">
            <v>-0.28298648818758138</v>
          </cell>
          <cell r="K1380">
            <v>0.64562675783971335</v>
          </cell>
          <cell r="L1380">
            <v>0.64610876571308229</v>
          </cell>
          <cell r="M1380">
            <v>0.53180283269419515</v>
          </cell>
          <cell r="N1380">
            <v>6.9700159918431218E-2</v>
          </cell>
          <cell r="O1380">
            <v>0.64277978147815362</v>
          </cell>
          <cell r="P1380">
            <v>1.1945768547591475E-2</v>
          </cell>
        </row>
        <row r="1381">
          <cell r="B1381">
            <v>1363</v>
          </cell>
          <cell r="C1381">
            <v>1432</v>
          </cell>
          <cell r="D1381">
            <v>35392</v>
          </cell>
          <cell r="E1381">
            <v>6842.16</v>
          </cell>
          <cell r="F1381">
            <v>6824.85</v>
          </cell>
          <cell r="G1381">
            <v>6856.39</v>
          </cell>
          <cell r="H1381">
            <v>6782.52</v>
          </cell>
          <cell r="I1381">
            <v>1030.6400000000001</v>
          </cell>
          <cell r="J1381">
            <v>-0.91518296914056119</v>
          </cell>
          <cell r="K1381">
            <v>0.92715608849048903</v>
          </cell>
          <cell r="L1381">
            <v>0.88159291251726246</v>
          </cell>
          <cell r="M1381">
            <v>0.59386408768799648</v>
          </cell>
          <cell r="N1381">
            <v>-0.52011507130385448</v>
          </cell>
          <cell r="O1381">
            <v>0.80698226201741874</v>
          </cell>
          <cell r="P1381">
            <v>1.4134425386135378E-2</v>
          </cell>
        </row>
        <row r="1382">
          <cell r="B1382">
            <v>1364</v>
          </cell>
          <cell r="C1382">
            <v>1433</v>
          </cell>
          <cell r="D1382">
            <v>35394</v>
          </cell>
          <cell r="E1382">
            <v>6938.87</v>
          </cell>
          <cell r="F1382">
            <v>6927.48</v>
          </cell>
          <cell r="G1382">
            <v>6949.63</v>
          </cell>
          <cell r="H1382">
            <v>6888.11</v>
          </cell>
          <cell r="I1382">
            <v>1152.8800000000001</v>
          </cell>
          <cell r="J1382">
            <v>-1.1037982594886682</v>
          </cell>
          <cell r="K1382">
            <v>0.95010497887299517</v>
          </cell>
          <cell r="L1382">
            <v>0.95988673584403317</v>
          </cell>
          <cell r="M1382">
            <v>0.61330954146299665</v>
          </cell>
          <cell r="N1382">
            <v>-0.9091592186594144</v>
          </cell>
          <cell r="O1382">
            <v>0.86944608290574554</v>
          </cell>
          <cell r="P1382">
            <v>-1.5996840984194047E-3</v>
          </cell>
        </row>
        <row r="1383">
          <cell r="B1383">
            <v>1365</v>
          </cell>
          <cell r="C1383">
            <v>1434</v>
          </cell>
          <cell r="D1383">
            <v>35395</v>
          </cell>
          <cell r="E1383">
            <v>6927.77</v>
          </cell>
          <cell r="F1383">
            <v>6966.89</v>
          </cell>
          <cell r="G1383">
            <v>6972.62</v>
          </cell>
          <cell r="H1383">
            <v>6915.41</v>
          </cell>
          <cell r="I1383">
            <v>1043.71</v>
          </cell>
          <cell r="J1383">
            <v>-0.93277557882756312</v>
          </cell>
          <cell r="K1383">
            <v>0.89246009384549874</v>
          </cell>
          <cell r="L1383">
            <v>0.89847607389419848</v>
          </cell>
          <cell r="M1383">
            <v>0.61497575872614252</v>
          </cell>
          <cell r="N1383">
            <v>-0.5226164731521683</v>
          </cell>
          <cell r="O1383">
            <v>0.80426813630959182</v>
          </cell>
          <cell r="P1383">
            <v>7.4915882022636424E-4</v>
          </cell>
        </row>
        <row r="1384">
          <cell r="B1384">
            <v>1366</v>
          </cell>
          <cell r="C1384">
            <v>1435</v>
          </cell>
          <cell r="D1384">
            <v>35396</v>
          </cell>
          <cell r="E1384">
            <v>6932.96</v>
          </cell>
          <cell r="F1384">
            <v>7002.62</v>
          </cell>
          <cell r="G1384">
            <v>7002.62</v>
          </cell>
          <cell r="H1384">
            <v>6932.18</v>
          </cell>
          <cell r="I1384">
            <v>897.99</v>
          </cell>
          <cell r="J1384">
            <v>-0.52627646028714592</v>
          </cell>
          <cell r="K1384">
            <v>0.7961778229819918</v>
          </cell>
          <cell r="L1384">
            <v>0.85186964990209613</v>
          </cell>
          <cell r="M1384">
            <v>0.57539165523408531</v>
          </cell>
          <cell r="N1384">
            <v>-0.54135713980700384</v>
          </cell>
          <cell r="O1384">
            <v>0.87284112684386594</v>
          </cell>
          <cell r="P1384">
            <v>-8.1566892063419053E-3</v>
          </cell>
        </row>
        <row r="1385">
          <cell r="B1385">
            <v>1367</v>
          </cell>
          <cell r="C1385">
            <v>1436</v>
          </cell>
          <cell r="D1385">
            <v>35397</v>
          </cell>
          <cell r="E1385">
            <v>6876.41</v>
          </cell>
          <cell r="F1385">
            <v>6849.14</v>
          </cell>
          <cell r="G1385">
            <v>6943.26</v>
          </cell>
          <cell r="H1385">
            <v>6849.14</v>
          </cell>
          <cell r="I1385">
            <v>822.59</v>
          </cell>
          <cell r="J1385">
            <v>-0.590864830927322</v>
          </cell>
          <cell r="K1385">
            <v>0.53292570057913269</v>
          </cell>
          <cell r="L1385">
            <v>0.6068791543748242</v>
          </cell>
          <cell r="M1385">
            <v>0.57909104931012945</v>
          </cell>
          <cell r="N1385">
            <v>-0.55051448006846426</v>
          </cell>
          <cell r="O1385">
            <v>0.62752399525889346</v>
          </cell>
          <cell r="P1385">
            <v>-1.6066523083992892E-2</v>
          </cell>
        </row>
        <row r="1386">
          <cell r="B1386">
            <v>1368</v>
          </cell>
          <cell r="C1386">
            <v>1437</v>
          </cell>
          <cell r="D1386">
            <v>35398</v>
          </cell>
          <cell r="E1386">
            <v>6765.93</v>
          </cell>
          <cell r="F1386">
            <v>6908</v>
          </cell>
          <cell r="G1386">
            <v>6908</v>
          </cell>
          <cell r="H1386">
            <v>6760.36</v>
          </cell>
          <cell r="I1386">
            <v>696.86</v>
          </cell>
          <cell r="J1386">
            <v>-1.0985085093546931</v>
          </cell>
          <cell r="K1386">
            <v>0.27806847041714744</v>
          </cell>
          <cell r="L1386">
            <v>0.36462060659446816</v>
          </cell>
          <cell r="M1386">
            <v>0.64906427907291797</v>
          </cell>
          <cell r="N1386">
            <v>-0.8847052103192532</v>
          </cell>
          <cell r="O1386">
            <v>0.18945138732077688</v>
          </cell>
          <cell r="P1386">
            <v>8.8871744165251645E-3</v>
          </cell>
        </row>
        <row r="1387">
          <cell r="B1387">
            <v>1369</v>
          </cell>
          <cell r="C1387">
            <v>1438</v>
          </cell>
          <cell r="D1387">
            <v>35399</v>
          </cell>
          <cell r="E1387">
            <v>6826.06</v>
          </cell>
          <cell r="F1387">
            <v>6816.04</v>
          </cell>
          <cell r="G1387">
            <v>6826.06</v>
          </cell>
          <cell r="H1387">
            <v>6782.16</v>
          </cell>
          <cell r="I1387">
            <v>438.79</v>
          </cell>
          <cell r="J1387">
            <v>-0.48547811980910605</v>
          </cell>
          <cell r="K1387">
            <v>0.29496407838096783</v>
          </cell>
          <cell r="L1387">
            <v>0.35298677518602822</v>
          </cell>
          <cell r="M1387">
            <v>0.29770615178770182</v>
          </cell>
          <cell r="N1387">
            <v>-0.22720166180629742</v>
          </cell>
          <cell r="O1387">
            <v>0.24219861889132782</v>
          </cell>
          <cell r="P1387">
            <v>2.2963466479931322E-2</v>
          </cell>
        </row>
        <row r="1388">
          <cell r="B1388">
            <v>1370</v>
          </cell>
          <cell r="C1388">
            <v>1439</v>
          </cell>
          <cell r="D1388">
            <v>35401</v>
          </cell>
          <cell r="E1388">
            <v>6982.81</v>
          </cell>
          <cell r="F1388">
            <v>6863.76</v>
          </cell>
          <cell r="G1388">
            <v>6982.81</v>
          </cell>
          <cell r="H1388">
            <v>6850.71</v>
          </cell>
          <cell r="I1388">
            <v>777.83</v>
          </cell>
          <cell r="J1388">
            <v>-0.97650211605571191</v>
          </cell>
          <cell r="K1388">
            <v>0.55596356630159216</v>
          </cell>
          <cell r="L1388">
            <v>0.5777053559571047</v>
          </cell>
          <cell r="M1388">
            <v>0.45698173629349881</v>
          </cell>
          <cell r="N1388">
            <v>-0.62802465124049678</v>
          </cell>
          <cell r="O1388">
            <v>0.39140984146037272</v>
          </cell>
          <cell r="P1388">
            <v>-6.6477535548010143E-3</v>
          </cell>
        </row>
        <row r="1389">
          <cell r="B1389">
            <v>1371</v>
          </cell>
          <cell r="C1389">
            <v>1440</v>
          </cell>
          <cell r="D1389">
            <v>35402</v>
          </cell>
          <cell r="E1389">
            <v>6936.39</v>
          </cell>
          <cell r="F1389">
            <v>7071.54</v>
          </cell>
          <cell r="G1389">
            <v>7084.25</v>
          </cell>
          <cell r="H1389">
            <v>6936.39</v>
          </cell>
          <cell r="I1389">
            <v>1259.01</v>
          </cell>
          <cell r="J1389">
            <v>-0.24970098095370752</v>
          </cell>
          <cell r="K1389">
            <v>0.55904618752123258</v>
          </cell>
          <cell r="L1389">
            <v>0.46458653529336069</v>
          </cell>
          <cell r="M1389">
            <v>0.15417921457189204</v>
          </cell>
          <cell r="N1389">
            <v>-0.10855897407794958</v>
          </cell>
          <cell r="O1389">
            <v>0.36932643538618176</v>
          </cell>
          <cell r="P1389">
            <v>1.0452122790096865E-3</v>
          </cell>
        </row>
        <row r="1390">
          <cell r="B1390">
            <v>1372</v>
          </cell>
          <cell r="C1390">
            <v>1441</v>
          </cell>
          <cell r="D1390">
            <v>35403</v>
          </cell>
          <cell r="E1390">
            <v>6943.64</v>
          </cell>
          <cell r="F1390">
            <v>6966.26</v>
          </cell>
          <cell r="G1390">
            <v>6967.61</v>
          </cell>
          <cell r="H1390">
            <v>6891.68</v>
          </cell>
          <cell r="I1390">
            <v>750.16</v>
          </cell>
          <cell r="J1390">
            <v>-0.2008414632288629</v>
          </cell>
          <cell r="K1390">
            <v>0.56552355057558412</v>
          </cell>
          <cell r="L1390">
            <v>0.47090834913813306</v>
          </cell>
          <cell r="M1390">
            <v>0.11577748586737656</v>
          </cell>
          <cell r="N1390">
            <v>-0.20316931371220615</v>
          </cell>
          <cell r="O1390">
            <v>0.29535191690265766</v>
          </cell>
          <cell r="P1390">
            <v>-3.4780028918550707E-3</v>
          </cell>
        </row>
        <row r="1391">
          <cell r="B1391">
            <v>1373</v>
          </cell>
          <cell r="C1391">
            <v>1442</v>
          </cell>
          <cell r="D1391">
            <v>35404</v>
          </cell>
          <cell r="E1391">
            <v>6919.49</v>
          </cell>
          <cell r="F1391">
            <v>6990.23</v>
          </cell>
          <cell r="G1391">
            <v>7012.11</v>
          </cell>
          <cell r="H1391">
            <v>6910.22</v>
          </cell>
          <cell r="I1391">
            <v>791.55</v>
          </cell>
          <cell r="J1391">
            <v>-0.20227057549867833</v>
          </cell>
          <cell r="K1391">
            <v>0.53705376636998692</v>
          </cell>
          <cell r="L1391">
            <v>0.42960761288800964</v>
          </cell>
          <cell r="M1391">
            <v>0.10638541980293963</v>
          </cell>
          <cell r="N1391">
            <v>-8.5786112342763385E-2</v>
          </cell>
          <cell r="O1391">
            <v>0.11519124547655815</v>
          </cell>
          <cell r="P1391">
            <v>-1.628443714782439E-2</v>
          </cell>
        </row>
        <row r="1392">
          <cell r="B1392">
            <v>1374</v>
          </cell>
          <cell r="C1392">
            <v>1443</v>
          </cell>
          <cell r="D1392">
            <v>35405</v>
          </cell>
          <cell r="E1392">
            <v>6806.81</v>
          </cell>
          <cell r="F1392">
            <v>6883.13</v>
          </cell>
          <cell r="G1392">
            <v>6895.67</v>
          </cell>
          <cell r="H1392">
            <v>6799.18</v>
          </cell>
          <cell r="I1392">
            <v>671.52</v>
          </cell>
          <cell r="J1392">
            <v>-0.41799832165715195</v>
          </cell>
          <cell r="K1392">
            <v>0.29760086837640987</v>
          </cell>
          <cell r="L1392">
            <v>0.23622304771185801</v>
          </cell>
          <cell r="M1392">
            <v>0.15131147214282767</v>
          </cell>
          <cell r="N1392">
            <v>-0.12362047434196904</v>
          </cell>
          <cell r="O1392">
            <v>-0.30344075733837506</v>
          </cell>
          <cell r="P1392">
            <v>-3.9959981254068687E-3</v>
          </cell>
        </row>
        <row r="1393">
          <cell r="B1393">
            <v>1375</v>
          </cell>
          <cell r="C1393">
            <v>1444</v>
          </cell>
          <cell r="D1393">
            <v>35406</v>
          </cell>
          <cell r="E1393">
            <v>6779.61</v>
          </cell>
          <cell r="F1393">
            <v>6790.9</v>
          </cell>
          <cell r="G1393">
            <v>6817.53</v>
          </cell>
          <cell r="H1393">
            <v>6769.91</v>
          </cell>
          <cell r="I1393">
            <v>372.75</v>
          </cell>
          <cell r="J1393">
            <v>-0.32934859402085931</v>
          </cell>
          <cell r="K1393">
            <v>0.2187584356564358</v>
          </cell>
          <cell r="L1393">
            <v>0.19260461219518923</v>
          </cell>
          <cell r="M1393">
            <v>0.17133811199434221</v>
          </cell>
          <cell r="N1393">
            <v>3.7603291817190132E-2</v>
          </cell>
          <cell r="O1393">
            <v>-0.32752287600971119</v>
          </cell>
          <cell r="P1393">
            <v>4.309982432617843E-3</v>
          </cell>
        </row>
        <row r="1394">
          <cell r="B1394">
            <v>1376</v>
          </cell>
          <cell r="C1394">
            <v>1445</v>
          </cell>
          <cell r="D1394">
            <v>35408</v>
          </cell>
          <cell r="E1394">
            <v>6808.83</v>
          </cell>
          <cell r="F1394">
            <v>6835.03</v>
          </cell>
          <cell r="G1394">
            <v>6835.03</v>
          </cell>
          <cell r="H1394">
            <v>6790.67</v>
          </cell>
          <cell r="I1394">
            <v>371.62</v>
          </cell>
          <cell r="J1394">
            <v>-0.30369736278558696</v>
          </cell>
          <cell r="K1394">
            <v>0.27968123183557819</v>
          </cell>
          <cell r="L1394">
            <v>0.22343350358285677</v>
          </cell>
          <cell r="M1394">
            <v>0.1656689704093125</v>
          </cell>
          <cell r="N1394">
            <v>6.4922105007600039E-2</v>
          </cell>
          <cell r="O1394">
            <v>-0.27212039258936471</v>
          </cell>
          <cell r="P1394">
            <v>4.7291531731589445E-3</v>
          </cell>
        </row>
        <row r="1395">
          <cell r="B1395">
            <v>1377</v>
          </cell>
          <cell r="C1395">
            <v>1446</v>
          </cell>
          <cell r="D1395">
            <v>35409</v>
          </cell>
          <cell r="E1395">
            <v>6841.03</v>
          </cell>
          <cell r="F1395">
            <v>6858.64</v>
          </cell>
          <cell r="G1395">
            <v>6863.68</v>
          </cell>
          <cell r="H1395">
            <v>6833.83</v>
          </cell>
          <cell r="I1395">
            <v>428.12</v>
          </cell>
          <cell r="J1395">
            <v>-0.37439362439722368</v>
          </cell>
          <cell r="K1395">
            <v>0.30692156792514641</v>
          </cell>
          <cell r="L1395">
            <v>0.23825454859947731</v>
          </cell>
          <cell r="M1395">
            <v>0.1813637130327459</v>
          </cell>
          <cell r="N1395">
            <v>-2.7577886961275978E-2</v>
          </cell>
          <cell r="O1395">
            <v>-0.11029074795868464</v>
          </cell>
          <cell r="P1395">
            <v>-5.5971103766538025E-3</v>
          </cell>
        </row>
        <row r="1396">
          <cell r="B1396">
            <v>1378</v>
          </cell>
          <cell r="C1396">
            <v>1447</v>
          </cell>
          <cell r="D1396">
            <v>35410</v>
          </cell>
          <cell r="E1396">
            <v>6802.74</v>
          </cell>
          <cell r="F1396">
            <v>6884.6</v>
          </cell>
          <cell r="G1396">
            <v>6884.6</v>
          </cell>
          <cell r="H1396">
            <v>6802.74</v>
          </cell>
          <cell r="I1396">
            <v>442.31</v>
          </cell>
          <cell r="J1396">
            <v>-0.25113515238467254</v>
          </cell>
          <cell r="K1396">
            <v>0.16324363419110419</v>
          </cell>
          <cell r="L1396">
            <v>0.14567349591689294</v>
          </cell>
          <cell r="M1396">
            <v>0.12535527319753795</v>
          </cell>
          <cell r="N1396">
            <v>5.7279203974206591E-2</v>
          </cell>
          <cell r="O1396">
            <v>3.8441486609603531E-2</v>
          </cell>
          <cell r="P1396">
            <v>3.3633506498852096E-3</v>
          </cell>
        </row>
        <row r="1397">
          <cell r="B1397">
            <v>1379</v>
          </cell>
          <cell r="C1397">
            <v>1448</v>
          </cell>
          <cell r="D1397">
            <v>35411</v>
          </cell>
          <cell r="E1397">
            <v>6825.62</v>
          </cell>
          <cell r="F1397">
            <v>6786.16</v>
          </cell>
          <cell r="G1397">
            <v>6825.62</v>
          </cell>
          <cell r="H1397">
            <v>6769.08</v>
          </cell>
          <cell r="I1397">
            <v>430.98</v>
          </cell>
          <cell r="J1397">
            <v>-0.18683845019777839</v>
          </cell>
          <cell r="K1397">
            <v>0.15638092788609331</v>
          </cell>
          <cell r="L1397">
            <v>0.13067562564196253</v>
          </cell>
          <cell r="M1397">
            <v>0.11212459419916443</v>
          </cell>
          <cell r="N1397">
            <v>-3.8468596613836538E-2</v>
          </cell>
          <cell r="O1397">
            <v>-4.3130858258884103E-2</v>
          </cell>
          <cell r="P1397">
            <v>-7.6183555486465269E-5</v>
          </cell>
        </row>
        <row r="1398">
          <cell r="B1398">
            <v>1380</v>
          </cell>
          <cell r="C1398">
            <v>1449</v>
          </cell>
          <cell r="D1398">
            <v>35412</v>
          </cell>
          <cell r="E1398">
            <v>6825.1</v>
          </cell>
          <cell r="F1398">
            <v>6812.29</v>
          </cell>
          <cell r="G1398">
            <v>6861.48</v>
          </cell>
          <cell r="H1398">
            <v>6809.08</v>
          </cell>
          <cell r="I1398">
            <v>431.1</v>
          </cell>
          <cell r="J1398">
            <v>-0.23111607317972349</v>
          </cell>
          <cell r="K1398">
            <v>9.9116967515939305E-2</v>
          </cell>
          <cell r="L1398">
            <v>7.5697088050269784E-2</v>
          </cell>
          <cell r="M1398">
            <v>9.3506063840769107E-2</v>
          </cell>
          <cell r="N1398">
            <v>-9.9600669001828818E-2</v>
          </cell>
          <cell r="O1398">
            <v>-0.58304503715386147</v>
          </cell>
          <cell r="P1398">
            <v>9.3903386030972785E-3</v>
          </cell>
        </row>
        <row r="1399">
          <cell r="B1399">
            <v>1381</v>
          </cell>
          <cell r="C1399">
            <v>1450</v>
          </cell>
          <cell r="D1399">
            <v>35413</v>
          </cell>
          <cell r="E1399">
            <v>6889.19</v>
          </cell>
          <cell r="F1399">
            <v>6871.52</v>
          </cell>
          <cell r="G1399">
            <v>6889.19</v>
          </cell>
          <cell r="H1399">
            <v>6868.14</v>
          </cell>
          <cell r="I1399">
            <v>484.83</v>
          </cell>
          <cell r="J1399">
            <v>-0.41424783022479322</v>
          </cell>
          <cell r="K1399">
            <v>0.24868755946149973</v>
          </cell>
          <cell r="L1399">
            <v>0.1970553430051972</v>
          </cell>
          <cell r="M1399">
            <v>0.11676822102897061</v>
          </cell>
          <cell r="N1399">
            <v>-0.25877015979087498</v>
          </cell>
          <cell r="O1399">
            <v>-0.1960129915201459</v>
          </cell>
          <cell r="P1399">
            <v>3.2369552879227791E-4</v>
          </cell>
        </row>
        <row r="1400">
          <cell r="B1400">
            <v>1382</v>
          </cell>
          <cell r="C1400">
            <v>1451</v>
          </cell>
          <cell r="D1400">
            <v>35415</v>
          </cell>
          <cell r="E1400">
            <v>6891.42</v>
          </cell>
          <cell r="F1400">
            <v>6925.8</v>
          </cell>
          <cell r="G1400">
            <v>6930.54</v>
          </cell>
          <cell r="H1400">
            <v>6891.42</v>
          </cell>
          <cell r="I1400">
            <v>546.76</v>
          </cell>
          <cell r="J1400">
            <v>-0.23182979662227043</v>
          </cell>
          <cell r="K1400">
            <v>0.16074192996817105</v>
          </cell>
          <cell r="L1400">
            <v>7.7413233742223489E-2</v>
          </cell>
          <cell r="M1400">
            <v>5.6357200082595441E-2</v>
          </cell>
          <cell r="N1400">
            <v>-6.9271699668301864E-2</v>
          </cell>
          <cell r="O1400">
            <v>-0.21480146694228222</v>
          </cell>
          <cell r="P1400">
            <v>-5.2021208981603735E-3</v>
          </cell>
        </row>
        <row r="1401">
          <cell r="B1401">
            <v>1383</v>
          </cell>
          <cell r="C1401">
            <v>1452</v>
          </cell>
          <cell r="D1401">
            <v>35416</v>
          </cell>
          <cell r="E1401">
            <v>6855.57</v>
          </cell>
          <cell r="F1401">
            <v>6908.9</v>
          </cell>
          <cell r="G1401">
            <v>6908.9</v>
          </cell>
          <cell r="H1401">
            <v>6847.85</v>
          </cell>
          <cell r="I1401">
            <v>423.76</v>
          </cell>
          <cell r="J1401">
            <v>-5.6160888700153615E-2</v>
          </cell>
          <cell r="K1401">
            <v>-2.7453987752244793E-2</v>
          </cell>
          <cell r="L1401">
            <v>-0.13280187469945265</v>
          </cell>
          <cell r="M1401">
            <v>9.3559386303048581E-2</v>
          </cell>
          <cell r="N1401">
            <v>-0.13824396359081226</v>
          </cell>
          <cell r="O1401">
            <v>-0.24672305284560561</v>
          </cell>
          <cell r="P1401">
            <v>5.9732451130979228E-3</v>
          </cell>
        </row>
        <row r="1402">
          <cell r="B1402">
            <v>1384</v>
          </cell>
          <cell r="C1402">
            <v>1453</v>
          </cell>
          <cell r="D1402">
            <v>35417</v>
          </cell>
          <cell r="E1402">
            <v>6896.52</v>
          </cell>
          <cell r="F1402">
            <v>6882.06</v>
          </cell>
          <cell r="G1402">
            <v>6896.52</v>
          </cell>
          <cell r="H1402">
            <v>6865.42</v>
          </cell>
          <cell r="I1402">
            <v>439.08</v>
          </cell>
          <cell r="J1402">
            <v>9.9904702040980065E-2</v>
          </cell>
          <cell r="K1402">
            <v>-0.12679957438264475</v>
          </cell>
          <cell r="L1402">
            <v>-0.38801721864866773</v>
          </cell>
          <cell r="M1402">
            <v>4.255941454894812E-2</v>
          </cell>
          <cell r="N1402">
            <v>-0.29166846140708474</v>
          </cell>
          <cell r="O1402">
            <v>0.31529675484933772</v>
          </cell>
          <cell r="P1402">
            <v>-5.3824247591540081E-3</v>
          </cell>
        </row>
        <row r="1403">
          <cell r="B1403">
            <v>1385</v>
          </cell>
          <cell r="C1403">
            <v>1454</v>
          </cell>
          <cell r="D1403">
            <v>35418</v>
          </cell>
          <cell r="E1403">
            <v>6859.4</v>
          </cell>
          <cell r="F1403">
            <v>6921.7</v>
          </cell>
          <cell r="G1403">
            <v>6921.7</v>
          </cell>
          <cell r="H1403">
            <v>6853.64</v>
          </cell>
          <cell r="I1403">
            <v>516.67999999999995</v>
          </cell>
          <cell r="J1403">
            <v>0.16744044211240494</v>
          </cell>
          <cell r="K1403">
            <v>-0.1702966155576148</v>
          </cell>
          <cell r="L1403">
            <v>-0.40550357953908567</v>
          </cell>
          <cell r="M1403">
            <v>3.6173283015678809E-3</v>
          </cell>
          <cell r="N1403">
            <v>0.88184457075425038</v>
          </cell>
          <cell r="O1403">
            <v>0.26538186874307296</v>
          </cell>
          <cell r="P1403">
            <v>4.5572499052395571E-3</v>
          </cell>
        </row>
        <row r="1404">
          <cell r="B1404">
            <v>1386</v>
          </cell>
          <cell r="C1404">
            <v>1455</v>
          </cell>
          <cell r="D1404">
            <v>35419</v>
          </cell>
          <cell r="E1404">
            <v>6890.66</v>
          </cell>
          <cell r="F1404">
            <v>6891.59</v>
          </cell>
          <cell r="G1404">
            <v>6922.39</v>
          </cell>
          <cell r="H1404">
            <v>6875.1</v>
          </cell>
          <cell r="I1404">
            <v>442.04</v>
          </cell>
          <cell r="J1404">
            <v>0.14878233495560683</v>
          </cell>
          <cell r="K1404">
            <v>-0.12245533774744952</v>
          </cell>
          <cell r="L1404">
            <v>-0.37699248472509117</v>
          </cell>
          <cell r="M1404">
            <v>-1.3896145645315147E-2</v>
          </cell>
          <cell r="N1404">
            <v>0.94889633190992295</v>
          </cell>
          <cell r="O1404">
            <v>0.27113673039365288</v>
          </cell>
          <cell r="P1404">
            <v>1.4265687176554826E-3</v>
          </cell>
        </row>
        <row r="1405">
          <cell r="B1405">
            <v>1387</v>
          </cell>
          <cell r="C1405">
            <v>1456</v>
          </cell>
          <cell r="D1405">
            <v>35420</v>
          </cell>
          <cell r="E1405">
            <v>6900.49</v>
          </cell>
          <cell r="F1405">
            <v>6922.21</v>
          </cell>
          <cell r="G1405">
            <v>6922.21</v>
          </cell>
          <cell r="H1405">
            <v>6878.83</v>
          </cell>
          <cell r="I1405">
            <v>368.25</v>
          </cell>
          <cell r="J1405">
            <v>0.21898524363917365</v>
          </cell>
          <cell r="K1405">
            <v>-6.9932875508919865E-3</v>
          </cell>
          <cell r="L1405">
            <v>-0.25038149082851063</v>
          </cell>
          <cell r="M1405">
            <v>-4.4608577245871341E-2</v>
          </cell>
          <cell r="N1405">
            <v>1.1485493037629775</v>
          </cell>
          <cell r="O1405">
            <v>0.20349766831720775</v>
          </cell>
          <cell r="P1405">
            <v>4.5663423901781209E-3</v>
          </cell>
        </row>
        <row r="1406">
          <cell r="B1406">
            <v>1388</v>
          </cell>
          <cell r="C1406">
            <v>1457</v>
          </cell>
          <cell r="D1406">
            <v>35422</v>
          </cell>
          <cell r="E1406">
            <v>6932</v>
          </cell>
          <cell r="F1406">
            <v>6934.99</v>
          </cell>
          <cell r="G1406">
            <v>6954.73</v>
          </cell>
          <cell r="H1406">
            <v>6925.91</v>
          </cell>
          <cell r="I1406">
            <v>594.66999999999996</v>
          </cell>
          <cell r="J1406">
            <v>6.1741016360608643E-2</v>
          </cell>
          <cell r="K1406">
            <v>0.27716587719964919</v>
          </cell>
          <cell r="L1406">
            <v>4.6305032913689953E-2</v>
          </cell>
          <cell r="M1406">
            <v>-8.3508099568841698E-2</v>
          </cell>
          <cell r="N1406">
            <v>0.79286163987831826</v>
          </cell>
          <cell r="O1406">
            <v>0.50490358579782957</v>
          </cell>
          <cell r="P1406">
            <v>5.3664166185808638E-4</v>
          </cell>
        </row>
        <row r="1407">
          <cell r="B1407">
            <v>1389</v>
          </cell>
          <cell r="C1407">
            <v>1458</v>
          </cell>
          <cell r="D1407">
            <v>35423</v>
          </cell>
          <cell r="E1407">
            <v>6935.72</v>
          </cell>
          <cell r="F1407">
            <v>6962.65</v>
          </cell>
          <cell r="G1407">
            <v>6964.24</v>
          </cell>
          <cell r="H1407">
            <v>6932.94</v>
          </cell>
          <cell r="I1407">
            <v>460.13</v>
          </cell>
          <cell r="J1407">
            <v>1.3866159563903054E-2</v>
          </cell>
          <cell r="K1407">
            <v>0.18212171760817611</v>
          </cell>
          <cell r="L1407">
            <v>-2.7322354744369805E-2</v>
          </cell>
          <cell r="M1407">
            <v>0.10626927939636115</v>
          </cell>
          <cell r="N1407">
            <v>0.85440925633560383</v>
          </cell>
          <cell r="O1407">
            <v>0.45854733310856183</v>
          </cell>
          <cell r="P1407">
            <v>-6.7318173167314295E-3</v>
          </cell>
        </row>
        <row r="1408">
          <cell r="B1408">
            <v>1390</v>
          </cell>
          <cell r="C1408">
            <v>1459</v>
          </cell>
          <cell r="D1408">
            <v>35425</v>
          </cell>
          <cell r="E1408">
            <v>6889.03</v>
          </cell>
          <cell r="F1408">
            <v>6952.62</v>
          </cell>
          <cell r="G1408">
            <v>6952.62</v>
          </cell>
          <cell r="H1408">
            <v>6886.57</v>
          </cell>
          <cell r="I1408">
            <v>387.96</v>
          </cell>
          <cell r="J1408">
            <v>0.10145337186540737</v>
          </cell>
          <cell r="K1408">
            <v>-0.28293813955101915</v>
          </cell>
          <cell r="L1408">
            <v>-0.60588866145349496</v>
          </cell>
          <cell r="M1408">
            <v>-0.32413314692914619</v>
          </cell>
          <cell r="N1408">
            <v>0.67383270911270543</v>
          </cell>
          <cell r="O1408">
            <v>0.20434518182378486</v>
          </cell>
          <cell r="P1408">
            <v>-3.7755678230461053E-3</v>
          </cell>
        </row>
        <row r="1409">
          <cell r="B1409">
            <v>1391</v>
          </cell>
          <cell r="C1409">
            <v>1460</v>
          </cell>
          <cell r="D1409">
            <v>35426</v>
          </cell>
          <cell r="E1409">
            <v>6863.02</v>
          </cell>
          <cell r="F1409">
            <v>6870.11</v>
          </cell>
          <cell r="G1409">
            <v>6873.5</v>
          </cell>
          <cell r="H1409">
            <v>6848.55</v>
          </cell>
          <cell r="I1409">
            <v>320.19</v>
          </cell>
          <cell r="J1409">
            <v>0.11633696631268431</v>
          </cell>
          <cell r="K1409">
            <v>-0.23825513171704482</v>
          </cell>
          <cell r="L1409">
            <v>-0.42519479268485694</v>
          </cell>
          <cell r="M1409">
            <v>0.24956756913737366</v>
          </cell>
          <cell r="N1409">
            <v>0.26641998404423139</v>
          </cell>
          <cell r="O1409">
            <v>-0.15746492741025542</v>
          </cell>
          <cell r="P1409">
            <v>5.9565613971690589E-3</v>
          </cell>
        </row>
        <row r="1410">
          <cell r="B1410">
            <v>1392</v>
          </cell>
          <cell r="C1410">
            <v>1461</v>
          </cell>
          <cell r="D1410">
            <v>35427</v>
          </cell>
          <cell r="E1410">
            <v>6903.9</v>
          </cell>
          <cell r="F1410">
            <v>6891.72</v>
          </cell>
          <cell r="G1410">
            <v>6908.9</v>
          </cell>
          <cell r="H1410">
            <v>6889.88</v>
          </cell>
          <cell r="I1410">
            <v>362.55</v>
          </cell>
          <cell r="J1410">
            <v>0.13434443911378363</v>
          </cell>
          <cell r="K1410">
            <v>-0.14687249522633805</v>
          </cell>
          <cell r="L1410">
            <v>-0.37075651337310467</v>
          </cell>
          <cell r="M1410">
            <v>0.39741598878266732</v>
          </cell>
          <cell r="N1410">
            <v>0.77641899092812061</v>
          </cell>
          <cell r="O1410">
            <v>5.9223727472194855E-3</v>
          </cell>
          <cell r="P1410">
            <v>3.2401975694898249E-3</v>
          </cell>
        </row>
        <row r="1411">
          <cell r="B1411">
            <v>1393</v>
          </cell>
          <cell r="C1411">
            <v>1462</v>
          </cell>
          <cell r="D1411">
            <v>35429</v>
          </cell>
          <cell r="E1411">
            <v>6926.27</v>
          </cell>
          <cell r="F1411">
            <v>6945.9</v>
          </cell>
          <cell r="G1411">
            <v>6945.9</v>
          </cell>
          <cell r="H1411">
            <v>6907.59</v>
          </cell>
          <cell r="I1411">
            <v>444.17</v>
          </cell>
          <cell r="J1411">
            <v>-0.17936383527866809</v>
          </cell>
          <cell r="K1411">
            <v>-3.3725231960853273E-2</v>
          </cell>
          <cell r="L1411">
            <v>-0.22982068494321908</v>
          </cell>
          <cell r="M1411">
            <v>0.44748373954060411</v>
          </cell>
          <cell r="N1411">
            <v>0.56841404965483566</v>
          </cell>
          <cell r="O1411">
            <v>0.2425610438516754</v>
          </cell>
          <cell r="P1411">
            <v>1.1073781414815136E-3</v>
          </cell>
        </row>
        <row r="1412">
          <cell r="B1412">
            <v>1394</v>
          </cell>
          <cell r="C1412">
            <v>1463</v>
          </cell>
          <cell r="D1412">
            <v>35430</v>
          </cell>
          <cell r="E1412">
            <v>6933.94</v>
          </cell>
          <cell r="F1412">
            <v>6947.8</v>
          </cell>
          <cell r="G1412">
            <v>6947.8</v>
          </cell>
          <cell r="H1412">
            <v>6913.6</v>
          </cell>
          <cell r="I1412">
            <v>448.13</v>
          </cell>
          <cell r="J1412">
            <v>0.80623252471900386</v>
          </cell>
          <cell r="K1412">
            <v>0.3187928979494829</v>
          </cell>
          <cell r="L1412">
            <v>0.26823555231674068</v>
          </cell>
          <cell r="M1412">
            <v>0.34272133715263597</v>
          </cell>
          <cell r="N1412">
            <v>0.28175281118519901</v>
          </cell>
          <cell r="O1412">
            <v>0.12807229554454991</v>
          </cell>
          <cell r="P1412">
            <v>-1.6381739674701433E-2</v>
          </cell>
        </row>
        <row r="1413">
          <cell r="B1413">
            <v>1395</v>
          </cell>
          <cell r="C1413">
            <v>1464</v>
          </cell>
          <cell r="D1413">
            <v>35434</v>
          </cell>
          <cell r="E1413">
            <v>6820.35</v>
          </cell>
          <cell r="F1413">
            <v>6806.3</v>
          </cell>
          <cell r="G1413">
            <v>6826.96</v>
          </cell>
          <cell r="H1413">
            <v>6789.34</v>
          </cell>
          <cell r="I1413">
            <v>364.66</v>
          </cell>
          <cell r="J1413">
            <v>4.7536582605488396E-2</v>
          </cell>
          <cell r="K1413">
            <v>5.1968483104685791E-2</v>
          </cell>
          <cell r="L1413">
            <v>3.7254499645149285E-2</v>
          </cell>
          <cell r="M1413">
            <v>0.35620513129376352</v>
          </cell>
          <cell r="N1413">
            <v>-0.37640860489737099</v>
          </cell>
          <cell r="O1413">
            <v>-0.17896202098586392</v>
          </cell>
          <cell r="P1413">
            <v>3.5775290124406569E-3</v>
          </cell>
        </row>
        <row r="1414">
          <cell r="B1414">
            <v>1396</v>
          </cell>
          <cell r="C1414">
            <v>1465</v>
          </cell>
          <cell r="D1414">
            <v>35436</v>
          </cell>
          <cell r="E1414">
            <v>6844.75</v>
          </cell>
          <cell r="F1414">
            <v>6849.25</v>
          </cell>
          <cell r="G1414">
            <v>6865.07</v>
          </cell>
          <cell r="H1414">
            <v>6835.23</v>
          </cell>
          <cell r="I1414">
            <v>356.96</v>
          </cell>
          <cell r="J1414">
            <v>0.90072844945169317</v>
          </cell>
          <cell r="K1414">
            <v>4.0561723085746064E-2</v>
          </cell>
          <cell r="L1414">
            <v>2.6061635731655743E-2</v>
          </cell>
          <cell r="M1414">
            <v>0.34889125708140939</v>
          </cell>
          <cell r="N1414">
            <v>0.38305434596749266</v>
          </cell>
          <cell r="O1414">
            <v>-0.20638463990090622</v>
          </cell>
          <cell r="P1414">
            <v>4.4223675079441086E-3</v>
          </cell>
        </row>
        <row r="1415">
          <cell r="B1415">
            <v>1397</v>
          </cell>
          <cell r="C1415">
            <v>1466</v>
          </cell>
          <cell r="D1415">
            <v>35437</v>
          </cell>
          <cell r="E1415">
            <v>6875.02</v>
          </cell>
          <cell r="F1415">
            <v>6869.46</v>
          </cell>
          <cell r="G1415">
            <v>6897.39</v>
          </cell>
          <cell r="H1415">
            <v>6864.52</v>
          </cell>
          <cell r="I1415">
            <v>506.13</v>
          </cell>
          <cell r="J1415">
            <v>0.69710125078121443</v>
          </cell>
          <cell r="K1415">
            <v>3.5945359252616813E-2</v>
          </cell>
          <cell r="L1415">
            <v>3.4075540704303978E-2</v>
          </cell>
          <cell r="M1415">
            <v>0.37369494542724618</v>
          </cell>
          <cell r="N1415">
            <v>0.36840350923688092</v>
          </cell>
          <cell r="O1415">
            <v>-0.1278731024383305</v>
          </cell>
          <cell r="P1415">
            <v>2.1005029803549641E-2</v>
          </cell>
        </row>
        <row r="1416">
          <cell r="B1416">
            <v>1398</v>
          </cell>
          <cell r="C1416">
            <v>1467</v>
          </cell>
          <cell r="D1416">
            <v>35438</v>
          </cell>
          <cell r="E1416">
            <v>7019.43</v>
          </cell>
          <cell r="F1416">
            <v>6930.78</v>
          </cell>
          <cell r="G1416">
            <v>7033.03</v>
          </cell>
          <cell r="H1416">
            <v>6925.3</v>
          </cell>
          <cell r="I1416">
            <v>797.36</v>
          </cell>
          <cell r="J1416">
            <v>-0.27221265578295345</v>
          </cell>
          <cell r="K1416">
            <v>0.42006930895270761</v>
          </cell>
          <cell r="L1416">
            <v>0.55328845441003482</v>
          </cell>
          <cell r="M1416">
            <v>0.57772020788305178</v>
          </cell>
          <cell r="N1416">
            <v>-0.3888242092113221</v>
          </cell>
          <cell r="O1416">
            <v>0.18008278573593725</v>
          </cell>
          <cell r="P1416">
            <v>-1.2351430244336181E-3</v>
          </cell>
        </row>
        <row r="1417">
          <cell r="B1417">
            <v>1399</v>
          </cell>
          <cell r="C1417">
            <v>1468</v>
          </cell>
          <cell r="D1417">
            <v>35439</v>
          </cell>
          <cell r="E1417">
            <v>7010.76</v>
          </cell>
          <cell r="F1417">
            <v>7060.19</v>
          </cell>
          <cell r="G1417">
            <v>7091.17</v>
          </cell>
          <cell r="H1417">
            <v>6999.48</v>
          </cell>
          <cell r="I1417">
            <v>817.32</v>
          </cell>
          <cell r="J1417">
            <v>0.37907253345574915</v>
          </cell>
          <cell r="K1417">
            <v>0.35949881483047785</v>
          </cell>
          <cell r="L1417">
            <v>0.48524311978961043</v>
          </cell>
          <cell r="M1417">
            <v>0.57995239964457779</v>
          </cell>
          <cell r="N1417">
            <v>0.21224039149354465</v>
          </cell>
          <cell r="O1417">
            <v>0.14656694423972441</v>
          </cell>
          <cell r="P1417">
            <v>1.1983008974775947E-2</v>
          </cell>
        </row>
        <row r="1418">
          <cell r="B1418">
            <v>1400</v>
          </cell>
          <cell r="C1418">
            <v>1469</v>
          </cell>
          <cell r="D1418">
            <v>35440</v>
          </cell>
          <cell r="E1418">
            <v>7094.77</v>
          </cell>
          <cell r="F1418">
            <v>7075.23</v>
          </cell>
          <cell r="G1418">
            <v>7111.7</v>
          </cell>
          <cell r="H1418">
            <v>7041.3</v>
          </cell>
          <cell r="I1418">
            <v>1010.99</v>
          </cell>
          <cell r="J1418">
            <v>0.13018394812476144</v>
          </cell>
          <cell r="K1418">
            <v>0.48472145197528504</v>
          </cell>
          <cell r="L1418">
            <v>0.66544595116236693</v>
          </cell>
          <cell r="M1418">
            <v>0.60998476637351806</v>
          </cell>
          <cell r="N1418">
            <v>4.9881184399817077E-2</v>
          </cell>
          <cell r="O1418">
            <v>0.43673499903055385</v>
          </cell>
          <cell r="P1418">
            <v>3.2841092804980669E-3</v>
          </cell>
        </row>
        <row r="1419">
          <cell r="B1419">
            <v>1401</v>
          </cell>
          <cell r="C1419">
            <v>1470</v>
          </cell>
          <cell r="D1419">
            <v>35441</v>
          </cell>
          <cell r="E1419">
            <v>7118.07</v>
          </cell>
          <cell r="F1419">
            <v>7178.18</v>
          </cell>
          <cell r="G1419">
            <v>7178.18</v>
          </cell>
          <cell r="H1419">
            <v>7118.07</v>
          </cell>
          <cell r="I1419">
            <v>859.19</v>
          </cell>
          <cell r="J1419">
            <v>0.30176131571911868</v>
          </cell>
          <cell r="K1419">
            <v>0.42802022719095256</v>
          </cell>
          <cell r="L1419">
            <v>0.64608984936132852</v>
          </cell>
          <cell r="M1419">
            <v>0.52637413132566424</v>
          </cell>
          <cell r="N1419">
            <v>0.18664866731188004</v>
          </cell>
          <cell r="O1419">
            <v>0.55471715909957819</v>
          </cell>
          <cell r="P1419">
            <v>1.0030808913090283E-2</v>
          </cell>
        </row>
        <row r="1420">
          <cell r="B1420">
            <v>1402</v>
          </cell>
          <cell r="C1420">
            <v>1471</v>
          </cell>
          <cell r="D1420">
            <v>35443</v>
          </cell>
          <cell r="E1420">
            <v>7189.47</v>
          </cell>
          <cell r="F1420">
            <v>7172.91</v>
          </cell>
          <cell r="G1420">
            <v>7195.7</v>
          </cell>
          <cell r="H1420">
            <v>7158.78</v>
          </cell>
          <cell r="I1420">
            <v>1010.62</v>
          </cell>
          <cell r="J1420">
            <v>7.8542015706579774E-2</v>
          </cell>
          <cell r="K1420">
            <v>0.5208995516338103</v>
          </cell>
          <cell r="L1420">
            <v>0.75571589515035431</v>
          </cell>
          <cell r="M1420">
            <v>0.54922154285022684</v>
          </cell>
          <cell r="N1420">
            <v>-2.792828238366717E-2</v>
          </cell>
          <cell r="O1420">
            <v>0.58766010134691526</v>
          </cell>
          <cell r="P1420">
            <v>-7.1924634221994157E-3</v>
          </cell>
        </row>
        <row r="1421">
          <cell r="B1421">
            <v>1403</v>
          </cell>
          <cell r="C1421">
            <v>1472</v>
          </cell>
          <cell r="D1421">
            <v>35444</v>
          </cell>
          <cell r="E1421">
            <v>7137.76</v>
          </cell>
          <cell r="F1421">
            <v>7246.66</v>
          </cell>
          <cell r="G1421">
            <v>7246.66</v>
          </cell>
          <cell r="H1421">
            <v>7135.65</v>
          </cell>
          <cell r="I1421">
            <v>908.63</v>
          </cell>
          <cell r="J1421">
            <v>0.23228572496048852</v>
          </cell>
          <cell r="K1421">
            <v>0.48041432191931732</v>
          </cell>
          <cell r="L1421">
            <v>0.6099241293033536</v>
          </cell>
          <cell r="M1421">
            <v>0.55088640691571256</v>
          </cell>
          <cell r="N1421">
            <v>0.23219928500575787</v>
          </cell>
          <cell r="O1421">
            <v>0.39983400765021448</v>
          </cell>
          <cell r="P1421">
            <v>3.8807693169845745E-3</v>
          </cell>
        </row>
        <row r="1422">
          <cell r="B1422">
            <v>1404</v>
          </cell>
          <cell r="C1422">
            <v>1473</v>
          </cell>
          <cell r="D1422">
            <v>35445</v>
          </cell>
          <cell r="E1422">
            <v>7165.46</v>
          </cell>
          <cell r="F1422">
            <v>7184.53</v>
          </cell>
          <cell r="G1422">
            <v>7190.9</v>
          </cell>
          <cell r="H1422">
            <v>7163.1</v>
          </cell>
          <cell r="I1422">
            <v>767.43</v>
          </cell>
          <cell r="J1422">
            <v>0.27933549374928734</v>
          </cell>
          <cell r="K1422">
            <v>0.4635080379532916</v>
          </cell>
          <cell r="L1422">
            <v>0.61488052518400615</v>
          </cell>
          <cell r="M1422">
            <v>0.47595466327480401</v>
          </cell>
          <cell r="N1422">
            <v>0.34211142559247959</v>
          </cell>
          <cell r="O1422">
            <v>0.42496591931432415</v>
          </cell>
          <cell r="P1422">
            <v>5.7163113045080195E-3</v>
          </cell>
        </row>
        <row r="1423">
          <cell r="B1423">
            <v>1405</v>
          </cell>
          <cell r="C1423">
            <v>1474</v>
          </cell>
          <cell r="D1423">
            <v>35446</v>
          </cell>
          <cell r="E1423">
            <v>7206.42</v>
          </cell>
          <cell r="F1423">
            <v>7213.85</v>
          </cell>
          <cell r="G1423">
            <v>7220.65</v>
          </cell>
          <cell r="H1423">
            <v>7185.89</v>
          </cell>
          <cell r="I1423">
            <v>753.87</v>
          </cell>
          <cell r="J1423">
            <v>0.16043242374670263</v>
          </cell>
          <cell r="K1423">
            <v>0.60963679182495789</v>
          </cell>
          <cell r="L1423">
            <v>0.7410462610524351</v>
          </cell>
          <cell r="M1423">
            <v>0.51918378353572137</v>
          </cell>
          <cell r="N1423">
            <v>1.8448347881662561E-4</v>
          </cell>
          <cell r="O1423">
            <v>0.84836142729930131</v>
          </cell>
          <cell r="P1423">
            <v>-4.5792501685996655E-3</v>
          </cell>
        </row>
        <row r="1424">
          <cell r="B1424">
            <v>1406</v>
          </cell>
          <cell r="C1424">
            <v>1475</v>
          </cell>
          <cell r="D1424">
            <v>35447</v>
          </cell>
          <cell r="E1424">
            <v>7173.42</v>
          </cell>
          <cell r="F1424">
            <v>7256.79</v>
          </cell>
          <cell r="G1424">
            <v>7256.79</v>
          </cell>
          <cell r="H1424">
            <v>7171.6</v>
          </cell>
          <cell r="I1424">
            <v>749.32</v>
          </cell>
          <cell r="J1424">
            <v>0.2719706616273419</v>
          </cell>
          <cell r="K1424">
            <v>0.48632941365923327</v>
          </cell>
          <cell r="L1424">
            <v>0.61659846549596209</v>
          </cell>
          <cell r="M1424">
            <v>0.56461178766040743</v>
          </cell>
          <cell r="N1424">
            <v>0.16801864135899594</v>
          </cell>
          <cell r="O1424">
            <v>0.70332185048868467</v>
          </cell>
          <cell r="P1424">
            <v>-2.6793356585840858E-3</v>
          </cell>
        </row>
        <row r="1425">
          <cell r="B1425">
            <v>1407</v>
          </cell>
          <cell r="C1425">
            <v>1476</v>
          </cell>
          <cell r="D1425">
            <v>35448</v>
          </cell>
          <cell r="E1425">
            <v>7154.2</v>
          </cell>
          <cell r="F1425">
            <v>7190.66</v>
          </cell>
          <cell r="G1425">
            <v>7190.66</v>
          </cell>
          <cell r="H1425">
            <v>7141.65</v>
          </cell>
          <cell r="I1425">
            <v>558.83000000000004</v>
          </cell>
          <cell r="J1425">
            <v>0.2528208381200131</v>
          </cell>
          <cell r="K1425">
            <v>0.42589291410483643</v>
          </cell>
          <cell r="L1425">
            <v>0.56762801129316354</v>
          </cell>
          <cell r="M1425">
            <v>0.58502796733972351</v>
          </cell>
          <cell r="N1425">
            <v>0.18243589401562166</v>
          </cell>
          <cell r="O1425">
            <v>0.60495104740878203</v>
          </cell>
          <cell r="P1425">
            <v>1.399457661233959E-2</v>
          </cell>
        </row>
        <row r="1426">
          <cell r="B1426">
            <v>1408</v>
          </cell>
          <cell r="C1426">
            <v>1477</v>
          </cell>
          <cell r="D1426">
            <v>35450</v>
          </cell>
          <cell r="E1426">
            <v>7254.32</v>
          </cell>
          <cell r="F1426">
            <v>7188.94</v>
          </cell>
          <cell r="G1426">
            <v>7254.73</v>
          </cell>
          <cell r="H1426">
            <v>7186.4</v>
          </cell>
          <cell r="I1426">
            <v>1070.0899999999999</v>
          </cell>
          <cell r="J1426">
            <v>0.16182636580473972</v>
          </cell>
          <cell r="K1426">
            <v>0.50954892246042516</v>
          </cell>
          <cell r="L1426">
            <v>0.68312771437016573</v>
          </cell>
          <cell r="M1426">
            <v>0.63596190743710579</v>
          </cell>
          <cell r="N1426">
            <v>-0.1444497165638593</v>
          </cell>
          <cell r="O1426">
            <v>0.55470720491950132</v>
          </cell>
          <cell r="P1426">
            <v>-4.5214437741921304E-4</v>
          </cell>
        </row>
        <row r="1427">
          <cell r="B1427">
            <v>1409</v>
          </cell>
          <cell r="C1427">
            <v>1478</v>
          </cell>
          <cell r="D1427">
            <v>35451</v>
          </cell>
          <cell r="E1427">
            <v>7251.04</v>
          </cell>
          <cell r="F1427">
            <v>7328.86</v>
          </cell>
          <cell r="G1427">
            <v>7328.86</v>
          </cell>
          <cell r="H1427">
            <v>7251.04</v>
          </cell>
          <cell r="I1427">
            <v>1153.44</v>
          </cell>
          <cell r="J1427">
            <v>0.32623318356604375</v>
          </cell>
          <cell r="K1427">
            <v>0.49765339038805684</v>
          </cell>
          <cell r="L1427">
            <v>0.66748157047418555</v>
          </cell>
          <cell r="M1427">
            <v>0.63923948197056168</v>
          </cell>
          <cell r="N1427">
            <v>0.55745878618996825</v>
          </cell>
          <cell r="O1427">
            <v>0.57563882068874406</v>
          </cell>
          <cell r="P1427">
            <v>5.4792140161963624E-3</v>
          </cell>
        </row>
        <row r="1428">
          <cell r="B1428">
            <v>1410</v>
          </cell>
          <cell r="C1428">
            <v>1479</v>
          </cell>
          <cell r="D1428">
            <v>35452</v>
          </cell>
          <cell r="E1428">
            <v>7290.77</v>
          </cell>
          <cell r="F1428">
            <v>7343.23</v>
          </cell>
          <cell r="G1428">
            <v>7348.95</v>
          </cell>
          <cell r="H1428">
            <v>7290.77</v>
          </cell>
          <cell r="I1428">
            <v>1149.76</v>
          </cell>
          <cell r="J1428">
            <v>0.38014187110489511</v>
          </cell>
          <cell r="K1428">
            <v>0.65314210479516344</v>
          </cell>
          <cell r="L1428">
            <v>0.78066237107399239</v>
          </cell>
          <cell r="M1428">
            <v>0.63426140384275997</v>
          </cell>
          <cell r="N1428">
            <v>0.22288630876303472</v>
          </cell>
          <cell r="O1428">
            <v>0.51616458576468616</v>
          </cell>
          <cell r="P1428">
            <v>-9.7685155340245609E-3</v>
          </cell>
        </row>
        <row r="1429">
          <cell r="B1429">
            <v>1411</v>
          </cell>
          <cell r="C1429">
            <v>1480</v>
          </cell>
          <cell r="D1429">
            <v>35453</v>
          </cell>
          <cell r="E1429">
            <v>7219.55</v>
          </cell>
          <cell r="F1429">
            <v>7377.76</v>
          </cell>
          <cell r="G1429">
            <v>7391.94</v>
          </cell>
          <cell r="H1429">
            <v>7216.97</v>
          </cell>
          <cell r="I1429">
            <v>1365.11</v>
          </cell>
          <cell r="J1429">
            <v>0.35498297904998455</v>
          </cell>
          <cell r="K1429">
            <v>0.544523195577165</v>
          </cell>
          <cell r="L1429">
            <v>0.49535780488205089</v>
          </cell>
          <cell r="M1429">
            <v>0.42504268662734213</v>
          </cell>
          <cell r="N1429">
            <v>0.66237620422200894</v>
          </cell>
          <cell r="O1429">
            <v>0.21672653592929478</v>
          </cell>
          <cell r="P1429">
            <v>3.9420739519776217E-3</v>
          </cell>
        </row>
        <row r="1430">
          <cell r="B1430">
            <v>1412</v>
          </cell>
          <cell r="C1430">
            <v>1481</v>
          </cell>
          <cell r="D1430">
            <v>35454</v>
          </cell>
          <cell r="E1430">
            <v>7248.01</v>
          </cell>
          <cell r="F1430">
            <v>7299.1</v>
          </cell>
          <cell r="G1430">
            <v>7313.08</v>
          </cell>
          <cell r="H1430">
            <v>7203.56</v>
          </cell>
          <cell r="I1430">
            <v>958.39</v>
          </cell>
          <cell r="J1430">
            <v>0.5749380065871279</v>
          </cell>
          <cell r="K1430">
            <v>0.53134451746144229</v>
          </cell>
          <cell r="L1430">
            <v>0.51007953788915394</v>
          </cell>
          <cell r="M1430">
            <v>0.28680819604056385</v>
          </cell>
          <cell r="N1430">
            <v>0.90608193840225471</v>
          </cell>
          <cell r="O1430">
            <v>0.12264268416468514</v>
          </cell>
          <cell r="P1430">
            <v>-4.9296289602250099E-3</v>
          </cell>
        </row>
        <row r="1431">
          <cell r="B1431">
            <v>1413</v>
          </cell>
          <cell r="C1431">
            <v>1482</v>
          </cell>
          <cell r="D1431">
            <v>35455</v>
          </cell>
          <cell r="E1431">
            <v>7212.28</v>
          </cell>
          <cell r="F1431">
            <v>7262.67</v>
          </cell>
          <cell r="G1431">
            <v>7262.67</v>
          </cell>
          <cell r="H1431">
            <v>7189.63</v>
          </cell>
          <cell r="I1431">
            <v>632.47</v>
          </cell>
          <cell r="J1431">
            <v>0.61667408955475222</v>
          </cell>
          <cell r="K1431">
            <v>0.42641124342203429</v>
          </cell>
          <cell r="L1431">
            <v>0.4360130953194804</v>
          </cell>
          <cell r="M1431">
            <v>0.3117377730186498</v>
          </cell>
          <cell r="N1431">
            <v>0.86446391133607325</v>
          </cell>
          <cell r="O1431">
            <v>0.1760023707454865</v>
          </cell>
          <cell r="P1431">
            <v>-7.6702512936269408E-3</v>
          </cell>
        </row>
        <row r="1432">
          <cell r="B1432">
            <v>1414</v>
          </cell>
          <cell r="C1432">
            <v>1483</v>
          </cell>
          <cell r="D1432">
            <v>35457</v>
          </cell>
          <cell r="E1432">
            <v>7156.96</v>
          </cell>
          <cell r="F1432">
            <v>7228.78</v>
          </cell>
          <cell r="G1432">
            <v>7228.78</v>
          </cell>
          <cell r="H1432">
            <v>7156.96</v>
          </cell>
          <cell r="I1432">
            <v>488.8</v>
          </cell>
          <cell r="J1432">
            <v>0.22917109414621598</v>
          </cell>
          <cell r="K1432">
            <v>0.30383544380456207</v>
          </cell>
          <cell r="L1432">
            <v>0.36141707167084636</v>
          </cell>
          <cell r="M1432">
            <v>0.33004458159355654</v>
          </cell>
          <cell r="N1432">
            <v>0.59100905303523221</v>
          </cell>
          <cell r="O1432">
            <v>-6.5364063962630531E-2</v>
          </cell>
          <cell r="P1432">
            <v>-1.5020343833135857E-3</v>
          </cell>
        </row>
        <row r="1433">
          <cell r="B1433">
            <v>1415</v>
          </cell>
          <cell r="C1433">
            <v>1484</v>
          </cell>
          <cell r="D1433">
            <v>35458</v>
          </cell>
          <cell r="E1433">
            <v>7146.21</v>
          </cell>
          <cell r="F1433">
            <v>7182.64</v>
          </cell>
          <cell r="G1433">
            <v>7182.64</v>
          </cell>
          <cell r="H1433">
            <v>7143.94</v>
          </cell>
          <cell r="I1433">
            <v>503.68</v>
          </cell>
          <cell r="J1433">
            <v>0.4100990074804669</v>
          </cell>
          <cell r="K1433">
            <v>0.52599333711490703</v>
          </cell>
          <cell r="L1433">
            <v>0.45612086070030605</v>
          </cell>
          <cell r="M1433">
            <v>0.30625775341218942</v>
          </cell>
          <cell r="N1433">
            <v>0.72542536289216097</v>
          </cell>
          <cell r="O1433">
            <v>-0.21946332635583163</v>
          </cell>
          <cell r="P1433">
            <v>4.6598126839260634E-4</v>
          </cell>
        </row>
        <row r="1434">
          <cell r="B1434">
            <v>1416</v>
          </cell>
          <cell r="C1434">
            <v>1485</v>
          </cell>
          <cell r="D1434">
            <v>35459</v>
          </cell>
          <cell r="E1434">
            <v>7149.54</v>
          </cell>
          <cell r="F1434">
            <v>7160.96</v>
          </cell>
          <cell r="G1434">
            <v>7182.45</v>
          </cell>
          <cell r="H1434">
            <v>7142.21</v>
          </cell>
          <cell r="I1434">
            <v>522.83000000000004</v>
          </cell>
          <cell r="J1434">
            <v>0.44113471548117517</v>
          </cell>
          <cell r="K1434">
            <v>0.50160057767938659</v>
          </cell>
          <cell r="L1434">
            <v>0.44746600861701025</v>
          </cell>
          <cell r="M1434">
            <v>0.30839048945686576</v>
          </cell>
          <cell r="N1434">
            <v>0.67298988719919606</v>
          </cell>
          <cell r="O1434">
            <v>-0.11812661949839667</v>
          </cell>
          <cell r="P1434">
            <v>1.0132120388164778E-2</v>
          </cell>
        </row>
        <row r="1435">
          <cell r="B1435">
            <v>1417</v>
          </cell>
          <cell r="C1435">
            <v>1486</v>
          </cell>
          <cell r="D1435">
            <v>35460</v>
          </cell>
          <cell r="E1435">
            <v>7221.98</v>
          </cell>
          <cell r="F1435">
            <v>7206.03</v>
          </cell>
          <cell r="G1435">
            <v>7250.51</v>
          </cell>
          <cell r="H1435">
            <v>7201.41</v>
          </cell>
          <cell r="I1435">
            <v>814.34</v>
          </cell>
          <cell r="J1435">
            <v>7.7093648927604272E-2</v>
          </cell>
          <cell r="K1435">
            <v>0.54930690907862267</v>
          </cell>
          <cell r="L1435">
            <v>0.49930607207513517</v>
          </cell>
          <cell r="M1435">
            <v>0.34571241507308353</v>
          </cell>
          <cell r="N1435">
            <v>0.47590194937320907</v>
          </cell>
          <cell r="O1435">
            <v>0.14638557123374599</v>
          </cell>
          <cell r="P1435">
            <v>8.5045929232703595E-3</v>
          </cell>
        </row>
        <row r="1436">
          <cell r="B1436">
            <v>1418</v>
          </cell>
          <cell r="C1436">
            <v>1487</v>
          </cell>
          <cell r="D1436">
            <v>35461</v>
          </cell>
          <cell r="E1436">
            <v>7283.4</v>
          </cell>
          <cell r="F1436">
            <v>7283.27</v>
          </cell>
          <cell r="G1436">
            <v>7302.98</v>
          </cell>
          <cell r="H1436">
            <v>7276.85</v>
          </cell>
          <cell r="I1436">
            <v>836.3</v>
          </cell>
          <cell r="J1436">
            <v>0.3164276511740578</v>
          </cell>
          <cell r="K1436">
            <v>0.45086869112385025</v>
          </cell>
          <cell r="L1436">
            <v>0.42160753551477254</v>
          </cell>
          <cell r="M1436">
            <v>0.24083944547338887</v>
          </cell>
          <cell r="N1436">
            <v>-0.23299929109676953</v>
          </cell>
          <cell r="O1436">
            <v>4.6968433847228139E-2</v>
          </cell>
          <cell r="P1436">
            <v>4.3921794766181585E-3</v>
          </cell>
        </row>
        <row r="1437">
          <cell r="B1437">
            <v>1419</v>
          </cell>
          <cell r="C1437">
            <v>1488</v>
          </cell>
          <cell r="D1437">
            <v>35462</v>
          </cell>
          <cell r="E1437">
            <v>7315.39</v>
          </cell>
          <cell r="F1437">
            <v>7343.38</v>
          </cell>
          <cell r="G1437">
            <v>7357.7</v>
          </cell>
          <cell r="H1437">
            <v>7312.88</v>
          </cell>
          <cell r="I1437">
            <v>771.08</v>
          </cell>
          <cell r="J1437">
            <v>5.1752207669037202E-2</v>
          </cell>
          <cell r="K1437">
            <v>0.51246854646184592</v>
          </cell>
          <cell r="L1437">
            <v>0.47283300407637607</v>
          </cell>
          <cell r="M1437">
            <v>0.21879128191710195</v>
          </cell>
          <cell r="N1437">
            <v>-6.4131350195677103E-2</v>
          </cell>
          <cell r="O1437">
            <v>0.14120344702519821</v>
          </cell>
          <cell r="P1437">
            <v>4.3046235402350091E-3</v>
          </cell>
        </row>
        <row r="1438">
          <cell r="B1438">
            <v>1420</v>
          </cell>
          <cell r="C1438">
            <v>1489</v>
          </cell>
          <cell r="D1438">
            <v>35464</v>
          </cell>
          <cell r="E1438">
            <v>7346.88</v>
          </cell>
          <cell r="F1438">
            <v>7371.35</v>
          </cell>
          <cell r="G1438">
            <v>7371.35</v>
          </cell>
          <cell r="H1438">
            <v>7332.94</v>
          </cell>
          <cell r="I1438">
            <v>777.16</v>
          </cell>
          <cell r="J1438">
            <v>0.28577571925680195</v>
          </cell>
          <cell r="K1438">
            <v>0.44555251373944371</v>
          </cell>
          <cell r="L1438">
            <v>0.39260824980659215</v>
          </cell>
          <cell r="M1438">
            <v>0.15996559862952917</v>
          </cell>
          <cell r="N1438">
            <v>-0.2183702803144123</v>
          </cell>
          <cell r="O1438">
            <v>0.12100685454147948</v>
          </cell>
          <cell r="P1438">
            <v>8.6553747985539629E-3</v>
          </cell>
        </row>
        <row r="1439">
          <cell r="B1439">
            <v>1421</v>
          </cell>
          <cell r="C1439">
            <v>1490</v>
          </cell>
          <cell r="D1439">
            <v>35472</v>
          </cell>
          <cell r="E1439">
            <v>7410.47</v>
          </cell>
          <cell r="F1439">
            <v>7404.35</v>
          </cell>
          <cell r="G1439">
            <v>7430.9</v>
          </cell>
          <cell r="H1439">
            <v>7387.79</v>
          </cell>
          <cell r="I1439">
            <v>784.12</v>
          </cell>
          <cell r="J1439">
            <v>4.5195497619431618E-2</v>
          </cell>
          <cell r="K1439">
            <v>0.49762235822859441</v>
          </cell>
          <cell r="L1439">
            <v>0.43381483898411205</v>
          </cell>
          <cell r="M1439">
            <v>0.20590233455161344</v>
          </cell>
          <cell r="N1439">
            <v>-0.81881710311600431</v>
          </cell>
          <cell r="O1439">
            <v>0.52361133921415814</v>
          </cell>
          <cell r="P1439">
            <v>1.8392895457373295E-3</v>
          </cell>
        </row>
        <row r="1440">
          <cell r="B1440">
            <v>1422</v>
          </cell>
          <cell r="C1440">
            <v>1491</v>
          </cell>
          <cell r="D1440">
            <v>35473</v>
          </cell>
          <cell r="E1440">
            <v>7424.1</v>
          </cell>
          <cell r="F1440">
            <v>7441.53</v>
          </cell>
          <cell r="G1440">
            <v>7463.36</v>
          </cell>
          <cell r="H1440">
            <v>7402.54</v>
          </cell>
          <cell r="I1440">
            <v>1014.21</v>
          </cell>
          <cell r="J1440">
            <v>-7.04622854199351E-2</v>
          </cell>
          <cell r="K1440">
            <v>0.42132036666258038</v>
          </cell>
          <cell r="L1440">
            <v>0.34996897181229236</v>
          </cell>
          <cell r="M1440">
            <v>0.17495618693597739</v>
          </cell>
          <cell r="N1440">
            <v>-0.96440356931030147</v>
          </cell>
          <cell r="O1440">
            <v>0.50004836155785837</v>
          </cell>
          <cell r="P1440">
            <v>1.5110249053757274E-2</v>
          </cell>
        </row>
        <row r="1441">
          <cell r="B1441">
            <v>1423</v>
          </cell>
          <cell r="C1441">
            <v>1492</v>
          </cell>
          <cell r="D1441">
            <v>35474</v>
          </cell>
          <cell r="E1441">
            <v>7536.28</v>
          </cell>
          <cell r="F1441">
            <v>7475.16</v>
          </cell>
          <cell r="G1441">
            <v>7542.69</v>
          </cell>
          <cell r="H1441">
            <v>7459.02</v>
          </cell>
          <cell r="I1441">
            <v>1231.5899999999999</v>
          </cell>
          <cell r="J1441">
            <v>-0.43818961694581543</v>
          </cell>
          <cell r="K1441">
            <v>0.6941052393245376</v>
          </cell>
          <cell r="L1441">
            <v>0.66429854181612291</v>
          </cell>
          <cell r="M1441">
            <v>0.24647596969267849</v>
          </cell>
          <cell r="N1441">
            <v>-1.0767810285807777</v>
          </cell>
          <cell r="O1441">
            <v>0.78824459273919567</v>
          </cell>
          <cell r="P1441">
            <v>-4.8790650028926116E-3</v>
          </cell>
        </row>
        <row r="1442">
          <cell r="B1442">
            <v>1424</v>
          </cell>
          <cell r="C1442">
            <v>1493</v>
          </cell>
          <cell r="D1442">
            <v>35475</v>
          </cell>
          <cell r="E1442">
            <v>7499.51</v>
          </cell>
          <cell r="F1442">
            <v>7606</v>
          </cell>
          <cell r="G1442">
            <v>7606</v>
          </cell>
          <cell r="H1442">
            <v>7485.03</v>
          </cell>
          <cell r="I1442">
            <v>1437.36</v>
          </cell>
          <cell r="J1442">
            <v>0.10896983799380287</v>
          </cell>
          <cell r="K1442">
            <v>0.56714242740800658</v>
          </cell>
          <cell r="L1442">
            <v>0.48987776368483843</v>
          </cell>
          <cell r="M1442">
            <v>0.20317735775927714</v>
          </cell>
          <cell r="N1442">
            <v>-0.39349515288219</v>
          </cell>
          <cell r="O1442">
            <v>0.87299861991267591</v>
          </cell>
          <cell r="P1442">
            <v>1.3256866115252872E-2</v>
          </cell>
        </row>
        <row r="1443">
          <cell r="B1443">
            <v>1425</v>
          </cell>
          <cell r="C1443">
            <v>1494</v>
          </cell>
          <cell r="D1443">
            <v>35476</v>
          </cell>
          <cell r="E1443">
            <v>7598.93</v>
          </cell>
          <cell r="F1443">
            <v>7570.59</v>
          </cell>
          <cell r="G1443">
            <v>7643.04</v>
          </cell>
          <cell r="H1443">
            <v>7565.29</v>
          </cell>
          <cell r="I1443">
            <v>1114.43</v>
          </cell>
          <cell r="J1443">
            <v>5.4429921419008605E-2</v>
          </cell>
          <cell r="K1443">
            <v>0.62924623977922023</v>
          </cell>
          <cell r="L1443">
            <v>0.57384214637847242</v>
          </cell>
          <cell r="M1443">
            <v>-0.10294460080007138</v>
          </cell>
          <cell r="N1443">
            <v>-0.20091089428440034</v>
          </cell>
          <cell r="O1443">
            <v>0.96353520111800339</v>
          </cell>
          <cell r="P1443">
            <v>1.1613477160600242E-2</v>
          </cell>
        </row>
        <row r="1444">
          <cell r="B1444">
            <v>1426</v>
          </cell>
          <cell r="C1444">
            <v>1495</v>
          </cell>
          <cell r="D1444">
            <v>35478</v>
          </cell>
          <cell r="E1444">
            <v>7687.18</v>
          </cell>
          <cell r="F1444">
            <v>7663.63</v>
          </cell>
          <cell r="G1444">
            <v>7691.57</v>
          </cell>
          <cell r="H1444">
            <v>7609.55</v>
          </cell>
          <cell r="I1444">
            <v>1305.5899999999999</v>
          </cell>
          <cell r="J1444">
            <v>-0.19868336922940713</v>
          </cell>
          <cell r="K1444">
            <v>0.78892268657755948</v>
          </cell>
          <cell r="L1444">
            <v>0.73157454191626459</v>
          </cell>
          <cell r="M1444">
            <v>-3.3760544435146082E-2</v>
          </cell>
          <cell r="N1444">
            <v>-0.45698586194994284</v>
          </cell>
          <cell r="O1444">
            <v>0.98623246703776846</v>
          </cell>
          <cell r="P1444">
            <v>-5.8734152185847795E-3</v>
          </cell>
        </row>
        <row r="1445">
          <cell r="B1445">
            <v>1427</v>
          </cell>
          <cell r="C1445">
            <v>1496</v>
          </cell>
          <cell r="D1445">
            <v>35479</v>
          </cell>
          <cell r="E1445">
            <v>7642.03</v>
          </cell>
          <cell r="F1445">
            <v>7524.71</v>
          </cell>
          <cell r="G1445">
            <v>7656.77</v>
          </cell>
          <cell r="H1445">
            <v>7524.71</v>
          </cell>
          <cell r="I1445">
            <v>1387.54</v>
          </cell>
          <cell r="J1445">
            <v>-0.18349317671933613</v>
          </cell>
          <cell r="K1445">
            <v>0.72599481128464349</v>
          </cell>
          <cell r="L1445">
            <v>0.60894381157816868</v>
          </cell>
          <cell r="M1445">
            <v>-7.6612097841696661E-2</v>
          </cell>
          <cell r="N1445">
            <v>-0.24002187550155518</v>
          </cell>
          <cell r="O1445">
            <v>0.79887180439816696</v>
          </cell>
          <cell r="P1445">
            <v>1.9392752972705706E-3</v>
          </cell>
        </row>
        <row r="1446">
          <cell r="B1446">
            <v>1428</v>
          </cell>
          <cell r="C1446">
            <v>1497</v>
          </cell>
          <cell r="D1446">
            <v>35480</v>
          </cell>
          <cell r="E1446">
            <v>7656.85</v>
          </cell>
          <cell r="F1446">
            <v>7736.71</v>
          </cell>
          <cell r="G1446">
            <v>7762.38</v>
          </cell>
          <cell r="H1446">
            <v>7656.85</v>
          </cell>
          <cell r="I1446">
            <v>1569.93</v>
          </cell>
          <cell r="J1446">
            <v>3.2573508504528857E-2</v>
          </cell>
          <cell r="K1446">
            <v>0.6497166876689674</v>
          </cell>
          <cell r="L1446">
            <v>0.53665218790734714</v>
          </cell>
          <cell r="M1446">
            <v>-0.3290917621617292</v>
          </cell>
          <cell r="N1446">
            <v>1.422674167463954E-2</v>
          </cell>
          <cell r="O1446">
            <v>0.77042224850034446</v>
          </cell>
          <cell r="P1446">
            <v>2.7674565911568853E-3</v>
          </cell>
        </row>
        <row r="1447">
          <cell r="B1447">
            <v>1429</v>
          </cell>
          <cell r="C1447">
            <v>1498</v>
          </cell>
          <cell r="D1447">
            <v>35481</v>
          </cell>
          <cell r="E1447">
            <v>7678.04</v>
          </cell>
          <cell r="F1447">
            <v>7637.71</v>
          </cell>
          <cell r="G1447">
            <v>7724.96</v>
          </cell>
          <cell r="H1447">
            <v>7567.07</v>
          </cell>
          <cell r="I1447">
            <v>1531.91</v>
          </cell>
          <cell r="J1447">
            <v>-2.7158117488537241E-2</v>
          </cell>
          <cell r="K1447">
            <v>0.6780737224530945</v>
          </cell>
          <cell r="L1447">
            <v>0.57488899263495208</v>
          </cell>
          <cell r="M1447">
            <v>-0.33350783868386069</v>
          </cell>
          <cell r="N1447">
            <v>0.13856357172830144</v>
          </cell>
          <cell r="O1447">
            <v>0.7631099444591608</v>
          </cell>
          <cell r="P1447">
            <v>1.4736833879479612E-2</v>
          </cell>
        </row>
        <row r="1448">
          <cell r="B1448">
            <v>1430</v>
          </cell>
          <cell r="C1448">
            <v>1499</v>
          </cell>
          <cell r="D1448">
            <v>35482</v>
          </cell>
          <cell r="E1448">
            <v>7791.19</v>
          </cell>
          <cell r="F1448">
            <v>7767.5</v>
          </cell>
          <cell r="G1448">
            <v>7793.8</v>
          </cell>
          <cell r="H1448">
            <v>7720.93</v>
          </cell>
          <cell r="I1448">
            <v>1668.67</v>
          </cell>
          <cell r="J1448">
            <v>-0.49046528647680299</v>
          </cell>
          <cell r="K1448">
            <v>0.74127574221155901</v>
          </cell>
          <cell r="L1448">
            <v>0.68379753354808459</v>
          </cell>
          <cell r="M1448">
            <v>-0.23672347913066161</v>
          </cell>
          <cell r="N1448">
            <v>-0.1234410710244763</v>
          </cell>
          <cell r="O1448">
            <v>0.81195694572811861</v>
          </cell>
          <cell r="P1448">
            <v>-6.577942522259116E-3</v>
          </cell>
        </row>
        <row r="1449">
          <cell r="B1449">
            <v>1431</v>
          </cell>
          <cell r="C1449">
            <v>1500</v>
          </cell>
          <cell r="D1449">
            <v>35483</v>
          </cell>
          <cell r="E1449">
            <v>7739.94</v>
          </cell>
          <cell r="F1449">
            <v>7889.22</v>
          </cell>
          <cell r="G1449">
            <v>7889.22</v>
          </cell>
          <cell r="H1449">
            <v>7735.6</v>
          </cell>
          <cell r="I1449">
            <v>1587.97</v>
          </cell>
          <cell r="J1449">
            <v>-7.7065905224188797E-2</v>
          </cell>
          <cell r="K1449">
            <v>0.78946105431451707</v>
          </cell>
          <cell r="L1449">
            <v>0.71811465881684966</v>
          </cell>
          <cell r="M1449">
            <v>-7.9255632573818791E-2</v>
          </cell>
          <cell r="N1449">
            <v>0.31712946431331462</v>
          </cell>
          <cell r="O1449">
            <v>0.60432804424454512</v>
          </cell>
          <cell r="P1449">
            <v>2.1792158595544679E-2</v>
          </cell>
        </row>
        <row r="1450">
          <cell r="B1450">
            <v>1432</v>
          </cell>
          <cell r="C1450">
            <v>1501</v>
          </cell>
          <cell r="D1450">
            <v>35485</v>
          </cell>
          <cell r="E1450">
            <v>7908.61</v>
          </cell>
          <cell r="F1450">
            <v>7836.97</v>
          </cell>
          <cell r="G1450">
            <v>7909.29</v>
          </cell>
          <cell r="H1450">
            <v>7808.56</v>
          </cell>
          <cell r="I1450">
            <v>1588.77</v>
          </cell>
          <cell r="J1450">
            <v>-0.13893818463748939</v>
          </cell>
          <cell r="K1450">
            <v>0.88350664849606153</v>
          </cell>
          <cell r="L1450">
            <v>0.84536984628782841</v>
          </cell>
          <cell r="M1450">
            <v>4.0555982150828999E-2</v>
          </cell>
          <cell r="N1450">
            <v>0.26699540067889771</v>
          </cell>
          <cell r="O1450">
            <v>0.71222982503967169</v>
          </cell>
          <cell r="P1450">
            <v>-2.6869449878044308E-3</v>
          </cell>
        </row>
        <row r="1451">
          <cell r="B1451">
            <v>1433</v>
          </cell>
          <cell r="C1451">
            <v>1502</v>
          </cell>
          <cell r="D1451">
            <v>35486</v>
          </cell>
          <cell r="E1451">
            <v>7887.36</v>
          </cell>
          <cell r="F1451">
            <v>7944.78</v>
          </cell>
          <cell r="G1451">
            <v>7953.95</v>
          </cell>
          <cell r="H1451">
            <v>7857.77</v>
          </cell>
          <cell r="I1451">
            <v>1494.86</v>
          </cell>
          <cell r="J1451">
            <v>0.39817577233208085</v>
          </cell>
          <cell r="K1451">
            <v>0.91635454317681864</v>
          </cell>
          <cell r="L1451">
            <v>0.82806285868038854</v>
          </cell>
          <cell r="M1451">
            <v>-7.6098531661571E-3</v>
          </cell>
          <cell r="N1451">
            <v>0.6011228732432623</v>
          </cell>
          <cell r="O1451">
            <v>0.57980923505580495</v>
          </cell>
          <cell r="P1451">
            <v>-1.9888784079844193E-2</v>
          </cell>
        </row>
        <row r="1452">
          <cell r="B1452">
            <v>1434</v>
          </cell>
          <cell r="C1452">
            <v>1503</v>
          </cell>
          <cell r="D1452">
            <v>35487</v>
          </cell>
          <cell r="E1452">
            <v>7730.49</v>
          </cell>
          <cell r="F1452">
            <v>7950.99</v>
          </cell>
          <cell r="G1452">
            <v>7950.99</v>
          </cell>
          <cell r="H1452">
            <v>7727.32</v>
          </cell>
          <cell r="I1452">
            <v>1792.72</v>
          </cell>
          <cell r="J1452">
            <v>5.7752939960656169E-2</v>
          </cell>
          <cell r="K1452">
            <v>0.70246151348541108</v>
          </cell>
          <cell r="L1452">
            <v>0.42636176067870635</v>
          </cell>
          <cell r="M1452">
            <v>-0.46417062123641584</v>
          </cell>
          <cell r="N1452">
            <v>0.24598510686321698</v>
          </cell>
          <cell r="O1452">
            <v>0.30406492192812984</v>
          </cell>
          <cell r="P1452">
            <v>1.314017610785344E-2</v>
          </cell>
        </row>
        <row r="1453">
          <cell r="B1453">
            <v>1435</v>
          </cell>
          <cell r="C1453">
            <v>1504</v>
          </cell>
          <cell r="D1453">
            <v>35488</v>
          </cell>
          <cell r="E1453">
            <v>7832.07</v>
          </cell>
          <cell r="F1453">
            <v>7795.13</v>
          </cell>
          <cell r="G1453">
            <v>7832.07</v>
          </cell>
          <cell r="H1453">
            <v>7695.4</v>
          </cell>
          <cell r="I1453">
            <v>1170.6500000000001</v>
          </cell>
          <cell r="J1453">
            <v>0.57813082266872251</v>
          </cell>
          <cell r="K1453">
            <v>0.78739986156641384</v>
          </cell>
          <cell r="L1453">
            <v>0.50232658840158206</v>
          </cell>
          <cell r="M1453">
            <v>-0.77403646771008483</v>
          </cell>
          <cell r="N1453">
            <v>0.55848943295848552</v>
          </cell>
          <cell r="O1453">
            <v>0.30633716465528266</v>
          </cell>
          <cell r="P1453">
            <v>5.522167192070551E-3</v>
          </cell>
        </row>
        <row r="1454">
          <cell r="B1454">
            <v>1436</v>
          </cell>
          <cell r="C1454">
            <v>1505</v>
          </cell>
          <cell r="D1454">
            <v>35489</v>
          </cell>
          <cell r="E1454">
            <v>7875.32</v>
          </cell>
          <cell r="F1454">
            <v>7844.3</v>
          </cell>
          <cell r="G1454">
            <v>7923.81</v>
          </cell>
          <cell r="H1454">
            <v>7826.48</v>
          </cell>
          <cell r="I1454">
            <v>1393.5</v>
          </cell>
          <cell r="J1454">
            <v>0.51890294127267333</v>
          </cell>
          <cell r="K1454">
            <v>0.80991159543606284</v>
          </cell>
          <cell r="L1454">
            <v>0.53279851102905662</v>
          </cell>
          <cell r="M1454">
            <v>-0.71663820629186648</v>
          </cell>
          <cell r="N1454">
            <v>0.79731664808253444</v>
          </cell>
          <cell r="O1454">
            <v>0.25624778202954923</v>
          </cell>
          <cell r="P1454">
            <v>1.3763250255227765E-2</v>
          </cell>
        </row>
        <row r="1455">
          <cell r="B1455">
            <v>1437</v>
          </cell>
          <cell r="C1455">
            <v>1506</v>
          </cell>
          <cell r="D1455">
            <v>35490</v>
          </cell>
          <cell r="E1455">
            <v>7983.71</v>
          </cell>
          <cell r="F1455">
            <v>7960.5</v>
          </cell>
          <cell r="G1455">
            <v>8000.32</v>
          </cell>
          <cell r="H1455">
            <v>7921.05</v>
          </cell>
          <cell r="I1455">
            <v>1077.73</v>
          </cell>
          <cell r="J1455">
            <v>0.41589282961969443</v>
          </cell>
          <cell r="K1455">
            <v>0.82907345991212611</v>
          </cell>
          <cell r="L1455">
            <v>0.56100740301374852</v>
          </cell>
          <cell r="M1455">
            <v>-0.95489982578258037</v>
          </cell>
          <cell r="N1455">
            <v>0.54727606158773479</v>
          </cell>
          <cell r="O1455">
            <v>0.45691605353497983</v>
          </cell>
          <cell r="P1455">
            <v>-1.2933836524623292E-2</v>
          </cell>
        </row>
        <row r="1456">
          <cell r="B1456">
            <v>1438</v>
          </cell>
          <cell r="C1456">
            <v>1507</v>
          </cell>
          <cell r="D1456">
            <v>35492</v>
          </cell>
          <cell r="E1456">
            <v>7880.45</v>
          </cell>
          <cell r="F1456">
            <v>7886.91</v>
          </cell>
          <cell r="G1456">
            <v>7955.77</v>
          </cell>
          <cell r="H1456">
            <v>7880.45</v>
          </cell>
          <cell r="I1456">
            <v>1050.79</v>
          </cell>
          <cell r="J1456">
            <v>0.70279900354607083</v>
          </cell>
          <cell r="K1456">
            <v>0.61874956397500924</v>
          </cell>
          <cell r="L1456">
            <v>0.40705429513352615</v>
          </cell>
          <cell r="M1456">
            <v>-0.94581582926818186</v>
          </cell>
          <cell r="N1456">
            <v>0.75889296552359098</v>
          </cell>
          <cell r="O1456">
            <v>0.25197204292171099</v>
          </cell>
          <cell r="P1456">
            <v>9.659346864709489E-3</v>
          </cell>
        </row>
        <row r="1457">
          <cell r="B1457">
            <v>1439</v>
          </cell>
          <cell r="C1457">
            <v>1508</v>
          </cell>
          <cell r="D1457">
            <v>35493</v>
          </cell>
          <cell r="E1457">
            <v>7956.57</v>
          </cell>
          <cell r="F1457">
            <v>7951.75</v>
          </cell>
          <cell r="G1457">
            <v>7958.38</v>
          </cell>
          <cell r="H1457">
            <v>7914.42</v>
          </cell>
          <cell r="I1457">
            <v>1088.48</v>
          </cell>
          <cell r="J1457">
            <v>0.90251004653217737</v>
          </cell>
          <cell r="K1457">
            <v>0.6466337844323985</v>
          </cell>
          <cell r="L1457">
            <v>0.43750132729022451</v>
          </cell>
          <cell r="M1457">
            <v>-0.92213523794134522</v>
          </cell>
          <cell r="N1457">
            <v>0.92901020398073297</v>
          </cell>
          <cell r="O1457">
            <v>0.30289360370685203</v>
          </cell>
          <cell r="P1457">
            <v>7.9041597070094692E-3</v>
          </cell>
        </row>
        <row r="1458">
          <cell r="B1458">
            <v>1440</v>
          </cell>
          <cell r="C1458">
            <v>1509</v>
          </cell>
          <cell r="D1458">
            <v>35494</v>
          </cell>
          <cell r="E1458">
            <v>8019.46</v>
          </cell>
          <cell r="F1458">
            <v>8029.39</v>
          </cell>
          <cell r="G1458">
            <v>8049.94</v>
          </cell>
          <cell r="H1458">
            <v>8004.48</v>
          </cell>
          <cell r="I1458">
            <v>1436.06</v>
          </cell>
          <cell r="J1458">
            <v>0.82727014419193434</v>
          </cell>
          <cell r="K1458">
            <v>0.66547643689046387</v>
          </cell>
          <cell r="L1458">
            <v>0.46984561559204741</v>
          </cell>
          <cell r="M1458">
            <v>-0.79765410525356617</v>
          </cell>
          <cell r="N1458">
            <v>0.7715407879806877</v>
          </cell>
          <cell r="O1458">
            <v>0.25654476936613335</v>
          </cell>
          <cell r="P1458">
            <v>7.6738334002538775E-3</v>
          </cell>
        </row>
        <row r="1459">
          <cell r="B1459">
            <v>1441</v>
          </cell>
          <cell r="C1459">
            <v>1510</v>
          </cell>
          <cell r="D1459">
            <v>35495</v>
          </cell>
          <cell r="E1459">
            <v>8081</v>
          </cell>
          <cell r="F1459">
            <v>8125.39</v>
          </cell>
          <cell r="G1459">
            <v>8134.91</v>
          </cell>
          <cell r="H1459">
            <v>8059.29</v>
          </cell>
          <cell r="I1459">
            <v>1746.44</v>
          </cell>
          <cell r="J1459">
            <v>0.80984799083051773</v>
          </cell>
          <cell r="K1459">
            <v>0.66427034004761865</v>
          </cell>
          <cell r="L1459">
            <v>0.4964728536882822</v>
          </cell>
          <cell r="M1459">
            <v>-0.70425568627650104</v>
          </cell>
          <cell r="N1459">
            <v>0.72639032708177786</v>
          </cell>
          <cell r="O1459">
            <v>0.39902552185194917</v>
          </cell>
          <cell r="P1459">
            <v>1.0107659943076388E-2</v>
          </cell>
        </row>
        <row r="1460">
          <cell r="B1460">
            <v>1442</v>
          </cell>
          <cell r="C1460">
            <v>1511</v>
          </cell>
          <cell r="D1460">
            <v>35496</v>
          </cell>
          <cell r="E1460">
            <v>8162.68</v>
          </cell>
          <cell r="F1460">
            <v>8134.33</v>
          </cell>
          <cell r="G1460">
            <v>8162.68</v>
          </cell>
          <cell r="H1460">
            <v>8107.4</v>
          </cell>
          <cell r="I1460">
            <v>1497.17</v>
          </cell>
          <cell r="J1460">
            <v>0.58935322989228711</v>
          </cell>
          <cell r="K1460">
            <v>0.702621316680757</v>
          </cell>
          <cell r="L1460">
            <v>0.54280739308145198</v>
          </cell>
          <cell r="M1460">
            <v>-0.77860002391821026</v>
          </cell>
          <cell r="N1460">
            <v>0.1832275928622138</v>
          </cell>
          <cell r="O1460">
            <v>0.3215100571425436</v>
          </cell>
          <cell r="P1460">
            <v>2.4207735694648457E-3</v>
          </cell>
        </row>
        <row r="1461">
          <cell r="B1461">
            <v>1443</v>
          </cell>
          <cell r="C1461">
            <v>1512</v>
          </cell>
          <cell r="D1461">
            <v>35497</v>
          </cell>
          <cell r="E1461">
            <v>8182.44</v>
          </cell>
          <cell r="F1461">
            <v>8245.27</v>
          </cell>
          <cell r="G1461">
            <v>8245.27</v>
          </cell>
          <cell r="H1461">
            <v>8154.61</v>
          </cell>
          <cell r="I1461">
            <v>1500.01</v>
          </cell>
          <cell r="J1461">
            <v>0.6746383649089529</v>
          </cell>
          <cell r="K1461">
            <v>0.64967572386100203</v>
          </cell>
          <cell r="L1461">
            <v>0.49644840326986533</v>
          </cell>
          <cell r="M1461">
            <v>-0.90169963050043855</v>
          </cell>
          <cell r="N1461">
            <v>0.45255889215004236</v>
          </cell>
          <cell r="O1461">
            <v>0.38097224740114577</v>
          </cell>
          <cell r="P1461">
            <v>-1.0094788351639986E-3</v>
          </cell>
        </row>
        <row r="1462">
          <cell r="B1462">
            <v>1444</v>
          </cell>
          <cell r="C1462">
            <v>1513</v>
          </cell>
          <cell r="D1462">
            <v>35499</v>
          </cell>
          <cell r="E1462">
            <v>8174.18</v>
          </cell>
          <cell r="F1462">
            <v>8224.6</v>
          </cell>
          <cell r="G1462">
            <v>8224.6</v>
          </cell>
          <cell r="H1462">
            <v>8156.07</v>
          </cell>
          <cell r="I1462">
            <v>1395.91</v>
          </cell>
          <cell r="J1462">
            <v>0.53053829204144287</v>
          </cell>
          <cell r="K1462">
            <v>0.69495971940603363</v>
          </cell>
          <cell r="L1462">
            <v>0.54139857298078564</v>
          </cell>
          <cell r="M1462">
            <v>-0.87713489261450406</v>
          </cell>
          <cell r="N1462">
            <v>0.23888647036647365</v>
          </cell>
          <cell r="O1462">
            <v>0.7358313859184058</v>
          </cell>
          <cell r="P1462">
            <v>8.8644977233189298E-3</v>
          </cell>
        </row>
        <row r="1463">
          <cell r="B1463">
            <v>1445</v>
          </cell>
          <cell r="C1463">
            <v>1514</v>
          </cell>
          <cell r="D1463">
            <v>35500</v>
          </cell>
          <cell r="E1463">
            <v>8246.64</v>
          </cell>
          <cell r="F1463">
            <v>8216.8799999999992</v>
          </cell>
          <cell r="G1463">
            <v>8272.7099999999991</v>
          </cell>
          <cell r="H1463">
            <v>8216.8799999999992</v>
          </cell>
          <cell r="I1463">
            <v>1604.21</v>
          </cell>
          <cell r="J1463">
            <v>0.69661897577452492</v>
          </cell>
          <cell r="K1463">
            <v>0.67876596653074017</v>
          </cell>
          <cell r="L1463">
            <v>0.54376885775389561</v>
          </cell>
          <cell r="M1463">
            <v>-0.69739180455991601</v>
          </cell>
          <cell r="N1463">
            <v>-0.13642203911644829</v>
          </cell>
          <cell r="O1463">
            <v>0.71797150985958147</v>
          </cell>
          <cell r="P1463">
            <v>1.0222345100550396E-3</v>
          </cell>
        </row>
        <row r="1464">
          <cell r="B1464">
            <v>1446</v>
          </cell>
          <cell r="C1464">
            <v>1515</v>
          </cell>
          <cell r="D1464">
            <v>35501</v>
          </cell>
          <cell r="E1464">
            <v>8255.07</v>
          </cell>
          <cell r="F1464">
            <v>8330.86</v>
          </cell>
          <cell r="G1464">
            <v>8330.86</v>
          </cell>
          <cell r="H1464">
            <v>8238.3700000000008</v>
          </cell>
          <cell r="I1464">
            <v>1795.69</v>
          </cell>
          <cell r="J1464">
            <v>0.74028902989969425</v>
          </cell>
          <cell r="K1464">
            <v>0.62700078291676686</v>
          </cell>
          <cell r="L1464">
            <v>0.49808267050713234</v>
          </cell>
          <cell r="M1464">
            <v>-0.78119985214952592</v>
          </cell>
          <cell r="N1464">
            <v>0.20783331150502735</v>
          </cell>
          <cell r="O1464">
            <v>0.69435042744666853</v>
          </cell>
          <cell r="P1464">
            <v>1.584480809974952E-3</v>
          </cell>
        </row>
        <row r="1465">
          <cell r="B1465">
            <v>1447</v>
          </cell>
          <cell r="C1465">
            <v>1516</v>
          </cell>
          <cell r="D1465">
            <v>35502</v>
          </cell>
          <cell r="E1465">
            <v>8268.15</v>
          </cell>
          <cell r="F1465">
            <v>8294.76</v>
          </cell>
          <cell r="G1465">
            <v>8299.14</v>
          </cell>
          <cell r="H1465">
            <v>8179.74</v>
          </cell>
          <cell r="I1465">
            <v>1651</v>
          </cell>
          <cell r="J1465">
            <v>0.74882409335367173</v>
          </cell>
          <cell r="K1465">
            <v>0.71475398808866752</v>
          </cell>
          <cell r="L1465">
            <v>0.58171742800418524</v>
          </cell>
          <cell r="M1465">
            <v>-0.77505231275087616</v>
          </cell>
          <cell r="N1465">
            <v>0.18811862370079965</v>
          </cell>
          <cell r="O1465">
            <v>0.61311495956744877</v>
          </cell>
          <cell r="P1465">
            <v>8.9741961623822418E-4</v>
          </cell>
        </row>
        <row r="1466">
          <cell r="B1466">
            <v>1448</v>
          </cell>
          <cell r="C1466">
            <v>1517</v>
          </cell>
          <cell r="D1466">
            <v>35503</v>
          </cell>
          <cell r="E1466">
            <v>8275.57</v>
          </cell>
          <cell r="F1466">
            <v>8308.5499999999993</v>
          </cell>
          <cell r="G1466">
            <v>8308.5499999999993</v>
          </cell>
          <cell r="H1466">
            <v>8221.4599999999991</v>
          </cell>
          <cell r="I1466">
            <v>1466.57</v>
          </cell>
          <cell r="J1466">
            <v>0.75289726750732178</v>
          </cell>
          <cell r="K1466">
            <v>0.7100140354585347</v>
          </cell>
          <cell r="L1466">
            <v>0.57615255689851586</v>
          </cell>
          <cell r="M1466">
            <v>-0.79558242254282285</v>
          </cell>
          <cell r="N1466">
            <v>-0.43039341083978833</v>
          </cell>
          <cell r="O1466">
            <v>1.079976360318313</v>
          </cell>
          <cell r="P1466">
            <v>1.9019837908445922E-3</v>
          </cell>
        </row>
        <row r="1467">
          <cell r="B1467">
            <v>1449</v>
          </cell>
          <cell r="C1467">
            <v>1518</v>
          </cell>
          <cell r="D1467">
            <v>35504</v>
          </cell>
          <cell r="E1467">
            <v>8291.31</v>
          </cell>
          <cell r="F1467">
            <v>8328.84</v>
          </cell>
          <cell r="G1467">
            <v>8342.2900000000009</v>
          </cell>
          <cell r="H1467">
            <v>8290.3700000000008</v>
          </cell>
          <cell r="I1467">
            <v>1378.96</v>
          </cell>
          <cell r="J1467">
            <v>0.66730784730719273</v>
          </cell>
          <cell r="K1467">
            <v>0.7064884861950731</v>
          </cell>
          <cell r="L1467">
            <v>0.57125992623843325</v>
          </cell>
          <cell r="M1467">
            <v>-0.79750688073673348</v>
          </cell>
          <cell r="N1467">
            <v>-1.1431214406519572</v>
          </cell>
          <cell r="O1467">
            <v>1.0719120670048312</v>
          </cell>
          <cell r="P1467">
            <v>1.6295374313588636E-2</v>
          </cell>
        </row>
        <row r="1468">
          <cell r="B1468">
            <v>1450</v>
          </cell>
          <cell r="C1468">
            <v>1519</v>
          </cell>
          <cell r="D1468">
            <v>35506</v>
          </cell>
          <cell r="E1468">
            <v>8426.42</v>
          </cell>
          <cell r="F1468">
            <v>8327.32</v>
          </cell>
          <cell r="G1468">
            <v>8426.42</v>
          </cell>
          <cell r="H1468">
            <v>8327.32</v>
          </cell>
          <cell r="I1468">
            <v>1768.76</v>
          </cell>
          <cell r="J1468">
            <v>0.40533770378828698</v>
          </cell>
          <cell r="K1468">
            <v>0.72051610336769722</v>
          </cell>
          <cell r="L1468">
            <v>0.59361431681801136</v>
          </cell>
          <cell r="M1468">
            <v>-0.60428952479870679</v>
          </cell>
          <cell r="N1468">
            <v>-0.97143481717657743</v>
          </cell>
          <cell r="O1468">
            <v>1.0812880185881906</v>
          </cell>
          <cell r="P1468">
            <v>1.1841327633799486E-2</v>
          </cell>
        </row>
        <row r="1469">
          <cell r="B1469">
            <v>1451</v>
          </cell>
          <cell r="C1469">
            <v>1520</v>
          </cell>
          <cell r="D1469">
            <v>35507</v>
          </cell>
          <cell r="E1469">
            <v>8526.2000000000007</v>
          </cell>
          <cell r="F1469">
            <v>8492.7199999999993</v>
          </cell>
          <cell r="G1469">
            <v>8546.9</v>
          </cell>
          <cell r="H1469">
            <v>8437.9500000000007</v>
          </cell>
          <cell r="I1469">
            <v>1836.45</v>
          </cell>
          <cell r="J1469">
            <v>-0.21008295009641445</v>
          </cell>
          <cell r="K1469">
            <v>0.86986645810614405</v>
          </cell>
          <cell r="L1469">
            <v>0.76188062132142464</v>
          </cell>
          <cell r="M1469">
            <v>-0.59246522015201786</v>
          </cell>
          <cell r="N1469">
            <v>-1.0480052155467354</v>
          </cell>
          <cell r="O1469">
            <v>1.0850648340514284</v>
          </cell>
          <cell r="P1469">
            <v>-9.9317398137505897E-3</v>
          </cell>
        </row>
        <row r="1470">
          <cell r="B1470">
            <v>1452</v>
          </cell>
          <cell r="C1470">
            <v>1521</v>
          </cell>
          <cell r="D1470">
            <v>35508</v>
          </cell>
          <cell r="E1470">
            <v>8441.52</v>
          </cell>
          <cell r="F1470">
            <v>8599.52</v>
          </cell>
          <cell r="G1470">
            <v>8599.52</v>
          </cell>
          <cell r="H1470">
            <v>8405.6299999999992</v>
          </cell>
          <cell r="I1470">
            <v>1957.8</v>
          </cell>
          <cell r="J1470">
            <v>0.17545662450426769</v>
          </cell>
          <cell r="K1470">
            <v>0.61425558538349967</v>
          </cell>
          <cell r="L1470">
            <v>0.45560383765991341</v>
          </cell>
          <cell r="M1470">
            <v>-0.62869956349032896</v>
          </cell>
          <cell r="N1470">
            <v>-0.38953454078359862</v>
          </cell>
          <cell r="O1470">
            <v>0.65931589399367108</v>
          </cell>
          <cell r="P1470">
            <v>6.0593352855883341E-3</v>
          </cell>
        </row>
        <row r="1471">
          <cell r="B1471">
            <v>1453</v>
          </cell>
          <cell r="C1471">
            <v>1522</v>
          </cell>
          <cell r="D1471">
            <v>35509</v>
          </cell>
          <cell r="E1471">
            <v>8492.67</v>
          </cell>
          <cell r="F1471">
            <v>8500.4</v>
          </cell>
          <cell r="G1471">
            <v>8522.7000000000007</v>
          </cell>
          <cell r="H1471">
            <v>8451.1299999999992</v>
          </cell>
          <cell r="I1471">
            <v>1451.05</v>
          </cell>
          <cell r="J1471">
            <v>0.12845656290248186</v>
          </cell>
          <cell r="K1471">
            <v>0.6873258521393818</v>
          </cell>
          <cell r="L1471">
            <v>0.52737478928255666</v>
          </cell>
          <cell r="M1471">
            <v>-0.71774608406534224</v>
          </cell>
          <cell r="N1471">
            <v>7.171214989334096E-2</v>
          </cell>
          <cell r="O1471">
            <v>0.68890038251440811</v>
          </cell>
          <cell r="P1471">
            <v>-3.0920782274596843E-2</v>
          </cell>
        </row>
        <row r="1472">
          <cell r="B1472">
            <v>1454</v>
          </cell>
          <cell r="C1472">
            <v>1523</v>
          </cell>
          <cell r="D1472">
            <v>35510</v>
          </cell>
          <cell r="E1472">
            <v>8230.07</v>
          </cell>
          <cell r="F1472">
            <v>8427.5300000000007</v>
          </cell>
          <cell r="G1472">
            <v>8555.9599999999991</v>
          </cell>
          <cell r="H1472">
            <v>8228.1200000000008</v>
          </cell>
          <cell r="I1472">
            <v>1896.65</v>
          </cell>
          <cell r="J1472">
            <v>-0.31290430746154441</v>
          </cell>
          <cell r="K1472">
            <v>0.51307611214266802</v>
          </cell>
          <cell r="L1472">
            <v>0.30459609495451073</v>
          </cell>
          <cell r="M1472">
            <v>-0.88387967625371611</v>
          </cell>
          <cell r="N1472">
            <v>-0.15847018585356051</v>
          </cell>
          <cell r="O1472">
            <v>4.4964600409233162E-2</v>
          </cell>
          <cell r="P1472">
            <v>4.8602259762067638E-4</v>
          </cell>
        </row>
        <row r="1473">
          <cell r="B1473">
            <v>1455</v>
          </cell>
          <cell r="C1473">
            <v>1524</v>
          </cell>
          <cell r="D1473">
            <v>35511</v>
          </cell>
          <cell r="E1473">
            <v>8234.07</v>
          </cell>
          <cell r="F1473">
            <v>8288.44</v>
          </cell>
          <cell r="G1473">
            <v>8288.44</v>
          </cell>
          <cell r="H1473">
            <v>8128.5</v>
          </cell>
          <cell r="I1473">
            <v>1030.78</v>
          </cell>
          <cell r="J1473">
            <v>0.43619680311356906</v>
          </cell>
          <cell r="K1473">
            <v>0.43656406569643963</v>
          </cell>
          <cell r="L1473">
            <v>0.24227200319008066</v>
          </cell>
          <cell r="M1473">
            <v>-0.74698239169179892</v>
          </cell>
          <cell r="N1473">
            <v>0.4247226536329537</v>
          </cell>
          <cell r="O1473">
            <v>-6.3642026350886075E-2</v>
          </cell>
          <cell r="P1473">
            <v>-3.4878255832170434E-2</v>
          </cell>
        </row>
        <row r="1474">
          <cell r="B1474">
            <v>1456</v>
          </cell>
          <cell r="C1474">
            <v>1525</v>
          </cell>
          <cell r="D1474">
            <v>35513</v>
          </cell>
          <cell r="E1474">
            <v>7946.88</v>
          </cell>
          <cell r="F1474">
            <v>8253.56</v>
          </cell>
          <cell r="G1474">
            <v>8253.56</v>
          </cell>
          <cell r="H1474">
            <v>7946.88</v>
          </cell>
          <cell r="I1474">
            <v>1248.4100000000001</v>
          </cell>
          <cell r="J1474">
            <v>-9.7536839929567548E-2</v>
          </cell>
          <cell r="K1474">
            <v>2.2884219672086509E-2</v>
          </cell>
          <cell r="L1474">
            <v>-8.4874569674986466E-2</v>
          </cell>
          <cell r="M1474">
            <v>-0.92907892743489573</v>
          </cell>
          <cell r="N1474">
            <v>-2.9576573437278268E-2</v>
          </cell>
          <cell r="O1474">
            <v>-0.41708420536348856</v>
          </cell>
          <cell r="P1474">
            <v>-1.3017687444632336E-2</v>
          </cell>
        </row>
        <row r="1475">
          <cell r="B1475">
            <v>1457</v>
          </cell>
          <cell r="C1475">
            <v>1526</v>
          </cell>
          <cell r="D1475">
            <v>35514</v>
          </cell>
          <cell r="E1475">
            <v>7843.43</v>
          </cell>
          <cell r="F1475">
            <v>8060.58</v>
          </cell>
          <cell r="G1475">
            <v>8060.58</v>
          </cell>
          <cell r="H1475">
            <v>7830.75</v>
          </cell>
          <cell r="I1475">
            <v>1247.0999999999999</v>
          </cell>
          <cell r="J1475">
            <v>-0.15211546179976071</v>
          </cell>
          <cell r="K1475">
            <v>-0.19408216552899338</v>
          </cell>
          <cell r="L1475">
            <v>-0.24774364464453183</v>
          </cell>
          <cell r="M1475">
            <v>-0.85820987811837568</v>
          </cell>
          <cell r="N1475">
            <v>5.0035478163794896E-2</v>
          </cell>
          <cell r="O1475">
            <v>-0.5144415902336732</v>
          </cell>
          <cell r="P1475">
            <v>2.3701365346538394E-2</v>
          </cell>
        </row>
        <row r="1476">
          <cell r="B1476">
            <v>1458</v>
          </cell>
          <cell r="C1476">
            <v>1527</v>
          </cell>
          <cell r="D1476">
            <v>35515</v>
          </cell>
          <cell r="E1476">
            <v>8029.33</v>
          </cell>
          <cell r="F1476">
            <v>7900.34</v>
          </cell>
          <cell r="G1476">
            <v>8029.33</v>
          </cell>
          <cell r="H1476">
            <v>7858.14</v>
          </cell>
          <cell r="I1476">
            <v>1159.95</v>
          </cell>
          <cell r="J1476">
            <v>-9.3749125973289396E-2</v>
          </cell>
          <cell r="K1476">
            <v>9.4705690368052167E-2</v>
          </cell>
          <cell r="L1476">
            <v>-3.8269288795796302E-2</v>
          </cell>
          <cell r="M1476">
            <v>-0.90518494499227353</v>
          </cell>
          <cell r="N1476">
            <v>0.14808038846139276</v>
          </cell>
          <cell r="O1476">
            <v>-0.2761975143201828</v>
          </cell>
          <cell r="P1476">
            <v>7.5199300564306251E-3</v>
          </cell>
        </row>
        <row r="1477">
          <cell r="B1477">
            <v>1459</v>
          </cell>
          <cell r="C1477">
            <v>1528</v>
          </cell>
          <cell r="D1477">
            <v>35516</v>
          </cell>
          <cell r="E1477">
            <v>8089.71</v>
          </cell>
          <cell r="F1477">
            <v>8084.95</v>
          </cell>
          <cell r="G1477">
            <v>8135.62</v>
          </cell>
          <cell r="H1477">
            <v>8024.48</v>
          </cell>
          <cell r="I1477">
            <v>1307.96</v>
          </cell>
          <cell r="J1477">
            <v>1.1152690333088879E-2</v>
          </cell>
          <cell r="K1477">
            <v>8.0635428438643408E-2</v>
          </cell>
          <cell r="L1477">
            <v>-4.0560158320391108E-2</v>
          </cell>
          <cell r="M1477">
            <v>-0.87893165658757721</v>
          </cell>
          <cell r="N1477">
            <v>0.18631045384858988</v>
          </cell>
          <cell r="O1477">
            <v>-0.22704363434087652</v>
          </cell>
          <cell r="P1477">
            <v>3.7071786256861841E-3</v>
          </cell>
        </row>
        <row r="1478">
          <cell r="B1478">
            <v>1460</v>
          </cell>
          <cell r="C1478">
            <v>1529</v>
          </cell>
          <cell r="D1478">
            <v>35517</v>
          </cell>
          <cell r="E1478">
            <v>8119.7</v>
          </cell>
          <cell r="F1478">
            <v>8085.57</v>
          </cell>
          <cell r="G1478">
            <v>8151.3</v>
          </cell>
          <cell r="H1478">
            <v>8059.06</v>
          </cell>
          <cell r="I1478">
            <v>1378.06</v>
          </cell>
          <cell r="J1478">
            <v>4.6748895579362126E-2</v>
          </cell>
          <cell r="K1478">
            <v>5.0327326885858635E-2</v>
          </cell>
          <cell r="L1478">
            <v>-7.0104784027653827E-2</v>
          </cell>
          <cell r="M1478">
            <v>-0.96759470541715165</v>
          </cell>
          <cell r="N1478">
            <v>0.12435618981180721</v>
          </cell>
          <cell r="O1478">
            <v>-0.34878095400249448</v>
          </cell>
          <cell r="P1478">
            <v>-1.4224663472788404E-2</v>
          </cell>
        </row>
        <row r="1479">
          <cell r="B1479">
            <v>1461</v>
          </cell>
          <cell r="C1479">
            <v>1530</v>
          </cell>
          <cell r="D1479">
            <v>35520</v>
          </cell>
          <cell r="E1479">
            <v>8004.2</v>
          </cell>
          <cell r="F1479">
            <v>8079.12</v>
          </cell>
          <cell r="G1479">
            <v>8103.03</v>
          </cell>
          <cell r="H1479">
            <v>7947</v>
          </cell>
          <cell r="I1479">
            <v>1267.48</v>
          </cell>
          <cell r="J1479">
            <v>6.3365161991944224E-2</v>
          </cell>
          <cell r="K1479">
            <v>-0.12479006386933401</v>
          </cell>
          <cell r="L1479">
            <v>-0.23287810568818815</v>
          </cell>
          <cell r="M1479">
            <v>-0.99804649701120463</v>
          </cell>
          <cell r="N1479">
            <v>0.25026670231986942</v>
          </cell>
          <cell r="O1479">
            <v>-0.55711143636090654</v>
          </cell>
          <cell r="P1479">
            <v>1.9890807326153774E-2</v>
          </cell>
        </row>
        <row r="1480">
          <cell r="B1480">
            <v>1462</v>
          </cell>
          <cell r="C1480">
            <v>1531</v>
          </cell>
          <cell r="D1480">
            <v>35521</v>
          </cell>
          <cell r="E1480">
            <v>8163.41</v>
          </cell>
          <cell r="F1480">
            <v>8081.37</v>
          </cell>
          <cell r="G1480">
            <v>8163.41</v>
          </cell>
          <cell r="H1480">
            <v>8063.82</v>
          </cell>
          <cell r="I1480">
            <v>1281.6199999999999</v>
          </cell>
          <cell r="J1480">
            <v>0.2461730618136089</v>
          </cell>
          <cell r="K1480">
            <v>-4.9577356869840307E-2</v>
          </cell>
          <cell r="L1480">
            <v>-0.17975775218552967</v>
          </cell>
          <cell r="M1480">
            <v>-0.9457406115201975</v>
          </cell>
          <cell r="N1480">
            <v>0.29543868195583345</v>
          </cell>
          <cell r="O1480">
            <v>-0.30024635840819153</v>
          </cell>
          <cell r="P1480">
            <v>4.9587121068278527E-3</v>
          </cell>
        </row>
        <row r="1481">
          <cell r="B1481">
            <v>1463</v>
          </cell>
          <cell r="C1481">
            <v>1532</v>
          </cell>
          <cell r="D1481">
            <v>35522</v>
          </cell>
          <cell r="E1481">
            <v>8203.89</v>
          </cell>
          <cell r="F1481">
            <v>8227.26</v>
          </cell>
          <cell r="G1481">
            <v>8258.92</v>
          </cell>
          <cell r="H1481">
            <v>8188.22</v>
          </cell>
          <cell r="I1481">
            <v>1654.41</v>
          </cell>
          <cell r="J1481">
            <v>0.29951882256266937</v>
          </cell>
          <cell r="K1481">
            <v>-3.0608524174643707E-2</v>
          </cell>
          <cell r="L1481">
            <v>-0.15661312414112441</v>
          </cell>
          <cell r="M1481">
            <v>-0.87369684416728388</v>
          </cell>
          <cell r="N1481">
            <v>0.32377534438127181</v>
          </cell>
          <cell r="O1481">
            <v>-0.31244107943300164</v>
          </cell>
          <cell r="P1481">
            <v>1.9951510807677857E-2</v>
          </cell>
        </row>
        <row r="1482">
          <cell r="B1482">
            <v>1464</v>
          </cell>
          <cell r="C1482">
            <v>1533</v>
          </cell>
          <cell r="D1482">
            <v>35523</v>
          </cell>
          <cell r="E1482">
            <v>8367.57</v>
          </cell>
          <cell r="F1482">
            <v>8316.6200000000008</v>
          </cell>
          <cell r="G1482">
            <v>8392.9599999999991</v>
          </cell>
          <cell r="H1482">
            <v>8287.76</v>
          </cell>
          <cell r="I1482">
            <v>1814.09</v>
          </cell>
          <cell r="J1482">
            <v>9.4891331359780479E-2</v>
          </cell>
          <cell r="K1482">
            <v>0.11237980452612754</v>
          </cell>
          <cell r="L1482">
            <v>1.3179394916469665E-2</v>
          </cell>
          <cell r="M1482">
            <v>-0.76530295109340818</v>
          </cell>
          <cell r="N1482">
            <v>-0.17919471662744285</v>
          </cell>
          <cell r="O1482">
            <v>9.770082361766122E-2</v>
          </cell>
          <cell r="P1482">
            <v>1.7941887549193018E-2</v>
          </cell>
        </row>
        <row r="1483">
          <cell r="B1483">
            <v>1465</v>
          </cell>
          <cell r="C1483">
            <v>1534</v>
          </cell>
          <cell r="D1483">
            <v>35527</v>
          </cell>
          <cell r="E1483">
            <v>8517.7000000000007</v>
          </cell>
          <cell r="F1483">
            <v>8457.6299999999992</v>
          </cell>
          <cell r="G1483">
            <v>8519.35</v>
          </cell>
          <cell r="H1483">
            <v>8419.01</v>
          </cell>
          <cell r="I1483">
            <v>1852.97</v>
          </cell>
          <cell r="J1483">
            <v>-6.0432075802240671E-2</v>
          </cell>
          <cell r="K1483">
            <v>0.16874597599611302</v>
          </cell>
          <cell r="L1483">
            <v>8.8611744149617755E-2</v>
          </cell>
          <cell r="M1483">
            <v>-0.80329830319006301</v>
          </cell>
          <cell r="N1483">
            <v>-0.17437859133972938</v>
          </cell>
          <cell r="O1483">
            <v>0.21375476113085967</v>
          </cell>
          <cell r="P1483">
            <v>-6.7001655376453181E-3</v>
          </cell>
        </row>
        <row r="1484">
          <cell r="B1484">
            <v>1466</v>
          </cell>
          <cell r="C1484">
            <v>1535</v>
          </cell>
          <cell r="D1484">
            <v>35528</v>
          </cell>
          <cell r="E1484">
            <v>8460.6299999999992</v>
          </cell>
          <cell r="F1484">
            <v>8624.7800000000007</v>
          </cell>
          <cell r="G1484">
            <v>8624.7800000000007</v>
          </cell>
          <cell r="H1484">
            <v>8381.5300000000007</v>
          </cell>
          <cell r="I1484">
            <v>2388.9499999999998</v>
          </cell>
          <cell r="J1484">
            <v>9.7097645637321275E-2</v>
          </cell>
          <cell r="K1484">
            <v>0.1118398014130037</v>
          </cell>
          <cell r="L1484">
            <v>4.1171017421689745E-3</v>
          </cell>
          <cell r="M1484">
            <v>-0.87641889093989833</v>
          </cell>
          <cell r="N1484">
            <v>-0.38625135028569119</v>
          </cell>
          <cell r="O1484">
            <v>0.52139840158049033</v>
          </cell>
          <cell r="P1484">
            <v>2.3070386011443653E-2</v>
          </cell>
        </row>
        <row r="1485">
          <cell r="B1485">
            <v>1467</v>
          </cell>
          <cell r="C1485">
            <v>1536</v>
          </cell>
          <cell r="D1485">
            <v>35529</v>
          </cell>
          <cell r="E1485">
            <v>8655.82</v>
          </cell>
          <cell r="F1485">
            <v>8530.94</v>
          </cell>
          <cell r="G1485">
            <v>8663.07</v>
          </cell>
          <cell r="H1485">
            <v>8468.56</v>
          </cell>
          <cell r="I1485">
            <v>1986.4</v>
          </cell>
          <cell r="J1485">
            <v>6.7796874294532863E-2</v>
          </cell>
          <cell r="K1485">
            <v>0.23023655965440176</v>
          </cell>
          <cell r="L1485">
            <v>0.15209804918185779</v>
          </cell>
          <cell r="M1485">
            <v>-1.0054816522536247</v>
          </cell>
          <cell r="N1485">
            <v>0.11801240622196568</v>
          </cell>
          <cell r="O1485">
            <v>0.77833437487643331</v>
          </cell>
          <cell r="P1485">
            <v>-8.2834439718015053E-3</v>
          </cell>
        </row>
        <row r="1486">
          <cell r="B1486">
            <v>1468</v>
          </cell>
          <cell r="C1486">
            <v>1537</v>
          </cell>
          <cell r="D1486">
            <v>35530</v>
          </cell>
          <cell r="E1486">
            <v>8584.1200000000008</v>
          </cell>
          <cell r="F1486">
            <v>8758.41</v>
          </cell>
          <cell r="G1486">
            <v>8758.41</v>
          </cell>
          <cell r="H1486">
            <v>8531.7000000000007</v>
          </cell>
          <cell r="I1486">
            <v>1970.28</v>
          </cell>
          <cell r="J1486">
            <v>0.29869829030322609</v>
          </cell>
          <cell r="K1486">
            <v>0.16667741746549566</v>
          </cell>
          <cell r="L1486">
            <v>7.5904672274516347E-2</v>
          </cell>
          <cell r="M1486">
            <v>-0.99926526749938205</v>
          </cell>
          <cell r="N1486">
            <v>0.10495103920126116</v>
          </cell>
          <cell r="O1486">
            <v>0.57951163855669852</v>
          </cell>
          <cell r="P1486">
            <v>1.0437878314840806E-3</v>
          </cell>
        </row>
        <row r="1487">
          <cell r="B1487">
            <v>1469</v>
          </cell>
          <cell r="C1487">
            <v>1538</v>
          </cell>
          <cell r="D1487">
            <v>35531</v>
          </cell>
          <cell r="E1487">
            <v>8593.08</v>
          </cell>
          <cell r="F1487">
            <v>8641.2099999999991</v>
          </cell>
          <cell r="G1487">
            <v>8641.2099999999991</v>
          </cell>
          <cell r="H1487">
            <v>8544.2000000000007</v>
          </cell>
          <cell r="I1487">
            <v>1740.09</v>
          </cell>
          <cell r="J1487">
            <v>0.27097818856605949</v>
          </cell>
          <cell r="K1487">
            <v>0.16254538804885069</v>
          </cell>
          <cell r="L1487">
            <v>7.3637434003345145E-2</v>
          </cell>
          <cell r="M1487">
            <v>-1.0002398063144464</v>
          </cell>
          <cell r="N1487">
            <v>0.49386882653534064</v>
          </cell>
          <cell r="O1487">
            <v>0.55113586780731838</v>
          </cell>
          <cell r="P1487">
            <v>-1.22412452810867E-2</v>
          </cell>
        </row>
        <row r="1488">
          <cell r="B1488">
            <v>1470</v>
          </cell>
          <cell r="C1488">
            <v>1539</v>
          </cell>
          <cell r="D1488">
            <v>35532</v>
          </cell>
          <cell r="E1488">
            <v>8487.89</v>
          </cell>
          <cell r="F1488">
            <v>8510.6299999999992</v>
          </cell>
          <cell r="G1488">
            <v>8586.91</v>
          </cell>
          <cell r="H1488">
            <v>8478.35</v>
          </cell>
          <cell r="I1488">
            <v>1486.05</v>
          </cell>
          <cell r="J1488">
            <v>0.3709520109738117</v>
          </cell>
          <cell r="K1488">
            <v>-6.3271685479107794E-3</v>
          </cell>
          <cell r="L1488">
            <v>-9.5847490188039799E-2</v>
          </cell>
          <cell r="M1488">
            <v>-1.1013549571910275</v>
          </cell>
          <cell r="N1488">
            <v>0.46434879535730589</v>
          </cell>
          <cell r="O1488">
            <v>0.36124484482125563</v>
          </cell>
          <cell r="P1488">
            <v>1.7846602630335853E-2</v>
          </cell>
        </row>
        <row r="1489">
          <cell r="B1489">
            <v>1471</v>
          </cell>
          <cell r="C1489">
            <v>1540</v>
          </cell>
          <cell r="D1489">
            <v>35534</v>
          </cell>
          <cell r="E1489">
            <v>8639.3700000000008</v>
          </cell>
          <cell r="F1489">
            <v>8534.4</v>
          </cell>
          <cell r="G1489">
            <v>8639.3700000000008</v>
          </cell>
          <cell r="H1489">
            <v>8450.43</v>
          </cell>
          <cell r="I1489">
            <v>1666.81</v>
          </cell>
          <cell r="J1489">
            <v>0.38899684747523183</v>
          </cell>
          <cell r="K1489">
            <v>2.8790493750202404E-2</v>
          </cell>
          <cell r="L1489">
            <v>-6.6812352337969144E-2</v>
          </cell>
          <cell r="M1489">
            <v>-1.0200595138550705</v>
          </cell>
          <cell r="N1489">
            <v>0.44401690019862911</v>
          </cell>
          <cell r="O1489">
            <v>0.63101772309986626</v>
          </cell>
          <cell r="P1489">
            <v>-2.692325945063149E-3</v>
          </cell>
        </row>
        <row r="1490">
          <cell r="B1490">
            <v>1472</v>
          </cell>
          <cell r="C1490">
            <v>1541</v>
          </cell>
          <cell r="D1490">
            <v>35535</v>
          </cell>
          <cell r="E1490">
            <v>8616.11</v>
          </cell>
          <cell r="F1490">
            <v>8644.77</v>
          </cell>
          <cell r="G1490">
            <v>8703.7999999999993</v>
          </cell>
          <cell r="H1490">
            <v>8599.4500000000007</v>
          </cell>
          <cell r="I1490">
            <v>1711.22</v>
          </cell>
          <cell r="J1490">
            <v>0.48628382634116901</v>
          </cell>
          <cell r="K1490">
            <v>7.505368613222399E-2</v>
          </cell>
          <cell r="L1490">
            <v>-7.4179628416577888E-3</v>
          </cell>
          <cell r="M1490">
            <v>-1.0068819991292715</v>
          </cell>
          <cell r="N1490">
            <v>0.33252164412491358</v>
          </cell>
          <cell r="O1490">
            <v>0.50508443464182284</v>
          </cell>
          <cell r="P1490">
            <v>-1.5436200327060903E-4</v>
          </cell>
        </row>
        <row r="1491">
          <cell r="B1491">
            <v>1473</v>
          </cell>
          <cell r="C1491">
            <v>1542</v>
          </cell>
          <cell r="D1491">
            <v>35536</v>
          </cell>
          <cell r="E1491">
            <v>8614.7800000000007</v>
          </cell>
          <cell r="F1491">
            <v>8702.6299999999992</v>
          </cell>
          <cell r="G1491">
            <v>8714.2800000000007</v>
          </cell>
          <cell r="H1491">
            <v>8614.7800000000007</v>
          </cell>
          <cell r="I1491">
            <v>1859.82</v>
          </cell>
          <cell r="J1491">
            <v>0.13746395867183278</v>
          </cell>
          <cell r="K1491">
            <v>3.9393395064797915E-2</v>
          </cell>
          <cell r="L1491">
            <v>-3.9652795917340736E-2</v>
          </cell>
          <cell r="M1491">
            <v>-0.9672964557504552</v>
          </cell>
          <cell r="N1491">
            <v>0.62837544034804871</v>
          </cell>
          <cell r="O1491">
            <v>0.4755009227022568</v>
          </cell>
          <cell r="P1491">
            <v>-1.4240642245071874E-2</v>
          </cell>
        </row>
        <row r="1492">
          <cell r="B1492">
            <v>1474</v>
          </cell>
          <cell r="C1492">
            <v>1543</v>
          </cell>
          <cell r="D1492">
            <v>35537</v>
          </cell>
          <cell r="E1492">
            <v>8492.1</v>
          </cell>
          <cell r="F1492">
            <v>8551.7900000000009</v>
          </cell>
          <cell r="G1492">
            <v>8615.91</v>
          </cell>
          <cell r="H1492">
            <v>8490.75</v>
          </cell>
          <cell r="I1492">
            <v>1488.76</v>
          </cell>
          <cell r="J1492">
            <v>0.34327849491418005</v>
          </cell>
          <cell r="K1492">
            <v>0.15533126960893395</v>
          </cell>
          <cell r="L1492">
            <v>0.13014886013980217</v>
          </cell>
          <cell r="M1492">
            <v>-0.52507142012239028</v>
          </cell>
          <cell r="N1492">
            <v>0.40544886015006204</v>
          </cell>
          <cell r="O1492">
            <v>0.12202518013113042</v>
          </cell>
          <cell r="P1492">
            <v>-1.9496944218744445E-2</v>
          </cell>
        </row>
        <row r="1493">
          <cell r="B1493">
            <v>1475</v>
          </cell>
          <cell r="C1493">
            <v>1544</v>
          </cell>
          <cell r="D1493">
            <v>35538</v>
          </cell>
          <cell r="E1493">
            <v>8326.5300000000007</v>
          </cell>
          <cell r="F1493">
            <v>8570.26</v>
          </cell>
          <cell r="G1493">
            <v>8570.26</v>
          </cell>
          <cell r="H1493">
            <v>8315.35</v>
          </cell>
          <cell r="I1493">
            <v>1369</v>
          </cell>
          <cell r="J1493">
            <v>-0.22333839155775681</v>
          </cell>
          <cell r="K1493">
            <v>1.6957267732778596E-2</v>
          </cell>
          <cell r="L1493">
            <v>3.1501224280498278E-3</v>
          </cell>
          <cell r="M1493">
            <v>-0.44788897335865019</v>
          </cell>
          <cell r="N1493">
            <v>0.40777360736495488</v>
          </cell>
          <cell r="O1493">
            <v>-0.28973308794301678</v>
          </cell>
          <cell r="P1493">
            <v>-2.9159806065672798E-3</v>
          </cell>
        </row>
        <row r="1494">
          <cell r="B1494">
            <v>1476</v>
          </cell>
          <cell r="C1494">
            <v>1545</v>
          </cell>
          <cell r="D1494">
            <v>35539</v>
          </cell>
          <cell r="E1494">
            <v>8302.25</v>
          </cell>
          <cell r="F1494">
            <v>8359.15</v>
          </cell>
          <cell r="G1494">
            <v>8372.5499999999993</v>
          </cell>
          <cell r="H1494">
            <v>8251.4</v>
          </cell>
          <cell r="I1494">
            <v>934.82</v>
          </cell>
          <cell r="J1494">
            <v>0.42468939368280473</v>
          </cell>
          <cell r="K1494">
            <v>0.24316365821710834</v>
          </cell>
          <cell r="L1494">
            <v>0.19547778218117881</v>
          </cell>
          <cell r="M1494">
            <v>-0.17729860592892421</v>
          </cell>
          <cell r="N1494">
            <v>0.60203860508799367</v>
          </cell>
          <cell r="O1494">
            <v>-0.25499337698503383</v>
          </cell>
          <cell r="P1494">
            <v>1.440814237104409E-2</v>
          </cell>
        </row>
        <row r="1495">
          <cell r="B1495">
            <v>1477</v>
          </cell>
          <cell r="C1495">
            <v>1546</v>
          </cell>
          <cell r="D1495">
            <v>35541</v>
          </cell>
          <cell r="E1495">
            <v>8421.8700000000008</v>
          </cell>
          <cell r="F1495">
            <v>8407.92</v>
          </cell>
          <cell r="G1495">
            <v>8444.4500000000007</v>
          </cell>
          <cell r="H1495">
            <v>8369.35</v>
          </cell>
          <cell r="I1495">
            <v>994.15</v>
          </cell>
          <cell r="J1495">
            <v>5.3118285742705711E-2</v>
          </cell>
          <cell r="K1495">
            <v>0.42338826441198668</v>
          </cell>
          <cell r="L1495">
            <v>0.32674687409603476</v>
          </cell>
          <cell r="M1495">
            <v>-0.15788045912104681</v>
          </cell>
          <cell r="N1495">
            <v>8.6389245719892219E-2</v>
          </cell>
          <cell r="O1495">
            <v>-0.38650438918658575</v>
          </cell>
          <cell r="P1495">
            <v>1.0389616557842853E-3</v>
          </cell>
        </row>
        <row r="1496">
          <cell r="B1496">
            <v>1478</v>
          </cell>
          <cell r="C1496">
            <v>1547</v>
          </cell>
          <cell r="D1496">
            <v>35542</v>
          </cell>
          <cell r="E1496">
            <v>8430.6200000000008</v>
          </cell>
          <cell r="F1496">
            <v>8459.23</v>
          </cell>
          <cell r="G1496">
            <v>8473.43</v>
          </cell>
          <cell r="H1496">
            <v>8393.15</v>
          </cell>
          <cell r="I1496">
            <v>1037.53</v>
          </cell>
          <cell r="J1496">
            <v>0.41731613500148312</v>
          </cell>
          <cell r="K1496">
            <v>0.31113715401191433</v>
          </cell>
          <cell r="L1496">
            <v>0.24522669626672447</v>
          </cell>
          <cell r="M1496">
            <v>-8.051783298628902E-2</v>
          </cell>
          <cell r="N1496">
            <v>0.19016441641873091</v>
          </cell>
          <cell r="O1496">
            <v>-0.28752687089061546</v>
          </cell>
          <cell r="P1496">
            <v>1.7355781662558589E-2</v>
          </cell>
        </row>
        <row r="1497">
          <cell r="B1497">
            <v>1479</v>
          </cell>
          <cell r="C1497">
            <v>1548</v>
          </cell>
          <cell r="D1497">
            <v>35543</v>
          </cell>
          <cell r="E1497">
            <v>8576.94</v>
          </cell>
          <cell r="F1497">
            <v>8553.43</v>
          </cell>
          <cell r="G1497">
            <v>8636.93</v>
          </cell>
          <cell r="H1497">
            <v>8525.6200000000008</v>
          </cell>
          <cell r="I1497">
            <v>1430.49</v>
          </cell>
          <cell r="J1497">
            <v>0.30817650192800577</v>
          </cell>
          <cell r="K1497">
            <v>0.36826286935816738</v>
          </cell>
          <cell r="L1497">
            <v>0.29800076383693525</v>
          </cell>
          <cell r="M1497">
            <v>3.0431702724138997E-2</v>
          </cell>
          <cell r="N1497">
            <v>2.2512907618109756E-2</v>
          </cell>
          <cell r="O1497">
            <v>-6.3820691619045078E-2</v>
          </cell>
          <cell r="P1497">
            <v>6.0965798991247525E-3</v>
          </cell>
        </row>
        <row r="1498">
          <cell r="B1498">
            <v>1480</v>
          </cell>
          <cell r="C1498">
            <v>1549</v>
          </cell>
          <cell r="D1498">
            <v>35544</v>
          </cell>
          <cell r="E1498">
            <v>8629.23</v>
          </cell>
          <cell r="F1498">
            <v>8630.9500000000007</v>
          </cell>
          <cell r="G1498">
            <v>8656.0499999999993</v>
          </cell>
          <cell r="H1498">
            <v>8570.7900000000009</v>
          </cell>
          <cell r="I1498">
            <v>1450.66</v>
          </cell>
          <cell r="J1498">
            <v>0.21876371809342832</v>
          </cell>
          <cell r="K1498">
            <v>0.38223382506460662</v>
          </cell>
          <cell r="L1498">
            <v>0.31120504023660206</v>
          </cell>
          <cell r="M1498">
            <v>2.8344121925896245E-2</v>
          </cell>
          <cell r="N1498">
            <v>-5.4821895777194783E-2</v>
          </cell>
          <cell r="O1498">
            <v>0.16048928579542093</v>
          </cell>
          <cell r="P1498">
            <v>2.8924944635849255E-3</v>
          </cell>
        </row>
        <row r="1499">
          <cell r="B1499">
            <v>1481</v>
          </cell>
          <cell r="C1499">
            <v>1550</v>
          </cell>
          <cell r="D1499">
            <v>35545</v>
          </cell>
          <cell r="E1499">
            <v>8654.19</v>
          </cell>
          <cell r="F1499">
            <v>8670.06</v>
          </cell>
          <cell r="G1499">
            <v>8716.41</v>
          </cell>
          <cell r="H1499">
            <v>8649.68</v>
          </cell>
          <cell r="I1499">
            <v>1595.23</v>
          </cell>
          <cell r="J1499">
            <v>-7.2781851772099768E-2</v>
          </cell>
          <cell r="K1499">
            <v>0.52932848911332653</v>
          </cell>
          <cell r="L1499">
            <v>0.4310418892045183</v>
          </cell>
          <cell r="M1499">
            <v>9.569611238073962E-3</v>
          </cell>
          <cell r="N1499">
            <v>-0.5137052655430312</v>
          </cell>
          <cell r="O1499">
            <v>-1.6953979375916136E-2</v>
          </cell>
          <cell r="P1499">
            <v>8.7009876140907872E-4</v>
          </cell>
        </row>
        <row r="1500">
          <cell r="B1500">
            <v>1482</v>
          </cell>
          <cell r="C1500">
            <v>1551</v>
          </cell>
          <cell r="D1500">
            <v>35546</v>
          </cell>
          <cell r="E1500">
            <v>8661.7199999999993</v>
          </cell>
          <cell r="F1500">
            <v>8736.0300000000007</v>
          </cell>
          <cell r="G1500">
            <v>8744.17</v>
          </cell>
          <cell r="H1500">
            <v>8609.25</v>
          </cell>
          <cell r="I1500">
            <v>1372.96</v>
          </cell>
          <cell r="J1500">
            <v>0.12863083416056559</v>
          </cell>
          <cell r="K1500">
            <v>0.43516218220182168</v>
          </cell>
          <cell r="L1500">
            <v>0.35828218669779655</v>
          </cell>
          <cell r="M1500">
            <v>-2.9986172161636389E-3</v>
          </cell>
          <cell r="N1500">
            <v>-0.54173592130500803</v>
          </cell>
          <cell r="O1500">
            <v>3.7088723722083973E-2</v>
          </cell>
          <cell r="P1500">
            <v>-1.1083249054450236E-4</v>
          </cell>
        </row>
        <row r="1501">
          <cell r="B1501">
            <v>1483</v>
          </cell>
          <cell r="C1501">
            <v>1552</v>
          </cell>
          <cell r="D1501">
            <v>35548</v>
          </cell>
          <cell r="E1501">
            <v>8660.76</v>
          </cell>
          <cell r="F1501">
            <v>8725.11</v>
          </cell>
          <cell r="G1501">
            <v>8750.15</v>
          </cell>
          <cell r="H1501">
            <v>8650.2199999999993</v>
          </cell>
          <cell r="I1501">
            <v>1260.2</v>
          </cell>
          <cell r="J1501">
            <v>4.9398751444970183E-2</v>
          </cell>
          <cell r="K1501">
            <v>0.40578062095434964</v>
          </cell>
          <cell r="L1501">
            <v>0.32965119193287473</v>
          </cell>
          <cell r="M1501">
            <v>-3.6424516906195789E-2</v>
          </cell>
          <cell r="N1501">
            <v>-0.53882022268563468</v>
          </cell>
          <cell r="O1501">
            <v>3.7774980403819408E-2</v>
          </cell>
          <cell r="P1501">
            <v>-7.8884532073397375E-3</v>
          </cell>
        </row>
        <row r="1502">
          <cell r="B1502">
            <v>1484</v>
          </cell>
          <cell r="C1502">
            <v>1553</v>
          </cell>
          <cell r="D1502">
            <v>35549</v>
          </cell>
          <cell r="E1502">
            <v>8592.44</v>
          </cell>
          <cell r="F1502">
            <v>8649.7800000000007</v>
          </cell>
          <cell r="G1502">
            <v>8687.92</v>
          </cell>
          <cell r="H1502">
            <v>8561.9</v>
          </cell>
          <cell r="I1502">
            <v>1159.19</v>
          </cell>
          <cell r="J1502">
            <v>0.38283120488429873</v>
          </cell>
          <cell r="K1502">
            <v>0.18842145465843696</v>
          </cell>
          <cell r="L1502">
            <v>0.12397578189954032</v>
          </cell>
          <cell r="M1502">
            <v>-8.3819441177687734E-2</v>
          </cell>
          <cell r="N1502">
            <v>-0.72338712033889119</v>
          </cell>
          <cell r="O1502">
            <v>0.14751937803139084</v>
          </cell>
          <cell r="P1502">
            <v>-1.2427203448613042E-2</v>
          </cell>
        </row>
        <row r="1503">
          <cell r="B1503">
            <v>1485</v>
          </cell>
          <cell r="C1503">
            <v>1554</v>
          </cell>
          <cell r="D1503">
            <v>35550</v>
          </cell>
          <cell r="E1503">
            <v>8485.66</v>
          </cell>
          <cell r="F1503">
            <v>8649.36</v>
          </cell>
          <cell r="G1503">
            <v>8649.36</v>
          </cell>
          <cell r="H1503">
            <v>8482.3799999999992</v>
          </cell>
          <cell r="I1503">
            <v>1161.7</v>
          </cell>
          <cell r="J1503">
            <v>0.23991653066760674</v>
          </cell>
          <cell r="K1503">
            <v>-8.526919112263838E-2</v>
          </cell>
          <cell r="L1503">
            <v>-0.14217280033784796</v>
          </cell>
          <cell r="M1503">
            <v>-0.10064013386622103</v>
          </cell>
          <cell r="N1503">
            <v>-0.6825547498782969</v>
          </cell>
          <cell r="O1503">
            <v>0.29019670689975435</v>
          </cell>
          <cell r="P1503">
            <v>-3.5195848054246796E-2</v>
          </cell>
        </row>
        <row r="1504">
          <cell r="B1504">
            <v>1486</v>
          </cell>
          <cell r="C1504">
            <v>1555</v>
          </cell>
          <cell r="D1504">
            <v>35552</v>
          </cell>
          <cell r="E1504">
            <v>8187</v>
          </cell>
          <cell r="F1504">
            <v>8497.06</v>
          </cell>
          <cell r="G1504">
            <v>8497.06</v>
          </cell>
          <cell r="H1504">
            <v>8157.67</v>
          </cell>
          <cell r="I1504">
            <v>1215.6199999999999</v>
          </cell>
          <cell r="J1504">
            <v>-0.80442233757440906</v>
          </cell>
          <cell r="K1504">
            <v>-0.30689162894130917</v>
          </cell>
          <cell r="L1504">
            <v>-0.28834367660156673</v>
          </cell>
          <cell r="M1504">
            <v>-2.6095869431755014E-2</v>
          </cell>
          <cell r="N1504">
            <v>-1.0215144807104199</v>
          </cell>
          <cell r="O1504">
            <v>-0.20360080575962514</v>
          </cell>
          <cell r="P1504">
            <v>1.5594234762428249E-2</v>
          </cell>
        </row>
        <row r="1505">
          <cell r="B1505">
            <v>1487</v>
          </cell>
          <cell r="C1505">
            <v>1556</v>
          </cell>
          <cell r="D1505">
            <v>35553</v>
          </cell>
          <cell r="E1505">
            <v>8314.67</v>
          </cell>
          <cell r="F1505">
            <v>8240.6200000000008</v>
          </cell>
          <cell r="G1505">
            <v>8314.98</v>
          </cell>
          <cell r="H1505">
            <v>8116.48</v>
          </cell>
          <cell r="I1505">
            <v>932</v>
          </cell>
          <cell r="J1505">
            <v>-1.0704007590800745E-2</v>
          </cell>
          <cell r="K1505">
            <v>-0.38342154142577073</v>
          </cell>
          <cell r="L1505">
            <v>-0.49968186668332898</v>
          </cell>
          <cell r="M1505">
            <v>0.23863755188541871</v>
          </cell>
          <cell r="N1505">
            <v>-7.4169731504093311E-2</v>
          </cell>
          <cell r="O1505">
            <v>-0.19088417700748098</v>
          </cell>
          <cell r="P1505">
            <v>-5.4409856314201026E-3</v>
          </cell>
        </row>
        <row r="1506">
          <cell r="B1506">
            <v>1488</v>
          </cell>
          <cell r="C1506">
            <v>1557</v>
          </cell>
          <cell r="D1506">
            <v>35555</v>
          </cell>
          <cell r="E1506">
            <v>8269.43</v>
          </cell>
          <cell r="F1506">
            <v>8213.1200000000008</v>
          </cell>
          <cell r="G1506">
            <v>8308.94</v>
          </cell>
          <cell r="H1506">
            <v>8213.1200000000008</v>
          </cell>
          <cell r="I1506">
            <v>808.79</v>
          </cell>
          <cell r="J1506">
            <v>0.15864447720743408</v>
          </cell>
          <cell r="K1506">
            <v>-0.36263198670598773</v>
          </cell>
          <cell r="L1506">
            <v>-0.43805468502242551</v>
          </cell>
          <cell r="M1506">
            <v>0.24735934073397259</v>
          </cell>
          <cell r="N1506">
            <v>0.18529537438391203</v>
          </cell>
          <cell r="O1506">
            <v>-0.25652924651526721</v>
          </cell>
          <cell r="P1506">
            <v>3.0038346052872018E-3</v>
          </cell>
        </row>
        <row r="1507">
          <cell r="B1507">
            <v>1489</v>
          </cell>
          <cell r="C1507">
            <v>1558</v>
          </cell>
          <cell r="D1507">
            <v>35556</v>
          </cell>
          <cell r="E1507">
            <v>8294.27</v>
          </cell>
          <cell r="F1507">
            <v>8293.81</v>
          </cell>
          <cell r="G1507">
            <v>8349.99</v>
          </cell>
          <cell r="H1507">
            <v>8274.33</v>
          </cell>
          <cell r="I1507">
            <v>776.36</v>
          </cell>
          <cell r="J1507">
            <v>0.1052712356438411</v>
          </cell>
          <cell r="K1507">
            <v>-0.34397134693763848</v>
          </cell>
          <cell r="L1507">
            <v>-0.43474484424107906</v>
          </cell>
          <cell r="M1507">
            <v>0.25640161632046027</v>
          </cell>
          <cell r="N1507">
            <v>8.2601307080875444E-2</v>
          </cell>
          <cell r="O1507">
            <v>-0.47846098173243118</v>
          </cell>
          <cell r="P1507">
            <v>1.60110534139833E-2</v>
          </cell>
        </row>
        <row r="1508">
          <cell r="B1508">
            <v>1490</v>
          </cell>
          <cell r="C1508">
            <v>1559</v>
          </cell>
          <cell r="D1508">
            <v>35557</v>
          </cell>
          <cell r="E1508">
            <v>8427.07</v>
          </cell>
          <cell r="F1508">
            <v>8357.92</v>
          </cell>
          <cell r="G1508">
            <v>8427.07</v>
          </cell>
          <cell r="H1508">
            <v>8332.1299999999992</v>
          </cell>
          <cell r="I1508">
            <v>1073.77</v>
          </cell>
          <cell r="J1508">
            <v>-0.27293865913807741</v>
          </cell>
          <cell r="K1508">
            <v>-0.1090390652603738</v>
          </cell>
          <cell r="L1508">
            <v>-0.20898114230220363</v>
          </cell>
          <cell r="M1508">
            <v>0.27977821031192768</v>
          </cell>
          <cell r="N1508">
            <v>0.15006227286007598</v>
          </cell>
          <cell r="O1508">
            <v>-0.32418430144130256</v>
          </cell>
          <cell r="P1508">
            <v>-9.1633272299861453E-3</v>
          </cell>
        </row>
        <row r="1509">
          <cell r="B1509">
            <v>1491</v>
          </cell>
          <cell r="C1509">
            <v>1560</v>
          </cell>
          <cell r="D1509">
            <v>35558</v>
          </cell>
          <cell r="E1509">
            <v>8349.85</v>
          </cell>
          <cell r="F1509">
            <v>8468.19</v>
          </cell>
          <cell r="G1509">
            <v>8479.32</v>
          </cell>
          <cell r="H1509">
            <v>8349.85</v>
          </cell>
          <cell r="I1509">
            <v>1154.73</v>
          </cell>
          <cell r="J1509">
            <v>-2.2776514113829582E-2</v>
          </cell>
          <cell r="K1509">
            <v>-0.3432470550399826</v>
          </cell>
          <cell r="L1509">
            <v>-0.49675099326507016</v>
          </cell>
          <cell r="M1509">
            <v>0.18086062653709015</v>
          </cell>
          <cell r="N1509">
            <v>0.40567609538376259</v>
          </cell>
          <cell r="O1509">
            <v>-0.44182782541176613</v>
          </cell>
          <cell r="P1509">
            <v>-1.3949951196728032E-2</v>
          </cell>
        </row>
        <row r="1510">
          <cell r="B1510">
            <v>1492</v>
          </cell>
          <cell r="C1510">
            <v>1561</v>
          </cell>
          <cell r="D1510">
            <v>35559</v>
          </cell>
          <cell r="E1510">
            <v>8233.3700000000008</v>
          </cell>
          <cell r="F1510">
            <v>8236.56</v>
          </cell>
          <cell r="G1510">
            <v>8287.2999999999993</v>
          </cell>
          <cell r="H1510">
            <v>8168.29</v>
          </cell>
          <cell r="I1510">
            <v>1149.3599999999999</v>
          </cell>
          <cell r="J1510">
            <v>-0.1515851088501774</v>
          </cell>
          <cell r="K1510">
            <v>-0.4159940822074279</v>
          </cell>
          <cell r="L1510">
            <v>-0.55446112539783143</v>
          </cell>
          <cell r="M1510">
            <v>0.18969952813368712</v>
          </cell>
          <cell r="N1510">
            <v>0.24016539913276666</v>
          </cell>
          <cell r="O1510">
            <v>-0.5433476050599676</v>
          </cell>
          <cell r="P1510">
            <v>4.9578726572472396E-3</v>
          </cell>
        </row>
        <row r="1511">
          <cell r="B1511">
            <v>1493</v>
          </cell>
          <cell r="C1511">
            <v>1562</v>
          </cell>
          <cell r="D1511">
            <v>35560</v>
          </cell>
          <cell r="E1511">
            <v>8274.19</v>
          </cell>
          <cell r="F1511">
            <v>8340.6200000000008</v>
          </cell>
          <cell r="G1511">
            <v>8359.91</v>
          </cell>
          <cell r="H1511">
            <v>8273.17</v>
          </cell>
          <cell r="I1511">
            <v>1163.42</v>
          </cell>
          <cell r="J1511">
            <v>-0.11043258560072725</v>
          </cell>
          <cell r="K1511">
            <v>-0.36820800453327607</v>
          </cell>
          <cell r="L1511">
            <v>-0.50700666650018489</v>
          </cell>
          <cell r="M1511">
            <v>0.19240629440854493</v>
          </cell>
          <cell r="N1511">
            <v>0.3743894020038408</v>
          </cell>
          <cell r="O1511">
            <v>-0.47709986805593085</v>
          </cell>
          <cell r="P1511">
            <v>-3.7169801515314509E-2</v>
          </cell>
        </row>
        <row r="1512">
          <cell r="B1512">
            <v>1494</v>
          </cell>
          <cell r="C1512">
            <v>1563</v>
          </cell>
          <cell r="D1512">
            <v>35562</v>
          </cell>
          <cell r="E1512">
            <v>7966.64</v>
          </cell>
          <cell r="F1512">
            <v>8331.2199999999993</v>
          </cell>
          <cell r="G1512">
            <v>8331.2199999999993</v>
          </cell>
          <cell r="H1512">
            <v>7957.25</v>
          </cell>
          <cell r="I1512">
            <v>1543.33</v>
          </cell>
          <cell r="J1512">
            <v>-0.18967202853244841</v>
          </cell>
          <cell r="K1512">
            <v>-0.4929780107319402</v>
          </cell>
          <cell r="L1512">
            <v>-0.65909322190859487</v>
          </cell>
          <cell r="M1512">
            <v>-0.54865522382865395</v>
          </cell>
          <cell r="N1512">
            <v>5.3618418954011593E-2</v>
          </cell>
          <cell r="O1512">
            <v>-0.61448827601698608</v>
          </cell>
          <cell r="P1512">
            <v>-1.8226002430134205E-3</v>
          </cell>
        </row>
        <row r="1513">
          <cell r="B1513">
            <v>1495</v>
          </cell>
          <cell r="C1513">
            <v>1564</v>
          </cell>
          <cell r="D1513">
            <v>35563</v>
          </cell>
          <cell r="E1513">
            <v>7952.12</v>
          </cell>
          <cell r="F1513">
            <v>8029.41</v>
          </cell>
          <cell r="G1513">
            <v>8029.41</v>
          </cell>
          <cell r="H1513">
            <v>7893.73</v>
          </cell>
          <cell r="I1513">
            <v>1102.72</v>
          </cell>
          <cell r="J1513">
            <v>0.33696693001608879</v>
          </cell>
          <cell r="K1513">
            <v>-0.39300845804993245</v>
          </cell>
          <cell r="L1513">
            <v>-0.55356542311528145</v>
          </cell>
          <cell r="M1513">
            <v>-0.60439740879552439</v>
          </cell>
          <cell r="N1513">
            <v>0.42455667593623408</v>
          </cell>
          <cell r="O1513">
            <v>-0.5680708623875349</v>
          </cell>
          <cell r="P1513">
            <v>2.8860228467377253E-2</v>
          </cell>
        </row>
        <row r="1514">
          <cell r="B1514">
            <v>1496</v>
          </cell>
          <cell r="C1514">
            <v>1565</v>
          </cell>
          <cell r="D1514">
            <v>35564</v>
          </cell>
          <cell r="E1514">
            <v>8181.62</v>
          </cell>
          <cell r="F1514">
            <v>8012.15</v>
          </cell>
          <cell r="G1514">
            <v>8191.59</v>
          </cell>
          <cell r="H1514">
            <v>7991.29</v>
          </cell>
          <cell r="I1514">
            <v>1124.3599999999999</v>
          </cell>
          <cell r="J1514">
            <v>6.3681980222677598E-2</v>
          </cell>
          <cell r="K1514">
            <v>-0.14906805656378225</v>
          </cell>
          <cell r="L1514">
            <v>-0.32571684648970139</v>
          </cell>
          <cell r="M1514">
            <v>-0.62894491384509976</v>
          </cell>
          <cell r="N1514">
            <v>0.1974867657448181</v>
          </cell>
          <cell r="O1514">
            <v>-4.7728229999257334E-2</v>
          </cell>
          <cell r="P1514">
            <v>-2.2675215910785338E-2</v>
          </cell>
        </row>
        <row r="1515">
          <cell r="B1515">
            <v>1497</v>
          </cell>
          <cell r="C1515">
            <v>1566</v>
          </cell>
          <cell r="D1515">
            <v>35565</v>
          </cell>
          <cell r="E1515">
            <v>7996.1</v>
          </cell>
          <cell r="F1515">
            <v>8094.5</v>
          </cell>
          <cell r="G1515">
            <v>8156.96</v>
          </cell>
          <cell r="H1515">
            <v>7996.1</v>
          </cell>
          <cell r="I1515">
            <v>1203.3800000000001</v>
          </cell>
          <cell r="J1515">
            <v>0.52971829587148855</v>
          </cell>
          <cell r="K1515">
            <v>-0.3876268982859381</v>
          </cell>
          <cell r="L1515">
            <v>-0.53694201261691121</v>
          </cell>
          <cell r="M1515">
            <v>-0.70834357824333716</v>
          </cell>
          <cell r="N1515">
            <v>0.60356348153319384</v>
          </cell>
          <cell r="O1515">
            <v>-0.35917320073501763</v>
          </cell>
          <cell r="P1515">
            <v>1.071647428121204E-2</v>
          </cell>
        </row>
        <row r="1516">
          <cell r="B1516">
            <v>1498</v>
          </cell>
          <cell r="C1516">
            <v>1567</v>
          </cell>
          <cell r="D1516">
            <v>35566</v>
          </cell>
          <cell r="E1516">
            <v>8081.79</v>
          </cell>
          <cell r="F1516">
            <v>8061.58</v>
          </cell>
          <cell r="G1516">
            <v>8136.09</v>
          </cell>
          <cell r="H1516">
            <v>8035.46</v>
          </cell>
          <cell r="I1516">
            <v>984.63</v>
          </cell>
          <cell r="J1516">
            <v>0.67408606561122431</v>
          </cell>
          <cell r="K1516">
            <v>-0.31650330554315997</v>
          </cell>
          <cell r="L1516">
            <v>-0.47868886216717088</v>
          </cell>
          <cell r="M1516">
            <v>-0.76406724519498581</v>
          </cell>
          <cell r="N1516">
            <v>0.88766717215770552</v>
          </cell>
          <cell r="O1516">
            <v>-0.22263876184236292</v>
          </cell>
          <cell r="P1516">
            <v>7.3411954529875095E-3</v>
          </cell>
        </row>
        <row r="1517">
          <cell r="B1517">
            <v>1499</v>
          </cell>
          <cell r="C1517">
            <v>1568</v>
          </cell>
          <cell r="D1517">
            <v>35567</v>
          </cell>
          <cell r="E1517">
            <v>8141.12</v>
          </cell>
          <cell r="F1517">
            <v>8133.68</v>
          </cell>
          <cell r="G1517">
            <v>8153.82</v>
          </cell>
          <cell r="H1517">
            <v>8101.68</v>
          </cell>
          <cell r="I1517">
            <v>623</v>
          </cell>
          <cell r="J1517">
            <v>0.80259414428033771</v>
          </cell>
          <cell r="K1517">
            <v>-0.39731988626651088</v>
          </cell>
          <cell r="L1517">
            <v>-0.61747760308426436</v>
          </cell>
          <cell r="M1517">
            <v>-1.1213577896460725</v>
          </cell>
          <cell r="N1517">
            <v>0.85241820537960689</v>
          </cell>
          <cell r="O1517">
            <v>-0.18538556851582136</v>
          </cell>
          <cell r="P1517">
            <v>-4.1247395935694259E-3</v>
          </cell>
        </row>
        <row r="1518">
          <cell r="B1518">
            <v>1500</v>
          </cell>
          <cell r="C1518">
            <v>1569</v>
          </cell>
          <cell r="D1518">
            <v>35569</v>
          </cell>
          <cell r="E1518">
            <v>8107.54</v>
          </cell>
          <cell r="F1518">
            <v>8096.29</v>
          </cell>
          <cell r="G1518">
            <v>8126.08</v>
          </cell>
          <cell r="H1518">
            <v>8055.4</v>
          </cell>
          <cell r="I1518">
            <v>583.41</v>
          </cell>
          <cell r="J1518">
            <v>0.84863705342561946</v>
          </cell>
          <cell r="K1518">
            <v>-0.46961262964259293</v>
          </cell>
          <cell r="L1518">
            <v>-0.69396274186057627</v>
          </cell>
          <cell r="M1518">
            <v>-1.1196394563867824</v>
          </cell>
          <cell r="N1518">
            <v>0.83347841324997562</v>
          </cell>
          <cell r="O1518">
            <v>-0.36684211399456884</v>
          </cell>
          <cell r="P1518">
            <v>-1.3665057465026378E-2</v>
          </cell>
        </row>
        <row r="1519">
          <cell r="B1519">
            <v>1501</v>
          </cell>
          <cell r="C1519">
            <v>1570</v>
          </cell>
          <cell r="D1519">
            <v>35570</v>
          </cell>
          <cell r="E1519">
            <v>7996.75</v>
          </cell>
          <cell r="F1519">
            <v>8158.15</v>
          </cell>
          <cell r="G1519">
            <v>8158.15</v>
          </cell>
          <cell r="H1519">
            <v>7996.75</v>
          </cell>
          <cell r="I1519">
            <v>661</v>
          </cell>
          <cell r="J1519">
            <v>0.76304737604526107</v>
          </cell>
          <cell r="K1519">
            <v>-0.55686213147407893</v>
          </cell>
          <cell r="L1519">
            <v>-0.76215495542987621</v>
          </cell>
          <cell r="M1519">
            <v>-1.1576016076242088</v>
          </cell>
          <cell r="N1519">
            <v>0.72383555501705066</v>
          </cell>
          <cell r="O1519">
            <v>-0.39078334011411769</v>
          </cell>
          <cell r="P1519">
            <v>3.268827961359343E-3</v>
          </cell>
        </row>
        <row r="1520">
          <cell r="B1520">
            <v>1502</v>
          </cell>
          <cell r="C1520">
            <v>1571</v>
          </cell>
          <cell r="D1520">
            <v>35571</v>
          </cell>
          <cell r="E1520">
            <v>8022.89</v>
          </cell>
          <cell r="F1520">
            <v>8050.38</v>
          </cell>
          <cell r="G1520">
            <v>8050.38</v>
          </cell>
          <cell r="H1520">
            <v>7951.67</v>
          </cell>
          <cell r="I1520">
            <v>669.67</v>
          </cell>
          <cell r="J1520">
            <v>0.82842444951414762</v>
          </cell>
          <cell r="K1520">
            <v>-0.53814343935108722</v>
          </cell>
          <cell r="L1520">
            <v>-0.75548412262488385</v>
          </cell>
          <cell r="M1520">
            <v>-1.1532944114650039</v>
          </cell>
          <cell r="N1520">
            <v>0.86163138208306844</v>
          </cell>
          <cell r="O1520">
            <v>-0.2671181939806388</v>
          </cell>
          <cell r="P1520">
            <v>1.5925682640544683E-2</v>
          </cell>
        </row>
        <row r="1521">
          <cell r="B1521">
            <v>1503</v>
          </cell>
          <cell r="C1521">
            <v>1572</v>
          </cell>
          <cell r="D1521">
            <v>35572</v>
          </cell>
          <cell r="E1521">
            <v>8150.66</v>
          </cell>
          <cell r="F1521">
            <v>8061.18</v>
          </cell>
          <cell r="G1521">
            <v>8157.8</v>
          </cell>
          <cell r="H1521">
            <v>8059.36</v>
          </cell>
          <cell r="I1521">
            <v>900.6</v>
          </cell>
          <cell r="J1521">
            <v>0.70685413040679879</v>
          </cell>
          <cell r="K1521">
            <v>-0.4175683211963116</v>
          </cell>
          <cell r="L1521">
            <v>-0.65314382806746318</v>
          </cell>
          <cell r="M1521">
            <v>-0.98468277679714578</v>
          </cell>
          <cell r="N1521">
            <v>0.76429617738177102</v>
          </cell>
          <cell r="O1521">
            <v>-0.16443260825125525</v>
          </cell>
          <cell r="P1521">
            <v>-7.7048975175013378E-4</v>
          </cell>
        </row>
        <row r="1522">
          <cell r="B1522">
            <v>1504</v>
          </cell>
          <cell r="C1522">
            <v>1573</v>
          </cell>
          <cell r="D1522">
            <v>35573</v>
          </cell>
          <cell r="E1522">
            <v>8144.38</v>
          </cell>
          <cell r="F1522">
            <v>8159.17</v>
          </cell>
          <cell r="G1522">
            <v>8192.91</v>
          </cell>
          <cell r="H1522">
            <v>8131</v>
          </cell>
          <cell r="I1522">
            <v>776.85</v>
          </cell>
          <cell r="J1522">
            <v>0.80706269582776635</v>
          </cell>
          <cell r="K1522">
            <v>-0.38217343473110188</v>
          </cell>
          <cell r="L1522">
            <v>-0.61986606012934764</v>
          </cell>
          <cell r="M1522">
            <v>-1.0173248006944273</v>
          </cell>
          <cell r="N1522">
            <v>0.31138374749065589</v>
          </cell>
          <cell r="O1522">
            <v>0.19424899050230335</v>
          </cell>
          <cell r="P1522">
            <v>4.2139487597582272E-3</v>
          </cell>
        </row>
        <row r="1523">
          <cell r="B1523">
            <v>1505</v>
          </cell>
          <cell r="C1523">
            <v>1574</v>
          </cell>
          <cell r="D1523">
            <v>35574</v>
          </cell>
          <cell r="E1523">
            <v>8178.7</v>
          </cell>
          <cell r="F1523">
            <v>8178.6</v>
          </cell>
          <cell r="G1523">
            <v>8222.26</v>
          </cell>
          <cell r="H1523">
            <v>8152.95</v>
          </cell>
          <cell r="I1523">
            <v>880.82</v>
          </cell>
          <cell r="J1523">
            <v>0.76626124846168553</v>
          </cell>
          <cell r="K1523">
            <v>-0.28555129501170728</v>
          </cell>
          <cell r="L1523">
            <v>-0.53333452604745346</v>
          </cell>
          <cell r="M1523">
            <v>-0.99760625486966359</v>
          </cell>
          <cell r="N1523">
            <v>1.1390860516175372</v>
          </cell>
          <cell r="O1523">
            <v>0.25255636020392264</v>
          </cell>
          <cell r="P1523">
            <v>1.9514103708413361E-3</v>
          </cell>
        </row>
        <row r="1524">
          <cell r="B1524">
            <v>1506</v>
          </cell>
          <cell r="C1524">
            <v>1575</v>
          </cell>
          <cell r="D1524">
            <v>35576</v>
          </cell>
          <cell r="E1524">
            <v>8194.66</v>
          </cell>
          <cell r="F1524">
            <v>8239.11</v>
          </cell>
          <cell r="G1524">
            <v>8248.48</v>
          </cell>
          <cell r="H1524">
            <v>8188.73</v>
          </cell>
          <cell r="I1524">
            <v>840.25</v>
          </cell>
          <cell r="J1524">
            <v>0.90654062863893092</v>
          </cell>
          <cell r="K1524">
            <v>-4.3461127527807328E-2</v>
          </cell>
          <cell r="L1524">
            <v>-0.29815337929436869</v>
          </cell>
          <cell r="M1524">
            <v>-0.96415330644771524</v>
          </cell>
          <cell r="N1524">
            <v>0.67414431747054537</v>
          </cell>
          <cell r="O1524">
            <v>-1.9854958295790478E-2</v>
          </cell>
          <cell r="P1524">
            <v>-8.7129911430125998E-3</v>
          </cell>
        </row>
        <row r="1525">
          <cell r="B1525">
            <v>1507</v>
          </cell>
          <cell r="C1525">
            <v>1576</v>
          </cell>
          <cell r="D1525">
            <v>35577</v>
          </cell>
          <cell r="E1525">
            <v>8123.26</v>
          </cell>
          <cell r="F1525">
            <v>8180.88</v>
          </cell>
          <cell r="G1525">
            <v>8217.3799999999992</v>
          </cell>
          <cell r="H1525">
            <v>8116.36</v>
          </cell>
          <cell r="I1525">
            <v>735.99</v>
          </cell>
          <cell r="J1525">
            <v>0.9337491197408907</v>
          </cell>
          <cell r="K1525">
            <v>-0.22546664272944728</v>
          </cell>
          <cell r="L1525">
            <v>-0.44701743106792369</v>
          </cell>
          <cell r="M1525">
            <v>-0.8289903337863449</v>
          </cell>
          <cell r="N1525">
            <v>4.3647096186893948E-2</v>
          </cell>
          <cell r="O1525">
            <v>0.21811526491929337</v>
          </cell>
          <cell r="P1525">
            <v>-7.9770929405189768E-3</v>
          </cell>
        </row>
        <row r="1526">
          <cell r="B1526">
            <v>1508</v>
          </cell>
          <cell r="C1526">
            <v>1577</v>
          </cell>
          <cell r="D1526">
            <v>35578</v>
          </cell>
          <cell r="E1526">
            <v>8058.46</v>
          </cell>
          <cell r="F1526">
            <v>8121.98</v>
          </cell>
          <cell r="G1526">
            <v>8121.98</v>
          </cell>
          <cell r="H1526">
            <v>8043.18</v>
          </cell>
          <cell r="I1526">
            <v>811.32</v>
          </cell>
          <cell r="J1526">
            <v>0.88131689658377332</v>
          </cell>
          <cell r="K1526">
            <v>-0.24123167132387222</v>
          </cell>
          <cell r="L1526">
            <v>-0.45776036080542382</v>
          </cell>
          <cell r="M1526">
            <v>-0.87448874819561806</v>
          </cell>
          <cell r="N1526">
            <v>-0.34848216245676072</v>
          </cell>
          <cell r="O1526">
            <v>-9.164896289356872E-2</v>
          </cell>
          <cell r="P1526">
            <v>-7.5461068243808868E-3</v>
          </cell>
        </row>
        <row r="1527">
          <cell r="B1527">
            <v>1509</v>
          </cell>
          <cell r="C1527">
            <v>1578</v>
          </cell>
          <cell r="D1527">
            <v>35579</v>
          </cell>
          <cell r="E1527">
            <v>7997.65</v>
          </cell>
          <cell r="F1527">
            <v>8083.45</v>
          </cell>
          <cell r="G1527">
            <v>8127.16</v>
          </cell>
          <cell r="H1527">
            <v>7997.65</v>
          </cell>
          <cell r="I1527">
            <v>1101.7</v>
          </cell>
          <cell r="J1527">
            <v>0.78393095753909658</v>
          </cell>
          <cell r="K1527">
            <v>-0.31340322118091479</v>
          </cell>
          <cell r="L1527">
            <v>-0.52000151558945307</v>
          </cell>
          <cell r="M1527">
            <v>-0.91928344475648027</v>
          </cell>
          <cell r="N1527">
            <v>-0.25675366237873504</v>
          </cell>
          <cell r="O1527">
            <v>-0.34600916694845846</v>
          </cell>
          <cell r="P1527">
            <v>8.5525123004884511E-4</v>
          </cell>
        </row>
        <row r="1528">
          <cell r="B1528">
            <v>1510</v>
          </cell>
          <cell r="C1528">
            <v>1579</v>
          </cell>
          <cell r="D1528">
            <v>35580</v>
          </cell>
          <cell r="E1528">
            <v>8004.49</v>
          </cell>
          <cell r="F1528">
            <v>8067.08</v>
          </cell>
          <cell r="G1528">
            <v>8067.08</v>
          </cell>
          <cell r="H1528">
            <v>7975.78</v>
          </cell>
          <cell r="I1528">
            <v>787.82</v>
          </cell>
          <cell r="J1528">
            <v>0.79554951879808966</v>
          </cell>
          <cell r="K1528">
            <v>-0.45333661130732134</v>
          </cell>
          <cell r="L1528">
            <v>-0.66767558464992827</v>
          </cell>
          <cell r="M1528">
            <v>-1.1752094464877938</v>
          </cell>
          <cell r="N1528">
            <v>-0.23269298869335658</v>
          </cell>
          <cell r="O1528">
            <v>-0.27150327337779523</v>
          </cell>
          <cell r="P1528">
            <v>1.9816378057815037E-2</v>
          </cell>
        </row>
        <row r="1529">
          <cell r="B1529">
            <v>1511</v>
          </cell>
          <cell r="C1529">
            <v>1580</v>
          </cell>
          <cell r="D1529">
            <v>35581</v>
          </cell>
          <cell r="E1529">
            <v>8163.11</v>
          </cell>
          <cell r="F1529">
            <v>8054.62</v>
          </cell>
          <cell r="G1529">
            <v>8163.11</v>
          </cell>
          <cell r="H1529">
            <v>8047.85</v>
          </cell>
          <cell r="I1529">
            <v>790.62</v>
          </cell>
          <cell r="J1529">
            <v>0.67348584289530766</v>
          </cell>
          <cell r="K1529">
            <v>-0.22012438640106782</v>
          </cell>
          <cell r="L1529">
            <v>-0.47431293797004703</v>
          </cell>
          <cell r="M1529">
            <v>-1.1597332203996649</v>
          </cell>
          <cell r="N1529">
            <v>-0.51164530325339808</v>
          </cell>
          <cell r="O1529">
            <v>0.29733317418135702</v>
          </cell>
          <cell r="P1529">
            <v>4.1883546834478036E-3</v>
          </cell>
        </row>
        <row r="1530">
          <cell r="B1530">
            <v>1512</v>
          </cell>
          <cell r="C1530">
            <v>1581</v>
          </cell>
          <cell r="D1530">
            <v>35583</v>
          </cell>
          <cell r="E1530">
            <v>8197.2999999999993</v>
          </cell>
          <cell r="F1530">
            <v>8203.77</v>
          </cell>
          <cell r="G1530">
            <v>8213.8700000000008</v>
          </cell>
          <cell r="H1530">
            <v>8170.15</v>
          </cell>
          <cell r="I1530">
            <v>1071.3</v>
          </cell>
          <cell r="J1530">
            <v>0.77476366442165112</v>
          </cell>
          <cell r="K1530">
            <v>-8.46780366168116E-2</v>
          </cell>
          <cell r="L1530">
            <v>-0.33885682243841159</v>
          </cell>
          <cell r="M1530">
            <v>-1.0956870207010527</v>
          </cell>
          <cell r="N1530">
            <v>-0.33023319582223742</v>
          </cell>
          <cell r="O1530">
            <v>0.30882723580321175</v>
          </cell>
          <cell r="P1530">
            <v>7.1340563356228747E-3</v>
          </cell>
        </row>
        <row r="1531">
          <cell r="B1531">
            <v>1513</v>
          </cell>
          <cell r="C1531">
            <v>1582</v>
          </cell>
          <cell r="D1531">
            <v>35584</v>
          </cell>
          <cell r="E1531">
            <v>8255.7800000000007</v>
          </cell>
          <cell r="F1531">
            <v>8258.4699999999993</v>
          </cell>
          <cell r="G1531">
            <v>8277.76</v>
          </cell>
          <cell r="H1531">
            <v>8234.4599999999991</v>
          </cell>
          <cell r="I1531">
            <v>1175.72</v>
          </cell>
          <cell r="J1531">
            <v>0.11811611112512056</v>
          </cell>
          <cell r="K1531">
            <v>-6.7640521921572022E-2</v>
          </cell>
          <cell r="L1531">
            <v>-0.31762666878806339</v>
          </cell>
          <cell r="M1531">
            <v>-1.0582641882844441</v>
          </cell>
          <cell r="N1531">
            <v>-0.55815947368659624</v>
          </cell>
          <cell r="O1531">
            <v>0.19805219240234145</v>
          </cell>
          <cell r="P1531">
            <v>3.286182529088614E-3</v>
          </cell>
        </row>
        <row r="1532">
          <cell r="B1532">
            <v>1514</v>
          </cell>
          <cell r="C1532">
            <v>1583</v>
          </cell>
          <cell r="D1532">
            <v>35585</v>
          </cell>
          <cell r="E1532">
            <v>8282.91</v>
          </cell>
          <cell r="F1532">
            <v>8308.17</v>
          </cell>
          <cell r="G1532">
            <v>8316.3799999999992</v>
          </cell>
          <cell r="H1532">
            <v>8264.7999999999993</v>
          </cell>
          <cell r="I1532">
            <v>1173.95</v>
          </cell>
          <cell r="J1532">
            <v>0.87145063490378782</v>
          </cell>
          <cell r="K1532">
            <v>0.30776638913380638</v>
          </cell>
          <cell r="L1532">
            <v>0.22626281756870442</v>
          </cell>
          <cell r="M1532">
            <v>-0.59902131780011658</v>
          </cell>
          <cell r="N1532">
            <v>-0.52725024462888603</v>
          </cell>
          <cell r="O1532">
            <v>0.26198749006263833</v>
          </cell>
          <cell r="P1532">
            <v>-6.2309019414675017E-3</v>
          </cell>
        </row>
        <row r="1533">
          <cell r="B1533">
            <v>1515</v>
          </cell>
          <cell r="C1533">
            <v>1584</v>
          </cell>
          <cell r="D1533">
            <v>35586</v>
          </cell>
          <cell r="E1533">
            <v>8231.2999999999993</v>
          </cell>
          <cell r="F1533">
            <v>8311.09</v>
          </cell>
          <cell r="G1533">
            <v>8317.7900000000009</v>
          </cell>
          <cell r="H1533">
            <v>8231.2999999999993</v>
          </cell>
          <cell r="I1533">
            <v>1355.82</v>
          </cell>
          <cell r="J1533">
            <v>0.39778915308672824</v>
          </cell>
          <cell r="K1533">
            <v>0.25768933412902262</v>
          </cell>
          <cell r="L1533">
            <v>0.15024268843265151</v>
          </cell>
          <cell r="M1533">
            <v>-0.71587465626096514</v>
          </cell>
          <cell r="N1533">
            <v>-0.49771803369513856</v>
          </cell>
          <cell r="O1533">
            <v>6.9734109488490181E-2</v>
          </cell>
          <cell r="P1533">
            <v>1.3562863703181908E-2</v>
          </cell>
        </row>
        <row r="1534">
          <cell r="B1534">
            <v>1516</v>
          </cell>
          <cell r="C1534">
            <v>1585</v>
          </cell>
          <cell r="D1534">
            <v>35587</v>
          </cell>
          <cell r="E1534">
            <v>8342.94</v>
          </cell>
          <cell r="F1534">
            <v>8301.58</v>
          </cell>
          <cell r="G1534">
            <v>8353.65</v>
          </cell>
          <cell r="H1534">
            <v>8291.64</v>
          </cell>
          <cell r="I1534">
            <v>1388.89</v>
          </cell>
          <cell r="J1534">
            <v>-0.23751000159750393</v>
          </cell>
          <cell r="K1534">
            <v>0.1434442769996041</v>
          </cell>
          <cell r="L1534">
            <v>4.7274567023513611E-2</v>
          </cell>
          <cell r="M1534">
            <v>-0.72765203193236916</v>
          </cell>
          <cell r="N1534">
            <v>-0.28432370314620975</v>
          </cell>
          <cell r="O1534">
            <v>0.22642747963097534</v>
          </cell>
          <cell r="P1534">
            <v>2.9390119070733596E-3</v>
          </cell>
        </row>
        <row r="1535">
          <cell r="B1535">
            <v>1517</v>
          </cell>
          <cell r="C1535">
            <v>1586</v>
          </cell>
          <cell r="D1535">
            <v>35588</v>
          </cell>
          <cell r="E1535">
            <v>8367.4599999999991</v>
          </cell>
          <cell r="F1535">
            <v>8436</v>
          </cell>
          <cell r="G1535">
            <v>8436</v>
          </cell>
          <cell r="H1535">
            <v>8306.75</v>
          </cell>
          <cell r="I1535">
            <v>1522.38</v>
          </cell>
          <cell r="J1535">
            <v>-0.38110973062578218</v>
          </cell>
          <cell r="K1535">
            <v>0.45700448650048425</v>
          </cell>
          <cell r="L1535">
            <v>0.45529837042759247</v>
          </cell>
          <cell r="M1535">
            <v>-0.60105703610274341</v>
          </cell>
          <cell r="N1535">
            <v>-0.29364844483315894</v>
          </cell>
          <cell r="O1535">
            <v>0.43476228860677668</v>
          </cell>
          <cell r="P1535">
            <v>3.0499100085331081E-3</v>
          </cell>
        </row>
        <row r="1536">
          <cell r="B1536">
            <v>1518</v>
          </cell>
          <cell r="C1536">
            <v>1587</v>
          </cell>
          <cell r="D1536">
            <v>35591</v>
          </cell>
          <cell r="E1536">
            <v>8392.98</v>
          </cell>
          <cell r="F1536">
            <v>8367.2000000000007</v>
          </cell>
          <cell r="G1536">
            <v>8419.9</v>
          </cell>
          <cell r="H1536">
            <v>8338.16</v>
          </cell>
          <cell r="I1536">
            <v>1381.19</v>
          </cell>
          <cell r="J1536">
            <v>-0.23930929037999632</v>
          </cell>
          <cell r="K1536">
            <v>0.39786282241727627</v>
          </cell>
          <cell r="L1536">
            <v>0.40946287684475413</v>
          </cell>
          <cell r="M1536">
            <v>-0.47901157591373011</v>
          </cell>
          <cell r="N1536">
            <v>-0.17579878997670265</v>
          </cell>
          <cell r="O1536">
            <v>0.65700527934558484</v>
          </cell>
          <cell r="P1536">
            <v>-1.5010163255482507E-2</v>
          </cell>
        </row>
        <row r="1537">
          <cell r="B1537">
            <v>1519</v>
          </cell>
          <cell r="C1537">
            <v>1588</v>
          </cell>
          <cell r="D1537">
            <v>35592</v>
          </cell>
          <cell r="E1537">
            <v>8267</v>
          </cell>
          <cell r="F1537">
            <v>8388.2000000000007</v>
          </cell>
          <cell r="G1537">
            <v>8408.2199999999993</v>
          </cell>
          <cell r="H1537">
            <v>8257.14</v>
          </cell>
          <cell r="I1537">
            <v>1227.0899999999999</v>
          </cell>
          <cell r="J1537">
            <v>-0.31701927473382197</v>
          </cell>
          <cell r="K1537">
            <v>0.12074441213623652</v>
          </cell>
          <cell r="L1537">
            <v>9.3781870811230086E-2</v>
          </cell>
          <cell r="M1537">
            <v>-0.10023158866589792</v>
          </cell>
          <cell r="N1537">
            <v>-0.10222130160443214</v>
          </cell>
          <cell r="O1537">
            <v>0.46206945452600934</v>
          </cell>
          <cell r="P1537">
            <v>-9.3383331317277668E-4</v>
          </cell>
        </row>
        <row r="1538">
          <cell r="B1538">
            <v>1520</v>
          </cell>
          <cell r="C1538">
            <v>1589</v>
          </cell>
          <cell r="D1538">
            <v>35593</v>
          </cell>
          <cell r="E1538">
            <v>8259.2800000000007</v>
          </cell>
          <cell r="F1538">
            <v>8342.02</v>
          </cell>
          <cell r="G1538">
            <v>8342.02</v>
          </cell>
          <cell r="H1538">
            <v>8179.94</v>
          </cell>
          <cell r="I1538">
            <v>1216.3699999999999</v>
          </cell>
          <cell r="J1538">
            <v>-0.18885575921227729</v>
          </cell>
          <cell r="K1538">
            <v>0.1605063312630586</v>
          </cell>
          <cell r="L1538">
            <v>0.10984953856845785</v>
          </cell>
          <cell r="M1538">
            <v>-0.10851814545875742</v>
          </cell>
          <cell r="N1538">
            <v>0.14584778044986854</v>
          </cell>
          <cell r="O1538">
            <v>0.43414520243919874</v>
          </cell>
          <cell r="P1538">
            <v>6.7487722900785273E-3</v>
          </cell>
        </row>
        <row r="1539">
          <cell r="B1539">
            <v>1521</v>
          </cell>
          <cell r="C1539">
            <v>1590</v>
          </cell>
          <cell r="D1539">
            <v>35594</v>
          </cell>
          <cell r="E1539">
            <v>8315.02</v>
          </cell>
          <cell r="F1539">
            <v>8275.4500000000007</v>
          </cell>
          <cell r="G1539">
            <v>8355.8700000000008</v>
          </cell>
          <cell r="H1539">
            <v>8275.4500000000007</v>
          </cell>
          <cell r="I1539">
            <v>1189.8399999999999</v>
          </cell>
          <cell r="J1539">
            <v>-0.17943643263411541</v>
          </cell>
          <cell r="K1539">
            <v>0.41402405521386898</v>
          </cell>
          <cell r="L1539">
            <v>0.30332620136440497</v>
          </cell>
          <cell r="M1539">
            <v>-1.8059003446049396E-2</v>
          </cell>
          <cell r="N1539">
            <v>-0.23593375992094101</v>
          </cell>
          <cell r="O1539">
            <v>0.29775185541174704</v>
          </cell>
          <cell r="P1539">
            <v>2.2508665042296934E-2</v>
          </cell>
        </row>
        <row r="1540">
          <cell r="B1540">
            <v>1522</v>
          </cell>
          <cell r="C1540">
            <v>1591</v>
          </cell>
          <cell r="D1540">
            <v>35595</v>
          </cell>
          <cell r="E1540">
            <v>8502.18</v>
          </cell>
          <cell r="F1540">
            <v>8394.5499999999993</v>
          </cell>
          <cell r="G1540">
            <v>8512.83</v>
          </cell>
          <cell r="H1540">
            <v>8394.5499999999993</v>
          </cell>
          <cell r="I1540">
            <v>1115.74</v>
          </cell>
          <cell r="J1540">
            <v>-0.72236136003233731</v>
          </cell>
          <cell r="K1540">
            <v>0.55931415097166914</v>
          </cell>
          <cell r="L1540">
            <v>0.46465975448557961</v>
          </cell>
          <cell r="M1540">
            <v>-0.18726541412441883</v>
          </cell>
          <cell r="N1540">
            <v>-0.40989278863953549</v>
          </cell>
          <cell r="O1540">
            <v>0.48551396917437911</v>
          </cell>
          <cell r="P1540">
            <v>1.6262887871110753E-2</v>
          </cell>
        </row>
        <row r="1541">
          <cell r="B1541">
            <v>1523</v>
          </cell>
          <cell r="C1541">
            <v>1592</v>
          </cell>
          <cell r="D1541">
            <v>35597</v>
          </cell>
          <cell r="E1541">
            <v>8640.4500000000007</v>
          </cell>
          <cell r="F1541">
            <v>8589.2000000000007</v>
          </cell>
          <cell r="G1541">
            <v>8658.52</v>
          </cell>
          <cell r="H1541">
            <v>8583.51</v>
          </cell>
          <cell r="I1541">
            <v>1701.46</v>
          </cell>
          <cell r="J1541">
            <v>-0.92298486079523645</v>
          </cell>
          <cell r="K1541">
            <v>0.56750582738122035</v>
          </cell>
          <cell r="L1541">
            <v>0.54439907594290315</v>
          </cell>
          <cell r="M1541">
            <v>7.3657939612968126E-2</v>
          </cell>
          <cell r="N1541">
            <v>-0.64815394123810488</v>
          </cell>
          <cell r="O1541">
            <v>0.55326995353150898</v>
          </cell>
          <cell r="P1541">
            <v>4.4893495130460858E-3</v>
          </cell>
        </row>
        <row r="1542">
          <cell r="B1542">
            <v>1524</v>
          </cell>
          <cell r="C1542">
            <v>1593</v>
          </cell>
          <cell r="D1542">
            <v>35598</v>
          </cell>
          <cell r="E1542">
            <v>8679.24</v>
          </cell>
          <cell r="F1542">
            <v>8739.69</v>
          </cell>
          <cell r="G1542">
            <v>8763.8799999999992</v>
          </cell>
          <cell r="H1542">
            <v>8667.81</v>
          </cell>
          <cell r="I1542">
            <v>1912.72</v>
          </cell>
          <cell r="J1542">
            <v>-0.85523621817958217</v>
          </cell>
          <cell r="K1542">
            <v>0.60747466766709735</v>
          </cell>
          <cell r="L1542">
            <v>0.59476895529246832</v>
          </cell>
          <cell r="M1542">
            <v>9.9985160788137017E-2</v>
          </cell>
          <cell r="N1542">
            <v>-0.52626428728009012</v>
          </cell>
          <cell r="O1542">
            <v>0.56199074789638936</v>
          </cell>
          <cell r="P1542">
            <v>3.9461980542075115E-3</v>
          </cell>
        </row>
        <row r="1543">
          <cell r="B1543">
            <v>1525</v>
          </cell>
          <cell r="C1543">
            <v>1594</v>
          </cell>
          <cell r="D1543">
            <v>35599</v>
          </cell>
          <cell r="E1543">
            <v>8713.49</v>
          </cell>
          <cell r="F1543">
            <v>8731.65</v>
          </cell>
          <cell r="G1543">
            <v>8753.89</v>
          </cell>
          <cell r="H1543">
            <v>8657.48</v>
          </cell>
          <cell r="I1543">
            <v>2074.2199999999998</v>
          </cell>
          <cell r="J1543">
            <v>-0.85844725755922602</v>
          </cell>
          <cell r="K1543">
            <v>0.60742401424383352</v>
          </cell>
          <cell r="L1543">
            <v>0.61656650393680446</v>
          </cell>
          <cell r="M1543">
            <v>0.1066235327191429</v>
          </cell>
          <cell r="N1543">
            <v>-0.60024551375841773</v>
          </cell>
          <cell r="O1543">
            <v>0.70987974339285931</v>
          </cell>
          <cell r="P1543">
            <v>-8.8598253971713878E-3</v>
          </cell>
        </row>
        <row r="1544">
          <cell r="B1544">
            <v>1526</v>
          </cell>
          <cell r="C1544">
            <v>1595</v>
          </cell>
          <cell r="D1544">
            <v>35600</v>
          </cell>
          <cell r="E1544">
            <v>8636.2900000000009</v>
          </cell>
          <cell r="F1544">
            <v>8797.9599999999991</v>
          </cell>
          <cell r="G1544">
            <v>8827.8799999999992</v>
          </cell>
          <cell r="H1544">
            <v>8636.2900000000009</v>
          </cell>
          <cell r="I1544">
            <v>2510.29</v>
          </cell>
          <cell r="J1544">
            <v>-0.87889672366121552</v>
          </cell>
          <cell r="K1544">
            <v>0.46841309532346814</v>
          </cell>
          <cell r="L1544">
            <v>0.35093207958249889</v>
          </cell>
          <cell r="M1544">
            <v>-0.14879407449400175</v>
          </cell>
          <cell r="N1544">
            <v>-0.79164820193939045</v>
          </cell>
          <cell r="O1544">
            <v>0.43741476124976725</v>
          </cell>
          <cell r="P1544">
            <v>2.846592692000828E-2</v>
          </cell>
        </row>
        <row r="1545">
          <cell r="B1545">
            <v>1527</v>
          </cell>
          <cell r="C1545">
            <v>1596</v>
          </cell>
          <cell r="D1545">
            <v>35601</v>
          </cell>
          <cell r="E1545">
            <v>8882.1299999999992</v>
          </cell>
          <cell r="F1545">
            <v>8778.83</v>
          </cell>
          <cell r="G1545">
            <v>8895.34</v>
          </cell>
          <cell r="H1545">
            <v>8744.8700000000008</v>
          </cell>
          <cell r="I1545">
            <v>2135.63</v>
          </cell>
          <cell r="J1545">
            <v>-0.60310664714462214</v>
          </cell>
          <cell r="K1545">
            <v>0.73971639599914407</v>
          </cell>
          <cell r="L1545">
            <v>0.65569857998377978</v>
          </cell>
          <cell r="M1545">
            <v>-0.61777287058596431</v>
          </cell>
          <cell r="N1545">
            <v>-0.42802048817437111</v>
          </cell>
          <cell r="O1545">
            <v>0.60036149334408029</v>
          </cell>
          <cell r="P1545">
            <v>-5.4378848316788062E-3</v>
          </cell>
        </row>
        <row r="1546">
          <cell r="B1546">
            <v>1528</v>
          </cell>
          <cell r="C1546">
            <v>1597</v>
          </cell>
          <cell r="D1546">
            <v>35602</v>
          </cell>
          <cell r="E1546">
            <v>8833.83</v>
          </cell>
          <cell r="F1546">
            <v>9021.8700000000008</v>
          </cell>
          <cell r="G1546">
            <v>9021.8700000000008</v>
          </cell>
          <cell r="H1546">
            <v>8804.5300000000007</v>
          </cell>
          <cell r="I1546">
            <v>1780.52</v>
          </cell>
          <cell r="J1546">
            <v>3.8431193458715526E-2</v>
          </cell>
          <cell r="K1546">
            <v>0.7656624152661744</v>
          </cell>
          <cell r="L1546">
            <v>0.62040926026623289</v>
          </cell>
          <cell r="M1546">
            <v>-0.52938762226030267</v>
          </cell>
          <cell r="N1546">
            <v>0.16217017083935564</v>
          </cell>
          <cell r="O1546">
            <v>0.49514413324040918</v>
          </cell>
          <cell r="P1546">
            <v>1.0334135929715748E-2</v>
          </cell>
        </row>
        <row r="1547">
          <cell r="B1547">
            <v>1529</v>
          </cell>
          <cell r="C1547">
            <v>1598</v>
          </cell>
          <cell r="D1547">
            <v>35604</v>
          </cell>
          <cell r="E1547">
            <v>8925.1200000000008</v>
          </cell>
          <cell r="F1547">
            <v>8896.1</v>
          </cell>
          <cell r="G1547">
            <v>8940.8799999999992</v>
          </cell>
          <cell r="H1547">
            <v>8847.9699999999993</v>
          </cell>
          <cell r="I1547">
            <v>1593.41</v>
          </cell>
          <cell r="J1547">
            <v>8.3339129996022679E-2</v>
          </cell>
          <cell r="K1547">
            <v>0.90651291975421344</v>
          </cell>
          <cell r="L1547">
            <v>0.73840490398529246</v>
          </cell>
          <cell r="M1547">
            <v>-0.52735608808413359</v>
          </cell>
          <cell r="N1547">
            <v>4.2744360106113127E-2</v>
          </cell>
          <cell r="O1547">
            <v>0.79001144272589974</v>
          </cell>
          <cell r="P1547">
            <v>-7.7870101466431005E-4</v>
          </cell>
        </row>
        <row r="1548">
          <cell r="B1548">
            <v>1530</v>
          </cell>
          <cell r="C1548">
            <v>1599</v>
          </cell>
          <cell r="D1548">
            <v>35605</v>
          </cell>
          <cell r="E1548">
            <v>8918.17</v>
          </cell>
          <cell r="F1548">
            <v>8948.69</v>
          </cell>
          <cell r="G1548">
            <v>9014.48</v>
          </cell>
          <cell r="H1548">
            <v>8896.7800000000007</v>
          </cell>
          <cell r="I1548">
            <v>1693.76</v>
          </cell>
          <cell r="J1548">
            <v>-1.0845192319794805E-2</v>
          </cell>
          <cell r="K1548">
            <v>0.89222039702383849</v>
          </cell>
          <cell r="L1548">
            <v>0.72441158611327683</v>
          </cell>
          <cell r="M1548">
            <v>-0.52221855056852917</v>
          </cell>
          <cell r="N1548">
            <v>0.2181635626568956</v>
          </cell>
          <cell r="O1548">
            <v>0.79167939996603187</v>
          </cell>
          <cell r="P1548">
            <v>4.2878752030965752E-3</v>
          </cell>
        </row>
        <row r="1549">
          <cell r="B1549">
            <v>1531</v>
          </cell>
          <cell r="C1549">
            <v>1600</v>
          </cell>
          <cell r="D1549">
            <v>35606</v>
          </cell>
          <cell r="E1549">
            <v>8956.41</v>
          </cell>
          <cell r="F1549">
            <v>8948.1</v>
          </cell>
          <cell r="G1549">
            <v>8978.98</v>
          </cell>
          <cell r="H1549">
            <v>8921.16</v>
          </cell>
          <cell r="I1549">
            <v>1664.56</v>
          </cell>
          <cell r="J1549">
            <v>0.2230421007535105</v>
          </cell>
          <cell r="K1549">
            <v>0.83698957926981499</v>
          </cell>
          <cell r="L1549">
            <v>0.70520103139624646</v>
          </cell>
          <cell r="M1549">
            <v>-0.52794184745464467</v>
          </cell>
          <cell r="N1549">
            <v>0.18359016048524451</v>
          </cell>
          <cell r="O1549">
            <v>0.78520664759308634</v>
          </cell>
          <cell r="P1549">
            <v>-9.4513315044755259E-3</v>
          </cell>
        </row>
        <row r="1550">
          <cell r="B1550">
            <v>1532</v>
          </cell>
          <cell r="C1550">
            <v>1601</v>
          </cell>
          <cell r="D1550">
            <v>35607</v>
          </cell>
          <cell r="E1550">
            <v>8871.76</v>
          </cell>
          <cell r="F1550">
            <v>9036.07</v>
          </cell>
          <cell r="G1550">
            <v>9045.35</v>
          </cell>
          <cell r="H1550">
            <v>8842.4</v>
          </cell>
          <cell r="I1550">
            <v>2322.16</v>
          </cell>
          <cell r="J1550">
            <v>0.24386146682365528</v>
          </cell>
          <cell r="K1550">
            <v>0.67834529459093706</v>
          </cell>
          <cell r="L1550">
            <v>0.49831393887524533</v>
          </cell>
          <cell r="M1550">
            <v>-0.73384842362987468</v>
          </cell>
          <cell r="N1550">
            <v>0.1128928289926459</v>
          </cell>
          <cell r="O1550">
            <v>0.49540673239850175</v>
          </cell>
          <cell r="P1550">
            <v>1.2717882359306374E-2</v>
          </cell>
        </row>
        <row r="1551">
          <cell r="B1551">
            <v>1533</v>
          </cell>
          <cell r="C1551">
            <v>1602</v>
          </cell>
          <cell r="D1551">
            <v>35608</v>
          </cell>
          <cell r="E1551">
            <v>8984.59</v>
          </cell>
          <cell r="F1551">
            <v>8983.32</v>
          </cell>
          <cell r="G1551">
            <v>9004.18</v>
          </cell>
          <cell r="H1551">
            <v>8880.2999999999993</v>
          </cell>
          <cell r="I1551">
            <v>1822.39</v>
          </cell>
          <cell r="J1551">
            <v>0.38729515544178506</v>
          </cell>
          <cell r="K1551">
            <v>0.70915661062708213</v>
          </cell>
          <cell r="L1551">
            <v>0.54799346441908448</v>
          </cell>
          <cell r="M1551">
            <v>-0.88211985192270592</v>
          </cell>
          <cell r="N1551">
            <v>0.76907150571569072</v>
          </cell>
          <cell r="O1551">
            <v>0.47476672680181831</v>
          </cell>
          <cell r="P1551">
            <v>4.4398241878593698E-3</v>
          </cell>
        </row>
        <row r="1552">
          <cell r="B1552">
            <v>1534</v>
          </cell>
          <cell r="C1552">
            <v>1603</v>
          </cell>
          <cell r="D1552">
            <v>35609</v>
          </cell>
          <cell r="E1552">
            <v>9024.48</v>
          </cell>
          <cell r="F1552">
            <v>9048.2800000000007</v>
          </cell>
          <cell r="G1552">
            <v>9074.34</v>
          </cell>
          <cell r="H1552">
            <v>9012.75</v>
          </cell>
          <cell r="I1552">
            <v>1484.21</v>
          </cell>
          <cell r="J1552">
            <v>0.36781717691823229</v>
          </cell>
          <cell r="K1552">
            <v>0.71607639764419029</v>
          </cell>
          <cell r="L1552">
            <v>0.55729707742280554</v>
          </cell>
          <cell r="M1552">
            <v>-0.90680040370790849</v>
          </cell>
          <cell r="N1552">
            <v>1.1545280184161457</v>
          </cell>
          <cell r="O1552">
            <v>0.47568704899513664</v>
          </cell>
          <cell r="P1552">
            <v>6.4269631048005996E-4</v>
          </cell>
        </row>
        <row r="1553">
          <cell r="B1553">
            <v>1535</v>
          </cell>
          <cell r="C1553">
            <v>1604</v>
          </cell>
          <cell r="D1553">
            <v>35611</v>
          </cell>
          <cell r="E1553">
            <v>9030.2800000000007</v>
          </cell>
          <cell r="F1553">
            <v>9130.41</v>
          </cell>
          <cell r="G1553">
            <v>9131.86</v>
          </cell>
          <cell r="H1553">
            <v>9028.9500000000007</v>
          </cell>
          <cell r="I1553">
            <v>1613.89</v>
          </cell>
          <cell r="J1553">
            <v>0.21931929602326702</v>
          </cell>
          <cell r="K1553">
            <v>0.80060909355662624</v>
          </cell>
          <cell r="L1553">
            <v>0.62336590385947799</v>
          </cell>
          <cell r="M1553">
            <v>-0.88681275588751352</v>
          </cell>
          <cell r="N1553">
            <v>1.2082737853942389</v>
          </cell>
          <cell r="O1553">
            <v>0.45101730307708887</v>
          </cell>
          <cell r="P1553">
            <v>-3.7163853169559866E-3</v>
          </cell>
        </row>
        <row r="1554">
          <cell r="B1554">
            <v>1536</v>
          </cell>
          <cell r="C1554">
            <v>1605</v>
          </cell>
          <cell r="D1554">
            <v>35613</v>
          </cell>
          <cell r="E1554">
            <v>8996.7199999999993</v>
          </cell>
          <cell r="F1554">
            <v>9094.27</v>
          </cell>
          <cell r="G1554">
            <v>9124.2999999999993</v>
          </cell>
          <cell r="H1554">
            <v>8988.1299999999992</v>
          </cell>
          <cell r="I1554">
            <v>1823.26</v>
          </cell>
          <cell r="J1554">
            <v>0.34753586510810397</v>
          </cell>
          <cell r="K1554">
            <v>0.68419609181693086</v>
          </cell>
          <cell r="L1554">
            <v>0.51336798164930419</v>
          </cell>
          <cell r="M1554">
            <v>-0.91397920751819639</v>
          </cell>
          <cell r="N1554">
            <v>1.1003704481577736</v>
          </cell>
          <cell r="O1554">
            <v>0.55356063915301679</v>
          </cell>
          <cell r="P1554">
            <v>3.435696564970329E-3</v>
          </cell>
        </row>
        <row r="1555">
          <cell r="B1555">
            <v>1537</v>
          </cell>
          <cell r="C1555">
            <v>1606</v>
          </cell>
          <cell r="D1555">
            <v>35614</v>
          </cell>
          <cell r="E1555">
            <v>9027.6299999999992</v>
          </cell>
          <cell r="F1555">
            <v>9061.6</v>
          </cell>
          <cell r="G1555">
            <v>9061.6</v>
          </cell>
          <cell r="H1555">
            <v>8997.51</v>
          </cell>
          <cell r="I1555">
            <v>1380</v>
          </cell>
          <cell r="J1555">
            <v>0.37448980337275178</v>
          </cell>
          <cell r="K1555">
            <v>0.68805799060420347</v>
          </cell>
          <cell r="L1555">
            <v>0.51536487534278064</v>
          </cell>
          <cell r="M1555">
            <v>-0.95033525271097996</v>
          </cell>
          <cell r="N1555">
            <v>0.18945607351276803</v>
          </cell>
          <cell r="O1555">
            <v>0.30331543389141208</v>
          </cell>
          <cell r="P1555">
            <v>1.8270575998351784E-2</v>
          </cell>
        </row>
        <row r="1556">
          <cell r="B1556">
            <v>1538</v>
          </cell>
          <cell r="C1556">
            <v>1607</v>
          </cell>
          <cell r="D1556">
            <v>35615</v>
          </cell>
          <cell r="E1556">
            <v>9192.57</v>
          </cell>
          <cell r="F1556">
            <v>9144.9599999999991</v>
          </cell>
          <cell r="G1556">
            <v>9218.2099999999991</v>
          </cell>
          <cell r="H1556">
            <v>9119.25</v>
          </cell>
          <cell r="I1556">
            <v>1609.12</v>
          </cell>
          <cell r="J1556">
            <v>-3.7593817406672871E-2</v>
          </cell>
          <cell r="K1556">
            <v>0.76448475457233678</v>
          </cell>
          <cell r="L1556">
            <v>0.59407665953486366</v>
          </cell>
          <cell r="M1556">
            <v>-0.80816147751255463</v>
          </cell>
          <cell r="N1556">
            <v>0.10855549759260194</v>
          </cell>
          <cell r="O1556">
            <v>0.64644394546320294</v>
          </cell>
          <cell r="P1556">
            <v>7.1862384512709166E-3</v>
          </cell>
        </row>
        <row r="1557">
          <cell r="B1557">
            <v>1539</v>
          </cell>
          <cell r="C1557">
            <v>1608</v>
          </cell>
          <cell r="D1557">
            <v>35616</v>
          </cell>
          <cell r="E1557">
            <v>9258.6299999999992</v>
          </cell>
          <cell r="F1557">
            <v>9301.69</v>
          </cell>
          <cell r="G1557">
            <v>9301.69</v>
          </cell>
          <cell r="H1557">
            <v>9233.5</v>
          </cell>
          <cell r="I1557">
            <v>1384.96</v>
          </cell>
          <cell r="J1557">
            <v>8.0892186112639958E-2</v>
          </cell>
          <cell r="K1557">
            <v>1.0003013588904579</v>
          </cell>
          <cell r="L1557">
            <v>0.76021926999394696</v>
          </cell>
          <cell r="M1557">
            <v>-0.90068674882670596</v>
          </cell>
          <cell r="N1557">
            <v>-0.10160326519868752</v>
          </cell>
          <cell r="O1557">
            <v>0.62568163191074033</v>
          </cell>
          <cell r="P1557">
            <v>6.9351513128833265E-3</v>
          </cell>
        </row>
        <row r="1558">
          <cell r="B1558">
            <v>1540</v>
          </cell>
          <cell r="C1558">
            <v>1609</v>
          </cell>
          <cell r="D1558">
            <v>35618</v>
          </cell>
          <cell r="E1558">
            <v>9322.84</v>
          </cell>
          <cell r="F1558">
            <v>9365.19</v>
          </cell>
          <cell r="G1558">
            <v>9370.41</v>
          </cell>
          <cell r="H1558">
            <v>9304.82</v>
          </cell>
          <cell r="I1558">
            <v>1797.74</v>
          </cell>
          <cell r="J1558">
            <v>-1.6792535777601916E-3</v>
          </cell>
          <cell r="K1558">
            <v>1.0358311731000296</v>
          </cell>
          <cell r="L1558">
            <v>0.79727611428768963</v>
          </cell>
          <cell r="M1558">
            <v>-0.81198626001213026</v>
          </cell>
          <cell r="N1558">
            <v>-0.14845700824102637</v>
          </cell>
          <cell r="O1558">
            <v>0.6957936571009693</v>
          </cell>
          <cell r="P1558">
            <v>-1.8846188500499536E-3</v>
          </cell>
        </row>
        <row r="1559">
          <cell r="B1559">
            <v>1541</v>
          </cell>
          <cell r="C1559">
            <v>1610</v>
          </cell>
          <cell r="D1559">
            <v>35619</v>
          </cell>
          <cell r="E1559">
            <v>9305.27</v>
          </cell>
          <cell r="F1559">
            <v>9345.5499999999993</v>
          </cell>
          <cell r="G1559">
            <v>9371.5</v>
          </cell>
          <cell r="H1559">
            <v>9282.1</v>
          </cell>
          <cell r="I1559">
            <v>1757.88</v>
          </cell>
          <cell r="J1559">
            <v>-4.1454975220294503E-2</v>
          </cell>
          <cell r="K1559">
            <v>0.98625059287183492</v>
          </cell>
          <cell r="L1559">
            <v>0.75264630659347576</v>
          </cell>
          <cell r="M1559">
            <v>-0.80716223408374355</v>
          </cell>
          <cell r="N1559">
            <v>-7.7910391893945996E-2</v>
          </cell>
          <cell r="O1559">
            <v>0.61522090472563573</v>
          </cell>
          <cell r="P1559">
            <v>6.1696221603456808E-3</v>
          </cell>
        </row>
        <row r="1560">
          <cell r="B1560">
            <v>1542</v>
          </cell>
          <cell r="C1560">
            <v>1611</v>
          </cell>
          <cell r="D1560">
            <v>35620</v>
          </cell>
          <cell r="E1560">
            <v>9362.68</v>
          </cell>
          <cell r="F1560">
            <v>9391.2800000000007</v>
          </cell>
          <cell r="G1560">
            <v>9415.58</v>
          </cell>
          <cell r="H1560">
            <v>9343.2999999999993</v>
          </cell>
          <cell r="I1560">
            <v>2128.7600000000002</v>
          </cell>
          <cell r="J1560">
            <v>0.47326306405400886</v>
          </cell>
          <cell r="K1560">
            <v>0.93409665423906996</v>
          </cell>
          <cell r="L1560">
            <v>0.73001321698726584</v>
          </cell>
          <cell r="M1560">
            <v>-0.71646577851433269</v>
          </cell>
          <cell r="N1560">
            <v>-0.28016380708763372</v>
          </cell>
          <cell r="O1560">
            <v>0.92536539765908266</v>
          </cell>
          <cell r="P1560">
            <v>7.1624791192264918E-3</v>
          </cell>
        </row>
        <row r="1561">
          <cell r="B1561">
            <v>1543</v>
          </cell>
          <cell r="C1561">
            <v>1612</v>
          </cell>
          <cell r="D1561">
            <v>35621</v>
          </cell>
          <cell r="E1561">
            <v>9429.74</v>
          </cell>
          <cell r="F1561">
            <v>9470.93</v>
          </cell>
          <cell r="G1561">
            <v>9511.7999999999993</v>
          </cell>
          <cell r="H1561">
            <v>9420.7099999999991</v>
          </cell>
          <cell r="I1561">
            <v>2196.9699999999998</v>
          </cell>
          <cell r="J1561">
            <v>0.67759568014659022</v>
          </cell>
          <cell r="K1561">
            <v>0.90113449558903935</v>
          </cell>
          <cell r="L1561">
            <v>0.70544195079655903</v>
          </cell>
          <cell r="M1561">
            <v>-0.98191341005269539</v>
          </cell>
          <cell r="N1561">
            <v>-0.87194002452712338</v>
          </cell>
          <cell r="O1561">
            <v>0.90851551407354525</v>
          </cell>
          <cell r="P1561">
            <v>-3.7233264119690026E-3</v>
          </cell>
        </row>
        <row r="1562">
          <cell r="B1562">
            <v>1544</v>
          </cell>
          <cell r="C1562">
            <v>1613</v>
          </cell>
          <cell r="D1562">
            <v>35622</v>
          </cell>
          <cell r="E1562">
            <v>9394.6299999999992</v>
          </cell>
          <cell r="F1562">
            <v>9498.07</v>
          </cell>
          <cell r="G1562">
            <v>9526.74</v>
          </cell>
          <cell r="H1562">
            <v>9333.7900000000009</v>
          </cell>
          <cell r="I1562">
            <v>2329.15</v>
          </cell>
          <cell r="J1562">
            <v>0.78220976723122027</v>
          </cell>
          <cell r="K1562">
            <v>0.81445772232199332</v>
          </cell>
          <cell r="L1562">
            <v>0.60529157902574515</v>
          </cell>
          <cell r="M1562">
            <v>-1.0234160807406447</v>
          </cell>
          <cell r="N1562">
            <v>-0.55651004323166453</v>
          </cell>
          <cell r="O1562">
            <v>0.75531710789895523</v>
          </cell>
          <cell r="P1562">
            <v>1.1330941186614133E-2</v>
          </cell>
        </row>
        <row r="1563">
          <cell r="B1563">
            <v>1545</v>
          </cell>
          <cell r="C1563">
            <v>1614</v>
          </cell>
          <cell r="D1563">
            <v>35623</v>
          </cell>
          <cell r="E1563">
            <v>9501.08</v>
          </cell>
          <cell r="F1563">
            <v>9521.83</v>
          </cell>
          <cell r="G1563">
            <v>9537.86</v>
          </cell>
          <cell r="H1563">
            <v>9480.07</v>
          </cell>
          <cell r="I1563">
            <v>1511.58</v>
          </cell>
          <cell r="J1563">
            <v>0.63646128939142499</v>
          </cell>
          <cell r="K1563">
            <v>0.85243103307009849</v>
          </cell>
          <cell r="L1563">
            <v>0.63375253500770357</v>
          </cell>
          <cell r="M1563">
            <v>-1.1566476452580909</v>
          </cell>
          <cell r="N1563">
            <v>-0.42786875479650271</v>
          </cell>
          <cell r="O1563">
            <v>0.81345484227665965</v>
          </cell>
          <cell r="P1563">
            <v>9.7315252581812745E-3</v>
          </cell>
        </row>
        <row r="1564">
          <cell r="B1564">
            <v>1546</v>
          </cell>
          <cell r="C1564">
            <v>1615</v>
          </cell>
          <cell r="D1564">
            <v>35625</v>
          </cell>
          <cell r="E1564">
            <v>9593.5400000000009</v>
          </cell>
          <cell r="F1564">
            <v>9626.34</v>
          </cell>
          <cell r="G1564">
            <v>9626.34</v>
          </cell>
          <cell r="H1564">
            <v>9561.08</v>
          </cell>
          <cell r="I1564">
            <v>2096.2399999999998</v>
          </cell>
          <cell r="J1564">
            <v>-0.32344969103609628</v>
          </cell>
          <cell r="K1564">
            <v>1.0350064614144312</v>
          </cell>
          <cell r="L1564">
            <v>0.86794348187145698</v>
          </cell>
          <cell r="M1564">
            <v>-0.9250102715674412</v>
          </cell>
          <cell r="N1564">
            <v>-0.61724463125947393</v>
          </cell>
          <cell r="O1564">
            <v>0.95148741300456707</v>
          </cell>
          <cell r="P1564">
            <v>-3.9151345592973296E-3</v>
          </cell>
        </row>
        <row r="1565">
          <cell r="B1565">
            <v>1547</v>
          </cell>
          <cell r="C1565">
            <v>1616</v>
          </cell>
          <cell r="D1565">
            <v>35626</v>
          </cell>
          <cell r="E1565">
            <v>9555.98</v>
          </cell>
          <cell r="F1565">
            <v>9714.7800000000007</v>
          </cell>
          <cell r="G1565">
            <v>9714.7800000000007</v>
          </cell>
          <cell r="H1565">
            <v>9451.4500000000007</v>
          </cell>
          <cell r="I1565">
            <v>2624.78</v>
          </cell>
          <cell r="J1565">
            <v>3.3296395387093507E-3</v>
          </cell>
          <cell r="K1565">
            <v>0.84616853046193818</v>
          </cell>
          <cell r="L1565">
            <v>0.61540517696888886</v>
          </cell>
          <cell r="M1565">
            <v>-0.80426144250426512</v>
          </cell>
          <cell r="N1565">
            <v>-0.4292573554068313</v>
          </cell>
          <cell r="O1565">
            <v>0.82924678625883053</v>
          </cell>
          <cell r="P1565">
            <v>-1.1950631960301375E-3</v>
          </cell>
        </row>
        <row r="1566">
          <cell r="B1566">
            <v>1548</v>
          </cell>
          <cell r="C1566">
            <v>1617</v>
          </cell>
          <cell r="D1566">
            <v>35627</v>
          </cell>
          <cell r="E1566">
            <v>9544.56</v>
          </cell>
          <cell r="F1566">
            <v>9634.7900000000009</v>
          </cell>
          <cell r="G1566">
            <v>9648.43</v>
          </cell>
          <cell r="H1566">
            <v>9482.4500000000007</v>
          </cell>
          <cell r="I1566">
            <v>2588.11</v>
          </cell>
          <cell r="J1566">
            <v>-0.20504184432875577</v>
          </cell>
          <cell r="K1566">
            <v>0.92517703819973074</v>
          </cell>
          <cell r="L1566">
            <v>0.67739821741193595</v>
          </cell>
          <cell r="M1566">
            <v>-0.86450446012907889</v>
          </cell>
          <cell r="N1566">
            <v>-0.67736954362393731</v>
          </cell>
          <cell r="O1566">
            <v>0.69888018049618361</v>
          </cell>
          <cell r="P1566">
            <v>2.8539817445748976E-3</v>
          </cell>
        </row>
        <row r="1567">
          <cell r="B1567">
            <v>1549</v>
          </cell>
          <cell r="C1567">
            <v>1618</v>
          </cell>
          <cell r="D1567">
            <v>35628</v>
          </cell>
          <cell r="E1567">
            <v>9571.7999999999993</v>
          </cell>
          <cell r="F1567">
            <v>9742.58</v>
          </cell>
          <cell r="G1567">
            <v>9889.4500000000007</v>
          </cell>
          <cell r="H1567">
            <v>9571.7999999999993</v>
          </cell>
          <cell r="I1567">
            <v>2968.88</v>
          </cell>
          <cell r="J1567">
            <v>-0.13667595515913691</v>
          </cell>
          <cell r="K1567">
            <v>0.88893577034376492</v>
          </cell>
          <cell r="L1567">
            <v>0.65377957547348442</v>
          </cell>
          <cell r="M1567">
            <v>-0.79263329767982804</v>
          </cell>
          <cell r="N1567">
            <v>-0.17426928631321337</v>
          </cell>
          <cell r="O1567">
            <v>0.66671043309826106</v>
          </cell>
          <cell r="P1567">
            <v>1.1032407697611773E-2</v>
          </cell>
        </row>
        <row r="1568">
          <cell r="B1568">
            <v>1550</v>
          </cell>
          <cell r="C1568">
            <v>1619</v>
          </cell>
          <cell r="D1568">
            <v>35629</v>
          </cell>
          <cell r="E1568">
            <v>9677.4</v>
          </cell>
          <cell r="F1568">
            <v>9669.74</v>
          </cell>
          <cell r="G1568">
            <v>9677.4</v>
          </cell>
          <cell r="H1568">
            <v>9555.98</v>
          </cell>
          <cell r="I1568">
            <v>2180.1799999999998</v>
          </cell>
          <cell r="J1568">
            <v>-0.33972147984521345</v>
          </cell>
          <cell r="K1568">
            <v>0.96167018117328251</v>
          </cell>
          <cell r="L1568">
            <v>0.74455880829469678</v>
          </cell>
          <cell r="M1568">
            <v>-0.93604685857492975</v>
          </cell>
          <cell r="N1568">
            <v>-0.27031133813365549</v>
          </cell>
          <cell r="O1568">
            <v>0.70085190561046451</v>
          </cell>
          <cell r="P1568">
            <v>7.4296815260296812E-3</v>
          </cell>
        </row>
        <row r="1569">
          <cell r="B1569">
            <v>1551</v>
          </cell>
          <cell r="C1569">
            <v>1620</v>
          </cell>
          <cell r="D1569">
            <v>35630</v>
          </cell>
          <cell r="E1569">
            <v>9749.2999999999993</v>
          </cell>
          <cell r="F1569">
            <v>9701.58</v>
          </cell>
          <cell r="G1569">
            <v>9788.61</v>
          </cell>
          <cell r="H1569">
            <v>9701.58</v>
          </cell>
          <cell r="I1569">
            <v>1876.45</v>
          </cell>
          <cell r="J1569">
            <v>-0.59939765611104323</v>
          </cell>
          <cell r="K1569">
            <v>0.97767504394131521</v>
          </cell>
          <cell r="L1569">
            <v>0.76538639928299113</v>
          </cell>
          <cell r="M1569">
            <v>-0.96507033190009883</v>
          </cell>
          <cell r="N1569">
            <v>-0.4209586227797551</v>
          </cell>
          <cell r="O1569">
            <v>0.80575846607553725</v>
          </cell>
          <cell r="P1569">
            <v>8.6642117895644986E-3</v>
          </cell>
        </row>
        <row r="1570">
          <cell r="B1570">
            <v>1552</v>
          </cell>
          <cell r="C1570">
            <v>1621</v>
          </cell>
          <cell r="D1570">
            <v>35632</v>
          </cell>
          <cell r="E1570">
            <v>9833.77</v>
          </cell>
          <cell r="F1570">
            <v>9814.25</v>
          </cell>
          <cell r="G1570">
            <v>9896.73</v>
          </cell>
          <cell r="H1570">
            <v>9750.7000000000007</v>
          </cell>
          <cell r="I1570">
            <v>2318.2199999999998</v>
          </cell>
          <cell r="J1570">
            <v>-1.1087337744154542</v>
          </cell>
          <cell r="K1570">
            <v>1.1971100001685187</v>
          </cell>
          <cell r="L1570">
            <v>1.0287610287736795</v>
          </cell>
          <cell r="M1570">
            <v>-0.7618605509294506</v>
          </cell>
          <cell r="N1570">
            <v>-0.68945939567917514</v>
          </cell>
          <cell r="O1570">
            <v>0.81935182634913573</v>
          </cell>
          <cell r="P1570">
            <v>-2.881600850945271E-2</v>
          </cell>
        </row>
        <row r="1571">
          <cell r="B1571">
            <v>1553</v>
          </cell>
          <cell r="C1571">
            <v>1622</v>
          </cell>
          <cell r="D1571">
            <v>35633</v>
          </cell>
          <cell r="E1571">
            <v>9550.4</v>
          </cell>
          <cell r="F1571">
            <v>9877.39</v>
          </cell>
          <cell r="G1571">
            <v>9877.39</v>
          </cell>
          <cell r="H1571">
            <v>9544.75</v>
          </cell>
          <cell r="I1571">
            <v>2060.52</v>
          </cell>
          <cell r="J1571">
            <v>-0.61873735368579685</v>
          </cell>
          <cell r="K1571">
            <v>0.5942104693008603</v>
          </cell>
          <cell r="L1571">
            <v>0.41006998687796425</v>
          </cell>
          <cell r="M1571">
            <v>-0.45393831968645848</v>
          </cell>
          <cell r="N1571">
            <v>-0.26833805526500115</v>
          </cell>
          <cell r="O1571">
            <v>0.12276277328491197</v>
          </cell>
          <cell r="P1571">
            <v>-1.7731194504942219E-2</v>
          </cell>
        </row>
        <row r="1572">
          <cell r="B1572">
            <v>1554</v>
          </cell>
          <cell r="C1572">
            <v>1623</v>
          </cell>
          <cell r="D1572">
            <v>35634</v>
          </cell>
          <cell r="E1572">
            <v>9381.06</v>
          </cell>
          <cell r="F1572">
            <v>9694.2800000000007</v>
          </cell>
          <cell r="G1572">
            <v>9694.2800000000007</v>
          </cell>
          <cell r="H1572">
            <v>9345.9</v>
          </cell>
          <cell r="I1572">
            <v>1888.95</v>
          </cell>
          <cell r="J1572">
            <v>-0.79505637271202556</v>
          </cell>
          <cell r="K1572">
            <v>0.32158629190332721</v>
          </cell>
          <cell r="L1572">
            <v>0.16166626026260125</v>
          </cell>
          <cell r="M1572">
            <v>-0.35870671170825108</v>
          </cell>
          <cell r="N1572">
            <v>-0.48242515668877634</v>
          </cell>
          <cell r="O1572">
            <v>-5.8122478057283364E-2</v>
          </cell>
          <cell r="P1572">
            <v>2.6794413424495803E-2</v>
          </cell>
        </row>
        <row r="1573">
          <cell r="B1573">
            <v>1555</v>
          </cell>
          <cell r="C1573">
            <v>1624</v>
          </cell>
          <cell r="D1573">
            <v>35635</v>
          </cell>
          <cell r="E1573">
            <v>9632.42</v>
          </cell>
          <cell r="F1573">
            <v>9500.86</v>
          </cell>
          <cell r="G1573">
            <v>9632.42</v>
          </cell>
          <cell r="H1573">
            <v>9475.5400000000009</v>
          </cell>
          <cell r="I1573">
            <v>1509.4</v>
          </cell>
          <cell r="J1573">
            <v>-0.28154088176854791</v>
          </cell>
          <cell r="K1573">
            <v>0.49093462511350411</v>
          </cell>
          <cell r="L1573">
            <v>0.30149869697615878</v>
          </cell>
          <cell r="M1573">
            <v>-0.55679860491618605</v>
          </cell>
          <cell r="N1573">
            <v>-0.11148113415746191</v>
          </cell>
          <cell r="O1573">
            <v>9.321018695913677E-2</v>
          </cell>
          <cell r="P1573">
            <v>1.8322498396041678E-2</v>
          </cell>
        </row>
        <row r="1574">
          <cell r="B1574">
            <v>1556</v>
          </cell>
          <cell r="C1574">
            <v>1625</v>
          </cell>
          <cell r="D1574">
            <v>35636</v>
          </cell>
          <cell r="E1574">
            <v>9808.91</v>
          </cell>
          <cell r="F1574">
            <v>9719.06</v>
          </cell>
          <cell r="G1574">
            <v>9819.77</v>
          </cell>
          <cell r="H1574">
            <v>9710.27</v>
          </cell>
          <cell r="I1574">
            <v>2078.06</v>
          </cell>
          <cell r="J1574">
            <v>-0.50522122270010372</v>
          </cell>
          <cell r="K1574">
            <v>0.62540728319319105</v>
          </cell>
          <cell r="L1574">
            <v>0.4483963805272177</v>
          </cell>
          <cell r="M1574">
            <v>-0.36495761224096973</v>
          </cell>
          <cell r="N1574">
            <v>-0.22547869055681274</v>
          </cell>
          <cell r="O1574">
            <v>0.16448004532773849</v>
          </cell>
          <cell r="P1574">
            <v>6.1515499683451212E-3</v>
          </cell>
        </row>
        <row r="1575">
          <cell r="B1575">
            <v>1557</v>
          </cell>
          <cell r="C1575">
            <v>1626</v>
          </cell>
          <cell r="D1575">
            <v>35637</v>
          </cell>
          <cell r="E1575">
            <v>9869.25</v>
          </cell>
          <cell r="F1575">
            <v>9973.26</v>
          </cell>
          <cell r="G1575">
            <v>9973.26</v>
          </cell>
          <cell r="H1575">
            <v>9869.08</v>
          </cell>
          <cell r="I1575">
            <v>1847.29</v>
          </cell>
          <cell r="J1575">
            <v>-0.5447732295443124</v>
          </cell>
          <cell r="K1575">
            <v>0.6393252750597479</v>
          </cell>
          <cell r="L1575">
            <v>0.46652149821529543</v>
          </cell>
          <cell r="M1575">
            <v>-0.36535809585927281</v>
          </cell>
          <cell r="N1575">
            <v>-0.20812568041586538</v>
          </cell>
          <cell r="O1575">
            <v>0.25286933777488002</v>
          </cell>
          <cell r="P1575">
            <v>5.4512754261974586E-3</v>
          </cell>
        </row>
        <row r="1576">
          <cell r="B1576">
            <v>1558</v>
          </cell>
          <cell r="C1576">
            <v>1627</v>
          </cell>
          <cell r="D1576">
            <v>35639</v>
          </cell>
          <cell r="E1576">
            <v>9923.0499999999993</v>
          </cell>
          <cell r="F1576">
            <v>9929.98</v>
          </cell>
          <cell r="G1576">
            <v>9995.3700000000008</v>
          </cell>
          <cell r="H1576">
            <v>9899.58</v>
          </cell>
          <cell r="I1576">
            <v>1961.06</v>
          </cell>
          <cell r="J1576">
            <v>-0.41676979339567083</v>
          </cell>
          <cell r="K1576">
            <v>0.58443005037261164</v>
          </cell>
          <cell r="L1576">
            <v>0.42332995045146438</v>
          </cell>
          <cell r="M1576">
            <v>-0.41644376138015016</v>
          </cell>
          <cell r="N1576">
            <v>-0.22071558663878868</v>
          </cell>
          <cell r="O1576">
            <v>0.30251507307688741</v>
          </cell>
          <cell r="P1576">
            <v>-3.0948145983340936E-3</v>
          </cell>
        </row>
        <row r="1577">
          <cell r="B1577">
            <v>1559</v>
          </cell>
          <cell r="C1577">
            <v>1628</v>
          </cell>
          <cell r="D1577">
            <v>35640</v>
          </cell>
          <cell r="E1577">
            <v>9892.34</v>
          </cell>
          <cell r="F1577">
            <v>9980.11</v>
          </cell>
          <cell r="G1577">
            <v>10057.9</v>
          </cell>
          <cell r="H1577">
            <v>9892.34</v>
          </cell>
          <cell r="I1577">
            <v>2243.9299999999998</v>
          </cell>
          <cell r="J1577">
            <v>-0.35258545695149357</v>
          </cell>
          <cell r="K1577">
            <v>0.51114064038514639</v>
          </cell>
          <cell r="L1577">
            <v>0.35570006507483382</v>
          </cell>
          <cell r="M1577">
            <v>-0.40533308617211206</v>
          </cell>
          <cell r="N1577">
            <v>-0.20157439869555618</v>
          </cell>
          <cell r="O1577">
            <v>0.24896557100372121</v>
          </cell>
          <cell r="P1577">
            <v>5.0999055835121649E-3</v>
          </cell>
        </row>
        <row r="1578">
          <cell r="B1578">
            <v>1560</v>
          </cell>
          <cell r="C1578">
            <v>1629</v>
          </cell>
          <cell r="D1578">
            <v>35641</v>
          </cell>
          <cell r="E1578">
            <v>9942.7900000000009</v>
          </cell>
          <cell r="F1578">
            <v>9953.94</v>
          </cell>
          <cell r="G1578">
            <v>10000.6</v>
          </cell>
          <cell r="H1578">
            <v>9898.2999999999993</v>
          </cell>
          <cell r="I1578">
            <v>1842.57</v>
          </cell>
          <cell r="J1578">
            <v>-0.3402123384231871</v>
          </cell>
          <cell r="K1578">
            <v>0.50317241428651793</v>
          </cell>
          <cell r="L1578">
            <v>0.34884744991885996</v>
          </cell>
          <cell r="M1578">
            <v>-0.48779293963953896</v>
          </cell>
          <cell r="N1578">
            <v>-0.21149238596853517</v>
          </cell>
          <cell r="O1578">
            <v>0.20967294803868214</v>
          </cell>
          <cell r="P1578">
            <v>1.2422066643265964E-2</v>
          </cell>
        </row>
        <row r="1579">
          <cell r="B1579">
            <v>1561</v>
          </cell>
          <cell r="C1579">
            <v>1630</v>
          </cell>
          <cell r="D1579">
            <v>35642</v>
          </cell>
          <cell r="E1579">
            <v>10066.299999999999</v>
          </cell>
          <cell r="F1579">
            <v>10111.799999999999</v>
          </cell>
          <cell r="G1579">
            <v>10113.5</v>
          </cell>
          <cell r="H1579">
            <v>10050.9</v>
          </cell>
          <cell r="I1579">
            <v>1922.02</v>
          </cell>
          <cell r="J1579">
            <v>-0.45805328768888687</v>
          </cell>
          <cell r="K1579">
            <v>0.59115481897957101</v>
          </cell>
          <cell r="L1579">
            <v>0.43480180267835389</v>
          </cell>
          <cell r="M1579">
            <v>-0.47143470145706728</v>
          </cell>
          <cell r="N1579">
            <v>-0.22005404938050008</v>
          </cell>
          <cell r="O1579">
            <v>0.24654482267048783</v>
          </cell>
          <cell r="P1579">
            <v>-6.4373205646562565E-3</v>
          </cell>
        </row>
        <row r="1580">
          <cell r="B1580">
            <v>1562</v>
          </cell>
          <cell r="C1580">
            <v>1631</v>
          </cell>
          <cell r="D1580">
            <v>35643</v>
          </cell>
          <cell r="E1580">
            <v>10001.5</v>
          </cell>
          <cell r="F1580">
            <v>9953.31</v>
          </cell>
          <cell r="G1580">
            <v>10102.700000000001</v>
          </cell>
          <cell r="H1580">
            <v>9942.2999999999993</v>
          </cell>
          <cell r="I1580">
            <v>1896.11</v>
          </cell>
          <cell r="J1580">
            <v>-0.28970729420583197</v>
          </cell>
          <cell r="K1580">
            <v>0.48606384960771659</v>
          </cell>
          <cell r="L1580">
            <v>0.33121120479569527</v>
          </cell>
          <cell r="M1580">
            <v>-0.5071855147678932</v>
          </cell>
          <cell r="N1580">
            <v>-6.4138152115621516E-2</v>
          </cell>
          <cell r="O1580">
            <v>0.11300501147596803</v>
          </cell>
          <cell r="P1580">
            <v>4.7392891066339688E-3</v>
          </cell>
        </row>
        <row r="1581">
          <cell r="B1581">
            <v>1563</v>
          </cell>
          <cell r="C1581">
            <v>1632</v>
          </cell>
          <cell r="D1581">
            <v>35644</v>
          </cell>
          <cell r="E1581">
            <v>10048.9</v>
          </cell>
          <cell r="F1581">
            <v>10141.200000000001</v>
          </cell>
          <cell r="G1581">
            <v>10141.200000000001</v>
          </cell>
          <cell r="H1581">
            <v>10048.9</v>
          </cell>
          <cell r="I1581">
            <v>1806.82</v>
          </cell>
          <cell r="J1581">
            <v>-0.26096759585479617</v>
          </cell>
          <cell r="K1581">
            <v>0.47498340703853131</v>
          </cell>
          <cell r="L1581">
            <v>0.31273639559438238</v>
          </cell>
          <cell r="M1581">
            <v>-0.52307891912266069</v>
          </cell>
          <cell r="N1581">
            <v>-0.56016201501602503</v>
          </cell>
          <cell r="O1581">
            <v>0.52466110729966364</v>
          </cell>
          <cell r="P1581">
            <v>1.6718247768413551E-3</v>
          </cell>
        </row>
        <row r="1582">
          <cell r="B1582">
            <v>1564</v>
          </cell>
          <cell r="C1582">
            <v>1633</v>
          </cell>
          <cell r="D1582">
            <v>35646</v>
          </cell>
          <cell r="E1582">
            <v>10065.700000000001</v>
          </cell>
          <cell r="F1582">
            <v>10167.299999999999</v>
          </cell>
          <cell r="G1582">
            <v>10167.299999999999</v>
          </cell>
          <cell r="H1582">
            <v>10065.700000000001</v>
          </cell>
          <cell r="I1582">
            <v>2163.5300000000002</v>
          </cell>
          <cell r="J1582">
            <v>-0.3488249654202546</v>
          </cell>
          <cell r="K1582">
            <v>0.52460653174778082</v>
          </cell>
          <cell r="L1582">
            <v>0.36982687794879654</v>
          </cell>
          <cell r="M1582">
            <v>-0.50382502530114437</v>
          </cell>
          <cell r="N1582">
            <v>-2.2095141275718027E-2</v>
          </cell>
          <cell r="O1582">
            <v>0.87188291388736761</v>
          </cell>
          <cell r="P1582">
            <v>-1.4506691039868109E-2</v>
          </cell>
        </row>
        <row r="1583">
          <cell r="B1583">
            <v>1565</v>
          </cell>
          <cell r="C1583">
            <v>1634</v>
          </cell>
          <cell r="D1583">
            <v>35647</v>
          </cell>
          <cell r="E1583">
            <v>9919.68</v>
          </cell>
          <cell r="F1583">
            <v>10077</v>
          </cell>
          <cell r="G1583">
            <v>10077</v>
          </cell>
          <cell r="H1583">
            <v>9917.48</v>
          </cell>
          <cell r="I1583">
            <v>1894.87</v>
          </cell>
          <cell r="J1583">
            <v>-0.2971398964601572</v>
          </cell>
          <cell r="K1583">
            <v>0.30088419526541904</v>
          </cell>
          <cell r="L1583">
            <v>0.16952904577476283</v>
          </cell>
          <cell r="M1583">
            <v>-0.26323963056990457</v>
          </cell>
          <cell r="N1583">
            <v>-0.97254668151408974</v>
          </cell>
          <cell r="O1583">
            <v>0.39383061863483176</v>
          </cell>
          <cell r="P1583">
            <v>-5.8681328429950304E-3</v>
          </cell>
        </row>
        <row r="1584">
          <cell r="B1584">
            <v>1566</v>
          </cell>
          <cell r="C1584">
            <v>1635</v>
          </cell>
          <cell r="D1584">
            <v>35648</v>
          </cell>
          <cell r="E1584">
            <v>9861.4699999999993</v>
          </cell>
          <cell r="F1584">
            <v>9991.32</v>
          </cell>
          <cell r="G1584">
            <v>9991.32</v>
          </cell>
          <cell r="H1584">
            <v>9833.44</v>
          </cell>
          <cell r="I1584">
            <v>1695.48</v>
          </cell>
          <cell r="J1584">
            <v>-0.30175007196660092</v>
          </cell>
          <cell r="K1584">
            <v>0.1786109391066725</v>
          </cell>
          <cell r="L1584">
            <v>5.1319119140376686E-2</v>
          </cell>
          <cell r="M1584">
            <v>-0.33735708758301819</v>
          </cell>
          <cell r="N1584">
            <v>-0.41504801713683509</v>
          </cell>
          <cell r="O1584">
            <v>5.213427036329478E-2</v>
          </cell>
          <cell r="P1584">
            <v>-2.0879240113289548E-3</v>
          </cell>
        </row>
        <row r="1585">
          <cell r="B1585">
            <v>1567</v>
          </cell>
          <cell r="C1585">
            <v>1636</v>
          </cell>
          <cell r="D1585">
            <v>35649</v>
          </cell>
          <cell r="E1585">
            <v>9840.8799999999992</v>
          </cell>
          <cell r="F1585">
            <v>9935.2099999999991</v>
          </cell>
          <cell r="G1585">
            <v>9962.2099999999991</v>
          </cell>
          <cell r="H1585">
            <v>9822.14</v>
          </cell>
          <cell r="I1585">
            <v>1603.6</v>
          </cell>
          <cell r="J1585">
            <v>-0.2903579416608465</v>
          </cell>
          <cell r="K1585">
            <v>0.19533439738227998</v>
          </cell>
          <cell r="L1585">
            <v>8.3795477165922977E-2</v>
          </cell>
          <cell r="M1585">
            <v>-0.28716458953281709</v>
          </cell>
          <cell r="N1585">
            <v>9.0964259812538847E-2</v>
          </cell>
          <cell r="O1585">
            <v>-9.6260132602364781E-2</v>
          </cell>
          <cell r="P1585">
            <v>8.4301403939486055E-3</v>
          </cell>
        </row>
        <row r="1586">
          <cell r="B1586">
            <v>1568</v>
          </cell>
          <cell r="C1586">
            <v>1637</v>
          </cell>
          <cell r="D1586">
            <v>35650</v>
          </cell>
          <cell r="E1586">
            <v>9923.84</v>
          </cell>
          <cell r="F1586">
            <v>9921.91</v>
          </cell>
          <cell r="G1586">
            <v>9934.5400000000009</v>
          </cell>
          <cell r="H1586">
            <v>9851.7900000000009</v>
          </cell>
          <cell r="I1586">
            <v>1508.01</v>
          </cell>
          <cell r="J1586">
            <v>-0.29811506062885679</v>
          </cell>
          <cell r="K1586">
            <v>0.26454326323432875</v>
          </cell>
          <cell r="L1586">
            <v>0.14412816874975809</v>
          </cell>
          <cell r="M1586">
            <v>-0.30696195795346426</v>
          </cell>
          <cell r="N1586">
            <v>0.17176232760917839</v>
          </cell>
          <cell r="O1586">
            <v>-4.0656318414989713E-2</v>
          </cell>
          <cell r="P1586">
            <v>7.0234909067458488E-3</v>
          </cell>
        </row>
        <row r="1587">
          <cell r="B1587">
            <v>1569</v>
          </cell>
          <cell r="C1587">
            <v>1638</v>
          </cell>
          <cell r="D1587">
            <v>35651</v>
          </cell>
          <cell r="E1587">
            <v>9993.5400000000009</v>
          </cell>
          <cell r="F1587">
            <v>10023.700000000001</v>
          </cell>
          <cell r="G1587">
            <v>10027.5</v>
          </cell>
          <cell r="H1587">
            <v>9974.85</v>
          </cell>
          <cell r="I1587">
            <v>1358.54</v>
          </cell>
          <cell r="J1587">
            <v>-0.35778012945136367</v>
          </cell>
          <cell r="K1587">
            <v>0.2922316439465113</v>
          </cell>
          <cell r="L1587">
            <v>0.14894400721339612</v>
          </cell>
          <cell r="M1587">
            <v>-0.35082565089913897</v>
          </cell>
          <cell r="N1587">
            <v>-2.6294021487263852E-3</v>
          </cell>
          <cell r="O1587">
            <v>0.13176414872725487</v>
          </cell>
          <cell r="P1587">
            <v>-9.633223062098158E-3</v>
          </cell>
        </row>
        <row r="1588">
          <cell r="B1588">
            <v>1570</v>
          </cell>
          <cell r="C1588">
            <v>1639</v>
          </cell>
          <cell r="D1588">
            <v>35653</v>
          </cell>
          <cell r="E1588">
            <v>9897.27</v>
          </cell>
          <cell r="F1588">
            <v>10035.299999999999</v>
          </cell>
          <cell r="G1588">
            <v>10036</v>
          </cell>
          <cell r="H1588">
            <v>9863.64</v>
          </cell>
          <cell r="I1588">
            <v>1780</v>
          </cell>
          <cell r="J1588">
            <v>-0.21736075809619518</v>
          </cell>
          <cell r="K1588">
            <v>0.12914812840711168</v>
          </cell>
          <cell r="L1588">
            <v>-2.0580149228059216E-2</v>
          </cell>
          <cell r="M1588">
            <v>-0.24522661970205534</v>
          </cell>
          <cell r="N1588">
            <v>9.2562219066727097E-2</v>
          </cell>
          <cell r="O1588">
            <v>-0.11536490500703325</v>
          </cell>
          <cell r="P1588">
            <v>-9.0459288268381743E-3</v>
          </cell>
        </row>
        <row r="1589">
          <cell r="B1589">
            <v>1571</v>
          </cell>
          <cell r="C1589">
            <v>1640</v>
          </cell>
          <cell r="D1589">
            <v>35654</v>
          </cell>
          <cell r="E1589">
            <v>9807.74</v>
          </cell>
          <cell r="F1589">
            <v>9895.99</v>
          </cell>
          <cell r="G1589">
            <v>9932.34</v>
          </cell>
          <cell r="H1589">
            <v>9759.36</v>
          </cell>
          <cell r="I1589">
            <v>1418.61</v>
          </cell>
          <cell r="J1589">
            <v>-0.24024385937994744</v>
          </cell>
          <cell r="K1589">
            <v>-2.9954913204485669E-3</v>
          </cell>
          <cell r="L1589">
            <v>-0.13423845806682849</v>
          </cell>
          <cell r="M1589">
            <v>-0.12826769578525296</v>
          </cell>
          <cell r="N1589">
            <v>-0.11096213033320602</v>
          </cell>
          <cell r="O1589">
            <v>-0.47870130505389014</v>
          </cell>
          <cell r="P1589">
            <v>-2.5655247794089054E-2</v>
          </cell>
        </row>
        <row r="1590">
          <cell r="B1590">
            <v>1572</v>
          </cell>
          <cell r="C1590">
            <v>1641</v>
          </cell>
          <cell r="D1590">
            <v>35655</v>
          </cell>
          <cell r="E1590">
            <v>9556.1200000000008</v>
          </cell>
          <cell r="F1590">
            <v>9870.24</v>
          </cell>
          <cell r="G1590">
            <v>9870.24</v>
          </cell>
          <cell r="H1590">
            <v>9556.1200000000008</v>
          </cell>
          <cell r="I1590">
            <v>1585.64</v>
          </cell>
          <cell r="J1590">
            <v>-1.0419840961917919</v>
          </cell>
          <cell r="K1590">
            <v>-0.25726988356200048</v>
          </cell>
          <cell r="L1590">
            <v>-0.37992809415343104</v>
          </cell>
          <cell r="M1590">
            <v>-0.30670833306993261</v>
          </cell>
          <cell r="N1590">
            <v>-0.82274400149021443</v>
          </cell>
          <cell r="O1590">
            <v>-0.63434164909268898</v>
          </cell>
          <cell r="P1590">
            <v>7.9760404850503491E-3</v>
          </cell>
        </row>
        <row r="1591">
          <cell r="B1591">
            <v>1573</v>
          </cell>
          <cell r="C1591">
            <v>1642</v>
          </cell>
          <cell r="D1591">
            <v>35656</v>
          </cell>
          <cell r="E1591">
            <v>9632.34</v>
          </cell>
          <cell r="F1591">
            <v>9659.69</v>
          </cell>
          <cell r="G1591">
            <v>9659.69</v>
          </cell>
          <cell r="H1591">
            <v>9501.6299999999992</v>
          </cell>
          <cell r="I1591">
            <v>1443.28</v>
          </cell>
          <cell r="J1591">
            <v>-0.16202027234359387</v>
          </cell>
          <cell r="K1591">
            <v>1.7377146185526056E-2</v>
          </cell>
          <cell r="L1591">
            <v>-8.6654808768094643E-2</v>
          </cell>
          <cell r="M1591">
            <v>-0.49691603770133957</v>
          </cell>
          <cell r="N1591">
            <v>-6.73409788110996E-2</v>
          </cell>
          <cell r="O1591">
            <v>-0.57843506616830764</v>
          </cell>
          <cell r="P1591">
            <v>1.4374492594738051E-2</v>
          </cell>
        </row>
        <row r="1592">
          <cell r="B1592">
            <v>1574</v>
          </cell>
          <cell r="C1592">
            <v>1643</v>
          </cell>
          <cell r="D1592">
            <v>35657</v>
          </cell>
          <cell r="E1592">
            <v>9770.7999999999993</v>
          </cell>
          <cell r="F1592">
            <v>9728.49</v>
          </cell>
          <cell r="G1592">
            <v>9804.2000000000007</v>
          </cell>
          <cell r="H1592">
            <v>9700.75</v>
          </cell>
          <cell r="I1592">
            <v>1395.15</v>
          </cell>
          <cell r="J1592">
            <v>-0.98309350422335873</v>
          </cell>
          <cell r="K1592">
            <v>0.27664097116158226</v>
          </cell>
          <cell r="L1592">
            <v>0.1662735377902243</v>
          </cell>
          <cell r="M1592">
            <v>-0.59213695316082338</v>
          </cell>
          <cell r="N1592">
            <v>-0.24662882901814459</v>
          </cell>
          <cell r="O1592">
            <v>-0.37692582547741443</v>
          </cell>
          <cell r="P1592">
            <v>-6.5736684815981871E-3</v>
          </cell>
        </row>
        <row r="1593">
          <cell r="B1593">
            <v>1575</v>
          </cell>
          <cell r="C1593">
            <v>1644</v>
          </cell>
          <cell r="D1593">
            <v>35658</v>
          </cell>
          <cell r="E1593">
            <v>9706.57</v>
          </cell>
          <cell r="F1593">
            <v>9663.59</v>
          </cell>
          <cell r="G1593">
            <v>9716.85</v>
          </cell>
          <cell r="H1593">
            <v>9652.52</v>
          </cell>
          <cell r="I1593">
            <v>1077.97</v>
          </cell>
          <cell r="J1593">
            <v>-0.30505030429285157</v>
          </cell>
          <cell r="K1593">
            <v>1.8713303541730498E-2</v>
          </cell>
          <cell r="L1593">
            <v>-4.2890126550835163E-2</v>
          </cell>
          <cell r="M1593">
            <v>-0.25802967569322527</v>
          </cell>
          <cell r="N1593">
            <v>-0.18505408709241583</v>
          </cell>
          <cell r="O1593">
            <v>-0.30494188180033488</v>
          </cell>
          <cell r="P1593">
            <v>6.0577526355870494E-4</v>
          </cell>
        </row>
        <row r="1594">
          <cell r="B1594">
            <v>1576</v>
          </cell>
          <cell r="C1594">
            <v>1645</v>
          </cell>
          <cell r="D1594">
            <v>35661</v>
          </cell>
          <cell r="E1594">
            <v>9712.4500000000007</v>
          </cell>
          <cell r="F1594">
            <v>9788.24</v>
          </cell>
          <cell r="G1594">
            <v>9806.2900000000009</v>
          </cell>
          <cell r="H1594">
            <v>9703.9</v>
          </cell>
          <cell r="I1594">
            <v>1176.3</v>
          </cell>
          <cell r="J1594">
            <v>1.7919450826339008E-2</v>
          </cell>
          <cell r="K1594">
            <v>-0.14986319422399647</v>
          </cell>
          <cell r="L1594">
            <v>-0.24996292994499056</v>
          </cell>
          <cell r="M1594">
            <v>-0.60592686482368996</v>
          </cell>
          <cell r="N1594">
            <v>5.9152659466596494E-2</v>
          </cell>
          <cell r="O1594">
            <v>-0.23663552555211034</v>
          </cell>
          <cell r="P1594">
            <v>1.4693511935711289E-2</v>
          </cell>
        </row>
        <row r="1595">
          <cell r="B1595">
            <v>1577</v>
          </cell>
          <cell r="C1595">
            <v>1646</v>
          </cell>
          <cell r="D1595">
            <v>35662</v>
          </cell>
          <cell r="E1595">
            <v>9855.16</v>
          </cell>
          <cell r="F1595">
            <v>9831.56</v>
          </cell>
          <cell r="G1595">
            <v>9855.16</v>
          </cell>
          <cell r="H1595">
            <v>9797.25</v>
          </cell>
          <cell r="I1595">
            <v>1440.92</v>
          </cell>
          <cell r="J1595">
            <v>-6.7225327156960266E-2</v>
          </cell>
          <cell r="K1595">
            <v>-6.4068662226932804E-2</v>
          </cell>
          <cell r="L1595">
            <v>-0.1903610717467322</v>
          </cell>
          <cell r="M1595">
            <v>-0.39585690765881265</v>
          </cell>
          <cell r="N1595">
            <v>-3.3690396693693406E-2</v>
          </cell>
          <cell r="O1595">
            <v>-2.5691294515379465E-2</v>
          </cell>
          <cell r="P1595">
            <v>1.7243758599556021E-2</v>
          </cell>
        </row>
        <row r="1596">
          <cell r="B1596">
            <v>1578</v>
          </cell>
          <cell r="C1596">
            <v>1647</v>
          </cell>
          <cell r="D1596">
            <v>35663</v>
          </cell>
          <cell r="E1596">
            <v>10025.1</v>
          </cell>
          <cell r="F1596">
            <v>9983.34</v>
          </cell>
          <cell r="G1596">
            <v>10054.5</v>
          </cell>
          <cell r="H1596">
            <v>9983.34</v>
          </cell>
          <cell r="I1596">
            <v>2051.86</v>
          </cell>
          <cell r="J1596">
            <v>-0.39896790593434506</v>
          </cell>
          <cell r="K1596">
            <v>4.3146522010780654E-2</v>
          </cell>
          <cell r="L1596">
            <v>-5.4325240273428284E-2</v>
          </cell>
          <cell r="M1596">
            <v>-0.12225340752972026</v>
          </cell>
          <cell r="N1596">
            <v>-0.38023416479666106</v>
          </cell>
          <cell r="O1596">
            <v>6.5070227790727589E-2</v>
          </cell>
          <cell r="P1596">
            <v>-4.5884829079015306E-4</v>
          </cell>
        </row>
        <row r="1597">
          <cell r="B1597">
            <v>1579</v>
          </cell>
          <cell r="C1597">
            <v>1648</v>
          </cell>
          <cell r="D1597">
            <v>35664</v>
          </cell>
          <cell r="E1597">
            <v>10020.5</v>
          </cell>
          <cell r="F1597">
            <v>9992.2800000000007</v>
          </cell>
          <cell r="G1597">
            <v>10056.1</v>
          </cell>
          <cell r="H1597">
            <v>9979.73</v>
          </cell>
          <cell r="I1597">
            <v>1785.44</v>
          </cell>
          <cell r="J1597">
            <v>-0.23769313274884132</v>
          </cell>
          <cell r="K1597">
            <v>6.8824211140326594E-2</v>
          </cell>
          <cell r="L1597">
            <v>-1.860421364150492E-2</v>
          </cell>
          <cell r="M1597">
            <v>-8.6424508594827906E-2</v>
          </cell>
          <cell r="N1597">
            <v>-0.13457597230378926</v>
          </cell>
          <cell r="O1597">
            <v>-1.1776558878918139E-2</v>
          </cell>
          <cell r="P1597">
            <v>-5.4967317000149622E-3</v>
          </cell>
        </row>
        <row r="1598">
          <cell r="B1598">
            <v>1580</v>
          </cell>
          <cell r="C1598">
            <v>1649</v>
          </cell>
          <cell r="D1598">
            <v>35665</v>
          </cell>
          <cell r="E1598">
            <v>9965.42</v>
          </cell>
          <cell r="F1598">
            <v>10120.1</v>
          </cell>
          <cell r="G1598">
            <v>10120.1</v>
          </cell>
          <cell r="H1598">
            <v>9951.7199999999993</v>
          </cell>
          <cell r="I1598">
            <v>1786.93</v>
          </cell>
          <cell r="J1598">
            <v>-0.26055277734735355</v>
          </cell>
          <cell r="K1598">
            <v>-2.9284060988726233E-2</v>
          </cell>
          <cell r="L1598">
            <v>-0.12505205619556259</v>
          </cell>
          <cell r="M1598">
            <v>-3.6131769421473107E-3</v>
          </cell>
          <cell r="N1598">
            <v>-0.27327498909875203</v>
          </cell>
          <cell r="O1598">
            <v>3.770845565040596E-2</v>
          </cell>
          <cell r="P1598">
            <v>4.6139550565856297E-3</v>
          </cell>
        </row>
        <row r="1599">
          <cell r="B1599">
            <v>1581</v>
          </cell>
          <cell r="C1599">
            <v>1650</v>
          </cell>
          <cell r="D1599">
            <v>35667</v>
          </cell>
          <cell r="E1599">
            <v>10011.4</v>
          </cell>
          <cell r="F1599">
            <v>10026.5</v>
          </cell>
          <cell r="G1599">
            <v>10057</v>
          </cell>
          <cell r="H1599">
            <v>9994.75</v>
          </cell>
          <cell r="I1599">
            <v>1508.36</v>
          </cell>
          <cell r="J1599">
            <v>-0.28679829406483176</v>
          </cell>
          <cell r="K1599">
            <v>-0.10352139894101625</v>
          </cell>
          <cell r="L1599">
            <v>-0.2227836955904863</v>
          </cell>
          <cell r="M1599">
            <v>-7.7903264233048955E-2</v>
          </cell>
          <cell r="N1599">
            <v>-0.13800448639609009</v>
          </cell>
          <cell r="O1599">
            <v>0.20727107280311255</v>
          </cell>
          <cell r="P1599">
            <v>1.0527998082186272E-2</v>
          </cell>
        </row>
        <row r="1600">
          <cell r="B1600">
            <v>1582</v>
          </cell>
          <cell r="C1600">
            <v>1651</v>
          </cell>
          <cell r="D1600">
            <v>35668</v>
          </cell>
          <cell r="E1600">
            <v>10116.799999999999</v>
          </cell>
          <cell r="F1600">
            <v>10134.299999999999</v>
          </cell>
          <cell r="G1600">
            <v>10166.9</v>
          </cell>
          <cell r="H1600">
            <v>10082</v>
          </cell>
          <cell r="I1600">
            <v>1845.98</v>
          </cell>
          <cell r="J1600">
            <v>-0.41886013859895294</v>
          </cell>
          <cell r="K1600">
            <v>5.8925926416692385E-2</v>
          </cell>
          <cell r="L1600">
            <v>-3.8484673830629999E-2</v>
          </cell>
          <cell r="M1600">
            <v>-1.0325934586233265E-2</v>
          </cell>
          <cell r="N1600">
            <v>-0.3161499946529116</v>
          </cell>
          <cell r="O1600">
            <v>0.76857466498077498</v>
          </cell>
          <cell r="P1600">
            <v>-6.5435710896725166E-3</v>
          </cell>
        </row>
        <row r="1601">
          <cell r="B1601">
            <v>1583</v>
          </cell>
          <cell r="C1601">
            <v>1652</v>
          </cell>
          <cell r="D1601">
            <v>35669</v>
          </cell>
          <cell r="E1601">
            <v>10050.6</v>
          </cell>
          <cell r="F1601">
            <v>10191.799999999999</v>
          </cell>
          <cell r="G1601">
            <v>10256.1</v>
          </cell>
          <cell r="H1601">
            <v>10050.6</v>
          </cell>
          <cell r="I1601">
            <v>1980.35</v>
          </cell>
          <cell r="J1601">
            <v>-0.25495470127180148</v>
          </cell>
          <cell r="K1601">
            <v>-4.866194936164369E-2</v>
          </cell>
          <cell r="L1601">
            <v>-0.1627068973997641</v>
          </cell>
          <cell r="M1601">
            <v>-2.8449685586727516E-2</v>
          </cell>
          <cell r="N1601">
            <v>-0.26102906230651479</v>
          </cell>
          <cell r="O1601">
            <v>0.57024269429898999</v>
          </cell>
          <cell r="P1601">
            <v>-2.2198674705987759E-2</v>
          </cell>
        </row>
        <row r="1602">
          <cell r="B1602">
            <v>1584</v>
          </cell>
          <cell r="C1602">
            <v>1653</v>
          </cell>
          <cell r="D1602">
            <v>35670</v>
          </cell>
          <cell r="E1602">
            <v>9827.49</v>
          </cell>
          <cell r="F1602">
            <v>10067.4</v>
          </cell>
          <cell r="G1602">
            <v>10067.4</v>
          </cell>
          <cell r="H1602">
            <v>9796.8799999999992</v>
          </cell>
          <cell r="I1602">
            <v>1566.74</v>
          </cell>
          <cell r="J1602">
            <v>-0.69086892248846088</v>
          </cell>
          <cell r="K1602">
            <v>-0.24927263105762454</v>
          </cell>
          <cell r="L1602">
            <v>-0.35718533425172494</v>
          </cell>
          <cell r="M1602">
            <v>0.10501688250601371</v>
          </cell>
          <cell r="N1602">
            <v>-0.57304060091690667</v>
          </cell>
          <cell r="O1602">
            <v>3.2943703601875207E-2</v>
          </cell>
          <cell r="P1602">
            <v>-7.2266672364968507E-3</v>
          </cell>
        </row>
        <row r="1603">
          <cell r="B1603">
            <v>1585</v>
          </cell>
          <cell r="C1603">
            <v>1654</v>
          </cell>
          <cell r="D1603">
            <v>35672</v>
          </cell>
          <cell r="E1603">
            <v>9756.4699999999993</v>
          </cell>
          <cell r="F1603">
            <v>9667.67</v>
          </cell>
          <cell r="G1603">
            <v>9756.4699999999993</v>
          </cell>
          <cell r="H1603">
            <v>9646.69</v>
          </cell>
          <cell r="I1603">
            <v>1117.72</v>
          </cell>
          <cell r="J1603">
            <v>-0.48334246475989384</v>
          </cell>
          <cell r="K1603">
            <v>-0.19217695374810151</v>
          </cell>
          <cell r="L1603">
            <v>-0.26439129086114288</v>
          </cell>
          <cell r="M1603">
            <v>9.542199216787528E-2</v>
          </cell>
          <cell r="N1603">
            <v>-0.58508490704149174</v>
          </cell>
          <cell r="O1603">
            <v>2.3451910080630873E-2</v>
          </cell>
          <cell r="P1603">
            <v>-2.5775716012041198E-2</v>
          </cell>
        </row>
        <row r="1604">
          <cell r="B1604">
            <v>1586</v>
          </cell>
          <cell r="C1604">
            <v>1655</v>
          </cell>
          <cell r="D1604">
            <v>35674</v>
          </cell>
          <cell r="E1604">
            <v>9504.99</v>
          </cell>
          <cell r="F1604">
            <v>9861.75</v>
          </cell>
          <cell r="G1604">
            <v>9861.75</v>
          </cell>
          <cell r="H1604">
            <v>9504.99</v>
          </cell>
          <cell r="I1604">
            <v>1253.23</v>
          </cell>
          <cell r="J1604">
            <v>-0.74055191680044097</v>
          </cell>
          <cell r="K1604">
            <v>-0.33074078858913469</v>
          </cell>
          <cell r="L1604">
            <v>-0.36557297364608127</v>
          </cell>
          <cell r="M1604">
            <v>-3.329773167311232E-2</v>
          </cell>
          <cell r="N1604">
            <v>-0.80362907040852138</v>
          </cell>
          <cell r="O1604">
            <v>-0.25567033607599376</v>
          </cell>
          <cell r="P1604">
            <v>-3.0859580073203625E-2</v>
          </cell>
        </row>
        <row r="1605">
          <cell r="B1605">
            <v>1587</v>
          </cell>
          <cell r="C1605">
            <v>1656</v>
          </cell>
          <cell r="D1605">
            <v>35675</v>
          </cell>
          <cell r="E1605">
            <v>9211.67</v>
          </cell>
          <cell r="F1605">
            <v>9564.44</v>
          </cell>
          <cell r="G1605">
            <v>9564.44</v>
          </cell>
          <cell r="H1605">
            <v>9185.49</v>
          </cell>
          <cell r="I1605">
            <v>1469.64</v>
          </cell>
          <cell r="J1605">
            <v>-1.1634040931736465</v>
          </cell>
          <cell r="K1605">
            <v>-0.48672029119457383</v>
          </cell>
          <cell r="L1605">
            <v>-0.5192204756645622</v>
          </cell>
          <cell r="M1605">
            <v>-0.21238490290888171</v>
          </cell>
          <cell r="N1605">
            <v>-1.1655522093552455</v>
          </cell>
          <cell r="O1605">
            <v>-0.62697547606455595</v>
          </cell>
          <cell r="P1605">
            <v>2.7040699460575569E-2</v>
          </cell>
        </row>
        <row r="1606">
          <cell r="B1606">
            <v>1588</v>
          </cell>
          <cell r="C1606">
            <v>1657</v>
          </cell>
          <cell r="D1606">
            <v>35676</v>
          </cell>
          <cell r="E1606">
            <v>9460.76</v>
          </cell>
          <cell r="F1606">
            <v>9460.75</v>
          </cell>
          <cell r="G1606">
            <v>9502.73</v>
          </cell>
          <cell r="H1606">
            <v>9375.77</v>
          </cell>
          <cell r="I1606">
            <v>1213.54</v>
          </cell>
          <cell r="J1606">
            <v>-0.41549763170398391</v>
          </cell>
          <cell r="K1606">
            <v>-0.34987351346969253</v>
          </cell>
          <cell r="L1606">
            <v>-0.42582474492843048</v>
          </cell>
          <cell r="M1606">
            <v>-0.338968646354185</v>
          </cell>
          <cell r="N1606">
            <v>-0.29773002799035714</v>
          </cell>
          <cell r="O1606">
            <v>-0.5252978156841781</v>
          </cell>
          <cell r="P1606">
            <v>-3.307450987024297E-2</v>
          </cell>
        </row>
        <row r="1607">
          <cell r="B1607">
            <v>1589</v>
          </cell>
          <cell r="C1607">
            <v>1658</v>
          </cell>
          <cell r="D1607">
            <v>35677</v>
          </cell>
          <cell r="E1607">
            <v>9147.85</v>
          </cell>
          <cell r="F1607">
            <v>9421.34</v>
          </cell>
          <cell r="G1607">
            <v>9466.61</v>
          </cell>
          <cell r="H1607">
            <v>9117.8700000000008</v>
          </cell>
          <cell r="I1607">
            <v>1366.07</v>
          </cell>
          <cell r="J1607">
            <v>-3.4821655720988082E-2</v>
          </cell>
          <cell r="K1607">
            <v>-0.54837666138604546</v>
          </cell>
          <cell r="L1607">
            <v>-0.60721324346563255</v>
          </cell>
          <cell r="M1607">
            <v>-0.412045317185602</v>
          </cell>
          <cell r="N1607">
            <v>0.19528833763627465</v>
          </cell>
          <cell r="O1607">
            <v>-0.65163355452132676</v>
          </cell>
          <cell r="P1607">
            <v>1.5581803374563318E-2</v>
          </cell>
        </row>
        <row r="1608">
          <cell r="B1608">
            <v>1590</v>
          </cell>
          <cell r="C1608">
            <v>1659</v>
          </cell>
          <cell r="D1608">
            <v>35678</v>
          </cell>
          <cell r="E1608">
            <v>9290.39</v>
          </cell>
          <cell r="F1608">
            <v>9278.31</v>
          </cell>
          <cell r="G1608">
            <v>9304.1</v>
          </cell>
          <cell r="H1608">
            <v>9141.43</v>
          </cell>
          <cell r="I1608">
            <v>1370.56</v>
          </cell>
          <cell r="J1608">
            <v>0.44068416248311754</v>
          </cell>
          <cell r="K1608">
            <v>-0.40172026882278306</v>
          </cell>
          <cell r="L1608">
            <v>-0.46179196833812219</v>
          </cell>
          <cell r="M1608">
            <v>-0.3310830809910893</v>
          </cell>
          <cell r="N1608">
            <v>0.61217086501570628</v>
          </cell>
          <cell r="O1608">
            <v>-0.49018144938623398</v>
          </cell>
          <cell r="P1608">
            <v>9.939302871031265E-3</v>
          </cell>
        </row>
        <row r="1609">
          <cell r="B1609">
            <v>1591</v>
          </cell>
          <cell r="C1609">
            <v>1660</v>
          </cell>
          <cell r="D1609">
            <v>35679</v>
          </cell>
          <cell r="E1609">
            <v>9382.73</v>
          </cell>
          <cell r="F1609">
            <v>9368.16</v>
          </cell>
          <cell r="G1609">
            <v>9420.59</v>
          </cell>
          <cell r="H1609">
            <v>9348.85</v>
          </cell>
          <cell r="I1609">
            <v>1019.28</v>
          </cell>
          <cell r="J1609">
            <v>0.377798401935526</v>
          </cell>
          <cell r="K1609">
            <v>-0.29614232962728931</v>
          </cell>
          <cell r="L1609">
            <v>-0.37761441420712138</v>
          </cell>
          <cell r="M1609">
            <v>-0.45404568773986176</v>
          </cell>
          <cell r="N1609">
            <v>0.56141767786260866</v>
          </cell>
          <cell r="O1609">
            <v>-0.44870361851505519</v>
          </cell>
          <cell r="P1609">
            <v>-2.4879752481420513E-2</v>
          </cell>
        </row>
        <row r="1610">
          <cell r="B1610">
            <v>1592</v>
          </cell>
          <cell r="C1610">
            <v>1661</v>
          </cell>
          <cell r="D1610">
            <v>35681</v>
          </cell>
          <cell r="E1610">
            <v>9149.2900000000009</v>
          </cell>
          <cell r="F1610">
            <v>9357.0300000000007</v>
          </cell>
          <cell r="G1610">
            <v>9357.0300000000007</v>
          </cell>
          <cell r="H1610">
            <v>9133.43</v>
          </cell>
          <cell r="I1610">
            <v>1222.07</v>
          </cell>
          <cell r="J1610">
            <v>0.42152740967764707</v>
          </cell>
          <cell r="K1610">
            <v>-0.28718378413309437</v>
          </cell>
          <cell r="L1610">
            <v>-0.33841934946407037</v>
          </cell>
          <cell r="M1610">
            <v>-0.4640622422944029</v>
          </cell>
          <cell r="N1610">
            <v>0.52469343324177264</v>
          </cell>
          <cell r="O1610">
            <v>-0.62645932887126854</v>
          </cell>
          <cell r="P1610">
            <v>-7.6432160309707403E-3</v>
          </cell>
        </row>
        <row r="1611">
          <cell r="B1611">
            <v>1593</v>
          </cell>
          <cell r="C1611">
            <v>1662</v>
          </cell>
          <cell r="D1611">
            <v>35682</v>
          </cell>
          <cell r="E1611">
            <v>9079.36</v>
          </cell>
          <cell r="F1611">
            <v>9154.06</v>
          </cell>
          <cell r="G1611">
            <v>9174.43</v>
          </cell>
          <cell r="H1611">
            <v>9002.77</v>
          </cell>
          <cell r="I1611">
            <v>1226.18</v>
          </cell>
          <cell r="J1611">
            <v>0.48544171165993699</v>
          </cell>
          <cell r="K1611">
            <v>-0.37303859941291112</v>
          </cell>
          <cell r="L1611">
            <v>-0.41913217608995912</v>
          </cell>
          <cell r="M1611">
            <v>-0.44397765007124268</v>
          </cell>
          <cell r="N1611">
            <v>0.5497117752349846</v>
          </cell>
          <cell r="O1611">
            <v>-0.62758384741074258</v>
          </cell>
          <cell r="P1611">
            <v>7.2494096500193518E-3</v>
          </cell>
        </row>
        <row r="1612">
          <cell r="B1612">
            <v>1594</v>
          </cell>
          <cell r="C1612">
            <v>1663</v>
          </cell>
          <cell r="D1612">
            <v>35683</v>
          </cell>
          <cell r="E1612">
            <v>9145.18</v>
          </cell>
          <cell r="F1612">
            <v>9242.98</v>
          </cell>
          <cell r="G1612">
            <v>9269.8700000000008</v>
          </cell>
          <cell r="H1612">
            <v>9145.18</v>
          </cell>
          <cell r="I1612">
            <v>1066.08</v>
          </cell>
          <cell r="J1612">
            <v>0.51020930005509946</v>
          </cell>
          <cell r="K1612">
            <v>-0.42539371779463325</v>
          </cell>
          <cell r="L1612">
            <v>-0.47962112243189664</v>
          </cell>
          <cell r="M1612">
            <v>-0.45141927463971471</v>
          </cell>
          <cell r="N1612">
            <v>0.53616735324544218</v>
          </cell>
          <cell r="O1612">
            <v>-0.4897168416802275</v>
          </cell>
          <cell r="P1612">
            <v>-3.2891643466831629E-3</v>
          </cell>
        </row>
        <row r="1613">
          <cell r="B1613">
            <v>1595</v>
          </cell>
          <cell r="C1613">
            <v>1664</v>
          </cell>
          <cell r="D1613">
            <v>35684</v>
          </cell>
          <cell r="E1613">
            <v>9115.1</v>
          </cell>
          <cell r="F1613">
            <v>9038.9</v>
          </cell>
          <cell r="G1613">
            <v>9134.4500000000007</v>
          </cell>
          <cell r="H1613">
            <v>9027.8799999999992</v>
          </cell>
          <cell r="I1613">
            <v>1123.1199999999999</v>
          </cell>
          <cell r="J1613">
            <v>0.54028446934108876</v>
          </cell>
          <cell r="K1613">
            <v>-0.40952009036737902</v>
          </cell>
          <cell r="L1613">
            <v>-0.46776962102123326</v>
          </cell>
          <cell r="M1613">
            <v>-0.49451960935149847</v>
          </cell>
          <cell r="N1613">
            <v>0.77613755754140235</v>
          </cell>
          <cell r="O1613">
            <v>-0.47275328509961312</v>
          </cell>
          <cell r="P1613">
            <v>4.4036818027228903E-3</v>
          </cell>
        </row>
        <row r="1614">
          <cell r="B1614">
            <v>1596</v>
          </cell>
          <cell r="C1614">
            <v>1665</v>
          </cell>
          <cell r="D1614">
            <v>35685</v>
          </cell>
          <cell r="E1614">
            <v>9155.24</v>
          </cell>
          <cell r="F1614">
            <v>9157.26</v>
          </cell>
          <cell r="G1614">
            <v>9191.7199999999993</v>
          </cell>
          <cell r="H1614">
            <v>9142.5300000000007</v>
          </cell>
          <cell r="I1614">
            <v>949.12</v>
          </cell>
          <cell r="J1614">
            <v>0.49443798933480348</v>
          </cell>
          <cell r="K1614">
            <v>-0.38435932456244165</v>
          </cell>
          <cell r="L1614">
            <v>-0.45201541135865703</v>
          </cell>
          <cell r="M1614">
            <v>-0.50879457723326027</v>
          </cell>
          <cell r="N1614">
            <v>0.7280967812096093</v>
          </cell>
          <cell r="O1614">
            <v>-0.30938831870943234</v>
          </cell>
          <cell r="P1614">
            <v>-6.7065418274124588E-3</v>
          </cell>
        </row>
        <row r="1615">
          <cell r="B1615">
            <v>1597</v>
          </cell>
          <cell r="C1615">
            <v>1666</v>
          </cell>
          <cell r="D1615">
            <v>35686</v>
          </cell>
          <cell r="E1615">
            <v>9093.84</v>
          </cell>
          <cell r="F1615">
            <v>9233.31</v>
          </cell>
          <cell r="G1615">
            <v>9266.91</v>
          </cell>
          <cell r="H1615">
            <v>9073.1200000000008</v>
          </cell>
          <cell r="I1615">
            <v>1011.54</v>
          </cell>
          <cell r="J1615">
            <v>0.61917487533222104</v>
          </cell>
          <cell r="K1615">
            <v>-0.52110975669565063</v>
          </cell>
          <cell r="L1615">
            <v>-0.58101537754685906</v>
          </cell>
          <cell r="M1615">
            <v>-0.59694604949431174</v>
          </cell>
          <cell r="N1615">
            <v>1.1817569766481482</v>
          </cell>
          <cell r="O1615">
            <v>-0.1482397552815693</v>
          </cell>
          <cell r="P1615">
            <v>-1.7794463065107777E-2</v>
          </cell>
        </row>
        <row r="1616">
          <cell r="B1616">
            <v>1598</v>
          </cell>
          <cell r="C1616">
            <v>1667</v>
          </cell>
          <cell r="D1616">
            <v>35688</v>
          </cell>
          <cell r="E1616">
            <v>8932.02</v>
          </cell>
          <cell r="F1616">
            <v>8996.7099999999991</v>
          </cell>
          <cell r="G1616">
            <v>9020.73</v>
          </cell>
          <cell r="H1616">
            <v>8898.1299999999992</v>
          </cell>
          <cell r="I1616">
            <v>1009.11</v>
          </cell>
          <cell r="J1616">
            <v>0.57970180623257184</v>
          </cell>
          <cell r="K1616">
            <v>-0.72842556658546553</v>
          </cell>
          <cell r="L1616">
            <v>-0.84005836078996787</v>
          </cell>
          <cell r="M1616">
            <v>-0.88223073253808371</v>
          </cell>
          <cell r="N1616">
            <v>0.78441878756065431</v>
          </cell>
          <cell r="O1616">
            <v>-0.55273681728408786</v>
          </cell>
          <cell r="P1616">
            <v>1.7412634544033582E-2</v>
          </cell>
        </row>
        <row r="1617">
          <cell r="B1617">
            <v>1599</v>
          </cell>
          <cell r="C1617">
            <v>1668</v>
          </cell>
          <cell r="D1617">
            <v>35690</v>
          </cell>
          <cell r="E1617">
            <v>9087.5499999999993</v>
          </cell>
          <cell r="F1617">
            <v>9070.23</v>
          </cell>
          <cell r="G1617">
            <v>9123.17</v>
          </cell>
          <cell r="H1617">
            <v>9020.3700000000008</v>
          </cell>
          <cell r="I1617">
            <v>899.04</v>
          </cell>
          <cell r="J1617">
            <v>0.69664287555526161</v>
          </cell>
          <cell r="K1617">
            <v>-0.59703707637240766</v>
          </cell>
          <cell r="L1617">
            <v>-0.74886106520447582</v>
          </cell>
          <cell r="M1617">
            <v>-0.913010626636652</v>
          </cell>
          <cell r="N1617">
            <v>0.28791635054161779</v>
          </cell>
          <cell r="O1617">
            <v>-0.10903543315115856</v>
          </cell>
          <cell r="P1617">
            <v>5.9179866960842754E-3</v>
          </cell>
        </row>
        <row r="1618">
          <cell r="B1618">
            <v>1600</v>
          </cell>
          <cell r="C1618">
            <v>1669</v>
          </cell>
          <cell r="D1618">
            <v>35691</v>
          </cell>
          <cell r="E1618">
            <v>9141.33</v>
          </cell>
          <cell r="F1618">
            <v>9075.32</v>
          </cell>
          <cell r="G1618">
            <v>9141.33</v>
          </cell>
          <cell r="H1618">
            <v>9055.3700000000008</v>
          </cell>
          <cell r="I1618">
            <v>885.39</v>
          </cell>
          <cell r="J1618">
            <v>0.69787127904097357</v>
          </cell>
          <cell r="K1618">
            <v>-0.53346682110197918</v>
          </cell>
          <cell r="L1618">
            <v>-0.69190489301690461</v>
          </cell>
          <cell r="M1618">
            <v>-0.91399173831745451</v>
          </cell>
          <cell r="N1618">
            <v>0.24651901972342014</v>
          </cell>
          <cell r="O1618">
            <v>-0.22279986678218441</v>
          </cell>
          <cell r="P1618">
            <v>1.1199683197083926E-2</v>
          </cell>
        </row>
        <row r="1619">
          <cell r="B1619">
            <v>1601</v>
          </cell>
          <cell r="C1619">
            <v>1670</v>
          </cell>
          <cell r="D1619">
            <v>35692</v>
          </cell>
          <cell r="E1619">
            <v>9243.7099999999991</v>
          </cell>
          <cell r="F1619">
            <v>9189.59</v>
          </cell>
          <cell r="G1619">
            <v>9292.1200000000008</v>
          </cell>
          <cell r="H1619">
            <v>9187.2099999999991</v>
          </cell>
          <cell r="I1619">
            <v>1213.1099999999999</v>
          </cell>
          <cell r="J1619">
            <v>0.64476578015809194</v>
          </cell>
          <cell r="K1619">
            <v>-0.49126945479117823</v>
          </cell>
          <cell r="L1619">
            <v>-0.65925189945542351</v>
          </cell>
          <cell r="M1619">
            <v>-0.78947145816318609</v>
          </cell>
          <cell r="N1619">
            <v>0.38382398340850798</v>
          </cell>
          <cell r="O1619">
            <v>-0.2088918188379284</v>
          </cell>
          <cell r="P1619">
            <v>-4.5977210449051308E-3</v>
          </cell>
        </row>
        <row r="1620">
          <cell r="B1620">
            <v>1602</v>
          </cell>
          <cell r="C1620">
            <v>1671</v>
          </cell>
          <cell r="D1620">
            <v>35693</v>
          </cell>
          <cell r="E1620">
            <v>9201.2099999999991</v>
          </cell>
          <cell r="F1620">
            <v>9232.07</v>
          </cell>
          <cell r="G1620">
            <v>9261.5499999999993</v>
          </cell>
          <cell r="H1620">
            <v>9189.7999999999993</v>
          </cell>
          <cell r="I1620">
            <v>693.69</v>
          </cell>
          <cell r="J1620">
            <v>0.6781734813923731</v>
          </cell>
          <cell r="K1620">
            <v>-0.58840219871348931</v>
          </cell>
          <cell r="L1620">
            <v>-0.78809008578091899</v>
          </cell>
          <cell r="M1620">
            <v>-0.83003394152945154</v>
          </cell>
          <cell r="N1620">
            <v>-0.14909895313085678</v>
          </cell>
          <cell r="O1620">
            <v>3.5380768717984491E-2</v>
          </cell>
          <cell r="P1620">
            <v>2.1497172654466809E-3</v>
          </cell>
        </row>
        <row r="1621">
          <cell r="B1621">
            <v>1603</v>
          </cell>
          <cell r="C1621">
            <v>1672</v>
          </cell>
          <cell r="D1621">
            <v>35695</v>
          </cell>
          <cell r="E1621">
            <v>9220.99</v>
          </cell>
          <cell r="F1621">
            <v>9257.09</v>
          </cell>
          <cell r="G1621">
            <v>9288.9500000000007</v>
          </cell>
          <cell r="H1621">
            <v>9216.58</v>
          </cell>
          <cell r="I1621">
            <v>836.52</v>
          </cell>
          <cell r="J1621">
            <v>0.64737501133351494</v>
          </cell>
          <cell r="K1621">
            <v>-0.54633636898773641</v>
          </cell>
          <cell r="L1621">
            <v>-0.73950181616784061</v>
          </cell>
          <cell r="M1621">
            <v>-0.80643689616539005</v>
          </cell>
          <cell r="N1621">
            <v>0.63270650480174817</v>
          </cell>
          <cell r="O1621">
            <v>0.1837042474061116</v>
          </cell>
          <cell r="P1621">
            <v>-1.5965747712555739E-2</v>
          </cell>
        </row>
        <row r="1622">
          <cell r="B1622">
            <v>1604</v>
          </cell>
          <cell r="C1622">
            <v>1673</v>
          </cell>
          <cell r="D1622">
            <v>35696</v>
          </cell>
          <cell r="E1622">
            <v>9073.77</v>
          </cell>
          <cell r="F1622">
            <v>9230.09</v>
          </cell>
          <cell r="G1622">
            <v>9230.09</v>
          </cell>
          <cell r="H1622">
            <v>9053.77</v>
          </cell>
          <cell r="I1622">
            <v>1007.26</v>
          </cell>
          <cell r="J1622">
            <v>0.83999091786403135</v>
          </cell>
          <cell r="K1622">
            <v>-0.51412932124570832</v>
          </cell>
          <cell r="L1622">
            <v>-0.67515199196292897</v>
          </cell>
          <cell r="M1622">
            <v>-1.1818443303288162</v>
          </cell>
          <cell r="N1622">
            <v>0.32259558402119604</v>
          </cell>
          <cell r="O1622">
            <v>-0.14456869681271831</v>
          </cell>
          <cell r="P1622">
            <v>-8.7890700337345997E-3</v>
          </cell>
        </row>
        <row r="1623">
          <cell r="B1623">
            <v>1605</v>
          </cell>
          <cell r="C1623">
            <v>1674</v>
          </cell>
          <cell r="D1623">
            <v>35697</v>
          </cell>
          <cell r="E1623">
            <v>8994.02</v>
          </cell>
          <cell r="F1623">
            <v>9032</v>
          </cell>
          <cell r="G1623">
            <v>9083.9500000000007</v>
          </cell>
          <cell r="H1623">
            <v>8978.73</v>
          </cell>
          <cell r="I1623">
            <v>845.24</v>
          </cell>
          <cell r="J1623">
            <v>0.7526750003066609</v>
          </cell>
          <cell r="K1623">
            <v>-0.51792976484334441</v>
          </cell>
          <cell r="L1623">
            <v>-0.67105881153492442</v>
          </cell>
          <cell r="M1623">
            <v>-1.2684785510139389</v>
          </cell>
          <cell r="N1623">
            <v>0.23343099692390359</v>
          </cell>
          <cell r="O1623">
            <v>-0.20585960628260444</v>
          </cell>
          <cell r="P1623">
            <v>-2.248271629371526E-2</v>
          </cell>
        </row>
        <row r="1624">
          <cell r="B1624">
            <v>1606</v>
          </cell>
          <cell r="C1624">
            <v>1675</v>
          </cell>
          <cell r="D1624">
            <v>35698</v>
          </cell>
          <cell r="E1624">
            <v>8791.81</v>
          </cell>
          <cell r="F1624">
            <v>9168.11</v>
          </cell>
          <cell r="G1624">
            <v>9168.11</v>
          </cell>
          <cell r="H1624">
            <v>8791.81</v>
          </cell>
          <cell r="I1624">
            <v>1300.69</v>
          </cell>
          <cell r="J1624">
            <v>0.94522806892113953</v>
          </cell>
          <cell r="K1624">
            <v>-0.49614078831570335</v>
          </cell>
          <cell r="L1624">
            <v>-0.65285197326531341</v>
          </cell>
          <cell r="M1624">
            <v>-1.3181523757520859</v>
          </cell>
          <cell r="N1624">
            <v>-0.26070965620526043</v>
          </cell>
          <cell r="O1624">
            <v>-0.456025405981065</v>
          </cell>
          <cell r="P1624">
            <v>-8.281571144053328E-3</v>
          </cell>
        </row>
        <row r="1625">
          <cell r="B1625">
            <v>1607</v>
          </cell>
          <cell r="C1625">
            <v>1676</v>
          </cell>
          <cell r="D1625">
            <v>35699</v>
          </cell>
          <cell r="E1625">
            <v>8719</v>
          </cell>
          <cell r="F1625">
            <v>8750.7800000000007</v>
          </cell>
          <cell r="G1625">
            <v>8829.1</v>
          </cell>
          <cell r="H1625">
            <v>8599.82</v>
          </cell>
          <cell r="I1625">
            <v>1168.06</v>
          </cell>
          <cell r="J1625">
            <v>0.67418566541750502</v>
          </cell>
          <cell r="K1625">
            <v>-0.38735863042064023</v>
          </cell>
          <cell r="L1625">
            <v>-0.51408974196835022</v>
          </cell>
          <cell r="M1625">
            <v>-1.2176079694645863</v>
          </cell>
          <cell r="N1625">
            <v>-0.25356625993675985</v>
          </cell>
          <cell r="O1625">
            <v>-0.46432697250625954</v>
          </cell>
          <cell r="P1625">
            <v>1.2659708682188233E-2</v>
          </cell>
        </row>
        <row r="1626">
          <cell r="B1626">
            <v>1608</v>
          </cell>
          <cell r="C1626">
            <v>1677</v>
          </cell>
          <cell r="D1626">
            <v>35700</v>
          </cell>
          <cell r="E1626">
            <v>8829.3799999999992</v>
          </cell>
          <cell r="F1626">
            <v>8789.76</v>
          </cell>
          <cell r="G1626">
            <v>8829.3799999999992</v>
          </cell>
          <cell r="H1626">
            <v>8760.14</v>
          </cell>
          <cell r="I1626">
            <v>808.13</v>
          </cell>
          <cell r="J1626">
            <v>-2.4844894071289815E-3</v>
          </cell>
          <cell r="K1626">
            <v>-0.50954835671887033</v>
          </cell>
          <cell r="L1626">
            <v>-0.68239024731404885</v>
          </cell>
          <cell r="M1626">
            <v>-1.1900686509669101</v>
          </cell>
          <cell r="N1626">
            <v>-0.17978048569183522</v>
          </cell>
          <cell r="O1626">
            <v>-0.16374247082641546</v>
          </cell>
          <cell r="P1626">
            <v>-1.3653280298276808E-2</v>
          </cell>
        </row>
        <row r="1627">
          <cell r="B1627">
            <v>1609</v>
          </cell>
          <cell r="C1627">
            <v>1678</v>
          </cell>
          <cell r="D1627">
            <v>35703</v>
          </cell>
          <cell r="E1627">
            <v>8708.83</v>
          </cell>
          <cell r="F1627">
            <v>8806.84</v>
          </cell>
          <cell r="G1627">
            <v>8812.01</v>
          </cell>
          <cell r="H1627">
            <v>8658.06</v>
          </cell>
          <cell r="I1627">
            <v>868.65</v>
          </cell>
          <cell r="J1627">
            <v>-1.9458229334641419E-2</v>
          </cell>
          <cell r="K1627">
            <v>-0.40026589636253695</v>
          </cell>
          <cell r="L1627">
            <v>-0.52505878007852858</v>
          </cell>
          <cell r="M1627">
            <v>-1.1356695829930545</v>
          </cell>
          <cell r="N1627">
            <v>-0.39184757363624778</v>
          </cell>
          <cell r="O1627">
            <v>-0.50744930842562097</v>
          </cell>
          <cell r="P1627">
            <v>-1.5857468798908109E-3</v>
          </cell>
        </row>
        <row r="1628">
          <cell r="B1628">
            <v>1610</v>
          </cell>
          <cell r="C1628">
            <v>1679</v>
          </cell>
          <cell r="D1628">
            <v>35704</v>
          </cell>
          <cell r="E1628">
            <v>8695.02</v>
          </cell>
          <cell r="F1628">
            <v>8737.08</v>
          </cell>
          <cell r="G1628">
            <v>8737.08</v>
          </cell>
          <cell r="H1628">
            <v>8625.84</v>
          </cell>
          <cell r="I1628">
            <v>938.48</v>
          </cell>
          <cell r="J1628">
            <v>0.23842212301619883</v>
          </cell>
          <cell r="K1628">
            <v>-0.55749391087586453</v>
          </cell>
          <cell r="L1628">
            <v>-0.7281515808981085</v>
          </cell>
          <cell r="M1628">
            <v>-1.14042817520956</v>
          </cell>
          <cell r="N1628">
            <v>-0.10225854455995288</v>
          </cell>
          <cell r="O1628">
            <v>-0.61455159878431831</v>
          </cell>
          <cell r="P1628">
            <v>-2.1892991620490874E-2</v>
          </cell>
        </row>
        <row r="1629">
          <cell r="B1629">
            <v>1611</v>
          </cell>
          <cell r="C1629">
            <v>1680</v>
          </cell>
          <cell r="D1629">
            <v>35705</v>
          </cell>
          <cell r="E1629">
            <v>8504.66</v>
          </cell>
          <cell r="F1629">
            <v>8698.67</v>
          </cell>
          <cell r="G1629">
            <v>8733.61</v>
          </cell>
          <cell r="H1629">
            <v>8502.94</v>
          </cell>
          <cell r="I1629">
            <v>1086.19</v>
          </cell>
          <cell r="J1629">
            <v>-0.42949675248811425</v>
          </cell>
          <cell r="K1629">
            <v>-0.76119425640457816</v>
          </cell>
          <cell r="L1629">
            <v>-0.92590393753742273</v>
          </cell>
          <cell r="M1629">
            <v>-1.1339630755651358</v>
          </cell>
          <cell r="N1629">
            <v>-0.27442812126488614</v>
          </cell>
          <cell r="O1629">
            <v>-0.9065799916766879</v>
          </cell>
          <cell r="P1629">
            <v>3.8237860184887388E-3</v>
          </cell>
        </row>
        <row r="1630">
          <cell r="B1630">
            <v>1612</v>
          </cell>
          <cell r="C1630">
            <v>1681</v>
          </cell>
          <cell r="D1630">
            <v>35706</v>
          </cell>
          <cell r="E1630">
            <v>8537.18</v>
          </cell>
          <cell r="F1630">
            <v>8393.8799999999992</v>
          </cell>
          <cell r="G1630">
            <v>8537.18</v>
          </cell>
          <cell r="H1630">
            <v>8393.8799999999992</v>
          </cell>
          <cell r="I1630">
            <v>890.97</v>
          </cell>
          <cell r="J1630">
            <v>0.23167303568134084</v>
          </cell>
          <cell r="K1630">
            <v>-0.60202641515686306</v>
          </cell>
          <cell r="L1630">
            <v>-0.76248772271361098</v>
          </cell>
          <cell r="M1630">
            <v>-1.0639806898081072</v>
          </cell>
          <cell r="N1630">
            <v>3.239319398881324E-2</v>
          </cell>
          <cell r="O1630">
            <v>-0.82666226052447445</v>
          </cell>
          <cell r="P1630">
            <v>-1.8314010012674017E-2</v>
          </cell>
        </row>
        <row r="1631">
          <cell r="B1631">
            <v>1613</v>
          </cell>
          <cell r="C1631">
            <v>1682</v>
          </cell>
          <cell r="D1631">
            <v>35707</v>
          </cell>
          <cell r="E1631">
            <v>8380.83</v>
          </cell>
          <cell r="F1631">
            <v>8402.2199999999993</v>
          </cell>
          <cell r="G1631">
            <v>8429.64</v>
          </cell>
          <cell r="H1631">
            <v>8315.67</v>
          </cell>
          <cell r="I1631">
            <v>933.6</v>
          </cell>
          <cell r="J1631">
            <v>0.10601009521316825</v>
          </cell>
          <cell r="K1631">
            <v>-0.65065885206349272</v>
          </cell>
          <cell r="L1631">
            <v>-0.79343240258147096</v>
          </cell>
          <cell r="M1631">
            <v>-1.0760159108502072</v>
          </cell>
          <cell r="N1631">
            <v>-1.7471613720541422E-2</v>
          </cell>
          <cell r="O1631">
            <v>-0.91436106893883218</v>
          </cell>
          <cell r="P1631">
            <v>1.403202308124639E-3</v>
          </cell>
        </row>
        <row r="1632">
          <cell r="B1632">
            <v>1614</v>
          </cell>
          <cell r="C1632">
            <v>1683</v>
          </cell>
          <cell r="D1632">
            <v>35709</v>
          </cell>
          <cell r="E1632">
            <v>8392.59</v>
          </cell>
          <cell r="F1632">
            <v>8405.2999999999993</v>
          </cell>
          <cell r="G1632">
            <v>8498.74</v>
          </cell>
          <cell r="H1632">
            <v>8384.35</v>
          </cell>
          <cell r="I1632">
            <v>1063.6199999999999</v>
          </cell>
          <cell r="J1632">
            <v>0.2672264100422258</v>
          </cell>
          <cell r="K1632">
            <v>-0.71649731799758387</v>
          </cell>
          <cell r="L1632">
            <v>-0.86400034814271476</v>
          </cell>
          <cell r="M1632">
            <v>-1.0471321411555672</v>
          </cell>
          <cell r="N1632">
            <v>-1.2452311675727948E-2</v>
          </cell>
          <cell r="O1632">
            <v>-0.84602343864963292</v>
          </cell>
          <cell r="P1632">
            <v>-2.0403713275639557E-2</v>
          </cell>
        </row>
        <row r="1633">
          <cell r="B1633">
            <v>1615</v>
          </cell>
          <cell r="C1633">
            <v>1684</v>
          </cell>
          <cell r="D1633">
            <v>35710</v>
          </cell>
          <cell r="E1633">
            <v>8221.35</v>
          </cell>
          <cell r="F1633">
            <v>8285.2800000000007</v>
          </cell>
          <cell r="G1633">
            <v>8368.2900000000009</v>
          </cell>
          <cell r="H1633">
            <v>8177.54</v>
          </cell>
          <cell r="I1633">
            <v>977.74</v>
          </cell>
          <cell r="J1633">
            <v>0.11620836843019257</v>
          </cell>
          <cell r="K1633">
            <v>-0.78407715577336301</v>
          </cell>
          <cell r="L1633">
            <v>-0.92305715468465688</v>
          </cell>
          <cell r="M1633">
            <v>-0.96346910451045342</v>
          </cell>
          <cell r="N1633">
            <v>8.1905596960106325E-2</v>
          </cell>
          <cell r="O1633">
            <v>-0.87689178273516966</v>
          </cell>
          <cell r="P1633">
            <v>4.192742067908475E-3</v>
          </cell>
        </row>
        <row r="1634">
          <cell r="B1634">
            <v>1616</v>
          </cell>
          <cell r="C1634">
            <v>1685</v>
          </cell>
          <cell r="D1634">
            <v>35711</v>
          </cell>
          <cell r="E1634">
            <v>8255.82</v>
          </cell>
          <cell r="F1634">
            <v>8285.89</v>
          </cell>
          <cell r="G1634">
            <v>8325.61</v>
          </cell>
          <cell r="H1634">
            <v>8204.91</v>
          </cell>
          <cell r="I1634">
            <v>946.46</v>
          </cell>
          <cell r="J1634">
            <v>0.29141163586951924</v>
          </cell>
          <cell r="K1634">
            <v>-0.79089021842348428</v>
          </cell>
          <cell r="L1634">
            <v>-0.92967893618461872</v>
          </cell>
          <cell r="M1634">
            <v>-0.95044163223036882</v>
          </cell>
          <cell r="N1634">
            <v>0.30730347091348859</v>
          </cell>
          <cell r="O1634">
            <v>-0.72742824148217777</v>
          </cell>
          <cell r="P1634">
            <v>2.4958150734875652E-2</v>
          </cell>
        </row>
        <row r="1635">
          <cell r="B1635">
            <v>1617</v>
          </cell>
          <cell r="C1635">
            <v>1686</v>
          </cell>
          <cell r="D1635">
            <v>35712</v>
          </cell>
          <cell r="E1635">
            <v>8461.8700000000008</v>
          </cell>
          <cell r="F1635">
            <v>8373.2000000000007</v>
          </cell>
          <cell r="G1635">
            <v>8461.8700000000008</v>
          </cell>
          <cell r="H1635">
            <v>8364.76</v>
          </cell>
          <cell r="I1635">
            <v>1076.69</v>
          </cell>
          <cell r="J1635">
            <v>1.7889054672725769E-2</v>
          </cell>
          <cell r="K1635">
            <v>-0.53455689929381045</v>
          </cell>
          <cell r="L1635">
            <v>-0.65741451980218601</v>
          </cell>
          <cell r="M1635">
            <v>-0.81032441045108827</v>
          </cell>
          <cell r="N1635">
            <v>0.36525708342837804</v>
          </cell>
          <cell r="O1635">
            <v>-0.32905003172472258</v>
          </cell>
          <cell r="P1635">
            <v>1.5244857224219399E-4</v>
          </cell>
        </row>
        <row r="1636">
          <cell r="B1636">
            <v>1618</v>
          </cell>
          <cell r="C1636">
            <v>1687</v>
          </cell>
          <cell r="D1636">
            <v>35716</v>
          </cell>
          <cell r="E1636">
            <v>8463.16</v>
          </cell>
          <cell r="F1636">
            <v>8503.7999999999993</v>
          </cell>
          <cell r="G1636">
            <v>8512.57</v>
          </cell>
          <cell r="H1636">
            <v>8444.18</v>
          </cell>
          <cell r="I1636">
            <v>1005.02</v>
          </cell>
          <cell r="J1636">
            <v>-3.828459597936771E-2</v>
          </cell>
          <cell r="K1636">
            <v>-0.439526754556194</v>
          </cell>
          <cell r="L1636">
            <v>-0.56623821385288142</v>
          </cell>
          <cell r="M1636">
            <v>-0.81233506427327662</v>
          </cell>
          <cell r="N1636">
            <v>0.48738802363890527</v>
          </cell>
          <cell r="O1636">
            <v>-0.49830464678456465</v>
          </cell>
          <cell r="P1636">
            <v>-3.9949616927955388E-3</v>
          </cell>
        </row>
        <row r="1637">
          <cell r="B1637">
            <v>1619</v>
          </cell>
          <cell r="C1637">
            <v>1688</v>
          </cell>
          <cell r="D1637">
            <v>35717</v>
          </cell>
          <cell r="E1637">
            <v>8429.35</v>
          </cell>
          <cell r="F1637">
            <v>8480.77</v>
          </cell>
          <cell r="G1637">
            <v>8489.3799999999992</v>
          </cell>
          <cell r="H1637">
            <v>8391.2999999999993</v>
          </cell>
          <cell r="I1637">
            <v>749.38</v>
          </cell>
          <cell r="J1637">
            <v>0.13973858373704109</v>
          </cell>
          <cell r="K1637">
            <v>-0.63361882461203778</v>
          </cell>
          <cell r="L1637">
            <v>-0.73501197113618422</v>
          </cell>
          <cell r="M1637">
            <v>-0.72842592116029392</v>
          </cell>
          <cell r="N1637">
            <v>0.30005152074951724</v>
          </cell>
          <cell r="O1637">
            <v>-0.42570955272820654</v>
          </cell>
          <cell r="P1637">
            <v>-1.9805797600052286E-2</v>
          </cell>
        </row>
        <row r="1638">
          <cell r="B1638">
            <v>1620</v>
          </cell>
          <cell r="C1638">
            <v>1689</v>
          </cell>
          <cell r="D1638">
            <v>35718</v>
          </cell>
          <cell r="E1638">
            <v>8262.4</v>
          </cell>
          <cell r="F1638">
            <v>8381.2999999999993</v>
          </cell>
          <cell r="G1638">
            <v>8392.5400000000009</v>
          </cell>
          <cell r="H1638">
            <v>8259.91</v>
          </cell>
          <cell r="I1638">
            <v>706.8</v>
          </cell>
          <cell r="J1638">
            <v>-2.4143230981396136E-2</v>
          </cell>
          <cell r="K1638">
            <v>-0.78324497446001307</v>
          </cell>
          <cell r="L1638">
            <v>-0.85088566294742363</v>
          </cell>
          <cell r="M1638">
            <v>-0.69571815520691827</v>
          </cell>
          <cell r="N1638">
            <v>0.17214029795640862</v>
          </cell>
          <cell r="O1638">
            <v>-0.54540699487490485</v>
          </cell>
          <cell r="P1638">
            <v>-3.2023383036405798E-2</v>
          </cell>
        </row>
        <row r="1639">
          <cell r="B1639">
            <v>1621</v>
          </cell>
          <cell r="C1639">
            <v>1690</v>
          </cell>
          <cell r="D1639">
            <v>35719</v>
          </cell>
          <cell r="E1639">
            <v>7997.81</v>
          </cell>
          <cell r="F1639">
            <v>8177.39</v>
          </cell>
          <cell r="G1639">
            <v>8203.1299999999992</v>
          </cell>
          <cell r="H1639">
            <v>7967.41</v>
          </cell>
          <cell r="I1639">
            <v>1083.76</v>
          </cell>
          <cell r="J1639">
            <v>-0.51719455836358508</v>
          </cell>
          <cell r="K1639">
            <v>-1.008191033645609</v>
          </cell>
          <cell r="L1639">
            <v>-1.1100859258074727</v>
          </cell>
          <cell r="M1639">
            <v>-1.0531326792106981</v>
          </cell>
          <cell r="N1639">
            <v>-0.4975755883195554</v>
          </cell>
          <cell r="O1639">
            <v>-0.59120097786240122</v>
          </cell>
          <cell r="P1639">
            <v>-2.0713170230350651E-2</v>
          </cell>
        </row>
        <row r="1640">
          <cell r="B1640">
            <v>1622</v>
          </cell>
          <cell r="C1640">
            <v>1691</v>
          </cell>
          <cell r="D1640">
            <v>35720</v>
          </cell>
          <cell r="E1640">
            <v>7832.15</v>
          </cell>
          <cell r="F1640">
            <v>8084.19</v>
          </cell>
          <cell r="G1640">
            <v>8084.19</v>
          </cell>
          <cell r="H1640">
            <v>7654.88</v>
          </cell>
          <cell r="I1640">
            <v>1370.8</v>
          </cell>
          <cell r="J1640">
            <v>-0.63769391432980338</v>
          </cell>
          <cell r="K1640">
            <v>-1.0439987960934618</v>
          </cell>
          <cell r="L1640">
            <v>-1.1640030476969827</v>
          </cell>
          <cell r="M1640">
            <v>-1.2132156218821819</v>
          </cell>
          <cell r="N1640">
            <v>-0.62871196799957729</v>
          </cell>
          <cell r="O1640">
            <v>-0.72200926063591486</v>
          </cell>
          <cell r="P1640">
            <v>-2.7284972836322061E-2</v>
          </cell>
        </row>
        <row r="1641">
          <cell r="B1641">
            <v>1623</v>
          </cell>
          <cell r="C1641">
            <v>1692</v>
          </cell>
          <cell r="D1641">
            <v>35721</v>
          </cell>
          <cell r="E1641">
            <v>7618.45</v>
          </cell>
          <cell r="F1641">
            <v>7637.88</v>
          </cell>
          <cell r="G1641">
            <v>7768.2</v>
          </cell>
          <cell r="H1641">
            <v>7618.45</v>
          </cell>
          <cell r="I1641">
            <v>806.29</v>
          </cell>
          <cell r="J1641">
            <v>-0.93758382614320968</v>
          </cell>
          <cell r="K1641">
            <v>-1.1193070119901727</v>
          </cell>
          <cell r="L1641">
            <v>-1.2219245473107709</v>
          </cell>
          <cell r="M1641">
            <v>-0.7933870887781127</v>
          </cell>
          <cell r="N1641">
            <v>-0.94103949009554821</v>
          </cell>
          <cell r="O1641">
            <v>-0.74410291931063766</v>
          </cell>
          <cell r="P1641">
            <v>-3.9597293412702073E-2</v>
          </cell>
        </row>
        <row r="1642">
          <cell r="B1642">
            <v>1624</v>
          </cell>
          <cell r="C1642">
            <v>1693</v>
          </cell>
          <cell r="D1642">
            <v>35723</v>
          </cell>
          <cell r="E1642">
            <v>7316.78</v>
          </cell>
          <cell r="F1642">
            <v>7579.86</v>
          </cell>
          <cell r="G1642">
            <v>7579.86</v>
          </cell>
          <cell r="H1642">
            <v>7274.97</v>
          </cell>
          <cell r="I1642">
            <v>818.04</v>
          </cell>
          <cell r="J1642">
            <v>-1.1618487538910447</v>
          </cell>
          <cell r="K1642">
            <v>-1.1513468530025714</v>
          </cell>
          <cell r="L1642">
            <v>-1.2417041968350964</v>
          </cell>
          <cell r="M1642">
            <v>-0.75745038813559129</v>
          </cell>
          <cell r="N1642">
            <v>-1.1644463220609278</v>
          </cell>
          <cell r="O1642">
            <v>-0.84854913652606112</v>
          </cell>
          <cell r="P1642">
            <v>5.7029184969344497E-2</v>
          </cell>
        </row>
        <row r="1643">
          <cell r="B1643">
            <v>1625</v>
          </cell>
          <cell r="C1643">
            <v>1694</v>
          </cell>
          <cell r="D1643">
            <v>35724</v>
          </cell>
          <cell r="E1643">
            <v>7734.05</v>
          </cell>
          <cell r="F1643">
            <v>7468.83</v>
          </cell>
          <cell r="G1643">
            <v>7734.05</v>
          </cell>
          <cell r="H1643">
            <v>7468.83</v>
          </cell>
          <cell r="I1643">
            <v>1279.46</v>
          </cell>
          <cell r="J1643">
            <v>-0.4283800622634174</v>
          </cell>
          <cell r="K1643">
            <v>-0.74756840942186886</v>
          </cell>
          <cell r="L1643">
            <v>-0.75181880079738517</v>
          </cell>
          <cell r="M1643">
            <v>-0.37337724626381535</v>
          </cell>
          <cell r="N1643">
            <v>-0.40227286929387562</v>
          </cell>
          <cell r="O1643">
            <v>-0.35760954176727211</v>
          </cell>
          <cell r="P1643">
            <v>-5.3762259100988393E-3</v>
          </cell>
        </row>
        <row r="1644">
          <cell r="B1644">
            <v>1626</v>
          </cell>
          <cell r="C1644">
            <v>1695</v>
          </cell>
          <cell r="D1644">
            <v>35725</v>
          </cell>
          <cell r="E1644">
            <v>7692.47</v>
          </cell>
          <cell r="F1644">
            <v>7752.32</v>
          </cell>
          <cell r="G1644">
            <v>7835.55</v>
          </cell>
          <cell r="H1644">
            <v>7529.36</v>
          </cell>
          <cell r="I1644">
            <v>1604.76</v>
          </cell>
          <cell r="J1644">
            <v>0.15802883008796062</v>
          </cell>
          <cell r="K1644">
            <v>-0.69450999136194402</v>
          </cell>
          <cell r="L1644">
            <v>-0.68310250677950768</v>
          </cell>
          <cell r="M1644">
            <v>-0.21151014090217465</v>
          </cell>
          <cell r="N1644">
            <v>2.9746517902146195E-2</v>
          </cell>
          <cell r="O1644">
            <v>-0.40541906571625486</v>
          </cell>
          <cell r="P1644">
            <v>1.722983645045089E-2</v>
          </cell>
        </row>
        <row r="1645">
          <cell r="B1645">
            <v>1627</v>
          </cell>
          <cell r="C1645">
            <v>1696</v>
          </cell>
          <cell r="D1645">
            <v>35726</v>
          </cell>
          <cell r="E1645">
            <v>7825.01</v>
          </cell>
          <cell r="F1645">
            <v>7739.55</v>
          </cell>
          <cell r="G1645">
            <v>7901.81</v>
          </cell>
          <cell r="H1645">
            <v>7669.76</v>
          </cell>
          <cell r="I1645">
            <v>1633.78</v>
          </cell>
          <cell r="J1645">
            <v>9.7008050120184194E-2</v>
          </cell>
          <cell r="K1645">
            <v>-0.56293677159002331</v>
          </cell>
          <cell r="L1645">
            <v>-0.49556580810439566</v>
          </cell>
          <cell r="M1645">
            <v>-0.2205662862398326</v>
          </cell>
          <cell r="N1645">
            <v>-2.7074715828297943E-2</v>
          </cell>
          <cell r="O1645">
            <v>-0.47018972426928246</v>
          </cell>
          <cell r="P1645">
            <v>-1.3542474706102644E-2</v>
          </cell>
        </row>
        <row r="1646">
          <cell r="B1646">
            <v>1628</v>
          </cell>
          <cell r="C1646">
            <v>1697</v>
          </cell>
          <cell r="D1646">
            <v>35727</v>
          </cell>
          <cell r="E1646">
            <v>7719.04</v>
          </cell>
          <cell r="F1646">
            <v>7536.03</v>
          </cell>
          <cell r="G1646">
            <v>7741.81</v>
          </cell>
          <cell r="H1646">
            <v>7536.03</v>
          </cell>
          <cell r="I1646">
            <v>1351.9</v>
          </cell>
          <cell r="J1646">
            <v>0.1091964421096534</v>
          </cell>
          <cell r="K1646">
            <v>-0.688017868796721</v>
          </cell>
          <cell r="L1646">
            <v>-0.61285044075986461</v>
          </cell>
          <cell r="M1646">
            <v>-7.9138434014712072E-2</v>
          </cell>
          <cell r="N1646">
            <v>0.12087579649310316</v>
          </cell>
          <cell r="O1646">
            <v>-0.51389036783540964</v>
          </cell>
          <cell r="P1646">
            <v>-7.3208585523588708E-3</v>
          </cell>
        </row>
        <row r="1647">
          <cell r="B1647">
            <v>1629</v>
          </cell>
          <cell r="C1647">
            <v>1698</v>
          </cell>
          <cell r="D1647">
            <v>35730</v>
          </cell>
          <cell r="E1647">
            <v>7662.53</v>
          </cell>
          <cell r="F1647">
            <v>7719.86</v>
          </cell>
          <cell r="G1647">
            <v>7788.42</v>
          </cell>
          <cell r="H1647">
            <v>7662.53</v>
          </cell>
          <cell r="I1647">
            <v>897.98</v>
          </cell>
          <cell r="J1647">
            <v>0.13813323711736564</v>
          </cell>
          <cell r="K1647">
            <v>-0.66539362071888264</v>
          </cell>
          <cell r="L1647">
            <v>-0.59223777553080392</v>
          </cell>
          <cell r="M1647">
            <v>-2.6678006958833322E-2</v>
          </cell>
          <cell r="N1647">
            <v>0.11077976520574066</v>
          </cell>
          <cell r="O1647">
            <v>-0.52236974994782504</v>
          </cell>
          <cell r="P1647">
            <v>-5.9056212504225047E-2</v>
          </cell>
        </row>
        <row r="1648">
          <cell r="B1648">
            <v>1630</v>
          </cell>
          <cell r="C1648">
            <v>1699</v>
          </cell>
          <cell r="D1648">
            <v>35731</v>
          </cell>
          <cell r="E1648">
            <v>7210.01</v>
          </cell>
          <cell r="F1648">
            <v>7280.64</v>
          </cell>
          <cell r="G1648">
            <v>7339.6</v>
          </cell>
          <cell r="H1648">
            <v>7186.7</v>
          </cell>
          <cell r="I1648">
            <v>794.95</v>
          </cell>
          <cell r="J1648">
            <v>-0.32153869699716797</v>
          </cell>
          <cell r="K1648">
            <v>-0.80198739379545625</v>
          </cell>
          <cell r="L1648">
            <v>-0.71279842310518271</v>
          </cell>
          <cell r="M1648">
            <v>2.9988429039445076E-2</v>
          </cell>
          <cell r="N1648">
            <v>-0.24292691149789011</v>
          </cell>
          <cell r="O1648">
            <v>-0.61376135901459117</v>
          </cell>
          <cell r="P1648">
            <v>-1.6705940768459378E-2</v>
          </cell>
        </row>
        <row r="1649">
          <cell r="B1649">
            <v>1631</v>
          </cell>
          <cell r="C1649">
            <v>1700</v>
          </cell>
          <cell r="D1649">
            <v>35732</v>
          </cell>
          <cell r="E1649">
            <v>7089.56</v>
          </cell>
          <cell r="F1649">
            <v>7391.31</v>
          </cell>
          <cell r="G1649">
            <v>7391.31</v>
          </cell>
          <cell r="H1649">
            <v>7089.56</v>
          </cell>
          <cell r="I1649">
            <v>1273.4000000000001</v>
          </cell>
          <cell r="J1649">
            <v>-0.15227012481794835</v>
          </cell>
          <cell r="K1649">
            <v>-0.78282121480714917</v>
          </cell>
          <cell r="L1649">
            <v>-0.6959335940906568</v>
          </cell>
          <cell r="M1649">
            <v>-4.0849328112866817E-2</v>
          </cell>
          <cell r="N1649">
            <v>-5.7353654586897465E-2</v>
          </cell>
          <cell r="O1649">
            <v>-0.57088116888606077</v>
          </cell>
          <cell r="P1649">
            <v>3.1573186488301E-2</v>
          </cell>
        </row>
        <row r="1650">
          <cell r="B1650">
            <v>1632</v>
          </cell>
          <cell r="C1650">
            <v>1701</v>
          </cell>
          <cell r="D1650">
            <v>35733</v>
          </cell>
          <cell r="E1650">
            <v>7313.4</v>
          </cell>
          <cell r="F1650">
            <v>7136.24</v>
          </cell>
          <cell r="G1650">
            <v>7315.82</v>
          </cell>
          <cell r="H1650">
            <v>7040.54</v>
          </cell>
          <cell r="I1650">
            <v>1170.8800000000001</v>
          </cell>
          <cell r="J1650">
            <v>-0.15339868379144547</v>
          </cell>
          <cell r="K1650">
            <v>-0.64680580086884687</v>
          </cell>
          <cell r="L1650">
            <v>-0.55179545275332076</v>
          </cell>
          <cell r="M1650">
            <v>-7.818005780588011E-2</v>
          </cell>
          <cell r="N1650">
            <v>0.16787482491552513</v>
          </cell>
          <cell r="O1650">
            <v>-0.33560859905646578</v>
          </cell>
          <cell r="P1650">
            <v>4.5526020729072761E-2</v>
          </cell>
        </row>
        <row r="1651">
          <cell r="B1651">
            <v>1633</v>
          </cell>
          <cell r="C1651">
            <v>1702</v>
          </cell>
          <cell r="D1651">
            <v>35737</v>
          </cell>
          <cell r="E1651">
            <v>7646.35</v>
          </cell>
          <cell r="F1651">
            <v>7419.34</v>
          </cell>
          <cell r="G1651">
            <v>7651.63</v>
          </cell>
          <cell r="H1651">
            <v>7406.1</v>
          </cell>
          <cell r="I1651">
            <v>1061.76</v>
          </cell>
          <cell r="J1651">
            <v>-0.40200075026831456</v>
          </cell>
          <cell r="K1651">
            <v>-0.38998677204722904</v>
          </cell>
          <cell r="L1651">
            <v>-0.31260673021930241</v>
          </cell>
          <cell r="M1651">
            <v>-0.14083754642263685</v>
          </cell>
          <cell r="N1651">
            <v>-4.0070661251554208E-2</v>
          </cell>
          <cell r="O1651">
            <v>-2.7171428625087899E-2</v>
          </cell>
          <cell r="P1651">
            <v>1.8174684653462024E-2</v>
          </cell>
        </row>
        <row r="1652">
          <cell r="B1652">
            <v>1634</v>
          </cell>
          <cell r="C1652">
            <v>1703</v>
          </cell>
          <cell r="D1652">
            <v>35738</v>
          </cell>
          <cell r="E1652">
            <v>7785.32</v>
          </cell>
          <cell r="F1652">
            <v>7835.6</v>
          </cell>
          <cell r="G1652">
            <v>7940.2</v>
          </cell>
          <cell r="H1652">
            <v>7764.03</v>
          </cell>
          <cell r="I1652">
            <v>1387.08</v>
          </cell>
          <cell r="J1652">
            <v>-0.43941699113096888</v>
          </cell>
          <cell r="K1652">
            <v>-0.32117052386563655</v>
          </cell>
          <cell r="L1652">
            <v>-0.23046308356266521</v>
          </cell>
          <cell r="M1652">
            <v>-9.1295529959165567E-2</v>
          </cell>
          <cell r="N1652">
            <v>6.8222878065118647E-2</v>
          </cell>
          <cell r="O1652">
            <v>0.22870238006520685</v>
          </cell>
          <cell r="P1652">
            <v>1.0134458185405423E-2</v>
          </cell>
        </row>
        <row r="1653">
          <cell r="B1653">
            <v>1635</v>
          </cell>
          <cell r="C1653">
            <v>1704</v>
          </cell>
          <cell r="D1653">
            <v>35739</v>
          </cell>
          <cell r="E1653">
            <v>7864.22</v>
          </cell>
          <cell r="F1653">
            <v>7733.22</v>
          </cell>
          <cell r="G1653">
            <v>7864.22</v>
          </cell>
          <cell r="H1653">
            <v>7733.22</v>
          </cell>
          <cell r="I1653">
            <v>1392.4</v>
          </cell>
          <cell r="J1653">
            <v>-0.44565759356341433</v>
          </cell>
          <cell r="K1653">
            <v>-0.21379338062126935</v>
          </cell>
          <cell r="L1653">
            <v>-0.1156336786680246</v>
          </cell>
          <cell r="M1653">
            <v>-0.10689586602121182</v>
          </cell>
          <cell r="N1653">
            <v>-0.5307441689670831</v>
          </cell>
          <cell r="O1653">
            <v>4.8252057710388763E-2</v>
          </cell>
          <cell r="P1653">
            <v>2.7027473799054475E-2</v>
          </cell>
        </row>
        <row r="1654">
          <cell r="B1654">
            <v>1636</v>
          </cell>
          <cell r="C1654">
            <v>1705</v>
          </cell>
          <cell r="D1654">
            <v>35740</v>
          </cell>
          <cell r="E1654">
            <v>8076.77</v>
          </cell>
          <cell r="F1654">
            <v>7987.08</v>
          </cell>
          <cell r="G1654">
            <v>8090.14</v>
          </cell>
          <cell r="H1654">
            <v>7983.92</v>
          </cell>
          <cell r="I1654">
            <v>1634.55</v>
          </cell>
          <cell r="J1654">
            <v>-0.55836458753300577</v>
          </cell>
          <cell r="K1654">
            <v>-0.12826485403900581</v>
          </cell>
          <cell r="L1654">
            <v>3.6362871541467537E-3</v>
          </cell>
          <cell r="M1654">
            <v>-5.1083886708687583E-2</v>
          </cell>
          <cell r="N1654">
            <v>-0.60925930556073427</v>
          </cell>
          <cell r="O1654">
            <v>0.20005654399640058</v>
          </cell>
          <cell r="P1654">
            <v>-2.6827556065110222E-2</v>
          </cell>
        </row>
        <row r="1655">
          <cell r="B1655">
            <v>1637</v>
          </cell>
          <cell r="C1655">
            <v>1706</v>
          </cell>
          <cell r="D1655">
            <v>35741</v>
          </cell>
          <cell r="E1655">
            <v>7860.09</v>
          </cell>
          <cell r="F1655">
            <v>8076.52</v>
          </cell>
          <cell r="G1655">
            <v>8137.02</v>
          </cell>
          <cell r="H1655">
            <v>7778.66</v>
          </cell>
          <cell r="I1655">
            <v>2050.46</v>
          </cell>
          <cell r="J1655">
            <v>-0.361102461130203</v>
          </cell>
          <cell r="K1655">
            <v>-0.31168776733146752</v>
          </cell>
          <cell r="L1655">
            <v>-0.24829623750449115</v>
          </cell>
          <cell r="M1655">
            <v>-0.2384059377229592</v>
          </cell>
          <cell r="N1655">
            <v>-0.41159747729056567</v>
          </cell>
          <cell r="O1655">
            <v>-2.0950665219598923E-2</v>
          </cell>
          <cell r="P1655">
            <v>-2.4087510448353635E-2</v>
          </cell>
        </row>
        <row r="1656">
          <cell r="B1656">
            <v>1638</v>
          </cell>
          <cell r="C1656">
            <v>1707</v>
          </cell>
          <cell r="D1656">
            <v>35742</v>
          </cell>
          <cell r="E1656">
            <v>7670.76</v>
          </cell>
          <cell r="F1656">
            <v>7618.44</v>
          </cell>
          <cell r="G1656">
            <v>7729.62</v>
          </cell>
          <cell r="H1656">
            <v>7594.31</v>
          </cell>
          <cell r="I1656">
            <v>1018.47</v>
          </cell>
          <cell r="J1656">
            <v>-0.43974780868570718</v>
          </cell>
          <cell r="K1656">
            <v>-0.37775760447658424</v>
          </cell>
          <cell r="L1656">
            <v>-0.31210658296715954</v>
          </cell>
          <cell r="M1656">
            <v>-5.8761979395057451E-2</v>
          </cell>
          <cell r="N1656">
            <v>-0.56061587503467525</v>
          </cell>
          <cell r="O1656">
            <v>-6.9998659028449192E-2</v>
          </cell>
          <cell r="P1656">
            <v>1.256459594616441E-2</v>
          </cell>
        </row>
        <row r="1657">
          <cell r="B1657">
            <v>1639</v>
          </cell>
          <cell r="C1657">
            <v>1708</v>
          </cell>
          <cell r="D1657">
            <v>35744</v>
          </cell>
          <cell r="E1657">
            <v>7767.14</v>
          </cell>
          <cell r="F1657">
            <v>7724.87</v>
          </cell>
          <cell r="G1657">
            <v>7810.99</v>
          </cell>
          <cell r="H1657">
            <v>7644.52</v>
          </cell>
          <cell r="I1657">
            <v>1258.32</v>
          </cell>
          <cell r="J1657">
            <v>-0.36799915547206219</v>
          </cell>
          <cell r="K1657">
            <v>-0.31959067029401267</v>
          </cell>
          <cell r="L1657">
            <v>-0.25827551232699719</v>
          </cell>
          <cell r="M1657">
            <v>-4.7972045573967871E-2</v>
          </cell>
          <cell r="N1657">
            <v>-0.40888689358832986</v>
          </cell>
          <cell r="O1657">
            <v>1.7192950042504547E-2</v>
          </cell>
          <cell r="P1657">
            <v>-7.0785385611692939E-3</v>
          </cell>
        </row>
        <row r="1658">
          <cell r="B1658">
            <v>1640</v>
          </cell>
          <cell r="C1658">
            <v>1709</v>
          </cell>
          <cell r="D1658">
            <v>35745</v>
          </cell>
          <cell r="E1658">
            <v>7712.16</v>
          </cell>
          <cell r="F1658">
            <v>7765.22</v>
          </cell>
          <cell r="G1658">
            <v>7797.72</v>
          </cell>
          <cell r="H1658">
            <v>7681.14</v>
          </cell>
          <cell r="I1658">
            <v>1028.8399999999999</v>
          </cell>
          <cell r="J1658">
            <v>-0.2941742648432788</v>
          </cell>
          <cell r="K1658">
            <v>-0.28061466722106138</v>
          </cell>
          <cell r="L1658">
            <v>-0.23838834381191909</v>
          </cell>
          <cell r="M1658">
            <v>-4.3939149549595206E-2</v>
          </cell>
          <cell r="N1658">
            <v>-0.65796303201234363</v>
          </cell>
          <cell r="O1658">
            <v>0.31045406965393352</v>
          </cell>
          <cell r="P1658">
            <v>-2.0385987842575913E-2</v>
          </cell>
        </row>
        <row r="1659">
          <cell r="B1659">
            <v>1641</v>
          </cell>
          <cell r="C1659">
            <v>1710</v>
          </cell>
          <cell r="D1659">
            <v>35747</v>
          </cell>
          <cell r="E1659">
            <v>7554.94</v>
          </cell>
          <cell r="F1659">
            <v>7544.44</v>
          </cell>
          <cell r="G1659">
            <v>7587.97</v>
          </cell>
          <cell r="H1659">
            <v>7515.64</v>
          </cell>
          <cell r="I1659">
            <v>830.43</v>
          </cell>
          <cell r="J1659">
            <v>-0.18497373053569574</v>
          </cell>
          <cell r="K1659">
            <v>-0.24103005161511826</v>
          </cell>
          <cell r="L1659">
            <v>-0.18531577888841236</v>
          </cell>
          <cell r="M1659">
            <v>0.13605209240473501</v>
          </cell>
          <cell r="N1659">
            <v>-0.39526719087647555</v>
          </cell>
          <cell r="O1659">
            <v>0.27757894092118285</v>
          </cell>
          <cell r="P1659">
            <v>-9.5328354692425787E-3</v>
          </cell>
        </row>
        <row r="1660">
          <cell r="B1660">
            <v>1642</v>
          </cell>
          <cell r="C1660">
            <v>1711</v>
          </cell>
          <cell r="D1660">
            <v>35748</v>
          </cell>
          <cell r="E1660">
            <v>7482.92</v>
          </cell>
          <cell r="F1660">
            <v>7673.14</v>
          </cell>
          <cell r="G1660">
            <v>7681.31</v>
          </cell>
          <cell r="H1660">
            <v>7482.92</v>
          </cell>
          <cell r="I1660">
            <v>1011.55</v>
          </cell>
          <cell r="J1660">
            <v>-0.12031047490900994</v>
          </cell>
          <cell r="K1660">
            <v>-0.20458827260919599</v>
          </cell>
          <cell r="L1660">
            <v>-0.12905974469916059</v>
          </cell>
          <cell r="M1660">
            <v>0.1978929947224656</v>
          </cell>
          <cell r="N1660">
            <v>-0.67710226368426596</v>
          </cell>
          <cell r="O1660">
            <v>8.5755020217297084E-2</v>
          </cell>
          <cell r="P1660">
            <v>1.2481758457928383E-3</v>
          </cell>
        </row>
        <row r="1661">
          <cell r="B1661">
            <v>1643</v>
          </cell>
          <cell r="C1661">
            <v>1712</v>
          </cell>
          <cell r="D1661">
            <v>35749</v>
          </cell>
          <cell r="E1661">
            <v>7492.26</v>
          </cell>
          <cell r="F1661">
            <v>7540.99</v>
          </cell>
          <cell r="G1661">
            <v>7540.99</v>
          </cell>
          <cell r="H1661">
            <v>7418.01</v>
          </cell>
          <cell r="I1661">
            <v>783.9</v>
          </cell>
          <cell r="J1661">
            <v>4.29521226305557E-3</v>
          </cell>
          <cell r="K1661">
            <v>-0.10936124080274663</v>
          </cell>
          <cell r="L1661">
            <v>-5.8458084386989191E-2</v>
          </cell>
          <cell r="M1661">
            <v>0.11635190794654271</v>
          </cell>
          <cell r="N1661">
            <v>-0.51867829526787801</v>
          </cell>
          <cell r="O1661">
            <v>-0.18897592382399869</v>
          </cell>
          <cell r="P1661">
            <v>2.6464644846815211E-2</v>
          </cell>
        </row>
        <row r="1662">
          <cell r="B1662">
            <v>1644</v>
          </cell>
          <cell r="C1662">
            <v>1713</v>
          </cell>
          <cell r="D1662">
            <v>35751</v>
          </cell>
          <cell r="E1662">
            <v>7690.54</v>
          </cell>
          <cell r="F1662">
            <v>7528.33</v>
          </cell>
          <cell r="G1662">
            <v>7690.54</v>
          </cell>
          <cell r="H1662">
            <v>7499.25</v>
          </cell>
          <cell r="I1662">
            <v>1140.07</v>
          </cell>
          <cell r="J1662">
            <v>-0.65722856265632745</v>
          </cell>
          <cell r="K1662">
            <v>0.13028604005206754</v>
          </cell>
          <cell r="L1662">
            <v>0.12689217252103627</v>
          </cell>
          <cell r="M1662">
            <v>0.17092752253419141</v>
          </cell>
          <cell r="N1662">
            <v>-0.15057295701094284</v>
          </cell>
          <cell r="O1662">
            <v>-0.12827339619156367</v>
          </cell>
          <cell r="P1662">
            <v>-5.9254616710919788E-3</v>
          </cell>
        </row>
        <row r="1663">
          <cell r="B1663">
            <v>1645</v>
          </cell>
          <cell r="C1663">
            <v>1714</v>
          </cell>
          <cell r="D1663">
            <v>35752</v>
          </cell>
          <cell r="E1663">
            <v>7644.97</v>
          </cell>
          <cell r="F1663">
            <v>7870.02</v>
          </cell>
          <cell r="G1663">
            <v>7876.14</v>
          </cell>
          <cell r="H1663">
            <v>7644.97</v>
          </cell>
          <cell r="I1663">
            <v>1608.42</v>
          </cell>
          <cell r="J1663">
            <v>-0.48422476326400599</v>
          </cell>
          <cell r="K1663">
            <v>-9.8729366323477466E-2</v>
          </cell>
          <cell r="L1663">
            <v>-0.10588244850536209</v>
          </cell>
          <cell r="M1663">
            <v>-2.471556460510041E-2</v>
          </cell>
          <cell r="N1663">
            <v>0.23721031407487495</v>
          </cell>
          <cell r="O1663">
            <v>-0.24675147304898792</v>
          </cell>
          <cell r="P1663">
            <v>7.9045437719179254E-3</v>
          </cell>
        </row>
        <row r="1664">
          <cell r="B1664">
            <v>1646</v>
          </cell>
          <cell r="C1664">
            <v>1715</v>
          </cell>
          <cell r="D1664">
            <v>35753</v>
          </cell>
          <cell r="E1664">
            <v>7705.4</v>
          </cell>
          <cell r="F1664">
            <v>7606.49</v>
          </cell>
          <cell r="G1664">
            <v>7705.4</v>
          </cell>
          <cell r="H1664">
            <v>7606.49</v>
          </cell>
          <cell r="I1664">
            <v>838.01</v>
          </cell>
          <cell r="J1664">
            <v>-0.53137026070510185</v>
          </cell>
          <cell r="K1664">
            <v>-4.3262632895556999E-2</v>
          </cell>
          <cell r="L1664">
            <v>-5.3665898745439623E-2</v>
          </cell>
          <cell r="M1664">
            <v>-9.1067081107774117E-2</v>
          </cell>
          <cell r="N1664">
            <v>0.22972280026585409</v>
          </cell>
          <cell r="O1664">
            <v>-0.43667393152978579</v>
          </cell>
          <cell r="P1664">
            <v>-1.5716250940898166E-3</v>
          </cell>
        </row>
        <row r="1665">
          <cell r="B1665">
            <v>1647</v>
          </cell>
          <cell r="C1665">
            <v>1716</v>
          </cell>
          <cell r="D1665">
            <v>35754</v>
          </cell>
          <cell r="E1665">
            <v>7693.29</v>
          </cell>
          <cell r="F1665">
            <v>7747.86</v>
          </cell>
          <cell r="G1665">
            <v>7806.68</v>
          </cell>
          <cell r="H1665">
            <v>7693.29</v>
          </cell>
          <cell r="I1665">
            <v>1167.73</v>
          </cell>
          <cell r="J1665">
            <v>-0.59031209761565551</v>
          </cell>
          <cell r="K1665">
            <v>-0.12450143481923892</v>
          </cell>
          <cell r="L1665">
            <v>-0.1564867906163572</v>
          </cell>
          <cell r="M1665">
            <v>-0.10277983570145985</v>
          </cell>
          <cell r="N1665">
            <v>-0.31446697100526028</v>
          </cell>
          <cell r="O1665">
            <v>-0.25979796323963761</v>
          </cell>
          <cell r="P1665">
            <v>1.0406471093641394E-2</v>
          </cell>
        </row>
        <row r="1666">
          <cell r="B1666">
            <v>1648</v>
          </cell>
          <cell r="C1666">
            <v>1717</v>
          </cell>
          <cell r="D1666">
            <v>35755</v>
          </cell>
          <cell r="E1666">
            <v>7773.35</v>
          </cell>
          <cell r="F1666">
            <v>7762.23</v>
          </cell>
          <cell r="G1666">
            <v>7773.35</v>
          </cell>
          <cell r="H1666">
            <v>7732.72</v>
          </cell>
          <cell r="I1666">
            <v>1049.2</v>
          </cell>
          <cell r="J1666">
            <v>-0.56188569823484491</v>
          </cell>
          <cell r="K1666">
            <v>-1.9358347414998124E-2</v>
          </cell>
          <cell r="L1666">
            <v>-4.7929916402496858E-2</v>
          </cell>
          <cell r="M1666">
            <v>-0.15379561956480489</v>
          </cell>
          <cell r="N1666">
            <v>0.19667975968359627</v>
          </cell>
          <cell r="O1666">
            <v>0.11040630552199697</v>
          </cell>
          <cell r="P1666">
            <v>1.7256395247866031E-2</v>
          </cell>
        </row>
        <row r="1667">
          <cell r="B1667">
            <v>1649</v>
          </cell>
          <cell r="C1667">
            <v>1718</v>
          </cell>
          <cell r="D1667">
            <v>35756</v>
          </cell>
          <cell r="E1667">
            <v>7907.49</v>
          </cell>
          <cell r="F1667">
            <v>7833.05</v>
          </cell>
          <cell r="G1667">
            <v>7907.49</v>
          </cell>
          <cell r="H1667">
            <v>7824.07</v>
          </cell>
          <cell r="I1667">
            <v>1055.77</v>
          </cell>
          <cell r="J1667">
            <v>-0.94246450182495023</v>
          </cell>
          <cell r="K1667">
            <v>8.5350312805777429E-2</v>
          </cell>
          <cell r="L1667">
            <v>3.8996684603900385E-2</v>
          </cell>
          <cell r="M1667">
            <v>-0.18312677947162243</v>
          </cell>
          <cell r="N1667">
            <v>-0.20739110475784681</v>
          </cell>
          <cell r="O1667">
            <v>0.15697845334224386</v>
          </cell>
          <cell r="P1667">
            <v>-1.9126170251242781E-2</v>
          </cell>
        </row>
        <row r="1668">
          <cell r="B1668">
            <v>1650</v>
          </cell>
          <cell r="C1668">
            <v>1719</v>
          </cell>
          <cell r="D1668">
            <v>35758</v>
          </cell>
          <cell r="E1668">
            <v>7756.25</v>
          </cell>
          <cell r="F1668">
            <v>7880.02</v>
          </cell>
          <cell r="G1668">
            <v>7880.02</v>
          </cell>
          <cell r="H1668">
            <v>7756.25</v>
          </cell>
          <cell r="I1668">
            <v>1016.71</v>
          </cell>
          <cell r="J1668">
            <v>-0.40065766211350473</v>
          </cell>
          <cell r="K1668">
            <v>0.28736896889233665</v>
          </cell>
          <cell r="L1668">
            <v>0.1530957822029918</v>
          </cell>
          <cell r="M1668">
            <v>-0.23560472622415823</v>
          </cell>
          <cell r="N1668">
            <v>9.9528685622379542E-2</v>
          </cell>
          <cell r="O1668">
            <v>1.3901419479202164E-2</v>
          </cell>
          <cell r="P1668">
            <v>4.7961321514910615E-4</v>
          </cell>
        </row>
        <row r="1669">
          <cell r="B1669">
            <v>1651</v>
          </cell>
          <cell r="C1669">
            <v>1720</v>
          </cell>
          <cell r="D1669">
            <v>35759</v>
          </cell>
          <cell r="E1669">
            <v>7759.97</v>
          </cell>
          <cell r="F1669">
            <v>7702.72</v>
          </cell>
          <cell r="G1669">
            <v>7773.18</v>
          </cell>
          <cell r="H1669">
            <v>7698.48</v>
          </cell>
          <cell r="I1669">
            <v>834.83</v>
          </cell>
          <cell r="J1669">
            <v>-0.62719678316199889</v>
          </cell>
          <cell r="K1669">
            <v>0.3837096466943275</v>
          </cell>
          <cell r="L1669">
            <v>0.24933819757011202</v>
          </cell>
          <cell r="M1669">
            <v>-0.11488676206865632</v>
          </cell>
          <cell r="N1669">
            <v>0.25775471789723448</v>
          </cell>
          <cell r="O1669">
            <v>0.27042730460156528</v>
          </cell>
          <cell r="P1669">
            <v>-7.954927660802873E-3</v>
          </cell>
        </row>
        <row r="1670">
          <cell r="B1670">
            <v>1652</v>
          </cell>
          <cell r="C1670">
            <v>1721</v>
          </cell>
          <cell r="D1670">
            <v>35760</v>
          </cell>
          <cell r="E1670">
            <v>7698.24</v>
          </cell>
          <cell r="F1670">
            <v>7819.79</v>
          </cell>
          <cell r="G1670">
            <v>7819.79</v>
          </cell>
          <cell r="H1670">
            <v>7698.24</v>
          </cell>
          <cell r="I1670">
            <v>793.19</v>
          </cell>
          <cell r="J1670">
            <v>-0.43327885053978726</v>
          </cell>
          <cell r="K1670">
            <v>0.21636486442892863</v>
          </cell>
          <cell r="L1670">
            <v>0.1051914536692941</v>
          </cell>
          <cell r="M1670">
            <v>-5.7138029814715219E-2</v>
          </cell>
          <cell r="N1670">
            <v>0.64248100781686257</v>
          </cell>
          <cell r="O1670">
            <v>0.2905757732190235</v>
          </cell>
          <cell r="P1670">
            <v>8.3018975765889163E-3</v>
          </cell>
        </row>
        <row r="1671">
          <cell r="B1671">
            <v>1653</v>
          </cell>
          <cell r="C1671">
            <v>1722</v>
          </cell>
          <cell r="D1671">
            <v>35761</v>
          </cell>
          <cell r="E1671">
            <v>7762.15</v>
          </cell>
          <cell r="F1671">
            <v>7737.47</v>
          </cell>
          <cell r="G1671">
            <v>7762.15</v>
          </cell>
          <cell r="H1671">
            <v>7690.11</v>
          </cell>
          <cell r="I1671">
            <v>666.73</v>
          </cell>
          <cell r="J1671">
            <v>0.22485562946487245</v>
          </cell>
          <cell r="K1671">
            <v>4.0565932992409078E-2</v>
          </cell>
          <cell r="L1671">
            <v>-5.9108530797476792E-2</v>
          </cell>
          <cell r="M1671">
            <v>1.5268336492786248E-2</v>
          </cell>
          <cell r="N1671">
            <v>0.761622655383415</v>
          </cell>
          <cell r="O1671">
            <v>0.34683593880117691</v>
          </cell>
          <cell r="P1671">
            <v>4.5142132012393425E-3</v>
          </cell>
        </row>
        <row r="1672">
          <cell r="B1672">
            <v>1654</v>
          </cell>
          <cell r="C1672">
            <v>1723</v>
          </cell>
          <cell r="D1672">
            <v>35762</v>
          </cell>
          <cell r="E1672">
            <v>7797.19</v>
          </cell>
          <cell r="F1672">
            <v>7833.47</v>
          </cell>
          <cell r="G1672">
            <v>7876.91</v>
          </cell>
          <cell r="H1672">
            <v>7797.19</v>
          </cell>
          <cell r="I1672">
            <v>955.4</v>
          </cell>
          <cell r="J1672">
            <v>0.39105140558337692</v>
          </cell>
          <cell r="K1672">
            <v>-4.0444175940961315E-2</v>
          </cell>
          <cell r="L1672">
            <v>-0.16009338202140644</v>
          </cell>
          <cell r="M1672">
            <v>-2.896523186252609E-2</v>
          </cell>
          <cell r="N1672">
            <v>0.38425008406762551</v>
          </cell>
          <cell r="O1672">
            <v>0.15031448822843027</v>
          </cell>
          <cell r="P1672">
            <v>-5.0858065533865314E-2</v>
          </cell>
        </row>
        <row r="1673">
          <cell r="B1673">
            <v>1655</v>
          </cell>
          <cell r="C1673">
            <v>1724</v>
          </cell>
          <cell r="D1673">
            <v>35765</v>
          </cell>
          <cell r="E1673">
            <v>7400.64</v>
          </cell>
          <cell r="F1673">
            <v>7446.49</v>
          </cell>
          <cell r="G1673">
            <v>7454.98</v>
          </cell>
          <cell r="H1673">
            <v>7354.92</v>
          </cell>
          <cell r="I1673">
            <v>939.54</v>
          </cell>
          <cell r="J1673">
            <v>-9.1125105791922817E-2</v>
          </cell>
          <cell r="K1673">
            <v>-0.37931625576745948</v>
          </cell>
          <cell r="L1673">
            <v>-0.45006653053497936</v>
          </cell>
          <cell r="M1673">
            <v>-2.1210224603693217E-2</v>
          </cell>
          <cell r="N1673">
            <v>-0.1778284060554495</v>
          </cell>
          <cell r="O1673">
            <v>-0.32802039167499453</v>
          </cell>
          <cell r="P1673">
            <v>3.7684578631037233E-2</v>
          </cell>
        </row>
        <row r="1674">
          <cell r="B1674">
            <v>1656</v>
          </cell>
          <cell r="C1674">
            <v>1725</v>
          </cell>
          <cell r="D1674">
            <v>35766</v>
          </cell>
          <cell r="E1674">
            <v>7679.53</v>
          </cell>
          <cell r="F1674">
            <v>7455.51</v>
          </cell>
          <cell r="G1674">
            <v>7679.53</v>
          </cell>
          <cell r="H1674">
            <v>7455.51</v>
          </cell>
          <cell r="I1674">
            <v>1185.23</v>
          </cell>
          <cell r="J1674">
            <v>0.56355794083323763</v>
          </cell>
          <cell r="K1674">
            <v>-0.32415500770767725</v>
          </cell>
          <cell r="L1674">
            <v>-0.46229051874527494</v>
          </cell>
          <cell r="M1674">
            <v>4.8939642972313123E-4</v>
          </cell>
          <cell r="N1674">
            <v>0.95089602282547736</v>
          </cell>
          <cell r="O1674">
            <v>-6.6937427569908572E-2</v>
          </cell>
          <cell r="P1674">
            <v>2.9035631086798342E-2</v>
          </cell>
        </row>
        <row r="1675">
          <cell r="B1675">
            <v>1657</v>
          </cell>
          <cell r="C1675">
            <v>1726</v>
          </cell>
          <cell r="D1675">
            <v>35767</v>
          </cell>
          <cell r="E1675">
            <v>7902.51</v>
          </cell>
          <cell r="F1675">
            <v>7651.68</v>
          </cell>
          <cell r="G1675">
            <v>7904.16</v>
          </cell>
          <cell r="H1675">
            <v>7651.68</v>
          </cell>
          <cell r="I1675">
            <v>1365.46</v>
          </cell>
          <cell r="J1675">
            <v>0.55220855976508498</v>
          </cell>
          <cell r="K1675">
            <v>-2.1084248296155753E-2</v>
          </cell>
          <cell r="L1675">
            <v>7.0341731498485647E-4</v>
          </cell>
          <cell r="M1675">
            <v>0.31966971094936036</v>
          </cell>
          <cell r="N1675">
            <v>0.57917231519562884</v>
          </cell>
          <cell r="O1675">
            <v>0.12914402934126501</v>
          </cell>
          <cell r="P1675">
            <v>1.8680140866636028E-2</v>
          </cell>
        </row>
        <row r="1676">
          <cell r="B1676">
            <v>1658</v>
          </cell>
          <cell r="C1676">
            <v>1727</v>
          </cell>
          <cell r="D1676">
            <v>35768</v>
          </cell>
          <cell r="E1676">
            <v>8050.13</v>
          </cell>
          <cell r="F1676">
            <v>8003.87</v>
          </cell>
          <cell r="G1676">
            <v>8060.28</v>
          </cell>
          <cell r="H1676">
            <v>7919.4</v>
          </cell>
          <cell r="I1676">
            <v>1582.39</v>
          </cell>
          <cell r="J1676">
            <v>0.41186245911389258</v>
          </cell>
          <cell r="K1676">
            <v>0.21538408258859457</v>
          </cell>
          <cell r="L1676">
            <v>0.26772191710710286</v>
          </cell>
          <cell r="M1676">
            <v>0.13948718531200188</v>
          </cell>
          <cell r="N1676">
            <v>0.43202206926838149</v>
          </cell>
          <cell r="O1676">
            <v>0.1742080999085687</v>
          </cell>
          <cell r="P1676">
            <v>1.450162916623704E-2</v>
          </cell>
        </row>
        <row r="1677">
          <cell r="B1677">
            <v>1659</v>
          </cell>
          <cell r="C1677">
            <v>1728</v>
          </cell>
          <cell r="D1677">
            <v>35769</v>
          </cell>
          <cell r="E1677">
            <v>8166.87</v>
          </cell>
          <cell r="F1677">
            <v>8175.19</v>
          </cell>
          <cell r="G1677">
            <v>8280.65</v>
          </cell>
          <cell r="H1677">
            <v>8121.9</v>
          </cell>
          <cell r="I1677">
            <v>1976.07</v>
          </cell>
          <cell r="J1677">
            <v>0.31576847019155579</v>
          </cell>
          <cell r="K1677">
            <v>0.22716541801381618</v>
          </cell>
          <cell r="L1677">
            <v>0.31658367874521454</v>
          </cell>
          <cell r="M1677">
            <v>0.17287145214968921</v>
          </cell>
          <cell r="N1677">
            <v>0.38393789048455346</v>
          </cell>
          <cell r="O1677">
            <v>0.16299567699824036</v>
          </cell>
          <cell r="P1677">
            <v>9.4148676298263997E-3</v>
          </cell>
        </row>
        <row r="1678">
          <cell r="B1678">
            <v>1660</v>
          </cell>
          <cell r="C1678">
            <v>1729</v>
          </cell>
          <cell r="D1678">
            <v>35770</v>
          </cell>
          <cell r="E1678">
            <v>8243.76</v>
          </cell>
          <cell r="F1678">
            <v>8297.07</v>
          </cell>
          <cell r="G1678">
            <v>8297.07</v>
          </cell>
          <cell r="H1678">
            <v>8192.31</v>
          </cell>
          <cell r="I1678">
            <v>1497.15</v>
          </cell>
          <cell r="J1678">
            <v>0.27046977641800696</v>
          </cell>
          <cell r="K1678">
            <v>0.31520789771179653</v>
          </cell>
          <cell r="L1678">
            <v>0.40806810827455919</v>
          </cell>
          <cell r="M1678">
            <v>6.4925309753359004E-3</v>
          </cell>
          <cell r="N1678">
            <v>0.2292616584703886</v>
          </cell>
          <cell r="O1678">
            <v>0.36379009469347173</v>
          </cell>
          <cell r="P1678">
            <v>1.9215746212893129E-2</v>
          </cell>
        </row>
        <row r="1679">
          <cell r="B1679">
            <v>1661</v>
          </cell>
          <cell r="C1679">
            <v>1730</v>
          </cell>
          <cell r="D1679">
            <v>35772</v>
          </cell>
          <cell r="E1679">
            <v>8402.17</v>
          </cell>
          <cell r="F1679">
            <v>8265.36</v>
          </cell>
          <cell r="G1679">
            <v>8402.17</v>
          </cell>
          <cell r="H1679">
            <v>8265.36</v>
          </cell>
          <cell r="I1679">
            <v>1957.11</v>
          </cell>
          <cell r="J1679">
            <v>0.26627690234873563</v>
          </cell>
          <cell r="K1679">
            <v>0.53189770245968737</v>
          </cell>
          <cell r="L1679">
            <v>0.61754113676188549</v>
          </cell>
          <cell r="M1679">
            <v>7.0464756306076487E-2</v>
          </cell>
          <cell r="N1679">
            <v>0.16799136755848537</v>
          </cell>
          <cell r="O1679">
            <v>0.4395195018739303</v>
          </cell>
          <cell r="P1679">
            <v>-8.1740788391570611E-3</v>
          </cell>
        </row>
        <row r="1680">
          <cell r="B1680">
            <v>1662</v>
          </cell>
          <cell r="C1680">
            <v>1731</v>
          </cell>
          <cell r="D1680">
            <v>35773</v>
          </cell>
          <cell r="E1680">
            <v>8333.49</v>
          </cell>
          <cell r="F1680">
            <v>8512.61</v>
          </cell>
          <cell r="G1680">
            <v>8512.61</v>
          </cell>
          <cell r="H1680">
            <v>8325.23</v>
          </cell>
          <cell r="I1680">
            <v>2190</v>
          </cell>
          <cell r="J1680">
            <v>0.40726046292862894</v>
          </cell>
          <cell r="K1680">
            <v>0.5350332525955247</v>
          </cell>
          <cell r="L1680">
            <v>0.55539921804800396</v>
          </cell>
          <cell r="M1680">
            <v>6.0130826493760517E-2</v>
          </cell>
          <cell r="N1680">
            <v>0.27499878859960974</v>
          </cell>
          <cell r="O1680">
            <v>0.43219267707452774</v>
          </cell>
          <cell r="P1680">
            <v>2.0406816351852524E-2</v>
          </cell>
        </row>
        <row r="1681">
          <cell r="B1681">
            <v>1663</v>
          </cell>
          <cell r="C1681">
            <v>1732</v>
          </cell>
          <cell r="D1681">
            <v>35774</v>
          </cell>
          <cell r="E1681">
            <v>8503.5499999999993</v>
          </cell>
          <cell r="F1681">
            <v>8368.16</v>
          </cell>
          <cell r="G1681">
            <v>8532.25</v>
          </cell>
          <cell r="H1681">
            <v>8368.16</v>
          </cell>
          <cell r="I1681">
            <v>1851.2</v>
          </cell>
          <cell r="J1681">
            <v>0.29372074896105088</v>
          </cell>
          <cell r="K1681">
            <v>0.60058442185964112</v>
          </cell>
          <cell r="L1681">
            <v>0.63891284647069368</v>
          </cell>
          <cell r="M1681">
            <v>-0.11380301900778102</v>
          </cell>
          <cell r="N1681">
            <v>0.25175161531859636</v>
          </cell>
          <cell r="O1681">
            <v>0.47630052860412186</v>
          </cell>
          <cell r="P1681">
            <v>-2.7396793104056467E-2</v>
          </cell>
        </row>
        <row r="1682">
          <cell r="B1682">
            <v>1664</v>
          </cell>
          <cell r="C1682">
            <v>1733</v>
          </cell>
          <cell r="D1682">
            <v>35775</v>
          </cell>
          <cell r="E1682">
            <v>8270.58</v>
          </cell>
          <cell r="F1682">
            <v>8438.3799999999992</v>
          </cell>
          <cell r="G1682">
            <v>8451.93</v>
          </cell>
          <cell r="H1682">
            <v>8250.92</v>
          </cell>
          <cell r="I1682">
            <v>1753.56</v>
          </cell>
          <cell r="J1682">
            <v>0.49768231016555226</v>
          </cell>
          <cell r="K1682">
            <v>0.31790041292877386</v>
          </cell>
          <cell r="L1682">
            <v>0.30338437927075501</v>
          </cell>
          <cell r="M1682">
            <v>-0.19709870011792011</v>
          </cell>
          <cell r="N1682">
            <v>0.39628455799749207</v>
          </cell>
          <cell r="O1682">
            <v>0.25386578761782203</v>
          </cell>
          <cell r="P1682">
            <v>1.5439062314855851E-2</v>
          </cell>
        </row>
        <row r="1683">
          <cell r="B1683">
            <v>1665</v>
          </cell>
          <cell r="C1683">
            <v>1734</v>
          </cell>
          <cell r="D1683">
            <v>35776</v>
          </cell>
          <cell r="E1683">
            <v>8398.27</v>
          </cell>
          <cell r="F1683">
            <v>8135.17</v>
          </cell>
          <cell r="G1683">
            <v>8398.27</v>
          </cell>
          <cell r="H1683">
            <v>8135.17</v>
          </cell>
          <cell r="I1683">
            <v>1541.13</v>
          </cell>
          <cell r="J1683">
            <v>0.73768607681293186</v>
          </cell>
          <cell r="K1683">
            <v>0.41276727482984865</v>
          </cell>
          <cell r="L1683">
            <v>0.40826604709157133</v>
          </cell>
          <cell r="M1683">
            <v>-0.2138155071106338</v>
          </cell>
          <cell r="N1683">
            <v>0.19948731228969244</v>
          </cell>
          <cell r="O1683">
            <v>0.68636544915814635</v>
          </cell>
          <cell r="P1683">
            <v>-6.4763338163694702E-3</v>
          </cell>
        </row>
        <row r="1684">
          <cell r="B1684">
            <v>1666</v>
          </cell>
          <cell r="C1684">
            <v>1735</v>
          </cell>
          <cell r="D1684">
            <v>35777</v>
          </cell>
          <cell r="E1684">
            <v>8343.8799999999992</v>
          </cell>
          <cell r="F1684">
            <v>8430.4500000000007</v>
          </cell>
          <cell r="G1684">
            <v>8521.07</v>
          </cell>
          <cell r="H1684">
            <v>8338.16</v>
          </cell>
          <cell r="I1684">
            <v>1549.52</v>
          </cell>
          <cell r="J1684">
            <v>0.81825545350250672</v>
          </cell>
          <cell r="K1684">
            <v>0.34310619262810721</v>
          </cell>
          <cell r="L1684">
            <v>0.34337063332050732</v>
          </cell>
          <cell r="M1684">
            <v>-6.9071264273127764E-2</v>
          </cell>
          <cell r="N1684">
            <v>-0.22796530233456216</v>
          </cell>
          <cell r="O1684">
            <v>0.52212886516987367</v>
          </cell>
          <cell r="P1684">
            <v>-1.2271269481344342E-2</v>
          </cell>
        </row>
        <row r="1685">
          <cell r="B1685">
            <v>1667</v>
          </cell>
          <cell r="C1685">
            <v>1736</v>
          </cell>
          <cell r="D1685">
            <v>35779</v>
          </cell>
          <cell r="E1685">
            <v>8241.49</v>
          </cell>
          <cell r="F1685">
            <v>8420.91</v>
          </cell>
          <cell r="G1685">
            <v>8420.91</v>
          </cell>
          <cell r="H1685">
            <v>8241.49</v>
          </cell>
          <cell r="I1685">
            <v>1217.33</v>
          </cell>
          <cell r="J1685">
            <v>0.73546421998094336</v>
          </cell>
          <cell r="K1685">
            <v>0.27612581265348557</v>
          </cell>
          <cell r="L1685">
            <v>0.28126382133686861</v>
          </cell>
          <cell r="M1685">
            <v>1.2186630659144241E-3</v>
          </cell>
          <cell r="N1685">
            <v>0.20826088008939062</v>
          </cell>
          <cell r="O1685">
            <v>0.27344017805724269</v>
          </cell>
          <cell r="P1685">
            <v>-5.8047755927629766E-3</v>
          </cell>
        </row>
        <row r="1686">
          <cell r="B1686">
            <v>1668</v>
          </cell>
          <cell r="C1686">
            <v>1737</v>
          </cell>
          <cell r="D1686">
            <v>35780</v>
          </cell>
          <cell r="E1686">
            <v>8193.65</v>
          </cell>
          <cell r="F1686">
            <v>8341.35</v>
          </cell>
          <cell r="G1686">
            <v>8341.35</v>
          </cell>
          <cell r="H1686">
            <v>8172.83</v>
          </cell>
          <cell r="I1686">
            <v>1075.27</v>
          </cell>
          <cell r="J1686">
            <v>0.76155541234981283</v>
          </cell>
          <cell r="K1686">
            <v>0.20301875821075632</v>
          </cell>
          <cell r="L1686">
            <v>0.22645759120316786</v>
          </cell>
          <cell r="M1686">
            <v>4.4045581483435514E-2</v>
          </cell>
          <cell r="N1686">
            <v>0.69339170501785852</v>
          </cell>
          <cell r="O1686">
            <v>0.10302872482223076</v>
          </cell>
          <cell r="P1686">
            <v>1.874012192368494E-2</v>
          </cell>
        </row>
        <row r="1687">
          <cell r="B1687">
            <v>1669</v>
          </cell>
          <cell r="C1687">
            <v>1738</v>
          </cell>
          <cell r="D1687">
            <v>35781</v>
          </cell>
          <cell r="E1687">
            <v>8347.2000000000007</v>
          </cell>
          <cell r="F1687">
            <v>8297.69</v>
          </cell>
          <cell r="G1687">
            <v>8347.2000000000007</v>
          </cell>
          <cell r="H1687">
            <v>8241.69</v>
          </cell>
          <cell r="I1687">
            <v>1133.82</v>
          </cell>
          <cell r="J1687">
            <v>0.61736644615985625</v>
          </cell>
          <cell r="K1687">
            <v>0.21278991564045005</v>
          </cell>
          <cell r="L1687">
            <v>0.23710059171272596</v>
          </cell>
          <cell r="M1687">
            <v>5.5750211167151842E-2</v>
          </cell>
          <cell r="N1687">
            <v>0.88428502705642809</v>
          </cell>
          <cell r="O1687">
            <v>0.13462340368664968</v>
          </cell>
          <cell r="P1687">
            <v>-1.1039630055587675E-2</v>
          </cell>
        </row>
        <row r="1688">
          <cell r="B1688">
            <v>1670</v>
          </cell>
          <cell r="C1688">
            <v>1739</v>
          </cell>
          <cell r="D1688">
            <v>35782</v>
          </cell>
          <cell r="E1688">
            <v>8255.0499999999993</v>
          </cell>
          <cell r="F1688">
            <v>8361.9</v>
          </cell>
          <cell r="G1688">
            <v>8380.7199999999993</v>
          </cell>
          <cell r="H1688">
            <v>8255.0499999999993</v>
          </cell>
          <cell r="I1688">
            <v>1330.24</v>
          </cell>
          <cell r="J1688">
            <v>0.80593931992777901</v>
          </cell>
          <cell r="K1688">
            <v>0.25488869061854191</v>
          </cell>
          <cell r="L1688">
            <v>0.25387109527159168</v>
          </cell>
          <cell r="M1688">
            <v>-1.3482622389087451E-2</v>
          </cell>
          <cell r="N1688">
            <v>1.2851319045151794</v>
          </cell>
          <cell r="O1688">
            <v>-3.1171822543182948E-2</v>
          </cell>
          <cell r="P1688">
            <v>-1.9681286000690409E-2</v>
          </cell>
        </row>
        <row r="1689">
          <cell r="B1689">
            <v>1671</v>
          </cell>
          <cell r="C1689">
            <v>1740</v>
          </cell>
          <cell r="D1689">
            <v>35783</v>
          </cell>
          <cell r="E1689">
            <v>8092.58</v>
          </cell>
          <cell r="F1689">
            <v>8205.83</v>
          </cell>
          <cell r="G1689">
            <v>8305.83</v>
          </cell>
          <cell r="H1689">
            <v>8092.19</v>
          </cell>
          <cell r="I1689">
            <v>1621.6</v>
          </cell>
          <cell r="J1689">
            <v>0.6434803195064086</v>
          </cell>
          <cell r="K1689">
            <v>0.14156409904060849</v>
          </cell>
          <cell r="L1689">
            <v>0.11955209702593288</v>
          </cell>
          <cell r="M1689">
            <v>-0.15205022724722284</v>
          </cell>
          <cell r="N1689">
            <v>0.97052259444549116</v>
          </cell>
          <cell r="O1689">
            <v>-0.3406519237495847</v>
          </cell>
          <cell r="P1689">
            <v>7.6230324568926731E-3</v>
          </cell>
        </row>
        <row r="1690">
          <cell r="B1690">
            <v>1672</v>
          </cell>
          <cell r="C1690">
            <v>1741</v>
          </cell>
          <cell r="D1690">
            <v>35784</v>
          </cell>
          <cell r="E1690">
            <v>8154.27</v>
          </cell>
          <cell r="F1690">
            <v>8150.03</v>
          </cell>
          <cell r="G1690">
            <v>8169.75</v>
          </cell>
          <cell r="H1690">
            <v>8085.49</v>
          </cell>
          <cell r="I1690">
            <v>799.59</v>
          </cell>
          <cell r="J1690">
            <v>0.73343971396637686</v>
          </cell>
          <cell r="K1690">
            <v>0.21274491105358243</v>
          </cell>
          <cell r="L1690">
            <v>0.1592222169138503</v>
          </cell>
          <cell r="M1690">
            <v>-0.28315317742364232</v>
          </cell>
          <cell r="N1690">
            <v>1.2816670797039986</v>
          </cell>
          <cell r="O1690">
            <v>-0.21593084732057716</v>
          </cell>
          <cell r="P1690">
            <v>-6.1611891683744455E-3</v>
          </cell>
        </row>
        <row r="1691">
          <cell r="B1691">
            <v>1673</v>
          </cell>
          <cell r="C1691">
            <v>1742</v>
          </cell>
          <cell r="D1691">
            <v>35786</v>
          </cell>
          <cell r="E1691">
            <v>8104.03</v>
          </cell>
          <cell r="F1691">
            <v>8223.69</v>
          </cell>
          <cell r="G1691">
            <v>8226.14</v>
          </cell>
          <cell r="H1691">
            <v>8096.99</v>
          </cell>
          <cell r="I1691">
            <v>839.6</v>
          </cell>
          <cell r="J1691">
            <v>0.77357489290967618</v>
          </cell>
          <cell r="K1691">
            <v>0.14789053253194187</v>
          </cell>
          <cell r="L1691">
            <v>0.12500844399890615</v>
          </cell>
          <cell r="M1691">
            <v>-0.26908377636371195</v>
          </cell>
          <cell r="N1691">
            <v>1.0673636309725667</v>
          </cell>
          <cell r="O1691">
            <v>-0.47239086656117363</v>
          </cell>
          <cell r="P1691">
            <v>-8.1095454977337632E-3</v>
          </cell>
        </row>
        <row r="1692">
          <cell r="B1692">
            <v>1674</v>
          </cell>
          <cell r="C1692">
            <v>1743</v>
          </cell>
          <cell r="D1692">
            <v>35787</v>
          </cell>
          <cell r="E1692">
            <v>8038.31</v>
          </cell>
          <cell r="F1692">
            <v>8192.7000000000007</v>
          </cell>
          <cell r="G1692">
            <v>8192.7000000000007</v>
          </cell>
          <cell r="H1692">
            <v>8038.31</v>
          </cell>
          <cell r="I1692">
            <v>837.23</v>
          </cell>
          <cell r="J1692">
            <v>0.27050181851241112</v>
          </cell>
          <cell r="K1692">
            <v>8.7954870015655273E-2</v>
          </cell>
          <cell r="L1692">
            <v>8.7971150493834541E-2</v>
          </cell>
          <cell r="M1692">
            <v>-0.28650401582490564</v>
          </cell>
          <cell r="N1692">
            <v>0.45256307997044615</v>
          </cell>
          <cell r="O1692">
            <v>-0.33782805925521264</v>
          </cell>
          <cell r="P1692">
            <v>4.5706124794888201E-3</v>
          </cell>
        </row>
        <row r="1693">
          <cell r="B1693">
            <v>1675</v>
          </cell>
          <cell r="C1693">
            <v>1744</v>
          </cell>
          <cell r="D1693">
            <v>35788</v>
          </cell>
          <cell r="E1693">
            <v>8075.05</v>
          </cell>
          <cell r="F1693">
            <v>7925.1</v>
          </cell>
          <cell r="G1693">
            <v>8080.81</v>
          </cell>
          <cell r="H1693">
            <v>7925.1</v>
          </cell>
          <cell r="I1693">
            <v>896.12</v>
          </cell>
          <cell r="J1693">
            <v>-0.21707438520630518</v>
          </cell>
          <cell r="K1693">
            <v>0.39359841352918618</v>
          </cell>
          <cell r="L1693">
            <v>0.28841982200027955</v>
          </cell>
          <cell r="M1693">
            <v>-0.29389253873147564</v>
          </cell>
          <cell r="N1693">
            <v>0.4060320210364699</v>
          </cell>
          <cell r="O1693">
            <v>-0.49887660341872914</v>
          </cell>
          <cell r="P1693">
            <v>7.1145070309161949E-3</v>
          </cell>
        </row>
        <row r="1694">
          <cell r="B1694">
            <v>1676</v>
          </cell>
          <cell r="C1694">
            <v>1745</v>
          </cell>
          <cell r="D1694">
            <v>35790</v>
          </cell>
          <cell r="E1694">
            <v>8132.5</v>
          </cell>
          <cell r="F1694">
            <v>8135.45</v>
          </cell>
          <cell r="G1694">
            <v>8205.7000000000007</v>
          </cell>
          <cell r="H1694">
            <v>8113.23</v>
          </cell>
          <cell r="I1694">
            <v>973.52</v>
          </cell>
          <cell r="J1694">
            <v>0.33062135753705552</v>
          </cell>
          <cell r="K1694">
            <v>0.27777708361026859</v>
          </cell>
          <cell r="L1694">
            <v>0.19369367754958361</v>
          </cell>
          <cell r="M1694">
            <v>-0.42350360085373639</v>
          </cell>
          <cell r="N1694">
            <v>0.34817495129030779</v>
          </cell>
          <cell r="O1694">
            <v>-0.33972120372550807</v>
          </cell>
          <cell r="P1694">
            <v>-3.4257608361512046E-3</v>
          </cell>
        </row>
        <row r="1695">
          <cell r="B1695">
            <v>1677</v>
          </cell>
          <cell r="C1695">
            <v>1746</v>
          </cell>
          <cell r="D1695">
            <v>35791</v>
          </cell>
          <cell r="E1695">
            <v>8104.64</v>
          </cell>
          <cell r="F1695">
            <v>8221.92</v>
          </cell>
          <cell r="G1695">
            <v>8221.92</v>
          </cell>
          <cell r="H1695">
            <v>8096.27</v>
          </cell>
          <cell r="I1695">
            <v>703.88</v>
          </cell>
          <cell r="J1695">
            <v>0.87895732265071136</v>
          </cell>
          <cell r="K1695">
            <v>0.11032284592703728</v>
          </cell>
          <cell r="L1695">
            <v>5.6904141568020199E-2</v>
          </cell>
          <cell r="M1695">
            <v>-0.5025501008851333</v>
          </cell>
          <cell r="N1695">
            <v>0.45871548766729342</v>
          </cell>
          <cell r="O1695">
            <v>-0.25378540019862245</v>
          </cell>
          <cell r="P1695">
            <v>-3.453577210092082E-3</v>
          </cell>
        </row>
        <row r="1696">
          <cell r="B1696">
            <v>1678</v>
          </cell>
          <cell r="C1696">
            <v>1747</v>
          </cell>
          <cell r="D1696">
            <v>35793</v>
          </cell>
          <cell r="E1696">
            <v>8076.65</v>
          </cell>
          <cell r="F1696">
            <v>8111.77</v>
          </cell>
          <cell r="G1696">
            <v>8113.23</v>
          </cell>
          <cell r="H1696">
            <v>8073.69</v>
          </cell>
          <cell r="I1696">
            <v>575.76</v>
          </cell>
          <cell r="J1696">
            <v>1.1733387989086177</v>
          </cell>
          <cell r="K1696">
            <v>-2.7853686825940353E-2</v>
          </cell>
          <cell r="L1696">
            <v>-6.7427670137738496E-2</v>
          </cell>
          <cell r="M1696">
            <v>-0.5803766480574738</v>
          </cell>
          <cell r="N1696">
            <v>0.69650469748127353</v>
          </cell>
          <cell r="O1696">
            <v>-0.22796208541864157</v>
          </cell>
          <cell r="P1696">
            <v>8.5580036277417993E-3</v>
          </cell>
        </row>
        <row r="1697">
          <cell r="B1697">
            <v>1679</v>
          </cell>
          <cell r="C1697">
            <v>1748</v>
          </cell>
          <cell r="D1697">
            <v>35794</v>
          </cell>
          <cell r="E1697">
            <v>8145.77</v>
          </cell>
          <cell r="F1697">
            <v>8167.34</v>
          </cell>
          <cell r="G1697">
            <v>8167.34</v>
          </cell>
          <cell r="H1697">
            <v>8116.15</v>
          </cell>
          <cell r="I1697">
            <v>746.95</v>
          </cell>
          <cell r="J1697">
            <v>1.3635451282522775</v>
          </cell>
          <cell r="K1697">
            <v>-6.8536403856273076E-2</v>
          </cell>
          <cell r="L1697">
            <v>-0.16928377861728419</v>
          </cell>
          <cell r="M1697">
            <v>-0.68731931361480414</v>
          </cell>
          <cell r="N1697">
            <v>0.22494876274897868</v>
          </cell>
          <cell r="O1697">
            <v>-0.40356067143517327</v>
          </cell>
          <cell r="P1697">
            <v>5.094668766734145E-3</v>
          </cell>
        </row>
        <row r="1698">
          <cell r="B1698">
            <v>1680</v>
          </cell>
          <cell r="C1698">
            <v>1749</v>
          </cell>
          <cell r="D1698">
            <v>35795</v>
          </cell>
          <cell r="E1698">
            <v>8187.27</v>
          </cell>
          <cell r="F1698">
            <v>8226.33</v>
          </cell>
          <cell r="G1698">
            <v>8243.6</v>
          </cell>
          <cell r="H1698">
            <v>8176.7</v>
          </cell>
          <cell r="I1698">
            <v>867.4</v>
          </cell>
          <cell r="J1698">
            <v>1.399306635673476</v>
          </cell>
          <cell r="K1698">
            <v>-0.10015822880335581</v>
          </cell>
          <cell r="L1698">
            <v>-0.21882947569161618</v>
          </cell>
          <cell r="M1698">
            <v>-0.577164320651538</v>
          </cell>
          <cell r="N1698">
            <v>-7.2890647313339121E-2</v>
          </cell>
          <cell r="O1698">
            <v>-0.17398106191972934</v>
          </cell>
          <cell r="P1698">
            <v>-3.4394859336507482E-3</v>
          </cell>
        </row>
        <row r="1699">
          <cell r="B1699">
            <v>1681</v>
          </cell>
          <cell r="C1699">
            <v>1750</v>
          </cell>
          <cell r="D1699">
            <v>35798</v>
          </cell>
          <cell r="E1699">
            <v>8159.11</v>
          </cell>
          <cell r="F1699">
            <v>8200.7800000000007</v>
          </cell>
          <cell r="G1699">
            <v>8200.7800000000007</v>
          </cell>
          <cell r="H1699">
            <v>8155.52</v>
          </cell>
          <cell r="I1699">
            <v>496.28</v>
          </cell>
          <cell r="J1699">
            <v>1.5484635530637716</v>
          </cell>
          <cell r="K1699">
            <v>-0.28163816387688678</v>
          </cell>
          <cell r="L1699">
            <v>-0.45446095966660599</v>
          </cell>
          <cell r="M1699">
            <v>-0.82684027024844498</v>
          </cell>
          <cell r="N1699">
            <v>0.18158722047739032</v>
          </cell>
          <cell r="O1699">
            <v>0.12462993929017835</v>
          </cell>
          <cell r="P1699">
            <v>-1.5991940297409836E-2</v>
          </cell>
        </row>
        <row r="1700">
          <cell r="B1700">
            <v>1682</v>
          </cell>
          <cell r="C1700">
            <v>1751</v>
          </cell>
          <cell r="D1700">
            <v>35800</v>
          </cell>
          <cell r="E1700">
            <v>8028.63</v>
          </cell>
          <cell r="F1700">
            <v>8154.92</v>
          </cell>
          <cell r="G1700">
            <v>8154.92</v>
          </cell>
          <cell r="H1700">
            <v>8028.63</v>
          </cell>
          <cell r="I1700">
            <v>665.08</v>
          </cell>
          <cell r="J1700">
            <v>1.0094985124617299</v>
          </cell>
          <cell r="K1700">
            <v>-0.33016456202572031</v>
          </cell>
          <cell r="L1700">
            <v>-0.41765163618914009</v>
          </cell>
          <cell r="M1700">
            <v>-0.84191094463500393</v>
          </cell>
          <cell r="N1700">
            <v>-0.36027508840056172</v>
          </cell>
          <cell r="O1700">
            <v>-0.31648873367222352</v>
          </cell>
          <cell r="P1700">
            <v>-7.7784130044602651E-3</v>
          </cell>
        </row>
        <row r="1701">
          <cell r="B1701">
            <v>1683</v>
          </cell>
          <cell r="C1701">
            <v>1752</v>
          </cell>
          <cell r="D1701">
            <v>35801</v>
          </cell>
          <cell r="E1701">
            <v>7966.18</v>
          </cell>
          <cell r="F1701">
            <v>7994.68</v>
          </cell>
          <cell r="G1701">
            <v>7999.62</v>
          </cell>
          <cell r="H1701">
            <v>7938.67</v>
          </cell>
          <cell r="I1701">
            <v>652.07000000000005</v>
          </cell>
          <cell r="J1701">
            <v>0.30967390991524907</v>
          </cell>
          <cell r="K1701">
            <v>-0.57616230585682571</v>
          </cell>
          <cell r="L1701">
            <v>-0.7479507913031096</v>
          </cell>
          <cell r="M1701">
            <v>-0.66779694441351012</v>
          </cell>
          <cell r="N1701">
            <v>-0.55821677608606046</v>
          </cell>
          <cell r="O1701">
            <v>-0.33644048998951476</v>
          </cell>
          <cell r="P1701">
            <v>-1.6396817546176445E-2</v>
          </cell>
        </row>
        <row r="1702">
          <cell r="B1702">
            <v>1684</v>
          </cell>
          <cell r="C1702">
            <v>1753</v>
          </cell>
          <cell r="D1702">
            <v>35802</v>
          </cell>
          <cell r="E1702">
            <v>7835.56</v>
          </cell>
          <cell r="F1702">
            <v>7968.54</v>
          </cell>
          <cell r="G1702">
            <v>8017.52</v>
          </cell>
          <cell r="H1702">
            <v>7821.75</v>
          </cell>
          <cell r="I1702">
            <v>663.29</v>
          </cell>
          <cell r="J1702">
            <v>-0.14913941006277837</v>
          </cell>
          <cell r="K1702">
            <v>-0.50446619524399883</v>
          </cell>
          <cell r="L1702">
            <v>-0.55145029653875932</v>
          </cell>
          <cell r="M1702">
            <v>-0.7969430091649885</v>
          </cell>
          <cell r="N1702">
            <v>-0.78986857677852207</v>
          </cell>
          <cell r="O1702">
            <v>-0.42913650152720972</v>
          </cell>
          <cell r="P1702">
            <v>-7.3255772401717989E-3</v>
          </cell>
        </row>
        <row r="1703">
          <cell r="B1703">
            <v>1685</v>
          </cell>
          <cell r="C1703">
            <v>1754</v>
          </cell>
          <cell r="D1703">
            <v>35803</v>
          </cell>
          <cell r="E1703">
            <v>7778.16</v>
          </cell>
          <cell r="F1703">
            <v>7860.03</v>
          </cell>
          <cell r="G1703">
            <v>7871.11</v>
          </cell>
          <cell r="H1703">
            <v>7775.26</v>
          </cell>
          <cell r="I1703">
            <v>703.13</v>
          </cell>
          <cell r="J1703">
            <v>-0.20556407934500703</v>
          </cell>
          <cell r="K1703">
            <v>-0.72888910869560741</v>
          </cell>
          <cell r="L1703">
            <v>-0.85407089243005996</v>
          </cell>
          <cell r="M1703">
            <v>-0.7051690824494139</v>
          </cell>
          <cell r="N1703">
            <v>-0.86720019807702309</v>
          </cell>
          <cell r="O1703">
            <v>-0.59034863408138027</v>
          </cell>
          <cell r="P1703">
            <v>-5.266026926676751E-3</v>
          </cell>
        </row>
        <row r="1704">
          <cell r="B1704">
            <v>1686</v>
          </cell>
          <cell r="C1704">
            <v>1755</v>
          </cell>
          <cell r="D1704">
            <v>35804</v>
          </cell>
          <cell r="E1704">
            <v>7737.2</v>
          </cell>
          <cell r="F1704">
            <v>7779.11</v>
          </cell>
          <cell r="G1704">
            <v>7813.86</v>
          </cell>
          <cell r="H1704">
            <v>7647.24</v>
          </cell>
          <cell r="I1704">
            <v>857.69</v>
          </cell>
          <cell r="J1704">
            <v>-0.20456059123006387</v>
          </cell>
          <cell r="K1704">
            <v>-0.72035472619466645</v>
          </cell>
          <cell r="L1704">
            <v>-0.82338736410270963</v>
          </cell>
          <cell r="M1704">
            <v>-0.7285473185425857</v>
          </cell>
          <cell r="N1704">
            <v>-0.87541633244948591</v>
          </cell>
          <cell r="O1704">
            <v>-0.79160180447925355</v>
          </cell>
          <cell r="P1704">
            <v>-4.6794706095228185E-2</v>
          </cell>
        </row>
        <row r="1705">
          <cell r="B1705">
            <v>1687</v>
          </cell>
          <cell r="C1705">
            <v>1756</v>
          </cell>
          <cell r="D1705">
            <v>35807</v>
          </cell>
          <cell r="E1705">
            <v>7375.14</v>
          </cell>
          <cell r="F1705">
            <v>7578.14</v>
          </cell>
          <cell r="G1705">
            <v>7592.67</v>
          </cell>
          <cell r="H1705">
            <v>7375.14</v>
          </cell>
          <cell r="I1705">
            <v>828.12</v>
          </cell>
          <cell r="J1705">
            <v>-0.75175319856676703</v>
          </cell>
          <cell r="K1705">
            <v>-0.86155632668870574</v>
          </cell>
          <cell r="L1705">
            <v>-0.92399985699749188</v>
          </cell>
          <cell r="M1705">
            <v>-0.88548924045252908</v>
          </cell>
          <cell r="N1705">
            <v>-0.95758889561312621</v>
          </cell>
          <cell r="O1705">
            <v>-0.93905578521740318</v>
          </cell>
          <cell r="P1705">
            <v>1.8725068269890396E-2</v>
          </cell>
        </row>
        <row r="1706">
          <cell r="B1706">
            <v>1688</v>
          </cell>
          <cell r="C1706">
            <v>1757</v>
          </cell>
          <cell r="D1706">
            <v>35808</v>
          </cell>
          <cell r="E1706">
            <v>7513.24</v>
          </cell>
          <cell r="F1706">
            <v>7496.38</v>
          </cell>
          <cell r="G1706">
            <v>7517.12</v>
          </cell>
          <cell r="H1706">
            <v>7399.48</v>
          </cell>
          <cell r="I1706">
            <v>736.56</v>
          </cell>
          <cell r="J1706">
            <v>0.20761003495418986</v>
          </cell>
          <cell r="K1706">
            <v>-0.65542151644829794</v>
          </cell>
          <cell r="L1706">
            <v>-0.75088586984447669</v>
          </cell>
          <cell r="M1706">
            <v>-0.9789368516429694</v>
          </cell>
          <cell r="N1706">
            <v>0.23479876393986274</v>
          </cell>
          <cell r="O1706">
            <v>-0.66293646783875748</v>
          </cell>
          <cell r="P1706">
            <v>3.793436653161622E-2</v>
          </cell>
        </row>
        <row r="1707">
          <cell r="B1707">
            <v>1689</v>
          </cell>
          <cell r="C1707">
            <v>1758</v>
          </cell>
          <cell r="D1707">
            <v>35809</v>
          </cell>
          <cell r="E1707">
            <v>7798.25</v>
          </cell>
          <cell r="F1707">
            <v>7617.53</v>
          </cell>
          <cell r="G1707">
            <v>7798.25</v>
          </cell>
          <cell r="H1707">
            <v>7617.53</v>
          </cell>
          <cell r="I1707">
            <v>1010.45</v>
          </cell>
          <cell r="J1707">
            <v>-0.43221935346460294</v>
          </cell>
          <cell r="K1707">
            <v>-0.50521101765534049</v>
          </cell>
          <cell r="L1707">
            <v>-0.60772360771621536</v>
          </cell>
          <cell r="M1707">
            <v>-0.57279803666188567</v>
          </cell>
          <cell r="N1707">
            <v>-0.28993861854840136</v>
          </cell>
          <cell r="O1707">
            <v>-0.36028620163134722</v>
          </cell>
          <cell r="P1707">
            <v>-3.5238675343826579E-3</v>
          </cell>
        </row>
        <row r="1708">
          <cell r="B1708">
            <v>1690</v>
          </cell>
          <cell r="C1708">
            <v>1759</v>
          </cell>
          <cell r="D1708">
            <v>35810</v>
          </cell>
          <cell r="E1708">
            <v>7770.77</v>
          </cell>
          <cell r="F1708">
            <v>7856.15</v>
          </cell>
          <cell r="G1708">
            <v>7856.15</v>
          </cell>
          <cell r="H1708">
            <v>7767.23</v>
          </cell>
          <cell r="I1708">
            <v>1136.24</v>
          </cell>
          <cell r="J1708">
            <v>1.8200001705086788E-2</v>
          </cell>
          <cell r="K1708">
            <v>-0.46554262443829725</v>
          </cell>
          <cell r="L1708">
            <v>-0.54560967674181704</v>
          </cell>
          <cell r="M1708">
            <v>-0.5152858504531741</v>
          </cell>
          <cell r="N1708">
            <v>8.6361716010112263E-2</v>
          </cell>
          <cell r="O1708">
            <v>-0.42767857912923618</v>
          </cell>
          <cell r="P1708">
            <v>3.6457133591651695E-3</v>
          </cell>
        </row>
        <row r="1709">
          <cell r="B1709">
            <v>1691</v>
          </cell>
          <cell r="C1709">
            <v>1760</v>
          </cell>
          <cell r="D1709">
            <v>35811</v>
          </cell>
          <cell r="E1709">
            <v>7799.1</v>
          </cell>
          <cell r="F1709">
            <v>7756.42</v>
          </cell>
          <cell r="G1709">
            <v>7879.21</v>
          </cell>
          <cell r="H1709">
            <v>7756.42</v>
          </cell>
          <cell r="I1709">
            <v>1264.81</v>
          </cell>
          <cell r="J1709">
            <v>1.6148815709193673E-2</v>
          </cell>
          <cell r="K1709">
            <v>-0.32144544635500272</v>
          </cell>
          <cell r="L1709">
            <v>-0.27623033172948214</v>
          </cell>
          <cell r="M1709">
            <v>-0.26446182775320298</v>
          </cell>
          <cell r="N1709">
            <v>8.6095539208100424E-2</v>
          </cell>
          <cell r="O1709">
            <v>-0.37533705573982357</v>
          </cell>
          <cell r="P1709">
            <v>1.2357836160582529E-2</v>
          </cell>
        </row>
        <row r="1710">
          <cell r="B1710">
            <v>1692</v>
          </cell>
          <cell r="C1710">
            <v>1761</v>
          </cell>
          <cell r="D1710">
            <v>35812</v>
          </cell>
          <cell r="E1710">
            <v>7895.48</v>
          </cell>
          <cell r="F1710">
            <v>7887.19</v>
          </cell>
          <cell r="G1710">
            <v>7917.01</v>
          </cell>
          <cell r="H1710">
            <v>7883.91</v>
          </cell>
          <cell r="I1710">
            <v>957.45</v>
          </cell>
          <cell r="J1710">
            <v>-6.6179451527200478E-2</v>
          </cell>
          <cell r="K1710">
            <v>-0.28468739725133968</v>
          </cell>
          <cell r="L1710">
            <v>-0.22598971137047544</v>
          </cell>
          <cell r="M1710">
            <v>-0.12726267260151047</v>
          </cell>
          <cell r="N1710">
            <v>1.0391676857133795E-2</v>
          </cell>
          <cell r="O1710">
            <v>-0.16876577971433138</v>
          </cell>
          <cell r="P1710">
            <v>-6.0616960590109377E-3</v>
          </cell>
        </row>
        <row r="1711">
          <cell r="B1711">
            <v>1693</v>
          </cell>
          <cell r="C1711">
            <v>1762</v>
          </cell>
          <cell r="D1711">
            <v>35814</v>
          </cell>
          <cell r="E1711">
            <v>7847.62</v>
          </cell>
          <cell r="F1711">
            <v>7928.5</v>
          </cell>
          <cell r="G1711">
            <v>7935.87</v>
          </cell>
          <cell r="H1711">
            <v>7842.06</v>
          </cell>
          <cell r="I1711">
            <v>943.37</v>
          </cell>
          <cell r="J1711">
            <v>3.0410200390407982E-2</v>
          </cell>
          <cell r="K1711">
            <v>-0.28284520076393155</v>
          </cell>
          <cell r="L1711">
            <v>-0.22903159963898739</v>
          </cell>
          <cell r="M1711">
            <v>-0.11004012893542164</v>
          </cell>
          <cell r="N1711">
            <v>0.16747354010015111</v>
          </cell>
          <cell r="O1711">
            <v>-0.1562411554914761</v>
          </cell>
          <cell r="P1711">
            <v>7.6532757702335742E-3</v>
          </cell>
        </row>
        <row r="1712">
          <cell r="B1712">
            <v>1694</v>
          </cell>
          <cell r="C1712">
            <v>1763</v>
          </cell>
          <cell r="D1712">
            <v>35815</v>
          </cell>
          <cell r="E1712">
            <v>7907.68</v>
          </cell>
          <cell r="F1712">
            <v>7880.63</v>
          </cell>
          <cell r="G1712">
            <v>7908.2</v>
          </cell>
          <cell r="H1712">
            <v>7840.55</v>
          </cell>
          <cell r="I1712">
            <v>966.78</v>
          </cell>
          <cell r="J1712">
            <v>4.1734612259146257E-2</v>
          </cell>
          <cell r="K1712">
            <v>-0.16913125941740501</v>
          </cell>
          <cell r="L1712">
            <v>-0.10710109613420464</v>
          </cell>
          <cell r="M1712">
            <v>-0.10498923023829004</v>
          </cell>
          <cell r="N1712">
            <v>0.19591662915080177</v>
          </cell>
          <cell r="O1712">
            <v>3.1622360802604284E-2</v>
          </cell>
          <cell r="P1712">
            <v>2.4149940311191061E-2</v>
          </cell>
        </row>
        <row r="1713">
          <cell r="B1713">
            <v>1695</v>
          </cell>
          <cell r="C1713">
            <v>1764</v>
          </cell>
          <cell r="D1713">
            <v>35816</v>
          </cell>
          <cell r="E1713">
            <v>8098.65</v>
          </cell>
          <cell r="F1713">
            <v>8020.49</v>
          </cell>
          <cell r="G1713">
            <v>8098.65</v>
          </cell>
          <cell r="H1713">
            <v>8009.23</v>
          </cell>
          <cell r="I1713">
            <v>1569.67</v>
          </cell>
          <cell r="J1713">
            <v>-0.15670314042508834</v>
          </cell>
          <cell r="K1713">
            <v>-3.0511258323356199E-2</v>
          </cell>
          <cell r="L1713">
            <v>0.12990686603934065</v>
          </cell>
          <cell r="M1713">
            <v>0.19395692640080633</v>
          </cell>
          <cell r="N1713">
            <v>0.10647204699992475</v>
          </cell>
          <cell r="O1713">
            <v>0.25123743475812205</v>
          </cell>
          <cell r="P1713">
            <v>-1.627431732449159E-3</v>
          </cell>
        </row>
        <row r="1714">
          <cell r="B1714">
            <v>1696</v>
          </cell>
          <cell r="C1714">
            <v>1765</v>
          </cell>
          <cell r="D1714">
            <v>35817</v>
          </cell>
          <cell r="E1714">
            <v>8085.47</v>
          </cell>
          <cell r="F1714">
            <v>8066.14</v>
          </cell>
          <cell r="G1714">
            <v>8114.22</v>
          </cell>
          <cell r="H1714">
            <v>8066.14</v>
          </cell>
          <cell r="I1714">
            <v>1209.1300000000001</v>
          </cell>
          <cell r="J1714">
            <v>9.1679902834587608E-3</v>
          </cell>
          <cell r="K1714">
            <v>-9.0530619324730305E-2</v>
          </cell>
          <cell r="L1714">
            <v>6.9416179396348116E-2</v>
          </cell>
          <cell r="M1714">
            <v>0.19448865480966904</v>
          </cell>
          <cell r="N1714">
            <v>0.27382600841797</v>
          </cell>
          <cell r="O1714">
            <v>0.28375085573025954</v>
          </cell>
          <cell r="P1714">
            <v>3.9532643124023749E-2</v>
          </cell>
        </row>
        <row r="1715">
          <cell r="B1715">
            <v>1697</v>
          </cell>
          <cell r="C1715">
            <v>1766</v>
          </cell>
          <cell r="D1715">
            <v>35828</v>
          </cell>
          <cell r="E1715">
            <v>8405.11</v>
          </cell>
          <cell r="F1715">
            <v>8260.2800000000007</v>
          </cell>
          <cell r="G1715">
            <v>8405.11</v>
          </cell>
          <cell r="H1715">
            <v>8245.42</v>
          </cell>
          <cell r="I1715">
            <v>1154.69</v>
          </cell>
          <cell r="J1715">
            <v>-0.22696026101780647</v>
          </cell>
          <cell r="K1715">
            <v>0.17227312385237439</v>
          </cell>
          <cell r="L1715">
            <v>0.33297647275693082</v>
          </cell>
          <cell r="M1715">
            <v>8.6004539567474725E-2</v>
          </cell>
          <cell r="N1715">
            <v>-0.23316910783516367</v>
          </cell>
          <cell r="O1715">
            <v>0.95542747950763074</v>
          </cell>
          <cell r="P1715">
            <v>1.2976629693127122E-2</v>
          </cell>
        </row>
        <row r="1716">
          <cell r="B1716">
            <v>1698</v>
          </cell>
          <cell r="C1716">
            <v>1767</v>
          </cell>
          <cell r="D1716">
            <v>35829</v>
          </cell>
          <cell r="E1716">
            <v>8514.18</v>
          </cell>
          <cell r="F1716">
            <v>8583.3799999999992</v>
          </cell>
          <cell r="G1716">
            <v>8586.92</v>
          </cell>
          <cell r="H1716">
            <v>8478.31</v>
          </cell>
          <cell r="I1716">
            <v>1865.7</v>
          </cell>
          <cell r="J1716">
            <v>-0.17508460570620424</v>
          </cell>
          <cell r="K1716">
            <v>0.26204433564585489</v>
          </cell>
          <cell r="L1716">
            <v>0.44822702345712223</v>
          </cell>
          <cell r="M1716">
            <v>0.2080439324684514</v>
          </cell>
          <cell r="N1716">
            <v>-0.33734704469066501</v>
          </cell>
          <cell r="O1716">
            <v>0.95120197001280304</v>
          </cell>
          <cell r="P1716">
            <v>-5.117345416704804E-3</v>
          </cell>
        </row>
        <row r="1717">
          <cell r="B1717">
            <v>1699</v>
          </cell>
          <cell r="C1717">
            <v>1768</v>
          </cell>
          <cell r="D1717">
            <v>35830</v>
          </cell>
          <cell r="E1717">
            <v>8470.61</v>
          </cell>
          <cell r="F1717">
            <v>8539.81</v>
          </cell>
          <cell r="G1717">
            <v>8575.2999999999993</v>
          </cell>
          <cell r="H1717">
            <v>8453.42</v>
          </cell>
          <cell r="I1717">
            <v>1945.77</v>
          </cell>
          <cell r="J1717">
            <v>-8.8784027253735576E-2</v>
          </cell>
          <cell r="K1717">
            <v>0.18428555839578983</v>
          </cell>
          <cell r="L1717">
            <v>0.34432633435359067</v>
          </cell>
          <cell r="M1717">
            <v>0.17544497984976651</v>
          </cell>
          <cell r="N1717">
            <v>-0.23315588159964173</v>
          </cell>
          <cell r="O1717">
            <v>0.79714164303822421</v>
          </cell>
          <cell r="P1717">
            <v>1.7868842975889428E-2</v>
          </cell>
        </row>
        <row r="1718">
          <cell r="B1718">
            <v>1700</v>
          </cell>
          <cell r="C1718">
            <v>1769</v>
          </cell>
          <cell r="D1718">
            <v>35831</v>
          </cell>
          <cell r="E1718">
            <v>8621.9699999999993</v>
          </cell>
          <cell r="F1718">
            <v>8492.92</v>
          </cell>
          <cell r="G1718">
            <v>8626.7999999999993</v>
          </cell>
          <cell r="H1718">
            <v>8484.98</v>
          </cell>
          <cell r="I1718">
            <v>2130.15</v>
          </cell>
          <cell r="J1718">
            <v>-0.1005087548750583</v>
          </cell>
          <cell r="K1718">
            <v>0.24876391567068859</v>
          </cell>
          <cell r="L1718">
            <v>0.46663329141149329</v>
          </cell>
          <cell r="M1718">
            <v>0.20719668069145245</v>
          </cell>
          <cell r="N1718">
            <v>-8.6885573849927789E-2</v>
          </cell>
          <cell r="O1718">
            <v>0.89625025280594051</v>
          </cell>
          <cell r="P1718">
            <v>-9.0269393189723393E-3</v>
          </cell>
        </row>
        <row r="1719">
          <cell r="B1719">
            <v>1701</v>
          </cell>
          <cell r="C1719">
            <v>1770</v>
          </cell>
          <cell r="D1719">
            <v>35832</v>
          </cell>
          <cell r="E1719">
            <v>8544.14</v>
          </cell>
          <cell r="F1719">
            <v>8712.25</v>
          </cell>
          <cell r="G1719">
            <v>8775.67</v>
          </cell>
          <cell r="H1719">
            <v>8469.36</v>
          </cell>
          <cell r="I1719">
            <v>2776.92</v>
          </cell>
          <cell r="J1719">
            <v>-2.665227425014783E-3</v>
          </cell>
          <cell r="K1719">
            <v>0.20905319206975545</v>
          </cell>
          <cell r="L1719">
            <v>0.30555745753150221</v>
          </cell>
          <cell r="M1719">
            <v>-8.0572548310349212E-3</v>
          </cell>
          <cell r="N1719">
            <v>0.12277849125353608</v>
          </cell>
          <cell r="O1719">
            <v>0.74259257580741156</v>
          </cell>
          <cell r="P1719">
            <v>1.630591259038355E-2</v>
          </cell>
        </row>
        <row r="1720">
          <cell r="B1720">
            <v>1702</v>
          </cell>
          <cell r="C1720">
            <v>1771</v>
          </cell>
          <cell r="D1720">
            <v>35833</v>
          </cell>
          <cell r="E1720">
            <v>8683.4599999999991</v>
          </cell>
          <cell r="F1720">
            <v>8655.2000000000007</v>
          </cell>
          <cell r="G1720">
            <v>8691.61</v>
          </cell>
          <cell r="H1720">
            <v>8584.2800000000007</v>
          </cell>
          <cell r="I1720">
            <v>1869.65</v>
          </cell>
          <cell r="J1720">
            <v>0.1104054990094922</v>
          </cell>
          <cell r="K1720">
            <v>0.38911920765849095</v>
          </cell>
          <cell r="L1720">
            <v>0.46622123067090382</v>
          </cell>
          <cell r="M1720">
            <v>-0.31281287014857856</v>
          </cell>
          <cell r="N1720">
            <v>0.16119158625661564</v>
          </cell>
          <cell r="O1720">
            <v>0.75690632098952593</v>
          </cell>
          <cell r="P1720">
            <v>-5.6256377066282968E-3</v>
          </cell>
        </row>
        <row r="1721">
          <cell r="B1721">
            <v>1703</v>
          </cell>
          <cell r="C1721">
            <v>1772</v>
          </cell>
          <cell r="D1721">
            <v>35835</v>
          </cell>
          <cell r="E1721">
            <v>8634.61</v>
          </cell>
          <cell r="F1721">
            <v>8778.98</v>
          </cell>
          <cell r="G1721">
            <v>8796.44</v>
          </cell>
          <cell r="H1721">
            <v>8634.61</v>
          </cell>
          <cell r="I1721">
            <v>2246.1999999999998</v>
          </cell>
          <cell r="J1721">
            <v>0.21021659623252695</v>
          </cell>
          <cell r="K1721">
            <v>0.4008202202593511</v>
          </cell>
          <cell r="L1721">
            <v>0.41570136627875942</v>
          </cell>
          <cell r="M1721">
            <v>-0.35693873915011376</v>
          </cell>
          <cell r="N1721">
            <v>0.29542208903731026</v>
          </cell>
          <cell r="O1721">
            <v>0.75521779233995767</v>
          </cell>
          <cell r="P1721">
            <v>-7.7536796682190308E-3</v>
          </cell>
        </row>
        <row r="1722">
          <cell r="B1722">
            <v>1704</v>
          </cell>
          <cell r="C1722">
            <v>1773</v>
          </cell>
          <cell r="D1722">
            <v>35836</v>
          </cell>
          <cell r="E1722">
            <v>8567.66</v>
          </cell>
          <cell r="F1722">
            <v>8667.41</v>
          </cell>
          <cell r="G1722">
            <v>8673.35</v>
          </cell>
          <cell r="H1722">
            <v>8537.4</v>
          </cell>
          <cell r="I1722">
            <v>1662.19</v>
          </cell>
          <cell r="J1722">
            <v>0.27009695282318652</v>
          </cell>
          <cell r="K1722">
            <v>0.45743674795990535</v>
          </cell>
          <cell r="L1722">
            <v>0.39821793762142321</v>
          </cell>
          <cell r="M1722">
            <v>-0.2837561499859288</v>
          </cell>
          <cell r="N1722">
            <v>0.2197015233261754</v>
          </cell>
          <cell r="O1722">
            <v>0.62257271661442415</v>
          </cell>
          <cell r="P1722">
            <v>1.70128133002477E-2</v>
          </cell>
        </row>
        <row r="1723">
          <cell r="B1723">
            <v>1705</v>
          </cell>
          <cell r="C1723">
            <v>1774</v>
          </cell>
          <cell r="D1723">
            <v>35837</v>
          </cell>
          <cell r="E1723">
            <v>8713.42</v>
          </cell>
          <cell r="F1723">
            <v>8693.99</v>
          </cell>
          <cell r="G1723">
            <v>8753.5400000000009</v>
          </cell>
          <cell r="H1723">
            <v>8682.16</v>
          </cell>
          <cell r="I1723">
            <v>1974.85</v>
          </cell>
          <cell r="J1723">
            <v>0.29653656443883114</v>
          </cell>
          <cell r="K1723">
            <v>0.57437160999780401</v>
          </cell>
          <cell r="L1723">
            <v>0.51567047614847927</v>
          </cell>
          <cell r="M1723">
            <v>-0.2075142632297485</v>
          </cell>
          <cell r="N1723">
            <v>0.192413801530607</v>
          </cell>
          <cell r="O1723">
            <v>0.60213382394604498</v>
          </cell>
          <cell r="P1723">
            <v>9.9386922700845787E-3</v>
          </cell>
        </row>
        <row r="1724">
          <cell r="B1724">
            <v>1706</v>
          </cell>
          <cell r="C1724">
            <v>1775</v>
          </cell>
          <cell r="D1724">
            <v>35838</v>
          </cell>
          <cell r="E1724">
            <v>8800.02</v>
          </cell>
          <cell r="F1724">
            <v>8805.16</v>
          </cell>
          <cell r="G1724">
            <v>8831.1200000000008</v>
          </cell>
          <cell r="H1724">
            <v>8763.07</v>
          </cell>
          <cell r="I1724">
            <v>2189.75</v>
          </cell>
          <cell r="J1724">
            <v>-2.6475122976965349E-2</v>
          </cell>
          <cell r="K1724">
            <v>0.64627830741951742</v>
          </cell>
          <cell r="L1724">
            <v>0.58955614245488941</v>
          </cell>
          <cell r="M1724">
            <v>-0.16726897685873768</v>
          </cell>
          <cell r="N1724">
            <v>0.28037439343595028</v>
          </cell>
          <cell r="O1724">
            <v>0.66045595688700498</v>
          </cell>
          <cell r="P1724">
            <v>-1.0631794018650106E-2</v>
          </cell>
        </row>
        <row r="1725">
          <cell r="B1725">
            <v>1707</v>
          </cell>
          <cell r="C1725">
            <v>1776</v>
          </cell>
          <cell r="D1725">
            <v>35839</v>
          </cell>
          <cell r="E1725">
            <v>8706.4599999999991</v>
          </cell>
          <cell r="F1725">
            <v>8920.24</v>
          </cell>
          <cell r="G1725">
            <v>8920.24</v>
          </cell>
          <cell r="H1725">
            <v>8706.4599999999991</v>
          </cell>
          <cell r="I1725">
            <v>2246.0500000000002</v>
          </cell>
          <cell r="J1725">
            <v>-2.0254715343215171E-2</v>
          </cell>
          <cell r="K1725">
            <v>0.93020552494891107</v>
          </cell>
          <cell r="L1725">
            <v>0.65189944722177606</v>
          </cell>
          <cell r="M1725">
            <v>-0.19381735951145668</v>
          </cell>
          <cell r="N1725">
            <v>-0.18507679728764592</v>
          </cell>
          <cell r="O1725">
            <v>0.32376232514799291</v>
          </cell>
          <cell r="P1725">
            <v>2.1018875639487765E-4</v>
          </cell>
        </row>
        <row r="1726">
          <cell r="B1726">
            <v>1708</v>
          </cell>
          <cell r="C1726">
            <v>1777</v>
          </cell>
          <cell r="D1726">
            <v>35842</v>
          </cell>
          <cell r="E1726">
            <v>8708.2900000000009</v>
          </cell>
          <cell r="F1726">
            <v>8673.82</v>
          </cell>
          <cell r="G1726">
            <v>8729.7000000000007</v>
          </cell>
          <cell r="H1726">
            <v>8628.36</v>
          </cell>
          <cell r="I1726">
            <v>1508.97</v>
          </cell>
          <cell r="J1726">
            <v>6.8941769004646949E-2</v>
          </cell>
          <cell r="K1726">
            <v>0.88882329081340328</v>
          </cell>
          <cell r="L1726">
            <v>0.62797673854716374</v>
          </cell>
          <cell r="M1726">
            <v>-0.16861959143825098</v>
          </cell>
          <cell r="N1726">
            <v>0.98476749602364988</v>
          </cell>
          <cell r="O1726">
            <v>0.22310264279966571</v>
          </cell>
          <cell r="P1726">
            <v>8.4746833189982499E-3</v>
          </cell>
        </row>
        <row r="1727">
          <cell r="B1727">
            <v>1709</v>
          </cell>
          <cell r="C1727">
            <v>1778</v>
          </cell>
          <cell r="D1727">
            <v>35843</v>
          </cell>
          <cell r="E1727">
            <v>8782.09</v>
          </cell>
          <cell r="F1727">
            <v>8701.9699999999993</v>
          </cell>
          <cell r="G1727">
            <v>8796.2199999999993</v>
          </cell>
          <cell r="H1727">
            <v>8648.76</v>
          </cell>
          <cell r="I1727">
            <v>1853.1</v>
          </cell>
          <cell r="J1727">
            <v>0.32393652040900023</v>
          </cell>
          <cell r="K1727">
            <v>0.81245375263089747</v>
          </cell>
          <cell r="L1727">
            <v>0.58845038757224455</v>
          </cell>
          <cell r="M1727">
            <v>-0.24903610039926</v>
          </cell>
          <cell r="N1727">
            <v>0.97720446227907842</v>
          </cell>
          <cell r="O1727">
            <v>0.36893490652103778</v>
          </cell>
          <cell r="P1727">
            <v>6.2912131394690781E-3</v>
          </cell>
        </row>
        <row r="1728">
          <cell r="B1728">
            <v>1710</v>
          </cell>
          <cell r="C1728">
            <v>1779</v>
          </cell>
          <cell r="D1728">
            <v>35844</v>
          </cell>
          <cell r="E1728">
            <v>8837.34</v>
          </cell>
          <cell r="F1728">
            <v>8868.68</v>
          </cell>
          <cell r="G1728">
            <v>8886.07</v>
          </cell>
          <cell r="H1728">
            <v>8815.5300000000007</v>
          </cell>
          <cell r="I1728">
            <v>2131.6</v>
          </cell>
          <cell r="J1728">
            <v>0.28506350408216219</v>
          </cell>
          <cell r="K1728">
            <v>0.87096027755139294</v>
          </cell>
          <cell r="L1728">
            <v>0.64267366546317561</v>
          </cell>
          <cell r="M1728">
            <v>-0.21610766187261157</v>
          </cell>
          <cell r="N1728">
            <v>0.56768511885337158</v>
          </cell>
          <cell r="O1728">
            <v>0.27669420648503273</v>
          </cell>
          <cell r="P1728">
            <v>1.5974263749046667E-2</v>
          </cell>
        </row>
        <row r="1729">
          <cell r="B1729">
            <v>1711</v>
          </cell>
          <cell r="C1729">
            <v>1780</v>
          </cell>
          <cell r="D1729">
            <v>35845</v>
          </cell>
          <cell r="E1729">
            <v>8978.51</v>
          </cell>
          <cell r="F1729">
            <v>8958.34</v>
          </cell>
          <cell r="G1729">
            <v>9014.32</v>
          </cell>
          <cell r="H1729">
            <v>8942.7199999999993</v>
          </cell>
          <cell r="I1729">
            <v>2435.48</v>
          </cell>
          <cell r="J1729">
            <v>0.11102802756175711</v>
          </cell>
          <cell r="K1729">
            <v>0.909865354541185</v>
          </cell>
          <cell r="L1729">
            <v>0.71273577580239422</v>
          </cell>
          <cell r="M1729">
            <v>-0.15797108572420698</v>
          </cell>
          <cell r="N1729">
            <v>0.17076438931450311</v>
          </cell>
          <cell r="O1729">
            <v>0.55311970876183381</v>
          </cell>
          <cell r="P1729">
            <v>6.5679049196358131E-3</v>
          </cell>
        </row>
        <row r="1730">
          <cell r="B1730">
            <v>1712</v>
          </cell>
          <cell r="C1730">
            <v>1781</v>
          </cell>
          <cell r="D1730">
            <v>35846</v>
          </cell>
          <cell r="E1730">
            <v>9037.48</v>
          </cell>
          <cell r="F1730">
            <v>9095.3700000000008</v>
          </cell>
          <cell r="G1730">
            <v>9095.3700000000008</v>
          </cell>
          <cell r="H1730">
            <v>9021.85</v>
          </cell>
          <cell r="I1730">
            <v>2473.6799999999998</v>
          </cell>
          <cell r="J1730">
            <v>9.5829146410333355E-2</v>
          </cell>
          <cell r="K1730">
            <v>0.89747235404048653</v>
          </cell>
          <cell r="L1730">
            <v>0.72367912741233176</v>
          </cell>
          <cell r="M1730">
            <v>-8.3971197440909889E-2</v>
          </cell>
          <cell r="N1730">
            <v>-0.20680644393573611</v>
          </cell>
          <cell r="O1730">
            <v>0.49345867530371462</v>
          </cell>
          <cell r="P1730">
            <v>5.6796806189335887E-3</v>
          </cell>
        </row>
        <row r="1731">
          <cell r="B1731">
            <v>1713</v>
          </cell>
          <cell r="C1731">
            <v>1782</v>
          </cell>
          <cell r="D1731">
            <v>35847</v>
          </cell>
          <cell r="E1731">
            <v>9088.81</v>
          </cell>
          <cell r="F1731">
            <v>9132.7900000000009</v>
          </cell>
          <cell r="G1731">
            <v>9138.81</v>
          </cell>
          <cell r="H1731">
            <v>9069.1</v>
          </cell>
          <cell r="I1731">
            <v>1838.24</v>
          </cell>
          <cell r="J1731">
            <v>3.5159373490726578E-2</v>
          </cell>
          <cell r="K1731">
            <v>0.97793560978894334</v>
          </cell>
          <cell r="L1731">
            <v>0.77330148699527768</v>
          </cell>
          <cell r="M1731">
            <v>-0.1625931603161814</v>
          </cell>
          <cell r="N1731">
            <v>-0.3332330434869033</v>
          </cell>
          <cell r="O1731">
            <v>0.64281095501399466</v>
          </cell>
          <cell r="P1731">
            <v>6.4023783091516394E-3</v>
          </cell>
        </row>
        <row r="1732">
          <cell r="B1732">
            <v>1714</v>
          </cell>
          <cell r="C1732">
            <v>1783</v>
          </cell>
          <cell r="D1732">
            <v>35849</v>
          </cell>
          <cell r="E1732">
            <v>9147</v>
          </cell>
          <cell r="F1732">
            <v>9126.5</v>
          </cell>
          <cell r="G1732">
            <v>9176.24</v>
          </cell>
          <cell r="H1732">
            <v>9074.6200000000008</v>
          </cell>
          <cell r="I1732">
            <v>2267.27</v>
          </cell>
          <cell r="J1732">
            <v>-4.7635371350878995E-2</v>
          </cell>
          <cell r="K1732">
            <v>0.97738268961498453</v>
          </cell>
          <cell r="L1732">
            <v>0.78665213606813567</v>
          </cell>
          <cell r="M1732">
            <v>-0.13093046484269252</v>
          </cell>
          <cell r="N1732">
            <v>-0.35460441571451073</v>
          </cell>
          <cell r="O1732">
            <v>0.84149938456494844</v>
          </cell>
          <cell r="P1732">
            <v>-8.8050727014322584E-3</v>
          </cell>
        </row>
        <row r="1733">
          <cell r="B1733">
            <v>1715</v>
          </cell>
          <cell r="C1733">
            <v>1784</v>
          </cell>
          <cell r="D1733">
            <v>35850</v>
          </cell>
          <cell r="E1733">
            <v>9066.4599999999991</v>
          </cell>
          <cell r="F1733">
            <v>9324.5400000000009</v>
          </cell>
          <cell r="G1733">
            <v>9324.5400000000009</v>
          </cell>
          <cell r="H1733">
            <v>9032.7900000000009</v>
          </cell>
          <cell r="I1733">
            <v>2554.98</v>
          </cell>
          <cell r="J1733">
            <v>0.12367290321020688</v>
          </cell>
          <cell r="K1733">
            <v>0.80102728808901957</v>
          </cell>
          <cell r="L1733">
            <v>0.58685947665805849</v>
          </cell>
          <cell r="M1733">
            <v>-0.36293279593780575</v>
          </cell>
          <cell r="N1733">
            <v>-0.71180650225413955</v>
          </cell>
          <cell r="O1733">
            <v>0.54643134430171103</v>
          </cell>
          <cell r="P1733">
            <v>-4.3412754261309009E-3</v>
          </cell>
        </row>
        <row r="1734">
          <cell r="B1734">
            <v>1716</v>
          </cell>
          <cell r="C1734">
            <v>1785</v>
          </cell>
          <cell r="D1734">
            <v>35851</v>
          </cell>
          <cell r="E1734">
            <v>9027.1</v>
          </cell>
          <cell r="F1734">
            <v>9111.8700000000008</v>
          </cell>
          <cell r="G1734">
            <v>9131.42</v>
          </cell>
          <cell r="H1734">
            <v>9010.76</v>
          </cell>
          <cell r="I1734">
            <v>1752.96</v>
          </cell>
          <cell r="J1734">
            <v>-0.49282007114771254</v>
          </cell>
          <cell r="K1734">
            <v>0.76623373665903594</v>
          </cell>
          <cell r="L1734">
            <v>0.55287574666293038</v>
          </cell>
          <cell r="M1734">
            <v>-0.31463263845427492</v>
          </cell>
          <cell r="N1734">
            <v>-0.41075425851581787</v>
          </cell>
          <cell r="O1734">
            <v>0.36379604693124734</v>
          </cell>
          <cell r="P1734">
            <v>2.2387034595828133E-2</v>
          </cell>
        </row>
        <row r="1735">
          <cell r="B1735">
            <v>1717</v>
          </cell>
          <cell r="C1735">
            <v>1786</v>
          </cell>
          <cell r="D1735">
            <v>35852</v>
          </cell>
          <cell r="E1735">
            <v>9229.19</v>
          </cell>
          <cell r="F1735">
            <v>9144.26</v>
          </cell>
          <cell r="G1735">
            <v>9229.19</v>
          </cell>
          <cell r="H1735">
            <v>9126.56</v>
          </cell>
          <cell r="I1735">
            <v>2094.17</v>
          </cell>
          <cell r="J1735">
            <v>0.26012238898335271</v>
          </cell>
          <cell r="K1735">
            <v>0.71298844430217834</v>
          </cell>
          <cell r="L1735">
            <v>0.56587642971756347</v>
          </cell>
          <cell r="M1735">
            <v>-0.16973261660225933</v>
          </cell>
          <cell r="N1735">
            <v>-0.60498649377538705</v>
          </cell>
          <cell r="O1735">
            <v>0.75926814665718456</v>
          </cell>
          <cell r="P1735">
            <v>-2.8854103122810362E-3</v>
          </cell>
        </row>
        <row r="1736">
          <cell r="B1736">
            <v>1718</v>
          </cell>
          <cell r="C1736">
            <v>1787</v>
          </cell>
          <cell r="D1736">
            <v>35853</v>
          </cell>
          <cell r="E1736">
            <v>9202.56</v>
          </cell>
          <cell r="F1736">
            <v>9363.39</v>
          </cell>
          <cell r="G1736">
            <v>9378.52</v>
          </cell>
          <cell r="H1736">
            <v>9194.51</v>
          </cell>
          <cell r="I1736">
            <v>2727.86</v>
          </cell>
          <cell r="J1736">
            <v>0.65640260640734671</v>
          </cell>
          <cell r="K1736">
            <v>0.61929781064904788</v>
          </cell>
          <cell r="L1736">
            <v>0.46883403879322416</v>
          </cell>
          <cell r="M1736">
            <v>-0.32851090286079809</v>
          </cell>
          <cell r="N1736">
            <v>3.1780351867368877E-3</v>
          </cell>
          <cell r="O1736">
            <v>0.69177016968023053</v>
          </cell>
          <cell r="P1736">
            <v>8.0988333681063385E-3</v>
          </cell>
        </row>
        <row r="1737">
          <cell r="B1737">
            <v>1719</v>
          </cell>
          <cell r="C1737">
            <v>1788</v>
          </cell>
          <cell r="D1737">
            <v>35856</v>
          </cell>
          <cell r="E1737">
            <v>9277.09</v>
          </cell>
          <cell r="F1737">
            <v>9272.7900000000009</v>
          </cell>
          <cell r="G1737">
            <v>9314.74</v>
          </cell>
          <cell r="H1737">
            <v>9243.65</v>
          </cell>
          <cell r="I1737">
            <v>1821.54</v>
          </cell>
          <cell r="J1737">
            <v>0.38332594985816115</v>
          </cell>
          <cell r="K1737">
            <v>0.71965932577015901</v>
          </cell>
          <cell r="L1737">
            <v>0.55724722928795856</v>
          </cell>
          <cell r="M1737">
            <v>-0.4553751578461282</v>
          </cell>
          <cell r="N1737">
            <v>-4.6508397104462695E-2</v>
          </cell>
          <cell r="O1737">
            <v>0.69217323251177765</v>
          </cell>
          <cell r="P1737">
            <v>-7.0345334582288428E-3</v>
          </cell>
        </row>
        <row r="1738">
          <cell r="B1738">
            <v>1720</v>
          </cell>
          <cell r="C1738">
            <v>1789</v>
          </cell>
          <cell r="D1738">
            <v>35857</v>
          </cell>
          <cell r="E1738">
            <v>9211.83</v>
          </cell>
          <cell r="F1738">
            <v>9307.02</v>
          </cell>
          <cell r="G1738">
            <v>9307.02</v>
          </cell>
          <cell r="H1738">
            <v>9120.33</v>
          </cell>
          <cell r="I1738">
            <v>1981.95</v>
          </cell>
          <cell r="J1738">
            <v>0.43282021982564622</v>
          </cell>
          <cell r="K1738">
            <v>0.54339619564390229</v>
          </cell>
          <cell r="L1738">
            <v>0.38693915359208864</v>
          </cell>
          <cell r="M1738">
            <v>-0.52596705757821582</v>
          </cell>
          <cell r="N1738">
            <v>0.1881585531565762</v>
          </cell>
          <cell r="O1738">
            <v>0.50644444035640979</v>
          </cell>
          <cell r="P1738">
            <v>-2.5433600055580603E-2</v>
          </cell>
        </row>
        <row r="1739">
          <cell r="B1739">
            <v>1721</v>
          </cell>
          <cell r="C1739">
            <v>1790</v>
          </cell>
          <cell r="D1739">
            <v>35858</v>
          </cell>
          <cell r="E1739">
            <v>8977.5400000000009</v>
          </cell>
          <cell r="F1739">
            <v>9202.82</v>
          </cell>
          <cell r="G1739">
            <v>9260.92</v>
          </cell>
          <cell r="H1739">
            <v>8972.15</v>
          </cell>
          <cell r="I1739">
            <v>1858.73</v>
          </cell>
          <cell r="J1739">
            <v>-0.36172528235714874</v>
          </cell>
          <cell r="K1739">
            <v>0.34680555393667922</v>
          </cell>
          <cell r="L1739">
            <v>0.25860469614095188</v>
          </cell>
          <cell r="M1739">
            <v>-0.37766573313162544</v>
          </cell>
          <cell r="N1739">
            <v>-0.36309137368619687</v>
          </cell>
          <cell r="O1739">
            <v>-4.3368386573031097E-2</v>
          </cell>
          <cell r="P1739">
            <v>-2.3638992418858747E-2</v>
          </cell>
        </row>
        <row r="1740">
          <cell r="B1740">
            <v>1722</v>
          </cell>
          <cell r="C1740">
            <v>1791</v>
          </cell>
          <cell r="D1740">
            <v>35859</v>
          </cell>
          <cell r="E1740">
            <v>8765.32</v>
          </cell>
          <cell r="F1740">
            <v>8995.92</v>
          </cell>
          <cell r="G1740">
            <v>8995.92</v>
          </cell>
          <cell r="H1740">
            <v>8748.91</v>
          </cell>
          <cell r="I1740">
            <v>1828.27</v>
          </cell>
          <cell r="J1740">
            <v>-0.79662430098663262</v>
          </cell>
          <cell r="K1740">
            <v>2.1733458799339609E-2</v>
          </cell>
          <cell r="L1740">
            <v>-2.9165741971454998E-2</v>
          </cell>
          <cell r="M1740">
            <v>-4.9398102696432834E-2</v>
          </cell>
          <cell r="N1740">
            <v>-0.60802609592425461</v>
          </cell>
          <cell r="O1740">
            <v>-0.34671028427347794</v>
          </cell>
          <cell r="P1740">
            <v>9.3926975854846072E-3</v>
          </cell>
        </row>
        <row r="1741">
          <cell r="B1741">
            <v>1723</v>
          </cell>
          <cell r="C1741">
            <v>1792</v>
          </cell>
          <cell r="D1741">
            <v>35860</v>
          </cell>
          <cell r="E1741">
            <v>8847.65</v>
          </cell>
          <cell r="F1741">
            <v>8630.0499999999993</v>
          </cell>
          <cell r="G1741">
            <v>8853.56</v>
          </cell>
          <cell r="H1741">
            <v>8630.0499999999993</v>
          </cell>
          <cell r="I1741">
            <v>1782.3</v>
          </cell>
          <cell r="J1741">
            <v>-0.33398103514607885</v>
          </cell>
          <cell r="K1741">
            <v>0.13370349499272588</v>
          </cell>
          <cell r="L1741">
            <v>7.6966318839349512E-2</v>
          </cell>
          <cell r="M1741">
            <v>-2.6677489883920346E-3</v>
          </cell>
          <cell r="N1741">
            <v>-0.11757889978482597</v>
          </cell>
          <cell r="O1741">
            <v>-0.3042331417941041</v>
          </cell>
          <cell r="P1741">
            <v>3.4924527982008169E-4</v>
          </cell>
        </row>
        <row r="1742">
          <cell r="B1742">
            <v>1724</v>
          </cell>
          <cell r="C1742">
            <v>1793</v>
          </cell>
          <cell r="D1742">
            <v>35861</v>
          </cell>
          <cell r="E1742">
            <v>8850.74</v>
          </cell>
          <cell r="F1742">
            <v>8979.59</v>
          </cell>
          <cell r="G1742">
            <v>8990.3799999999992</v>
          </cell>
          <cell r="H1742">
            <v>8850.74</v>
          </cell>
          <cell r="I1742">
            <v>1671.41</v>
          </cell>
          <cell r="J1742">
            <v>-0.51979243517839901</v>
          </cell>
          <cell r="K1742">
            <v>0.20291830816696191</v>
          </cell>
          <cell r="L1742">
            <v>0.13355210606963486</v>
          </cell>
          <cell r="M1742">
            <v>-6.7941008476721548E-2</v>
          </cell>
          <cell r="N1742">
            <v>-5.4798742512427591E-2</v>
          </cell>
          <cell r="O1742">
            <v>-0.38151610789846974</v>
          </cell>
          <cell r="P1742">
            <v>4.1375071462952029E-3</v>
          </cell>
        </row>
        <row r="1743">
          <cell r="B1743">
            <v>1725</v>
          </cell>
          <cell r="C1743">
            <v>1794</v>
          </cell>
          <cell r="D1743">
            <v>35863</v>
          </cell>
          <cell r="E1743">
            <v>8887.36</v>
          </cell>
          <cell r="F1743">
            <v>8860.2199999999993</v>
          </cell>
          <cell r="G1743">
            <v>8910.7800000000007</v>
          </cell>
          <cell r="H1743">
            <v>8812.94</v>
          </cell>
          <cell r="I1743">
            <v>1600.92</v>
          </cell>
          <cell r="J1743">
            <v>-0.35283901323119404</v>
          </cell>
          <cell r="K1743">
            <v>0.11542920739945517</v>
          </cell>
          <cell r="L1743">
            <v>4.6984210837345455E-2</v>
          </cell>
          <cell r="M1743">
            <v>-0.16672062535502657</v>
          </cell>
          <cell r="N1743">
            <v>-0.14412186542538333</v>
          </cell>
          <cell r="O1743">
            <v>-0.25651753389310306</v>
          </cell>
          <cell r="P1743">
            <v>1.1150667914881195E-3</v>
          </cell>
        </row>
        <row r="1744">
          <cell r="B1744">
            <v>1726</v>
          </cell>
          <cell r="C1744">
            <v>1795</v>
          </cell>
          <cell r="D1744">
            <v>35864</v>
          </cell>
          <cell r="E1744">
            <v>8897.27</v>
          </cell>
          <cell r="F1744">
            <v>8971.51</v>
          </cell>
          <cell r="G1744">
            <v>8976.15</v>
          </cell>
          <cell r="H1744">
            <v>8869.56</v>
          </cell>
          <cell r="I1744">
            <v>1396.4</v>
          </cell>
          <cell r="J1744">
            <v>-0.48534798582375993</v>
          </cell>
          <cell r="K1744">
            <v>4.6816984316475962E-2</v>
          </cell>
          <cell r="L1744">
            <v>-2.763470025640849E-2</v>
          </cell>
          <cell r="M1744">
            <v>-0.21645585983804233</v>
          </cell>
          <cell r="N1744">
            <v>-8.6396245065199551E-2</v>
          </cell>
          <cell r="O1744">
            <v>-0.20236455891398206</v>
          </cell>
          <cell r="P1744">
            <v>1.4979875849558216E-2</v>
          </cell>
        </row>
        <row r="1745">
          <cell r="B1745">
            <v>1727</v>
          </cell>
          <cell r="C1745">
            <v>1796</v>
          </cell>
          <cell r="D1745">
            <v>35865</v>
          </cell>
          <cell r="E1745">
            <v>9030.5499999999993</v>
          </cell>
          <cell r="F1745">
            <v>8991.7099999999991</v>
          </cell>
          <cell r="G1745">
            <v>9030.5499999999993</v>
          </cell>
          <cell r="H1745">
            <v>8969.56</v>
          </cell>
          <cell r="I1745">
            <v>1662.62</v>
          </cell>
          <cell r="J1745">
            <v>-0.5299945499645593</v>
          </cell>
          <cell r="K1745">
            <v>0.26540781576580952</v>
          </cell>
          <cell r="L1745">
            <v>0.18007930713524309</v>
          </cell>
          <cell r="M1745">
            <v>-0.11990081933172143</v>
          </cell>
          <cell r="N1745">
            <v>-0.4863090707379375</v>
          </cell>
          <cell r="O1745">
            <v>-0.30652100743358351</v>
          </cell>
          <cell r="P1745">
            <v>2.8591835491749151E-3</v>
          </cell>
        </row>
        <row r="1746">
          <cell r="B1746">
            <v>1728</v>
          </cell>
          <cell r="C1746">
            <v>1797</v>
          </cell>
          <cell r="D1746">
            <v>35866</v>
          </cell>
          <cell r="E1746">
            <v>9056.3700000000008</v>
          </cell>
          <cell r="F1746">
            <v>9113.15</v>
          </cell>
          <cell r="G1746">
            <v>9137.09</v>
          </cell>
          <cell r="H1746">
            <v>9056.3700000000008</v>
          </cell>
          <cell r="I1746">
            <v>1907.38</v>
          </cell>
          <cell r="J1746">
            <v>-0.49598885224513239</v>
          </cell>
          <cell r="K1746">
            <v>0.28388814596769668</v>
          </cell>
          <cell r="L1746">
            <v>0.19760688560220446</v>
          </cell>
          <cell r="M1746">
            <v>-0.10261995440606557</v>
          </cell>
          <cell r="N1746">
            <v>-0.41678108081436466</v>
          </cell>
          <cell r="O1746">
            <v>-0.23688044385725163</v>
          </cell>
          <cell r="P1746">
            <v>-9.4960784508647727E-5</v>
          </cell>
        </row>
        <row r="1747">
          <cell r="B1747">
            <v>1729</v>
          </cell>
          <cell r="C1747">
            <v>1798</v>
          </cell>
          <cell r="D1747">
            <v>35867</v>
          </cell>
          <cell r="E1747">
            <v>9055.51</v>
          </cell>
          <cell r="F1747">
            <v>9096.74</v>
          </cell>
          <cell r="G1747">
            <v>9109.39</v>
          </cell>
          <cell r="H1747">
            <v>9006.1200000000008</v>
          </cell>
          <cell r="I1747">
            <v>1578.91</v>
          </cell>
          <cell r="J1747">
            <v>-0.44250759364878323</v>
          </cell>
          <cell r="K1747">
            <v>0.22424521317129742</v>
          </cell>
          <cell r="L1747">
            <v>0.14378627226290985</v>
          </cell>
          <cell r="M1747">
            <v>-0.15451559023011738</v>
          </cell>
          <cell r="N1747">
            <v>-0.48084473875359501</v>
          </cell>
          <cell r="O1747">
            <v>-0.36439344301926702</v>
          </cell>
          <cell r="P1747">
            <v>1.0811097331899643E-3</v>
          </cell>
        </row>
        <row r="1748">
          <cell r="B1748">
            <v>1730</v>
          </cell>
          <cell r="C1748">
            <v>1799</v>
          </cell>
          <cell r="D1748">
            <v>35870</v>
          </cell>
          <cell r="E1748">
            <v>9065.2999999999993</v>
          </cell>
          <cell r="F1748">
            <v>9088.5</v>
          </cell>
          <cell r="G1748">
            <v>9107.5499999999993</v>
          </cell>
          <cell r="H1748">
            <v>9049.66</v>
          </cell>
          <cell r="I1748">
            <v>1467.18</v>
          </cell>
          <cell r="J1748">
            <v>-0.46105513548740917</v>
          </cell>
          <cell r="K1748">
            <v>0.18533416549067566</v>
          </cell>
          <cell r="L1748">
            <v>0.10056437610517233</v>
          </cell>
          <cell r="M1748">
            <v>-0.19347348670241304</v>
          </cell>
          <cell r="N1748">
            <v>-0.57863476605468389</v>
          </cell>
          <cell r="O1748">
            <v>-0.27103117068629712</v>
          </cell>
          <cell r="P1748">
            <v>-2.1786372210517027E-3</v>
          </cell>
        </row>
        <row r="1749">
          <cell r="B1749">
            <v>1731</v>
          </cell>
          <cell r="C1749">
            <v>1800</v>
          </cell>
          <cell r="D1749">
            <v>35871</v>
          </cell>
          <cell r="E1749">
            <v>9045.5499999999993</v>
          </cell>
          <cell r="F1749">
            <v>9161.18</v>
          </cell>
          <cell r="G1749">
            <v>9165.1200000000008</v>
          </cell>
          <cell r="H1749">
            <v>9037.2900000000009</v>
          </cell>
          <cell r="I1749">
            <v>1813.58</v>
          </cell>
          <cell r="J1749">
            <v>-0.29533116559584144</v>
          </cell>
          <cell r="K1749">
            <v>2.493336351663281E-2</v>
          </cell>
          <cell r="L1749">
            <v>-8.7990248601324803E-2</v>
          </cell>
          <cell r="M1749">
            <v>-0.33194236370989288</v>
          </cell>
          <cell r="N1749">
            <v>-0.76455255643606834</v>
          </cell>
          <cell r="O1749">
            <v>0.10687761111217793</v>
          </cell>
          <cell r="P1749">
            <v>-1.0269137863369217E-2</v>
          </cell>
        </row>
        <row r="1750">
          <cell r="B1750">
            <v>1732</v>
          </cell>
          <cell r="C1750">
            <v>1801</v>
          </cell>
          <cell r="D1750">
            <v>35872</v>
          </cell>
          <cell r="E1750">
            <v>8952.66</v>
          </cell>
          <cell r="F1750">
            <v>9045.36</v>
          </cell>
          <cell r="G1750">
            <v>9069.77</v>
          </cell>
          <cell r="H1750">
            <v>8948.2999999999993</v>
          </cell>
          <cell r="I1750">
            <v>1362.94</v>
          </cell>
          <cell r="J1750">
            <v>-0.31600681443856254</v>
          </cell>
          <cell r="K1750">
            <v>-0.14317016744085712</v>
          </cell>
          <cell r="L1750">
            <v>-0.24367385030263811</v>
          </cell>
          <cell r="M1750">
            <v>-0.22592572176861495</v>
          </cell>
          <cell r="N1750">
            <v>-0.13575767162674399</v>
          </cell>
          <cell r="O1750">
            <v>0.48645033380778896</v>
          </cell>
          <cell r="P1750">
            <v>-5.4095654252479478E-3</v>
          </cell>
        </row>
        <row r="1751">
          <cell r="B1751">
            <v>1733</v>
          </cell>
          <cell r="C1751">
            <v>1802</v>
          </cell>
          <cell r="D1751">
            <v>35874</v>
          </cell>
          <cell r="E1751">
            <v>8904.23</v>
          </cell>
          <cell r="F1751">
            <v>8911.76</v>
          </cell>
          <cell r="G1751">
            <v>8911.76</v>
          </cell>
          <cell r="H1751">
            <v>8823.27</v>
          </cell>
          <cell r="I1751">
            <v>1057.0999999999999</v>
          </cell>
          <cell r="J1751">
            <v>-0.29928669019933823</v>
          </cell>
          <cell r="K1751">
            <v>-0.25285516412932485</v>
          </cell>
          <cell r="L1751">
            <v>-0.32992224668861087</v>
          </cell>
          <cell r="M1751">
            <v>-6.7839083572510062E-2</v>
          </cell>
          <cell r="N1751">
            <v>-0.5840281771351733</v>
          </cell>
          <cell r="O1751">
            <v>0.13175858166539325</v>
          </cell>
          <cell r="P1751">
            <v>-5.4097883814771264E-3</v>
          </cell>
        </row>
        <row r="1752">
          <cell r="B1752">
            <v>1734</v>
          </cell>
          <cell r="C1752">
            <v>1803</v>
          </cell>
          <cell r="D1752">
            <v>35875</v>
          </cell>
          <cell r="E1752">
            <v>8856.06</v>
          </cell>
          <cell r="F1752">
            <v>8939.07</v>
          </cell>
          <cell r="G1752">
            <v>8955.83</v>
          </cell>
          <cell r="H1752">
            <v>8856.06</v>
          </cell>
          <cell r="I1752">
            <v>1011.65</v>
          </cell>
          <cell r="J1752">
            <v>-0.42273301264079544</v>
          </cell>
          <cell r="K1752">
            <v>-0.37181256606827445</v>
          </cell>
          <cell r="L1752">
            <v>-0.44417651935674518</v>
          </cell>
          <cell r="M1752">
            <v>-0.11927205571399097</v>
          </cell>
          <cell r="N1752">
            <v>-0.61860051325145726</v>
          </cell>
          <cell r="O1752">
            <v>-2.7480947831530381E-2</v>
          </cell>
          <cell r="P1752">
            <v>-1.1118940025248174E-2</v>
          </cell>
        </row>
        <row r="1753">
          <cell r="B1753">
            <v>1735</v>
          </cell>
          <cell r="C1753">
            <v>1804</v>
          </cell>
          <cell r="D1753">
            <v>35877</v>
          </cell>
          <cell r="E1753">
            <v>8757.59</v>
          </cell>
          <cell r="F1753">
            <v>8843.77</v>
          </cell>
          <cell r="G1753">
            <v>8853.68</v>
          </cell>
          <cell r="H1753">
            <v>8738</v>
          </cell>
          <cell r="I1753">
            <v>1026.24</v>
          </cell>
          <cell r="J1753">
            <v>-0.45053910343473103</v>
          </cell>
          <cell r="K1753">
            <v>-0.38744800558046838</v>
          </cell>
          <cell r="L1753">
            <v>-0.39102055214148995</v>
          </cell>
          <cell r="M1753">
            <v>-2.202877719182442E-2</v>
          </cell>
          <cell r="N1753">
            <v>-0.83977316129859014</v>
          </cell>
          <cell r="O1753">
            <v>-0.35335719168241564</v>
          </cell>
          <cell r="P1753">
            <v>5.6248351430016955E-3</v>
          </cell>
        </row>
        <row r="1754">
          <cell r="B1754">
            <v>1736</v>
          </cell>
          <cell r="C1754">
            <v>1805</v>
          </cell>
          <cell r="D1754">
            <v>35878</v>
          </cell>
          <cell r="E1754">
            <v>8806.85</v>
          </cell>
          <cell r="F1754">
            <v>8792.2199999999993</v>
          </cell>
          <cell r="G1754">
            <v>8815.56</v>
          </cell>
          <cell r="H1754">
            <v>8751.85</v>
          </cell>
          <cell r="I1754">
            <v>1007.83</v>
          </cell>
          <cell r="J1754">
            <v>-0.71108433030800189</v>
          </cell>
          <cell r="K1754">
            <v>-0.28908608077074599</v>
          </cell>
          <cell r="L1754">
            <v>-0.31815240512913295</v>
          </cell>
          <cell r="M1754">
            <v>-0.10521090257302691</v>
          </cell>
          <cell r="N1754">
            <v>-0.3787771160013938</v>
          </cell>
          <cell r="O1754">
            <v>-0.24277141785183681</v>
          </cell>
          <cell r="P1754">
            <v>2.6558871787301888E-2</v>
          </cell>
        </row>
        <row r="1755">
          <cell r="B1755">
            <v>1737</v>
          </cell>
          <cell r="C1755">
            <v>1806</v>
          </cell>
          <cell r="D1755">
            <v>35879</v>
          </cell>
          <cell r="E1755">
            <v>9040.75</v>
          </cell>
          <cell r="F1755">
            <v>8904.5</v>
          </cell>
          <cell r="G1755">
            <v>9040.75</v>
          </cell>
          <cell r="H1755">
            <v>8902.61</v>
          </cell>
          <cell r="I1755">
            <v>1628.76</v>
          </cell>
          <cell r="J1755">
            <v>-0.94565228087194031</v>
          </cell>
          <cell r="K1755">
            <v>-0.25027482301947829</v>
          </cell>
          <cell r="L1755">
            <v>-0.3481607504832831</v>
          </cell>
          <cell r="M1755">
            <v>6.3851358658267215E-2</v>
          </cell>
          <cell r="N1755">
            <v>-0.94428409874074559</v>
          </cell>
          <cell r="O1755">
            <v>-2.3089328337734433E-2</v>
          </cell>
          <cell r="P1755">
            <v>-2.9400215690069879E-3</v>
          </cell>
        </row>
        <row r="1756">
          <cell r="B1756">
            <v>1738</v>
          </cell>
          <cell r="C1756">
            <v>1807</v>
          </cell>
          <cell r="D1756">
            <v>35880</v>
          </cell>
          <cell r="E1756">
            <v>9014.17</v>
          </cell>
          <cell r="F1756">
            <v>9120.23</v>
          </cell>
          <cell r="G1756">
            <v>9130.5</v>
          </cell>
          <cell r="H1756">
            <v>9014.17</v>
          </cell>
          <cell r="I1756">
            <v>1828.62</v>
          </cell>
          <cell r="J1756">
            <v>-0.57361427716629187</v>
          </cell>
          <cell r="K1756">
            <v>-0.25022839166107891</v>
          </cell>
          <cell r="L1756">
            <v>-0.3345865024600696</v>
          </cell>
          <cell r="M1756">
            <v>0.11650945388433788</v>
          </cell>
          <cell r="N1756">
            <v>-7.6752484927462866E-2</v>
          </cell>
          <cell r="O1756">
            <v>-0.12063642030203596</v>
          </cell>
          <cell r="P1756">
            <v>9.0590703303798197E-3</v>
          </cell>
        </row>
        <row r="1757">
          <cell r="B1757">
            <v>1739</v>
          </cell>
          <cell r="C1757">
            <v>1808</v>
          </cell>
          <cell r="D1757">
            <v>35881</v>
          </cell>
          <cell r="E1757">
            <v>9095.83</v>
          </cell>
          <cell r="F1757">
            <v>9091.75</v>
          </cell>
          <cell r="G1757">
            <v>9139.67</v>
          </cell>
          <cell r="H1757">
            <v>9070.8700000000008</v>
          </cell>
          <cell r="I1757">
            <v>1715.47</v>
          </cell>
          <cell r="J1757">
            <v>-0.63392424356343968</v>
          </cell>
          <cell r="K1757">
            <v>-0.24175299280076643</v>
          </cell>
          <cell r="L1757">
            <v>-0.33145973335784018</v>
          </cell>
          <cell r="M1757">
            <v>0.43904007314943361</v>
          </cell>
          <cell r="N1757">
            <v>-6.4054618237002647E-2</v>
          </cell>
          <cell r="O1757">
            <v>2.439223742958084E-2</v>
          </cell>
          <cell r="P1757">
            <v>-7.5529116089469574E-4</v>
          </cell>
        </row>
        <row r="1758">
          <cell r="B1758">
            <v>1740</v>
          </cell>
          <cell r="C1758">
            <v>1809</v>
          </cell>
          <cell r="D1758">
            <v>35884</v>
          </cell>
          <cell r="E1758">
            <v>9088.9599999999991</v>
          </cell>
          <cell r="F1758">
            <v>9154.5499999999993</v>
          </cell>
          <cell r="G1758">
            <v>9154.5499999999993</v>
          </cell>
          <cell r="H1758">
            <v>9081.2999999999993</v>
          </cell>
          <cell r="I1758">
            <v>1218.55</v>
          </cell>
          <cell r="J1758">
            <v>-0.732195976578352</v>
          </cell>
          <cell r="K1758">
            <v>-0.18527693876531287</v>
          </cell>
          <cell r="L1758">
            <v>-0.25885298406084062</v>
          </cell>
          <cell r="M1758">
            <v>0.51238916209791185</v>
          </cell>
          <cell r="N1758">
            <v>2.4317621605318456E-2</v>
          </cell>
          <cell r="O1758">
            <v>-2.9189703002493023E-3</v>
          </cell>
          <cell r="P1758">
            <v>2.420518959265667E-4</v>
          </cell>
        </row>
        <row r="1759">
          <cell r="B1759">
            <v>1741</v>
          </cell>
          <cell r="C1759">
            <v>1810</v>
          </cell>
          <cell r="D1759">
            <v>35885</v>
          </cell>
          <cell r="E1759">
            <v>9091.16</v>
          </cell>
          <cell r="F1759">
            <v>9069.65</v>
          </cell>
          <cell r="G1759">
            <v>9106.7800000000007</v>
          </cell>
          <cell r="H1759">
            <v>9051.84</v>
          </cell>
          <cell r="I1759">
            <v>1229.67</v>
          </cell>
          <cell r="J1759">
            <v>-0.11231177091258152</v>
          </cell>
          <cell r="K1759">
            <v>9.8315966286787668E-2</v>
          </cell>
          <cell r="L1759">
            <v>8.1413860725008239E-2</v>
          </cell>
          <cell r="M1759">
            <v>0.48661860587510097</v>
          </cell>
          <cell r="N1759">
            <v>1.7016657012409269E-2</v>
          </cell>
          <cell r="O1759">
            <v>3.535188818072043E-2</v>
          </cell>
          <cell r="P1759">
            <v>-5.4624492364010596E-3</v>
          </cell>
        </row>
        <row r="1760">
          <cell r="B1760">
            <v>1742</v>
          </cell>
          <cell r="C1760">
            <v>1811</v>
          </cell>
          <cell r="D1760">
            <v>35886</v>
          </cell>
          <cell r="E1760">
            <v>9041.5</v>
          </cell>
          <cell r="F1760">
            <v>9160.68</v>
          </cell>
          <cell r="G1760">
            <v>9160.68</v>
          </cell>
          <cell r="H1760">
            <v>9041.5</v>
          </cell>
          <cell r="I1760">
            <v>1363.19</v>
          </cell>
          <cell r="J1760">
            <v>-0.23653088314131271</v>
          </cell>
          <cell r="K1760">
            <v>0.36628705415864005</v>
          </cell>
          <cell r="L1760">
            <v>0.44983236481862021</v>
          </cell>
          <cell r="M1760">
            <v>0.43060508612983739</v>
          </cell>
          <cell r="N1760">
            <v>-5.3935067381142718E-2</v>
          </cell>
          <cell r="O1760">
            <v>0.11886607297674756</v>
          </cell>
          <cell r="P1760">
            <v>-3.1410717248243807E-3</v>
          </cell>
        </row>
        <row r="1761">
          <cell r="B1761">
            <v>1743</v>
          </cell>
          <cell r="C1761">
            <v>1812</v>
          </cell>
          <cell r="D1761">
            <v>35887</v>
          </cell>
          <cell r="E1761">
            <v>9013.1</v>
          </cell>
          <cell r="F1761">
            <v>9029.73</v>
          </cell>
          <cell r="G1761">
            <v>9062.39</v>
          </cell>
          <cell r="H1761">
            <v>8979.49</v>
          </cell>
          <cell r="I1761">
            <v>1223.3699999999999</v>
          </cell>
          <cell r="J1761">
            <v>-0.18613662430602801</v>
          </cell>
          <cell r="K1761">
            <v>0.2126638938640272</v>
          </cell>
          <cell r="L1761">
            <v>0.29918307551558626</v>
          </cell>
          <cell r="M1761">
            <v>0.46286857688485517</v>
          </cell>
          <cell r="N1761">
            <v>8.9159873555867353E-2</v>
          </cell>
          <cell r="O1761">
            <v>0.16147666989007731</v>
          </cell>
          <cell r="P1761">
            <v>1.3420465766495337E-2</v>
          </cell>
        </row>
        <row r="1762">
          <cell r="B1762">
            <v>1744</v>
          </cell>
          <cell r="C1762">
            <v>1813</v>
          </cell>
          <cell r="D1762">
            <v>35888</v>
          </cell>
          <cell r="E1762">
            <v>9134.06</v>
          </cell>
          <cell r="F1762">
            <v>9087.83</v>
          </cell>
          <cell r="G1762">
            <v>9143.73</v>
          </cell>
          <cell r="H1762">
            <v>9043.77</v>
          </cell>
          <cell r="I1762">
            <v>1588.57</v>
          </cell>
          <cell r="J1762">
            <v>-0.22376187620412297</v>
          </cell>
          <cell r="K1762">
            <v>0.3527365217440056</v>
          </cell>
          <cell r="L1762">
            <v>0.42795816444598939</v>
          </cell>
          <cell r="M1762">
            <v>0.5058682151349535</v>
          </cell>
          <cell r="N1762">
            <v>8.9447672899826303E-2</v>
          </cell>
          <cell r="O1762">
            <v>0.4235154694957825</v>
          </cell>
          <cell r="P1762">
            <v>1.1541417507658159E-2</v>
          </cell>
        </row>
        <row r="1763">
          <cell r="B1763">
            <v>1745</v>
          </cell>
          <cell r="C1763">
            <v>1814</v>
          </cell>
          <cell r="D1763">
            <v>35889</v>
          </cell>
          <cell r="E1763">
            <v>9239.48</v>
          </cell>
          <cell r="F1763">
            <v>9170.17</v>
          </cell>
          <cell r="G1763">
            <v>9244.65</v>
          </cell>
          <cell r="H1763">
            <v>9160.7800000000007</v>
          </cell>
          <cell r="I1763">
            <v>1934.24</v>
          </cell>
          <cell r="J1763">
            <v>-0.39607212144382276</v>
          </cell>
          <cell r="K1763">
            <v>0.42169533131020326</v>
          </cell>
          <cell r="L1763">
            <v>0.50946610093368472</v>
          </cell>
          <cell r="M1763">
            <v>0.54753652521543172</v>
          </cell>
          <cell r="N1763">
            <v>-9.0217126041162499E-2</v>
          </cell>
          <cell r="O1763">
            <v>0.75704545446704263</v>
          </cell>
          <cell r="P1763">
            <v>2.9438886171084008E-3</v>
          </cell>
        </row>
        <row r="1764">
          <cell r="B1764">
            <v>1746</v>
          </cell>
          <cell r="C1764">
            <v>1815</v>
          </cell>
          <cell r="D1764">
            <v>35892</v>
          </cell>
          <cell r="E1764">
            <v>9266.68</v>
          </cell>
          <cell r="F1764">
            <v>9283.98</v>
          </cell>
          <cell r="G1764">
            <v>9337.61</v>
          </cell>
          <cell r="H1764">
            <v>9264.82</v>
          </cell>
          <cell r="I1764">
            <v>1553.09</v>
          </cell>
          <cell r="J1764">
            <v>-0.50012517981282811</v>
          </cell>
          <cell r="K1764">
            <v>0.43779180149406438</v>
          </cell>
          <cell r="L1764">
            <v>0.52388269164229539</v>
          </cell>
          <cell r="M1764">
            <v>0.49803499242205285</v>
          </cell>
          <cell r="N1764">
            <v>-0.10145048992994181</v>
          </cell>
          <cell r="O1764">
            <v>0.74509732927222216</v>
          </cell>
          <cell r="P1764">
            <v>-3.4963978469093371E-4</v>
          </cell>
        </row>
        <row r="1765">
          <cell r="B1765">
            <v>1747</v>
          </cell>
          <cell r="C1765">
            <v>1816</v>
          </cell>
          <cell r="D1765">
            <v>35893</v>
          </cell>
          <cell r="E1765">
            <v>9263.44</v>
          </cell>
          <cell r="F1765">
            <v>9263.94</v>
          </cell>
          <cell r="G1765">
            <v>9279.2800000000007</v>
          </cell>
          <cell r="H1765">
            <v>9222.2099999999991</v>
          </cell>
          <cell r="I1765">
            <v>1321.65</v>
          </cell>
          <cell r="J1765">
            <v>-0.31949509465505455</v>
          </cell>
          <cell r="K1765">
            <v>0.29449187085922379</v>
          </cell>
          <cell r="L1765">
            <v>0.39216090670217635</v>
          </cell>
          <cell r="M1765">
            <v>0.47024005700612048</v>
          </cell>
          <cell r="N1765">
            <v>-0.42509795309369025</v>
          </cell>
          <cell r="O1765">
            <v>0.53359464682908775</v>
          </cell>
          <cell r="P1765">
            <v>-1.8689601271234122E-2</v>
          </cell>
        </row>
        <row r="1766">
          <cell r="B1766">
            <v>1748</v>
          </cell>
          <cell r="C1766">
            <v>1817</v>
          </cell>
          <cell r="D1766">
            <v>35894</v>
          </cell>
          <cell r="E1766">
            <v>9090.31</v>
          </cell>
          <cell r="F1766">
            <v>9335.42</v>
          </cell>
          <cell r="G1766">
            <v>9335.42</v>
          </cell>
          <cell r="H1766">
            <v>9065.8799999999992</v>
          </cell>
          <cell r="I1766">
            <v>1714.71</v>
          </cell>
          <cell r="J1766">
            <v>-0.49337505066819187</v>
          </cell>
          <cell r="K1766">
            <v>-6.0453713513778954E-3</v>
          </cell>
          <cell r="L1766">
            <v>2.4616838145429525E-2</v>
          </cell>
          <cell r="M1766">
            <v>0.10174292368870821</v>
          </cell>
          <cell r="N1766">
            <v>-0.52552682710139598</v>
          </cell>
          <cell r="O1766">
            <v>0.10656051917228018</v>
          </cell>
          <cell r="P1766">
            <v>-3.9921630835471024E-3</v>
          </cell>
        </row>
        <row r="1767">
          <cell r="B1767">
            <v>1749</v>
          </cell>
          <cell r="C1767">
            <v>1818</v>
          </cell>
          <cell r="D1767">
            <v>35895</v>
          </cell>
          <cell r="E1767">
            <v>9054.02</v>
          </cell>
          <cell r="F1767">
            <v>9178.16</v>
          </cell>
          <cell r="G1767">
            <v>9178.16</v>
          </cell>
          <cell r="H1767">
            <v>8992.09</v>
          </cell>
          <cell r="I1767">
            <v>1382.25</v>
          </cell>
          <cell r="J1767">
            <v>-0.33601918479006104</v>
          </cell>
          <cell r="K1767">
            <v>-5.2140305227912721E-2</v>
          </cell>
          <cell r="L1767">
            <v>-2.0376564322359413E-2</v>
          </cell>
          <cell r="M1767">
            <v>0.12075742554262578</v>
          </cell>
          <cell r="N1767">
            <v>-0.4313977212416687</v>
          </cell>
          <cell r="O1767">
            <v>-0.13041905966390463</v>
          </cell>
          <cell r="P1767">
            <v>-2.1085661396815981E-2</v>
          </cell>
        </row>
        <row r="1768">
          <cell r="B1768">
            <v>1750</v>
          </cell>
          <cell r="C1768">
            <v>1819</v>
          </cell>
          <cell r="D1768">
            <v>35898</v>
          </cell>
          <cell r="E1768">
            <v>8863.11</v>
          </cell>
          <cell r="F1768">
            <v>9014.74</v>
          </cell>
          <cell r="G1768">
            <v>9014.74</v>
          </cell>
          <cell r="H1768">
            <v>8863.11</v>
          </cell>
          <cell r="I1768">
            <v>1243.6300000000001</v>
          </cell>
          <cell r="J1768">
            <v>-0.59471069548019018</v>
          </cell>
          <cell r="K1768">
            <v>-0.27410490747787863</v>
          </cell>
          <cell r="L1768">
            <v>-0.22107123048164778</v>
          </cell>
          <cell r="M1768">
            <v>0.16434553278496247</v>
          </cell>
          <cell r="N1768">
            <v>-0.66812166626687874</v>
          </cell>
          <cell r="O1768">
            <v>-0.4001269176895228</v>
          </cell>
          <cell r="P1768">
            <v>-1.1116865298975263E-2</v>
          </cell>
        </row>
        <row r="1769">
          <cell r="B1769">
            <v>1751</v>
          </cell>
          <cell r="C1769">
            <v>1820</v>
          </cell>
          <cell r="D1769">
            <v>35899</v>
          </cell>
          <cell r="E1769">
            <v>8764.58</v>
          </cell>
          <cell r="F1769">
            <v>8906.44</v>
          </cell>
          <cell r="G1769">
            <v>8910.14</v>
          </cell>
          <cell r="H1769">
            <v>8738.91</v>
          </cell>
          <cell r="I1769">
            <v>1075.6300000000001</v>
          </cell>
          <cell r="J1769">
            <v>-0.66510706874466574</v>
          </cell>
          <cell r="K1769">
            <v>-0.34522524580302</v>
          </cell>
          <cell r="L1769">
            <v>-0.26925013657679153</v>
          </cell>
          <cell r="M1769">
            <v>0.2147833175969002</v>
          </cell>
          <cell r="N1769">
            <v>-0.68594406199516411</v>
          </cell>
          <cell r="O1769">
            <v>-0.49999363444509148</v>
          </cell>
          <cell r="P1769">
            <v>4.8753049204867281E-3</v>
          </cell>
        </row>
        <row r="1770">
          <cell r="B1770">
            <v>1752</v>
          </cell>
          <cell r="C1770">
            <v>1821</v>
          </cell>
          <cell r="D1770">
            <v>35900</v>
          </cell>
          <cell r="E1770">
            <v>8807.31</v>
          </cell>
          <cell r="F1770">
            <v>8887.64</v>
          </cell>
          <cell r="G1770">
            <v>8887.64</v>
          </cell>
          <cell r="H1770">
            <v>8720.8700000000008</v>
          </cell>
          <cell r="I1770">
            <v>1079.27</v>
          </cell>
          <cell r="J1770">
            <v>-0.46255962296431241</v>
          </cell>
          <cell r="K1770">
            <v>-0.20804678355106984</v>
          </cell>
          <cell r="L1770">
            <v>-0.14472214020286803</v>
          </cell>
          <cell r="M1770">
            <v>0.15793824966635109</v>
          </cell>
          <cell r="N1770">
            <v>-0.54272497728179447</v>
          </cell>
          <cell r="O1770">
            <v>-0.37320584035917403</v>
          </cell>
          <cell r="P1770">
            <v>-3.0769894553501994E-3</v>
          </cell>
        </row>
        <row r="1771">
          <cell r="B1771">
            <v>1753</v>
          </cell>
          <cell r="C1771">
            <v>1822</v>
          </cell>
          <cell r="D1771">
            <v>35901</v>
          </cell>
          <cell r="E1771">
            <v>8780.2099999999991</v>
          </cell>
          <cell r="F1771">
            <v>8855.7900000000009</v>
          </cell>
          <cell r="G1771">
            <v>8859.09</v>
          </cell>
          <cell r="H1771">
            <v>8773.09</v>
          </cell>
          <cell r="I1771">
            <v>904.09</v>
          </cell>
          <cell r="J1771">
            <v>-0.40775909295641083</v>
          </cell>
          <cell r="K1771">
            <v>-0.18687043739868386</v>
          </cell>
          <cell r="L1771">
            <v>-0.12447331060807483</v>
          </cell>
          <cell r="M1771">
            <v>0.14243612511105913</v>
          </cell>
          <cell r="N1771">
            <v>-0.4811998408467536</v>
          </cell>
          <cell r="O1771">
            <v>-0.37188636577989387</v>
          </cell>
          <cell r="P1771">
            <v>-1.8304801365798696E-2</v>
          </cell>
        </row>
        <row r="1772">
          <cell r="B1772">
            <v>1754</v>
          </cell>
          <cell r="C1772">
            <v>1823</v>
          </cell>
          <cell r="D1772">
            <v>35902</v>
          </cell>
          <cell r="E1772">
            <v>8619.49</v>
          </cell>
          <cell r="F1772">
            <v>8724.65</v>
          </cell>
          <cell r="G1772">
            <v>8796.65</v>
          </cell>
          <cell r="H1772">
            <v>8589.31</v>
          </cell>
          <cell r="I1772">
            <v>1140.0899999999999</v>
          </cell>
          <cell r="J1772">
            <v>-0.5447172104878788</v>
          </cell>
          <cell r="K1772">
            <v>-0.29208928735495199</v>
          </cell>
          <cell r="L1772">
            <v>-0.22154686338460461</v>
          </cell>
          <cell r="M1772">
            <v>-2.0430794468657504E-2</v>
          </cell>
          <cell r="N1772">
            <v>-0.75650489465514159</v>
          </cell>
          <cell r="O1772">
            <v>-0.73728399165260405</v>
          </cell>
          <cell r="P1772">
            <v>1.2349918614674504E-2</v>
          </cell>
        </row>
        <row r="1773">
          <cell r="B1773">
            <v>1755</v>
          </cell>
          <cell r="C1773">
            <v>1824</v>
          </cell>
          <cell r="D1773">
            <v>35903</v>
          </cell>
          <cell r="E1773">
            <v>8725.94</v>
          </cell>
          <cell r="F1773">
            <v>8666.09</v>
          </cell>
          <cell r="G1773">
            <v>8725.94</v>
          </cell>
          <cell r="H1773">
            <v>8533.8700000000008</v>
          </cell>
          <cell r="I1773">
            <v>1256.4100000000001</v>
          </cell>
          <cell r="J1773">
            <v>-0.23081282122734084</v>
          </cell>
          <cell r="K1773">
            <v>-8.2444084011501814E-2</v>
          </cell>
          <cell r="L1773">
            <v>-5.578391084451028E-2</v>
          </cell>
          <cell r="M1773">
            <v>6.9788012947036258E-3</v>
          </cell>
          <cell r="N1773">
            <v>-0.17004077223729416</v>
          </cell>
          <cell r="O1773">
            <v>-0.73506755448273764</v>
          </cell>
          <cell r="P1773">
            <v>-2.4911929259197406E-2</v>
          </cell>
        </row>
        <row r="1774">
          <cell r="B1774">
            <v>1756</v>
          </cell>
          <cell r="C1774">
            <v>1825</v>
          </cell>
          <cell r="D1774">
            <v>35905</v>
          </cell>
          <cell r="E1774">
            <v>8508.56</v>
          </cell>
          <cell r="F1774">
            <v>8741.9500000000007</v>
          </cell>
          <cell r="G1774">
            <v>8741.9500000000007</v>
          </cell>
          <cell r="H1774">
            <v>8508.56</v>
          </cell>
          <cell r="I1774">
            <v>1234</v>
          </cell>
          <cell r="J1774">
            <v>-0.2476585162745944</v>
          </cell>
          <cell r="K1774">
            <v>-0.32431017578597887</v>
          </cell>
          <cell r="L1774">
            <v>-0.26706874480335036</v>
          </cell>
          <cell r="M1774">
            <v>1.8691661348963756E-2</v>
          </cell>
          <cell r="N1774">
            <v>9.1186157318258784E-2</v>
          </cell>
          <cell r="O1774">
            <v>-0.88094949210042428</v>
          </cell>
          <cell r="P1774">
            <v>-8.0342619667721406E-3</v>
          </cell>
        </row>
        <row r="1775">
          <cell r="B1775">
            <v>1757</v>
          </cell>
          <cell r="C1775">
            <v>1826</v>
          </cell>
          <cell r="D1775">
            <v>35906</v>
          </cell>
          <cell r="E1775">
            <v>8440.2000000000007</v>
          </cell>
          <cell r="F1775">
            <v>8513.5300000000007</v>
          </cell>
          <cell r="G1775">
            <v>8596.2099999999991</v>
          </cell>
          <cell r="H1775">
            <v>8371.64</v>
          </cell>
          <cell r="I1775">
            <v>1396.44</v>
          </cell>
          <cell r="J1775">
            <v>-1.0856267067325556E-3</v>
          </cell>
          <cell r="K1775">
            <v>-0.66005101693370249</v>
          </cell>
          <cell r="L1775">
            <v>-0.62714971000091324</v>
          </cell>
          <cell r="M1775">
            <v>-0.38873753539646566</v>
          </cell>
          <cell r="N1775">
            <v>0.17625085104544991</v>
          </cell>
          <cell r="O1775">
            <v>-0.90011697745762731</v>
          </cell>
          <cell r="P1775">
            <v>2.3258927513565966E-2</v>
          </cell>
        </row>
        <row r="1776">
          <cell r="B1776">
            <v>1758</v>
          </cell>
          <cell r="C1776">
            <v>1827</v>
          </cell>
          <cell r="D1776">
            <v>35907</v>
          </cell>
          <cell r="E1776">
            <v>8636.51</v>
          </cell>
          <cell r="F1776">
            <v>8553.16</v>
          </cell>
          <cell r="G1776">
            <v>8636.51</v>
          </cell>
          <cell r="H1776">
            <v>8526.1</v>
          </cell>
          <cell r="I1776">
            <v>1305.1099999999999</v>
          </cell>
          <cell r="J1776">
            <v>-5.9638870130802851E-2</v>
          </cell>
          <cell r="K1776">
            <v>-0.3963981125189055</v>
          </cell>
          <cell r="L1776">
            <v>-0.38427507835318281</v>
          </cell>
          <cell r="M1776">
            <v>-0.43868248624185335</v>
          </cell>
          <cell r="N1776">
            <v>1.9536539495029575E-2</v>
          </cell>
          <cell r="O1776">
            <v>-0.50549160558470396</v>
          </cell>
          <cell r="P1776">
            <v>-2.6110083818580757E-3</v>
          </cell>
        </row>
        <row r="1777">
          <cell r="B1777">
            <v>1759</v>
          </cell>
          <cell r="C1777">
            <v>1828</v>
          </cell>
          <cell r="D1777">
            <v>35908</v>
          </cell>
          <cell r="E1777">
            <v>8613.9599999999991</v>
          </cell>
          <cell r="F1777">
            <v>8624.82</v>
          </cell>
          <cell r="G1777">
            <v>8653.23</v>
          </cell>
          <cell r="H1777">
            <v>8586.06</v>
          </cell>
          <cell r="I1777">
            <v>1124.42</v>
          </cell>
          <cell r="J1777">
            <v>0.24140749395396205</v>
          </cell>
          <cell r="K1777">
            <v>-0.50741058360976921</v>
          </cell>
          <cell r="L1777">
            <v>-0.51094180927765231</v>
          </cell>
          <cell r="M1777">
            <v>-0.38764691817414171</v>
          </cell>
          <cell r="N1777">
            <v>0.47976335355499761</v>
          </cell>
          <cell r="O1777">
            <v>-0.49692001059170499</v>
          </cell>
          <cell r="P1777">
            <v>2.5714073434287433E-3</v>
          </cell>
        </row>
        <row r="1778">
          <cell r="B1778">
            <v>1760</v>
          </cell>
          <cell r="C1778">
            <v>1829</v>
          </cell>
          <cell r="D1778">
            <v>35909</v>
          </cell>
          <cell r="E1778">
            <v>8636.11</v>
          </cell>
          <cell r="F1778">
            <v>8571.02</v>
          </cell>
          <cell r="G1778">
            <v>8640.3799999999992</v>
          </cell>
          <cell r="H1778">
            <v>8571.02</v>
          </cell>
          <cell r="I1778">
            <v>1016.19</v>
          </cell>
          <cell r="J1778">
            <v>0.24751873417918194</v>
          </cell>
          <cell r="K1778">
            <v>-0.47601664165449908</v>
          </cell>
          <cell r="L1778">
            <v>-0.48741772037661674</v>
          </cell>
          <cell r="M1778">
            <v>-0.4096486411331392</v>
          </cell>
          <cell r="N1778">
            <v>0.36449076466469515</v>
          </cell>
          <cell r="O1778">
            <v>-0.31785764806480588</v>
          </cell>
          <cell r="P1778">
            <v>-1.9046769899873875E-2</v>
          </cell>
        </row>
        <row r="1779">
          <cell r="B1779">
            <v>1761</v>
          </cell>
          <cell r="C1779">
            <v>1830</v>
          </cell>
          <cell r="D1779">
            <v>35912</v>
          </cell>
          <cell r="E1779">
            <v>8471.6200000000008</v>
          </cell>
          <cell r="F1779">
            <v>8623.61</v>
          </cell>
          <cell r="G1779">
            <v>8649.0400000000009</v>
          </cell>
          <cell r="H1779">
            <v>8453.48</v>
          </cell>
          <cell r="I1779">
            <v>965.86</v>
          </cell>
          <cell r="J1779">
            <v>0.1330080397879197</v>
          </cell>
          <cell r="K1779">
            <v>-0.58196695638080964</v>
          </cell>
          <cell r="L1779">
            <v>-0.56994569959194119</v>
          </cell>
          <cell r="M1779">
            <v>-0.38005328178564191</v>
          </cell>
          <cell r="N1779">
            <v>0.64235584406663593</v>
          </cell>
          <cell r="O1779">
            <v>-0.37515662613236728</v>
          </cell>
          <cell r="P1779">
            <v>-4.3616215080469522E-3</v>
          </cell>
        </row>
        <row r="1780">
          <cell r="B1780">
            <v>1762</v>
          </cell>
          <cell r="C1780">
            <v>1831</v>
          </cell>
          <cell r="D1780">
            <v>35913</v>
          </cell>
          <cell r="E1780">
            <v>8434.67</v>
          </cell>
          <cell r="F1780">
            <v>8327.4599999999991</v>
          </cell>
          <cell r="G1780">
            <v>8434.67</v>
          </cell>
          <cell r="H1780">
            <v>8327.4599999999991</v>
          </cell>
          <cell r="I1780">
            <v>1014.41</v>
          </cell>
          <cell r="J1780">
            <v>0.22826308739696549</v>
          </cell>
          <cell r="K1780">
            <v>-0.57463822910901885</v>
          </cell>
          <cell r="L1780">
            <v>-0.55549421069798188</v>
          </cell>
          <cell r="M1780">
            <v>-0.36061409797469907</v>
          </cell>
          <cell r="N1780">
            <v>0.74420975570814485</v>
          </cell>
          <cell r="O1780">
            <v>-0.46813818098121984</v>
          </cell>
          <cell r="P1780">
            <v>-1.023395106151156E-2</v>
          </cell>
        </row>
        <row r="1781">
          <cell r="B1781">
            <v>1763</v>
          </cell>
          <cell r="C1781">
            <v>1832</v>
          </cell>
          <cell r="D1781">
            <v>35914</v>
          </cell>
          <cell r="E1781">
            <v>8348.35</v>
          </cell>
          <cell r="F1781">
            <v>8466.3799999999992</v>
          </cell>
          <cell r="G1781">
            <v>8488.81</v>
          </cell>
          <cell r="H1781">
            <v>8342.66</v>
          </cell>
          <cell r="I1781">
            <v>984.6</v>
          </cell>
          <cell r="J1781">
            <v>5.7149968623155759E-2</v>
          </cell>
          <cell r="K1781">
            <v>-0.60724386045080037</v>
          </cell>
          <cell r="L1781">
            <v>-0.57933294958135861</v>
          </cell>
          <cell r="M1781">
            <v>-0.36551000682994345</v>
          </cell>
          <cell r="N1781">
            <v>0.64407662949329125</v>
          </cell>
          <cell r="O1781">
            <v>-0.50881301417705316</v>
          </cell>
          <cell r="P1781">
            <v>-5.287272335252024E-3</v>
          </cell>
        </row>
        <row r="1782">
          <cell r="B1782">
            <v>1764</v>
          </cell>
          <cell r="C1782">
            <v>1833</v>
          </cell>
          <cell r="D1782">
            <v>35915</v>
          </cell>
          <cell r="E1782">
            <v>8304.2099999999991</v>
          </cell>
          <cell r="F1782">
            <v>8422.09</v>
          </cell>
          <cell r="G1782">
            <v>8436.25</v>
          </cell>
          <cell r="H1782">
            <v>8304.2099999999991</v>
          </cell>
          <cell r="I1782">
            <v>1098.23</v>
          </cell>
          <cell r="J1782">
            <v>0.19335679623003219</v>
          </cell>
          <cell r="K1782">
            <v>-0.77476272079187181</v>
          </cell>
          <cell r="L1782">
            <v>-0.76955046255199711</v>
          </cell>
          <cell r="M1782">
            <v>-0.56564371965730098</v>
          </cell>
          <cell r="N1782">
            <v>0.52831655415493572</v>
          </cell>
          <cell r="O1782">
            <v>-0.42398184752292489</v>
          </cell>
          <cell r="P1782">
            <v>-1.2945241028345864E-3</v>
          </cell>
        </row>
        <row r="1783">
          <cell r="B1783">
            <v>1765</v>
          </cell>
          <cell r="C1783">
            <v>1834</v>
          </cell>
          <cell r="D1783">
            <v>35917</v>
          </cell>
          <cell r="E1783">
            <v>8293.4599999999991</v>
          </cell>
          <cell r="F1783">
            <v>8366.2800000000007</v>
          </cell>
          <cell r="G1783">
            <v>8366.2800000000007</v>
          </cell>
          <cell r="H1783">
            <v>8259.9699999999993</v>
          </cell>
          <cell r="I1783">
            <v>988.18</v>
          </cell>
          <cell r="J1783">
            <v>0.28675625697207663</v>
          </cell>
          <cell r="K1783">
            <v>-0.9212347665215963</v>
          </cell>
          <cell r="L1783">
            <v>-0.98496656252411663</v>
          </cell>
          <cell r="M1783">
            <v>-0.75517050504525707</v>
          </cell>
          <cell r="N1783">
            <v>0.4377533991801531</v>
          </cell>
          <cell r="O1783">
            <v>-0.62360419680830048</v>
          </cell>
          <cell r="P1783">
            <v>8.0955355183483426E-3</v>
          </cell>
        </row>
        <row r="1784">
          <cell r="B1784">
            <v>1766</v>
          </cell>
          <cell r="C1784">
            <v>1835</v>
          </cell>
          <cell r="D1784">
            <v>35919</v>
          </cell>
          <cell r="E1784">
            <v>8360.6</v>
          </cell>
          <cell r="F1784">
            <v>8321.58</v>
          </cell>
          <cell r="G1784">
            <v>8360.6</v>
          </cell>
          <cell r="H1784">
            <v>8274.24</v>
          </cell>
          <cell r="I1784">
            <v>924.23</v>
          </cell>
          <cell r="J1784">
            <v>0.27301683969180596</v>
          </cell>
          <cell r="K1784">
            <v>-0.8656987367510306</v>
          </cell>
          <cell r="L1784">
            <v>-0.9627091730791828</v>
          </cell>
          <cell r="M1784">
            <v>-0.73191128848716769</v>
          </cell>
          <cell r="N1784">
            <v>-0.20108964275161254</v>
          </cell>
          <cell r="O1784">
            <v>-0.28260330547169216</v>
          </cell>
          <cell r="P1784">
            <v>-3.642083104083526E-3</v>
          </cell>
        </row>
        <row r="1785">
          <cell r="B1785">
            <v>1767</v>
          </cell>
          <cell r="C1785">
            <v>1836</v>
          </cell>
          <cell r="D1785">
            <v>35920</v>
          </cell>
          <cell r="E1785">
            <v>8330.15</v>
          </cell>
          <cell r="F1785">
            <v>8387.44</v>
          </cell>
          <cell r="G1785">
            <v>8432.0300000000007</v>
          </cell>
          <cell r="H1785">
            <v>8328.25</v>
          </cell>
          <cell r="I1785">
            <v>1010.93</v>
          </cell>
          <cell r="J1785">
            <v>0.15488133278950308</v>
          </cell>
          <cell r="K1785">
            <v>-0.87751000417181046</v>
          </cell>
          <cell r="L1785">
            <v>-0.97200663003597954</v>
          </cell>
          <cell r="M1785">
            <v>-0.74680404409163803</v>
          </cell>
          <cell r="N1785">
            <v>0.47403439742052994</v>
          </cell>
          <cell r="O1785">
            <v>-0.23093557629369099</v>
          </cell>
          <cell r="P1785">
            <v>-5.4140681740427461E-4</v>
          </cell>
        </row>
        <row r="1786">
          <cell r="B1786">
            <v>1768</v>
          </cell>
          <cell r="C1786">
            <v>1837</v>
          </cell>
          <cell r="D1786">
            <v>35921</v>
          </cell>
          <cell r="E1786">
            <v>8325.64</v>
          </cell>
          <cell r="F1786">
            <v>8297.9</v>
          </cell>
          <cell r="G1786">
            <v>8325.64</v>
          </cell>
          <cell r="H1786">
            <v>8235.34</v>
          </cell>
          <cell r="I1786">
            <v>899.38</v>
          </cell>
          <cell r="J1786">
            <v>0.40500940047721617</v>
          </cell>
          <cell r="K1786">
            <v>-0.79798223744710417</v>
          </cell>
          <cell r="L1786">
            <v>-0.85477337556081623</v>
          </cell>
          <cell r="M1786">
            <v>-0.38197804501727739</v>
          </cell>
          <cell r="N1786">
            <v>-0.25197655571437211</v>
          </cell>
          <cell r="O1786">
            <v>-0.78456773420031145</v>
          </cell>
          <cell r="P1786">
            <v>-4.2363109622802113E-3</v>
          </cell>
        </row>
        <row r="1787">
          <cell r="B1787">
            <v>1769</v>
          </cell>
          <cell r="C1787">
            <v>1838</v>
          </cell>
          <cell r="D1787">
            <v>35922</v>
          </cell>
          <cell r="E1787">
            <v>8290.3700000000008</v>
          </cell>
          <cell r="F1787">
            <v>8319.3700000000008</v>
          </cell>
          <cell r="G1787">
            <v>8357.17</v>
          </cell>
          <cell r="H1787">
            <v>8290.3700000000008</v>
          </cell>
          <cell r="I1787">
            <v>933.97</v>
          </cell>
          <cell r="J1787">
            <v>0.26056834587100691</v>
          </cell>
          <cell r="K1787">
            <v>-0.79745119719955349</v>
          </cell>
          <cell r="L1787">
            <v>-0.84673503073729206</v>
          </cell>
          <cell r="M1787">
            <v>-0.47529839500774002</v>
          </cell>
          <cell r="N1787">
            <v>-6.9675028957410165E-2</v>
          </cell>
          <cell r="O1787">
            <v>-0.79537137816076431</v>
          </cell>
          <cell r="P1787">
            <v>-9.5930579696685003E-3</v>
          </cell>
        </row>
        <row r="1788">
          <cell r="B1788">
            <v>1770</v>
          </cell>
          <cell r="C1788">
            <v>1839</v>
          </cell>
          <cell r="D1788">
            <v>35923</v>
          </cell>
          <cell r="E1788">
            <v>8210.84</v>
          </cell>
          <cell r="F1788">
            <v>8241.56</v>
          </cell>
          <cell r="G1788">
            <v>8242.5499999999993</v>
          </cell>
          <cell r="H1788">
            <v>8184.42</v>
          </cell>
          <cell r="I1788">
            <v>950.99</v>
          </cell>
          <cell r="J1788">
            <v>0.65311542050420324</v>
          </cell>
          <cell r="K1788">
            <v>-0.73518081707271987</v>
          </cell>
          <cell r="L1788">
            <v>-0.7632961546486744</v>
          </cell>
          <cell r="M1788">
            <v>-0.72085120634026267</v>
          </cell>
          <cell r="N1788">
            <v>-0.26107869181561399</v>
          </cell>
          <cell r="O1788">
            <v>-0.93055070011582064</v>
          </cell>
          <cell r="P1788">
            <v>8.2318008876071328E-3</v>
          </cell>
        </row>
        <row r="1789">
          <cell r="B1789">
            <v>1771</v>
          </cell>
          <cell r="C1789">
            <v>1840</v>
          </cell>
          <cell r="D1789">
            <v>35927</v>
          </cell>
          <cell r="E1789">
            <v>8278.43</v>
          </cell>
          <cell r="F1789">
            <v>8386.2099999999991</v>
          </cell>
          <cell r="G1789">
            <v>8386.2099999999991</v>
          </cell>
          <cell r="H1789">
            <v>8278.43</v>
          </cell>
          <cell r="I1789">
            <v>931.08</v>
          </cell>
          <cell r="J1789">
            <v>0.75391661707909585</v>
          </cell>
          <cell r="K1789">
            <v>-0.57133782372806963</v>
          </cell>
          <cell r="L1789">
            <v>-0.61883216297842414</v>
          </cell>
          <cell r="M1789">
            <v>-0.92749273042266378</v>
          </cell>
          <cell r="N1789">
            <v>-0.6125153197672879</v>
          </cell>
          <cell r="O1789">
            <v>-0.5302327752271766</v>
          </cell>
          <cell r="P1789">
            <v>-9.1237106552813346E-3</v>
          </cell>
        </row>
        <row r="1790">
          <cell r="B1790">
            <v>1772</v>
          </cell>
          <cell r="C1790">
            <v>1841</v>
          </cell>
          <cell r="D1790">
            <v>35928</v>
          </cell>
          <cell r="E1790">
            <v>8202.9</v>
          </cell>
          <cell r="F1790">
            <v>8306.1299999999992</v>
          </cell>
          <cell r="G1790">
            <v>8306.1299999999992</v>
          </cell>
          <cell r="H1790">
            <v>8174.72</v>
          </cell>
          <cell r="I1790">
            <v>948.5</v>
          </cell>
          <cell r="J1790">
            <v>0.80185925823010673</v>
          </cell>
          <cell r="K1790">
            <v>-0.68414988147968792</v>
          </cell>
          <cell r="L1790">
            <v>-0.72184353737296725</v>
          </cell>
          <cell r="M1790">
            <v>-0.93741694259874175</v>
          </cell>
          <cell r="N1790">
            <v>0.22736434085653492</v>
          </cell>
          <cell r="O1790">
            <v>-0.58263821089113765</v>
          </cell>
          <cell r="P1790">
            <v>-1.1459361932974481E-3</v>
          </cell>
        </row>
        <row r="1791">
          <cell r="B1791">
            <v>1773</v>
          </cell>
          <cell r="C1791">
            <v>1842</v>
          </cell>
          <cell r="D1791">
            <v>35929</v>
          </cell>
          <cell r="E1791">
            <v>8193.5</v>
          </cell>
          <cell r="F1791">
            <v>8202.1</v>
          </cell>
          <cell r="G1791">
            <v>8256.9599999999991</v>
          </cell>
          <cell r="H1791">
            <v>8184.97</v>
          </cell>
          <cell r="I1791">
            <v>799.01</v>
          </cell>
          <cell r="J1791">
            <v>0.71347715052832295</v>
          </cell>
          <cell r="K1791">
            <v>-0.67281843652017792</v>
          </cell>
          <cell r="L1791">
            <v>-0.71163194591558754</v>
          </cell>
          <cell r="M1791">
            <v>-0.98361358324031778</v>
          </cell>
          <cell r="N1791">
            <v>0.36420016467592464</v>
          </cell>
          <cell r="O1791">
            <v>-0.46871225339083011</v>
          </cell>
          <cell r="P1791">
            <v>-3.1732470861048391E-3</v>
          </cell>
        </row>
        <row r="1792">
          <cell r="B1792">
            <v>1774</v>
          </cell>
          <cell r="C1792">
            <v>1843</v>
          </cell>
          <cell r="D1792">
            <v>35930</v>
          </cell>
          <cell r="E1792">
            <v>8167.5</v>
          </cell>
          <cell r="F1792">
            <v>8198.0300000000007</v>
          </cell>
          <cell r="G1792">
            <v>8229.32</v>
          </cell>
          <cell r="H1792">
            <v>8160.25</v>
          </cell>
          <cell r="I1792">
            <v>921.49</v>
          </cell>
          <cell r="J1792">
            <v>0.60455396264259786</v>
          </cell>
          <cell r="K1792">
            <v>-0.57698484951980655</v>
          </cell>
          <cell r="L1792">
            <v>-0.60475275376757853</v>
          </cell>
          <cell r="M1792">
            <v>-0.70966805748789608</v>
          </cell>
          <cell r="N1792">
            <v>0.85546535225039866</v>
          </cell>
          <cell r="O1792">
            <v>-0.43555718650667069</v>
          </cell>
          <cell r="P1792">
            <v>-1.2407713498622608E-2</v>
          </cell>
        </row>
        <row r="1793">
          <cell r="B1793">
            <v>1775</v>
          </cell>
          <cell r="C1793">
            <v>1844</v>
          </cell>
          <cell r="D1793">
            <v>35931</v>
          </cell>
          <cell r="E1793">
            <v>8066.16</v>
          </cell>
          <cell r="F1793">
            <v>8120.23</v>
          </cell>
          <cell r="G1793">
            <v>8133.69</v>
          </cell>
          <cell r="H1793">
            <v>8051.92</v>
          </cell>
          <cell r="I1793">
            <v>848.43</v>
          </cell>
          <cell r="J1793">
            <v>-0.22663149136850691</v>
          </cell>
          <cell r="K1793">
            <v>-0.82201084489021203</v>
          </cell>
          <cell r="L1793">
            <v>-0.8566058781427961</v>
          </cell>
          <cell r="M1793">
            <v>-0.79755027744754103</v>
          </cell>
          <cell r="N1793">
            <v>0.3593330662366675</v>
          </cell>
          <cell r="O1793">
            <v>-0.57698327632935975</v>
          </cell>
          <cell r="P1793">
            <v>8.520783123568151E-3</v>
          </cell>
        </row>
        <row r="1794">
          <cell r="B1794">
            <v>1776</v>
          </cell>
          <cell r="C1794">
            <v>1845</v>
          </cell>
          <cell r="D1794">
            <v>35933</v>
          </cell>
          <cell r="E1794">
            <v>8134.89</v>
          </cell>
          <cell r="F1794">
            <v>8023.92</v>
          </cell>
          <cell r="G1794">
            <v>8160.09</v>
          </cell>
          <cell r="H1794">
            <v>8023.92</v>
          </cell>
          <cell r="I1794">
            <v>814.85</v>
          </cell>
          <cell r="J1794">
            <v>0.66534882892813219</v>
          </cell>
          <cell r="K1794">
            <v>-0.54070835697423014</v>
          </cell>
          <cell r="L1794">
            <v>-0.56796071330750619</v>
          </cell>
          <cell r="M1794">
            <v>-0.91668579926464611</v>
          </cell>
          <cell r="N1794">
            <v>0.70516016200711451</v>
          </cell>
          <cell r="O1794">
            <v>-0.57154701870693836</v>
          </cell>
          <cell r="P1794">
            <v>1.6963966322840372E-4</v>
          </cell>
        </row>
        <row r="1795">
          <cell r="B1795">
            <v>1777</v>
          </cell>
          <cell r="C1795">
            <v>1846</v>
          </cell>
          <cell r="D1795">
            <v>35934</v>
          </cell>
          <cell r="E1795">
            <v>8136.27</v>
          </cell>
          <cell r="F1795">
            <v>8108.59</v>
          </cell>
          <cell r="G1795">
            <v>8188.86</v>
          </cell>
          <cell r="H1795">
            <v>8103.42</v>
          </cell>
          <cell r="I1795">
            <v>879.12</v>
          </cell>
          <cell r="J1795">
            <v>3.7714470399689026E-3</v>
          </cell>
          <cell r="K1795">
            <v>-0.47239595932466222</v>
          </cell>
          <cell r="L1795">
            <v>-0.47040220586866138</v>
          </cell>
          <cell r="M1795">
            <v>-0.79332583097731257</v>
          </cell>
          <cell r="N1795">
            <v>0.87925857577067612</v>
          </cell>
          <cell r="O1795">
            <v>-0.5250551710321899</v>
          </cell>
          <cell r="P1795">
            <v>1.6127783370020826E-2</v>
          </cell>
        </row>
        <row r="1796">
          <cell r="B1796">
            <v>1778</v>
          </cell>
          <cell r="C1796">
            <v>1847</v>
          </cell>
          <cell r="D1796">
            <v>35935</v>
          </cell>
          <cell r="E1796">
            <v>8267.49</v>
          </cell>
          <cell r="F1796">
            <v>8229.1299999999992</v>
          </cell>
          <cell r="G1796">
            <v>8294.7900000000009</v>
          </cell>
          <cell r="H1796">
            <v>8229.1299999999992</v>
          </cell>
          <cell r="I1796">
            <v>1192.29</v>
          </cell>
          <cell r="J1796">
            <v>0.1165063501538235</v>
          </cell>
          <cell r="K1796">
            <v>-0.59353808926089358</v>
          </cell>
          <cell r="L1796">
            <v>-0.64968372709191835</v>
          </cell>
          <cell r="M1796">
            <v>6.5376334785708604E-2</v>
          </cell>
          <cell r="N1796">
            <v>0.35871902136991457</v>
          </cell>
          <cell r="O1796">
            <v>-0.15615255981703272</v>
          </cell>
          <cell r="P1796">
            <v>1.231691843594609E-2</v>
          </cell>
        </row>
        <row r="1797">
          <cell r="B1797">
            <v>1779</v>
          </cell>
          <cell r="C1797">
            <v>1848</v>
          </cell>
          <cell r="D1797">
            <v>35936</v>
          </cell>
          <cell r="E1797">
            <v>8369.32</v>
          </cell>
          <cell r="F1797">
            <v>8342.14</v>
          </cell>
          <cell r="G1797">
            <v>8389.15</v>
          </cell>
          <cell r="H1797">
            <v>8316.51</v>
          </cell>
          <cell r="I1797">
            <v>1171.58</v>
          </cell>
          <cell r="J1797">
            <v>-0.14859301567835353</v>
          </cell>
          <cell r="K1797">
            <v>-0.38590568223906524</v>
          </cell>
          <cell r="L1797">
            <v>-0.41050231644959823</v>
          </cell>
          <cell r="M1797">
            <v>-6.3733678195516718E-3</v>
          </cell>
          <cell r="N1797">
            <v>-3.0480927703996184E-4</v>
          </cell>
          <cell r="O1797">
            <v>9.7201342575207142E-2</v>
          </cell>
          <cell r="P1797">
            <v>1.862755875029291E-3</v>
          </cell>
        </row>
        <row r="1798">
          <cell r="B1798">
            <v>1780</v>
          </cell>
          <cell r="C1798">
            <v>1849</v>
          </cell>
          <cell r="D1798">
            <v>35937</v>
          </cell>
          <cell r="E1798">
            <v>8384.91</v>
          </cell>
          <cell r="F1798">
            <v>8360.17</v>
          </cell>
          <cell r="G1798">
            <v>8403.77</v>
          </cell>
          <cell r="H1798">
            <v>8360.17</v>
          </cell>
          <cell r="I1798">
            <v>1120.58</v>
          </cell>
          <cell r="J1798">
            <v>-0.51034083950780762</v>
          </cell>
          <cell r="K1798">
            <v>-0.39685831704642116</v>
          </cell>
          <cell r="L1798">
            <v>-0.41859425094359848</v>
          </cell>
          <cell r="M1798">
            <v>2.3528436408312994E-2</v>
          </cell>
          <cell r="N1798">
            <v>0.12149281986788978</v>
          </cell>
          <cell r="O1798">
            <v>0.29783389591714471</v>
          </cell>
          <cell r="P1798">
            <v>-8.4461252416543186E-3</v>
          </cell>
        </row>
        <row r="1799">
          <cell r="B1799">
            <v>1781</v>
          </cell>
          <cell r="C1799">
            <v>1850</v>
          </cell>
          <cell r="D1799">
            <v>35940</v>
          </cell>
          <cell r="E1799">
            <v>8314.09</v>
          </cell>
          <cell r="F1799">
            <v>8417.16</v>
          </cell>
          <cell r="G1799">
            <v>8417.16</v>
          </cell>
          <cell r="H1799">
            <v>8302.86</v>
          </cell>
          <cell r="I1799">
            <v>1210.48</v>
          </cell>
          <cell r="J1799">
            <v>-0.11761813736337796</v>
          </cell>
          <cell r="K1799">
            <v>-0.28673952784964607</v>
          </cell>
          <cell r="L1799">
            <v>-0.32956800477899484</v>
          </cell>
          <cell r="M1799">
            <v>-0.17038026855491825</v>
          </cell>
          <cell r="N1799">
            <v>-8.1725607483619067E-2</v>
          </cell>
          <cell r="O1799">
            <v>2.7168319124396961E-2</v>
          </cell>
          <cell r="P1799">
            <v>-1.6321690046655714E-2</v>
          </cell>
        </row>
        <row r="1800">
          <cell r="B1800">
            <v>1782</v>
          </cell>
          <cell r="C1800">
            <v>1851</v>
          </cell>
          <cell r="D1800">
            <v>35941</v>
          </cell>
          <cell r="E1800">
            <v>8178.39</v>
          </cell>
          <cell r="F1800">
            <v>8261.41</v>
          </cell>
          <cell r="G1800">
            <v>8300.16</v>
          </cell>
          <cell r="H1800">
            <v>8146.34</v>
          </cell>
          <cell r="I1800">
            <v>1240.3</v>
          </cell>
          <cell r="J1800">
            <v>-0.50747505480110611</v>
          </cell>
          <cell r="K1800">
            <v>-0.4023234015019358</v>
          </cell>
          <cell r="L1800">
            <v>-0.48117774769741262</v>
          </cell>
          <cell r="M1800">
            <v>-0.20816879851395376</v>
          </cell>
          <cell r="N1800">
            <v>-0.62814074959840804</v>
          </cell>
          <cell r="O1800">
            <v>-8.5376117728970843E-2</v>
          </cell>
          <cell r="P1800">
            <v>-1.347698018803215E-2</v>
          </cell>
        </row>
        <row r="1801">
          <cell r="B1801">
            <v>1783</v>
          </cell>
          <cell r="C1801">
            <v>1852</v>
          </cell>
          <cell r="D1801">
            <v>35942</v>
          </cell>
          <cell r="E1801">
            <v>8068.17</v>
          </cell>
          <cell r="F1801">
            <v>8093.42</v>
          </cell>
          <cell r="G1801">
            <v>8152.88</v>
          </cell>
          <cell r="H1801">
            <v>8035.71</v>
          </cell>
          <cell r="I1801">
            <v>1028.49</v>
          </cell>
          <cell r="J1801">
            <v>-0.61430208901388161</v>
          </cell>
          <cell r="K1801">
            <v>-0.42740745332202312</v>
          </cell>
          <cell r="L1801">
            <v>-0.50981425295105998</v>
          </cell>
          <cell r="M1801">
            <v>-2.4925321526841997E-2</v>
          </cell>
          <cell r="N1801">
            <v>-0.76779057700870124</v>
          </cell>
          <cell r="O1801">
            <v>-0.23415592730205576</v>
          </cell>
          <cell r="P1801">
            <v>6.9817567056717853E-3</v>
          </cell>
        </row>
        <row r="1802">
          <cell r="B1802">
            <v>1784</v>
          </cell>
          <cell r="C1802">
            <v>1853</v>
          </cell>
          <cell r="D1802">
            <v>35943</v>
          </cell>
          <cell r="E1802">
            <v>8124.5</v>
          </cell>
          <cell r="F1802">
            <v>8147.42</v>
          </cell>
          <cell r="G1802">
            <v>8147.42</v>
          </cell>
          <cell r="H1802">
            <v>8051.71</v>
          </cell>
          <cell r="I1802">
            <v>921.5</v>
          </cell>
          <cell r="J1802">
            <v>-0.28277518059565643</v>
          </cell>
          <cell r="K1802">
            <v>-0.28970487526116273</v>
          </cell>
          <cell r="L1802">
            <v>-0.38063950680680991</v>
          </cell>
          <cell r="M1802">
            <v>-3.9901643910603975E-2</v>
          </cell>
          <cell r="N1802">
            <v>-0.46516133429776169</v>
          </cell>
          <cell r="O1802">
            <v>-0.10547089412570991</v>
          </cell>
          <cell r="P1802">
            <v>-2.7221367468767292E-2</v>
          </cell>
        </row>
        <row r="1803">
          <cell r="B1803">
            <v>1785</v>
          </cell>
          <cell r="C1803">
            <v>1854</v>
          </cell>
          <cell r="D1803">
            <v>35944</v>
          </cell>
          <cell r="E1803">
            <v>7903.34</v>
          </cell>
          <cell r="F1803">
            <v>8119.25</v>
          </cell>
          <cell r="G1803">
            <v>8119.25</v>
          </cell>
          <cell r="H1803">
            <v>7903.34</v>
          </cell>
          <cell r="I1803">
            <v>1052.72</v>
          </cell>
          <cell r="J1803">
            <v>-0.35231918190163231</v>
          </cell>
          <cell r="K1803">
            <v>-0.4924777802913799</v>
          </cell>
          <cell r="L1803">
            <v>-0.58556742664814454</v>
          </cell>
          <cell r="M1803">
            <v>-0.38794594554092104</v>
          </cell>
          <cell r="N1803">
            <v>-0.38621592245752778</v>
          </cell>
          <cell r="O1803">
            <v>-0.25057195264184567</v>
          </cell>
          <cell r="P1803">
            <v>-3.7590436448387658E-2</v>
          </cell>
        </row>
        <row r="1804">
          <cell r="B1804">
            <v>1786</v>
          </cell>
          <cell r="C1804">
            <v>1855</v>
          </cell>
          <cell r="D1804">
            <v>35947</v>
          </cell>
          <cell r="E1804">
            <v>7606.25</v>
          </cell>
          <cell r="F1804">
            <v>7860.05</v>
          </cell>
          <cell r="G1804">
            <v>7860.05</v>
          </cell>
          <cell r="H1804">
            <v>7574.51</v>
          </cell>
          <cell r="I1804">
            <v>996.6</v>
          </cell>
          <cell r="J1804">
            <v>-1.1456808043838</v>
          </cell>
          <cell r="K1804">
            <v>-0.78543462803521258</v>
          </cell>
          <cell r="L1804">
            <v>-0.85906240315462623</v>
          </cell>
          <cell r="M1804">
            <v>-0.22445085073449944</v>
          </cell>
          <cell r="N1804">
            <v>-1.0116460045898277</v>
          </cell>
          <cell r="O1804">
            <v>-0.58354110642006696</v>
          </cell>
          <cell r="P1804">
            <v>-5.3390304026293732E-3</v>
          </cell>
        </row>
        <row r="1805">
          <cell r="B1805">
            <v>1787</v>
          </cell>
          <cell r="C1805">
            <v>1856</v>
          </cell>
          <cell r="D1805">
            <v>35948</v>
          </cell>
          <cell r="E1805">
            <v>7565.64</v>
          </cell>
          <cell r="F1805">
            <v>7671.21</v>
          </cell>
          <cell r="G1805">
            <v>7671.21</v>
          </cell>
          <cell r="H1805">
            <v>7523.5</v>
          </cell>
          <cell r="I1805">
            <v>1059.29</v>
          </cell>
          <cell r="J1805">
            <v>-0.76699261039970956</v>
          </cell>
          <cell r="K1805">
            <v>-0.79074812584678422</v>
          </cell>
          <cell r="L1805">
            <v>-0.86528742779253998</v>
          </cell>
          <cell r="M1805">
            <v>-0.22354730373861534</v>
          </cell>
          <cell r="N1805">
            <v>-0.69715432769071473</v>
          </cell>
          <cell r="O1805">
            <v>-0.6071270396231031</v>
          </cell>
          <cell r="P1805">
            <v>1.0251611231832269E-2</v>
          </cell>
        </row>
        <row r="1806">
          <cell r="B1806">
            <v>1788</v>
          </cell>
          <cell r="C1806">
            <v>1857</v>
          </cell>
          <cell r="D1806">
            <v>35949</v>
          </cell>
          <cell r="E1806">
            <v>7643.2</v>
          </cell>
          <cell r="F1806">
            <v>7631.98</v>
          </cell>
          <cell r="G1806">
            <v>7699.48</v>
          </cell>
          <cell r="H1806">
            <v>7598.16</v>
          </cell>
          <cell r="I1806">
            <v>927.57</v>
          </cell>
          <cell r="J1806">
            <v>-0.73584741644136664</v>
          </cell>
          <cell r="K1806">
            <v>-0.68323009610288898</v>
          </cell>
          <cell r="L1806">
            <v>-0.77009426267734082</v>
          </cell>
          <cell r="M1806">
            <v>-0.31883279943928827</v>
          </cell>
          <cell r="N1806">
            <v>-0.74119852193964286</v>
          </cell>
          <cell r="O1806">
            <v>-0.68969563022612868</v>
          </cell>
          <cell r="P1806">
            <v>-2.8422650198869557E-2</v>
          </cell>
        </row>
        <row r="1807">
          <cell r="B1807">
            <v>1789</v>
          </cell>
          <cell r="C1807">
            <v>1858</v>
          </cell>
          <cell r="D1807">
            <v>35950</v>
          </cell>
          <cell r="E1807">
            <v>7425.96</v>
          </cell>
          <cell r="F1807">
            <v>7563.63</v>
          </cell>
          <cell r="G1807">
            <v>7563.63</v>
          </cell>
          <cell r="H1807">
            <v>7389.8</v>
          </cell>
          <cell r="I1807">
            <v>937.12</v>
          </cell>
          <cell r="J1807">
            <v>-0.61138237616352309</v>
          </cell>
          <cell r="K1807">
            <v>-0.77541985763368892</v>
          </cell>
          <cell r="L1807">
            <v>-0.8540716929347445</v>
          </cell>
          <cell r="M1807">
            <v>-0.32600444127629336</v>
          </cell>
          <cell r="N1807">
            <v>-0.5045674877099513</v>
          </cell>
          <cell r="O1807">
            <v>-0.92976984285331299</v>
          </cell>
          <cell r="P1807">
            <v>1.072184606434722E-2</v>
          </cell>
        </row>
        <row r="1808">
          <cell r="B1808">
            <v>1790</v>
          </cell>
          <cell r="C1808">
            <v>1859</v>
          </cell>
          <cell r="D1808">
            <v>35951</v>
          </cell>
          <cell r="E1808">
            <v>7505.58</v>
          </cell>
          <cell r="F1808">
            <v>7582.11</v>
          </cell>
          <cell r="G1808">
            <v>7585.29</v>
          </cell>
          <cell r="H1808">
            <v>7418.93</v>
          </cell>
          <cell r="I1808">
            <v>1120.18</v>
          </cell>
          <cell r="J1808">
            <v>-0.29030196963114879</v>
          </cell>
          <cell r="K1808">
            <v>-0.64187869979314294</v>
          </cell>
          <cell r="L1808">
            <v>-0.71616144943132198</v>
          </cell>
          <cell r="M1808">
            <v>-0.22466302771694055</v>
          </cell>
          <cell r="N1808">
            <v>-0.13747961730917801</v>
          </cell>
          <cell r="O1808">
            <v>-0.82896381924732276</v>
          </cell>
          <cell r="P1808">
            <v>1.7473666258969945E-2</v>
          </cell>
        </row>
        <row r="1809">
          <cell r="B1809">
            <v>1791</v>
          </cell>
          <cell r="C1809">
            <v>1860</v>
          </cell>
          <cell r="D1809">
            <v>35952</v>
          </cell>
          <cell r="E1809">
            <v>7636.73</v>
          </cell>
          <cell r="F1809">
            <v>7527.15</v>
          </cell>
          <cell r="G1809">
            <v>7636.73</v>
          </cell>
          <cell r="H1809">
            <v>7472.45</v>
          </cell>
          <cell r="I1809">
            <v>1063.96</v>
          </cell>
          <cell r="J1809">
            <v>-0.4667178450341295</v>
          </cell>
          <cell r="K1809">
            <v>-0.5711788924906428</v>
          </cell>
          <cell r="L1809">
            <v>-0.63523042916724559</v>
          </cell>
          <cell r="M1809">
            <v>-0.27301075746288522</v>
          </cell>
          <cell r="N1809">
            <v>-0.26464077962680804</v>
          </cell>
          <cell r="O1809">
            <v>-0.62147420797973885</v>
          </cell>
          <cell r="P1809">
            <v>-5.9528096449657291E-3</v>
          </cell>
        </row>
        <row r="1810">
          <cell r="B1810">
            <v>1792</v>
          </cell>
          <cell r="C1810">
            <v>1861</v>
          </cell>
          <cell r="D1810">
            <v>35954</v>
          </cell>
          <cell r="E1810">
            <v>7591.27</v>
          </cell>
          <cell r="F1810">
            <v>7601.31</v>
          </cell>
          <cell r="G1810">
            <v>7645.39</v>
          </cell>
          <cell r="H1810">
            <v>7560.79</v>
          </cell>
          <cell r="I1810">
            <v>989.1</v>
          </cell>
          <cell r="J1810">
            <v>-0.31581892765190933</v>
          </cell>
          <cell r="K1810">
            <v>-0.55447052866622504</v>
          </cell>
          <cell r="L1810">
            <v>-0.6207260281349154</v>
          </cell>
          <cell r="M1810">
            <v>-0.24361582037293708</v>
          </cell>
          <cell r="N1810">
            <v>-0.13794381623239635</v>
          </cell>
          <cell r="O1810">
            <v>-0.57979090241420905</v>
          </cell>
          <cell r="P1810">
            <v>-1.7867892987602906E-2</v>
          </cell>
        </row>
        <row r="1811">
          <cell r="B1811">
            <v>1793</v>
          </cell>
          <cell r="C1811">
            <v>1862</v>
          </cell>
          <cell r="D1811">
            <v>35955</v>
          </cell>
          <cell r="E1811">
            <v>7455.63</v>
          </cell>
          <cell r="F1811">
            <v>7607.58</v>
          </cell>
          <cell r="G1811">
            <v>7607.58</v>
          </cell>
          <cell r="H1811">
            <v>7455.63</v>
          </cell>
          <cell r="I1811">
            <v>955.73</v>
          </cell>
          <cell r="J1811">
            <v>-0.40944376745838135</v>
          </cell>
          <cell r="K1811">
            <v>-0.62134840261641533</v>
          </cell>
          <cell r="L1811">
            <v>-0.68415386043984461</v>
          </cell>
          <cell r="M1811">
            <v>-0.22669468539646995</v>
          </cell>
          <cell r="N1811">
            <v>-0.10755046075407233</v>
          </cell>
          <cell r="O1811">
            <v>-0.59211744178631531</v>
          </cell>
          <cell r="P1811">
            <v>-3.118448742762181E-2</v>
          </cell>
        </row>
        <row r="1812">
          <cell r="B1812">
            <v>1794</v>
          </cell>
          <cell r="C1812">
            <v>1863</v>
          </cell>
          <cell r="D1812">
            <v>35956</v>
          </cell>
          <cell r="E1812">
            <v>7223.13</v>
          </cell>
          <cell r="F1812">
            <v>7377.05</v>
          </cell>
          <cell r="G1812">
            <v>7422.65</v>
          </cell>
          <cell r="H1812">
            <v>7223.13</v>
          </cell>
          <cell r="I1812">
            <v>1031.81</v>
          </cell>
          <cell r="J1812">
            <v>-0.70236796685327385</v>
          </cell>
          <cell r="K1812">
            <v>-0.71471825336511285</v>
          </cell>
          <cell r="L1812">
            <v>-0.78014666090015128</v>
          </cell>
          <cell r="M1812">
            <v>-0.33151697587059675</v>
          </cell>
          <cell r="N1812">
            <v>-0.40679240243865639</v>
          </cell>
          <cell r="O1812">
            <v>-0.75499711728886909</v>
          </cell>
          <cell r="P1812">
            <v>-1.817771520102796E-3</v>
          </cell>
        </row>
        <row r="1813">
          <cell r="B1813">
            <v>1795</v>
          </cell>
          <cell r="C1813">
            <v>1864</v>
          </cell>
          <cell r="D1813">
            <v>35957</v>
          </cell>
          <cell r="E1813">
            <v>7210</v>
          </cell>
          <cell r="F1813">
            <v>7073</v>
          </cell>
          <cell r="G1813">
            <v>7238</v>
          </cell>
          <cell r="H1813">
            <v>7073</v>
          </cell>
          <cell r="I1813">
            <v>982</v>
          </cell>
          <cell r="J1813">
            <v>-0.57622012024372871</v>
          </cell>
          <cell r="K1813">
            <v>-0.67699496632515244</v>
          </cell>
          <cell r="L1813">
            <v>-0.74969847257865718</v>
          </cell>
          <cell r="M1813">
            <v>-0.36969976728467113</v>
          </cell>
          <cell r="N1813">
            <v>-0.4940609725923194</v>
          </cell>
          <cell r="O1813">
            <v>-0.68028892000831576</v>
          </cell>
          <cell r="P1813">
            <v>-1.289875173370319E-2</v>
          </cell>
        </row>
        <row r="1814">
          <cell r="B1814">
            <v>1796</v>
          </cell>
          <cell r="C1814">
            <v>1865</v>
          </cell>
          <cell r="D1814">
            <v>35958</v>
          </cell>
          <cell r="E1814">
            <v>7117</v>
          </cell>
          <cell r="F1814">
            <v>7121</v>
          </cell>
          <cell r="G1814">
            <v>7210</v>
          </cell>
          <cell r="H1814">
            <v>7099</v>
          </cell>
          <cell r="I1814">
            <v>985</v>
          </cell>
          <cell r="J1814">
            <v>-0.59029107817864035</v>
          </cell>
          <cell r="K1814">
            <v>-0.78719417062045838</v>
          </cell>
          <cell r="L1814">
            <v>-0.8414420636362141</v>
          </cell>
          <cell r="M1814">
            <v>-0.35587319196434158</v>
          </cell>
          <cell r="N1814">
            <v>-0.28833440530861493</v>
          </cell>
          <cell r="O1814">
            <v>-0.578657796629924</v>
          </cell>
          <cell r="P1814">
            <v>2.3324434452718843E-2</v>
          </cell>
        </row>
        <row r="1815">
          <cell r="B1815">
            <v>1797</v>
          </cell>
          <cell r="C1815">
            <v>1866</v>
          </cell>
          <cell r="D1815">
            <v>35961</v>
          </cell>
          <cell r="E1815">
            <v>7283</v>
          </cell>
          <cell r="F1815">
            <v>7166</v>
          </cell>
          <cell r="G1815">
            <v>7283</v>
          </cell>
          <cell r="H1815">
            <v>7111</v>
          </cell>
          <cell r="I1815">
            <v>899</v>
          </cell>
          <cell r="J1815">
            <v>-0.54780883205595299</v>
          </cell>
          <cell r="K1815">
            <v>-0.62513572001108475</v>
          </cell>
          <cell r="L1815">
            <v>-0.7043720390704783</v>
          </cell>
          <cell r="M1815">
            <v>-0.44792989433021418</v>
          </cell>
          <cell r="N1815">
            <v>0.18930962961600983</v>
          </cell>
          <cell r="O1815">
            <v>-0.31944202810133288</v>
          </cell>
          <cell r="P1815">
            <v>1.6614032678841137E-2</v>
          </cell>
        </row>
        <row r="1816">
          <cell r="B1816">
            <v>1798</v>
          </cell>
          <cell r="C1816">
            <v>1867</v>
          </cell>
          <cell r="D1816">
            <v>35962</v>
          </cell>
          <cell r="E1816">
            <v>7404</v>
          </cell>
          <cell r="F1816">
            <v>7174</v>
          </cell>
          <cell r="G1816">
            <v>7444</v>
          </cell>
          <cell r="H1816">
            <v>7170</v>
          </cell>
          <cell r="I1816">
            <v>1189</v>
          </cell>
          <cell r="J1816">
            <v>-0.53043351071460354</v>
          </cell>
          <cell r="K1816">
            <v>-0.63453892646408805</v>
          </cell>
          <cell r="L1816">
            <v>-0.71537876114824706</v>
          </cell>
          <cell r="M1816">
            <v>-0.48433073214322503</v>
          </cell>
          <cell r="N1816">
            <v>4.3290950726685108E-3</v>
          </cell>
          <cell r="O1816">
            <v>-0.26855789352524956</v>
          </cell>
          <cell r="P1816">
            <v>8.3738519719070773E-3</v>
          </cell>
        </row>
        <row r="1817">
          <cell r="B1817">
            <v>1799</v>
          </cell>
          <cell r="C1817">
            <v>1868</v>
          </cell>
          <cell r="D1817">
            <v>35963</v>
          </cell>
          <cell r="E1817">
            <v>7466</v>
          </cell>
          <cell r="F1817">
            <v>7486</v>
          </cell>
          <cell r="G1817">
            <v>7548</v>
          </cell>
          <cell r="H1817">
            <v>7445</v>
          </cell>
          <cell r="I1817">
            <v>1291</v>
          </cell>
          <cell r="J1817">
            <v>-0.5106539837035271</v>
          </cell>
          <cell r="K1817">
            <v>-0.67197563999830867</v>
          </cell>
          <cell r="L1817">
            <v>-0.75046008210764514</v>
          </cell>
          <cell r="M1817">
            <v>-0.43333081054740158</v>
          </cell>
          <cell r="N1817">
            <v>-0.40070323890544218</v>
          </cell>
          <cell r="O1817">
            <v>1.2631351743998842E-3</v>
          </cell>
          <cell r="P1817">
            <v>3.8574872756496119E-2</v>
          </cell>
        </row>
        <row r="1818">
          <cell r="B1818">
            <v>1800</v>
          </cell>
          <cell r="C1818">
            <v>1869</v>
          </cell>
          <cell r="D1818">
            <v>35965</v>
          </cell>
          <cell r="E1818">
            <v>7754</v>
          </cell>
          <cell r="F1818">
            <v>7732</v>
          </cell>
          <cell r="G1818">
            <v>7815</v>
          </cell>
          <cell r="H1818">
            <v>7700</v>
          </cell>
          <cell r="I1818">
            <v>1452</v>
          </cell>
          <cell r="J1818">
            <v>-0.74009368749969318</v>
          </cell>
          <cell r="K1818">
            <v>-0.43888892900528143</v>
          </cell>
          <cell r="L1818">
            <v>-0.43852891421938889</v>
          </cell>
          <cell r="M1818">
            <v>-0.20674297532210315</v>
          </cell>
          <cell r="N1818">
            <v>-0.7659320140023439</v>
          </cell>
          <cell r="O1818">
            <v>0.18339049841971769</v>
          </cell>
          <cell r="P1818">
            <v>8.1248387928810929E-3</v>
          </cell>
        </row>
        <row r="1819">
          <cell r="B1819">
            <v>1801</v>
          </cell>
          <cell r="C1819">
            <v>1870</v>
          </cell>
          <cell r="D1819">
            <v>35966</v>
          </cell>
          <cell r="E1819">
            <v>7817</v>
          </cell>
          <cell r="F1819">
            <v>7802</v>
          </cell>
          <cell r="G1819">
            <v>7898</v>
          </cell>
          <cell r="H1819">
            <v>7780</v>
          </cell>
          <cell r="I1819">
            <v>1462</v>
          </cell>
          <cell r="J1819">
            <v>-0.5958935341628453</v>
          </cell>
          <cell r="K1819">
            <v>-0.35738280237797848</v>
          </cell>
          <cell r="L1819">
            <v>-0.337923435944881</v>
          </cell>
          <cell r="M1819">
            <v>-0.16585555822411566</v>
          </cell>
          <cell r="N1819">
            <v>-0.5468703799514758</v>
          </cell>
          <cell r="O1819">
            <v>0.13067431412656147</v>
          </cell>
          <cell r="P1819">
            <v>-1.5990789305360114E-2</v>
          </cell>
        </row>
        <row r="1820">
          <cell r="B1820">
            <v>1802</v>
          </cell>
          <cell r="C1820">
            <v>1871</v>
          </cell>
          <cell r="D1820">
            <v>35968</v>
          </cell>
          <cell r="E1820">
            <v>7692</v>
          </cell>
          <cell r="F1820">
            <v>7867</v>
          </cell>
          <cell r="G1820">
            <v>7867</v>
          </cell>
          <cell r="H1820">
            <v>7678</v>
          </cell>
          <cell r="I1820">
            <v>1201</v>
          </cell>
          <cell r="J1820">
            <v>-0.47875297059883382</v>
          </cell>
          <cell r="K1820">
            <v>-0.35202017865090685</v>
          </cell>
          <cell r="L1820">
            <v>-0.32888166627935322</v>
          </cell>
          <cell r="M1820">
            <v>-3.1720626537971357E-2</v>
          </cell>
          <cell r="N1820">
            <v>-0.52043985901035394</v>
          </cell>
          <cell r="O1820">
            <v>4.8533323488658457E-2</v>
          </cell>
          <cell r="P1820">
            <v>-7.6703068122724906E-3</v>
          </cell>
        </row>
        <row r="1821">
          <cell r="B1821">
            <v>1803</v>
          </cell>
          <cell r="C1821">
            <v>1872</v>
          </cell>
          <cell r="D1821">
            <v>35969</v>
          </cell>
          <cell r="E1821">
            <v>7633</v>
          </cell>
          <cell r="F1821">
            <v>7729</v>
          </cell>
          <cell r="G1821">
            <v>7729</v>
          </cell>
          <cell r="H1821">
            <v>7598</v>
          </cell>
          <cell r="I1821">
            <v>955</v>
          </cell>
          <cell r="J1821">
            <v>-0.51166798888291465</v>
          </cell>
          <cell r="K1821">
            <v>-0.32572011267921502</v>
          </cell>
          <cell r="L1821">
            <v>-0.29975218656044778</v>
          </cell>
          <cell r="M1821">
            <v>-5.8490439851185558E-2</v>
          </cell>
          <cell r="N1821">
            <v>-0.5443949623271388</v>
          </cell>
          <cell r="O1821">
            <v>0.12749175331896795</v>
          </cell>
          <cell r="P1821">
            <v>4.8473732477400762E-3</v>
          </cell>
        </row>
        <row r="1822">
          <cell r="B1822">
            <v>1804</v>
          </cell>
          <cell r="C1822">
            <v>1873</v>
          </cell>
          <cell r="D1822">
            <v>35970</v>
          </cell>
          <cell r="E1822">
            <v>7670</v>
          </cell>
          <cell r="F1822">
            <v>7733</v>
          </cell>
          <cell r="G1822">
            <v>7783</v>
          </cell>
          <cell r="H1822">
            <v>7659</v>
          </cell>
          <cell r="I1822">
            <v>1261</v>
          </cell>
          <cell r="J1822">
            <v>-0.71421056332018473</v>
          </cell>
          <cell r="K1822">
            <v>-0.3401760905466702</v>
          </cell>
          <cell r="L1822">
            <v>-0.30308437653811299</v>
          </cell>
          <cell r="M1822">
            <v>1.2542163624220695E-2</v>
          </cell>
          <cell r="N1822">
            <v>-0.44979174432331215</v>
          </cell>
          <cell r="O1822">
            <v>0.46649093042427453</v>
          </cell>
          <cell r="P1822">
            <v>6.7796610169491523E-3</v>
          </cell>
        </row>
        <row r="1823">
          <cell r="B1823">
            <v>1805</v>
          </cell>
          <cell r="C1823">
            <v>1874</v>
          </cell>
          <cell r="D1823">
            <v>35971</v>
          </cell>
          <cell r="E1823">
            <v>7722</v>
          </cell>
          <cell r="F1823">
            <v>7762</v>
          </cell>
          <cell r="G1823">
            <v>7777</v>
          </cell>
          <cell r="H1823">
            <v>7695</v>
          </cell>
          <cell r="I1823">
            <v>1143</v>
          </cell>
          <cell r="J1823">
            <v>-0.52491130544382725</v>
          </cell>
          <cell r="K1823">
            <v>-0.17430595659208567</v>
          </cell>
          <cell r="L1823">
            <v>-0.13313198225728504</v>
          </cell>
          <cell r="M1823">
            <v>0.16956421988329021</v>
          </cell>
          <cell r="N1823">
            <v>-0.33858484155332425</v>
          </cell>
          <cell r="O1823">
            <v>0.5193683266308976</v>
          </cell>
          <cell r="P1823">
            <v>-5.3095053095053094E-3</v>
          </cell>
        </row>
        <row r="1824">
          <cell r="B1824">
            <v>1806</v>
          </cell>
          <cell r="C1824">
            <v>1875</v>
          </cell>
          <cell r="D1824">
            <v>35972</v>
          </cell>
          <cell r="E1824">
            <v>7681</v>
          </cell>
          <cell r="F1824">
            <v>7717</v>
          </cell>
          <cell r="G1824">
            <v>7771</v>
          </cell>
          <cell r="H1824">
            <v>7656</v>
          </cell>
          <cell r="I1824">
            <v>1179</v>
          </cell>
          <cell r="J1824">
            <v>-0.22848881063372203</v>
          </cell>
          <cell r="K1824">
            <v>7.177444270106758E-3</v>
          </cell>
          <cell r="L1824">
            <v>3.7785527115629096E-2</v>
          </cell>
          <cell r="M1824">
            <v>0.11455880054563186</v>
          </cell>
          <cell r="N1824">
            <v>-0.33755773310318615</v>
          </cell>
          <cell r="O1824">
            <v>0.60810938686874094</v>
          </cell>
          <cell r="P1824">
            <v>-1.9007941674261165E-2</v>
          </cell>
        </row>
        <row r="1825">
          <cell r="B1825">
            <v>1807</v>
          </cell>
          <cell r="C1825">
            <v>1876</v>
          </cell>
          <cell r="D1825">
            <v>35975</v>
          </cell>
          <cell r="E1825">
            <v>7535</v>
          </cell>
          <cell r="F1825">
            <v>7679</v>
          </cell>
          <cell r="G1825">
            <v>7681</v>
          </cell>
          <cell r="H1825">
            <v>7533</v>
          </cell>
          <cell r="I1825">
            <v>997</v>
          </cell>
          <cell r="J1825">
            <v>-0.37506371797842519</v>
          </cell>
          <cell r="K1825">
            <v>-7.2659786769951593E-2</v>
          </cell>
          <cell r="L1825">
            <v>-3.7216901800808569E-2</v>
          </cell>
          <cell r="M1825">
            <v>0.20056007109759127</v>
          </cell>
          <cell r="N1825">
            <v>-0.75623307043905019</v>
          </cell>
          <cell r="O1825">
            <v>0.2542667059353686</v>
          </cell>
          <cell r="P1825">
            <v>1.7252820172528201E-3</v>
          </cell>
        </row>
        <row r="1826">
          <cell r="B1826">
            <v>1808</v>
          </cell>
          <cell r="C1826">
            <v>1877</v>
          </cell>
          <cell r="D1826">
            <v>35976</v>
          </cell>
          <cell r="E1826">
            <v>7548</v>
          </cell>
          <cell r="F1826">
            <v>7606</v>
          </cell>
          <cell r="G1826">
            <v>7606</v>
          </cell>
          <cell r="H1826">
            <v>7517</v>
          </cell>
          <cell r="I1826">
            <v>909</v>
          </cell>
          <cell r="J1826">
            <v>-0.5968454254237866</v>
          </cell>
          <cell r="K1826">
            <v>-0.1219891996080464</v>
          </cell>
          <cell r="L1826">
            <v>-7.4802886967914942E-2</v>
          </cell>
          <cell r="M1826">
            <v>0.26977425047614317</v>
          </cell>
          <cell r="N1826">
            <v>-0.41987590976436789</v>
          </cell>
          <cell r="O1826">
            <v>0.1478972385048464</v>
          </cell>
          <cell r="P1826">
            <v>3.5638579756226814E-2</v>
          </cell>
        </row>
        <row r="1827">
          <cell r="B1827">
            <v>1809</v>
          </cell>
          <cell r="C1827">
            <v>1878</v>
          </cell>
          <cell r="D1827">
            <v>35978</v>
          </cell>
          <cell r="E1827">
            <v>7817</v>
          </cell>
          <cell r="F1827">
            <v>7654</v>
          </cell>
          <cell r="G1827">
            <v>7823</v>
          </cell>
          <cell r="H1827">
            <v>7647</v>
          </cell>
          <cell r="I1827">
            <v>1151</v>
          </cell>
          <cell r="J1827">
            <v>-0.82227696076107792</v>
          </cell>
          <cell r="K1827">
            <v>0.23738273648468786</v>
          </cell>
          <cell r="L1827">
            <v>0.25193487638754913</v>
          </cell>
          <cell r="M1827">
            <v>0.38811253488389058</v>
          </cell>
          <cell r="N1827">
            <v>-0.48664332745751809</v>
          </cell>
          <cell r="O1827">
            <v>0.33330580547622463</v>
          </cell>
          <cell r="P1827">
            <v>-7.547652552129973E-3</v>
          </cell>
        </row>
        <row r="1828">
          <cell r="B1828">
            <v>1810</v>
          </cell>
          <cell r="C1828">
            <v>1879</v>
          </cell>
          <cell r="D1828">
            <v>35979</v>
          </cell>
          <cell r="E1828">
            <v>7758</v>
          </cell>
          <cell r="F1828">
            <v>7797</v>
          </cell>
          <cell r="G1828">
            <v>7872</v>
          </cell>
          <cell r="H1828">
            <v>7746</v>
          </cell>
          <cell r="I1828">
            <v>1229</v>
          </cell>
          <cell r="J1828">
            <v>-0.3937094428288318</v>
          </cell>
          <cell r="K1828">
            <v>0.13719739818916626</v>
          </cell>
          <cell r="L1828">
            <v>0.15002089856631984</v>
          </cell>
          <cell r="M1828">
            <v>0.33772895085119614</v>
          </cell>
          <cell r="N1828">
            <v>-0.20949845702280875</v>
          </cell>
          <cell r="O1828">
            <v>-3.6684050353551857E-2</v>
          </cell>
          <cell r="P1828">
            <v>1.5210105697344677E-2</v>
          </cell>
        </row>
        <row r="1829">
          <cell r="B1829">
            <v>1811</v>
          </cell>
          <cell r="C1829">
            <v>1880</v>
          </cell>
          <cell r="D1829">
            <v>35980</v>
          </cell>
          <cell r="E1829">
            <v>7876</v>
          </cell>
          <cell r="F1829">
            <v>7796</v>
          </cell>
          <cell r="G1829">
            <v>7876</v>
          </cell>
          <cell r="H1829">
            <v>7745</v>
          </cell>
          <cell r="I1829">
            <v>1140</v>
          </cell>
          <cell r="J1829">
            <v>-0.3731441441143537</v>
          </cell>
          <cell r="K1829">
            <v>0.12852448866861491</v>
          </cell>
          <cell r="L1829">
            <v>0.14737785685761767</v>
          </cell>
          <cell r="M1829">
            <v>0.31686596927790306</v>
          </cell>
          <cell r="N1829">
            <v>0.41232894803952619</v>
          </cell>
          <cell r="O1829">
            <v>3.2953152324938728E-2</v>
          </cell>
          <cell r="P1829">
            <v>2.2854240731335703E-3</v>
          </cell>
        </row>
        <row r="1830">
          <cell r="B1830">
            <v>1812</v>
          </cell>
          <cell r="C1830">
            <v>1881</v>
          </cell>
          <cell r="D1830">
            <v>35982</v>
          </cell>
          <cell r="E1830">
            <v>7894</v>
          </cell>
          <cell r="F1830">
            <v>7949</v>
          </cell>
          <cell r="G1830">
            <v>7974</v>
          </cell>
          <cell r="H1830">
            <v>7894</v>
          </cell>
          <cell r="I1830">
            <v>1198</v>
          </cell>
          <cell r="J1830">
            <v>-0.35485651115538813</v>
          </cell>
          <cell r="K1830">
            <v>0.17888269573290078</v>
          </cell>
          <cell r="L1830">
            <v>0.19378673392684906</v>
          </cell>
          <cell r="M1830">
            <v>0.31330377164481488</v>
          </cell>
          <cell r="N1830">
            <v>0.28126940890616242</v>
          </cell>
          <cell r="O1830">
            <v>0.24871091857747529</v>
          </cell>
          <cell r="P1830">
            <v>-6.2072460096275648E-3</v>
          </cell>
        </row>
        <row r="1831">
          <cell r="B1831">
            <v>1813</v>
          </cell>
          <cell r="C1831">
            <v>1882</v>
          </cell>
          <cell r="D1831">
            <v>35983</v>
          </cell>
          <cell r="E1831">
            <v>7845</v>
          </cell>
          <cell r="F1831">
            <v>7947</v>
          </cell>
          <cell r="G1831">
            <v>7947</v>
          </cell>
          <cell r="H1831">
            <v>7829</v>
          </cell>
          <cell r="I1831">
            <v>938</v>
          </cell>
          <cell r="J1831">
            <v>-0.27064398602662004</v>
          </cell>
          <cell r="K1831">
            <v>0.25707233076698599</v>
          </cell>
          <cell r="L1831">
            <v>0.26276418162494014</v>
          </cell>
          <cell r="M1831">
            <v>0.32547119006626235</v>
          </cell>
          <cell r="N1831">
            <v>0.5010198718615354</v>
          </cell>
          <cell r="O1831">
            <v>0.26691282963214513</v>
          </cell>
          <cell r="P1831">
            <v>1.159974506054812E-2</v>
          </cell>
        </row>
        <row r="1832">
          <cell r="B1832">
            <v>1814</v>
          </cell>
          <cell r="C1832">
            <v>1883</v>
          </cell>
          <cell r="D1832">
            <v>35984</v>
          </cell>
          <cell r="E1832">
            <v>7936</v>
          </cell>
          <cell r="F1832">
            <v>7908</v>
          </cell>
          <cell r="G1832">
            <v>7938</v>
          </cell>
          <cell r="H1832">
            <v>7887</v>
          </cell>
          <cell r="I1832">
            <v>1163</v>
          </cell>
          <cell r="J1832">
            <v>-4.8816085365986063E-2</v>
          </cell>
          <cell r="K1832">
            <v>0.55468693441746719</v>
          </cell>
          <cell r="L1832">
            <v>0.53655948531108311</v>
          </cell>
          <cell r="M1832">
            <v>0.46871931308829329</v>
          </cell>
          <cell r="N1832">
            <v>0.49891831687307686</v>
          </cell>
          <cell r="O1832">
            <v>0.32116374480982673</v>
          </cell>
          <cell r="P1832">
            <v>1.3860887096774194E-3</v>
          </cell>
        </row>
        <row r="1833">
          <cell r="B1833">
            <v>1815</v>
          </cell>
          <cell r="C1833">
            <v>1884</v>
          </cell>
          <cell r="D1833">
            <v>35985</v>
          </cell>
          <cell r="E1833">
            <v>7947</v>
          </cell>
          <cell r="F1833">
            <v>8044</v>
          </cell>
          <cell r="G1833">
            <v>8079</v>
          </cell>
          <cell r="H1833">
            <v>7947</v>
          </cell>
          <cell r="I1833">
            <v>1502</v>
          </cell>
          <cell r="J1833">
            <v>-4.8270478502058532E-2</v>
          </cell>
          <cell r="K1833">
            <v>0.57587184129375291</v>
          </cell>
          <cell r="L1833">
            <v>0.55656597529741092</v>
          </cell>
          <cell r="M1833">
            <v>0.47167229594531795</v>
          </cell>
          <cell r="N1833">
            <v>0.57067763648681225</v>
          </cell>
          <cell r="O1833">
            <v>0.28063026167252775</v>
          </cell>
          <cell r="P1833">
            <v>-8.0533534667169993E-3</v>
          </cell>
        </row>
        <row r="1834">
          <cell r="B1834">
            <v>1816</v>
          </cell>
          <cell r="C1834">
            <v>1885</v>
          </cell>
          <cell r="D1834">
            <v>35986</v>
          </cell>
          <cell r="E1834">
            <v>7883</v>
          </cell>
          <cell r="F1834">
            <v>7925</v>
          </cell>
          <cell r="G1834">
            <v>7947</v>
          </cell>
          <cell r="H1834">
            <v>7839</v>
          </cell>
          <cell r="I1834">
            <v>1003</v>
          </cell>
          <cell r="J1834">
            <v>-0.31215209982653325</v>
          </cell>
          <cell r="K1834">
            <v>0.61069921958511542</v>
          </cell>
          <cell r="L1834">
            <v>0.58538409442257711</v>
          </cell>
          <cell r="M1834">
            <v>0.50100331787724117</v>
          </cell>
          <cell r="N1834">
            <v>0.5213994386901124</v>
          </cell>
          <cell r="O1834">
            <v>0.23968826880542732</v>
          </cell>
          <cell r="P1834">
            <v>-8.6261575542306221E-3</v>
          </cell>
        </row>
        <row r="1835">
          <cell r="B1835">
            <v>1817</v>
          </cell>
          <cell r="C1835">
            <v>1886</v>
          </cell>
          <cell r="D1835">
            <v>35989</v>
          </cell>
          <cell r="E1835">
            <v>7815</v>
          </cell>
          <cell r="F1835">
            <v>7818</v>
          </cell>
          <cell r="G1835">
            <v>7883</v>
          </cell>
          <cell r="H1835">
            <v>7803</v>
          </cell>
          <cell r="I1835">
            <v>780</v>
          </cell>
          <cell r="J1835">
            <v>-0.12690401409868954</v>
          </cell>
          <cell r="K1835">
            <v>0.43443703121318095</v>
          </cell>
          <cell r="L1835">
            <v>0.46533036088148122</v>
          </cell>
          <cell r="M1835">
            <v>0.60257016554329623</v>
          </cell>
          <cell r="N1835">
            <v>0.38484024055821453</v>
          </cell>
          <cell r="O1835">
            <v>0.38858314789933923</v>
          </cell>
          <cell r="P1835">
            <v>-3.326935380678183E-3</v>
          </cell>
        </row>
        <row r="1836">
          <cell r="B1836">
            <v>1818</v>
          </cell>
          <cell r="C1836">
            <v>1887</v>
          </cell>
          <cell r="D1836">
            <v>35990</v>
          </cell>
          <cell r="E1836">
            <v>7789</v>
          </cell>
          <cell r="F1836">
            <v>7888</v>
          </cell>
          <cell r="G1836">
            <v>7895</v>
          </cell>
          <cell r="H1836">
            <v>7789</v>
          </cell>
          <cell r="I1836">
            <v>955</v>
          </cell>
          <cell r="J1836">
            <v>-7.2154691944916486E-5</v>
          </cell>
          <cell r="K1836">
            <v>0.32059515151146184</v>
          </cell>
          <cell r="L1836">
            <v>0.36633103497820763</v>
          </cell>
          <cell r="M1836">
            <v>0.55107581661986427</v>
          </cell>
          <cell r="N1836">
            <v>0.56826203949113729</v>
          </cell>
          <cell r="O1836">
            <v>0.32236154910373188</v>
          </cell>
          <cell r="P1836">
            <v>1.1041211965592502E-2</v>
          </cell>
        </row>
        <row r="1837">
          <cell r="B1837">
            <v>1819</v>
          </cell>
          <cell r="C1837">
            <v>1888</v>
          </cell>
          <cell r="D1837">
            <v>35991</v>
          </cell>
          <cell r="E1837">
            <v>7875</v>
          </cell>
          <cell r="F1837">
            <v>7853</v>
          </cell>
          <cell r="G1837">
            <v>7875</v>
          </cell>
          <cell r="H1837">
            <v>7832</v>
          </cell>
          <cell r="I1837">
            <v>937</v>
          </cell>
          <cell r="J1837">
            <v>-0.25197173956088592</v>
          </cell>
          <cell r="K1837">
            <v>0.33809495164858933</v>
          </cell>
          <cell r="L1837">
            <v>0.36662544949491266</v>
          </cell>
          <cell r="M1837">
            <v>0.53553273165265358</v>
          </cell>
          <cell r="N1837">
            <v>-3.2581642620536325E-2</v>
          </cell>
          <cell r="O1837">
            <v>7.2821275565275359E-2</v>
          </cell>
          <cell r="P1837">
            <v>6.2222222222222219E-3</v>
          </cell>
        </row>
        <row r="1838">
          <cell r="B1838">
            <v>1820</v>
          </cell>
          <cell r="C1838">
            <v>1889</v>
          </cell>
          <cell r="D1838">
            <v>35992</v>
          </cell>
          <cell r="E1838">
            <v>7924</v>
          </cell>
          <cell r="F1838">
            <v>7933</v>
          </cell>
          <cell r="G1838">
            <v>7949</v>
          </cell>
          <cell r="H1838">
            <v>7904</v>
          </cell>
          <cell r="I1838">
            <v>1292</v>
          </cell>
          <cell r="J1838">
            <v>0.42626691981206677</v>
          </cell>
          <cell r="K1838">
            <v>0.13787887783247579</v>
          </cell>
          <cell r="L1838">
            <v>0.13037711158414667</v>
          </cell>
          <cell r="M1838">
            <v>0.51142598186590804</v>
          </cell>
          <cell r="N1838">
            <v>0.22947226471754775</v>
          </cell>
          <cell r="O1838">
            <v>0.29247592380841175</v>
          </cell>
          <cell r="P1838">
            <v>1.3629480060575468E-2</v>
          </cell>
        </row>
        <row r="1839">
          <cell r="B1839">
            <v>1821</v>
          </cell>
          <cell r="C1839">
            <v>1890</v>
          </cell>
          <cell r="D1839">
            <v>35993</v>
          </cell>
          <cell r="E1839">
            <v>8032</v>
          </cell>
          <cell r="F1839">
            <v>8013</v>
          </cell>
          <cell r="G1839">
            <v>8040</v>
          </cell>
          <cell r="H1839">
            <v>7985</v>
          </cell>
          <cell r="I1839">
            <v>1381</v>
          </cell>
          <cell r="J1839">
            <v>4.6311287500022856E-2</v>
          </cell>
          <cell r="K1839">
            <v>0.18048803775408584</v>
          </cell>
          <cell r="L1839">
            <v>0.17516557604457395</v>
          </cell>
          <cell r="M1839">
            <v>0.5194107063386405</v>
          </cell>
          <cell r="N1839">
            <v>-0.56788902474745218</v>
          </cell>
          <cell r="O1839">
            <v>0.27783707510582006</v>
          </cell>
          <cell r="P1839">
            <v>8.7151394422310755E-4</v>
          </cell>
        </row>
        <row r="1840">
          <cell r="B1840">
            <v>1822</v>
          </cell>
          <cell r="C1840">
            <v>1891</v>
          </cell>
          <cell r="D1840">
            <v>35994</v>
          </cell>
          <cell r="E1840">
            <v>8039</v>
          </cell>
          <cell r="F1840">
            <v>8091</v>
          </cell>
          <cell r="G1840">
            <v>8116</v>
          </cell>
          <cell r="H1840">
            <v>8019</v>
          </cell>
          <cell r="I1840">
            <v>1429</v>
          </cell>
          <cell r="J1840">
            <v>0.34537548701979059</v>
          </cell>
          <cell r="K1840">
            <v>0.35420542873698208</v>
          </cell>
          <cell r="L1840">
            <v>0.37136677297800241</v>
          </cell>
          <cell r="M1840">
            <v>0.48813264186261923</v>
          </cell>
          <cell r="N1840">
            <v>-0.17084333776338606</v>
          </cell>
          <cell r="O1840">
            <v>0.26112940878694102</v>
          </cell>
          <cell r="P1840">
            <v>9.9514865032964295E-4</v>
          </cell>
        </row>
        <row r="1841">
          <cell r="B1841">
            <v>1823</v>
          </cell>
          <cell r="C1841">
            <v>1892</v>
          </cell>
          <cell r="D1841">
            <v>35996</v>
          </cell>
          <cell r="E1841">
            <v>8047</v>
          </cell>
          <cell r="F1841">
            <v>8075</v>
          </cell>
          <cell r="G1841">
            <v>8075</v>
          </cell>
          <cell r="H1841">
            <v>8014</v>
          </cell>
          <cell r="I1841">
            <v>850</v>
          </cell>
          <cell r="J1841">
            <v>0.32606469139782213</v>
          </cell>
          <cell r="K1841">
            <v>0.45094402339138601</v>
          </cell>
          <cell r="L1841">
            <v>0.45670542536711678</v>
          </cell>
          <cell r="M1841">
            <v>0.43145361233015223</v>
          </cell>
          <cell r="N1841">
            <v>-0.27028268520290782</v>
          </cell>
          <cell r="O1841">
            <v>0.41376350765076153</v>
          </cell>
          <cell r="P1841">
            <v>-1.2178451596868398E-2</v>
          </cell>
        </row>
        <row r="1842">
          <cell r="B1842">
            <v>1824</v>
          </cell>
          <cell r="C1842">
            <v>1893</v>
          </cell>
          <cell r="D1842">
            <v>35997</v>
          </cell>
          <cell r="E1842">
            <v>7949</v>
          </cell>
          <cell r="F1842">
            <v>8076</v>
          </cell>
          <cell r="G1842">
            <v>8092</v>
          </cell>
          <cell r="H1842">
            <v>7940</v>
          </cell>
          <cell r="I1842">
            <v>1016</v>
          </cell>
          <cell r="J1842">
            <v>0.27719766321462935</v>
          </cell>
          <cell r="K1842">
            <v>0.27259056134847559</v>
          </cell>
          <cell r="L1842">
            <v>0.28401584625319237</v>
          </cell>
          <cell r="M1842">
            <v>0.28137208473301578</v>
          </cell>
          <cell r="N1842">
            <v>-0.66253072563735982</v>
          </cell>
          <cell r="O1842">
            <v>-1.3149696054294068E-2</v>
          </cell>
          <cell r="P1842">
            <v>-8.5545351616555538E-3</v>
          </cell>
        </row>
        <row r="1843">
          <cell r="B1843">
            <v>1825</v>
          </cell>
          <cell r="C1843">
            <v>1894</v>
          </cell>
          <cell r="D1843">
            <v>35998</v>
          </cell>
          <cell r="E1843">
            <v>7881</v>
          </cell>
          <cell r="F1843">
            <v>7872</v>
          </cell>
          <cell r="G1843">
            <v>7949</v>
          </cell>
          <cell r="H1843">
            <v>7794</v>
          </cell>
          <cell r="I1843">
            <v>1036</v>
          </cell>
          <cell r="J1843">
            <v>0.1808058616643336</v>
          </cell>
          <cell r="K1843">
            <v>0.13162547445745842</v>
          </cell>
          <cell r="L1843">
            <v>0.14712025179615876</v>
          </cell>
          <cell r="M1843">
            <v>0.31889599782705519</v>
          </cell>
          <cell r="N1843">
            <v>-0.69776803403184406</v>
          </cell>
          <cell r="O1843">
            <v>-0.17466148349037994</v>
          </cell>
          <cell r="P1843">
            <v>-2.5377490166222558E-4</v>
          </cell>
        </row>
        <row r="1844">
          <cell r="B1844">
            <v>1826</v>
          </cell>
          <cell r="C1844">
            <v>1895</v>
          </cell>
          <cell r="D1844">
            <v>35999</v>
          </cell>
          <cell r="E1844">
            <v>7879</v>
          </cell>
          <cell r="F1844">
            <v>7866</v>
          </cell>
          <cell r="G1844">
            <v>7934</v>
          </cell>
          <cell r="H1844">
            <v>7860</v>
          </cell>
          <cell r="I1844">
            <v>866</v>
          </cell>
          <cell r="J1844">
            <v>0.15215522412622889</v>
          </cell>
          <cell r="K1844">
            <v>0.18274195504088966</v>
          </cell>
          <cell r="L1844">
            <v>0.20584543469678493</v>
          </cell>
          <cell r="M1844">
            <v>0.33138531401242605</v>
          </cell>
          <cell r="N1844">
            <v>-0.72359098657417398</v>
          </cell>
          <cell r="O1844">
            <v>-5.1088226567238694E-2</v>
          </cell>
          <cell r="P1844">
            <v>2.9191521766721664E-3</v>
          </cell>
        </row>
        <row r="1845">
          <cell r="B1845">
            <v>1827</v>
          </cell>
          <cell r="C1845">
            <v>1896</v>
          </cell>
          <cell r="D1845">
            <v>36000</v>
          </cell>
          <cell r="E1845">
            <v>7902</v>
          </cell>
          <cell r="F1845">
            <v>7813</v>
          </cell>
          <cell r="G1845">
            <v>7902</v>
          </cell>
          <cell r="H1845">
            <v>7812</v>
          </cell>
          <cell r="I1845">
            <v>1082</v>
          </cell>
          <cell r="J1845">
            <v>0.2981967122906663</v>
          </cell>
          <cell r="K1845">
            <v>0.42462399689062563</v>
          </cell>
          <cell r="L1845">
            <v>0.43405580361644491</v>
          </cell>
          <cell r="M1845">
            <v>0.28961186129005401</v>
          </cell>
          <cell r="N1845">
            <v>-0.62026308977836875</v>
          </cell>
          <cell r="O1845">
            <v>0.17201304999201308</v>
          </cell>
          <cell r="P1845">
            <v>-1.5186028853454822E-3</v>
          </cell>
        </row>
        <row r="1846">
          <cell r="B1846">
            <v>1828</v>
          </cell>
          <cell r="C1846">
            <v>1897</v>
          </cell>
          <cell r="D1846">
            <v>36003</v>
          </cell>
          <cell r="E1846">
            <v>7890</v>
          </cell>
          <cell r="F1846">
            <v>7935</v>
          </cell>
          <cell r="G1846">
            <v>7935</v>
          </cell>
          <cell r="H1846">
            <v>7882</v>
          </cell>
          <cell r="I1846">
            <v>1069</v>
          </cell>
          <cell r="J1846">
            <v>-0.31730219130112014</v>
          </cell>
          <cell r="K1846">
            <v>0.39263397469515071</v>
          </cell>
          <cell r="L1846">
            <v>0.40515172257710819</v>
          </cell>
          <cell r="M1846">
            <v>0.2999151400493702</v>
          </cell>
          <cell r="N1846">
            <v>-0.49808392141549951</v>
          </cell>
          <cell r="O1846">
            <v>0.21401594711129043</v>
          </cell>
          <cell r="P1846">
            <v>-7.6045627376425855E-3</v>
          </cell>
        </row>
        <row r="1847">
          <cell r="B1847">
            <v>1829</v>
          </cell>
          <cell r="C1847">
            <v>1898</v>
          </cell>
          <cell r="D1847">
            <v>36004</v>
          </cell>
          <cell r="E1847">
            <v>7830</v>
          </cell>
          <cell r="F1847">
            <v>7941</v>
          </cell>
          <cell r="G1847">
            <v>7950</v>
          </cell>
          <cell r="H1847">
            <v>7822</v>
          </cell>
          <cell r="I1847">
            <v>1273</v>
          </cell>
          <cell r="J1847">
            <v>-0.24951871449854926</v>
          </cell>
          <cell r="K1847">
            <v>-2.998637456266879E-2</v>
          </cell>
          <cell r="L1847">
            <v>-1.9058111519566469E-2</v>
          </cell>
          <cell r="M1847">
            <v>-1.6702833077929091E-2</v>
          </cell>
          <cell r="N1847">
            <v>-0.84979009339483869</v>
          </cell>
          <cell r="O1847">
            <v>-0.16302564379251833</v>
          </cell>
          <cell r="P1847">
            <v>-7.0242656449553001E-3</v>
          </cell>
        </row>
        <row r="1848">
          <cell r="B1848">
            <v>1830</v>
          </cell>
          <cell r="C1848">
            <v>1899</v>
          </cell>
          <cell r="D1848">
            <v>36005</v>
          </cell>
          <cell r="E1848">
            <v>7775</v>
          </cell>
          <cell r="F1848">
            <v>7818</v>
          </cell>
          <cell r="G1848">
            <v>7842</v>
          </cell>
          <cell r="H1848">
            <v>7761</v>
          </cell>
          <cell r="I1848">
            <v>887</v>
          </cell>
          <cell r="J1848">
            <v>-0.8034620000635031</v>
          </cell>
          <cell r="K1848">
            <v>-2.3646354118105756E-2</v>
          </cell>
          <cell r="L1848">
            <v>1.7422827480649029E-2</v>
          </cell>
          <cell r="M1848">
            <v>0.11156945864290452</v>
          </cell>
          <cell r="N1848">
            <v>-0.77715873474204544</v>
          </cell>
          <cell r="O1848">
            <v>-0.4370596573312554</v>
          </cell>
          <cell r="P1848">
            <v>-5.7877813504823147E-3</v>
          </cell>
        </row>
        <row r="1849">
          <cell r="B1849">
            <v>1831</v>
          </cell>
          <cell r="C1849">
            <v>1900</v>
          </cell>
          <cell r="D1849">
            <v>36006</v>
          </cell>
          <cell r="E1849">
            <v>7730</v>
          </cell>
          <cell r="F1849">
            <v>7808</v>
          </cell>
          <cell r="G1849">
            <v>7808</v>
          </cell>
          <cell r="H1849">
            <v>7723</v>
          </cell>
          <cell r="I1849">
            <v>823</v>
          </cell>
          <cell r="J1849">
            <v>-0.69951684981246065</v>
          </cell>
          <cell r="K1849">
            <v>-0.29636294652354256</v>
          </cell>
          <cell r="L1849">
            <v>-0.23432437012250504</v>
          </cell>
          <cell r="M1849">
            <v>0.22525552392120862</v>
          </cell>
          <cell r="N1849">
            <v>-0.86409801196437575</v>
          </cell>
          <cell r="O1849">
            <v>-0.97604806065572258</v>
          </cell>
          <cell r="P1849">
            <v>-9.9611901681759384E-3</v>
          </cell>
        </row>
        <row r="1850">
          <cell r="B1850">
            <v>1832</v>
          </cell>
          <cell r="C1850">
            <v>1901</v>
          </cell>
          <cell r="D1850">
            <v>36007</v>
          </cell>
          <cell r="E1850">
            <v>7653</v>
          </cell>
          <cell r="F1850">
            <v>7792</v>
          </cell>
          <cell r="G1850">
            <v>7797</v>
          </cell>
          <cell r="H1850">
            <v>7653</v>
          </cell>
          <cell r="I1850">
            <v>890</v>
          </cell>
          <cell r="J1850">
            <v>-0.91316310397614908</v>
          </cell>
          <cell r="K1850">
            <v>-0.43270030428847478</v>
          </cell>
          <cell r="L1850">
            <v>-0.36472423396311843</v>
          </cell>
          <cell r="M1850">
            <v>0.1694435019558187</v>
          </cell>
          <cell r="N1850">
            <v>-1.006736442080596</v>
          </cell>
          <cell r="O1850">
            <v>-1.0493029906772293</v>
          </cell>
          <cell r="P1850">
            <v>-4.0506990722592451E-3</v>
          </cell>
        </row>
        <row r="1851">
          <cell r="B1851">
            <v>1833</v>
          </cell>
          <cell r="C1851">
            <v>1902</v>
          </cell>
          <cell r="D1851">
            <v>36008</v>
          </cell>
          <cell r="E1851">
            <v>7622</v>
          </cell>
          <cell r="F1851">
            <v>7580</v>
          </cell>
          <cell r="G1851">
            <v>7653</v>
          </cell>
          <cell r="H1851">
            <v>7561</v>
          </cell>
          <cell r="I1851">
            <v>717</v>
          </cell>
          <cell r="J1851">
            <v>-1.2315155643461306</v>
          </cell>
          <cell r="K1851">
            <v>-0.41057657001397457</v>
          </cell>
          <cell r="L1851">
            <v>-0.33352956670517259</v>
          </cell>
          <cell r="M1851">
            <v>0.14469218189419547</v>
          </cell>
          <cell r="N1851">
            <v>-0.95860413665180033</v>
          </cell>
          <cell r="O1851">
            <v>-1.0969138322939838</v>
          </cell>
          <cell r="P1851">
            <v>-3.0175806874836002E-3</v>
          </cell>
        </row>
        <row r="1852">
          <cell r="B1852">
            <v>1834</v>
          </cell>
          <cell r="C1852">
            <v>1903</v>
          </cell>
          <cell r="D1852">
            <v>36010</v>
          </cell>
          <cell r="E1852">
            <v>7599</v>
          </cell>
          <cell r="F1852">
            <v>7715</v>
          </cell>
          <cell r="G1852">
            <v>7715</v>
          </cell>
          <cell r="H1852">
            <v>7588</v>
          </cell>
          <cell r="I1852">
            <v>792</v>
          </cell>
          <cell r="J1852">
            <v>-1.2107727806283255</v>
          </cell>
          <cell r="K1852">
            <v>-0.63498103721095223</v>
          </cell>
          <cell r="L1852">
            <v>-0.55735109414601725</v>
          </cell>
          <cell r="M1852">
            <v>4.5172012891894965E-2</v>
          </cell>
          <cell r="N1852">
            <v>-1.3375337244782062</v>
          </cell>
          <cell r="O1852">
            <v>-1.0752910073483275</v>
          </cell>
          <cell r="P1852">
            <v>-7.8957757599684166E-4</v>
          </cell>
        </row>
        <row r="1853">
          <cell r="B1853">
            <v>1835</v>
          </cell>
          <cell r="C1853">
            <v>1904</v>
          </cell>
          <cell r="D1853">
            <v>36011</v>
          </cell>
          <cell r="E1853">
            <v>7593</v>
          </cell>
          <cell r="F1853">
            <v>7573</v>
          </cell>
          <cell r="G1853">
            <v>7639</v>
          </cell>
          <cell r="H1853">
            <v>7573</v>
          </cell>
          <cell r="I1853">
            <v>851</v>
          </cell>
          <cell r="J1853">
            <v>-1.3299670484956596</v>
          </cell>
          <cell r="K1853">
            <v>-0.66783040374117264</v>
          </cell>
          <cell r="L1853">
            <v>-0.59880574993679969</v>
          </cell>
          <cell r="M1853">
            <v>2.4058007858840633E-2</v>
          </cell>
          <cell r="N1853">
            <v>-1.1795447672671244</v>
          </cell>
          <cell r="O1853">
            <v>-1.0500842315374275</v>
          </cell>
          <cell r="P1853">
            <v>-1.237982352166469E-2</v>
          </cell>
        </row>
        <row r="1854">
          <cell r="B1854">
            <v>1836</v>
          </cell>
          <cell r="C1854">
            <v>1905</v>
          </cell>
          <cell r="D1854">
            <v>36012</v>
          </cell>
          <cell r="E1854">
            <v>7499</v>
          </cell>
          <cell r="F1854">
            <v>7524</v>
          </cell>
          <cell r="G1854">
            <v>7593</v>
          </cell>
          <cell r="H1854">
            <v>7482</v>
          </cell>
          <cell r="I1854">
            <v>890</v>
          </cell>
          <cell r="J1854">
            <v>-1.2535721352219604</v>
          </cell>
          <cell r="K1854">
            <v>-0.69892277760891797</v>
          </cell>
          <cell r="L1854">
            <v>-0.62175806210251083</v>
          </cell>
          <cell r="M1854">
            <v>-0.20954682748901424</v>
          </cell>
          <cell r="N1854">
            <v>-1.1397673955666245</v>
          </cell>
          <cell r="O1854">
            <v>-1.0848537778172516</v>
          </cell>
          <cell r="P1854">
            <v>-3.7338311774903318E-3</v>
          </cell>
        </row>
        <row r="1855">
          <cell r="B1855">
            <v>1837</v>
          </cell>
          <cell r="C1855">
            <v>1906</v>
          </cell>
          <cell r="D1855">
            <v>36013</v>
          </cell>
          <cell r="E1855">
            <v>7471</v>
          </cell>
          <cell r="F1855">
            <v>7567</v>
          </cell>
          <cell r="G1855">
            <v>7568</v>
          </cell>
          <cell r="H1855">
            <v>7455</v>
          </cell>
          <cell r="I1855">
            <v>769</v>
          </cell>
          <cell r="J1855">
            <v>-1.1166619423020316</v>
          </cell>
          <cell r="K1855">
            <v>-0.657008701872561</v>
          </cell>
          <cell r="L1855">
            <v>-0.58412767401044352</v>
          </cell>
          <cell r="M1855">
            <v>-0.30811220754463442</v>
          </cell>
          <cell r="N1855">
            <v>-1.0141813630334011</v>
          </cell>
          <cell r="O1855">
            <v>-1.2110823480070476</v>
          </cell>
          <cell r="P1855">
            <v>7.8972025163967334E-3</v>
          </cell>
        </row>
        <row r="1856">
          <cell r="B1856">
            <v>1838</v>
          </cell>
          <cell r="C1856">
            <v>1907</v>
          </cell>
          <cell r="D1856">
            <v>36014</v>
          </cell>
          <cell r="E1856">
            <v>7530</v>
          </cell>
          <cell r="F1856">
            <v>7501</v>
          </cell>
          <cell r="G1856">
            <v>7542</v>
          </cell>
          <cell r="H1856">
            <v>7446</v>
          </cell>
          <cell r="I1856">
            <v>767</v>
          </cell>
          <cell r="J1856">
            <v>-1.2841985175405646</v>
          </cell>
          <cell r="K1856">
            <v>-0.49102911921836312</v>
          </cell>
          <cell r="L1856">
            <v>-0.45760242632181242</v>
          </cell>
          <cell r="M1856">
            <v>-0.25401266422366137</v>
          </cell>
          <cell r="N1856">
            <v>-0.86888212660591135</v>
          </cell>
          <cell r="O1856">
            <v>-0.92250413414945831</v>
          </cell>
          <cell r="P1856">
            <v>-2.098273572377158E-2</v>
          </cell>
        </row>
        <row r="1857">
          <cell r="B1857">
            <v>1839</v>
          </cell>
          <cell r="C1857">
            <v>1908</v>
          </cell>
          <cell r="D1857">
            <v>36017</v>
          </cell>
          <cell r="E1857">
            <v>7372</v>
          </cell>
          <cell r="F1857">
            <v>7477</v>
          </cell>
          <cell r="G1857">
            <v>7530</v>
          </cell>
          <cell r="H1857">
            <v>7367</v>
          </cell>
          <cell r="I1857">
            <v>633</v>
          </cell>
          <cell r="J1857">
            <v>-0.77857801935114479</v>
          </cell>
          <cell r="K1857">
            <v>-0.84531369668933831</v>
          </cell>
          <cell r="L1857">
            <v>-0.74698329541199782</v>
          </cell>
          <cell r="M1857">
            <v>-7.3302509974077432E-2</v>
          </cell>
          <cell r="N1857">
            <v>-0.43421147288921208</v>
          </cell>
          <cell r="O1857">
            <v>-0.97160251081272875</v>
          </cell>
          <cell r="P1857">
            <v>1.4921323928377645E-3</v>
          </cell>
        </row>
        <row r="1858">
          <cell r="B1858">
            <v>1840</v>
          </cell>
          <cell r="C1858">
            <v>1909</v>
          </cell>
          <cell r="D1858">
            <v>36018</v>
          </cell>
          <cell r="E1858">
            <v>7383</v>
          </cell>
          <cell r="F1858">
            <v>7361</v>
          </cell>
          <cell r="G1858">
            <v>7398</v>
          </cell>
          <cell r="H1858">
            <v>7338</v>
          </cell>
          <cell r="I1858">
            <v>636</v>
          </cell>
          <cell r="J1858">
            <v>-0.29338136079172372</v>
          </cell>
          <cell r="K1858">
            <v>-0.93877426056091207</v>
          </cell>
          <cell r="L1858">
            <v>-0.88205429422093728</v>
          </cell>
          <cell r="M1858">
            <v>-0.20079562696319095</v>
          </cell>
          <cell r="N1858">
            <v>0.22922760463941233</v>
          </cell>
          <cell r="O1858">
            <v>-0.9034543680250503</v>
          </cell>
          <cell r="P1858">
            <v>-4.3342814574021402E-3</v>
          </cell>
        </row>
        <row r="1859">
          <cell r="B1859">
            <v>1841</v>
          </cell>
          <cell r="C1859">
            <v>1910</v>
          </cell>
          <cell r="D1859">
            <v>36019</v>
          </cell>
          <cell r="E1859">
            <v>7351</v>
          </cell>
          <cell r="F1859">
            <v>7301</v>
          </cell>
          <cell r="G1859">
            <v>7383</v>
          </cell>
          <cell r="H1859">
            <v>7276</v>
          </cell>
          <cell r="I1859">
            <v>672</v>
          </cell>
          <cell r="J1859">
            <v>-0.11945139682439808</v>
          </cell>
          <cell r="K1859">
            <v>-1.2634684718001541</v>
          </cell>
          <cell r="L1859">
            <v>-1.3472687940410955</v>
          </cell>
          <cell r="M1859">
            <v>-0.30452632325554119</v>
          </cell>
          <cell r="N1859">
            <v>0.34735797860888207</v>
          </cell>
          <cell r="O1859">
            <v>-0.89574885022203288</v>
          </cell>
          <cell r="P1859">
            <v>1.4963950482927493E-3</v>
          </cell>
        </row>
        <row r="1860">
          <cell r="B1860">
            <v>1842</v>
          </cell>
          <cell r="C1860">
            <v>1911</v>
          </cell>
          <cell r="D1860">
            <v>36020</v>
          </cell>
          <cell r="E1860">
            <v>7362</v>
          </cell>
          <cell r="F1860">
            <v>7433</v>
          </cell>
          <cell r="G1860">
            <v>7447</v>
          </cell>
          <cell r="H1860">
            <v>7362</v>
          </cell>
          <cell r="I1860">
            <v>824</v>
          </cell>
          <cell r="J1860">
            <v>-8.5034592386348445E-2</v>
          </cell>
          <cell r="K1860">
            <v>-1.2509879518981444</v>
          </cell>
          <cell r="L1860">
            <v>-1.3506142497597575</v>
          </cell>
          <cell r="M1860">
            <v>-0.29120428222991879</v>
          </cell>
          <cell r="N1860">
            <v>0.4508945826548274</v>
          </cell>
          <cell r="O1860">
            <v>-0.79303425865402855</v>
          </cell>
          <cell r="P1860">
            <v>-1.9016571583808748E-3</v>
          </cell>
        </row>
        <row r="1861">
          <cell r="B1861">
            <v>1843</v>
          </cell>
          <cell r="C1861">
            <v>1912</v>
          </cell>
          <cell r="D1861">
            <v>36021</v>
          </cell>
          <cell r="E1861">
            <v>7348</v>
          </cell>
          <cell r="F1861">
            <v>7345</v>
          </cell>
          <cell r="G1861">
            <v>7362</v>
          </cell>
          <cell r="H1861">
            <v>7275</v>
          </cell>
          <cell r="I1861">
            <v>645</v>
          </cell>
          <cell r="J1861">
            <v>-0.3011138197913541</v>
          </cell>
          <cell r="K1861">
            <v>-1.2818061367715237</v>
          </cell>
          <cell r="L1861">
            <v>-1.3791455897203475</v>
          </cell>
          <cell r="M1861">
            <v>-0.20501111529250884</v>
          </cell>
          <cell r="N1861">
            <v>0.72212928513608565</v>
          </cell>
          <cell r="O1861">
            <v>-0.77673421847283286</v>
          </cell>
          <cell r="P1861">
            <v>3.1301034295046271E-3</v>
          </cell>
        </row>
        <row r="1862">
          <cell r="B1862">
            <v>1844</v>
          </cell>
          <cell r="C1862">
            <v>1913</v>
          </cell>
          <cell r="D1862">
            <v>36022</v>
          </cell>
          <cell r="E1862">
            <v>7371</v>
          </cell>
          <cell r="F1862">
            <v>7379</v>
          </cell>
          <cell r="G1862">
            <v>7415</v>
          </cell>
          <cell r="H1862">
            <v>7356</v>
          </cell>
          <cell r="I1862">
            <v>540</v>
          </cell>
          <cell r="J1862">
            <v>4.1161268235334308E-2</v>
          </cell>
          <cell r="K1862">
            <v>-1.1604187275278521</v>
          </cell>
          <cell r="L1862">
            <v>-1.2791053370042966</v>
          </cell>
          <cell r="M1862">
            <v>1.7977612303312414E-2</v>
          </cell>
          <cell r="N1862">
            <v>0.78116819557691874</v>
          </cell>
          <cell r="O1862">
            <v>-0.65340079897546322</v>
          </cell>
          <cell r="P1862">
            <v>-1.3295346628679962E-2</v>
          </cell>
        </row>
        <row r="1863">
          <cell r="B1863">
            <v>1845</v>
          </cell>
          <cell r="C1863">
            <v>1914</v>
          </cell>
          <cell r="D1863">
            <v>36024</v>
          </cell>
          <cell r="E1863">
            <v>7273</v>
          </cell>
          <cell r="F1863">
            <v>7352</v>
          </cell>
          <cell r="G1863">
            <v>7371</v>
          </cell>
          <cell r="H1863">
            <v>7248</v>
          </cell>
          <cell r="I1863">
            <v>609</v>
          </cell>
          <cell r="J1863">
            <v>6.4812330768600421E-2</v>
          </cell>
          <cell r="K1863">
            <v>-1.1773975395525467</v>
          </cell>
          <cell r="L1863">
            <v>-1.2720612081269373</v>
          </cell>
          <cell r="M1863">
            <v>-7.6529752629425893E-2</v>
          </cell>
          <cell r="N1863">
            <v>0.61167773283275495</v>
          </cell>
          <cell r="O1863">
            <v>-0.75057258403399696</v>
          </cell>
          <cell r="P1863">
            <v>-1.2649525642788395E-2</v>
          </cell>
        </row>
        <row r="1864">
          <cell r="B1864">
            <v>1846</v>
          </cell>
          <cell r="C1864">
            <v>1915</v>
          </cell>
          <cell r="D1864">
            <v>36025</v>
          </cell>
          <cell r="E1864">
            <v>7181</v>
          </cell>
          <cell r="F1864">
            <v>7284</v>
          </cell>
          <cell r="G1864">
            <v>7284</v>
          </cell>
          <cell r="H1864">
            <v>7088</v>
          </cell>
          <cell r="I1864">
            <v>1116</v>
          </cell>
          <cell r="J1864">
            <v>-0.2411925536705494</v>
          </cell>
          <cell r="K1864">
            <v>-1.2219134164576277</v>
          </cell>
          <cell r="L1864">
            <v>-1.3305269456312738</v>
          </cell>
          <cell r="M1864">
            <v>-0.60074619271848184</v>
          </cell>
          <cell r="N1864">
            <v>0.13345086885493695</v>
          </cell>
          <cell r="O1864">
            <v>-0.74882159633828183</v>
          </cell>
          <cell r="P1864">
            <v>1.5596713549644895E-2</v>
          </cell>
        </row>
        <row r="1865">
          <cell r="B1865">
            <v>1847</v>
          </cell>
          <cell r="C1865">
            <v>1916</v>
          </cell>
          <cell r="D1865">
            <v>36026</v>
          </cell>
          <cell r="E1865">
            <v>7293</v>
          </cell>
          <cell r="F1865">
            <v>7261</v>
          </cell>
          <cell r="G1865">
            <v>7322</v>
          </cell>
          <cell r="H1865">
            <v>7259</v>
          </cell>
          <cell r="I1865">
            <v>886</v>
          </cell>
          <cell r="J1865">
            <v>9.3394997055512505E-2</v>
          </cell>
          <cell r="K1865">
            <v>-0.98512023424813733</v>
          </cell>
          <cell r="L1865">
            <v>-1.0916076973557662</v>
          </cell>
          <cell r="M1865">
            <v>-0.81198689250229761</v>
          </cell>
          <cell r="N1865">
            <v>0.63321977797418438</v>
          </cell>
          <cell r="O1865">
            <v>-0.38321006614074105</v>
          </cell>
          <cell r="P1865">
            <v>-3.1537090360619774E-3</v>
          </cell>
        </row>
        <row r="1866">
          <cell r="B1866">
            <v>1848</v>
          </cell>
          <cell r="C1866">
            <v>1917</v>
          </cell>
          <cell r="D1866">
            <v>36027</v>
          </cell>
          <cell r="E1866">
            <v>7270</v>
          </cell>
          <cell r="F1866">
            <v>7289</v>
          </cell>
          <cell r="G1866">
            <v>7311</v>
          </cell>
          <cell r="H1866">
            <v>7257</v>
          </cell>
          <cell r="I1866">
            <v>639</v>
          </cell>
          <cell r="J1866">
            <v>0.33811929218347203</v>
          </cell>
          <cell r="K1866">
            <v>-0.99205437868414681</v>
          </cell>
          <cell r="L1866">
            <v>-1.0929857806267682</v>
          </cell>
          <cell r="M1866">
            <v>-0.76051011267776469</v>
          </cell>
          <cell r="N1866">
            <v>0.81917339043379644</v>
          </cell>
          <cell r="O1866">
            <v>-0.5716020244625889</v>
          </cell>
          <cell r="P1866">
            <v>-7.7895460797799323E-3</v>
          </cell>
        </row>
        <row r="1867">
          <cell r="B1867">
            <v>1849</v>
          </cell>
          <cell r="C1867">
            <v>1918</v>
          </cell>
          <cell r="D1867">
            <v>36028</v>
          </cell>
          <cell r="E1867">
            <v>7213.37</v>
          </cell>
          <cell r="F1867">
            <v>7268.14</v>
          </cell>
          <cell r="G1867">
            <v>7277.24</v>
          </cell>
          <cell r="H1867">
            <v>7195.05</v>
          </cell>
          <cell r="I1867">
            <v>583.39</v>
          </cell>
          <cell r="J1867">
            <v>0.36905469352853476</v>
          </cell>
          <cell r="K1867">
            <v>-0.98994546623421642</v>
          </cell>
          <cell r="L1867">
            <v>-1.0594087034544011</v>
          </cell>
          <cell r="M1867">
            <v>-0.66021602319942707</v>
          </cell>
          <cell r="N1867">
            <v>6.7966999653935711E-2</v>
          </cell>
          <cell r="O1867">
            <v>-0.43444585494795429</v>
          </cell>
          <cell r="P1867">
            <v>-3.5540946880584234E-2</v>
          </cell>
        </row>
        <row r="1868">
          <cell r="B1868">
            <v>1850</v>
          </cell>
          <cell r="C1868">
            <v>1919</v>
          </cell>
          <cell r="D1868">
            <v>36031</v>
          </cell>
          <cell r="E1868">
            <v>6957</v>
          </cell>
          <cell r="F1868">
            <v>7128</v>
          </cell>
          <cell r="G1868">
            <v>7213</v>
          </cell>
          <cell r="H1868">
            <v>6952</v>
          </cell>
          <cell r="I1868">
            <v>771</v>
          </cell>
          <cell r="J1868">
            <v>-0.47893760050194312</v>
          </cell>
          <cell r="K1868">
            <v>-1.0959999774377027</v>
          </cell>
          <cell r="L1868">
            <v>-1.1621621215297544</v>
          </cell>
          <cell r="M1868">
            <v>-1.0845290877301017</v>
          </cell>
          <cell r="N1868">
            <v>-0.54746883064915397</v>
          </cell>
          <cell r="O1868">
            <v>-0.73567286807943699</v>
          </cell>
          <cell r="P1868">
            <v>-6.9958315365818702E-3</v>
          </cell>
        </row>
        <row r="1869">
          <cell r="B1869">
            <v>1851</v>
          </cell>
          <cell r="C1869">
            <v>1920</v>
          </cell>
          <cell r="D1869">
            <v>36032</v>
          </cell>
          <cell r="E1869">
            <v>6908.33</v>
          </cell>
          <cell r="F1869">
            <v>6948.95</v>
          </cell>
          <cell r="G1869">
            <v>6948.95</v>
          </cell>
          <cell r="H1869">
            <v>6811.43</v>
          </cell>
          <cell r="I1869">
            <v>792.81</v>
          </cell>
          <cell r="J1869">
            <v>-8.8857874276221591E-2</v>
          </cell>
          <cell r="K1869">
            <v>-1.0976167148400899</v>
          </cell>
          <cell r="L1869">
            <v>-1.1630664859597437</v>
          </cell>
          <cell r="M1869">
            <v>-1.116706150125687</v>
          </cell>
          <cell r="N1869">
            <v>-0.1707962203397202</v>
          </cell>
          <cell r="O1869">
            <v>-0.74646012770674364</v>
          </cell>
          <cell r="P1869">
            <v>-1.3606761692044242E-2</v>
          </cell>
        </row>
        <row r="1870">
          <cell r="B1870">
            <v>1852</v>
          </cell>
          <cell r="C1870">
            <v>1921</v>
          </cell>
          <cell r="D1870">
            <v>36033</v>
          </cell>
          <cell r="E1870">
            <v>6814.33</v>
          </cell>
          <cell r="F1870">
            <v>6996.32</v>
          </cell>
          <cell r="G1870">
            <v>7017.4</v>
          </cell>
          <cell r="H1870">
            <v>6814.33</v>
          </cell>
          <cell r="I1870">
            <v>789.8</v>
          </cell>
          <cell r="J1870">
            <v>-0.13616000807000325</v>
          </cell>
          <cell r="K1870">
            <v>-1.1049838659724489</v>
          </cell>
          <cell r="L1870">
            <v>-1.1663716573384399</v>
          </cell>
          <cell r="M1870">
            <v>-1.0975784777882076</v>
          </cell>
          <cell r="N1870">
            <v>-0.27937158659156197</v>
          </cell>
          <cell r="O1870">
            <v>-0.82507539231400595</v>
          </cell>
          <cell r="P1870">
            <v>-1.5115205750231429E-4</v>
          </cell>
        </row>
        <row r="1871">
          <cell r="B1871">
            <v>1853</v>
          </cell>
          <cell r="C1871">
            <v>1922</v>
          </cell>
          <cell r="D1871">
            <v>36034</v>
          </cell>
          <cell r="E1871">
            <v>6813.3</v>
          </cell>
          <cell r="F1871">
            <v>6706.32</v>
          </cell>
          <cell r="G1871">
            <v>6820.71</v>
          </cell>
          <cell r="H1871">
            <v>6665.95</v>
          </cell>
          <cell r="I1871">
            <v>886.94</v>
          </cell>
          <cell r="J1871">
            <v>-4.152841215299747E-2</v>
          </cell>
          <cell r="K1871">
            <v>-1.0918602397693888</v>
          </cell>
          <cell r="L1871">
            <v>-1.1538353629282205</v>
          </cell>
          <cell r="M1871">
            <v>-1.1549406787079579</v>
          </cell>
          <cell r="N1871">
            <v>-0.20495574320455237</v>
          </cell>
          <cell r="O1871">
            <v>-0.81885380636229876</v>
          </cell>
          <cell r="P1871">
            <v>-1.314047524694344E-2</v>
          </cell>
        </row>
        <row r="1872">
          <cell r="B1872">
            <v>1854</v>
          </cell>
          <cell r="C1872">
            <v>1923</v>
          </cell>
          <cell r="D1872">
            <v>36035</v>
          </cell>
          <cell r="E1872">
            <v>6723.77</v>
          </cell>
          <cell r="F1872">
            <v>6625.37</v>
          </cell>
          <cell r="G1872">
            <v>6802.95</v>
          </cell>
          <cell r="H1872">
            <v>6615.94</v>
          </cell>
          <cell r="I1872">
            <v>890.31</v>
          </cell>
          <cell r="J1872">
            <v>-9.2663538715596711E-2</v>
          </cell>
          <cell r="K1872">
            <v>-1.1201784240085209</v>
          </cell>
          <cell r="L1872">
            <v>-1.1885732069773962</v>
          </cell>
          <cell r="M1872">
            <v>-1.1506188281274519</v>
          </cell>
          <cell r="N1872">
            <v>-0.25129616817312678</v>
          </cell>
          <cell r="O1872">
            <v>-0.91052688439735052</v>
          </cell>
          <cell r="P1872">
            <v>1.8070219534576041E-3</v>
          </cell>
        </row>
        <row r="1873">
          <cell r="B1873">
            <v>1855</v>
          </cell>
          <cell r="C1873">
            <v>1924</v>
          </cell>
          <cell r="D1873">
            <v>36036</v>
          </cell>
          <cell r="E1873">
            <v>6735.92</v>
          </cell>
          <cell r="F1873">
            <v>6766.8</v>
          </cell>
          <cell r="G1873">
            <v>6800.54</v>
          </cell>
          <cell r="H1873">
            <v>6726.85</v>
          </cell>
          <cell r="I1873">
            <v>624.65</v>
          </cell>
          <cell r="J1873">
            <v>-7.1510885002962835E-2</v>
          </cell>
          <cell r="K1873">
            <v>-1.093084859469069</v>
          </cell>
          <cell r="L1873">
            <v>-1.1663105204313855</v>
          </cell>
          <cell r="M1873">
            <v>-1.1592736927030372</v>
          </cell>
          <cell r="N1873">
            <v>-0.28313666960482575</v>
          </cell>
          <cell r="O1873">
            <v>-0.84150417663495591</v>
          </cell>
          <cell r="P1873">
            <v>-2.7584947564697978E-2</v>
          </cell>
        </row>
        <row r="1874">
          <cell r="B1874">
            <v>1856</v>
          </cell>
          <cell r="C1874">
            <v>1925</v>
          </cell>
          <cell r="D1874">
            <v>36038</v>
          </cell>
          <cell r="E1874">
            <v>6550.11</v>
          </cell>
          <cell r="F1874">
            <v>6776.15</v>
          </cell>
          <cell r="G1874">
            <v>6776.15</v>
          </cell>
          <cell r="H1874">
            <v>6547.43</v>
          </cell>
          <cell r="I1874">
            <v>624.1</v>
          </cell>
          <cell r="J1874">
            <v>-0.15044051610773218</v>
          </cell>
          <cell r="K1874">
            <v>-1.1293590665577253</v>
          </cell>
          <cell r="L1874">
            <v>-1.1835705702275068</v>
          </cell>
          <cell r="M1874">
            <v>-1.1470527546996152</v>
          </cell>
          <cell r="N1874">
            <v>-0.2614700573986542</v>
          </cell>
          <cell r="O1874">
            <v>-0.88093834701498319</v>
          </cell>
          <cell r="P1874">
            <v>-3.2826929624082575E-2</v>
          </cell>
        </row>
        <row r="1875">
          <cell r="B1875">
            <v>1857</v>
          </cell>
          <cell r="C1875">
            <v>1926</v>
          </cell>
          <cell r="D1875">
            <v>36039</v>
          </cell>
          <cell r="E1875">
            <v>6335.09</v>
          </cell>
          <cell r="F1875">
            <v>6350.13</v>
          </cell>
          <cell r="G1875">
            <v>6361.58</v>
          </cell>
          <cell r="H1875">
            <v>6219.89</v>
          </cell>
          <cell r="I1875">
            <v>970.9</v>
          </cell>
          <cell r="J1875">
            <v>-0.66355914269461558</v>
          </cell>
          <cell r="K1875">
            <v>-1.190310797674996</v>
          </cell>
          <cell r="L1875">
            <v>-1.2658545057779402</v>
          </cell>
          <cell r="M1875">
            <v>-1.3372340697954643</v>
          </cell>
          <cell r="N1875">
            <v>-0.79908499340851558</v>
          </cell>
          <cell r="O1875">
            <v>-1.1821614780591374</v>
          </cell>
          <cell r="P1875">
            <v>2.1560861803068328E-2</v>
          </cell>
        </row>
        <row r="1876">
          <cell r="B1876">
            <v>1858</v>
          </cell>
          <cell r="C1876">
            <v>1927</v>
          </cell>
          <cell r="D1876">
            <v>36040</v>
          </cell>
          <cell r="E1876">
            <v>6471.68</v>
          </cell>
          <cell r="F1876">
            <v>6450.42</v>
          </cell>
          <cell r="G1876">
            <v>6518.11</v>
          </cell>
          <cell r="H1876">
            <v>6388.07</v>
          </cell>
          <cell r="I1876">
            <v>886.03</v>
          </cell>
          <cell r="J1876">
            <v>-0.34208644625698159</v>
          </cell>
          <cell r="K1876">
            <v>-1.0630814389082341</v>
          </cell>
          <cell r="L1876">
            <v>-1.110045585567847</v>
          </cell>
          <cell r="M1876">
            <v>-1.3527712144913073</v>
          </cell>
          <cell r="N1876">
            <v>-0.26049556193560125</v>
          </cell>
          <cell r="O1876">
            <v>-0.89373424466412998</v>
          </cell>
          <cell r="P1876">
            <v>-3.4040620055379771E-2</v>
          </cell>
        </row>
        <row r="1877">
          <cell r="B1877">
            <v>1859</v>
          </cell>
          <cell r="C1877">
            <v>1928</v>
          </cell>
          <cell r="D1877">
            <v>36041</v>
          </cell>
          <cell r="E1877">
            <v>6251.38</v>
          </cell>
          <cell r="F1877">
            <v>6372.36</v>
          </cell>
          <cell r="G1877">
            <v>6391.86</v>
          </cell>
          <cell r="H1877">
            <v>6240.69</v>
          </cell>
          <cell r="I1877">
            <v>810.03</v>
          </cell>
          <cell r="J1877">
            <v>-1.9317480436476457E-2</v>
          </cell>
          <cell r="K1877">
            <v>-1.0841296798309565</v>
          </cell>
          <cell r="L1877">
            <v>-1.1448407972504242</v>
          </cell>
          <cell r="M1877">
            <v>-1.3901239136841048</v>
          </cell>
          <cell r="N1877">
            <v>-2.0720456401669186E-2</v>
          </cell>
          <cell r="O1877">
            <v>-0.93497410275851522</v>
          </cell>
          <cell r="P1877">
            <v>3.3875720240970721E-2</v>
          </cell>
        </row>
        <row r="1878">
          <cell r="B1878">
            <v>1860</v>
          </cell>
          <cell r="C1878">
            <v>1929</v>
          </cell>
          <cell r="D1878">
            <v>36042</v>
          </cell>
          <cell r="E1878">
            <v>6463.15</v>
          </cell>
          <cell r="F1878">
            <v>6254.83</v>
          </cell>
          <cell r="G1878">
            <v>6463.15</v>
          </cell>
          <cell r="H1878">
            <v>6254.83</v>
          </cell>
          <cell r="I1878">
            <v>765.61</v>
          </cell>
          <cell r="J1878">
            <v>0.44805051289994507</v>
          </cell>
          <cell r="K1878">
            <v>-0.8107505985192357</v>
          </cell>
          <cell r="L1878">
            <v>-0.886151586952446</v>
          </cell>
          <cell r="M1878">
            <v>-1.4009887705870352</v>
          </cell>
          <cell r="N1878">
            <v>0.25667493993016627</v>
          </cell>
          <cell r="O1878">
            <v>-0.51729410788163965</v>
          </cell>
          <cell r="P1878">
            <v>4.5265853337768801E-2</v>
          </cell>
        </row>
        <row r="1879">
          <cell r="B1879">
            <v>1861</v>
          </cell>
          <cell r="C1879">
            <v>1930</v>
          </cell>
          <cell r="D1879">
            <v>36043</v>
          </cell>
          <cell r="E1879">
            <v>6755.71</v>
          </cell>
          <cell r="F1879">
            <v>6507.97</v>
          </cell>
          <cell r="G1879">
            <v>6758.68</v>
          </cell>
          <cell r="H1879">
            <v>6507.97</v>
          </cell>
          <cell r="I1879">
            <v>1115.3800000000001</v>
          </cell>
          <cell r="J1879">
            <v>-0.17067931387587565</v>
          </cell>
          <cell r="K1879">
            <v>-0.48395228760307152</v>
          </cell>
          <cell r="L1879">
            <v>-0.46744953289865288</v>
          </cell>
          <cell r="M1879">
            <v>-0.78675367764260618</v>
          </cell>
          <cell r="N1879">
            <v>-2.703829649950573E-3</v>
          </cell>
          <cell r="O1879">
            <v>-0.16439900246699476</v>
          </cell>
          <cell r="P1879">
            <v>6.6639923857003229E-3</v>
          </cell>
        </row>
        <row r="1880">
          <cell r="B1880">
            <v>1862</v>
          </cell>
          <cell r="C1880">
            <v>1931</v>
          </cell>
          <cell r="D1880">
            <v>36045</v>
          </cell>
          <cell r="E1880">
            <v>6800.73</v>
          </cell>
          <cell r="F1880">
            <v>6769.62</v>
          </cell>
          <cell r="G1880">
            <v>6822.97</v>
          </cell>
          <cell r="H1880">
            <v>6707.64</v>
          </cell>
          <cell r="I1880">
            <v>895.19</v>
          </cell>
          <cell r="J1880">
            <v>3.086240072952038E-2</v>
          </cell>
          <cell r="K1880">
            <v>-0.45292167150604845</v>
          </cell>
          <cell r="L1880">
            <v>-0.43590107042892295</v>
          </cell>
          <cell r="M1880">
            <v>-0.8177855309890153</v>
          </cell>
          <cell r="N1880">
            <v>0.20189456001333411</v>
          </cell>
          <cell r="O1880">
            <v>-5.337311270309425E-2</v>
          </cell>
          <cell r="P1880">
            <v>2.0811001171933109E-2</v>
          </cell>
        </row>
        <row r="1881">
          <cell r="B1881">
            <v>1863</v>
          </cell>
          <cell r="C1881">
            <v>1932</v>
          </cell>
          <cell r="D1881">
            <v>36046</v>
          </cell>
          <cell r="E1881">
            <v>6942.26</v>
          </cell>
          <cell r="F1881">
            <v>6820.19</v>
          </cell>
          <cell r="G1881">
            <v>6942.26</v>
          </cell>
          <cell r="H1881">
            <v>6820.19</v>
          </cell>
          <cell r="I1881">
            <v>1159.71</v>
          </cell>
          <cell r="J1881">
            <v>-6.4171763608691035E-2</v>
          </cell>
          <cell r="K1881">
            <v>-0.32557763115716148</v>
          </cell>
          <cell r="L1881">
            <v>-0.27957048664773809</v>
          </cell>
          <cell r="M1881">
            <v>-0.68093151281166686</v>
          </cell>
          <cell r="N1881">
            <v>0.13308455616184692</v>
          </cell>
          <cell r="O1881">
            <v>5.5146071761564393E-2</v>
          </cell>
          <cell r="P1881">
            <v>-6.8695208764869807E-3</v>
          </cell>
        </row>
        <row r="1882">
          <cell r="B1882">
            <v>1864</v>
          </cell>
          <cell r="C1882">
            <v>1933</v>
          </cell>
          <cell r="D1882">
            <v>36047</v>
          </cell>
          <cell r="E1882">
            <v>6894.57</v>
          </cell>
          <cell r="F1882">
            <v>7017.28</v>
          </cell>
          <cell r="G1882">
            <v>7017.28</v>
          </cell>
          <cell r="H1882">
            <v>6846.5</v>
          </cell>
          <cell r="I1882">
            <v>1127.1400000000001</v>
          </cell>
          <cell r="J1882">
            <v>-3.9623307664860621E-3</v>
          </cell>
          <cell r="K1882">
            <v>-0.37019158083909959</v>
          </cell>
          <cell r="L1882">
            <v>-0.32723840412892896</v>
          </cell>
          <cell r="M1882">
            <v>-0.66937141610158757</v>
          </cell>
          <cell r="N1882">
            <v>0.21081157909227663</v>
          </cell>
          <cell r="O1882">
            <v>9.0267784977282481E-2</v>
          </cell>
          <cell r="P1882">
            <v>-1.3161081836865792E-2</v>
          </cell>
        </row>
        <row r="1883">
          <cell r="B1883">
            <v>1865</v>
          </cell>
          <cell r="C1883">
            <v>1934</v>
          </cell>
          <cell r="D1883">
            <v>36048</v>
          </cell>
          <cell r="E1883">
            <v>6803.83</v>
          </cell>
          <cell r="F1883">
            <v>6803.26</v>
          </cell>
          <cell r="G1883">
            <v>6915.07</v>
          </cell>
          <cell r="H1883">
            <v>6780.78</v>
          </cell>
          <cell r="I1883">
            <v>824.13</v>
          </cell>
          <cell r="J1883">
            <v>1.0388634003762314E-2</v>
          </cell>
          <cell r="K1883">
            <v>-0.36628041152664526</v>
          </cell>
          <cell r="L1883">
            <v>-0.33733367672101561</v>
          </cell>
          <cell r="M1883">
            <v>-0.56014382967349619</v>
          </cell>
          <cell r="N1883">
            <v>0.18168251690849316</v>
          </cell>
          <cell r="O1883">
            <v>7.9256272217420806E-3</v>
          </cell>
          <cell r="P1883">
            <v>5.5850895745484528E-3</v>
          </cell>
        </row>
        <row r="1884">
          <cell r="B1884">
            <v>1866</v>
          </cell>
          <cell r="C1884">
            <v>1935</v>
          </cell>
          <cell r="D1884">
            <v>36049</v>
          </cell>
          <cell r="E1884">
            <v>6841.83</v>
          </cell>
          <cell r="F1884">
            <v>6745.52</v>
          </cell>
          <cell r="G1884">
            <v>6858.99</v>
          </cell>
          <cell r="H1884">
            <v>6682.91</v>
          </cell>
          <cell r="I1884">
            <v>891.32</v>
          </cell>
          <cell r="J1884">
            <v>-3.1309567223438937E-2</v>
          </cell>
          <cell r="K1884">
            <v>-0.2840354623977816</v>
          </cell>
          <cell r="L1884">
            <v>-0.23724860258757252</v>
          </cell>
          <cell r="M1884">
            <v>-0.41373910211959669</v>
          </cell>
          <cell r="N1884">
            <v>9.999380516729095E-2</v>
          </cell>
          <cell r="O1884">
            <v>0.19484946752229981</v>
          </cell>
          <cell r="P1884">
            <v>2.6805693798296866E-3</v>
          </cell>
        </row>
        <row r="1885">
          <cell r="B1885">
            <v>1867</v>
          </cell>
          <cell r="C1885">
            <v>1936</v>
          </cell>
          <cell r="D1885">
            <v>36052</v>
          </cell>
          <cell r="E1885">
            <v>6860.17</v>
          </cell>
          <cell r="F1885">
            <v>6884.82</v>
          </cell>
          <cell r="G1885">
            <v>6922.96</v>
          </cell>
          <cell r="H1885">
            <v>6852.08</v>
          </cell>
          <cell r="I1885">
            <v>707.25</v>
          </cell>
          <cell r="J1885">
            <v>-1.7292649366397773E-2</v>
          </cell>
          <cell r="K1885">
            <v>-0.36115278877956863</v>
          </cell>
          <cell r="L1885">
            <v>-0.31158936300123607</v>
          </cell>
          <cell r="M1885">
            <v>-0.33451422749715309</v>
          </cell>
          <cell r="N1885">
            <v>0.32636707816652438</v>
          </cell>
          <cell r="O1885">
            <v>0.45190122266911353</v>
          </cell>
          <cell r="P1885">
            <v>-3.2214945110690209E-4</v>
          </cell>
        </row>
        <row r="1886">
          <cell r="B1886">
            <v>1868</v>
          </cell>
          <cell r="C1886">
            <v>1937</v>
          </cell>
          <cell r="D1886">
            <v>36053</v>
          </cell>
          <cell r="E1886">
            <v>6857.96</v>
          </cell>
          <cell r="F1886">
            <v>6925.22</v>
          </cell>
          <cell r="G1886">
            <v>6925.22</v>
          </cell>
          <cell r="H1886">
            <v>6816.17</v>
          </cell>
          <cell r="I1886">
            <v>687.74</v>
          </cell>
          <cell r="J1886">
            <v>-1.6471270475225279E-2</v>
          </cell>
          <cell r="K1886">
            <v>-0.34901132346689506</v>
          </cell>
          <cell r="L1886">
            <v>-0.30190264984215198</v>
          </cell>
          <cell r="M1886">
            <v>-0.35215678936053635</v>
          </cell>
          <cell r="N1886">
            <v>0.20098671537603857</v>
          </cell>
          <cell r="O1886">
            <v>0.36538668348328351</v>
          </cell>
          <cell r="P1886">
            <v>1.6707592345245513E-2</v>
          </cell>
        </row>
        <row r="1887">
          <cell r="B1887">
            <v>1869</v>
          </cell>
          <cell r="C1887">
            <v>1938</v>
          </cell>
          <cell r="D1887">
            <v>36054</v>
          </cell>
          <cell r="E1887">
            <v>6972.54</v>
          </cell>
          <cell r="F1887">
            <v>6877.9</v>
          </cell>
          <cell r="G1887">
            <v>6972.54</v>
          </cell>
          <cell r="H1887">
            <v>6851.3</v>
          </cell>
          <cell r="I1887">
            <v>816.13</v>
          </cell>
          <cell r="J1887">
            <v>-0.16736916892262937</v>
          </cell>
          <cell r="K1887">
            <v>-0.22039858468148454</v>
          </cell>
          <cell r="L1887">
            <v>-0.19647987774173128</v>
          </cell>
          <cell r="M1887">
            <v>-0.31656415487645545</v>
          </cell>
          <cell r="N1887">
            <v>-0.26220253655759462</v>
          </cell>
          <cell r="O1887">
            <v>0.79887817624227264</v>
          </cell>
          <cell r="P1887">
            <v>4.0128848310659352E-3</v>
          </cell>
        </row>
        <row r="1888">
          <cell r="B1888">
            <v>1870</v>
          </cell>
          <cell r="C1888">
            <v>1939</v>
          </cell>
          <cell r="D1888">
            <v>36055</v>
          </cell>
          <cell r="E1888">
            <v>7000.52</v>
          </cell>
          <cell r="F1888">
            <v>7036.87</v>
          </cell>
          <cell r="G1888">
            <v>7060.73</v>
          </cell>
          <cell r="H1888">
            <v>6998</v>
          </cell>
          <cell r="I1888">
            <v>1117.6400000000001</v>
          </cell>
          <cell r="J1888">
            <v>0.13438173007766477</v>
          </cell>
          <cell r="K1888">
            <v>-1.6054194736736437E-2</v>
          </cell>
          <cell r="L1888">
            <v>-2.202575355061008E-3</v>
          </cell>
          <cell r="M1888">
            <v>-8.6086741093274008E-2</v>
          </cell>
          <cell r="N1888">
            <v>-0.88320715757695623</v>
          </cell>
          <cell r="O1888">
            <v>0.72523822241708369</v>
          </cell>
          <cell r="P1888">
            <v>-5.5367315570843617E-3</v>
          </cell>
        </row>
        <row r="1889">
          <cell r="B1889">
            <v>1871</v>
          </cell>
          <cell r="C1889">
            <v>1940</v>
          </cell>
          <cell r="D1889">
            <v>36056</v>
          </cell>
          <cell r="E1889">
            <v>6961.76</v>
          </cell>
          <cell r="F1889">
            <v>6929.24</v>
          </cell>
          <cell r="G1889">
            <v>7000.27</v>
          </cell>
          <cell r="H1889">
            <v>6929.24</v>
          </cell>
          <cell r="I1889">
            <v>781.37</v>
          </cell>
          <cell r="J1889">
            <v>0.1508843952570211</v>
          </cell>
          <cell r="K1889">
            <v>-8.0608936722233598E-3</v>
          </cell>
          <cell r="L1889">
            <v>5.7013094753616926E-3</v>
          </cell>
          <cell r="M1889">
            <v>-4.7920905614759694E-2</v>
          </cell>
          <cell r="N1889">
            <v>-0.61930992511329874</v>
          </cell>
          <cell r="O1889">
            <v>0.38433512055781494</v>
          </cell>
          <cell r="P1889">
            <v>2.6980246374480005E-2</v>
          </cell>
        </row>
        <row r="1890">
          <cell r="B1890">
            <v>1872</v>
          </cell>
          <cell r="C1890">
            <v>1941</v>
          </cell>
          <cell r="D1890">
            <v>36057</v>
          </cell>
          <cell r="E1890">
            <v>7149.59</v>
          </cell>
          <cell r="F1890">
            <v>7069.6</v>
          </cell>
          <cell r="G1890">
            <v>7162.86</v>
          </cell>
          <cell r="H1890">
            <v>7046.57</v>
          </cell>
          <cell r="I1890">
            <v>1128.8599999999999</v>
          </cell>
          <cell r="J1890">
            <v>0.12045855288057027</v>
          </cell>
          <cell r="K1890">
            <v>0.20276526259318015</v>
          </cell>
          <cell r="L1890">
            <v>0.22703300808640656</v>
          </cell>
          <cell r="M1890">
            <v>8.4427269827293913E-2</v>
          </cell>
          <cell r="N1890">
            <v>-6.5710266254897537E-2</v>
          </cell>
          <cell r="O1890">
            <v>0.53418717543670147</v>
          </cell>
          <cell r="P1890">
            <v>-1.6810754183107075E-2</v>
          </cell>
        </row>
        <row r="1891">
          <cell r="B1891">
            <v>1873</v>
          </cell>
          <cell r="C1891">
            <v>1942</v>
          </cell>
          <cell r="D1891">
            <v>36059</v>
          </cell>
          <cell r="E1891">
            <v>7029.4</v>
          </cell>
          <cell r="F1891">
            <v>7218.39</v>
          </cell>
          <cell r="G1891">
            <v>7218.39</v>
          </cell>
          <cell r="H1891">
            <v>6988.98</v>
          </cell>
          <cell r="I1891">
            <v>1244.02</v>
          </cell>
          <cell r="J1891">
            <v>0.33763835141638421</v>
          </cell>
          <cell r="K1891">
            <v>0.1041467579356901</v>
          </cell>
          <cell r="L1891">
            <v>8.860321544734219E-2</v>
          </cell>
          <cell r="M1891">
            <v>2.5995963070644758E-2</v>
          </cell>
          <cell r="N1891">
            <v>0.61206500493522908</v>
          </cell>
          <cell r="O1891">
            <v>0.10632667709513065</v>
          </cell>
          <cell r="P1891">
            <v>6.5297180413693143E-4</v>
          </cell>
        </row>
        <row r="1892">
          <cell r="B1892">
            <v>1874</v>
          </cell>
          <cell r="C1892">
            <v>1943</v>
          </cell>
          <cell r="D1892">
            <v>36060</v>
          </cell>
          <cell r="E1892">
            <v>7033.99</v>
          </cell>
          <cell r="F1892">
            <v>7090.09</v>
          </cell>
          <cell r="G1892">
            <v>7090.09</v>
          </cell>
          <cell r="H1892">
            <v>6984.84</v>
          </cell>
          <cell r="I1892">
            <v>785.09</v>
          </cell>
          <cell r="J1892">
            <v>0.41808370033830089</v>
          </cell>
          <cell r="K1892">
            <v>0.18014421433378358</v>
          </cell>
          <cell r="L1892">
            <v>0.16258962723371537</v>
          </cell>
          <cell r="M1892">
            <v>1.8607083407225666E-2</v>
          </cell>
          <cell r="N1892">
            <v>0.95804608201928831</v>
          </cell>
          <cell r="O1892">
            <v>0.21128551456224381</v>
          </cell>
          <cell r="P1892">
            <v>-1.0210421112341602E-2</v>
          </cell>
        </row>
        <row r="1893">
          <cell r="B1893">
            <v>1875</v>
          </cell>
          <cell r="C1893">
            <v>1944</v>
          </cell>
          <cell r="D1893">
            <v>36061</v>
          </cell>
          <cell r="E1893">
            <v>6962.17</v>
          </cell>
          <cell r="F1893">
            <v>7065.01</v>
          </cell>
          <cell r="G1893">
            <v>7086.78</v>
          </cell>
          <cell r="H1893">
            <v>6951.61</v>
          </cell>
          <cell r="I1893">
            <v>850.06</v>
          </cell>
          <cell r="J1893">
            <v>0.25691512419679868</v>
          </cell>
          <cell r="K1893">
            <v>0.11324609460032363</v>
          </cell>
          <cell r="L1893">
            <v>0.10234529522074212</v>
          </cell>
          <cell r="M1893">
            <v>1.2763819885243718E-2</v>
          </cell>
          <cell r="N1893">
            <v>0.91109255510279741</v>
          </cell>
          <cell r="O1893">
            <v>0.25439171344068545</v>
          </cell>
          <cell r="P1893">
            <v>2.5538014728166284E-3</v>
          </cell>
        </row>
        <row r="1894">
          <cell r="B1894">
            <v>1876</v>
          </cell>
          <cell r="C1894">
            <v>1945</v>
          </cell>
          <cell r="D1894">
            <v>36062</v>
          </cell>
          <cell r="E1894">
            <v>6979.95</v>
          </cell>
          <cell r="F1894">
            <v>7045.58</v>
          </cell>
          <cell r="G1894">
            <v>7045.58</v>
          </cell>
          <cell r="H1894">
            <v>6979.95</v>
          </cell>
          <cell r="I1894">
            <v>763.36</v>
          </cell>
          <cell r="J1894">
            <v>0.5607503170722794</v>
          </cell>
          <cell r="K1894">
            <v>0.28591498383749897</v>
          </cell>
          <cell r="L1894">
            <v>0.2190454254669508</v>
          </cell>
          <cell r="M1894">
            <v>6.3600988475082569E-3</v>
          </cell>
          <cell r="N1894">
            <v>1.082624501437103</v>
          </cell>
          <cell r="O1894">
            <v>0.22518710243333456</v>
          </cell>
          <cell r="P1894">
            <v>-8.5960501148992015E-6</v>
          </cell>
        </row>
        <row r="1895">
          <cell r="B1895">
            <v>1877</v>
          </cell>
          <cell r="C1895">
            <v>1946</v>
          </cell>
          <cell r="D1895">
            <v>36063</v>
          </cell>
          <cell r="E1895">
            <v>6979.89</v>
          </cell>
          <cell r="F1895">
            <v>6952.69</v>
          </cell>
          <cell r="G1895">
            <v>6979.89</v>
          </cell>
          <cell r="H1895">
            <v>6903.69</v>
          </cell>
          <cell r="I1895">
            <v>580.32000000000005</v>
          </cell>
          <cell r="J1895">
            <v>0.46265564755146882</v>
          </cell>
          <cell r="K1895">
            <v>0.51332007335314089</v>
          </cell>
          <cell r="L1895">
            <v>0.44932230206781393</v>
          </cell>
          <cell r="M1895">
            <v>0.37068027991936903</v>
          </cell>
          <cell r="N1895">
            <v>1.1393967726533192</v>
          </cell>
          <cell r="O1895">
            <v>0.19680981870550932</v>
          </cell>
          <cell r="P1895">
            <v>-9.9256578542069648E-3</v>
          </cell>
        </row>
        <row r="1896">
          <cell r="B1896">
            <v>1878</v>
          </cell>
          <cell r="C1896">
            <v>1947</v>
          </cell>
          <cell r="D1896">
            <v>36066</v>
          </cell>
          <cell r="E1896">
            <v>6910.61</v>
          </cell>
          <cell r="F1896">
            <v>6958.17</v>
          </cell>
          <cell r="G1896">
            <v>6958.17</v>
          </cell>
          <cell r="H1896">
            <v>6905.45</v>
          </cell>
          <cell r="I1896">
            <v>441.35</v>
          </cell>
          <cell r="J1896">
            <v>1.0303873138907987E-2</v>
          </cell>
          <cell r="K1896">
            <v>0.3480470534517805</v>
          </cell>
          <cell r="L1896">
            <v>0.33837868639264246</v>
          </cell>
          <cell r="M1896">
            <v>0.45111621481196668</v>
          </cell>
          <cell r="N1896">
            <v>1.0270153765202561</v>
          </cell>
          <cell r="O1896">
            <v>5.2175622584670629E-2</v>
          </cell>
          <cell r="P1896">
            <v>-3.7782482298957219E-3</v>
          </cell>
        </row>
        <row r="1897">
          <cell r="B1897">
            <v>1879</v>
          </cell>
          <cell r="C1897">
            <v>1948</v>
          </cell>
          <cell r="D1897">
            <v>36067</v>
          </cell>
          <cell r="E1897">
            <v>6884.5</v>
          </cell>
          <cell r="F1897">
            <v>6952.21</v>
          </cell>
          <cell r="G1897">
            <v>6952.21</v>
          </cell>
          <cell r="H1897">
            <v>6841</v>
          </cell>
          <cell r="I1897">
            <v>586.4</v>
          </cell>
          <cell r="J1897">
            <v>-0.5603289345408432</v>
          </cell>
          <cell r="K1897">
            <v>0.59546611915838465</v>
          </cell>
          <cell r="L1897">
            <v>0.56146191056529415</v>
          </cell>
          <cell r="M1897">
            <v>0.41051144932240452</v>
          </cell>
          <cell r="N1897">
            <v>0.8448651071015546</v>
          </cell>
          <cell r="O1897">
            <v>-0.22444463491694741</v>
          </cell>
          <cell r="P1897">
            <v>-7.3425811605781367E-3</v>
          </cell>
        </row>
        <row r="1898">
          <cell r="B1898">
            <v>1880</v>
          </cell>
          <cell r="C1898">
            <v>1949</v>
          </cell>
          <cell r="D1898">
            <v>36068</v>
          </cell>
          <cell r="E1898">
            <v>6833.95</v>
          </cell>
          <cell r="F1898">
            <v>6871.57</v>
          </cell>
          <cell r="G1898">
            <v>6906.46</v>
          </cell>
          <cell r="H1898">
            <v>6796.42</v>
          </cell>
          <cell r="I1898">
            <v>556.29999999999995</v>
          </cell>
          <cell r="J1898">
            <v>-0.17936266453340535</v>
          </cell>
          <cell r="K1898">
            <v>0.37130148140418806</v>
          </cell>
          <cell r="L1898">
            <v>0.41197050897536758</v>
          </cell>
          <cell r="M1898">
            <v>0.47316793903285254</v>
          </cell>
          <cell r="N1898">
            <v>1.1572865369507344</v>
          </cell>
          <cell r="O1898">
            <v>-0.3738302728058619</v>
          </cell>
          <cell r="P1898">
            <v>-1.9299233971568335E-2</v>
          </cell>
        </row>
        <row r="1899">
          <cell r="B1899">
            <v>1881</v>
          </cell>
          <cell r="C1899">
            <v>1950</v>
          </cell>
          <cell r="D1899">
            <v>36069</v>
          </cell>
          <cell r="E1899">
            <v>6702.06</v>
          </cell>
          <cell r="F1899">
            <v>6760.41</v>
          </cell>
          <cell r="G1899">
            <v>6777.4</v>
          </cell>
          <cell r="H1899">
            <v>6702.06</v>
          </cell>
          <cell r="I1899">
            <v>477.6</v>
          </cell>
          <cell r="J1899">
            <v>0.46929519595707875</v>
          </cell>
          <cell r="K1899">
            <v>-0.11911932507315105</v>
          </cell>
          <cell r="L1899">
            <v>-8.5768540844417575E-3</v>
          </cell>
          <cell r="M1899">
            <v>0.35470525122509949</v>
          </cell>
          <cell r="N1899">
            <v>0.59498899412381712</v>
          </cell>
          <cell r="O1899">
            <v>-0.48848000926150936</v>
          </cell>
          <cell r="P1899">
            <v>-3.9698242033046616E-2</v>
          </cell>
        </row>
        <row r="1900">
          <cell r="B1900">
            <v>1882</v>
          </cell>
          <cell r="C1900">
            <v>1951</v>
          </cell>
          <cell r="D1900">
            <v>36070</v>
          </cell>
          <cell r="E1900">
            <v>6436</v>
          </cell>
          <cell r="F1900">
            <v>6512.85</v>
          </cell>
          <cell r="G1900">
            <v>6537.98</v>
          </cell>
          <cell r="H1900">
            <v>6384.66</v>
          </cell>
          <cell r="I1900">
            <v>622.66999999999996</v>
          </cell>
          <cell r="J1900">
            <v>-0.51054131211491582</v>
          </cell>
          <cell r="K1900">
            <v>-0.44783294435283466</v>
          </cell>
          <cell r="L1900">
            <v>-0.28538521200310624</v>
          </cell>
          <cell r="M1900">
            <v>0.12974742661068198</v>
          </cell>
          <cell r="N1900">
            <v>-0.70458284244604719</v>
          </cell>
          <cell r="O1900">
            <v>-1.1421144209400729</v>
          </cell>
          <cell r="P1900">
            <v>2.8584524549409612E-2</v>
          </cell>
        </row>
        <row r="1901">
          <cell r="B1901">
            <v>1883</v>
          </cell>
          <cell r="C1901">
            <v>1952</v>
          </cell>
          <cell r="D1901">
            <v>36071</v>
          </cell>
          <cell r="E1901">
            <v>6619.97</v>
          </cell>
          <cell r="F1901">
            <v>6481.08</v>
          </cell>
          <cell r="G1901">
            <v>6623.3</v>
          </cell>
          <cell r="H1901">
            <v>6460.08</v>
          </cell>
          <cell r="I1901">
            <v>710.88</v>
          </cell>
          <cell r="J1901">
            <v>0.45779244467712155</v>
          </cell>
          <cell r="K1901">
            <v>-0.39168626795712119</v>
          </cell>
          <cell r="L1901">
            <v>-0.33295910558096486</v>
          </cell>
          <cell r="M1901">
            <v>7.2773140646391288E-2</v>
          </cell>
          <cell r="N1901">
            <v>3.55948288346397E-2</v>
          </cell>
          <cell r="O1901">
            <v>-0.62427854296868379</v>
          </cell>
          <cell r="P1901">
            <v>-1.2888275928742973E-2</v>
          </cell>
        </row>
        <row r="1902">
          <cell r="B1902">
            <v>1884</v>
          </cell>
          <cell r="C1902">
            <v>1953</v>
          </cell>
          <cell r="D1902">
            <v>36074</v>
          </cell>
          <cell r="E1902">
            <v>6534.65</v>
          </cell>
          <cell r="F1902">
            <v>6506.1</v>
          </cell>
          <cell r="G1902">
            <v>6575.95</v>
          </cell>
          <cell r="H1902">
            <v>6447.56</v>
          </cell>
          <cell r="I1902">
            <v>735.46</v>
          </cell>
          <cell r="J1902">
            <v>0.84449275857798223</v>
          </cell>
          <cell r="K1902">
            <v>-0.42227078209808022</v>
          </cell>
          <cell r="L1902">
            <v>-0.34328912045516025</v>
          </cell>
          <cell r="M1902">
            <v>5.2843646249786741E-2</v>
          </cell>
          <cell r="N1902">
            <v>0.53108450566652776</v>
          </cell>
          <cell r="O1902">
            <v>-0.68863542307417291</v>
          </cell>
          <cell r="P1902">
            <v>2.1460981077793102E-2</v>
          </cell>
        </row>
        <row r="1903">
          <cell r="B1903">
            <v>1885</v>
          </cell>
          <cell r="C1903">
            <v>1954</v>
          </cell>
          <cell r="D1903">
            <v>36075</v>
          </cell>
          <cell r="E1903">
            <v>6674.89</v>
          </cell>
          <cell r="F1903">
            <v>6596.48</v>
          </cell>
          <cell r="G1903">
            <v>6674.89</v>
          </cell>
          <cell r="H1903">
            <v>6560.65</v>
          </cell>
          <cell r="I1903">
            <v>769.98</v>
          </cell>
          <cell r="J1903">
            <v>0.88568512420675072</v>
          </cell>
          <cell r="K1903">
            <v>-0.17939298665535475</v>
          </cell>
          <cell r="L1903">
            <v>-0.10649988671124992</v>
          </cell>
          <cell r="M1903">
            <v>-2.2261742117461018E-2</v>
          </cell>
          <cell r="N1903">
            <v>0.53656145732268379</v>
          </cell>
          <cell r="O1903">
            <v>-0.38785966217346052</v>
          </cell>
          <cell r="P1903">
            <v>4.42464220384155E-2</v>
          </cell>
        </row>
        <row r="1904">
          <cell r="B1904">
            <v>1886</v>
          </cell>
          <cell r="C1904">
            <v>1955</v>
          </cell>
          <cell r="D1904">
            <v>36076</v>
          </cell>
          <cell r="E1904">
            <v>6970.23</v>
          </cell>
          <cell r="F1904">
            <v>6726.12</v>
          </cell>
          <cell r="G1904">
            <v>6970.23</v>
          </cell>
          <cell r="H1904">
            <v>6726.12</v>
          </cell>
          <cell r="I1904">
            <v>1271.04</v>
          </cell>
          <cell r="J1904">
            <v>5.7192979043636717E-2</v>
          </cell>
          <cell r="K1904">
            <v>6.0483839944541457E-2</v>
          </cell>
          <cell r="L1904">
            <v>0.22454518655279154</v>
          </cell>
          <cell r="M1904">
            <v>0.29640440719781114</v>
          </cell>
          <cell r="N1904">
            <v>-0.16608947520077072</v>
          </cell>
          <cell r="O1904">
            <v>-5.1194650834009564E-2</v>
          </cell>
          <cell r="P1904">
            <v>-3.7387575445859736E-3</v>
          </cell>
        </row>
        <row r="1905">
          <cell r="B1905">
            <v>1887</v>
          </cell>
          <cell r="C1905">
            <v>1956</v>
          </cell>
          <cell r="D1905">
            <v>36077</v>
          </cell>
          <cell r="E1905">
            <v>6944.17</v>
          </cell>
          <cell r="F1905">
            <v>6990.06</v>
          </cell>
          <cell r="G1905">
            <v>7064.83</v>
          </cell>
          <cell r="H1905">
            <v>6893.75</v>
          </cell>
          <cell r="I1905">
            <v>1288.47</v>
          </cell>
          <cell r="J1905">
            <v>0.51266633073966961</v>
          </cell>
          <cell r="K1905">
            <v>2.1890736545940558E-2</v>
          </cell>
          <cell r="L1905">
            <v>0.17408419751434701</v>
          </cell>
          <cell r="M1905">
            <v>0.31251552303074054</v>
          </cell>
          <cell r="N1905">
            <v>0.25933186872480934</v>
          </cell>
          <cell r="O1905">
            <v>-7.4850602361675497E-2</v>
          </cell>
          <cell r="P1905">
            <v>-3.4158149930085605E-3</v>
          </cell>
        </row>
        <row r="1906">
          <cell r="B1906">
            <v>1888</v>
          </cell>
          <cell r="C1906">
            <v>1957</v>
          </cell>
          <cell r="D1906">
            <v>36080</v>
          </cell>
          <cell r="E1906">
            <v>6920.45</v>
          </cell>
          <cell r="F1906">
            <v>7027.14</v>
          </cell>
          <cell r="G1906">
            <v>7027.14</v>
          </cell>
          <cell r="H1906">
            <v>6920.45</v>
          </cell>
          <cell r="I1906">
            <v>779.78</v>
          </cell>
          <cell r="J1906">
            <v>0.44663560138328595</v>
          </cell>
          <cell r="K1906">
            <v>2.8031606296443057E-3</v>
          </cell>
          <cell r="L1906">
            <v>0.15423981034519321</v>
          </cell>
          <cell r="M1906">
            <v>0.32737111666281526</v>
          </cell>
          <cell r="N1906">
            <v>0.23487763309130816</v>
          </cell>
          <cell r="O1906">
            <v>-3.2738503756332818E-2</v>
          </cell>
          <cell r="P1906">
            <v>-1.6227268457975367E-3</v>
          </cell>
        </row>
        <row r="1907">
          <cell r="B1907">
            <v>1889</v>
          </cell>
          <cell r="C1907">
            <v>1958</v>
          </cell>
          <cell r="D1907">
            <v>36081</v>
          </cell>
          <cell r="E1907">
            <v>6909.22</v>
          </cell>
          <cell r="F1907">
            <v>6997.91</v>
          </cell>
          <cell r="G1907">
            <v>7023.18</v>
          </cell>
          <cell r="H1907">
            <v>6907.21</v>
          </cell>
          <cell r="I1907">
            <v>965.25</v>
          </cell>
          <cell r="J1907">
            <v>0.54097653383643485</v>
          </cell>
          <cell r="K1907">
            <v>-0.10713947972848209</v>
          </cell>
          <cell r="L1907">
            <v>6.3531146924151891E-2</v>
          </cell>
          <cell r="M1907">
            <v>0.29747875966215992</v>
          </cell>
          <cell r="N1907">
            <v>0.26630166976812247</v>
          </cell>
          <cell r="O1907">
            <v>-1.8300060762829126E-2</v>
          </cell>
          <cell r="P1907">
            <v>-1.3040545821380757E-2</v>
          </cell>
        </row>
        <row r="1908">
          <cell r="B1908">
            <v>1890</v>
          </cell>
          <cell r="C1908">
            <v>1959</v>
          </cell>
          <cell r="D1908">
            <v>36082</v>
          </cell>
          <cell r="E1908">
            <v>6819.12</v>
          </cell>
          <cell r="F1908">
            <v>6857.82</v>
          </cell>
          <cell r="G1908">
            <v>6882.28</v>
          </cell>
          <cell r="H1908">
            <v>6784.14</v>
          </cell>
          <cell r="I1908">
            <v>638.98</v>
          </cell>
          <cell r="J1908">
            <v>0.47602270339592928</v>
          </cell>
          <cell r="K1908">
            <v>-0.2077211424971207</v>
          </cell>
          <cell r="L1908">
            <v>-2.9418282570772641E-2</v>
          </cell>
          <cell r="M1908">
            <v>0.32363954498326702</v>
          </cell>
          <cell r="N1908">
            <v>0.22876879914996615</v>
          </cell>
          <cell r="O1908">
            <v>-5.5921410806698574E-2</v>
          </cell>
          <cell r="P1908">
            <v>-2.821478431234497E-3</v>
          </cell>
        </row>
        <row r="1909">
          <cell r="B1909">
            <v>1891</v>
          </cell>
          <cell r="C1909">
            <v>1960</v>
          </cell>
          <cell r="D1909">
            <v>36083</v>
          </cell>
          <cell r="E1909">
            <v>6799.88</v>
          </cell>
          <cell r="F1909">
            <v>6828.88</v>
          </cell>
          <cell r="G1909">
            <v>6839.94</v>
          </cell>
          <cell r="H1909">
            <v>6784.7</v>
          </cell>
          <cell r="I1909">
            <v>541.28</v>
          </cell>
          <cell r="J1909">
            <v>0.27656213573788668</v>
          </cell>
          <cell r="K1909">
            <v>-0.19228249575973086</v>
          </cell>
          <cell r="L1909">
            <v>-7.6557171879005383E-3</v>
          </cell>
          <cell r="M1909">
            <v>0.31008886530597674</v>
          </cell>
          <cell r="N1909">
            <v>0.23979921999759762</v>
          </cell>
          <cell r="O1909">
            <v>5.8098706583966979E-2</v>
          </cell>
          <cell r="P1909">
            <v>1.4898792331629307E-2</v>
          </cell>
        </row>
        <row r="1910">
          <cell r="B1910">
            <v>1892</v>
          </cell>
          <cell r="C1910">
            <v>1961</v>
          </cell>
          <cell r="D1910">
            <v>36085</v>
          </cell>
          <cell r="E1910">
            <v>6901.19</v>
          </cell>
          <cell r="F1910">
            <v>6933.78</v>
          </cell>
          <cell r="G1910">
            <v>6970.34</v>
          </cell>
          <cell r="H1910">
            <v>6901.19</v>
          </cell>
          <cell r="I1910">
            <v>866.1</v>
          </cell>
          <cell r="J1910">
            <v>0.12770197929621868</v>
          </cell>
          <cell r="K1910">
            <v>-0.27906138508272366</v>
          </cell>
          <cell r="L1910">
            <v>-0.13328504386079662</v>
          </cell>
          <cell r="M1910">
            <v>0.26568258292240871</v>
          </cell>
          <cell r="N1910">
            <v>0.28459443062384876</v>
          </cell>
          <cell r="O1910">
            <v>0.51477447455718706</v>
          </cell>
          <cell r="P1910">
            <v>4.8832157932194307E-4</v>
          </cell>
        </row>
        <row r="1911">
          <cell r="B1911">
            <v>1893</v>
          </cell>
          <cell r="C1911">
            <v>1962</v>
          </cell>
          <cell r="D1911">
            <v>36087</v>
          </cell>
          <cell r="E1911">
            <v>6904.56</v>
          </cell>
          <cell r="F1911">
            <v>6944.14</v>
          </cell>
          <cell r="G1911">
            <v>6944.14</v>
          </cell>
          <cell r="H1911">
            <v>6887.35</v>
          </cell>
          <cell r="I1911">
            <v>674.1</v>
          </cell>
          <cell r="J1911">
            <v>0.23960258947835894</v>
          </cell>
          <cell r="K1911">
            <v>-0.1735495355514674</v>
          </cell>
          <cell r="L1911">
            <v>5.5871068455995911E-2</v>
          </cell>
          <cell r="M1911">
            <v>0.34537832077343367</v>
          </cell>
          <cell r="N1911">
            <v>-2.3851359615439549E-2</v>
          </cell>
          <cell r="O1911">
            <v>0.37588271517006866</v>
          </cell>
          <cell r="P1911">
            <v>-8.0874089007844305E-3</v>
          </cell>
        </row>
        <row r="1912">
          <cell r="B1912">
            <v>1894</v>
          </cell>
          <cell r="C1912">
            <v>1963</v>
          </cell>
          <cell r="D1912">
            <v>36088</v>
          </cell>
          <cell r="E1912">
            <v>6848.72</v>
          </cell>
          <cell r="F1912">
            <v>6875.63</v>
          </cell>
          <cell r="G1912">
            <v>6926.91</v>
          </cell>
          <cell r="H1912">
            <v>6836.52</v>
          </cell>
          <cell r="I1912">
            <v>641.37</v>
          </cell>
          <cell r="J1912">
            <v>0.1959768479758906</v>
          </cell>
          <cell r="K1912">
            <v>-0.22761420334317636</v>
          </cell>
          <cell r="L1912">
            <v>3.3713407734202363E-3</v>
          </cell>
          <cell r="M1912">
            <v>0.36104626433639753</v>
          </cell>
          <cell r="N1912">
            <v>-0.14747444548721342</v>
          </cell>
          <cell r="O1912">
            <v>0.4369222220687079</v>
          </cell>
          <cell r="P1912">
            <v>2.5216390800032681E-2</v>
          </cell>
        </row>
        <row r="1913">
          <cell r="B1913">
            <v>1895</v>
          </cell>
          <cell r="C1913">
            <v>1964</v>
          </cell>
          <cell r="D1913">
            <v>36089</v>
          </cell>
          <cell r="E1913">
            <v>7021.42</v>
          </cell>
          <cell r="F1913">
            <v>6859.78</v>
          </cell>
          <cell r="G1913">
            <v>7021.42</v>
          </cell>
          <cell r="H1913">
            <v>6859.78</v>
          </cell>
          <cell r="I1913">
            <v>963.81</v>
          </cell>
          <cell r="J1913">
            <v>0.17745493494958409</v>
          </cell>
          <cell r="K1913">
            <v>3.2340141751585642E-3</v>
          </cell>
          <cell r="L1913">
            <v>0.24606122876170963</v>
          </cell>
          <cell r="M1913">
            <v>0.44772912664135761</v>
          </cell>
          <cell r="N1913">
            <v>-0.36556813590916465</v>
          </cell>
          <cell r="O1913">
            <v>0.46495587267388166</v>
          </cell>
          <cell r="P1913">
            <v>-4.7896294481743163E-3</v>
          </cell>
        </row>
        <row r="1914">
          <cell r="B1914">
            <v>1896</v>
          </cell>
          <cell r="C1914">
            <v>1965</v>
          </cell>
          <cell r="D1914">
            <v>36090</v>
          </cell>
          <cell r="E1914">
            <v>6987.79</v>
          </cell>
          <cell r="F1914">
            <v>7068.03</v>
          </cell>
          <cell r="G1914">
            <v>7068.03</v>
          </cell>
          <cell r="H1914">
            <v>6965.54</v>
          </cell>
          <cell r="I1914">
            <v>853.79</v>
          </cell>
          <cell r="J1914">
            <v>0.36904815113476452</v>
          </cell>
          <cell r="K1914">
            <v>-4.323922089436575E-2</v>
          </cell>
          <cell r="L1914">
            <v>0.19522060712309081</v>
          </cell>
          <cell r="M1914">
            <v>0.45966145050311968</v>
          </cell>
          <cell r="N1914">
            <v>-5.0145152905588866E-2</v>
          </cell>
          <cell r="O1914">
            <v>-3.8841851919143742E-3</v>
          </cell>
          <cell r="P1914">
            <v>9.6840345803179649E-3</v>
          </cell>
        </row>
        <row r="1915">
          <cell r="B1915">
            <v>1897</v>
          </cell>
          <cell r="C1915">
            <v>1966</v>
          </cell>
          <cell r="D1915">
            <v>36091</v>
          </cell>
          <cell r="E1915">
            <v>7055.46</v>
          </cell>
          <cell r="F1915">
            <v>7029.44</v>
          </cell>
          <cell r="G1915">
            <v>7088.39</v>
          </cell>
          <cell r="H1915">
            <v>7010.36</v>
          </cell>
          <cell r="I1915">
            <v>956</v>
          </cell>
          <cell r="J1915">
            <v>0.35036519432016733</v>
          </cell>
          <cell r="K1915">
            <v>1.4895252504856493E-2</v>
          </cell>
          <cell r="L1915">
            <v>0.24881681112455845</v>
          </cell>
          <cell r="M1915">
            <v>0.46528346457354508</v>
          </cell>
          <cell r="N1915">
            <v>0.73792370394584905</v>
          </cell>
          <cell r="O1915">
            <v>0.1826694222546798</v>
          </cell>
          <cell r="P1915">
            <v>-7.2851380349407799E-4</v>
          </cell>
        </row>
        <row r="1916">
          <cell r="B1916">
            <v>1898</v>
          </cell>
          <cell r="C1916">
            <v>1967</v>
          </cell>
          <cell r="D1916">
            <v>36094</v>
          </cell>
          <cell r="E1916">
            <v>7050.32</v>
          </cell>
          <cell r="F1916">
            <v>7063.44</v>
          </cell>
          <cell r="G1916">
            <v>7063.44</v>
          </cell>
          <cell r="H1916">
            <v>7024.13</v>
          </cell>
          <cell r="I1916">
            <v>733.82</v>
          </cell>
          <cell r="J1916">
            <v>0.41293226192138621</v>
          </cell>
          <cell r="K1916">
            <v>7.4507679605919183E-2</v>
          </cell>
          <cell r="L1916">
            <v>0.28486502994105967</v>
          </cell>
          <cell r="M1916">
            <v>0.45834573074393387</v>
          </cell>
          <cell r="N1916">
            <v>0.85860833624631638</v>
          </cell>
          <cell r="O1916">
            <v>0.22889313018082208</v>
          </cell>
          <cell r="P1916">
            <v>-1.9417558351960762E-3</v>
          </cell>
        </row>
        <row r="1917">
          <cell r="B1917">
            <v>1899</v>
          </cell>
          <cell r="C1917">
            <v>1968</v>
          </cell>
          <cell r="D1917">
            <v>36095</v>
          </cell>
          <cell r="E1917">
            <v>7036.63</v>
          </cell>
          <cell r="F1917">
            <v>7056.51</v>
          </cell>
          <cell r="G1917">
            <v>7110.02</v>
          </cell>
          <cell r="H1917">
            <v>7019.06</v>
          </cell>
          <cell r="I1917">
            <v>799.84</v>
          </cell>
          <cell r="J1917">
            <v>0.41537055628028907</v>
          </cell>
          <cell r="K1917">
            <v>8.654827489267243E-2</v>
          </cell>
          <cell r="L1917">
            <v>0.29085476269569988</v>
          </cell>
          <cell r="M1917">
            <v>0.47498665234430654</v>
          </cell>
          <cell r="N1917">
            <v>0.87413389860381396</v>
          </cell>
          <cell r="O1917">
            <v>0.22259776385772723</v>
          </cell>
          <cell r="P1917">
            <v>-1.0593139045253191E-2</v>
          </cell>
        </row>
        <row r="1918">
          <cell r="B1918">
            <v>1900</v>
          </cell>
          <cell r="C1918">
            <v>1969</v>
          </cell>
          <cell r="D1918">
            <v>36096</v>
          </cell>
          <cell r="E1918">
            <v>6962.09</v>
          </cell>
          <cell r="F1918">
            <v>7060.74</v>
          </cell>
          <cell r="G1918">
            <v>7060.74</v>
          </cell>
          <cell r="H1918">
            <v>6937.88</v>
          </cell>
          <cell r="I1918">
            <v>908.34</v>
          </cell>
          <cell r="J1918">
            <v>0.37219847131755945</v>
          </cell>
          <cell r="K1918">
            <v>6.344052246818771E-2</v>
          </cell>
          <cell r="L1918">
            <v>0.23775745799981515</v>
          </cell>
          <cell r="M1918">
            <v>0.42757370939768874</v>
          </cell>
          <cell r="N1918">
            <v>0.60757228455053836</v>
          </cell>
          <cell r="O1918">
            <v>0.26337063783761583</v>
          </cell>
          <cell r="P1918">
            <v>7.8711995966728645E-3</v>
          </cell>
        </row>
        <row r="1919">
          <cell r="B1919">
            <v>1901</v>
          </cell>
          <cell r="C1919">
            <v>1970</v>
          </cell>
          <cell r="D1919">
            <v>36097</v>
          </cell>
          <cell r="E1919">
            <v>7016.89</v>
          </cell>
          <cell r="F1919">
            <v>6983.76</v>
          </cell>
          <cell r="G1919">
            <v>7016.89</v>
          </cell>
          <cell r="H1919">
            <v>6963.12</v>
          </cell>
          <cell r="I1919">
            <v>627.08000000000004</v>
          </cell>
          <cell r="J1919">
            <v>0.51264130430821264</v>
          </cell>
          <cell r="K1919">
            <v>0.24157561240163444</v>
          </cell>
          <cell r="L1919">
            <v>0.34946394276005777</v>
          </cell>
          <cell r="M1919">
            <v>0.33324038724911342</v>
          </cell>
          <cell r="N1919">
            <v>1.0208633415862529</v>
          </cell>
          <cell r="O1919">
            <v>0.39326707149233098</v>
          </cell>
          <cell r="P1919">
            <v>1.2052347977522764E-2</v>
          </cell>
        </row>
        <row r="1920">
          <cell r="B1920">
            <v>1902</v>
          </cell>
          <cell r="C1920">
            <v>1971</v>
          </cell>
          <cell r="D1920">
            <v>36098</v>
          </cell>
          <cell r="E1920">
            <v>7101.46</v>
          </cell>
          <cell r="F1920">
            <v>7046.94</v>
          </cell>
          <cell r="G1920">
            <v>7101.46</v>
          </cell>
          <cell r="H1920">
            <v>7007.32</v>
          </cell>
          <cell r="I1920">
            <v>896.51</v>
          </cell>
          <cell r="J1920">
            <v>0.11401489609549985</v>
          </cell>
          <cell r="K1920">
            <v>0.63916833437897647</v>
          </cell>
          <cell r="L1920">
            <v>0.65697781936324695</v>
          </cell>
          <cell r="M1920">
            <v>0.57257999205338439</v>
          </cell>
          <cell r="N1920">
            <v>0.51641482997571075</v>
          </cell>
          <cell r="O1920">
            <v>0.37156753470849851</v>
          </cell>
          <cell r="P1920">
            <v>9.0854556668628038E-3</v>
          </cell>
        </row>
        <row r="1921">
          <cell r="B1921">
            <v>1903</v>
          </cell>
          <cell r="C1921">
            <v>1972</v>
          </cell>
          <cell r="D1921">
            <v>36099</v>
          </cell>
          <cell r="E1921">
            <v>7165.98</v>
          </cell>
          <cell r="F1921">
            <v>7142.52</v>
          </cell>
          <cell r="G1921">
            <v>7170.69</v>
          </cell>
          <cell r="H1921">
            <v>7111.42</v>
          </cell>
          <cell r="I1921">
            <v>1221.75</v>
          </cell>
          <cell r="J1921">
            <v>-2.0477455651205616E-3</v>
          </cell>
          <cell r="K1921">
            <v>0.56289987479353798</v>
          </cell>
          <cell r="L1921">
            <v>0.62673075214493956</v>
          </cell>
          <cell r="M1921">
            <v>0.57512055249992444</v>
          </cell>
          <cell r="N1921">
            <v>0.59323701541025575</v>
          </cell>
          <cell r="O1921">
            <v>0.44522083894829589</v>
          </cell>
          <cell r="P1921">
            <v>7.2718595363091424E-3</v>
          </cell>
        </row>
        <row r="1922">
          <cell r="B1922">
            <v>1904</v>
          </cell>
          <cell r="C1922">
            <v>1973</v>
          </cell>
          <cell r="D1922">
            <v>36101</v>
          </cell>
          <cell r="E1922">
            <v>7218.09</v>
          </cell>
          <cell r="F1922">
            <v>7215.83</v>
          </cell>
          <cell r="G1922">
            <v>7249.29</v>
          </cell>
          <cell r="H1922">
            <v>7180.2</v>
          </cell>
          <cell r="I1922">
            <v>1281.4100000000001</v>
          </cell>
          <cell r="J1922">
            <v>-0.31874823473177377</v>
          </cell>
          <cell r="K1922">
            <v>0.73556906029126645</v>
          </cell>
          <cell r="L1922">
            <v>0.77738033058980416</v>
          </cell>
          <cell r="M1922">
            <v>0.58946493074903628</v>
          </cell>
          <cell r="N1922">
            <v>0.43438563159781612</v>
          </cell>
          <cell r="O1922">
            <v>0.65057201973578083</v>
          </cell>
          <cell r="P1922">
            <v>-2.0317009070266585E-2</v>
          </cell>
        </row>
        <row r="1923">
          <cell r="B1923">
            <v>1905</v>
          </cell>
          <cell r="C1923">
            <v>1974</v>
          </cell>
          <cell r="D1923">
            <v>36102</v>
          </cell>
          <cell r="E1923">
            <v>7071.44</v>
          </cell>
          <cell r="F1923">
            <v>7133.17</v>
          </cell>
          <cell r="G1923">
            <v>7151.28</v>
          </cell>
          <cell r="H1923">
            <v>7061.85</v>
          </cell>
          <cell r="I1923">
            <v>1157.0999999999999</v>
          </cell>
          <cell r="J1923">
            <v>-0.22615885113979636</v>
          </cell>
          <cell r="K1923">
            <v>0.40360811290012721</v>
          </cell>
          <cell r="L1923">
            <v>0.42315312181567249</v>
          </cell>
          <cell r="M1923">
            <v>0.59576428492535605</v>
          </cell>
          <cell r="N1923">
            <v>-0.23218653168401882</v>
          </cell>
          <cell r="O1923">
            <v>5.5795718914996004E-2</v>
          </cell>
          <cell r="P1923">
            <v>-2.3491679205366926E-2</v>
          </cell>
        </row>
        <row r="1924">
          <cell r="B1924">
            <v>1906</v>
          </cell>
          <cell r="C1924">
            <v>1975</v>
          </cell>
          <cell r="D1924">
            <v>36103</v>
          </cell>
          <cell r="E1924">
            <v>6905.32</v>
          </cell>
          <cell r="F1924">
            <v>7002.58</v>
          </cell>
          <cell r="G1924">
            <v>7043.27</v>
          </cell>
          <cell r="H1924">
            <v>6851.15</v>
          </cell>
          <cell r="I1924">
            <v>890.48</v>
          </cell>
          <cell r="J1924">
            <v>-0.27447303169998738</v>
          </cell>
          <cell r="K1924">
            <v>-0.13212203625443703</v>
          </cell>
          <cell r="L1924">
            <v>-0.17173080702645804</v>
          </cell>
          <cell r="M1924">
            <v>0.53138416927907084</v>
          </cell>
          <cell r="N1924">
            <v>-0.74148054329574187</v>
          </cell>
          <cell r="O1924">
            <v>-0.17419383327872734</v>
          </cell>
          <cell r="P1924">
            <v>7.5231850225624198E-3</v>
          </cell>
        </row>
        <row r="1925">
          <cell r="B1925">
            <v>1907</v>
          </cell>
          <cell r="C1925">
            <v>1976</v>
          </cell>
          <cell r="D1925">
            <v>36104</v>
          </cell>
          <cell r="E1925">
            <v>6957.27</v>
          </cell>
          <cell r="F1925">
            <v>6933.3</v>
          </cell>
          <cell r="G1925">
            <v>6957.27</v>
          </cell>
          <cell r="H1925">
            <v>6827.4</v>
          </cell>
          <cell r="I1925">
            <v>872.81</v>
          </cell>
          <cell r="J1925">
            <v>0.19462699533277045</v>
          </cell>
          <cell r="K1925">
            <v>-3.4062396545249993E-2</v>
          </cell>
          <cell r="L1925">
            <v>-6.6151950500990445E-2</v>
          </cell>
          <cell r="M1925">
            <v>0.52775323427827048</v>
          </cell>
          <cell r="N1925">
            <v>-0.28241390511849707</v>
          </cell>
          <cell r="O1925">
            <v>-0.20283594081822393</v>
          </cell>
          <cell r="P1925">
            <v>-9.7193295646138215E-3</v>
          </cell>
        </row>
        <row r="1926">
          <cell r="B1926">
            <v>1908</v>
          </cell>
          <cell r="C1926">
            <v>1977</v>
          </cell>
          <cell r="D1926">
            <v>36105</v>
          </cell>
          <cell r="E1926">
            <v>6889.65</v>
          </cell>
          <cell r="F1926">
            <v>6931.14</v>
          </cell>
          <cell r="G1926">
            <v>6967.27</v>
          </cell>
          <cell r="H1926">
            <v>6858.06</v>
          </cell>
          <cell r="I1926">
            <v>816.45</v>
          </cell>
          <cell r="J1926">
            <v>0.25963040312464758</v>
          </cell>
          <cell r="K1926">
            <v>-8.7072572507253462E-2</v>
          </cell>
          <cell r="L1926">
            <v>-0.11609991588135585</v>
          </cell>
          <cell r="M1926">
            <v>0.52043881884771204</v>
          </cell>
          <cell r="N1926">
            <v>-0.1666979249480931</v>
          </cell>
          <cell r="O1926">
            <v>-0.28395578258542853</v>
          </cell>
          <cell r="P1926">
            <v>1.2928087783849778E-2</v>
          </cell>
        </row>
        <row r="1927">
          <cell r="B1927">
            <v>1909</v>
          </cell>
          <cell r="C1927">
            <v>1978</v>
          </cell>
          <cell r="D1927">
            <v>36106</v>
          </cell>
          <cell r="E1927">
            <v>6978.72</v>
          </cell>
          <cell r="F1927">
            <v>6909.18</v>
          </cell>
          <cell r="G1927">
            <v>6978.72</v>
          </cell>
          <cell r="H1927">
            <v>6909.18</v>
          </cell>
          <cell r="I1927">
            <v>814.66</v>
          </cell>
          <cell r="J1927">
            <v>0.28634196291823277</v>
          </cell>
          <cell r="K1927">
            <v>2.8255445648358201E-2</v>
          </cell>
          <cell r="L1927">
            <v>-1.4805646182132256E-2</v>
          </cell>
          <cell r="M1927">
            <v>0.5359834032828894</v>
          </cell>
          <cell r="N1927">
            <v>-2.5021207695362455E-2</v>
          </cell>
          <cell r="O1927">
            <v>-0.12155608396028385</v>
          </cell>
          <cell r="P1927">
            <v>-3.055001490244718E-3</v>
          </cell>
        </row>
        <row r="1928">
          <cell r="B1928">
            <v>1910</v>
          </cell>
          <cell r="C1928">
            <v>1979</v>
          </cell>
          <cell r="D1928">
            <v>36108</v>
          </cell>
          <cell r="E1928">
            <v>6957.4</v>
          </cell>
          <cell r="F1928">
            <v>6989.43</v>
          </cell>
          <cell r="G1928">
            <v>7014.33</v>
          </cell>
          <cell r="H1928">
            <v>6941.61</v>
          </cell>
          <cell r="I1928">
            <v>628.27</v>
          </cell>
          <cell r="J1928">
            <v>0.51855922372744045</v>
          </cell>
          <cell r="K1928">
            <v>0.11393439711493399</v>
          </cell>
          <cell r="L1928">
            <v>4.6279415600727347E-2</v>
          </cell>
          <cell r="M1928">
            <v>0.51181283849997961</v>
          </cell>
          <cell r="N1928">
            <v>6.8490130324255757E-2</v>
          </cell>
          <cell r="O1928">
            <v>-4.8960103124998093E-2</v>
          </cell>
          <cell r="P1928">
            <v>-2.0855491994135663E-2</v>
          </cell>
        </row>
        <row r="1929">
          <cell r="B1929">
            <v>1911</v>
          </cell>
          <cell r="C1929">
            <v>1980</v>
          </cell>
          <cell r="D1929">
            <v>36109</v>
          </cell>
          <cell r="E1929">
            <v>6812.3</v>
          </cell>
          <cell r="F1929">
            <v>6847.52</v>
          </cell>
          <cell r="G1929">
            <v>6862.42</v>
          </cell>
          <cell r="H1929">
            <v>6785.95</v>
          </cell>
          <cell r="I1929">
            <v>588.30999999999995</v>
          </cell>
          <cell r="J1929">
            <v>0.12319014466126353</v>
          </cell>
          <cell r="K1929">
            <v>-3.6768097395279933E-2</v>
          </cell>
          <cell r="L1929">
            <v>-5.4926902227717823E-2</v>
          </cell>
          <cell r="M1929">
            <v>0.51585704197968951</v>
          </cell>
          <cell r="N1929">
            <v>-0.22034967211769965</v>
          </cell>
          <cell r="O1929">
            <v>-0.31111159386856163</v>
          </cell>
          <cell r="P1929">
            <v>-2.3121412738722636E-2</v>
          </cell>
        </row>
        <row r="1930">
          <cell r="B1930">
            <v>1912</v>
          </cell>
          <cell r="C1930">
            <v>1981</v>
          </cell>
          <cell r="D1930">
            <v>36110</v>
          </cell>
          <cell r="E1930">
            <v>6654.79</v>
          </cell>
          <cell r="F1930">
            <v>6738.17</v>
          </cell>
          <cell r="G1930">
            <v>6768.4</v>
          </cell>
          <cell r="H1930">
            <v>6643.18</v>
          </cell>
          <cell r="I1930">
            <v>567.02</v>
          </cell>
          <cell r="J1930">
            <v>-0.179562398696301</v>
          </cell>
          <cell r="K1930">
            <v>-0.30795907573301101</v>
          </cell>
          <cell r="L1930">
            <v>-0.26784322768934149</v>
          </cell>
          <cell r="M1930">
            <v>0.48182793071449925</v>
          </cell>
          <cell r="N1930">
            <v>-0.49495619783310685</v>
          </cell>
          <cell r="O1930">
            <v>-0.58488958448848682</v>
          </cell>
          <cell r="P1930">
            <v>2.6271302325092141E-2</v>
          </cell>
        </row>
        <row r="1931">
          <cell r="B1931">
            <v>1913</v>
          </cell>
          <cell r="C1931">
            <v>1982</v>
          </cell>
          <cell r="D1931">
            <v>36112</v>
          </cell>
          <cell r="E1931">
            <v>6829.62</v>
          </cell>
          <cell r="F1931">
            <v>6785.02</v>
          </cell>
          <cell r="G1931">
            <v>6870.57</v>
          </cell>
          <cell r="H1931">
            <v>6776.38</v>
          </cell>
          <cell r="I1931">
            <v>845.3</v>
          </cell>
          <cell r="J1931">
            <v>0.20542559137647673</v>
          </cell>
          <cell r="K1931">
            <v>-0.12072427629109274</v>
          </cell>
          <cell r="L1931">
            <v>-9.8310057825877067E-2</v>
          </cell>
          <cell r="M1931">
            <v>0.53921047357816398</v>
          </cell>
          <cell r="N1931">
            <v>6.178736956290333E-2</v>
          </cell>
          <cell r="O1931">
            <v>-0.40879151398259722</v>
          </cell>
          <cell r="P1931">
            <v>2.551386460740129E-2</v>
          </cell>
        </row>
        <row r="1932">
          <cell r="B1932">
            <v>1914</v>
          </cell>
          <cell r="C1932">
            <v>1983</v>
          </cell>
          <cell r="D1932">
            <v>36115</v>
          </cell>
          <cell r="E1932">
            <v>7003.87</v>
          </cell>
          <cell r="F1932">
            <v>6890.05</v>
          </cell>
          <cell r="G1932">
            <v>7003.87</v>
          </cell>
          <cell r="H1932">
            <v>6889.47</v>
          </cell>
          <cell r="I1932">
            <v>871.81</v>
          </cell>
          <cell r="J1932">
            <v>-0.4401030368262957</v>
          </cell>
          <cell r="K1932">
            <v>8.6138678921588427E-2</v>
          </cell>
          <cell r="L1932">
            <v>8.6314394876007533E-2</v>
          </cell>
          <cell r="M1932">
            <v>0.54158656196797639</v>
          </cell>
          <cell r="N1932">
            <v>-0.21239725384601202</v>
          </cell>
          <cell r="O1932">
            <v>-0.25175447781252208</v>
          </cell>
          <cell r="P1932">
            <v>1.8279893830125307E-2</v>
          </cell>
        </row>
        <row r="1933">
          <cell r="B1933">
            <v>1915</v>
          </cell>
          <cell r="C1933">
            <v>1984</v>
          </cell>
          <cell r="D1933">
            <v>36116</v>
          </cell>
          <cell r="E1933">
            <v>7131.9</v>
          </cell>
          <cell r="F1933">
            <v>7067.04</v>
          </cell>
          <cell r="G1933">
            <v>7131.9</v>
          </cell>
          <cell r="H1933">
            <v>7032.62</v>
          </cell>
          <cell r="I1933">
            <v>1275.6300000000001</v>
          </cell>
          <cell r="J1933">
            <v>-0.57198011301945539</v>
          </cell>
          <cell r="K1933">
            <v>4.9316010298827817E-2</v>
          </cell>
          <cell r="L1933">
            <v>8.3633114087398167E-2</v>
          </cell>
          <cell r="M1933">
            <v>0.53818037934166285</v>
          </cell>
          <cell r="N1933">
            <v>-0.52700501253801468</v>
          </cell>
          <cell r="O1933">
            <v>1.8013614591751301E-2</v>
          </cell>
          <cell r="P1933">
            <v>-4.4532312567477543E-3</v>
          </cell>
        </row>
        <row r="1934">
          <cell r="B1934">
            <v>1916</v>
          </cell>
          <cell r="C1934">
            <v>1985</v>
          </cell>
          <cell r="D1934">
            <v>36117</v>
          </cell>
          <cell r="E1934">
            <v>7100.14</v>
          </cell>
          <cell r="F1934">
            <v>7140.34</v>
          </cell>
          <cell r="G1934">
            <v>7176.61</v>
          </cell>
          <cell r="H1934">
            <v>7083.44</v>
          </cell>
          <cell r="I1934">
            <v>1262.1600000000001</v>
          </cell>
          <cell r="J1934">
            <v>-0.47163072132092876</v>
          </cell>
          <cell r="K1934">
            <v>5.1108246385342886E-2</v>
          </cell>
          <cell r="L1934">
            <v>7.0637662112948488E-2</v>
          </cell>
          <cell r="M1934">
            <v>0.53530649058110957</v>
          </cell>
          <cell r="N1934">
            <v>-0.22373631525971349</v>
          </cell>
          <cell r="O1934">
            <v>0.17658379965740564</v>
          </cell>
          <cell r="P1934">
            <v>2.819662710876121E-2</v>
          </cell>
        </row>
        <row r="1935">
          <cell r="B1935">
            <v>1917</v>
          </cell>
          <cell r="C1935">
            <v>1986</v>
          </cell>
          <cell r="D1935">
            <v>36118</v>
          </cell>
          <cell r="E1935">
            <v>7300.34</v>
          </cell>
          <cell r="F1935">
            <v>7185.54</v>
          </cell>
          <cell r="G1935">
            <v>7306.07</v>
          </cell>
          <cell r="H1935">
            <v>7177.26</v>
          </cell>
          <cell r="I1935">
            <v>1626.73</v>
          </cell>
          <cell r="J1935">
            <v>-0.49337715524957926</v>
          </cell>
          <cell r="K1935">
            <v>0.15529696643310689</v>
          </cell>
          <cell r="L1935">
            <v>0.2633655214791733</v>
          </cell>
          <cell r="M1935">
            <v>0.58233721261037286</v>
          </cell>
          <cell r="N1935">
            <v>-0.29470231412066128</v>
          </cell>
          <cell r="O1935">
            <v>0.29500367261125127</v>
          </cell>
          <cell r="P1935">
            <v>1.0984419903730456E-2</v>
          </cell>
        </row>
        <row r="1936">
          <cell r="B1936">
            <v>1918</v>
          </cell>
          <cell r="C1936">
            <v>1987</v>
          </cell>
          <cell r="D1936">
            <v>36119</v>
          </cell>
          <cell r="E1936">
            <v>7380.53</v>
          </cell>
          <cell r="F1936">
            <v>7366.14</v>
          </cell>
          <cell r="G1936">
            <v>7381.84</v>
          </cell>
          <cell r="H1936">
            <v>7296.35</v>
          </cell>
          <cell r="I1936">
            <v>1657.54</v>
          </cell>
          <cell r="J1936">
            <v>-0.4662900998615479</v>
          </cell>
          <cell r="K1936">
            <v>0.21641018550117985</v>
          </cell>
          <cell r="L1936">
            <v>0.34593483948989945</v>
          </cell>
          <cell r="M1936">
            <v>0.5830913720704628</v>
          </cell>
          <cell r="N1936">
            <v>-0.32380797340262363</v>
          </cell>
          <cell r="O1936">
            <v>0.43519841031605505</v>
          </cell>
          <cell r="P1936">
            <v>-1.9537892265189725E-3</v>
          </cell>
        </row>
        <row r="1937">
          <cell r="B1937">
            <v>1919</v>
          </cell>
          <cell r="C1937">
            <v>1988</v>
          </cell>
          <cell r="D1937">
            <v>36120</v>
          </cell>
          <cell r="E1937">
            <v>7366.11</v>
          </cell>
          <cell r="F1937">
            <v>7432.4</v>
          </cell>
          <cell r="G1937">
            <v>7488.43</v>
          </cell>
          <cell r="H1937">
            <v>7335.26</v>
          </cell>
          <cell r="I1937">
            <v>1787.1</v>
          </cell>
          <cell r="J1937">
            <v>-0.43788763174820822</v>
          </cell>
          <cell r="K1937">
            <v>0.21572254716319855</v>
          </cell>
          <cell r="L1937">
            <v>0.33049345984204526</v>
          </cell>
          <cell r="M1937">
            <v>0.57653723376638133</v>
          </cell>
          <cell r="N1937">
            <v>-0.37746810042618323</v>
          </cell>
          <cell r="O1937">
            <v>0.35950879676495612</v>
          </cell>
          <cell r="P1937">
            <v>-7.3105071740714508E-3</v>
          </cell>
        </row>
        <row r="1938">
          <cell r="B1938">
            <v>1920</v>
          </cell>
          <cell r="C1938">
            <v>1989</v>
          </cell>
          <cell r="D1938">
            <v>36122</v>
          </cell>
          <cell r="E1938">
            <v>7312.26</v>
          </cell>
          <cell r="F1938">
            <v>7318.35</v>
          </cell>
          <cell r="G1938">
            <v>7390.5</v>
          </cell>
          <cell r="H1938">
            <v>7312.26</v>
          </cell>
          <cell r="I1938">
            <v>957.61</v>
          </cell>
          <cell r="J1938">
            <v>-0.4994272105198726</v>
          </cell>
          <cell r="K1938">
            <v>0.23541050104005171</v>
          </cell>
          <cell r="L1938">
            <v>0.34732161904004377</v>
          </cell>
          <cell r="M1938">
            <v>0.64940775964698161</v>
          </cell>
          <cell r="N1938">
            <v>-0.39971678070292249</v>
          </cell>
          <cell r="O1938">
            <v>0.31546986186103815</v>
          </cell>
          <cell r="P1938">
            <v>1.6900383739090231E-2</v>
          </cell>
        </row>
        <row r="1939">
          <cell r="B1939">
            <v>1921</v>
          </cell>
          <cell r="C1939">
            <v>1990</v>
          </cell>
          <cell r="D1939">
            <v>36123</v>
          </cell>
          <cell r="E1939">
            <v>7435.84</v>
          </cell>
          <cell r="F1939">
            <v>7452.94</v>
          </cell>
          <cell r="G1939">
            <v>7467.22</v>
          </cell>
          <cell r="H1939">
            <v>7410.52</v>
          </cell>
          <cell r="I1939">
            <v>1578.5</v>
          </cell>
          <cell r="J1939">
            <v>-0.4326295898370725</v>
          </cell>
          <cell r="K1939">
            <v>0.27992705593429729</v>
          </cell>
          <cell r="L1939">
            <v>0.42912335800482515</v>
          </cell>
          <cell r="M1939">
            <v>0.75440807495936757</v>
          </cell>
          <cell r="N1939">
            <v>-0.41904872059920489</v>
          </cell>
          <cell r="O1939">
            <v>0.59807342000975561</v>
          </cell>
          <cell r="P1939">
            <v>-2.9901127512157354E-2</v>
          </cell>
        </row>
        <row r="1940">
          <cell r="B1940">
            <v>1922</v>
          </cell>
          <cell r="C1940">
            <v>1991</v>
          </cell>
          <cell r="D1940">
            <v>36124</v>
          </cell>
          <cell r="E1940">
            <v>7213.5</v>
          </cell>
          <cell r="F1940">
            <v>7187.67</v>
          </cell>
          <cell r="G1940">
            <v>7292.2</v>
          </cell>
          <cell r="H1940">
            <v>7116.09</v>
          </cell>
          <cell r="I1940">
            <v>1389.19</v>
          </cell>
          <cell r="J1940">
            <v>-0.1802852977305672</v>
          </cell>
          <cell r="K1940">
            <v>3.2428574462199558E-2</v>
          </cell>
          <cell r="L1940">
            <v>0.11561087270459122</v>
          </cell>
          <cell r="M1940">
            <v>0.75512577815858639</v>
          </cell>
          <cell r="N1940">
            <v>-3.4428827585917025E-2</v>
          </cell>
          <cell r="O1940">
            <v>0.50061397554548248</v>
          </cell>
          <cell r="P1940">
            <v>2.2785055798156189E-2</v>
          </cell>
        </row>
        <row r="1941">
          <cell r="B1941">
            <v>1923</v>
          </cell>
          <cell r="C1941">
            <v>1992</v>
          </cell>
          <cell r="D1941">
            <v>36125</v>
          </cell>
          <cell r="E1941">
            <v>7377.86</v>
          </cell>
          <cell r="F1941">
            <v>7281.08</v>
          </cell>
          <cell r="G1941">
            <v>7397.52</v>
          </cell>
          <cell r="H1941">
            <v>7253</v>
          </cell>
          <cell r="I1941">
            <v>1459.66</v>
          </cell>
          <cell r="J1941">
            <v>0.28794663711690732</v>
          </cell>
          <cell r="K1941">
            <v>9.9216294969632426E-2</v>
          </cell>
          <cell r="L1941">
            <v>0.19958438072872212</v>
          </cell>
          <cell r="M1941">
            <v>0.75478408848655976</v>
          </cell>
          <cell r="N1941">
            <v>0.12932143144528152</v>
          </cell>
          <cell r="O1941">
            <v>0.49511756058837275</v>
          </cell>
          <cell r="P1941">
            <v>-7.8261176004965922E-3</v>
          </cell>
        </row>
        <row r="1942">
          <cell r="B1942">
            <v>1924</v>
          </cell>
          <cell r="C1942">
            <v>1993</v>
          </cell>
          <cell r="D1942">
            <v>36126</v>
          </cell>
          <cell r="E1942">
            <v>7320.12</v>
          </cell>
          <cell r="F1942">
            <v>7406.8</v>
          </cell>
          <cell r="G1942">
            <v>7453.25</v>
          </cell>
          <cell r="H1942">
            <v>7300.05</v>
          </cell>
          <cell r="I1942">
            <v>1188.03</v>
          </cell>
          <cell r="J1942">
            <v>0.32408188168800822</v>
          </cell>
          <cell r="K1942">
            <v>2.1544412205048949E-2</v>
          </cell>
          <cell r="L1942">
            <v>0.11477915193728773</v>
          </cell>
          <cell r="M1942">
            <v>0.75523789767837834</v>
          </cell>
          <cell r="N1942">
            <v>0.65689624827674653</v>
          </cell>
          <cell r="O1942">
            <v>0.3013338206423391</v>
          </cell>
          <cell r="P1942">
            <v>-1.9521537898285771E-2</v>
          </cell>
        </row>
        <row r="1943">
          <cell r="B1943">
            <v>1925</v>
          </cell>
          <cell r="C1943">
            <v>1994</v>
          </cell>
          <cell r="D1943">
            <v>36129</v>
          </cell>
          <cell r="E1943">
            <v>7177.22</v>
          </cell>
          <cell r="F1943">
            <v>7312.65</v>
          </cell>
          <cell r="G1943">
            <v>7312.65</v>
          </cell>
          <cell r="H1943">
            <v>7177.22</v>
          </cell>
          <cell r="I1943">
            <v>683.6</v>
          </cell>
          <cell r="J1943">
            <v>0.36251042775553033</v>
          </cell>
          <cell r="K1943">
            <v>2.4306406951584487E-2</v>
          </cell>
          <cell r="L1943">
            <v>0.16873082544583903</v>
          </cell>
          <cell r="M1943">
            <v>0.75692715120071674</v>
          </cell>
          <cell r="N1943">
            <v>0.81687437200267876</v>
          </cell>
          <cell r="O1943">
            <v>6.4483893984194681E-3</v>
          </cell>
          <cell r="P1943">
            <v>-1.0428828989497376E-2</v>
          </cell>
        </row>
        <row r="1944">
          <cell r="B1944">
            <v>1926</v>
          </cell>
          <cell r="C1944">
            <v>1995</v>
          </cell>
          <cell r="D1944">
            <v>36130</v>
          </cell>
          <cell r="E1944">
            <v>7102.37</v>
          </cell>
          <cell r="F1944">
            <v>7116.24</v>
          </cell>
          <cell r="G1944">
            <v>7199.74</v>
          </cell>
          <cell r="H1944">
            <v>7099.91</v>
          </cell>
          <cell r="I1944">
            <v>710.53</v>
          </cell>
          <cell r="J1944">
            <v>0.37423029156770427</v>
          </cell>
          <cell r="K1944">
            <v>9.4465309096011363E-2</v>
          </cell>
          <cell r="L1944">
            <v>0.24473093602278398</v>
          </cell>
          <cell r="M1944">
            <v>0.74500368273162665</v>
          </cell>
          <cell r="N1944">
            <v>0.85469146786737393</v>
          </cell>
          <cell r="O1944">
            <v>-3.9798095157527587E-2</v>
          </cell>
          <cell r="P1944">
            <v>7.7227742288842128E-3</v>
          </cell>
        </row>
        <row r="1945">
          <cell r="B1945">
            <v>1927</v>
          </cell>
          <cell r="C1945">
            <v>1996</v>
          </cell>
          <cell r="D1945">
            <v>36131</v>
          </cell>
          <cell r="E1945">
            <v>7157.22</v>
          </cell>
          <cell r="F1945">
            <v>7190.05</v>
          </cell>
          <cell r="G1945">
            <v>7213.63</v>
          </cell>
          <cell r="H1945">
            <v>7131.44</v>
          </cell>
          <cell r="I1945">
            <v>853.52</v>
          </cell>
          <cell r="J1945">
            <v>0.3827392995091296</v>
          </cell>
          <cell r="K1945">
            <v>9.639969393167129E-2</v>
          </cell>
          <cell r="L1945">
            <v>0.24547151884628568</v>
          </cell>
          <cell r="M1945">
            <v>0.75015727380429087</v>
          </cell>
          <cell r="N1945">
            <v>0.60802569646229476</v>
          </cell>
          <cell r="O1945">
            <v>-0.21124849170303975</v>
          </cell>
          <cell r="P1945">
            <v>-2.3905929956045198E-3</v>
          </cell>
        </row>
        <row r="1946">
          <cell r="B1946">
            <v>1928</v>
          </cell>
          <cell r="C1946">
            <v>1997</v>
          </cell>
          <cell r="D1946">
            <v>36132</v>
          </cell>
          <cell r="E1946">
            <v>7140.11</v>
          </cell>
          <cell r="F1946">
            <v>7182.48</v>
          </cell>
          <cell r="G1946">
            <v>7182.48</v>
          </cell>
          <cell r="H1946">
            <v>7129.98</v>
          </cell>
          <cell r="I1946">
            <v>697.61</v>
          </cell>
          <cell r="J1946">
            <v>0.33479679482668645</v>
          </cell>
          <cell r="K1946">
            <v>0.13780610069344329</v>
          </cell>
          <cell r="L1946">
            <v>0.28223834777784013</v>
          </cell>
          <cell r="M1946">
            <v>0.75010630522115807</v>
          </cell>
          <cell r="N1946">
            <v>1.2402965928184986</v>
          </cell>
          <cell r="O1946">
            <v>-0.3456032508569184</v>
          </cell>
          <cell r="P1946">
            <v>8.645525068941581E-3</v>
          </cell>
        </row>
        <row r="1947">
          <cell r="B1947">
            <v>1929</v>
          </cell>
          <cell r="C1947">
            <v>1998</v>
          </cell>
          <cell r="D1947">
            <v>36133</v>
          </cell>
          <cell r="E1947">
            <v>7201.84</v>
          </cell>
          <cell r="F1947">
            <v>7165.07</v>
          </cell>
          <cell r="G1947">
            <v>7236.08</v>
          </cell>
          <cell r="H1947">
            <v>7165.07</v>
          </cell>
          <cell r="I1947">
            <v>944.23</v>
          </cell>
          <cell r="J1947">
            <v>0.34632508962364628</v>
          </cell>
          <cell r="K1947">
            <v>0.11945776962002365</v>
          </cell>
          <cell r="L1947">
            <v>0.27511506412814324</v>
          </cell>
          <cell r="M1947">
            <v>0.75156336929833512</v>
          </cell>
          <cell r="N1947">
            <v>1.2788873370441132</v>
          </cell>
          <cell r="O1947">
            <v>-0.23939121618510545</v>
          </cell>
          <cell r="P1947">
            <v>1.4093620519200649E-2</v>
          </cell>
        </row>
        <row r="1948">
          <cell r="B1948">
            <v>1930</v>
          </cell>
          <cell r="C1948">
            <v>1999</v>
          </cell>
          <cell r="D1948">
            <v>36136</v>
          </cell>
          <cell r="E1948">
            <v>7303.34</v>
          </cell>
          <cell r="F1948">
            <v>7375.91</v>
          </cell>
          <cell r="G1948">
            <v>7375.91</v>
          </cell>
          <cell r="H1948">
            <v>7303.34</v>
          </cell>
          <cell r="I1948">
            <v>1272.77</v>
          </cell>
          <cell r="J1948">
            <v>0.19325710868769017</v>
          </cell>
          <cell r="K1948">
            <v>0.20320525921810276</v>
          </cell>
          <cell r="L1948">
            <v>0.34794934032995989</v>
          </cell>
          <cell r="M1948">
            <v>0.75267979367219717</v>
          </cell>
          <cell r="N1948">
            <v>1.0624159800112238</v>
          </cell>
          <cell r="O1948">
            <v>-5.2309311578855863E-2</v>
          </cell>
          <cell r="P1948">
            <v>-1.2413498481516655E-2</v>
          </cell>
        </row>
        <row r="1949">
          <cell r="B1949">
            <v>1931</v>
          </cell>
          <cell r="C1949">
            <v>2000</v>
          </cell>
          <cell r="D1949">
            <v>36137</v>
          </cell>
          <cell r="E1949">
            <v>7212.68</v>
          </cell>
          <cell r="F1949">
            <v>7355.63</v>
          </cell>
          <cell r="G1949">
            <v>7355.63</v>
          </cell>
          <cell r="H1949">
            <v>7198.02</v>
          </cell>
          <cell r="I1949">
            <v>956.36</v>
          </cell>
          <cell r="J1949">
            <v>0.48329637583814056</v>
          </cell>
          <cell r="K1949">
            <v>0.25060102160456288</v>
          </cell>
          <cell r="L1949">
            <v>0.34680261209834079</v>
          </cell>
          <cell r="M1949">
            <v>0.75346532270744015</v>
          </cell>
          <cell r="N1949">
            <v>0.99798045329988461</v>
          </cell>
          <cell r="O1949">
            <v>-0.30612479623910788</v>
          </cell>
          <cell r="P1949">
            <v>-1.3139360126887708E-2</v>
          </cell>
        </row>
        <row r="1950">
          <cell r="B1950">
            <v>1932</v>
          </cell>
          <cell r="C1950">
            <v>2001</v>
          </cell>
          <cell r="D1950">
            <v>36138</v>
          </cell>
          <cell r="E1950">
            <v>7117.91</v>
          </cell>
          <cell r="F1950">
            <v>7176.21</v>
          </cell>
          <cell r="G1950">
            <v>7210.11</v>
          </cell>
          <cell r="H1950">
            <v>7100.82</v>
          </cell>
          <cell r="I1950">
            <v>652.32000000000005</v>
          </cell>
          <cell r="J1950">
            <v>0.10504699373156799</v>
          </cell>
          <cell r="K1950">
            <v>0.30832398642036801</v>
          </cell>
          <cell r="L1950">
            <v>0.37058838328435528</v>
          </cell>
          <cell r="M1950">
            <v>0.75426427168089871</v>
          </cell>
          <cell r="N1950">
            <v>0.25450610975916876</v>
          </cell>
          <cell r="O1950">
            <v>-0.17195924150851219</v>
          </cell>
          <cell r="P1950">
            <v>-9.7416235945664027E-3</v>
          </cell>
        </row>
        <row r="1951">
          <cell r="B1951">
            <v>1933</v>
          </cell>
          <cell r="C1951">
            <v>2002</v>
          </cell>
          <cell r="D1951">
            <v>36139</v>
          </cell>
          <cell r="E1951">
            <v>7048.57</v>
          </cell>
          <cell r="F1951">
            <v>7118.27</v>
          </cell>
          <cell r="G1951">
            <v>7132.4</v>
          </cell>
          <cell r="H1951">
            <v>7034.93</v>
          </cell>
          <cell r="I1951">
            <v>593</v>
          </cell>
          <cell r="J1951">
            <v>0.37341674823388277</v>
          </cell>
          <cell r="K1951">
            <v>0.12840293114246362</v>
          </cell>
          <cell r="L1951">
            <v>0.26433264408588431</v>
          </cell>
          <cell r="M1951">
            <v>0.75281534352202761</v>
          </cell>
          <cell r="N1951">
            <v>-0.39018018904206353</v>
          </cell>
          <cell r="O1951">
            <v>-0.54498387645958746</v>
          </cell>
          <cell r="P1951">
            <v>-1.55449970703277E-2</v>
          </cell>
        </row>
        <row r="1952">
          <cell r="B1952">
            <v>1934</v>
          </cell>
          <cell r="C1952">
            <v>2003</v>
          </cell>
          <cell r="D1952">
            <v>36140</v>
          </cell>
          <cell r="E1952">
            <v>6939</v>
          </cell>
          <cell r="F1952">
            <v>7015</v>
          </cell>
          <cell r="G1952">
            <v>7075</v>
          </cell>
          <cell r="H1952">
            <v>6931</v>
          </cell>
          <cell r="I1952">
            <v>649</v>
          </cell>
          <cell r="J1952">
            <v>0.59416946485073341</v>
          </cell>
          <cell r="K1952">
            <v>-0.10499390030732482</v>
          </cell>
          <cell r="L1952">
            <v>0.11984464758731549</v>
          </cell>
          <cell r="M1952">
            <v>0.72395841397290028</v>
          </cell>
          <cell r="N1952">
            <v>-0.73728270835501009</v>
          </cell>
          <cell r="O1952">
            <v>-0.58722629494566914</v>
          </cell>
          <cell r="P1952">
            <v>-7.133592736705577E-3</v>
          </cell>
        </row>
        <row r="1953">
          <cell r="B1953">
            <v>1935</v>
          </cell>
          <cell r="C1953">
            <v>2004</v>
          </cell>
          <cell r="D1953">
            <v>36143</v>
          </cell>
          <cell r="E1953">
            <v>6889.5</v>
          </cell>
          <cell r="F1953">
            <v>6985.87</v>
          </cell>
          <cell r="G1953">
            <v>6989.16</v>
          </cell>
          <cell r="H1953">
            <v>6887.36</v>
          </cell>
          <cell r="I1953">
            <v>506.61</v>
          </cell>
          <cell r="J1953">
            <v>0.65164595350361265</v>
          </cell>
          <cell r="K1953">
            <v>-0.26364997551027208</v>
          </cell>
          <cell r="L1953">
            <v>-6.108916639507969E-3</v>
          </cell>
          <cell r="M1953">
            <v>0.71953421558902553</v>
          </cell>
          <cell r="N1953">
            <v>-0.77241337661557452</v>
          </cell>
          <cell r="O1953">
            <v>-0.50673207579894264</v>
          </cell>
          <cell r="P1953">
            <v>6.8684229624790928E-3</v>
          </cell>
        </row>
        <row r="1954">
          <cell r="B1954">
            <v>1936</v>
          </cell>
          <cell r="C1954">
            <v>2005</v>
          </cell>
          <cell r="D1954">
            <v>36144</v>
          </cell>
          <cell r="E1954">
            <v>6936.82</v>
          </cell>
          <cell r="F1954">
            <v>6847.01</v>
          </cell>
          <cell r="G1954">
            <v>6937.06</v>
          </cell>
          <cell r="H1954">
            <v>6752.5</v>
          </cell>
          <cell r="I1954">
            <v>672.75</v>
          </cell>
          <cell r="J1954">
            <v>0.35891407601416353</v>
          </cell>
          <cell r="K1954">
            <v>-0.19281018587123236</v>
          </cell>
          <cell r="L1954">
            <v>4.9548467325805923E-2</v>
          </cell>
          <cell r="M1954">
            <v>0.72032741973524939</v>
          </cell>
          <cell r="N1954">
            <v>-0.40449704069341813</v>
          </cell>
          <cell r="O1954">
            <v>-0.32001041472222203</v>
          </cell>
          <cell r="P1954">
            <v>-2.411767928243767E-2</v>
          </cell>
        </row>
        <row r="1955">
          <cell r="B1955">
            <v>1937</v>
          </cell>
          <cell r="C1955">
            <v>2006</v>
          </cell>
          <cell r="D1955">
            <v>36145</v>
          </cell>
          <cell r="E1955">
            <v>6769.52</v>
          </cell>
          <cell r="F1955">
            <v>6900.86</v>
          </cell>
          <cell r="G1955">
            <v>6926.84</v>
          </cell>
          <cell r="H1955">
            <v>6769.52</v>
          </cell>
          <cell r="I1955">
            <v>577.64</v>
          </cell>
          <cell r="J1955">
            <v>0.7297886740889602</v>
          </cell>
          <cell r="K1955">
            <v>-0.52206653784302837</v>
          </cell>
          <cell r="L1955">
            <v>-0.28984771026642508</v>
          </cell>
          <cell r="M1955">
            <v>0.71352924853116229</v>
          </cell>
          <cell r="N1955">
            <v>-0.41052571761671164</v>
          </cell>
          <cell r="O1955">
            <v>-0.60245210442693764</v>
          </cell>
          <cell r="P1955">
            <v>-1.7561067845282989E-2</v>
          </cell>
        </row>
        <row r="1956">
          <cell r="B1956">
            <v>1938</v>
          </cell>
          <cell r="C1956">
            <v>2007</v>
          </cell>
          <cell r="D1956">
            <v>36146</v>
          </cell>
          <cell r="E1956">
            <v>6650.64</v>
          </cell>
          <cell r="F1956">
            <v>6695.17</v>
          </cell>
          <cell r="G1956">
            <v>6761.01</v>
          </cell>
          <cell r="H1956">
            <v>6650.64</v>
          </cell>
          <cell r="I1956">
            <v>580.46</v>
          </cell>
          <cell r="J1956">
            <v>0.57458173000007129</v>
          </cell>
          <cell r="K1956">
            <v>-0.68534043100376074</v>
          </cell>
          <cell r="L1956">
            <v>-0.47529565305141586</v>
          </cell>
          <cell r="M1956">
            <v>0.71130126699306295</v>
          </cell>
          <cell r="N1956">
            <v>-0.59796005041831268</v>
          </cell>
          <cell r="O1956">
            <v>-0.67047575981767904</v>
          </cell>
          <cell r="P1956">
            <v>-2.1020533362203445E-3</v>
          </cell>
        </row>
        <row r="1957">
          <cell r="B1957">
            <v>1939</v>
          </cell>
          <cell r="C1957">
            <v>2008</v>
          </cell>
          <cell r="D1957">
            <v>36147</v>
          </cell>
          <cell r="E1957">
            <v>6636.66</v>
          </cell>
          <cell r="F1957">
            <v>6742.13</v>
          </cell>
          <cell r="G1957">
            <v>6742.13</v>
          </cell>
          <cell r="H1957">
            <v>6592.46</v>
          </cell>
          <cell r="I1957">
            <v>642.99</v>
          </cell>
          <cell r="J1957">
            <v>0.634481810900835</v>
          </cell>
          <cell r="K1957">
            <v>-0.68510967832759173</v>
          </cell>
          <cell r="L1957">
            <v>-0.4633141533457919</v>
          </cell>
          <cell r="M1957">
            <v>0.71692152737350268</v>
          </cell>
          <cell r="N1957">
            <v>-0.54556869497532334</v>
          </cell>
          <cell r="O1957">
            <v>-0.80782664061153309</v>
          </cell>
          <cell r="P1957">
            <v>-2.3890029020621848E-2</v>
          </cell>
        </row>
        <row r="1958">
          <cell r="B1958">
            <v>1940</v>
          </cell>
          <cell r="C1958">
            <v>2009</v>
          </cell>
          <cell r="D1958">
            <v>36148</v>
          </cell>
          <cell r="E1958">
            <v>6478.11</v>
          </cell>
          <cell r="F1958">
            <v>6604.07</v>
          </cell>
          <cell r="G1958">
            <v>6604.07</v>
          </cell>
          <cell r="H1958">
            <v>6460.25</v>
          </cell>
          <cell r="I1958">
            <v>565.72</v>
          </cell>
          <cell r="J1958">
            <v>0.2845317009442167</v>
          </cell>
          <cell r="K1958">
            <v>-0.73706867317521774</v>
          </cell>
          <cell r="L1958">
            <v>-0.49021262261088766</v>
          </cell>
          <cell r="M1958">
            <v>0.71242745747325797</v>
          </cell>
          <cell r="N1958">
            <v>-0.59846240225417036</v>
          </cell>
          <cell r="O1958">
            <v>-1.0908122384297323</v>
          </cell>
          <cell r="P1958">
            <v>1.237552310782004E-2</v>
          </cell>
        </row>
        <row r="1959">
          <cell r="B1959">
            <v>1941</v>
          </cell>
          <cell r="C1959">
            <v>2010</v>
          </cell>
          <cell r="D1959">
            <v>36150</v>
          </cell>
          <cell r="E1959">
            <v>6558.28</v>
          </cell>
          <cell r="F1959">
            <v>6549.53</v>
          </cell>
          <cell r="G1959">
            <v>6620.75</v>
          </cell>
          <cell r="H1959">
            <v>6537.65</v>
          </cell>
          <cell r="I1959">
            <v>501.32</v>
          </cell>
          <cell r="J1959">
            <v>1.7091970315654868E-2</v>
          </cell>
          <cell r="K1959">
            <v>-0.78934217487585978</v>
          </cell>
          <cell r="L1959">
            <v>-0.67227756793402005</v>
          </cell>
          <cell r="M1959">
            <v>0.65962963022386212</v>
          </cell>
          <cell r="N1959">
            <v>-0.37733549633528557</v>
          </cell>
          <cell r="O1959">
            <v>-0.88331163293075787</v>
          </cell>
          <cell r="P1959">
            <v>3.4216288417085051E-2</v>
          </cell>
        </row>
        <row r="1960">
          <cell r="B1960">
            <v>1942</v>
          </cell>
          <cell r="C1960">
            <v>2011</v>
          </cell>
          <cell r="D1960">
            <v>36151</v>
          </cell>
          <cell r="E1960">
            <v>6782.68</v>
          </cell>
          <cell r="F1960">
            <v>6623.21</v>
          </cell>
          <cell r="G1960">
            <v>6782.68</v>
          </cell>
          <cell r="H1960">
            <v>6619.8</v>
          </cell>
          <cell r="I1960">
            <v>885.03</v>
          </cell>
          <cell r="J1960">
            <v>-0.75734931524031934</v>
          </cell>
          <cell r="K1960">
            <v>-0.41270059690546751</v>
          </cell>
          <cell r="L1960">
            <v>-0.18479054812801482</v>
          </cell>
          <cell r="M1960">
            <v>0.67312590583001519</v>
          </cell>
          <cell r="N1960">
            <v>-0.61610736348325734</v>
          </cell>
          <cell r="O1960">
            <v>-0.41926206229605811</v>
          </cell>
          <cell r="P1960">
            <v>-1.3863251694020749E-2</v>
          </cell>
        </row>
        <row r="1961">
          <cell r="B1961">
            <v>1943</v>
          </cell>
          <cell r="C1961">
            <v>2012</v>
          </cell>
          <cell r="D1961">
            <v>36152</v>
          </cell>
          <cell r="E1961">
            <v>6688.65</v>
          </cell>
          <cell r="F1961">
            <v>6775.61</v>
          </cell>
          <cell r="G1961">
            <v>6775.61</v>
          </cell>
          <cell r="H1961">
            <v>6686.44</v>
          </cell>
          <cell r="I1961">
            <v>702.78</v>
          </cell>
          <cell r="J1961">
            <v>-0.27365921201090398</v>
          </cell>
          <cell r="K1961">
            <v>-0.65237691325874092</v>
          </cell>
          <cell r="L1961">
            <v>-0.54723105075669431</v>
          </cell>
          <cell r="M1961">
            <v>0.67460053547992804</v>
          </cell>
          <cell r="N1961">
            <v>4.8013423471242309E-2</v>
          </cell>
          <cell r="O1961">
            <v>-0.43764134485148232</v>
          </cell>
          <cell r="P1961">
            <v>-8.4471455375892542E-4</v>
          </cell>
        </row>
        <row r="1962">
          <cell r="B1962">
            <v>1944</v>
          </cell>
          <cell r="C1962">
            <v>2013</v>
          </cell>
          <cell r="D1962">
            <v>36153</v>
          </cell>
          <cell r="E1962">
            <v>6683</v>
          </cell>
          <cell r="F1962">
            <v>6778.27</v>
          </cell>
          <cell r="G1962">
            <v>6780.83</v>
          </cell>
          <cell r="H1962">
            <v>6668.68</v>
          </cell>
          <cell r="I1962">
            <v>722.49</v>
          </cell>
          <cell r="J1962">
            <v>-0.2351430116462622</v>
          </cell>
          <cell r="K1962">
            <v>-0.62318464382514238</v>
          </cell>
          <cell r="L1962">
            <v>-0.48812856378957847</v>
          </cell>
          <cell r="M1962">
            <v>0.66957617595338148</v>
          </cell>
          <cell r="N1962">
            <v>0.14758327985285619</v>
          </cell>
          <cell r="O1962">
            <v>-0.35389716488531675</v>
          </cell>
          <cell r="P1962">
            <v>-3.0128684722430101E-2</v>
          </cell>
        </row>
        <row r="1963">
          <cell r="B1963">
            <v>1945</v>
          </cell>
          <cell r="C1963">
            <v>2014</v>
          </cell>
          <cell r="D1963">
            <v>36157</v>
          </cell>
          <cell r="E1963">
            <v>6481.65</v>
          </cell>
          <cell r="F1963">
            <v>6615.38</v>
          </cell>
          <cell r="G1963">
            <v>6615.38</v>
          </cell>
          <cell r="H1963">
            <v>6452.13</v>
          </cell>
          <cell r="I1963">
            <v>457.43</v>
          </cell>
          <cell r="J1963">
            <v>-0.23166024984478553</v>
          </cell>
          <cell r="K1963">
            <v>-0.65582768277968762</v>
          </cell>
          <cell r="L1963">
            <v>-0.48273446313260054</v>
          </cell>
          <cell r="M1963">
            <v>0.66390142039937283</v>
          </cell>
          <cell r="N1963">
            <v>4.0895541917276235E-2</v>
          </cell>
          <cell r="O1963">
            <v>-0.4709896957247463</v>
          </cell>
          <cell r="P1963">
            <v>-5.2147215600953454E-4</v>
          </cell>
        </row>
        <row r="1964">
          <cell r="B1964">
            <v>1946</v>
          </cell>
          <cell r="C1964">
            <v>2015</v>
          </cell>
          <cell r="D1964">
            <v>36158</v>
          </cell>
          <cell r="E1964">
            <v>6478.27</v>
          </cell>
          <cell r="F1964">
            <v>6499.85</v>
          </cell>
          <cell r="G1964">
            <v>6527.26</v>
          </cell>
          <cell r="H1964">
            <v>6414.65</v>
          </cell>
          <cell r="I1964">
            <v>431.01</v>
          </cell>
          <cell r="J1964">
            <v>-3.847697129222552E-2</v>
          </cell>
          <cell r="K1964">
            <v>-0.61561866052615577</v>
          </cell>
          <cell r="L1964">
            <v>-0.4304302603177782</v>
          </cell>
          <cell r="M1964">
            <v>0.67814028153217898</v>
          </cell>
          <cell r="N1964">
            <v>0.23826774297163889</v>
          </cell>
          <cell r="O1964">
            <v>-0.54415062685232107</v>
          </cell>
          <cell r="P1964">
            <v>-2.5068421044508317E-3</v>
          </cell>
        </row>
        <row r="1965">
          <cell r="B1965">
            <v>1947</v>
          </cell>
          <cell r="C1965">
            <v>2016</v>
          </cell>
          <cell r="D1965">
            <v>36159</v>
          </cell>
          <cell r="E1965">
            <v>6462.03</v>
          </cell>
          <cell r="F1965">
            <v>6545.78</v>
          </cell>
          <cell r="G1965">
            <v>6566.55</v>
          </cell>
          <cell r="H1965">
            <v>6433.45</v>
          </cell>
          <cell r="I1965">
            <v>659.52</v>
          </cell>
          <cell r="J1965">
            <v>-3.9193781184036137E-2</v>
          </cell>
          <cell r="K1965">
            <v>-0.69411049041519168</v>
          </cell>
          <cell r="L1965">
            <v>-0.51510948240884857</v>
          </cell>
          <cell r="M1965">
            <v>0.64927168402858293</v>
          </cell>
          <cell r="N1965">
            <v>-7.5497456491644818E-3</v>
          </cell>
          <cell r="O1965">
            <v>-0.43424073322279561</v>
          </cell>
          <cell r="P1965">
            <v>-6.7471057856431267E-3</v>
          </cell>
        </row>
        <row r="1966">
          <cell r="B1966">
            <v>1948</v>
          </cell>
          <cell r="C1966">
            <v>2017</v>
          </cell>
          <cell r="D1966">
            <v>36160</v>
          </cell>
          <cell r="E1966">
            <v>6418.43</v>
          </cell>
          <cell r="F1966">
            <v>6516.21</v>
          </cell>
          <cell r="G1966">
            <v>6516.21</v>
          </cell>
          <cell r="H1966">
            <v>6418.43</v>
          </cell>
          <cell r="I1966">
            <v>517.41999999999996</v>
          </cell>
          <cell r="J1966">
            <v>-9.0443366882290752E-2</v>
          </cell>
          <cell r="K1966">
            <v>-0.70853800997000083</v>
          </cell>
          <cell r="L1966">
            <v>-0.52579331202924862</v>
          </cell>
          <cell r="M1966">
            <v>0.65056511745065781</v>
          </cell>
          <cell r="N1966">
            <v>0.28999820285596434</v>
          </cell>
          <cell r="O1966">
            <v>-0.36473263699535297</v>
          </cell>
          <cell r="P1966">
            <v>-4.1443156659806211E-2</v>
          </cell>
        </row>
        <row r="1967">
          <cell r="B1967">
            <v>1949</v>
          </cell>
          <cell r="C1967">
            <v>2018</v>
          </cell>
          <cell r="D1967">
            <v>36165</v>
          </cell>
          <cell r="E1967">
            <v>6152.43</v>
          </cell>
          <cell r="F1967">
            <v>6310.41</v>
          </cell>
          <cell r="G1967">
            <v>6310.41</v>
          </cell>
          <cell r="H1967">
            <v>6111.64</v>
          </cell>
          <cell r="I1967">
            <v>439.73</v>
          </cell>
          <cell r="J1967">
            <v>-0.41900007577408349</v>
          </cell>
          <cell r="K1967">
            <v>-0.90752291039354405</v>
          </cell>
          <cell r="L1967">
            <v>-0.72734088302031896</v>
          </cell>
          <cell r="M1967">
            <v>0.65250722446551257</v>
          </cell>
          <cell r="N1967">
            <v>-8.5243843561017843E-2</v>
          </cell>
          <cell r="O1967">
            <v>-0.55981486366076971</v>
          </cell>
          <cell r="P1967">
            <v>7.7172759381251895E-3</v>
          </cell>
        </row>
        <row r="1968">
          <cell r="B1968">
            <v>1950</v>
          </cell>
          <cell r="C1968">
            <v>2019</v>
          </cell>
          <cell r="D1968">
            <v>36166</v>
          </cell>
          <cell r="E1968">
            <v>6199.91</v>
          </cell>
          <cell r="F1968">
            <v>6082.02</v>
          </cell>
          <cell r="G1968">
            <v>6280.93</v>
          </cell>
          <cell r="H1968">
            <v>5988.06</v>
          </cell>
          <cell r="I1968">
            <v>635.75</v>
          </cell>
          <cell r="J1968">
            <v>-5.9546041336011761E-2</v>
          </cell>
          <cell r="K1968">
            <v>-0.97725108891758239</v>
          </cell>
          <cell r="L1968">
            <v>-0.91099599230556716</v>
          </cell>
          <cell r="M1968">
            <v>0.64341920937442221</v>
          </cell>
          <cell r="N1968">
            <v>0.27924035880386261</v>
          </cell>
          <cell r="O1968">
            <v>-0.37316799324757183</v>
          </cell>
          <cell r="P1968">
            <v>3.2968220506426796E-2</v>
          </cell>
        </row>
        <row r="1969">
          <cell r="B1969">
            <v>1951</v>
          </cell>
          <cell r="C1969">
            <v>2020</v>
          </cell>
          <cell r="D1969">
            <v>36167</v>
          </cell>
          <cell r="E1969">
            <v>6404.31</v>
          </cell>
          <cell r="F1969">
            <v>6280.38</v>
          </cell>
          <cell r="G1969">
            <v>6409.55</v>
          </cell>
          <cell r="H1969">
            <v>6181.62</v>
          </cell>
          <cell r="I1969">
            <v>851.05</v>
          </cell>
          <cell r="J1969">
            <v>-0.21175028906131355</v>
          </cell>
          <cell r="K1969">
            <v>-0.69105319119262143</v>
          </cell>
          <cell r="L1969">
            <v>-0.52875005795752139</v>
          </cell>
          <cell r="M1969">
            <v>0.6493647845085333</v>
          </cell>
          <cell r="N1969">
            <v>-2.0065524735863927E-2</v>
          </cell>
          <cell r="O1969">
            <v>-0.20475661556032088</v>
          </cell>
          <cell r="P1969">
            <v>2.7231661178174697E-3</v>
          </cell>
        </row>
        <row r="1970">
          <cell r="B1970">
            <v>1952</v>
          </cell>
          <cell r="C1970">
            <v>2021</v>
          </cell>
          <cell r="D1970">
            <v>36168</v>
          </cell>
          <cell r="E1970">
            <v>6421.75</v>
          </cell>
          <cell r="F1970">
            <v>6371.34</v>
          </cell>
          <cell r="G1970">
            <v>6492.87</v>
          </cell>
          <cell r="H1970">
            <v>6371.34</v>
          </cell>
          <cell r="I1970">
            <v>983.92</v>
          </cell>
          <cell r="J1970">
            <v>7.4634393972543532E-3</v>
          </cell>
          <cell r="K1970">
            <v>-0.62411702427596416</v>
          </cell>
          <cell r="L1970">
            <v>-0.43950563311047092</v>
          </cell>
          <cell r="M1970">
            <v>0.63870313715915006</v>
          </cell>
          <cell r="N1970">
            <v>9.5243557850902508E-2</v>
          </cell>
          <cell r="O1970">
            <v>-0.5111225966563897</v>
          </cell>
          <cell r="P1970">
            <v>-2.2984388990540303E-3</v>
          </cell>
        </row>
        <row r="1971">
          <cell r="B1971">
            <v>1953</v>
          </cell>
          <cell r="C1971">
            <v>2022</v>
          </cell>
          <cell r="D1971">
            <v>36171</v>
          </cell>
          <cell r="E1971">
            <v>6406.99</v>
          </cell>
          <cell r="F1971">
            <v>6472.02</v>
          </cell>
          <cell r="G1971">
            <v>6492.9</v>
          </cell>
          <cell r="H1971">
            <v>6392.49</v>
          </cell>
          <cell r="I1971">
            <v>871.43</v>
          </cell>
          <cell r="J1971">
            <v>4.2891047472604645E-2</v>
          </cell>
          <cell r="K1971">
            <v>-0.59444683889220662</v>
          </cell>
          <cell r="L1971">
            <v>-0.40865087558461338</v>
          </cell>
          <cell r="M1971">
            <v>0.6376209850771748</v>
          </cell>
          <cell r="N1971">
            <v>3.9579971608242399E-2</v>
          </cell>
          <cell r="O1971">
            <v>-0.44348172198911301</v>
          </cell>
          <cell r="P1971">
            <v>-6.7270278242980647E-3</v>
          </cell>
        </row>
        <row r="1972">
          <cell r="B1972">
            <v>1954</v>
          </cell>
          <cell r="C1972">
            <v>2023</v>
          </cell>
          <cell r="D1972">
            <v>36172</v>
          </cell>
          <cell r="E1972">
            <v>6363.89</v>
          </cell>
          <cell r="F1972">
            <v>6429.54</v>
          </cell>
          <cell r="G1972">
            <v>6441.79</v>
          </cell>
          <cell r="H1972">
            <v>6357.11</v>
          </cell>
          <cell r="I1972">
            <v>855.55</v>
          </cell>
          <cell r="J1972">
            <v>0.11791701678925841</v>
          </cell>
          <cell r="K1972">
            <v>-0.55590658714503793</v>
          </cell>
          <cell r="L1972">
            <v>-0.36922535800739764</v>
          </cell>
          <cell r="M1972">
            <v>0.68625725815044691</v>
          </cell>
          <cell r="N1972">
            <v>7.3412355349700364E-2</v>
          </cell>
          <cell r="O1972">
            <v>-0.47699573358266772</v>
          </cell>
          <cell r="P1972">
            <v>-7.0004352683657603E-3</v>
          </cell>
        </row>
        <row r="1973">
          <cell r="B1973">
            <v>1955</v>
          </cell>
          <cell r="C1973">
            <v>2024</v>
          </cell>
          <cell r="D1973">
            <v>36173</v>
          </cell>
          <cell r="E1973">
            <v>6319.34</v>
          </cell>
          <cell r="F1973">
            <v>6293.59</v>
          </cell>
          <cell r="G1973">
            <v>6365.6</v>
          </cell>
          <cell r="H1973">
            <v>6292.55</v>
          </cell>
          <cell r="I1973">
            <v>706.87</v>
          </cell>
          <cell r="J1973">
            <v>7.7763717906783811E-2</v>
          </cell>
          <cell r="K1973">
            <v>-0.55292341866189942</v>
          </cell>
          <cell r="L1973">
            <v>-0.37678975251917801</v>
          </cell>
          <cell r="M1973">
            <v>0.68613478327916499</v>
          </cell>
          <cell r="N1973">
            <v>-0.18935349441299038</v>
          </cell>
          <cell r="O1973">
            <v>-0.31278319182969955</v>
          </cell>
          <cell r="P1973">
            <v>-1.2346226029933575E-2</v>
          </cell>
        </row>
        <row r="1974">
          <cell r="B1974">
            <v>1956</v>
          </cell>
          <cell r="C1974">
            <v>2025</v>
          </cell>
          <cell r="D1974">
            <v>36174</v>
          </cell>
          <cell r="E1974">
            <v>6241.32</v>
          </cell>
          <cell r="F1974">
            <v>6295.99</v>
          </cell>
          <cell r="G1974">
            <v>6295.99</v>
          </cell>
          <cell r="H1974">
            <v>6187.32</v>
          </cell>
          <cell r="I1974">
            <v>739.43</v>
          </cell>
          <cell r="J1974">
            <v>-0.16562064091740611</v>
          </cell>
          <cell r="K1974">
            <v>-0.65321431461770252</v>
          </cell>
          <cell r="L1974">
            <v>-0.49192025479779133</v>
          </cell>
          <cell r="M1974">
            <v>0.66299046320215027</v>
          </cell>
          <cell r="N1974">
            <v>-6.9719667947952091E-2</v>
          </cell>
          <cell r="O1974">
            <v>-0.39923228093229035</v>
          </cell>
          <cell r="P1974">
            <v>3.4172258432511177E-2</v>
          </cell>
        </row>
        <row r="1975">
          <cell r="B1975">
            <v>1957</v>
          </cell>
          <cell r="C1975">
            <v>2026</v>
          </cell>
          <cell r="D1975">
            <v>36175</v>
          </cell>
          <cell r="E1975">
            <v>6454.6</v>
          </cell>
          <cell r="F1975">
            <v>6190.95</v>
          </cell>
          <cell r="G1975">
            <v>6454.6</v>
          </cell>
          <cell r="H1975">
            <v>6176.09</v>
          </cell>
          <cell r="I1975">
            <v>872.31</v>
          </cell>
          <cell r="J1975">
            <v>6.7695509415528515E-2</v>
          </cell>
          <cell r="K1975">
            <v>-0.31662773420285206</v>
          </cell>
          <cell r="L1975">
            <v>-0.11485201198966682</v>
          </cell>
          <cell r="M1975">
            <v>0.66745006396893047</v>
          </cell>
          <cell r="N1975">
            <v>-1.4904484822330323E-2</v>
          </cell>
          <cell r="O1975">
            <v>-5.1026006069443679E-2</v>
          </cell>
          <cell r="P1975">
            <v>4.4464412976791459E-3</v>
          </cell>
        </row>
        <row r="1976">
          <cell r="B1976">
            <v>1958</v>
          </cell>
          <cell r="C1976">
            <v>2027</v>
          </cell>
          <cell r="D1976">
            <v>36176</v>
          </cell>
          <cell r="E1976">
            <v>6483.3</v>
          </cell>
          <cell r="F1976">
            <v>6529.77</v>
          </cell>
          <cell r="G1976">
            <v>6577.92</v>
          </cell>
          <cell r="H1976">
            <v>6483.3</v>
          </cell>
          <cell r="I1976">
            <v>1264.4100000000001</v>
          </cell>
          <cell r="J1976">
            <v>0.28789409022046847</v>
          </cell>
          <cell r="K1976">
            <v>-0.19889278513625508</v>
          </cell>
          <cell r="L1976">
            <v>2.085132545648323E-2</v>
          </cell>
          <cell r="M1976">
            <v>0.67370973616926078</v>
          </cell>
          <cell r="N1976">
            <v>0.17491794329931221</v>
          </cell>
          <cell r="O1976">
            <v>3.7083016816487395E-2</v>
          </cell>
          <cell r="P1976">
            <v>-1.6357410577946443E-2</v>
          </cell>
        </row>
        <row r="1977">
          <cell r="B1977">
            <v>1959</v>
          </cell>
          <cell r="C1977">
            <v>2028</v>
          </cell>
          <cell r="D1977">
            <v>36178</v>
          </cell>
          <cell r="E1977">
            <v>6377.25</v>
          </cell>
          <cell r="F1977">
            <v>6436.17</v>
          </cell>
          <cell r="G1977">
            <v>6477.44</v>
          </cell>
          <cell r="H1977">
            <v>6377.25</v>
          </cell>
          <cell r="I1977">
            <v>578.36</v>
          </cell>
          <cell r="J1977">
            <v>0.17667429401354637</v>
          </cell>
          <cell r="K1977">
            <v>-0.26945554705014774</v>
          </cell>
          <cell r="L1977">
            <v>-5.0284452767028039E-2</v>
          </cell>
          <cell r="M1977">
            <v>0.69752505792222452</v>
          </cell>
          <cell r="N1977">
            <v>-9.8023566476990245E-2</v>
          </cell>
          <cell r="O1977">
            <v>0.28733252182228342</v>
          </cell>
          <cell r="P1977">
            <v>-5.3142028303736454E-3</v>
          </cell>
        </row>
        <row r="1978">
          <cell r="B1978">
            <v>1960</v>
          </cell>
          <cell r="C1978">
            <v>2029</v>
          </cell>
          <cell r="D1978">
            <v>36179</v>
          </cell>
          <cell r="E1978">
            <v>6343.36</v>
          </cell>
          <cell r="F1978">
            <v>6358.88</v>
          </cell>
          <cell r="G1978">
            <v>6421.78</v>
          </cell>
          <cell r="H1978">
            <v>6323.89</v>
          </cell>
          <cell r="I1978">
            <v>569.39</v>
          </cell>
          <cell r="J1978">
            <v>0.15114950451157083</v>
          </cell>
          <cell r="K1978">
            <v>-0.17215308193980408</v>
          </cell>
          <cell r="L1978">
            <v>4.6803704581706733E-2</v>
          </cell>
          <cell r="M1978">
            <v>0.69516208315279726</v>
          </cell>
          <cell r="N1978">
            <v>8.5069215471361648E-2</v>
          </cell>
          <cell r="O1978">
            <v>0.17174384657832056</v>
          </cell>
          <cell r="P1978">
            <v>-5.1471144629974715E-3</v>
          </cell>
        </row>
        <row r="1979">
          <cell r="B1979">
            <v>1961</v>
          </cell>
          <cell r="C1979">
            <v>2030</v>
          </cell>
          <cell r="D1979">
            <v>36180</v>
          </cell>
          <cell r="E1979">
            <v>6310.71</v>
          </cell>
          <cell r="F1979">
            <v>6355.15</v>
          </cell>
          <cell r="G1979">
            <v>6360.75</v>
          </cell>
          <cell r="H1979">
            <v>6292</v>
          </cell>
          <cell r="I1979">
            <v>509.77</v>
          </cell>
          <cell r="J1979">
            <v>9.965106698053311E-2</v>
          </cell>
          <cell r="K1979">
            <v>-0.28040485874498083</v>
          </cell>
          <cell r="L1979">
            <v>-2.470621586725949E-2</v>
          </cell>
          <cell r="M1979">
            <v>0.72884385778076177</v>
          </cell>
          <cell r="N1979">
            <v>-0.1190537233084451</v>
          </cell>
          <cell r="O1979">
            <v>-0.22075372102535795</v>
          </cell>
          <cell r="P1979">
            <v>3.4053220636029516E-3</v>
          </cell>
        </row>
        <row r="1980">
          <cell r="B1980">
            <v>1962</v>
          </cell>
          <cell r="C1980">
            <v>2031</v>
          </cell>
          <cell r="D1980">
            <v>36181</v>
          </cell>
          <cell r="E1980">
            <v>6332.2</v>
          </cell>
          <cell r="F1980">
            <v>6332.68</v>
          </cell>
          <cell r="G1980">
            <v>6424.54</v>
          </cell>
          <cell r="H1980">
            <v>6330.65</v>
          </cell>
          <cell r="I1980">
            <v>683</v>
          </cell>
          <cell r="J1980">
            <v>7.2689363227530043E-2</v>
          </cell>
          <cell r="K1980">
            <v>-0.52508823792824777</v>
          </cell>
          <cell r="L1980">
            <v>-0.29069064746544399</v>
          </cell>
          <cell r="M1980">
            <v>0.71668385229851828</v>
          </cell>
          <cell r="N1980">
            <v>0.37684796348703792</v>
          </cell>
          <cell r="O1980">
            <v>-0.21190044151624948</v>
          </cell>
          <cell r="P1980">
            <v>-1.6305549414105683E-2</v>
          </cell>
        </row>
        <row r="1981">
          <cell r="B1981">
            <v>1963</v>
          </cell>
          <cell r="C1981">
            <v>2032</v>
          </cell>
          <cell r="D1981">
            <v>36182</v>
          </cell>
          <cell r="E1981">
            <v>6228.95</v>
          </cell>
          <cell r="F1981">
            <v>6303.86</v>
          </cell>
          <cell r="G1981">
            <v>6328.31</v>
          </cell>
          <cell r="H1981">
            <v>6221.24</v>
          </cell>
          <cell r="I1981">
            <v>527.02</v>
          </cell>
          <cell r="J1981">
            <v>9.8346514251314507E-2</v>
          </cell>
          <cell r="K1981">
            <v>-0.53187767766003846</v>
          </cell>
          <cell r="L1981">
            <v>-0.27387604929198761</v>
          </cell>
          <cell r="M1981">
            <v>0.71648704454354017</v>
          </cell>
          <cell r="N1981">
            <v>0.28661682642789094</v>
          </cell>
          <cell r="O1981">
            <v>-0.33731904474665386</v>
          </cell>
          <cell r="P1981">
            <v>-3.1424236829642203E-2</v>
          </cell>
        </row>
        <row r="1982">
          <cell r="B1982">
            <v>1964</v>
          </cell>
          <cell r="C1982">
            <v>2033</v>
          </cell>
          <cell r="D1982">
            <v>36185</v>
          </cell>
          <cell r="E1982">
            <v>6033.21</v>
          </cell>
          <cell r="F1982">
            <v>6142.73</v>
          </cell>
          <cell r="G1982">
            <v>6161.8</v>
          </cell>
          <cell r="H1982">
            <v>6018.98</v>
          </cell>
          <cell r="I1982">
            <v>511.11</v>
          </cell>
          <cell r="J1982">
            <v>-0.41782660350650019</v>
          </cell>
          <cell r="K1982">
            <v>-0.65559225225565554</v>
          </cell>
          <cell r="L1982">
            <v>-0.40150334707755742</v>
          </cell>
          <cell r="M1982">
            <v>0.71800287619525005</v>
          </cell>
          <cell r="N1982">
            <v>-0.30033320650182066</v>
          </cell>
          <cell r="O1982">
            <v>-0.49283224477658166</v>
          </cell>
          <cell r="P1982">
            <v>1.3662710232198165E-2</v>
          </cell>
        </row>
        <row r="1983">
          <cell r="B1983">
            <v>1965</v>
          </cell>
          <cell r="C1983">
            <v>2034</v>
          </cell>
          <cell r="D1983">
            <v>36186</v>
          </cell>
          <cell r="E1983">
            <v>6115.64</v>
          </cell>
          <cell r="F1983">
            <v>6083.57</v>
          </cell>
          <cell r="G1983">
            <v>6115.64</v>
          </cell>
          <cell r="H1983">
            <v>5987.42</v>
          </cell>
          <cell r="I1983">
            <v>487.63</v>
          </cell>
          <cell r="J1983">
            <v>9.7824724548789307E-2</v>
          </cell>
          <cell r="K1983">
            <v>-0.41662452382956472</v>
          </cell>
          <cell r="L1983">
            <v>-0.21332145771747732</v>
          </cell>
          <cell r="M1983">
            <v>0.68644968036974285</v>
          </cell>
          <cell r="N1983">
            <v>0.27620600337835943</v>
          </cell>
          <cell r="O1983">
            <v>-0.30800614600160414</v>
          </cell>
          <cell r="P1983">
            <v>3.798457724784252E-3</v>
          </cell>
        </row>
        <row r="1984">
          <cell r="B1984">
            <v>1966</v>
          </cell>
          <cell r="C1984">
            <v>2035</v>
          </cell>
          <cell r="D1984">
            <v>36187</v>
          </cell>
          <cell r="E1984">
            <v>6138.87</v>
          </cell>
          <cell r="F1984">
            <v>6161.78</v>
          </cell>
          <cell r="G1984">
            <v>6204.46</v>
          </cell>
          <cell r="H1984">
            <v>6129.4</v>
          </cell>
          <cell r="I1984">
            <v>623.17999999999995</v>
          </cell>
          <cell r="J1984">
            <v>0.11134161695646605</v>
          </cell>
          <cell r="K1984">
            <v>-0.38581598760502472</v>
          </cell>
          <cell r="L1984">
            <v>-0.18860437879191985</v>
          </cell>
          <cell r="M1984">
            <v>0.68752815804384682</v>
          </cell>
          <cell r="N1984">
            <v>0.31993444334605298</v>
          </cell>
          <cell r="O1984">
            <v>-0.18455019838858694</v>
          </cell>
          <cell r="P1984">
            <v>-1.2292164518877258E-2</v>
          </cell>
        </row>
        <row r="1985">
          <cell r="B1985">
            <v>1967</v>
          </cell>
          <cell r="C1985">
            <v>2036</v>
          </cell>
          <cell r="D1985">
            <v>36188</v>
          </cell>
          <cell r="E1985">
            <v>6063.41</v>
          </cell>
          <cell r="F1985">
            <v>6110.82</v>
          </cell>
          <cell r="G1985">
            <v>6145.77</v>
          </cell>
          <cell r="H1985">
            <v>6059.54</v>
          </cell>
          <cell r="I1985">
            <v>407.72</v>
          </cell>
          <cell r="J1985">
            <v>0.10414673330903801</v>
          </cell>
          <cell r="K1985">
            <v>-0.43043671254635923</v>
          </cell>
          <cell r="L1985">
            <v>-0.21733839346046752</v>
          </cell>
          <cell r="M1985">
            <v>0.72771054902891019</v>
          </cell>
          <cell r="N1985">
            <v>-0.29857890514324542</v>
          </cell>
          <cell r="O1985">
            <v>-0.69268965900951496</v>
          </cell>
          <cell r="P1985">
            <v>-1.3096590862237563E-2</v>
          </cell>
        </row>
        <row r="1986">
          <cell r="B1986">
            <v>1968</v>
          </cell>
          <cell r="C1986">
            <v>2037</v>
          </cell>
          <cell r="D1986">
            <v>36189</v>
          </cell>
          <cell r="E1986">
            <v>5984</v>
          </cell>
          <cell r="F1986">
            <v>6090.44</v>
          </cell>
          <cell r="G1986">
            <v>6090.44</v>
          </cell>
          <cell r="H1986">
            <v>5975.48</v>
          </cell>
          <cell r="I1986">
            <v>517.9</v>
          </cell>
          <cell r="J1986">
            <v>-0.21575540549081962</v>
          </cell>
          <cell r="K1986">
            <v>-0.45592031075382644</v>
          </cell>
          <cell r="L1986">
            <v>-0.24299869083867751</v>
          </cell>
          <cell r="M1986">
            <v>0.64404125432345616</v>
          </cell>
          <cell r="N1986">
            <v>-2.8186028990815345E-2</v>
          </cell>
          <cell r="O1986">
            <v>-0.8166115117865026</v>
          </cell>
          <cell r="P1986">
            <v>2.3930481283421972E-3</v>
          </cell>
        </row>
        <row r="1987">
          <cell r="B1987">
            <v>1969</v>
          </cell>
          <cell r="C1987">
            <v>2038</v>
          </cell>
          <cell r="D1987">
            <v>36190</v>
          </cell>
          <cell r="E1987">
            <v>5998.32</v>
          </cell>
          <cell r="F1987">
            <v>5949.45</v>
          </cell>
          <cell r="G1987">
            <v>6076.41</v>
          </cell>
          <cell r="H1987">
            <v>5949.45</v>
          </cell>
          <cell r="I1987">
            <v>517.32000000000005</v>
          </cell>
          <cell r="J1987">
            <v>-4.8392553846112974E-3</v>
          </cell>
          <cell r="K1987">
            <v>-0.21897337360672098</v>
          </cell>
          <cell r="L1987">
            <v>-5.3742021763894018E-2</v>
          </cell>
          <cell r="M1987">
            <v>0.63276916627314861</v>
          </cell>
          <cell r="N1987">
            <v>-0.13088607012085546</v>
          </cell>
          <cell r="O1987">
            <v>-0.71135734084068081</v>
          </cell>
          <cell r="P1987">
            <v>-2.2594659838087956E-2</v>
          </cell>
        </row>
        <row r="1988">
          <cell r="B1988">
            <v>1970</v>
          </cell>
          <cell r="C1988">
            <v>2039</v>
          </cell>
          <cell r="D1988">
            <v>36192</v>
          </cell>
          <cell r="E1988">
            <v>5862.79</v>
          </cell>
          <cell r="F1988">
            <v>5948.35</v>
          </cell>
          <cell r="G1988">
            <v>5948.35</v>
          </cell>
          <cell r="H1988">
            <v>5862.79</v>
          </cell>
          <cell r="I1988">
            <v>397.96</v>
          </cell>
          <cell r="J1988">
            <v>-0.22559145277991502</v>
          </cell>
          <cell r="K1988">
            <v>-0.39833524990808555</v>
          </cell>
          <cell r="L1988">
            <v>-0.18800332334343539</v>
          </cell>
          <cell r="M1988">
            <v>0.63670365874890356</v>
          </cell>
          <cell r="N1988">
            <v>-6.4177832697461717E-2</v>
          </cell>
          <cell r="O1988">
            <v>-0.77788174749991168</v>
          </cell>
          <cell r="P1988">
            <v>-1.929968496227899E-2</v>
          </cell>
        </row>
        <row r="1989">
          <cell r="B1989">
            <v>1971</v>
          </cell>
          <cell r="C1989">
            <v>2040</v>
          </cell>
          <cell r="D1989">
            <v>36193</v>
          </cell>
          <cell r="E1989">
            <v>5749.64</v>
          </cell>
          <cell r="F1989">
            <v>5892.93</v>
          </cell>
          <cell r="G1989">
            <v>5892.93</v>
          </cell>
          <cell r="H1989">
            <v>5726.25</v>
          </cell>
          <cell r="I1989">
            <v>447.68</v>
          </cell>
          <cell r="J1989">
            <v>-0.11512361780830631</v>
          </cell>
          <cell r="K1989">
            <v>-0.76856045316309907</v>
          </cell>
          <cell r="L1989">
            <v>-0.59560885402127972</v>
          </cell>
          <cell r="M1989">
            <v>0.54335675411453865</v>
          </cell>
          <cell r="N1989">
            <v>-0.25396215548810502</v>
          </cell>
          <cell r="O1989">
            <v>-0.81919956167370644</v>
          </cell>
          <cell r="P1989">
            <v>-1.0052803305947249E-3</v>
          </cell>
        </row>
        <row r="1990">
          <cell r="B1990">
            <v>1972</v>
          </cell>
          <cell r="C1990">
            <v>2041</v>
          </cell>
          <cell r="D1990">
            <v>36194</v>
          </cell>
          <cell r="E1990">
            <v>5743.86</v>
          </cell>
          <cell r="F1990">
            <v>5658.01</v>
          </cell>
          <cell r="G1990">
            <v>5772.89</v>
          </cell>
          <cell r="H1990">
            <v>5596.58</v>
          </cell>
          <cell r="I1990">
            <v>572.98</v>
          </cell>
          <cell r="J1990">
            <v>-2.4548534362401824E-2</v>
          </cell>
          <cell r="K1990">
            <v>-0.80004014128781042</v>
          </cell>
          <cell r="L1990">
            <v>-0.63996557707985358</v>
          </cell>
          <cell r="M1990">
            <v>0.53273978830961677</v>
          </cell>
          <cell r="N1990">
            <v>-0.15117198328136996</v>
          </cell>
          <cell r="O1990">
            <v>-0.87242490711531318</v>
          </cell>
          <cell r="P1990">
            <v>-3.9863436782929834E-2</v>
          </cell>
        </row>
        <row r="1991">
          <cell r="B1991">
            <v>1973</v>
          </cell>
          <cell r="C1991">
            <v>2042</v>
          </cell>
          <cell r="D1991">
            <v>36195</v>
          </cell>
          <cell r="E1991">
            <v>5514.89</v>
          </cell>
          <cell r="F1991">
            <v>5711.8</v>
          </cell>
          <cell r="G1991">
            <v>5747.47</v>
          </cell>
          <cell r="H1991">
            <v>5511.85</v>
          </cell>
          <cell r="I1991">
            <v>566.74</v>
          </cell>
          <cell r="J1991">
            <v>-0.30692785734253419</v>
          </cell>
          <cell r="K1991">
            <v>-0.90956439103421194</v>
          </cell>
          <cell r="L1991">
            <v>-0.76881650732350182</v>
          </cell>
          <cell r="M1991">
            <v>0.53246569466461569</v>
          </cell>
          <cell r="N1991">
            <v>-0.47023714804301359</v>
          </cell>
          <cell r="O1991">
            <v>-0.91705291645359621</v>
          </cell>
          <cell r="P1991">
            <v>-7.2712239047379662E-3</v>
          </cell>
        </row>
        <row r="1992">
          <cell r="B1992">
            <v>1974</v>
          </cell>
          <cell r="C1992">
            <v>2043</v>
          </cell>
          <cell r="D1992">
            <v>36196</v>
          </cell>
          <cell r="E1992">
            <v>5474.79</v>
          </cell>
          <cell r="F1992">
            <v>5506.55</v>
          </cell>
          <cell r="G1992">
            <v>5625.65</v>
          </cell>
          <cell r="H1992">
            <v>5422.66</v>
          </cell>
          <cell r="I1992">
            <v>607.45000000000005</v>
          </cell>
          <cell r="J1992">
            <v>-7.8600519047453493E-2</v>
          </cell>
          <cell r="K1992">
            <v>-0.90822614429145287</v>
          </cell>
          <cell r="L1992">
            <v>-0.756500586507036</v>
          </cell>
          <cell r="M1992">
            <v>0.51377889231937612</v>
          </cell>
          <cell r="N1992">
            <v>-0.19609551577181961</v>
          </cell>
          <cell r="O1992">
            <v>-0.85973341856164098</v>
          </cell>
          <cell r="P1992">
            <v>4.2962378465658049E-2</v>
          </cell>
        </row>
        <row r="1993">
          <cell r="B1993">
            <v>1975</v>
          </cell>
          <cell r="C1993">
            <v>2044</v>
          </cell>
          <cell r="D1993">
            <v>36197</v>
          </cell>
          <cell r="E1993">
            <v>5710</v>
          </cell>
          <cell r="F1993">
            <v>5572</v>
          </cell>
          <cell r="G1993">
            <v>5710</v>
          </cell>
          <cell r="H1993">
            <v>5515</v>
          </cell>
          <cell r="I1993">
            <v>675</v>
          </cell>
          <cell r="J1993">
            <v>-0.17541622133878437</v>
          </cell>
          <cell r="K1993">
            <v>-0.57755142355564715</v>
          </cell>
          <cell r="L1993">
            <v>-0.41296597026261411</v>
          </cell>
          <cell r="M1993">
            <v>0.52504533552598431</v>
          </cell>
          <cell r="N1993">
            <v>-0.3718769527134182</v>
          </cell>
          <cell r="O1993">
            <v>-0.54063214043822616</v>
          </cell>
          <cell r="P1993">
            <v>1.9786339754816036E-2</v>
          </cell>
        </row>
        <row r="1994">
          <cell r="B1994">
            <v>1976</v>
          </cell>
          <cell r="C1994">
            <v>2045</v>
          </cell>
          <cell r="D1994">
            <v>36199</v>
          </cell>
          <cell r="E1994">
            <v>5822.98</v>
          </cell>
          <cell r="F1994">
            <v>5784.14</v>
          </cell>
          <cell r="G1994">
            <v>5869.15</v>
          </cell>
          <cell r="H1994">
            <v>5757.61</v>
          </cell>
          <cell r="I1994">
            <v>741.91</v>
          </cell>
          <cell r="J1994">
            <v>-0.57998040219303304</v>
          </cell>
          <cell r="K1994">
            <v>-0.40554185835865086</v>
          </cell>
          <cell r="L1994">
            <v>-0.20840390430554045</v>
          </cell>
          <cell r="M1994">
            <v>0.55953386084265055</v>
          </cell>
          <cell r="N1994">
            <v>-0.35157490436580746</v>
          </cell>
          <cell r="O1994">
            <v>-0.3968539665169275</v>
          </cell>
          <cell r="P1994">
            <v>-1.7044537333118094E-2</v>
          </cell>
        </row>
        <row r="1995">
          <cell r="B1995">
            <v>1977</v>
          </cell>
          <cell r="C1995">
            <v>2046</v>
          </cell>
          <cell r="D1995">
            <v>36200</v>
          </cell>
          <cell r="E1995">
            <v>5723.73</v>
          </cell>
          <cell r="F1995">
            <v>5798.92</v>
          </cell>
          <cell r="G1995">
            <v>5798.92</v>
          </cell>
          <cell r="H1995">
            <v>5723.73</v>
          </cell>
          <cell r="I1995">
            <v>476.79</v>
          </cell>
          <cell r="J1995">
            <v>-0.23300253804641283</v>
          </cell>
          <cell r="K1995">
            <v>-0.71101059527212174</v>
          </cell>
          <cell r="L1995">
            <v>-0.59013369490646661</v>
          </cell>
          <cell r="M1995">
            <v>0.55753486553443565</v>
          </cell>
          <cell r="N1995">
            <v>-0.22135025541078923</v>
          </cell>
          <cell r="O1995">
            <v>-0.41504734793483872</v>
          </cell>
          <cell r="P1995">
            <v>1.2975804239543172E-2</v>
          </cell>
        </row>
        <row r="1996">
          <cell r="B1996">
            <v>1978</v>
          </cell>
          <cell r="C1996">
            <v>2047</v>
          </cell>
          <cell r="D1996">
            <v>36201</v>
          </cell>
          <cell r="E1996">
            <v>5798</v>
          </cell>
          <cell r="F1996">
            <v>5669.23</v>
          </cell>
          <cell r="G1996">
            <v>5811.33</v>
          </cell>
          <cell r="H1996">
            <v>5669.23</v>
          </cell>
          <cell r="I1996">
            <v>550.86</v>
          </cell>
          <cell r="J1996">
            <v>-0.20932902857469637</v>
          </cell>
          <cell r="K1996">
            <v>-0.65424088406357761</v>
          </cell>
          <cell r="L1996">
            <v>-0.58071208039374778</v>
          </cell>
          <cell r="M1996">
            <v>0.55165240272979799</v>
          </cell>
          <cell r="N1996">
            <v>-4.5042670095620303E-2</v>
          </cell>
          <cell r="O1996">
            <v>-0.24730522058275839</v>
          </cell>
          <cell r="P1996">
            <v>4.7257675060365642E-2</v>
          </cell>
        </row>
        <row r="1997">
          <cell r="B1997">
            <v>1979</v>
          </cell>
          <cell r="C1997">
            <v>2048</v>
          </cell>
          <cell r="D1997">
            <v>36211</v>
          </cell>
          <cell r="E1997">
            <v>6072</v>
          </cell>
          <cell r="F1997">
            <v>6040</v>
          </cell>
          <cell r="G1997">
            <v>6086</v>
          </cell>
          <cell r="H1997">
            <v>5977</v>
          </cell>
          <cell r="I1997">
            <v>578</v>
          </cell>
          <cell r="J1997">
            <v>-0.52818095986368463</v>
          </cell>
          <cell r="K1997">
            <v>-0.29647776365681572</v>
          </cell>
          <cell r="L1997">
            <v>-0.22359958110960446</v>
          </cell>
          <cell r="M1997">
            <v>0.45178715540116438</v>
          </cell>
          <cell r="N1997">
            <v>-0.39758829528033263</v>
          </cell>
          <cell r="O1997">
            <v>2.3192257319345856E-2</v>
          </cell>
          <cell r="P1997">
            <v>3.9690382081686432E-2</v>
          </cell>
        </row>
        <row r="1998">
          <cell r="B1998">
            <v>1980</v>
          </cell>
          <cell r="C1998">
            <v>2049</v>
          </cell>
          <cell r="D1998">
            <v>36213</v>
          </cell>
          <cell r="E1998">
            <v>6313</v>
          </cell>
          <cell r="F1998">
            <v>6216</v>
          </cell>
          <cell r="G1998">
            <v>6343</v>
          </cell>
          <cell r="H1998">
            <v>6168</v>
          </cell>
          <cell r="I1998">
            <v>870</v>
          </cell>
          <cell r="J1998">
            <v>-0.83306280527055188</v>
          </cell>
          <cell r="K1998">
            <v>-7.2425408465958532E-2</v>
          </cell>
          <cell r="L1998">
            <v>7.039569083692912E-2</v>
          </cell>
          <cell r="M1998">
            <v>0.55653160459825313</v>
          </cell>
          <cell r="N1998">
            <v>-0.73005152068295298</v>
          </cell>
          <cell r="O1998">
            <v>0.32730499992047263</v>
          </cell>
          <cell r="P1998">
            <v>-2.0918739109773547E-2</v>
          </cell>
        </row>
        <row r="1999">
          <cell r="B1999">
            <v>1981</v>
          </cell>
          <cell r="C1999">
            <v>2050</v>
          </cell>
          <cell r="D1999">
            <v>36214</v>
          </cell>
          <cell r="E1999">
            <v>6180.94</v>
          </cell>
          <cell r="F1999">
            <v>6383.04</v>
          </cell>
          <cell r="G1999">
            <v>6383.04</v>
          </cell>
          <cell r="H1999">
            <v>6180.94</v>
          </cell>
          <cell r="I1999">
            <v>1086.6400000000001</v>
          </cell>
          <cell r="J1999">
            <v>-0.4120405169752408</v>
          </cell>
          <cell r="K1999">
            <v>-0.14090473696674247</v>
          </cell>
          <cell r="L1999">
            <v>-9.1622568644244923E-2</v>
          </cell>
          <cell r="M1999">
            <v>0.28802254122227311</v>
          </cell>
          <cell r="N1999">
            <v>-0.25805103773137528</v>
          </cell>
          <cell r="O1999">
            <v>0.30715364101071074</v>
          </cell>
          <cell r="P1999">
            <v>9.3723608383191378E-3</v>
          </cell>
        </row>
        <row r="2000">
          <cell r="B2000">
            <v>1982</v>
          </cell>
          <cell r="C2000">
            <v>2051</v>
          </cell>
          <cell r="D2000">
            <v>36215</v>
          </cell>
          <cell r="E2000">
            <v>6238.87</v>
          </cell>
          <cell r="F2000">
            <v>6167.84</v>
          </cell>
          <cell r="G2000">
            <v>6267.12</v>
          </cell>
          <cell r="H2000">
            <v>6158.35</v>
          </cell>
          <cell r="I2000">
            <v>783.6</v>
          </cell>
          <cell r="J2000">
            <v>-0.35402962762283535</v>
          </cell>
          <cell r="K2000">
            <v>-0.11442736850729145</v>
          </cell>
          <cell r="L2000">
            <v>-5.9045718862725423E-2</v>
          </cell>
          <cell r="M2000">
            <v>0.14470882404392035</v>
          </cell>
          <cell r="N2000">
            <v>-0.1237493245873459</v>
          </cell>
          <cell r="O2000">
            <v>0.34476821321328144</v>
          </cell>
          <cell r="P2000">
            <v>5.8760640949402461E-3</v>
          </cell>
        </row>
        <row r="2001">
          <cell r="B2001">
            <v>1983</v>
          </cell>
          <cell r="C2001">
            <v>2052</v>
          </cell>
          <cell r="D2001">
            <v>36216</v>
          </cell>
          <cell r="E2001">
            <v>6275.53</v>
          </cell>
          <cell r="F2001">
            <v>6291.89</v>
          </cell>
          <cell r="G2001">
            <v>6362.31</v>
          </cell>
          <cell r="H2001">
            <v>6240.82</v>
          </cell>
          <cell r="I2001">
            <v>947.01</v>
          </cell>
          <cell r="J2001">
            <v>-0.33036146533696847</v>
          </cell>
          <cell r="K2001">
            <v>-1.7280976086252505E-2</v>
          </cell>
          <cell r="L2001">
            <v>4.148006492905338E-2</v>
          </cell>
          <cell r="M2001">
            <v>0.1187437817993794</v>
          </cell>
          <cell r="N2001">
            <v>-0.30257728552714541</v>
          </cell>
          <cell r="O2001">
            <v>0.6400712518174152</v>
          </cell>
          <cell r="P2001">
            <v>6.8504174149435493E-3</v>
          </cell>
        </row>
        <row r="2002">
          <cell r="B2002">
            <v>1984</v>
          </cell>
          <cell r="C2002">
            <v>2053</v>
          </cell>
          <cell r="D2002">
            <v>36217</v>
          </cell>
          <cell r="E2002">
            <v>6318.52</v>
          </cell>
          <cell r="F2002">
            <v>6256.8</v>
          </cell>
          <cell r="G2002">
            <v>6318.52</v>
          </cell>
          <cell r="H2002">
            <v>6225.94</v>
          </cell>
          <cell r="I2002">
            <v>619.41</v>
          </cell>
          <cell r="J2002">
            <v>-0.41115297520932487</v>
          </cell>
          <cell r="K2002">
            <v>0.1663685014672053</v>
          </cell>
          <cell r="L2002">
            <v>0.20059164313027381</v>
          </cell>
          <cell r="M2002">
            <v>1.1196298785207306E-2</v>
          </cell>
          <cell r="N2002">
            <v>-0.14874312507741172</v>
          </cell>
          <cell r="O2002">
            <v>0.71291513762760894</v>
          </cell>
          <cell r="P2002">
            <v>-9.9232098656021296E-4</v>
          </cell>
        </row>
        <row r="2003">
          <cell r="B2003">
            <v>1985</v>
          </cell>
          <cell r="C2003">
            <v>2054</v>
          </cell>
          <cell r="D2003">
            <v>36220</v>
          </cell>
          <cell r="E2003">
            <v>6312.25</v>
          </cell>
          <cell r="F2003">
            <v>6324.4</v>
          </cell>
          <cell r="G2003">
            <v>6345.93</v>
          </cell>
          <cell r="H2003">
            <v>6276.4</v>
          </cell>
          <cell r="I2003">
            <v>697.57</v>
          </cell>
          <cell r="J2003">
            <v>-0.37302779757520749</v>
          </cell>
          <cell r="K2003">
            <v>0.10462715764244426</v>
          </cell>
          <cell r="L2003">
            <v>0.15629449599794804</v>
          </cell>
          <cell r="M2003">
            <v>2.0861338152515368E-2</v>
          </cell>
          <cell r="N2003">
            <v>-0.44845817689998763</v>
          </cell>
          <cell r="O2003">
            <v>0.61134325492492259</v>
          </cell>
          <cell r="P2003">
            <v>-7.716741257079494E-3</v>
          </cell>
        </row>
        <row r="2004">
          <cell r="B2004">
            <v>1986</v>
          </cell>
          <cell r="C2004">
            <v>2055</v>
          </cell>
          <cell r="D2004">
            <v>36221</v>
          </cell>
          <cell r="E2004">
            <v>6263.54</v>
          </cell>
          <cell r="F2004">
            <v>6343.3</v>
          </cell>
          <cell r="G2004">
            <v>6343.3</v>
          </cell>
          <cell r="H2004">
            <v>6228.53</v>
          </cell>
          <cell r="I2004">
            <v>622.15</v>
          </cell>
          <cell r="J2004">
            <v>-0.41750922293332621</v>
          </cell>
          <cell r="K2004">
            <v>4.6737564769425713E-2</v>
          </cell>
          <cell r="L2004">
            <v>9.9263678994693988E-2</v>
          </cell>
          <cell r="M2004">
            <v>2.2411347304301651E-2</v>
          </cell>
          <cell r="N2004">
            <v>-0.15080233289857309</v>
          </cell>
          <cell r="O2004">
            <v>0.46623314550752321</v>
          </cell>
          <cell r="P2004">
            <v>2.2287715892290998E-2</v>
          </cell>
        </row>
        <row r="2005">
          <cell r="B2005">
            <v>1987</v>
          </cell>
          <cell r="C2005">
            <v>2056</v>
          </cell>
          <cell r="D2005">
            <v>36222</v>
          </cell>
          <cell r="E2005">
            <v>6403.14</v>
          </cell>
          <cell r="F2005">
            <v>6262.69</v>
          </cell>
          <cell r="G2005">
            <v>6420.91</v>
          </cell>
          <cell r="H2005">
            <v>6262.69</v>
          </cell>
          <cell r="I2005">
            <v>871.99</v>
          </cell>
          <cell r="J2005">
            <v>-0.35975520191991528</v>
          </cell>
          <cell r="K2005">
            <v>0.20604796936471512</v>
          </cell>
          <cell r="L2005">
            <v>0.2536600079569028</v>
          </cell>
          <cell r="M2005">
            <v>7.3534645901385309E-2</v>
          </cell>
          <cell r="N2005">
            <v>-0.25645469470859061</v>
          </cell>
          <cell r="O2005">
            <v>0.71179912285746172</v>
          </cell>
          <cell r="P2005">
            <v>-1.4680297479050192E-3</v>
          </cell>
        </row>
        <row r="2006">
          <cell r="B2006">
            <v>1988</v>
          </cell>
          <cell r="C2006">
            <v>2057</v>
          </cell>
          <cell r="D2006">
            <v>36223</v>
          </cell>
          <cell r="E2006">
            <v>6393.74</v>
          </cell>
          <cell r="F2006">
            <v>6460.58</v>
          </cell>
          <cell r="G2006">
            <v>6467.51</v>
          </cell>
          <cell r="H2006">
            <v>6385.7</v>
          </cell>
          <cell r="I2006">
            <v>998.94</v>
          </cell>
          <cell r="J2006">
            <v>-0.26649919734347716</v>
          </cell>
          <cell r="K2006">
            <v>0.26943168691579511</v>
          </cell>
          <cell r="L2006">
            <v>0.29907225599371667</v>
          </cell>
          <cell r="M2006">
            <v>0.12362877761859628</v>
          </cell>
          <cell r="N2006">
            <v>-0.22074997761929144</v>
          </cell>
          <cell r="O2006">
            <v>0.66233228267435906</v>
          </cell>
          <cell r="P2006">
            <v>-1.6656917547475556E-3</v>
          </cell>
        </row>
        <row r="2007">
          <cell r="B2007">
            <v>1989</v>
          </cell>
          <cell r="C2007">
            <v>2058</v>
          </cell>
          <cell r="D2007">
            <v>36224</v>
          </cell>
          <cell r="E2007">
            <v>6383.09</v>
          </cell>
          <cell r="F2007">
            <v>6426.21</v>
          </cell>
          <cell r="G2007">
            <v>6457.94</v>
          </cell>
          <cell r="H2007">
            <v>6339.99</v>
          </cell>
          <cell r="I2007">
            <v>728.85</v>
          </cell>
          <cell r="J2007">
            <v>-0.35661640261647559</v>
          </cell>
          <cell r="K2007">
            <v>0.25048857668683427</v>
          </cell>
          <cell r="L2007">
            <v>0.28164310732450443</v>
          </cell>
          <cell r="M2007">
            <v>0.13063465835174032</v>
          </cell>
          <cell r="N2007">
            <v>-0.40089123674400545</v>
          </cell>
          <cell r="O2007">
            <v>0.45931718136786387</v>
          </cell>
          <cell r="P2007">
            <v>6.0534944674130271E-3</v>
          </cell>
        </row>
        <row r="2008">
          <cell r="B2008">
            <v>1990</v>
          </cell>
          <cell r="C2008">
            <v>2059</v>
          </cell>
          <cell r="D2008">
            <v>36225</v>
          </cell>
          <cell r="E2008">
            <v>6421.73</v>
          </cell>
          <cell r="F2008">
            <v>6478.34</v>
          </cell>
          <cell r="G2008">
            <v>6498.05</v>
          </cell>
          <cell r="H2008">
            <v>6416.82</v>
          </cell>
          <cell r="I2008">
            <v>798.43</v>
          </cell>
          <cell r="J2008">
            <v>-0.23679871694166557</v>
          </cell>
          <cell r="K2008">
            <v>0.4083564076546376</v>
          </cell>
          <cell r="L2008">
            <v>0.38732092840392945</v>
          </cell>
          <cell r="M2008">
            <v>9.6689611717994353E-2</v>
          </cell>
          <cell r="N2008">
            <v>0.55567095151844037</v>
          </cell>
          <cell r="O2008">
            <v>0.20097426144419425</v>
          </cell>
          <cell r="P2008">
            <v>1.5930286698444926E-3</v>
          </cell>
        </row>
        <row r="2009">
          <cell r="B2009">
            <v>1991</v>
          </cell>
          <cell r="C2009">
            <v>2060</v>
          </cell>
          <cell r="D2009">
            <v>36227</v>
          </cell>
          <cell r="E2009">
            <v>6431.96</v>
          </cell>
          <cell r="F2009">
            <v>6436.97</v>
          </cell>
          <cell r="G2009">
            <v>6436.97</v>
          </cell>
          <cell r="H2009">
            <v>6388.51</v>
          </cell>
          <cell r="I2009">
            <v>503.54</v>
          </cell>
          <cell r="J2009">
            <v>-0.19201196483659669</v>
          </cell>
          <cell r="K2009">
            <v>0.5408246741074928</v>
          </cell>
          <cell r="L2009">
            <v>0.47280204566119594</v>
          </cell>
          <cell r="M2009">
            <v>0.11513521304995061</v>
          </cell>
          <cell r="N2009">
            <v>0.41408976837235401</v>
          </cell>
          <cell r="O2009">
            <v>0.68952596413962963</v>
          </cell>
          <cell r="P2009">
            <v>9.5569624189205549E-3</v>
          </cell>
        </row>
        <row r="2010">
          <cell r="B2010">
            <v>1992</v>
          </cell>
          <cell r="C2010">
            <v>2061</v>
          </cell>
          <cell r="D2010">
            <v>36228</v>
          </cell>
          <cell r="E2010">
            <v>6493.43</v>
          </cell>
          <cell r="F2010">
            <v>6447.41</v>
          </cell>
          <cell r="G2010">
            <v>6530.74</v>
          </cell>
          <cell r="H2010">
            <v>6447.41</v>
          </cell>
          <cell r="I2010">
            <v>961.42</v>
          </cell>
          <cell r="J2010">
            <v>-0.42532803978738604</v>
          </cell>
          <cell r="K2010">
            <v>0.58005338540857898</v>
          </cell>
          <cell r="L2010">
            <v>0.51950724526311798</v>
          </cell>
          <cell r="M2010">
            <v>0.1859031588592904</v>
          </cell>
          <cell r="N2010">
            <v>0.28457918171354463</v>
          </cell>
          <cell r="O2010">
            <v>0.69335244268353857</v>
          </cell>
          <cell r="P2010">
            <v>-1.0502923724442425E-3</v>
          </cell>
        </row>
        <row r="2011">
          <cell r="B2011">
            <v>1993</v>
          </cell>
          <cell r="C2011">
            <v>2062</v>
          </cell>
          <cell r="D2011">
            <v>36229</v>
          </cell>
          <cell r="E2011">
            <v>6486.61</v>
          </cell>
          <cell r="F2011">
            <v>6482.93</v>
          </cell>
          <cell r="G2011">
            <v>6513.91</v>
          </cell>
          <cell r="H2011">
            <v>6460.65</v>
          </cell>
          <cell r="I2011">
            <v>657.22</v>
          </cell>
          <cell r="J2011">
            <v>-0.17499820941441505</v>
          </cell>
          <cell r="K2011">
            <v>0.87501924530452424</v>
          </cell>
          <cell r="L2011">
            <v>0.74530339664289769</v>
          </cell>
          <cell r="M2011">
            <v>0.18725328266893906</v>
          </cell>
          <cell r="N2011">
            <v>0.64390134307347202</v>
          </cell>
          <cell r="O2011">
            <v>0.61628925063364781</v>
          </cell>
          <cell r="P2011">
            <v>-7.678895447699105E-3</v>
          </cell>
        </row>
        <row r="2012">
          <cell r="B2012">
            <v>1994</v>
          </cell>
          <cell r="C2012">
            <v>2063</v>
          </cell>
          <cell r="D2012">
            <v>36230</v>
          </cell>
          <cell r="E2012">
            <v>6436.8</v>
          </cell>
          <cell r="F2012">
            <v>6532.78</v>
          </cell>
          <cell r="G2012">
            <v>6537.35</v>
          </cell>
          <cell r="H2012">
            <v>6436.8</v>
          </cell>
          <cell r="I2012">
            <v>755.99</v>
          </cell>
          <cell r="J2012">
            <v>-0.56680041907106848</v>
          </cell>
          <cell r="K2012">
            <v>0.86050388490267704</v>
          </cell>
          <cell r="L2012">
            <v>0.7192082455039096</v>
          </cell>
          <cell r="M2012">
            <v>0.16553467324564272</v>
          </cell>
          <cell r="N2012">
            <v>0.61598198279883432</v>
          </cell>
          <cell r="O2012">
            <v>0.32024072224170147</v>
          </cell>
          <cell r="P2012">
            <v>4.0283992045736048E-3</v>
          </cell>
        </row>
        <row r="2013">
          <cell r="B2013">
            <v>1995</v>
          </cell>
          <cell r="C2013">
            <v>2064</v>
          </cell>
          <cell r="D2013">
            <v>36231</v>
          </cell>
          <cell r="E2013">
            <v>6462.73</v>
          </cell>
          <cell r="F2013">
            <v>6444.75</v>
          </cell>
          <cell r="G2013">
            <v>6469.97</v>
          </cell>
          <cell r="H2013">
            <v>6412.47</v>
          </cell>
          <cell r="I2013">
            <v>592.89</v>
          </cell>
          <cell r="J2013">
            <v>-0.12569041786081556</v>
          </cell>
          <cell r="K2013">
            <v>0.76323352225493368</v>
          </cell>
          <cell r="L2013">
            <v>0.62744466330324111</v>
          </cell>
          <cell r="M2013">
            <v>0.10130329249974337</v>
          </cell>
          <cell r="N2013">
            <v>0.81665965751390113</v>
          </cell>
          <cell r="O2013">
            <v>0.39629569706600992</v>
          </cell>
          <cell r="P2013">
            <v>2.0980297799846219E-2</v>
          </cell>
        </row>
        <row r="2014">
          <cell r="B2014">
            <v>1996</v>
          </cell>
          <cell r="C2014">
            <v>2065</v>
          </cell>
          <cell r="D2014">
            <v>36234</v>
          </cell>
          <cell r="E2014">
            <v>6598.32</v>
          </cell>
          <cell r="F2014">
            <v>6478.57</v>
          </cell>
          <cell r="G2014">
            <v>6598.32</v>
          </cell>
          <cell r="H2014">
            <v>6447.95</v>
          </cell>
          <cell r="I2014">
            <v>1025.8699999999999</v>
          </cell>
          <cell r="J2014">
            <v>-0.39656660621318429</v>
          </cell>
          <cell r="K2014">
            <v>0.77504899899788626</v>
          </cell>
          <cell r="L2014">
            <v>0.66547873973823002</v>
          </cell>
          <cell r="M2014">
            <v>0.20745947059301012</v>
          </cell>
          <cell r="N2014">
            <v>6.6125766187992222E-2</v>
          </cell>
          <cell r="O2014">
            <v>0.75962733710333841</v>
          </cell>
          <cell r="P2014">
            <v>1.1201336097673325E-2</v>
          </cell>
        </row>
        <row r="2015">
          <cell r="B2015">
            <v>1997</v>
          </cell>
          <cell r="C2015">
            <v>2066</v>
          </cell>
          <cell r="D2015">
            <v>36235</v>
          </cell>
          <cell r="E2015">
            <v>6672.23</v>
          </cell>
          <cell r="F2015">
            <v>6698.45</v>
          </cell>
          <cell r="G2015">
            <v>6718.99</v>
          </cell>
          <cell r="H2015">
            <v>6616.64</v>
          </cell>
          <cell r="I2015">
            <v>1418.81</v>
          </cell>
          <cell r="J2015">
            <v>-0.52339110662372779</v>
          </cell>
          <cell r="K2015">
            <v>0.97670135166110739</v>
          </cell>
          <cell r="L2015">
            <v>0.82311413970842195</v>
          </cell>
          <cell r="M2015">
            <v>0.21218591336028983</v>
          </cell>
          <cell r="N2015">
            <v>-0.65992059444713314</v>
          </cell>
          <cell r="O2015">
            <v>0.70251879402550355</v>
          </cell>
          <cell r="P2015">
            <v>1.2715389007872953E-2</v>
          </cell>
        </row>
        <row r="2016">
          <cell r="B2016">
            <v>1998</v>
          </cell>
          <cell r="C2016">
            <v>2067</v>
          </cell>
          <cell r="D2016">
            <v>36236</v>
          </cell>
          <cell r="E2016">
            <v>6757.07</v>
          </cell>
          <cell r="F2016">
            <v>6739.82</v>
          </cell>
          <cell r="G2016">
            <v>6805.03</v>
          </cell>
          <cell r="H2016">
            <v>6707.6</v>
          </cell>
          <cell r="I2016">
            <v>1371.87</v>
          </cell>
          <cell r="J2016">
            <v>-0.79439379837302593</v>
          </cell>
          <cell r="K2016">
            <v>0.98076199114339124</v>
          </cell>
          <cell r="L2016">
            <v>0.85843445881394442</v>
          </cell>
          <cell r="M2016">
            <v>0.17938167077413292</v>
          </cell>
          <cell r="N2016">
            <v>-0.88578512347929494</v>
          </cell>
          <cell r="O2016">
            <v>0.81095947226723919</v>
          </cell>
          <cell r="P2016">
            <v>2.0414173598912032E-2</v>
          </cell>
        </row>
        <row r="2017">
          <cell r="B2017">
            <v>1999</v>
          </cell>
          <cell r="C2017">
            <v>2068</v>
          </cell>
          <cell r="D2017">
            <v>36237</v>
          </cell>
          <cell r="E2017">
            <v>6895.01</v>
          </cell>
          <cell r="F2017">
            <v>6834.74</v>
          </cell>
          <cell r="G2017">
            <v>6895.01</v>
          </cell>
          <cell r="H2017">
            <v>6791.91</v>
          </cell>
          <cell r="I2017">
            <v>1453.06</v>
          </cell>
          <cell r="J2017">
            <v>-0.17628401563023383</v>
          </cell>
          <cell r="K2017">
            <v>0.92363516370324739</v>
          </cell>
          <cell r="L2017">
            <v>0.87640054841296622</v>
          </cell>
          <cell r="M2017">
            <v>0.18617658954414643</v>
          </cell>
          <cell r="N2017">
            <v>-1.1174534555300379</v>
          </cell>
          <cell r="O2017">
            <v>0.91511226625222364</v>
          </cell>
          <cell r="P2017">
            <v>1.4833916121949025E-2</v>
          </cell>
        </row>
        <row r="2018">
          <cell r="B2018">
            <v>2000</v>
          </cell>
          <cell r="C2018">
            <v>2069</v>
          </cell>
          <cell r="D2018">
            <v>36238</v>
          </cell>
          <cell r="E2018">
            <v>6997.29</v>
          </cell>
          <cell r="F2018">
            <v>6989.27</v>
          </cell>
          <cell r="G2018">
            <v>7021.96</v>
          </cell>
          <cell r="H2018">
            <v>6915.12</v>
          </cell>
          <cell r="I2018">
            <v>1588.48</v>
          </cell>
          <cell r="J2018">
            <v>-0.87928970578409671</v>
          </cell>
          <cell r="K2018">
            <v>0.85218377164833647</v>
          </cell>
          <cell r="L2018">
            <v>0.85616057197388906</v>
          </cell>
          <cell r="M2018">
            <v>6.4260627499318976E-2</v>
          </cell>
          <cell r="N2018">
            <v>-1.230102152332923</v>
          </cell>
          <cell r="O2018">
            <v>0.93467841424234133</v>
          </cell>
          <cell r="P2018">
            <v>-5.5878775926106454E-4</v>
          </cell>
        </row>
        <row r="2019">
          <cell r="B2019">
            <v>2001</v>
          </cell>
          <cell r="C2019">
            <v>2070</v>
          </cell>
          <cell r="D2019">
            <v>36239</v>
          </cell>
          <cell r="E2019">
            <v>6993.38</v>
          </cell>
          <cell r="F2019">
            <v>7006.66</v>
          </cell>
          <cell r="G2019">
            <v>7050.28</v>
          </cell>
          <cell r="H2019">
            <v>6957.83</v>
          </cell>
          <cell r="I2019">
            <v>1353.83</v>
          </cell>
          <cell r="J2019">
            <v>-0.9390117377123558</v>
          </cell>
          <cell r="K2019">
            <v>1.1479016657904197</v>
          </cell>
          <cell r="L2019">
            <v>1.1635695227091252</v>
          </cell>
          <cell r="M2019">
            <v>0.27234936006512389</v>
          </cell>
          <cell r="N2019">
            <v>-1.0611255615313451</v>
          </cell>
          <cell r="O2019">
            <v>0.91950441838853325</v>
          </cell>
          <cell r="P2019">
            <v>7.1281697834236742E-3</v>
          </cell>
        </row>
        <row r="2020">
          <cell r="B2020">
            <v>2002</v>
          </cell>
          <cell r="C2020">
            <v>2071</v>
          </cell>
          <cell r="D2020">
            <v>36241</v>
          </cell>
          <cell r="E2020">
            <v>7043.23</v>
          </cell>
          <cell r="F2020">
            <v>7023.14</v>
          </cell>
          <cell r="G2020">
            <v>7057.97</v>
          </cell>
          <cell r="H2020">
            <v>6982.54</v>
          </cell>
          <cell r="I2020">
            <v>997.21</v>
          </cell>
          <cell r="J2020">
            <v>-0.88920117555064626</v>
          </cell>
          <cell r="K2020">
            <v>1.144897551313131</v>
          </cell>
          <cell r="L2020">
            <v>1.1645698857372297</v>
          </cell>
          <cell r="M2020">
            <v>0.27056404255075184</v>
          </cell>
          <cell r="N2020">
            <v>-1.080904444537671</v>
          </cell>
          <cell r="O2020">
            <v>0.91591238413106002</v>
          </cell>
          <cell r="P2020">
            <v>-1.3878575596707762E-2</v>
          </cell>
        </row>
        <row r="2021">
          <cell r="B2021">
            <v>2003</v>
          </cell>
          <cell r="C2021">
            <v>2072</v>
          </cell>
          <cell r="D2021">
            <v>36242</v>
          </cell>
          <cell r="E2021">
            <v>6945.48</v>
          </cell>
          <cell r="F2021">
            <v>7133.03</v>
          </cell>
          <cell r="G2021">
            <v>7133.03</v>
          </cell>
          <cell r="H2021">
            <v>6945.48</v>
          </cell>
          <cell r="I2021">
            <v>1264.8900000000001</v>
          </cell>
          <cell r="J2021">
            <v>-0.72784909603085646</v>
          </cell>
          <cell r="K2021">
            <v>0.89168220841942214</v>
          </cell>
          <cell r="L2021">
            <v>0.87215603378421624</v>
          </cell>
          <cell r="M2021">
            <v>6.5389217814390777E-2</v>
          </cell>
          <cell r="N2021">
            <v>-0.90250964584063353</v>
          </cell>
          <cell r="O2021">
            <v>0.6620332922402774</v>
          </cell>
          <cell r="P2021">
            <v>-8.0714363874058379E-3</v>
          </cell>
        </row>
        <row r="2022">
          <cell r="B2022">
            <v>2004</v>
          </cell>
          <cell r="C2022">
            <v>2073</v>
          </cell>
          <cell r="D2022">
            <v>36243</v>
          </cell>
          <cell r="E2022">
            <v>6889.42</v>
          </cell>
          <cell r="F2022">
            <v>6877.49</v>
          </cell>
          <cell r="G2022">
            <v>6931.9</v>
          </cell>
          <cell r="H2022">
            <v>6845.8</v>
          </cell>
          <cell r="I2022">
            <v>970.16</v>
          </cell>
          <cell r="J2022">
            <v>-0.75907136457726976</v>
          </cell>
          <cell r="K2022">
            <v>0.74329464519478106</v>
          </cell>
          <cell r="L2022">
            <v>0.7502610274227719</v>
          </cell>
          <cell r="M2022">
            <v>0.20168447775946866</v>
          </cell>
          <cell r="N2022">
            <v>-0.93742704529981546</v>
          </cell>
          <cell r="O2022">
            <v>0.64679102893852258</v>
          </cell>
          <cell r="P2022">
            <v>7.5419991813534424E-3</v>
          </cell>
        </row>
        <row r="2023">
          <cell r="B2023">
            <v>2005</v>
          </cell>
          <cell r="C2023">
            <v>2074</v>
          </cell>
          <cell r="D2023">
            <v>36244</v>
          </cell>
          <cell r="E2023">
            <v>6941.38</v>
          </cell>
          <cell r="F2023">
            <v>6961.23</v>
          </cell>
          <cell r="G2023">
            <v>6969.37</v>
          </cell>
          <cell r="H2023">
            <v>6878.41</v>
          </cell>
          <cell r="I2023">
            <v>931.07</v>
          </cell>
          <cell r="J2023">
            <v>-0.67549903071371187</v>
          </cell>
          <cell r="K2023">
            <v>0.79080844469499678</v>
          </cell>
          <cell r="L2023">
            <v>0.78335659207381503</v>
          </cell>
          <cell r="M2023">
            <v>0.1908355970956391</v>
          </cell>
          <cell r="N2023">
            <v>-0.86340080729206159</v>
          </cell>
          <cell r="O2023">
            <v>0.66252851967884874</v>
          </cell>
          <cell r="P2023">
            <v>1.3235120393927416E-2</v>
          </cell>
        </row>
        <row r="2024">
          <cell r="B2024">
            <v>2006</v>
          </cell>
          <cell r="C2024">
            <v>2075</v>
          </cell>
          <cell r="D2024">
            <v>36245</v>
          </cell>
          <cell r="E2024">
            <v>7033.25</v>
          </cell>
          <cell r="F2024">
            <v>7015.11</v>
          </cell>
          <cell r="G2024">
            <v>7052.44</v>
          </cell>
          <cell r="H2024">
            <v>6973.81</v>
          </cell>
          <cell r="I2024">
            <v>1160.76</v>
          </cell>
          <cell r="J2024">
            <v>-1.1876078220275657</v>
          </cell>
          <cell r="K2024">
            <v>0.94288615498789141</v>
          </cell>
          <cell r="L2024">
            <v>0.88703201212967009</v>
          </cell>
          <cell r="M2024">
            <v>0.22628341193374846</v>
          </cell>
          <cell r="N2024">
            <v>-1.0653883724185114</v>
          </cell>
          <cell r="O2024">
            <v>0.63547267119163442</v>
          </cell>
          <cell r="P2024">
            <v>-1.8706856716311764E-2</v>
          </cell>
        </row>
        <row r="2025">
          <cell r="B2025">
            <v>2007</v>
          </cell>
          <cell r="C2025">
            <v>2076</v>
          </cell>
          <cell r="D2025">
            <v>36248</v>
          </cell>
          <cell r="E2025">
            <v>6901.68</v>
          </cell>
          <cell r="F2025">
            <v>7047.24</v>
          </cell>
          <cell r="G2025">
            <v>7047.24</v>
          </cell>
          <cell r="H2025">
            <v>6901.68</v>
          </cell>
          <cell r="I2025">
            <v>905.37</v>
          </cell>
          <cell r="J2025">
            <v>-0.81638578769741676</v>
          </cell>
          <cell r="K2025">
            <v>0.59719920589096753</v>
          </cell>
          <cell r="L2025">
            <v>0.61710084724271475</v>
          </cell>
          <cell r="M2025">
            <v>0.22383564710397749</v>
          </cell>
          <cell r="N2025">
            <v>-0.5098458387291267</v>
          </cell>
          <cell r="O2025">
            <v>0.28985193828498068</v>
          </cell>
          <cell r="P2025">
            <v>-4.375746195129934E-4</v>
          </cell>
        </row>
        <row r="2026">
          <cell r="B2026">
            <v>2008</v>
          </cell>
          <cell r="C2026">
            <v>2077</v>
          </cell>
          <cell r="D2026">
            <v>36249</v>
          </cell>
          <cell r="E2026">
            <v>6898.66</v>
          </cell>
          <cell r="F2026">
            <v>6964.41</v>
          </cell>
          <cell r="G2026">
            <v>6964.41</v>
          </cell>
          <cell r="H2026">
            <v>6831.94</v>
          </cell>
          <cell r="I2026">
            <v>761.93</v>
          </cell>
          <cell r="J2026">
            <v>-0.60939436544391334</v>
          </cell>
          <cell r="K2026">
            <v>0.60890260887860226</v>
          </cell>
          <cell r="L2026">
            <v>0.62903024897802506</v>
          </cell>
          <cell r="M2026">
            <v>0.23271041016729127</v>
          </cell>
          <cell r="N2026">
            <v>-0.21752154519554831</v>
          </cell>
          <cell r="O2026">
            <v>0.18582258570060509</v>
          </cell>
          <cell r="P2026">
            <v>-2.4555493385671422E-3</v>
          </cell>
        </row>
        <row r="2027">
          <cell r="B2027">
            <v>2009</v>
          </cell>
          <cell r="C2027">
            <v>2078</v>
          </cell>
          <cell r="D2027">
            <v>36250</v>
          </cell>
          <cell r="E2027">
            <v>6881.72</v>
          </cell>
          <cell r="F2027">
            <v>6882.81</v>
          </cell>
          <cell r="G2027">
            <v>6936.72</v>
          </cell>
          <cell r="H2027">
            <v>6839.95</v>
          </cell>
          <cell r="I2027">
            <v>669.01</v>
          </cell>
          <cell r="J2027">
            <v>-0.6401681309477304</v>
          </cell>
          <cell r="K2027">
            <v>0.59736345691861237</v>
          </cell>
          <cell r="L2027">
            <v>0.62300619901087384</v>
          </cell>
          <cell r="M2027">
            <v>0.2302234274961103</v>
          </cell>
          <cell r="N2027">
            <v>-0.10911763118441919</v>
          </cell>
          <cell r="O2027">
            <v>-6.7766168727810758E-2</v>
          </cell>
          <cell r="P2027">
            <v>1.9902001243875082E-2</v>
          </cell>
        </row>
        <row r="2028">
          <cell r="B2028">
            <v>2010</v>
          </cell>
          <cell r="C2028">
            <v>2079</v>
          </cell>
          <cell r="D2028">
            <v>36251</v>
          </cell>
          <cell r="E2028">
            <v>7018.68</v>
          </cell>
          <cell r="F2028">
            <v>6876.64</v>
          </cell>
          <cell r="G2028">
            <v>7018.68</v>
          </cell>
          <cell r="H2028">
            <v>6876.64</v>
          </cell>
          <cell r="I2028">
            <v>1032.49</v>
          </cell>
          <cell r="J2028">
            <v>-0.64594464950379404</v>
          </cell>
          <cell r="K2028">
            <v>0.66769019279011343</v>
          </cell>
          <cell r="L2028">
            <v>0.6824731595584298</v>
          </cell>
          <cell r="M2028">
            <v>0.30763747013697906</v>
          </cell>
          <cell r="N2028">
            <v>0.20861822031321353</v>
          </cell>
          <cell r="O2028">
            <v>-3.0195930187175263E-3</v>
          </cell>
          <cell r="P2028">
            <v>3.0465842580086274E-2</v>
          </cell>
        </row>
        <row r="2029">
          <cell r="B2029">
            <v>2011</v>
          </cell>
          <cell r="C2029">
            <v>2080</v>
          </cell>
          <cell r="D2029">
            <v>36252</v>
          </cell>
          <cell r="E2029">
            <v>7232.51</v>
          </cell>
          <cell r="F2029">
            <v>7098.11</v>
          </cell>
          <cell r="G2029">
            <v>7232.51</v>
          </cell>
          <cell r="H2029">
            <v>7098.11</v>
          </cell>
          <cell r="I2029">
            <v>1513.45</v>
          </cell>
          <cell r="J2029">
            <v>-1.1125202270504109</v>
          </cell>
          <cell r="K2029">
            <v>0.78462734719326865</v>
          </cell>
          <cell r="L2029">
            <v>0.81351711907529767</v>
          </cell>
          <cell r="M2029">
            <v>0.43279463866502332</v>
          </cell>
          <cell r="N2029">
            <v>-0.48066067806379126</v>
          </cell>
          <cell r="O2029">
            <v>0.28684773940315778</v>
          </cell>
          <cell r="P2029">
            <v>-6.9560913154631514E-3</v>
          </cell>
        </row>
        <row r="2030">
          <cell r="B2030">
            <v>2012</v>
          </cell>
          <cell r="C2030">
            <v>2081</v>
          </cell>
          <cell r="D2030">
            <v>36253</v>
          </cell>
          <cell r="E2030">
            <v>7182.2</v>
          </cell>
          <cell r="F2030">
            <v>7276.29</v>
          </cell>
          <cell r="G2030">
            <v>7276.29</v>
          </cell>
          <cell r="H2030">
            <v>7177.7</v>
          </cell>
          <cell r="I2030">
            <v>1369.08</v>
          </cell>
          <cell r="J2030">
            <v>-0.5783551920482185</v>
          </cell>
          <cell r="K2030">
            <v>0.67332360182706841</v>
          </cell>
          <cell r="L2030">
            <v>0.69820441620402196</v>
          </cell>
          <cell r="M2030">
            <v>0.41547652287202513</v>
          </cell>
          <cell r="N2030">
            <v>0.10373437758459989</v>
          </cell>
          <cell r="O2030">
            <v>0.14896567331098884</v>
          </cell>
          <cell r="P2030">
            <v>-2.5354348249839935E-3</v>
          </cell>
        </row>
        <row r="2031">
          <cell r="B2031">
            <v>2013</v>
          </cell>
          <cell r="C2031">
            <v>2082</v>
          </cell>
          <cell r="D2031">
            <v>36256</v>
          </cell>
          <cell r="E2031">
            <v>7163.99</v>
          </cell>
          <cell r="F2031">
            <v>7229.94</v>
          </cell>
          <cell r="G2031">
            <v>7229.94</v>
          </cell>
          <cell r="H2031">
            <v>7163.99</v>
          </cell>
          <cell r="I2031">
            <v>795.52</v>
          </cell>
          <cell r="J2031">
            <v>-0.58813177479539847</v>
          </cell>
          <cell r="K2031">
            <v>0.65606922267904944</v>
          </cell>
          <cell r="L2031">
            <v>0.68505647119590196</v>
          </cell>
          <cell r="M2031">
            <v>0.42262631511865117</v>
          </cell>
          <cell r="N2031">
            <v>-5.3556309609893236E-2</v>
          </cell>
          <cell r="O2031">
            <v>0.28932380082079973</v>
          </cell>
          <cell r="P2031">
            <v>-3.9223952015565982E-3</v>
          </cell>
        </row>
        <row r="2032">
          <cell r="B2032">
            <v>2014</v>
          </cell>
          <cell r="C2032">
            <v>2083</v>
          </cell>
          <cell r="D2032">
            <v>36257</v>
          </cell>
          <cell r="E2032">
            <v>7135.89</v>
          </cell>
          <cell r="F2032">
            <v>7190.57</v>
          </cell>
          <cell r="G2032">
            <v>7190.57</v>
          </cell>
          <cell r="H2032">
            <v>7110.59</v>
          </cell>
          <cell r="I2032">
            <v>707.59</v>
          </cell>
          <cell r="J2032">
            <v>-0.6147597166605111</v>
          </cell>
          <cell r="K2032">
            <v>0.68918171558639429</v>
          </cell>
          <cell r="L2032">
            <v>0.70851328222604781</v>
          </cell>
          <cell r="M2032">
            <v>0.44974731432239329</v>
          </cell>
          <cell r="N2032">
            <v>7.8949279820567875E-2</v>
          </cell>
          <cell r="O2032">
            <v>0.34580340543760812</v>
          </cell>
          <cell r="P2032">
            <v>1.9271597516217251E-2</v>
          </cell>
        </row>
        <row r="2033">
          <cell r="B2033">
            <v>2015</v>
          </cell>
          <cell r="C2033">
            <v>2084</v>
          </cell>
          <cell r="D2033">
            <v>36258</v>
          </cell>
          <cell r="E2033">
            <v>7273.41</v>
          </cell>
          <cell r="F2033">
            <v>7204.69</v>
          </cell>
          <cell r="G2033">
            <v>7312.9</v>
          </cell>
          <cell r="H2033">
            <v>7195.42</v>
          </cell>
          <cell r="I2033">
            <v>1315.12</v>
          </cell>
          <cell r="J2033">
            <v>-0.68566335383102706</v>
          </cell>
          <cell r="K2033">
            <v>0.74823529879122819</v>
          </cell>
          <cell r="L2033">
            <v>0.7687217723132167</v>
          </cell>
          <cell r="M2033">
            <v>0.52248602444955317</v>
          </cell>
          <cell r="N2033">
            <v>-3.2449956981638238E-2</v>
          </cell>
          <cell r="O2033">
            <v>0.4264835627257042</v>
          </cell>
          <cell r="P2033">
            <v>-1.0600254901071211E-3</v>
          </cell>
        </row>
        <row r="2034">
          <cell r="B2034">
            <v>2016</v>
          </cell>
          <cell r="C2034">
            <v>2085</v>
          </cell>
          <cell r="D2034">
            <v>36259</v>
          </cell>
          <cell r="E2034">
            <v>7265.7</v>
          </cell>
          <cell r="F2034">
            <v>7362.05</v>
          </cell>
          <cell r="G2034">
            <v>7381.64</v>
          </cell>
          <cell r="H2034">
            <v>7265.7</v>
          </cell>
          <cell r="I2034">
            <v>1420.55</v>
          </cell>
          <cell r="J2034">
            <v>-0.34845691707647442</v>
          </cell>
          <cell r="K2034">
            <v>0.66333570968994671</v>
          </cell>
          <cell r="L2034">
            <v>0.70446858870008744</v>
          </cell>
          <cell r="M2034">
            <v>0.48483163547430846</v>
          </cell>
          <cell r="N2034">
            <v>0.18308941295328549</v>
          </cell>
          <cell r="O2034">
            <v>0.32305020729358236</v>
          </cell>
          <cell r="P2034">
            <v>-3.2068486174766618E-3</v>
          </cell>
        </row>
        <row r="2035">
          <cell r="B2035">
            <v>2017</v>
          </cell>
          <cell r="C2035">
            <v>2086</v>
          </cell>
          <cell r="D2035">
            <v>36262</v>
          </cell>
          <cell r="E2035">
            <v>7242.4</v>
          </cell>
          <cell r="F2035">
            <v>7262.36</v>
          </cell>
          <cell r="G2035">
            <v>7303.9</v>
          </cell>
          <cell r="H2035">
            <v>7189.45</v>
          </cell>
          <cell r="I2035">
            <v>1278.28</v>
          </cell>
          <cell r="J2035">
            <v>-0.28316027509538061</v>
          </cell>
          <cell r="K2035">
            <v>0.58076314436714727</v>
          </cell>
          <cell r="L2035">
            <v>0.62128459965558736</v>
          </cell>
          <cell r="M2035">
            <v>0.4668482113292482</v>
          </cell>
          <cell r="N2035">
            <v>-0.15165055296814353</v>
          </cell>
          <cell r="O2035">
            <v>0.58425563544643444</v>
          </cell>
          <cell r="P2035">
            <v>1.3179332817850537E-2</v>
          </cell>
        </row>
        <row r="2036">
          <cell r="B2036">
            <v>2018</v>
          </cell>
          <cell r="C2036">
            <v>2087</v>
          </cell>
          <cell r="D2036">
            <v>36263</v>
          </cell>
          <cell r="E2036">
            <v>7337.85</v>
          </cell>
          <cell r="F2036">
            <v>7291.15</v>
          </cell>
          <cell r="G2036">
            <v>7341.74</v>
          </cell>
          <cell r="H2036">
            <v>7280.15</v>
          </cell>
          <cell r="I2036">
            <v>1220.27</v>
          </cell>
          <cell r="J2036">
            <v>-0.21541189886905962</v>
          </cell>
          <cell r="K2036">
            <v>0.5878168715025841</v>
          </cell>
          <cell r="L2036">
            <v>0.62132332302708548</v>
          </cell>
          <cell r="M2036">
            <v>0.45871515195648621</v>
          </cell>
          <cell r="N2036">
            <v>-4.1509992245127969E-2</v>
          </cell>
          <cell r="O2036">
            <v>0.66281398046577522</v>
          </cell>
          <cell r="P2036">
            <v>8.2858057877987796E-3</v>
          </cell>
        </row>
        <row r="2037">
          <cell r="B2037">
            <v>2019</v>
          </cell>
          <cell r="C2037">
            <v>2088</v>
          </cell>
          <cell r="D2037">
            <v>36264</v>
          </cell>
          <cell r="E2037">
            <v>7398.65</v>
          </cell>
          <cell r="F2037">
            <v>7390.61</v>
          </cell>
          <cell r="G2037">
            <v>7445.37</v>
          </cell>
          <cell r="H2037">
            <v>7383.88</v>
          </cell>
          <cell r="I2037">
            <v>1435.99</v>
          </cell>
          <cell r="J2037">
            <v>1.4722494724939139E-2</v>
          </cell>
          <cell r="K2037">
            <v>0.53405566987403019</v>
          </cell>
          <cell r="L2037">
            <v>0.5665188663680838</v>
          </cell>
          <cell r="M2037">
            <v>0.46016463736456759</v>
          </cell>
          <cell r="N2037">
            <v>-9.4097010344611681E-2</v>
          </cell>
          <cell r="O2037">
            <v>0.74046280267696962</v>
          </cell>
          <cell r="P2037">
            <v>1.3451102566008724E-2</v>
          </cell>
        </row>
        <row r="2038">
          <cell r="B2038">
            <v>2020</v>
          </cell>
          <cell r="C2038">
            <v>2089</v>
          </cell>
          <cell r="D2038">
            <v>36265</v>
          </cell>
          <cell r="E2038">
            <v>7498.17</v>
          </cell>
          <cell r="F2038">
            <v>7415.67</v>
          </cell>
          <cell r="G2038">
            <v>7498.17</v>
          </cell>
          <cell r="H2038">
            <v>7344.7</v>
          </cell>
          <cell r="I2038">
            <v>1398.92</v>
          </cell>
          <cell r="J2038">
            <v>-6.5105524705153114E-2</v>
          </cell>
          <cell r="K2038">
            <v>0.53202033859685305</v>
          </cell>
          <cell r="L2038">
            <v>0.55432690817032226</v>
          </cell>
          <cell r="M2038">
            <v>0.42984088948850691</v>
          </cell>
          <cell r="N2038">
            <v>-0.44344888255413573</v>
          </cell>
          <cell r="O2038">
            <v>0.72077196158219226</v>
          </cell>
          <cell r="P2038">
            <v>-4.1810201689212656E-3</v>
          </cell>
        </row>
        <row r="2039">
          <cell r="B2039">
            <v>2021</v>
          </cell>
          <cell r="C2039">
            <v>2090</v>
          </cell>
          <cell r="D2039">
            <v>36266</v>
          </cell>
          <cell r="E2039">
            <v>7466.82</v>
          </cell>
          <cell r="F2039">
            <v>7590.92</v>
          </cell>
          <cell r="G2039">
            <v>7590.92</v>
          </cell>
          <cell r="H2039">
            <v>7414.62</v>
          </cell>
          <cell r="I2039">
            <v>1650.47</v>
          </cell>
          <cell r="J2039">
            <v>4.8326833388373631E-2</v>
          </cell>
          <cell r="K2039">
            <v>0.48934991479504059</v>
          </cell>
          <cell r="L2039">
            <v>0.49199341803539337</v>
          </cell>
          <cell r="M2039">
            <v>0.38840517903147714</v>
          </cell>
          <cell r="N2039">
            <v>-6.8187958810386792E-2</v>
          </cell>
          <cell r="O2039">
            <v>0.45386643189790754</v>
          </cell>
          <cell r="P2039">
            <v>1.53586131713367E-2</v>
          </cell>
        </row>
        <row r="2040">
          <cell r="B2040">
            <v>2022</v>
          </cell>
          <cell r="C2040">
            <v>2091</v>
          </cell>
          <cell r="D2040">
            <v>36267</v>
          </cell>
          <cell r="E2040">
            <v>7581.5</v>
          </cell>
          <cell r="F2040">
            <v>7480.43</v>
          </cell>
          <cell r="G2040">
            <v>7584.93</v>
          </cell>
          <cell r="H2040">
            <v>7479.12</v>
          </cell>
          <cell r="I2040">
            <v>1372.97</v>
          </cell>
          <cell r="J2040">
            <v>-0.12237889202011536</v>
          </cell>
          <cell r="K2040">
            <v>0.53612666708658308</v>
          </cell>
          <cell r="L2040">
            <v>0.54811589107161851</v>
          </cell>
          <cell r="M2040">
            <v>0.31973618263892234</v>
          </cell>
          <cell r="N2040">
            <v>2.6568597930734215E-2</v>
          </cell>
          <cell r="O2040">
            <v>0.7148711514984335</v>
          </cell>
          <cell r="P2040">
            <v>5.4975928246389621E-3</v>
          </cell>
        </row>
        <row r="2041">
          <cell r="B2041">
            <v>2023</v>
          </cell>
          <cell r="C2041">
            <v>2092</v>
          </cell>
          <cell r="D2041">
            <v>36269</v>
          </cell>
          <cell r="E2041">
            <v>7623.18</v>
          </cell>
          <cell r="F2041">
            <v>7633.73</v>
          </cell>
          <cell r="G2041">
            <v>7683.94</v>
          </cell>
          <cell r="H2041">
            <v>7614.61</v>
          </cell>
          <cell r="I2041">
            <v>1519.66</v>
          </cell>
          <cell r="J2041">
            <v>2.940475998394055E-2</v>
          </cell>
          <cell r="K2041">
            <v>0.71735958927956511</v>
          </cell>
          <cell r="L2041">
            <v>0.74119720511383747</v>
          </cell>
          <cell r="M2041">
            <v>0.45639043803985768</v>
          </cell>
          <cell r="N2041">
            <v>0.12431544398202711</v>
          </cell>
          <cell r="O2041">
            <v>0.79648926608740078</v>
          </cell>
          <cell r="P2041">
            <v>5.9817556452812222E-4</v>
          </cell>
        </row>
        <row r="2042">
          <cell r="B2042">
            <v>2024</v>
          </cell>
          <cell r="C2042">
            <v>2093</v>
          </cell>
          <cell r="D2042">
            <v>36270</v>
          </cell>
          <cell r="E2042">
            <v>7627.74</v>
          </cell>
          <cell r="F2042">
            <v>7580.39</v>
          </cell>
          <cell r="G2042">
            <v>7671.48</v>
          </cell>
          <cell r="H2042">
            <v>7539.1</v>
          </cell>
          <cell r="I2042">
            <v>1331.51</v>
          </cell>
          <cell r="J2042">
            <v>-1.2040587717059216E-2</v>
          </cell>
          <cell r="K2042">
            <v>0.81770551423896765</v>
          </cell>
          <cell r="L2042">
            <v>0.82267716015890568</v>
          </cell>
          <cell r="M2042">
            <v>0.4382639026458432</v>
          </cell>
          <cell r="N2042">
            <v>0.15634429762105639</v>
          </cell>
          <cell r="O2042">
            <v>0.89042732838371452</v>
          </cell>
          <cell r="P2042">
            <v>-2.0134404161652065E-2</v>
          </cell>
        </row>
        <row r="2043">
          <cell r="B2043">
            <v>2025</v>
          </cell>
          <cell r="C2043">
            <v>2094</v>
          </cell>
          <cell r="D2043">
            <v>36271</v>
          </cell>
          <cell r="E2043">
            <v>7474.16</v>
          </cell>
          <cell r="F2043">
            <v>7703.76</v>
          </cell>
          <cell r="G2043">
            <v>7703.76</v>
          </cell>
          <cell r="H2043">
            <v>7456.18</v>
          </cell>
          <cell r="I2043">
            <v>1491.11</v>
          </cell>
          <cell r="J2043">
            <v>-0.12587643139585339</v>
          </cell>
          <cell r="K2043">
            <v>0.53250974443771726</v>
          </cell>
          <cell r="L2043">
            <v>0.49632659141706265</v>
          </cell>
          <cell r="M2043">
            <v>0.32209190148334577</v>
          </cell>
          <cell r="N2043">
            <v>-0.40738117864881612</v>
          </cell>
          <cell r="O2043">
            <v>0.32885382738474289</v>
          </cell>
          <cell r="P2043">
            <v>2.7347554775386811E-3</v>
          </cell>
        </row>
        <row r="2044">
          <cell r="B2044">
            <v>2026</v>
          </cell>
          <cell r="C2044">
            <v>2095</v>
          </cell>
          <cell r="D2044">
            <v>36272</v>
          </cell>
          <cell r="E2044">
            <v>7494.6</v>
          </cell>
          <cell r="F2044">
            <v>7540.52</v>
          </cell>
          <cell r="G2044">
            <v>7548.45</v>
          </cell>
          <cell r="H2044">
            <v>7447.52</v>
          </cell>
          <cell r="I2044">
            <v>1058.95</v>
          </cell>
          <cell r="J2044">
            <v>-0.17468552731663292</v>
          </cell>
          <cell r="K2044">
            <v>0.48031947676922276</v>
          </cell>
          <cell r="L2044">
            <v>0.45193799315580191</v>
          </cell>
          <cell r="M2044">
            <v>0.25383105166123476</v>
          </cell>
          <cell r="N2044">
            <v>0.13511400122553979</v>
          </cell>
          <cell r="O2044">
            <v>0.3725267749017665</v>
          </cell>
          <cell r="P2044">
            <v>1.5771355375870603E-2</v>
          </cell>
        </row>
        <row r="2045">
          <cell r="B2045">
            <v>2027</v>
          </cell>
          <cell r="C2045">
            <v>2096</v>
          </cell>
          <cell r="D2045">
            <v>36273</v>
          </cell>
          <cell r="E2045">
            <v>7612.8</v>
          </cell>
          <cell r="F2045">
            <v>7602.56</v>
          </cell>
          <cell r="G2045">
            <v>7659.59</v>
          </cell>
          <cell r="H2045">
            <v>7567.75</v>
          </cell>
          <cell r="I2045">
            <v>1499.98</v>
          </cell>
          <cell r="J2045">
            <v>-0.18608074814936376</v>
          </cell>
          <cell r="K2045">
            <v>0.77551180581570689</v>
          </cell>
          <cell r="L2045">
            <v>0.68595432276721935</v>
          </cell>
          <cell r="M2045">
            <v>0.27681812930053662</v>
          </cell>
          <cell r="N2045">
            <v>-8.3141096005587264E-2</v>
          </cell>
          <cell r="O2045">
            <v>0.54282351012098873</v>
          </cell>
          <cell r="P2045">
            <v>0</v>
          </cell>
        </row>
        <row r="2046">
          <cell r="B2046">
            <v>2028</v>
          </cell>
          <cell r="C2046">
            <v>2097</v>
          </cell>
          <cell r="D2046">
            <v>36276</v>
          </cell>
          <cell r="E2046">
            <v>7612.8</v>
          </cell>
          <cell r="F2046">
            <v>7602.5</v>
          </cell>
          <cell r="G2046">
            <v>7659.5</v>
          </cell>
          <cell r="H2046">
            <v>7567.7</v>
          </cell>
          <cell r="I2046">
            <v>1348.3</v>
          </cell>
          <cell r="J2046">
            <v>-6.8221617293197798E-2</v>
          </cell>
          <cell r="K2046">
            <v>0.78084253754338007</v>
          </cell>
          <cell r="L2046">
            <v>0.68895459248160973</v>
          </cell>
          <cell r="M2046">
            <v>0.27630403494333183</v>
          </cell>
          <cell r="N2046">
            <v>-7.3013478638461957E-2</v>
          </cell>
          <cell r="O2046">
            <v>0.45636521220343174</v>
          </cell>
          <cell r="P2046">
            <v>-8.232187894073149E-3</v>
          </cell>
        </row>
        <row r="2047">
          <cell r="B2047">
            <v>2029</v>
          </cell>
          <cell r="C2047">
            <v>2098</v>
          </cell>
          <cell r="D2047">
            <v>36277</v>
          </cell>
          <cell r="E2047">
            <v>7550.13</v>
          </cell>
          <cell r="F2047">
            <v>7664.42</v>
          </cell>
          <cell r="G2047">
            <v>7664.42</v>
          </cell>
          <cell r="H2047">
            <v>7527.1</v>
          </cell>
          <cell r="I2047">
            <v>1273.98</v>
          </cell>
          <cell r="J2047">
            <v>-0.28705209192395037</v>
          </cell>
          <cell r="K2047">
            <v>0.70255233629769853</v>
          </cell>
          <cell r="L2047">
            <v>0.60271049656094811</v>
          </cell>
          <cell r="M2047">
            <v>0.27994040196068576</v>
          </cell>
          <cell r="N2047">
            <v>8.8021183713327622E-2</v>
          </cell>
          <cell r="O2047">
            <v>0.23173036354926829</v>
          </cell>
          <cell r="P2047">
            <v>-7.0886196661515011E-3</v>
          </cell>
        </row>
        <row r="2048">
          <cell r="B2048">
            <v>2030</v>
          </cell>
          <cell r="C2048">
            <v>2099</v>
          </cell>
          <cell r="D2048">
            <v>36278</v>
          </cell>
          <cell r="E2048">
            <v>7496.61</v>
          </cell>
          <cell r="F2048">
            <v>7563.25</v>
          </cell>
          <cell r="G2048">
            <v>7577.72</v>
          </cell>
          <cell r="H2048">
            <v>7482.5</v>
          </cell>
          <cell r="I2048">
            <v>1146.3699999999999</v>
          </cell>
          <cell r="J2048">
            <v>-0.10497612073622027</v>
          </cell>
          <cell r="K2048">
            <v>0.52165390753489527</v>
          </cell>
          <cell r="L2048">
            <v>0.46109446496897682</v>
          </cell>
          <cell r="M2048">
            <v>0.2239264924610474</v>
          </cell>
          <cell r="N2048">
            <v>8.9360877211622461E-2</v>
          </cell>
          <cell r="O2048">
            <v>-4.5131947804121046E-2</v>
          </cell>
          <cell r="P2048">
            <v>-2.7611146905067729E-2</v>
          </cell>
        </row>
        <row r="2049">
          <cell r="B2049">
            <v>2031</v>
          </cell>
          <cell r="C2049">
            <v>2100</v>
          </cell>
          <cell r="D2049">
            <v>36279</v>
          </cell>
          <cell r="E2049">
            <v>7289.62</v>
          </cell>
          <cell r="F2049">
            <v>7396.32</v>
          </cell>
          <cell r="G2049">
            <v>7428.52</v>
          </cell>
          <cell r="H2049">
            <v>7281.3</v>
          </cell>
          <cell r="I2049">
            <v>1113.05</v>
          </cell>
          <cell r="J2049">
            <v>-0.49285529922716487</v>
          </cell>
          <cell r="K2049">
            <v>1.8437695815385638E-2</v>
          </cell>
          <cell r="L2049">
            <v>-7.9404675255579735E-3</v>
          </cell>
          <cell r="M2049">
            <v>3.6896544937599869E-2</v>
          </cell>
          <cell r="N2049">
            <v>-0.43475260313961017</v>
          </cell>
          <cell r="O2049">
            <v>-0.30892462130427717</v>
          </cell>
          <cell r="P2049">
            <v>1.1187140070401501E-2</v>
          </cell>
        </row>
        <row r="2050">
          <cell r="B2050">
            <v>2032</v>
          </cell>
          <cell r="C2050">
            <v>2101</v>
          </cell>
          <cell r="D2050">
            <v>36280</v>
          </cell>
          <cell r="E2050">
            <v>7371.17</v>
          </cell>
          <cell r="F2050">
            <v>7316.05</v>
          </cell>
          <cell r="G2050">
            <v>7371.17</v>
          </cell>
          <cell r="H2050">
            <v>7224.22</v>
          </cell>
          <cell r="I2050">
            <v>1028.48</v>
          </cell>
          <cell r="J2050">
            <v>0.20504751229950291</v>
          </cell>
          <cell r="K2050">
            <v>0.17181667263943032</v>
          </cell>
          <cell r="L2050">
            <v>0.12797081863237286</v>
          </cell>
          <cell r="M2050">
            <v>-2.446332483806983E-2</v>
          </cell>
          <cell r="N2050">
            <v>7.3790887119088863E-2</v>
          </cell>
          <cell r="O2050">
            <v>-0.37293052603663968</v>
          </cell>
          <cell r="P2050">
            <v>1.6401738122984743E-3</v>
          </cell>
        </row>
        <row r="2051">
          <cell r="B2051">
            <v>2033</v>
          </cell>
          <cell r="C2051">
            <v>2102</v>
          </cell>
          <cell r="D2051">
            <v>36283</v>
          </cell>
          <cell r="E2051">
            <v>7383.26</v>
          </cell>
          <cell r="F2051">
            <v>7393.58</v>
          </cell>
          <cell r="G2051">
            <v>7403.68</v>
          </cell>
          <cell r="H2051">
            <v>7312.47</v>
          </cell>
          <cell r="I2051">
            <v>1061.26</v>
          </cell>
          <cell r="J2051">
            <v>0.25171669397724034</v>
          </cell>
          <cell r="K2051">
            <v>0.20858906673162619</v>
          </cell>
          <cell r="L2051">
            <v>0.15276936766483021</v>
          </cell>
          <cell r="M2051">
            <v>-5.4038031960576209E-2</v>
          </cell>
          <cell r="N2051">
            <v>0.31590549413585856</v>
          </cell>
          <cell r="O2051">
            <v>-0.43512180719999072</v>
          </cell>
          <cell r="P2051">
            <v>2.7735715659478299E-2</v>
          </cell>
        </row>
        <row r="2052">
          <cell r="B2052">
            <v>2034</v>
          </cell>
          <cell r="C2052">
            <v>2103</v>
          </cell>
          <cell r="D2052">
            <v>36284</v>
          </cell>
          <cell r="E2052">
            <v>7588.04</v>
          </cell>
          <cell r="F2052">
            <v>7433.52</v>
          </cell>
          <cell r="G2052">
            <v>7588.04</v>
          </cell>
          <cell r="H2052">
            <v>7433.52</v>
          </cell>
          <cell r="I2052">
            <v>1384.72</v>
          </cell>
          <cell r="J2052">
            <v>-0.27024300130526557</v>
          </cell>
          <cell r="K2052">
            <v>0.42187791288221671</v>
          </cell>
          <cell r="L2052">
            <v>0.35079652143384932</v>
          </cell>
          <cell r="M2052">
            <v>0.1034685514910489</v>
          </cell>
          <cell r="N2052">
            <v>-2.8107067149565047E-2</v>
          </cell>
          <cell r="O2052">
            <v>-9.2881470946924213E-2</v>
          </cell>
          <cell r="P2052">
            <v>-2.0927670386555828E-3</v>
          </cell>
        </row>
        <row r="2053">
          <cell r="B2053">
            <v>2035</v>
          </cell>
          <cell r="C2053">
            <v>2104</v>
          </cell>
          <cell r="D2053">
            <v>36285</v>
          </cell>
          <cell r="E2053">
            <v>7572.16</v>
          </cell>
          <cell r="F2053">
            <v>7594.28</v>
          </cell>
          <cell r="G2053">
            <v>7644.45</v>
          </cell>
          <cell r="H2053">
            <v>7554.19</v>
          </cell>
          <cell r="I2053">
            <v>1404.47</v>
          </cell>
          <cell r="J2053">
            <v>0.19205723110704731</v>
          </cell>
          <cell r="K2053">
            <v>0.28863457956211097</v>
          </cell>
          <cell r="L2053">
            <v>0.22089349042406076</v>
          </cell>
          <cell r="M2053">
            <v>-0.12114473662693093</v>
          </cell>
          <cell r="N2053">
            <v>0.14535627169369708</v>
          </cell>
          <cell r="O2053">
            <v>0.10551086628337364</v>
          </cell>
          <cell r="P2053">
            <v>-1.5992794658326915E-3</v>
          </cell>
        </row>
        <row r="2054">
          <cell r="B2054">
            <v>2036</v>
          </cell>
          <cell r="C2054">
            <v>2105</v>
          </cell>
          <cell r="D2054">
            <v>36286</v>
          </cell>
          <cell r="E2054">
            <v>7560.05</v>
          </cell>
          <cell r="F2054">
            <v>7619.44</v>
          </cell>
          <cell r="G2054">
            <v>7664.89</v>
          </cell>
          <cell r="H2054">
            <v>7545.33</v>
          </cell>
          <cell r="I2054">
            <v>1465.16</v>
          </cell>
          <cell r="J2054">
            <v>0.18887045293840754</v>
          </cell>
          <cell r="K2054">
            <v>0.28260379078566328</v>
          </cell>
          <cell r="L2054">
            <v>0.21382386685661259</v>
          </cell>
          <cell r="M2054">
            <v>-0.12065912158421842</v>
          </cell>
          <cell r="N2054">
            <v>0.2670674329486491</v>
          </cell>
          <cell r="O2054">
            <v>5.7553821456943918E-2</v>
          </cell>
          <cell r="P2054">
            <v>-1.1999920635445567E-2</v>
          </cell>
        </row>
        <row r="2055">
          <cell r="B2055">
            <v>2037</v>
          </cell>
          <cell r="C2055">
            <v>2106</v>
          </cell>
          <cell r="D2055">
            <v>36287</v>
          </cell>
          <cell r="E2055">
            <v>7469.33</v>
          </cell>
          <cell r="F2055">
            <v>7538.73</v>
          </cell>
          <cell r="G2055">
            <v>7582.34</v>
          </cell>
          <cell r="H2055">
            <v>7456.99</v>
          </cell>
          <cell r="I2055">
            <v>1138.6500000000001</v>
          </cell>
          <cell r="J2055">
            <v>1.3659924685576801E-2</v>
          </cell>
          <cell r="K2055">
            <v>0.19467822463387613</v>
          </cell>
          <cell r="L2055">
            <v>0.14044966944586362</v>
          </cell>
          <cell r="M2055">
            <v>-3.5989589860791225E-2</v>
          </cell>
          <cell r="N2055">
            <v>0.10801128677846904</v>
          </cell>
          <cell r="O2055">
            <v>-0.26864229238800935</v>
          </cell>
          <cell r="P2055">
            <v>2.013567481956208E-3</v>
          </cell>
        </row>
        <row r="2056">
          <cell r="B2056">
            <v>2038</v>
          </cell>
          <cell r="C2056">
            <v>2107</v>
          </cell>
          <cell r="D2056">
            <v>36290</v>
          </cell>
          <cell r="E2056">
            <v>7484.37</v>
          </cell>
          <cell r="F2056">
            <v>7441.28</v>
          </cell>
          <cell r="G2056">
            <v>7484.37</v>
          </cell>
          <cell r="H2056">
            <v>7399.92</v>
          </cell>
          <cell r="I2056">
            <v>827.73</v>
          </cell>
          <cell r="J2056">
            <v>0.22421555407861646</v>
          </cell>
          <cell r="K2056">
            <v>0.11697139113755692</v>
          </cell>
          <cell r="L2056">
            <v>6.7362893607202906E-2</v>
          </cell>
          <cell r="M2056">
            <v>-3.0852939798442409E-2</v>
          </cell>
          <cell r="N2056">
            <v>0.32052013184166389</v>
          </cell>
          <cell r="O2056">
            <v>-0.24085542512468533</v>
          </cell>
          <cell r="P2056">
            <v>-1.3254288604117746E-3</v>
          </cell>
        </row>
        <row r="2057">
          <cell r="B2057">
            <v>2039</v>
          </cell>
          <cell r="C2057">
            <v>2108</v>
          </cell>
          <cell r="D2057">
            <v>36291</v>
          </cell>
          <cell r="E2057">
            <v>7474.45</v>
          </cell>
          <cell r="F2057">
            <v>7530.27</v>
          </cell>
          <cell r="G2057">
            <v>7584.57</v>
          </cell>
          <cell r="H2057">
            <v>7474.25</v>
          </cell>
          <cell r="I2057">
            <v>1033.48</v>
          </cell>
          <cell r="J2057">
            <v>0.2752878899484632</v>
          </cell>
          <cell r="K2057">
            <v>3.9519911460688388E-2</v>
          </cell>
          <cell r="L2057">
            <v>-1.0708350982299686E-2</v>
          </cell>
          <cell r="M2057">
            <v>-8.3253171582591268E-2</v>
          </cell>
          <cell r="N2057">
            <v>0.28729009027136104</v>
          </cell>
          <cell r="O2057">
            <v>-0.16801245589319569</v>
          </cell>
          <cell r="P2057">
            <v>-3.4838683782753197E-3</v>
          </cell>
        </row>
        <row r="2058">
          <cell r="B2058">
            <v>2040</v>
          </cell>
          <cell r="C2058">
            <v>2109</v>
          </cell>
          <cell r="D2058">
            <v>36292</v>
          </cell>
          <cell r="E2058">
            <v>7448.41</v>
          </cell>
          <cell r="F2058">
            <v>7516.13</v>
          </cell>
          <cell r="G2058">
            <v>7532.07</v>
          </cell>
          <cell r="H2058">
            <v>7423.38</v>
          </cell>
          <cell r="I2058">
            <v>691.28</v>
          </cell>
          <cell r="J2058">
            <v>0.28964313654373258</v>
          </cell>
          <cell r="K2058">
            <v>-0.1125816201712095</v>
          </cell>
          <cell r="L2058">
            <v>-0.15195585521392854</v>
          </cell>
          <cell r="M2058">
            <v>-3.3247167327407602E-2</v>
          </cell>
          <cell r="N2058">
            <v>0.35280835681493861</v>
          </cell>
          <cell r="O2058">
            <v>-0.12555546952738053</v>
          </cell>
          <cell r="P2058">
            <v>-4.3244128612683827E-3</v>
          </cell>
        </row>
        <row r="2059">
          <cell r="B2059">
            <v>2041</v>
          </cell>
          <cell r="C2059">
            <v>2110</v>
          </cell>
          <cell r="D2059">
            <v>36293</v>
          </cell>
          <cell r="E2059">
            <v>7416.2</v>
          </cell>
          <cell r="F2059">
            <v>7458.02</v>
          </cell>
          <cell r="G2059">
            <v>7499.63</v>
          </cell>
          <cell r="H2059">
            <v>7411.14</v>
          </cell>
          <cell r="I2059">
            <v>695.82</v>
          </cell>
          <cell r="J2059">
            <v>0.10387986526945926</v>
          </cell>
          <cell r="K2059">
            <v>-0.11361611461504306</v>
          </cell>
          <cell r="L2059">
            <v>-0.12331431109364703</v>
          </cell>
          <cell r="M2059">
            <v>1.540915089271515E-2</v>
          </cell>
          <cell r="N2059">
            <v>0.15650431872023032</v>
          </cell>
          <cell r="O2059">
            <v>0.2536434508481159</v>
          </cell>
          <cell r="P2059">
            <v>2.3776327499258371E-2</v>
          </cell>
        </row>
        <row r="2060">
          <cell r="B2060">
            <v>2042</v>
          </cell>
          <cell r="C2060">
            <v>2111</v>
          </cell>
          <cell r="D2060">
            <v>36294</v>
          </cell>
          <cell r="E2060">
            <v>7592.53</v>
          </cell>
          <cell r="F2060">
            <v>7470.19</v>
          </cell>
          <cell r="G2060">
            <v>7592.98</v>
          </cell>
          <cell r="H2060">
            <v>7470.19</v>
          </cell>
          <cell r="I2060">
            <v>1075.6600000000001</v>
          </cell>
          <cell r="J2060">
            <v>0.13775512010102892</v>
          </cell>
          <cell r="K2060">
            <v>-3.7083495204533357E-2</v>
          </cell>
          <cell r="L2060">
            <v>-9.2824684572575672E-2</v>
          </cell>
          <cell r="M2060">
            <v>0.36703540440659554</v>
          </cell>
          <cell r="N2060">
            <v>-4.2198515599740756E-2</v>
          </cell>
          <cell r="O2060">
            <v>0.39271848840185236</v>
          </cell>
          <cell r="P2060">
            <v>-2.0928465215151494E-3</v>
          </cell>
        </row>
        <row r="2061">
          <cell r="B2061">
            <v>2043</v>
          </cell>
          <cell r="C2061">
            <v>2112</v>
          </cell>
          <cell r="D2061">
            <v>36295</v>
          </cell>
          <cell r="E2061">
            <v>7576.64</v>
          </cell>
          <cell r="F2061">
            <v>7564.72</v>
          </cell>
          <cell r="G2061">
            <v>7622.74</v>
          </cell>
          <cell r="H2061">
            <v>7538.5</v>
          </cell>
          <cell r="I2061">
            <v>1038</v>
          </cell>
          <cell r="J2061">
            <v>0.44042433475652198</v>
          </cell>
          <cell r="K2061">
            <v>-0.10691747499797223</v>
          </cell>
          <cell r="L2061">
            <v>-0.1701771854936735</v>
          </cell>
          <cell r="M2061">
            <v>0.35940866786233683</v>
          </cell>
          <cell r="N2061">
            <v>0.47681906621517078</v>
          </cell>
          <cell r="O2061">
            <v>0.33534766677121919</v>
          </cell>
          <cell r="P2061">
            <v>3.0514845630780782E-3</v>
          </cell>
        </row>
        <row r="2062">
          <cell r="B2062">
            <v>2044</v>
          </cell>
          <cell r="C2062">
            <v>2113</v>
          </cell>
          <cell r="D2062">
            <v>36297</v>
          </cell>
          <cell r="E2062">
            <v>7599.76</v>
          </cell>
          <cell r="F2062">
            <v>7627.3</v>
          </cell>
          <cell r="G2062">
            <v>7705.63</v>
          </cell>
          <cell r="H2062">
            <v>7587.76</v>
          </cell>
          <cell r="I2062">
            <v>1310.3800000000001</v>
          </cell>
          <cell r="J2062">
            <v>0.24728482292391332</v>
          </cell>
          <cell r="K2062">
            <v>-8.3845252274702284E-2</v>
          </cell>
          <cell r="L2062">
            <v>-0.14623393716738167</v>
          </cell>
          <cell r="M2062">
            <v>0.37400833172862546</v>
          </cell>
          <cell r="N2062">
            <v>3.7753041152303241E-2</v>
          </cell>
          <cell r="O2062">
            <v>-9.2615330710989954E-3</v>
          </cell>
          <cell r="P2062">
            <v>-1.8750592123961808E-3</v>
          </cell>
        </row>
        <row r="2063">
          <cell r="B2063">
            <v>2045</v>
          </cell>
          <cell r="C2063">
            <v>2114</v>
          </cell>
          <cell r="D2063">
            <v>36298</v>
          </cell>
          <cell r="E2063">
            <v>7585.51</v>
          </cell>
          <cell r="F2063">
            <v>7621.19</v>
          </cell>
          <cell r="G2063">
            <v>7658.67</v>
          </cell>
          <cell r="H2063">
            <v>7484.06</v>
          </cell>
          <cell r="I2063">
            <v>1293.21</v>
          </cell>
          <cell r="J2063">
            <v>0.40626796517317149</v>
          </cell>
          <cell r="K2063">
            <v>9.9055707413543789E-2</v>
          </cell>
          <cell r="L2063">
            <v>8.9520151723715941E-2</v>
          </cell>
          <cell r="M2063">
            <v>0.55886808968399937</v>
          </cell>
          <cell r="N2063">
            <v>0.66319536012653291</v>
          </cell>
          <cell r="O2063">
            <v>-4.5482834780817749E-3</v>
          </cell>
          <cell r="P2063">
            <v>3.8349432009186124E-3</v>
          </cell>
        </row>
        <row r="2064">
          <cell r="B2064">
            <v>2046</v>
          </cell>
          <cell r="C2064">
            <v>2115</v>
          </cell>
          <cell r="D2064">
            <v>36299</v>
          </cell>
          <cell r="E2064">
            <v>7614.6</v>
          </cell>
          <cell r="F2064">
            <v>7583.4</v>
          </cell>
          <cell r="G2064">
            <v>7634.73</v>
          </cell>
          <cell r="H2064">
            <v>7542.78</v>
          </cell>
          <cell r="I2064">
            <v>1515.17</v>
          </cell>
          <cell r="J2064">
            <v>0.3289319516837218</v>
          </cell>
          <cell r="K2064">
            <v>0.10949503333271685</v>
          </cell>
          <cell r="L2064">
            <v>0.11053831692580933</v>
          </cell>
          <cell r="M2064">
            <v>0.63702353773760456</v>
          </cell>
          <cell r="N2064">
            <v>0.67379473318003735</v>
          </cell>
          <cell r="O2064">
            <v>0.10530742006700014</v>
          </cell>
          <cell r="P2064">
            <v>-7.511885062905805E-4</v>
          </cell>
        </row>
        <row r="2065">
          <cell r="B2065">
            <v>2047</v>
          </cell>
          <cell r="C2065">
            <v>2116</v>
          </cell>
          <cell r="D2065">
            <v>36300</v>
          </cell>
          <cell r="E2065">
            <v>7608.88</v>
          </cell>
          <cell r="F2065">
            <v>7665.66</v>
          </cell>
          <cell r="G2065">
            <v>7701.26</v>
          </cell>
          <cell r="H2065">
            <v>7608.88</v>
          </cell>
          <cell r="I2065">
            <v>1383.72</v>
          </cell>
          <cell r="J2065">
            <v>0.48487302794915249</v>
          </cell>
          <cell r="K2065">
            <v>-5.601198331665512E-2</v>
          </cell>
          <cell r="L2065">
            <v>-8.6381916062802558E-2</v>
          </cell>
          <cell r="M2065">
            <v>0.60565105050291812</v>
          </cell>
          <cell r="N2065">
            <v>0.56328954811039667</v>
          </cell>
          <cell r="O2065">
            <v>0.42720014549576868</v>
          </cell>
          <cell r="P2065">
            <v>-2.878215979224944E-4</v>
          </cell>
        </row>
        <row r="2066">
          <cell r="B2066">
            <v>2048</v>
          </cell>
          <cell r="C2066">
            <v>2117</v>
          </cell>
          <cell r="D2066">
            <v>36301</v>
          </cell>
          <cell r="E2066">
            <v>7606.69</v>
          </cell>
          <cell r="F2066">
            <v>7639.61</v>
          </cell>
          <cell r="G2066">
            <v>7696.97</v>
          </cell>
          <cell r="H2066">
            <v>7594.76</v>
          </cell>
          <cell r="I2066">
            <v>1023.81</v>
          </cell>
          <cell r="J2066">
            <v>0.44601314811683296</v>
          </cell>
          <cell r="K2066">
            <v>-5.9210797652171125E-2</v>
          </cell>
          <cell r="L2066">
            <v>-8.9284629344050681E-2</v>
          </cell>
          <cell r="M2066">
            <v>0.60624278236467188</v>
          </cell>
          <cell r="N2066">
            <v>0.78352658441073886</v>
          </cell>
          <cell r="O2066">
            <v>0.38504702510398975</v>
          </cell>
          <cell r="P2066">
            <v>-2.4268111359868798E-3</v>
          </cell>
        </row>
        <row r="2067">
          <cell r="B2067">
            <v>2049</v>
          </cell>
          <cell r="C2067">
            <v>2118</v>
          </cell>
          <cell r="D2067">
            <v>36304</v>
          </cell>
          <cell r="E2067">
            <v>7588.23</v>
          </cell>
          <cell r="F2067">
            <v>7629.71</v>
          </cell>
          <cell r="G2067">
            <v>7644.97</v>
          </cell>
          <cell r="H2067">
            <v>7538.52</v>
          </cell>
          <cell r="I2067">
            <v>1109.3900000000001</v>
          </cell>
          <cell r="J2067">
            <v>0.52539763886422741</v>
          </cell>
          <cell r="K2067">
            <v>7.9587202883405657E-3</v>
          </cell>
          <cell r="L2067">
            <v>-8.8014703977120634E-3</v>
          </cell>
          <cell r="M2067">
            <v>0.58606435520241895</v>
          </cell>
          <cell r="N2067">
            <v>0.76486342677798924</v>
          </cell>
          <cell r="O2067">
            <v>0.34534138908194451</v>
          </cell>
          <cell r="P2067">
            <v>-2.2561256050488695E-2</v>
          </cell>
        </row>
        <row r="2068">
          <cell r="B2068">
            <v>2050</v>
          </cell>
          <cell r="C2068">
            <v>2119</v>
          </cell>
          <cell r="D2068">
            <v>36305</v>
          </cell>
          <cell r="E2068">
            <v>7417.03</v>
          </cell>
          <cell r="F2068">
            <v>7544.31</v>
          </cell>
          <cell r="G2068">
            <v>7553.35</v>
          </cell>
          <cell r="H2068">
            <v>7413.98</v>
          </cell>
          <cell r="I2068">
            <v>1463.81</v>
          </cell>
          <cell r="J2068">
            <v>3.0723445260885669E-2</v>
          </cell>
          <cell r="K2068">
            <v>-0.15954654077851577</v>
          </cell>
          <cell r="L2068">
            <v>-0.24154056930117004</v>
          </cell>
          <cell r="M2068">
            <v>7.3535887824205115E-2</v>
          </cell>
          <cell r="N2068">
            <v>-1.4925640434984859E-2</v>
          </cell>
          <cell r="O2068">
            <v>-0.11719488753402796</v>
          </cell>
          <cell r="P2068">
            <v>1.2943186154027102E-3</v>
          </cell>
        </row>
        <row r="2069">
          <cell r="B2069">
            <v>2051</v>
          </cell>
          <cell r="C2069">
            <v>2120</v>
          </cell>
          <cell r="D2069">
            <v>36306</v>
          </cell>
          <cell r="E2069">
            <v>7426.63</v>
          </cell>
          <cell r="F2069">
            <v>7361.84</v>
          </cell>
          <cell r="G2069">
            <v>7460.87</v>
          </cell>
          <cell r="H2069">
            <v>7348.88</v>
          </cell>
          <cell r="I2069">
            <v>1086.23</v>
          </cell>
          <cell r="J2069">
            <v>0.35094050217030393</v>
          </cell>
          <cell r="K2069">
            <v>0.17635267077963088</v>
          </cell>
          <cell r="L2069">
            <v>6.4020303056581934E-2</v>
          </cell>
          <cell r="M2069">
            <v>3.1803386300337966E-2</v>
          </cell>
          <cell r="N2069">
            <v>0.5221785308490855</v>
          </cell>
          <cell r="O2069">
            <v>-1.5923377604260807E-2</v>
          </cell>
          <cell r="P2069">
            <v>5.7064913695714084E-3</v>
          </cell>
        </row>
        <row r="2070">
          <cell r="B2070">
            <v>2052</v>
          </cell>
          <cell r="C2070">
            <v>2121</v>
          </cell>
          <cell r="D2070">
            <v>36307</v>
          </cell>
          <cell r="E2070">
            <v>7469.01</v>
          </cell>
          <cell r="F2070">
            <v>7488.06</v>
          </cell>
          <cell r="G2070">
            <v>7510.42</v>
          </cell>
          <cell r="H2070">
            <v>7440.72</v>
          </cell>
          <cell r="I2070">
            <v>1267.8599999999999</v>
          </cell>
          <cell r="J2070">
            <v>0.42593679266597434</v>
          </cell>
          <cell r="K2070">
            <v>0.11840530895067626</v>
          </cell>
          <cell r="L2070">
            <v>2.8034629103918771E-2</v>
          </cell>
          <cell r="M2070">
            <v>9.7012517611846705E-2</v>
          </cell>
          <cell r="N2070">
            <v>-0.17358352876820543</v>
          </cell>
          <cell r="O2070">
            <v>-0.47714631251182144</v>
          </cell>
          <cell r="P2070">
            <v>-1.0930498151696185E-2</v>
          </cell>
        </row>
        <row r="2071">
          <cell r="B2071">
            <v>2053</v>
          </cell>
          <cell r="C2071">
            <v>2122</v>
          </cell>
          <cell r="D2071">
            <v>36308</v>
          </cell>
          <cell r="E2071">
            <v>7387.37</v>
          </cell>
          <cell r="F2071">
            <v>7463.29</v>
          </cell>
          <cell r="G2071">
            <v>7465.8</v>
          </cell>
          <cell r="H2071">
            <v>7377.06</v>
          </cell>
          <cell r="I2071">
            <v>1089.54</v>
          </cell>
          <cell r="J2071">
            <v>2.2369121402678559E-2</v>
          </cell>
          <cell r="K2071">
            <v>-4.3663500168478281E-2</v>
          </cell>
          <cell r="L2071">
            <v>-0.11433453647084124</v>
          </cell>
          <cell r="M2071">
            <v>0.13075620432994967</v>
          </cell>
          <cell r="N2071">
            <v>0.24337537282718741</v>
          </cell>
          <cell r="O2071">
            <v>-0.59850000126779168</v>
          </cell>
          <cell r="P2071">
            <v>4.3763883493042758E-3</v>
          </cell>
        </row>
        <row r="2072">
          <cell r="B2072">
            <v>2054</v>
          </cell>
          <cell r="C2072">
            <v>2123</v>
          </cell>
          <cell r="D2072">
            <v>36309</v>
          </cell>
          <cell r="E2072">
            <v>7419.7</v>
          </cell>
          <cell r="F2072">
            <v>7447.29</v>
          </cell>
          <cell r="G2072">
            <v>7483.93</v>
          </cell>
          <cell r="H2072">
            <v>7398.68</v>
          </cell>
          <cell r="I2072">
            <v>1215.76</v>
          </cell>
          <cell r="J2072">
            <v>0.68419667086622293</v>
          </cell>
          <cell r="K2072">
            <v>-0.37667625547625772</v>
          </cell>
          <cell r="L2072">
            <v>-0.50053600264218334</v>
          </cell>
          <cell r="M2072">
            <v>-4.9545947237379533E-2</v>
          </cell>
          <cell r="N2072">
            <v>0.49005352143346975</v>
          </cell>
          <cell r="O2072">
            <v>-0.55944272192513989</v>
          </cell>
          <cell r="P2072">
            <v>-1.3899483806622924E-2</v>
          </cell>
        </row>
        <row r="2073">
          <cell r="B2073">
            <v>2055</v>
          </cell>
          <cell r="C2073">
            <v>2124</v>
          </cell>
          <cell r="D2073">
            <v>36311</v>
          </cell>
          <cell r="E2073">
            <v>7316.57</v>
          </cell>
          <cell r="F2073">
            <v>7438.97</v>
          </cell>
          <cell r="G2073">
            <v>7449.1</v>
          </cell>
          <cell r="H2073">
            <v>7310.52</v>
          </cell>
          <cell r="I2073">
            <v>1114.6199999999999</v>
          </cell>
          <cell r="J2073">
            <v>0.60086614758444057</v>
          </cell>
          <cell r="K2073">
            <v>-0.4984129040955998</v>
          </cell>
          <cell r="L2073">
            <v>-0.60657911615716087</v>
          </cell>
          <cell r="M2073">
            <v>-1.0249765350801888E-2</v>
          </cell>
          <cell r="N2073">
            <v>0.38332630107744292</v>
          </cell>
          <cell r="O2073">
            <v>-0.67627358077485911</v>
          </cell>
          <cell r="P2073">
            <v>1.1077595102623249E-2</v>
          </cell>
        </row>
        <row r="2074">
          <cell r="B2074">
            <v>2056</v>
          </cell>
          <cell r="C2074">
            <v>2125</v>
          </cell>
          <cell r="D2074">
            <v>36312</v>
          </cell>
          <cell r="E2074">
            <v>7397.62</v>
          </cell>
          <cell r="F2074">
            <v>7324.42</v>
          </cell>
          <cell r="G2074">
            <v>7397.62</v>
          </cell>
          <cell r="H2074">
            <v>7313.12</v>
          </cell>
          <cell r="I2074">
            <v>834.14</v>
          </cell>
          <cell r="J2074">
            <v>0.78930700185001856</v>
          </cell>
          <cell r="K2074">
            <v>-0.3150343165996341</v>
          </cell>
          <cell r="L2074">
            <v>-0.46586685079365447</v>
          </cell>
          <cell r="M2074">
            <v>-0.1558647999064891</v>
          </cell>
          <cell r="N2074">
            <v>0.71438609208601067</v>
          </cell>
          <cell r="O2074">
            <v>-0.50520840780135878</v>
          </cell>
          <cell r="P2074">
            <v>1.2221498265658395E-2</v>
          </cell>
        </row>
        <row r="2075">
          <cell r="B2075">
            <v>2057</v>
          </cell>
          <cell r="C2075">
            <v>2126</v>
          </cell>
          <cell r="D2075">
            <v>36313</v>
          </cell>
          <cell r="E2075">
            <v>7488.03</v>
          </cell>
          <cell r="F2075">
            <v>7426.06</v>
          </cell>
          <cell r="G2075">
            <v>7493.68</v>
          </cell>
          <cell r="H2075">
            <v>7426.06</v>
          </cell>
          <cell r="I2075">
            <v>1189.8399999999999</v>
          </cell>
          <cell r="J2075">
            <v>0.63460714411831165</v>
          </cell>
          <cell r="K2075">
            <v>-1.9761097952187581E-2</v>
          </cell>
          <cell r="L2075">
            <v>-0.16863829045859233</v>
          </cell>
          <cell r="M2075">
            <v>-0.14665412551930077</v>
          </cell>
          <cell r="N2075">
            <v>0.41676447223238927</v>
          </cell>
          <cell r="O2075">
            <v>-0.26548981152803053</v>
          </cell>
          <cell r="P2075">
            <v>1.1335424671108438E-2</v>
          </cell>
        </row>
        <row r="2076">
          <cell r="B2076">
            <v>2058</v>
          </cell>
          <cell r="C2076">
            <v>2127</v>
          </cell>
          <cell r="D2076">
            <v>36314</v>
          </cell>
          <cell r="E2076">
            <v>7572.91</v>
          </cell>
          <cell r="F2076">
            <v>7552.36</v>
          </cell>
          <cell r="G2076">
            <v>7604.51</v>
          </cell>
          <cell r="H2076">
            <v>7552.36</v>
          </cell>
          <cell r="I2076">
            <v>1555.75</v>
          </cell>
          <cell r="J2076">
            <v>0.41856787969696363</v>
          </cell>
          <cell r="K2076">
            <v>8.4517912780998447E-2</v>
          </cell>
          <cell r="L2076">
            <v>-1.4763803827268388E-2</v>
          </cell>
          <cell r="M2076">
            <v>-1.9986474115596339E-2</v>
          </cell>
          <cell r="N2076">
            <v>0.2001054517526118</v>
          </cell>
          <cell r="O2076">
            <v>-9.7318318115856603E-2</v>
          </cell>
          <cell r="P2076">
            <v>2.3148300983373295E-3</v>
          </cell>
        </row>
        <row r="2077">
          <cell r="B2077">
            <v>2059</v>
          </cell>
          <cell r="C2077">
            <v>2128</v>
          </cell>
          <cell r="D2077">
            <v>36315</v>
          </cell>
          <cell r="E2077">
            <v>7590.44</v>
          </cell>
          <cell r="F2077">
            <v>7613.15</v>
          </cell>
          <cell r="G2077">
            <v>7628.14</v>
          </cell>
          <cell r="H2077">
            <v>7576.98</v>
          </cell>
          <cell r="I2077">
            <v>1328.81</v>
          </cell>
          <cell r="J2077">
            <v>0.46904398471317771</v>
          </cell>
          <cell r="K2077">
            <v>0.12503056744834257</v>
          </cell>
          <cell r="L2077">
            <v>2.5996375738408229E-2</v>
          </cell>
          <cell r="M2077">
            <v>-3.1348854367890491E-2</v>
          </cell>
          <cell r="N2077">
            <v>0.2521411879594293</v>
          </cell>
          <cell r="O2077">
            <v>-3.847849305831972E-2</v>
          </cell>
          <cell r="P2077">
            <v>6.4370444928094532E-3</v>
          </cell>
        </row>
        <row r="2078">
          <cell r="B2078">
            <v>2060</v>
          </cell>
          <cell r="C2078">
            <v>2129</v>
          </cell>
          <cell r="D2078">
            <v>36316</v>
          </cell>
          <cell r="E2078">
            <v>7639.3</v>
          </cell>
          <cell r="F2078">
            <v>7649.47</v>
          </cell>
          <cell r="G2078">
            <v>7684.85</v>
          </cell>
          <cell r="H2078">
            <v>7618.8</v>
          </cell>
          <cell r="I2078">
            <v>1513.46</v>
          </cell>
          <cell r="J2078">
            <v>0.43377266001742482</v>
          </cell>
          <cell r="K2078">
            <v>0.2321259236969796</v>
          </cell>
          <cell r="L2078">
            <v>0.1291999721615851</v>
          </cell>
          <cell r="M2078">
            <v>-3.1034725124474086E-2</v>
          </cell>
          <cell r="N2078">
            <v>-0.10973317426774228</v>
          </cell>
          <cell r="O2078">
            <v>0.39694790931579088</v>
          </cell>
          <cell r="P2078">
            <v>2.1388085295773095E-2</v>
          </cell>
        </row>
        <row r="2079">
          <cell r="B2079">
            <v>2061</v>
          </cell>
          <cell r="C2079">
            <v>2130</v>
          </cell>
          <cell r="D2079">
            <v>36318</v>
          </cell>
          <cell r="E2079">
            <v>7802.69</v>
          </cell>
          <cell r="F2079">
            <v>7693.25</v>
          </cell>
          <cell r="G2079">
            <v>7818.09</v>
          </cell>
          <cell r="H2079">
            <v>7688.84</v>
          </cell>
          <cell r="I2079">
            <v>1752.4</v>
          </cell>
          <cell r="J2079">
            <v>-0.45428789183961787</v>
          </cell>
          <cell r="K2079">
            <v>0.45956463585847385</v>
          </cell>
          <cell r="L2079">
            <v>0.39220597578859095</v>
          </cell>
          <cell r="M2079">
            <v>6.6749187932267195E-2</v>
          </cell>
          <cell r="N2079">
            <v>-0.32783063495245862</v>
          </cell>
          <cell r="O2079">
            <v>0.54750831736460848</v>
          </cell>
          <cell r="P2079">
            <v>1.1462713500087856E-2</v>
          </cell>
        </row>
        <row r="2080">
          <cell r="B2080">
            <v>2062</v>
          </cell>
          <cell r="C2080">
            <v>2131</v>
          </cell>
          <cell r="D2080">
            <v>36319</v>
          </cell>
          <cell r="E2080">
            <v>7892.13</v>
          </cell>
          <cell r="F2080">
            <v>7900.93</v>
          </cell>
          <cell r="G2080">
            <v>7940.38</v>
          </cell>
          <cell r="H2080">
            <v>7858.61</v>
          </cell>
          <cell r="I2080">
            <v>1760.23</v>
          </cell>
          <cell r="J2080">
            <v>-0.41771465141399594</v>
          </cell>
          <cell r="K2080">
            <v>0.3754837103557187</v>
          </cell>
          <cell r="L2080">
            <v>0.3704910543803851</v>
          </cell>
          <cell r="M2080">
            <v>-0.11528188026886266</v>
          </cell>
          <cell r="N2080">
            <v>-0.41366697777582379</v>
          </cell>
          <cell r="O2080">
            <v>0.58190606178977378</v>
          </cell>
          <cell r="P2080">
            <v>8.3095438113665043E-3</v>
          </cell>
        </row>
        <row r="2081">
          <cell r="B2081">
            <v>2063</v>
          </cell>
          <cell r="C2081">
            <v>2132</v>
          </cell>
          <cell r="D2081">
            <v>36320</v>
          </cell>
          <cell r="E2081">
            <v>7957.71</v>
          </cell>
          <cell r="F2081">
            <v>7928.24</v>
          </cell>
          <cell r="G2081">
            <v>7980.11</v>
          </cell>
          <cell r="H2081">
            <v>7900.89</v>
          </cell>
          <cell r="I2081">
            <v>1862.98</v>
          </cell>
          <cell r="J2081">
            <v>-0.50418963449930942</v>
          </cell>
          <cell r="K2081">
            <v>0.46833957295144457</v>
          </cell>
          <cell r="L2081">
            <v>0.47007701509119415</v>
          </cell>
          <cell r="M2081">
            <v>-9.4556828873633189E-2</v>
          </cell>
          <cell r="N2081">
            <v>-0.63847814177172513</v>
          </cell>
          <cell r="O2081">
            <v>0.81641499831849473</v>
          </cell>
          <cell r="P2081">
            <v>4.9071906365022325E-3</v>
          </cell>
        </row>
        <row r="2082">
          <cell r="B2082">
            <v>2064</v>
          </cell>
          <cell r="C2082">
            <v>2133</v>
          </cell>
          <cell r="D2082">
            <v>36321</v>
          </cell>
          <cell r="E2082">
            <v>7996.76</v>
          </cell>
          <cell r="F2082">
            <v>7993.61</v>
          </cell>
          <cell r="G2082">
            <v>8058.18</v>
          </cell>
          <cell r="H2082">
            <v>7985.48</v>
          </cell>
          <cell r="I2082">
            <v>1980.95</v>
          </cell>
          <cell r="J2082">
            <v>-0.52999116736655594</v>
          </cell>
          <cell r="K2082">
            <v>0.48278722370712468</v>
          </cell>
          <cell r="L2082">
            <v>0.49677046031820254</v>
          </cell>
          <cell r="M2082">
            <v>-0.10016638953362403</v>
          </cell>
          <cell r="N2082">
            <v>-0.72637982430805836</v>
          </cell>
          <cell r="O2082">
            <v>0.81907852539086989</v>
          </cell>
          <cell r="P2082">
            <v>-2.1708792060785346E-3</v>
          </cell>
        </row>
        <row r="2083">
          <cell r="B2083">
            <v>2065</v>
          </cell>
          <cell r="C2083">
            <v>2134</v>
          </cell>
          <cell r="D2083">
            <v>36322</v>
          </cell>
          <cell r="E2083">
            <v>7979.4</v>
          </cell>
          <cell r="F2083">
            <v>8008.96</v>
          </cell>
          <cell r="G2083">
            <v>8028.39</v>
          </cell>
          <cell r="H2083">
            <v>7937.77</v>
          </cell>
          <cell r="I2083">
            <v>1624.07</v>
          </cell>
          <cell r="J2083">
            <v>-0.51592888445629825</v>
          </cell>
          <cell r="K2083">
            <v>0.47723316017682044</v>
          </cell>
          <cell r="L2083">
            <v>0.48405941576530637</v>
          </cell>
          <cell r="M2083">
            <v>-8.0737527768081394E-2</v>
          </cell>
          <cell r="N2083">
            <v>-0.91908581654578736</v>
          </cell>
          <cell r="O2083">
            <v>1.0687049293925017</v>
          </cell>
          <cell r="P2083">
            <v>-7.2937814873295101E-4</v>
          </cell>
        </row>
        <row r="2084">
          <cell r="B2084">
            <v>2066</v>
          </cell>
          <cell r="C2084">
            <v>2135</v>
          </cell>
          <cell r="D2084">
            <v>36325</v>
          </cell>
          <cell r="E2084">
            <v>7973.58</v>
          </cell>
          <cell r="F2084">
            <v>8023.71</v>
          </cell>
          <cell r="G2084">
            <v>8039.64</v>
          </cell>
          <cell r="H2084">
            <v>7926.53</v>
          </cell>
          <cell r="I2084">
            <v>1147.8399999999999</v>
          </cell>
          <cell r="J2084">
            <v>-0.51477316713996868</v>
          </cell>
          <cell r="K2084">
            <v>0.44004375849213784</v>
          </cell>
          <cell r="L2084">
            <v>0.45017479172839975</v>
          </cell>
          <cell r="M2084">
            <v>-9.2665758153077302E-2</v>
          </cell>
          <cell r="N2084">
            <v>-1.3084647166290526</v>
          </cell>
          <cell r="O2084">
            <v>1.0398061534724894</v>
          </cell>
          <cell r="P2084">
            <v>-1.7031245688887461E-3</v>
          </cell>
        </row>
        <row r="2085">
          <cell r="B2085">
            <v>2067</v>
          </cell>
          <cell r="C2085">
            <v>2136</v>
          </cell>
          <cell r="D2085">
            <v>36326</v>
          </cell>
          <cell r="E2085">
            <v>7960</v>
          </cell>
          <cell r="F2085">
            <v>8091.81</v>
          </cell>
          <cell r="G2085">
            <v>8109.28</v>
          </cell>
          <cell r="H2085">
            <v>7940.9</v>
          </cell>
          <cell r="I2085">
            <v>1394.71</v>
          </cell>
          <cell r="J2085">
            <v>-0.516859177546097</v>
          </cell>
          <cell r="K2085">
            <v>0.42610838480125107</v>
          </cell>
          <cell r="L2085">
            <v>0.43590456826633256</v>
          </cell>
          <cell r="M2085">
            <v>-0.11518453735039541</v>
          </cell>
          <cell r="N2085">
            <v>-1.2606037229955023</v>
          </cell>
          <cell r="O2085">
            <v>0.96933677085385839</v>
          </cell>
          <cell r="P2085">
            <v>1.2439698492462367E-2</v>
          </cell>
        </row>
        <row r="2086">
          <cell r="B2086">
            <v>2068</v>
          </cell>
          <cell r="C2086">
            <v>2137</v>
          </cell>
          <cell r="D2086">
            <v>36327</v>
          </cell>
          <cell r="E2086">
            <v>8059.02</v>
          </cell>
          <cell r="F2086">
            <v>7994.33</v>
          </cell>
          <cell r="G2086">
            <v>8059.02</v>
          </cell>
          <cell r="H2086">
            <v>7924.41</v>
          </cell>
          <cell r="I2086">
            <v>1565.6</v>
          </cell>
          <cell r="J2086">
            <v>-0.53632322834521873</v>
          </cell>
          <cell r="K2086">
            <v>0.51680328888751137</v>
          </cell>
          <cell r="L2086">
            <v>0.52284264292343341</v>
          </cell>
          <cell r="M2086">
            <v>-6.446252612636523E-2</v>
          </cell>
          <cell r="N2086">
            <v>-1.0620680603895174</v>
          </cell>
          <cell r="O2086">
            <v>0.97331762767013363</v>
          </cell>
          <cell r="P2086">
            <v>2.6720370466880604E-2</v>
          </cell>
        </row>
        <row r="2087">
          <cell r="B2087">
            <v>2069</v>
          </cell>
          <cell r="C2087">
            <v>2138</v>
          </cell>
          <cell r="D2087">
            <v>36328</v>
          </cell>
          <cell r="E2087">
            <v>8274.36</v>
          </cell>
          <cell r="F2087">
            <v>8155.44</v>
          </cell>
          <cell r="G2087">
            <v>8290.25</v>
          </cell>
          <cell r="H2087">
            <v>8155.44</v>
          </cell>
          <cell r="I2087">
            <v>2267.38</v>
          </cell>
          <cell r="J2087">
            <v>-1.1565476706080249</v>
          </cell>
          <cell r="K2087">
            <v>0.69482532797108809</v>
          </cell>
          <cell r="L2087">
            <v>0.73597989884857029</v>
          </cell>
          <cell r="M2087">
            <v>0.23414817561058812</v>
          </cell>
          <cell r="N2087">
            <v>-1.2424960607459523</v>
          </cell>
          <cell r="O2087">
            <v>1.0134240523177791</v>
          </cell>
          <cell r="P2087">
            <v>1.6813384962703942E-2</v>
          </cell>
        </row>
        <row r="2088">
          <cell r="B2088">
            <v>2070</v>
          </cell>
          <cell r="C2088">
            <v>2139</v>
          </cell>
          <cell r="D2088">
            <v>36332</v>
          </cell>
          <cell r="E2088">
            <v>8413.48</v>
          </cell>
          <cell r="F2088">
            <v>8361.0499999999993</v>
          </cell>
          <cell r="G2088">
            <v>8483.9500000000007</v>
          </cell>
          <cell r="H2088">
            <v>8308.43</v>
          </cell>
          <cell r="I2088">
            <v>2236.42</v>
          </cell>
          <cell r="J2088">
            <v>-1.3048806701883582</v>
          </cell>
          <cell r="K2088">
            <v>1.0559207853888049</v>
          </cell>
          <cell r="L2088">
            <v>1.0890258869745575</v>
          </cell>
          <cell r="M2088">
            <v>0.52244569960195308</v>
          </cell>
          <cell r="N2088">
            <v>-1.2834194286112461</v>
          </cell>
          <cell r="O2088">
            <v>1.02550552395021</v>
          </cell>
          <cell r="P2088">
            <v>2.3228200459263028E-2</v>
          </cell>
        </row>
        <row r="2089">
          <cell r="B2089">
            <v>2071</v>
          </cell>
          <cell r="C2089">
            <v>2140</v>
          </cell>
          <cell r="D2089">
            <v>36333</v>
          </cell>
          <cell r="E2089">
            <v>8608.91</v>
          </cell>
          <cell r="F2089">
            <v>8482.3799999999992</v>
          </cell>
          <cell r="G2089">
            <v>8640.11</v>
          </cell>
          <cell r="H2089">
            <v>8446</v>
          </cell>
          <cell r="I2089">
            <v>2161.2399999999998</v>
          </cell>
          <cell r="J2089">
            <v>-1.5271955413476819</v>
          </cell>
          <cell r="K2089">
            <v>1.1121552262459662</v>
          </cell>
          <cell r="L2089">
            <v>1.1401885082465837</v>
          </cell>
          <cell r="M2089">
            <v>0.45920062615746521</v>
          </cell>
          <cell r="N2089">
            <v>-1.4581292018544723</v>
          </cell>
          <cell r="O2089">
            <v>1.0291979424147857</v>
          </cell>
          <cell r="P2089">
            <v>-1.3542945622616586E-2</v>
          </cell>
        </row>
        <row r="2090">
          <cell r="B2090">
            <v>2072</v>
          </cell>
          <cell r="C2090">
            <v>2141</v>
          </cell>
          <cell r="D2090">
            <v>36334</v>
          </cell>
          <cell r="E2090">
            <v>8492.32</v>
          </cell>
          <cell r="F2090">
            <v>8607.5400000000009</v>
          </cell>
          <cell r="G2090">
            <v>8661.39</v>
          </cell>
          <cell r="H2090">
            <v>8492.32</v>
          </cell>
          <cell r="I2090">
            <v>2298.81</v>
          </cell>
          <cell r="J2090">
            <v>-1.0388352569551735</v>
          </cell>
          <cell r="K2090">
            <v>0.91192572895490098</v>
          </cell>
          <cell r="L2090">
            <v>0.87784838141032917</v>
          </cell>
          <cell r="M2090">
            <v>0.3659680196733035</v>
          </cell>
          <cell r="N2090">
            <v>-0.77066245785329779</v>
          </cell>
          <cell r="O2090">
            <v>0.73155227038197468</v>
          </cell>
          <cell r="P2090">
            <v>1.1420907361003799E-2</v>
          </cell>
        </row>
        <row r="2091">
          <cell r="B2091">
            <v>2073</v>
          </cell>
          <cell r="C2091">
            <v>2142</v>
          </cell>
          <cell r="D2091">
            <v>36335</v>
          </cell>
          <cell r="E2091">
            <v>8589.31</v>
          </cell>
          <cell r="F2091">
            <v>8497.9</v>
          </cell>
          <cell r="G2091">
            <v>8627.8799999999992</v>
          </cell>
          <cell r="H2091">
            <v>8433.74</v>
          </cell>
          <cell r="I2091">
            <v>2170.67</v>
          </cell>
          <cell r="J2091">
            <v>-0.84390478497027155</v>
          </cell>
          <cell r="K2091">
            <v>1.0697689391328276</v>
          </cell>
          <cell r="L2091">
            <v>0.98994405525814855</v>
          </cell>
          <cell r="M2091">
            <v>0.28599459452551779</v>
          </cell>
          <cell r="N2091">
            <v>-0.46002047659314071</v>
          </cell>
          <cell r="O2091">
            <v>0.74478638261237351</v>
          </cell>
          <cell r="P2091">
            <v>-3.7645631604867023E-2</v>
          </cell>
        </row>
        <row r="2092">
          <cell r="B2092">
            <v>2074</v>
          </cell>
          <cell r="C2092">
            <v>2143</v>
          </cell>
          <cell r="D2092">
            <v>36336</v>
          </cell>
          <cell r="E2092">
            <v>8265.9599999999991</v>
          </cell>
          <cell r="F2092">
            <v>8469.1200000000008</v>
          </cell>
          <cell r="G2092">
            <v>8497.6</v>
          </cell>
          <cell r="H2092">
            <v>8251.65</v>
          </cell>
          <cell r="I2092">
            <v>1953.69</v>
          </cell>
          <cell r="J2092">
            <v>-0.69799400097160214</v>
          </cell>
          <cell r="K2092">
            <v>0.62392177023721673</v>
          </cell>
          <cell r="L2092">
            <v>0.52176510769117945</v>
          </cell>
          <cell r="M2092">
            <v>0.35592527336339908</v>
          </cell>
          <cell r="N2092">
            <v>-0.25816273264888195</v>
          </cell>
          <cell r="O2092">
            <v>0.21529896889230235</v>
          </cell>
          <cell r="P2092">
            <v>1.8739505151248738E-3</v>
          </cell>
        </row>
        <row r="2093">
          <cell r="B2093">
            <v>2075</v>
          </cell>
          <cell r="C2093">
            <v>2144</v>
          </cell>
          <cell r="D2093">
            <v>36339</v>
          </cell>
          <cell r="E2093">
            <v>8281.4500000000007</v>
          </cell>
          <cell r="F2093">
            <v>8281.7000000000007</v>
          </cell>
          <cell r="G2093">
            <v>8341.85</v>
          </cell>
          <cell r="H2093">
            <v>8240.35</v>
          </cell>
          <cell r="I2093">
            <v>1238.76</v>
          </cell>
          <cell r="J2093">
            <v>-0.26527928158433683</v>
          </cell>
          <cell r="K2093">
            <v>0.75353903422222102</v>
          </cell>
          <cell r="L2093">
            <v>0.59827126445017653</v>
          </cell>
          <cell r="M2093">
            <v>0.29727854522532038</v>
          </cell>
          <cell r="N2093">
            <v>0.21901499186823764</v>
          </cell>
          <cell r="O2093">
            <v>0.2471508357080639</v>
          </cell>
          <cell r="P2093">
            <v>2.8113434241588089E-2</v>
          </cell>
        </row>
        <row r="2094">
          <cell r="B2094">
            <v>2076</v>
          </cell>
          <cell r="C2094">
            <v>2145</v>
          </cell>
          <cell r="D2094">
            <v>36340</v>
          </cell>
          <cell r="E2094">
            <v>8514.27</v>
          </cell>
          <cell r="F2094">
            <v>8377.68</v>
          </cell>
          <cell r="G2094">
            <v>8514.27</v>
          </cell>
          <cell r="H2094">
            <v>8377.68</v>
          </cell>
          <cell r="I2094">
            <v>1825.3</v>
          </cell>
          <cell r="J2094">
            <v>-0.38476289302031985</v>
          </cell>
          <cell r="K2094">
            <v>0.81176962125208463</v>
          </cell>
          <cell r="L2094">
            <v>0.6735647861599513</v>
          </cell>
          <cell r="M2094">
            <v>0.4888559540587476</v>
          </cell>
          <cell r="N2094">
            <v>2.1203043186648229E-2</v>
          </cell>
          <cell r="O2094">
            <v>0.39449036667873821</v>
          </cell>
          <cell r="P2094">
            <v>-5.5083994282539355E-3</v>
          </cell>
        </row>
        <row r="2095">
          <cell r="B2095">
            <v>2077</v>
          </cell>
          <cell r="C2095">
            <v>2146</v>
          </cell>
          <cell r="D2095">
            <v>36341</v>
          </cell>
          <cell r="E2095">
            <v>8467.3700000000008</v>
          </cell>
          <cell r="F2095">
            <v>8544.26</v>
          </cell>
          <cell r="G2095">
            <v>8576.7800000000007</v>
          </cell>
          <cell r="H2095">
            <v>8444.59</v>
          </cell>
          <cell r="I2095">
            <v>1949.16</v>
          </cell>
          <cell r="J2095">
            <v>-3.2577693278801695E-2</v>
          </cell>
          <cell r="K2095">
            <v>0.72200191946230219</v>
          </cell>
          <cell r="L2095">
            <v>0.59728257064112711</v>
          </cell>
          <cell r="M2095">
            <v>0.44914961537898868</v>
          </cell>
          <cell r="N2095">
            <v>0.27511481833572654</v>
          </cell>
          <cell r="O2095">
            <v>0.35836891037859325</v>
          </cell>
          <cell r="P2095">
            <v>1.2367476560017967E-2</v>
          </cell>
        </row>
        <row r="2096">
          <cell r="B2096">
            <v>2078</v>
          </cell>
          <cell r="C2096">
            <v>2147</v>
          </cell>
          <cell r="D2096">
            <v>36343</v>
          </cell>
          <cell r="E2096">
            <v>8572.09</v>
          </cell>
          <cell r="F2096">
            <v>8508.7900000000009</v>
          </cell>
          <cell r="G2096">
            <v>8642.6200000000008</v>
          </cell>
          <cell r="H2096">
            <v>8508.7900000000009</v>
          </cell>
          <cell r="I2096">
            <v>1873.36</v>
          </cell>
          <cell r="J2096">
            <v>1.4166872992741664E-2</v>
          </cell>
          <cell r="K2096">
            <v>0.73000786735987644</v>
          </cell>
          <cell r="L2096">
            <v>0.61064789127503771</v>
          </cell>
          <cell r="M2096">
            <v>0.39769172223250232</v>
          </cell>
          <cell r="N2096">
            <v>0.23817698009413085</v>
          </cell>
          <cell r="O2096">
            <v>0.3613153182615737</v>
          </cell>
          <cell r="P2096">
            <v>-9.9625645554361568E-4</v>
          </cell>
        </row>
        <row r="2097">
          <cell r="B2097">
            <v>2079</v>
          </cell>
          <cell r="C2097">
            <v>2148</v>
          </cell>
          <cell r="D2097">
            <v>36344</v>
          </cell>
          <cell r="E2097">
            <v>8563.5499999999993</v>
          </cell>
          <cell r="F2097">
            <v>8655.11</v>
          </cell>
          <cell r="G2097">
            <v>8710.7099999999991</v>
          </cell>
          <cell r="H2097">
            <v>8538.14</v>
          </cell>
          <cell r="I2097">
            <v>1964.53</v>
          </cell>
          <cell r="J2097">
            <v>6.3127523117017303E-2</v>
          </cell>
          <cell r="K2097">
            <v>0.71300282877212839</v>
          </cell>
          <cell r="L2097">
            <v>0.59607331017179932</v>
          </cell>
          <cell r="M2097">
            <v>0.41049608132441179</v>
          </cell>
          <cell r="N2097">
            <v>0.30066002463113833</v>
          </cell>
          <cell r="O2097">
            <v>0.22202300793186727</v>
          </cell>
          <cell r="P2097">
            <v>3.4798652428024704E-3</v>
          </cell>
        </row>
        <row r="2098">
          <cell r="B2098">
            <v>2080</v>
          </cell>
          <cell r="C2098">
            <v>2149</v>
          </cell>
          <cell r="D2098">
            <v>36346</v>
          </cell>
          <cell r="E2098">
            <v>8593.35</v>
          </cell>
          <cell r="F2098">
            <v>8588.15</v>
          </cell>
          <cell r="G2098">
            <v>8668.15</v>
          </cell>
          <cell r="H2098">
            <v>8535.0300000000007</v>
          </cell>
          <cell r="I2098">
            <v>1501.05</v>
          </cell>
          <cell r="J2098">
            <v>2.7616205607405707E-2</v>
          </cell>
          <cell r="K2098">
            <v>0.70511975896283374</v>
          </cell>
          <cell r="L2098">
            <v>0.58992038277527958</v>
          </cell>
          <cell r="M2098">
            <v>0.34919453689388735</v>
          </cell>
          <cell r="N2098">
            <v>0.6520036334708984</v>
          </cell>
          <cell r="O2098">
            <v>0.13752142130487255</v>
          </cell>
          <cell r="P2098">
            <v>-1.6159006673765245E-2</v>
          </cell>
        </row>
        <row r="2099">
          <cell r="B2099">
            <v>2081</v>
          </cell>
          <cell r="C2099">
            <v>2150</v>
          </cell>
          <cell r="D2099">
            <v>36347</v>
          </cell>
          <cell r="E2099">
            <v>8454.49</v>
          </cell>
          <cell r="F2099">
            <v>8631.25</v>
          </cell>
          <cell r="G2099">
            <v>8663.92</v>
          </cell>
          <cell r="H2099">
            <v>8446.19</v>
          </cell>
          <cell r="I2099">
            <v>1534.9</v>
          </cell>
          <cell r="J2099">
            <v>0.17722368183115708</v>
          </cell>
          <cell r="K2099">
            <v>0.47216107831347398</v>
          </cell>
          <cell r="L2099">
            <v>0.40154421887410091</v>
          </cell>
          <cell r="M2099">
            <v>0.29614418264248699</v>
          </cell>
          <cell r="N2099">
            <v>0.75408764311149667</v>
          </cell>
          <cell r="O2099">
            <v>-0.20412936890564212</v>
          </cell>
          <cell r="P2099">
            <v>1.8428077861585889E-3</v>
          </cell>
        </row>
        <row r="2100">
          <cell r="B2100">
            <v>2082</v>
          </cell>
          <cell r="C2100">
            <v>2151</v>
          </cell>
          <cell r="D2100">
            <v>36348</v>
          </cell>
          <cell r="E2100">
            <v>8470.07</v>
          </cell>
          <cell r="F2100">
            <v>8464.75</v>
          </cell>
          <cell r="G2100">
            <v>8500.61</v>
          </cell>
          <cell r="H2100">
            <v>8390.99</v>
          </cell>
          <cell r="I2100">
            <v>1425.92</v>
          </cell>
          <cell r="J2100">
            <v>0.33764767366360954</v>
          </cell>
          <cell r="K2100">
            <v>0.43078250699346021</v>
          </cell>
          <cell r="L2100">
            <v>0.36451359298791636</v>
          </cell>
          <cell r="M2100">
            <v>0.28862906419363987</v>
          </cell>
          <cell r="N2100">
            <v>0.84902918434752317</v>
          </cell>
          <cell r="O2100">
            <v>-6.7770912489136539E-2</v>
          </cell>
          <cell r="P2100">
            <v>1.4446161601970301E-2</v>
          </cell>
        </row>
        <row r="2101">
          <cell r="B2101">
            <v>2083</v>
          </cell>
          <cell r="C2101">
            <v>2152</v>
          </cell>
          <cell r="D2101">
            <v>36349</v>
          </cell>
          <cell r="E2101">
            <v>8592.43</v>
          </cell>
          <cell r="F2101">
            <v>8533.8700000000008</v>
          </cell>
          <cell r="G2101">
            <v>8610.9</v>
          </cell>
          <cell r="H2101">
            <v>8525.43</v>
          </cell>
          <cell r="I2101">
            <v>1467.74</v>
          </cell>
          <cell r="J2101">
            <v>0.29221039556002126</v>
          </cell>
          <cell r="K2101">
            <v>0.46286720913247492</v>
          </cell>
          <cell r="L2101">
            <v>0.38055771489911866</v>
          </cell>
          <cell r="M2101">
            <v>0.28703276501679031</v>
          </cell>
          <cell r="N2101">
            <v>0.67209237952320611</v>
          </cell>
          <cell r="O2101">
            <v>-3.8583729117090279E-2</v>
          </cell>
          <cell r="P2101">
            <v>-4.9066445696967975E-3</v>
          </cell>
        </row>
        <row r="2102">
          <cell r="B2102">
            <v>2084</v>
          </cell>
          <cell r="C2102">
            <v>2153</v>
          </cell>
          <cell r="D2102">
            <v>36350</v>
          </cell>
          <cell r="E2102">
            <v>8550.27</v>
          </cell>
          <cell r="F2102">
            <v>8624.3799999999992</v>
          </cell>
          <cell r="G2102">
            <v>8663.06</v>
          </cell>
          <cell r="H2102">
            <v>8538.82</v>
          </cell>
          <cell r="I2102">
            <v>1541.66</v>
          </cell>
          <cell r="J2102">
            <v>0.38700350428243802</v>
          </cell>
          <cell r="K2102">
            <v>0.39651240926398185</v>
          </cell>
          <cell r="L2102">
            <v>0.32327886359311264</v>
          </cell>
          <cell r="M2102">
            <v>0.26989423160961162</v>
          </cell>
          <cell r="N2102">
            <v>3.3632121647228806E-2</v>
          </cell>
          <cell r="O2102">
            <v>0.39681223597365667</v>
          </cell>
          <cell r="P2102">
            <v>-1.0101435393268375E-2</v>
          </cell>
        </row>
        <row r="2103">
          <cell r="B2103">
            <v>2085</v>
          </cell>
          <cell r="C2103">
            <v>2154</v>
          </cell>
          <cell r="D2103">
            <v>36353</v>
          </cell>
          <cell r="E2103">
            <v>8463.9</v>
          </cell>
          <cell r="F2103">
            <v>8582.89</v>
          </cell>
          <cell r="G2103">
            <v>8592.0499999999993</v>
          </cell>
          <cell r="H2103">
            <v>8455.14</v>
          </cell>
          <cell r="I2103">
            <v>1212.83</v>
          </cell>
          <cell r="J2103">
            <v>0.33488591686759805</v>
          </cell>
          <cell r="K2103">
            <v>0.32763885688857985</v>
          </cell>
          <cell r="L2103">
            <v>0.2829300301624586</v>
          </cell>
          <cell r="M2103">
            <v>0.29168586447104028</v>
          </cell>
          <cell r="N2103">
            <v>0.55846435961316232</v>
          </cell>
          <cell r="O2103">
            <v>0.21545617889433763</v>
          </cell>
          <cell r="P2103">
            <v>-3.0647810111178019E-2</v>
          </cell>
        </row>
        <row r="2104">
          <cell r="B2104">
            <v>2086</v>
          </cell>
          <cell r="C2104">
            <v>2155</v>
          </cell>
          <cell r="D2104">
            <v>36354</v>
          </cell>
          <cell r="E2104">
            <v>8204.5</v>
          </cell>
          <cell r="F2104">
            <v>8441.14</v>
          </cell>
          <cell r="G2104">
            <v>8441.14</v>
          </cell>
          <cell r="H2104">
            <v>8194.9699999999993</v>
          </cell>
          <cell r="I2104">
            <v>1709.68</v>
          </cell>
          <cell r="J2104">
            <v>-2.560657295725409E-2</v>
          </cell>
          <cell r="K2104">
            <v>0.11001885715254993</v>
          </cell>
          <cell r="L2104">
            <v>8.0026416829169389E-2</v>
          </cell>
          <cell r="M2104">
            <v>-0.11024666180047632</v>
          </cell>
          <cell r="N2104">
            <v>-0.40483634267292773</v>
          </cell>
          <cell r="O2104">
            <v>-0.46577817030893176</v>
          </cell>
          <cell r="P2104">
            <v>-3.8495947345968694E-2</v>
          </cell>
        </row>
        <row r="2105">
          <cell r="B2105">
            <v>2087</v>
          </cell>
          <cell r="C2105">
            <v>2156</v>
          </cell>
          <cell r="D2105">
            <v>36355</v>
          </cell>
          <cell r="E2105">
            <v>7888.66</v>
          </cell>
          <cell r="F2105">
            <v>8162.72</v>
          </cell>
          <cell r="G2105">
            <v>8249.16</v>
          </cell>
          <cell r="H2105">
            <v>7792.54</v>
          </cell>
          <cell r="I2105">
            <v>1375.45</v>
          </cell>
          <cell r="J2105">
            <v>-0.53337754570352613</v>
          </cell>
          <cell r="K2105">
            <v>-9.4022477204997082E-2</v>
          </cell>
          <cell r="L2105">
            <v>-7.8288847940059678E-2</v>
          </cell>
          <cell r="M2105">
            <v>2.2779103173877224E-2</v>
          </cell>
          <cell r="N2105">
            <v>-1.018012863641877</v>
          </cell>
          <cell r="O2105">
            <v>-0.6441661677370274</v>
          </cell>
          <cell r="P2105">
            <v>3.724333410236987E-3</v>
          </cell>
        </row>
        <row r="2106">
          <cell r="B2106">
            <v>2088</v>
          </cell>
          <cell r="C2106">
            <v>2157</v>
          </cell>
          <cell r="D2106">
            <v>36356</v>
          </cell>
          <cell r="E2106">
            <v>7918.04</v>
          </cell>
          <cell r="F2106">
            <v>7868.47</v>
          </cell>
          <cell r="G2106">
            <v>7964.99</v>
          </cell>
          <cell r="H2106">
            <v>7737.38</v>
          </cell>
          <cell r="I2106">
            <v>1291.3499999999999</v>
          </cell>
          <cell r="J2106">
            <v>-0.20795057113265794</v>
          </cell>
          <cell r="K2106">
            <v>-0.13912406658129009</v>
          </cell>
          <cell r="L2106">
            <v>-0.1165595346768325</v>
          </cell>
          <cell r="M2106">
            <v>-5.1670725193978765E-4</v>
          </cell>
          <cell r="N2106">
            <v>-0.57588113172989297</v>
          </cell>
          <cell r="O2106">
            <v>-0.77145097849403832</v>
          </cell>
          <cell r="P2106">
            <v>-6.3962798874468943E-2</v>
          </cell>
        </row>
        <row r="2107">
          <cell r="B2107">
            <v>2089</v>
          </cell>
          <cell r="C2107">
            <v>2158</v>
          </cell>
          <cell r="D2107">
            <v>36357</v>
          </cell>
          <cell r="E2107">
            <v>7411.58</v>
          </cell>
          <cell r="F2107">
            <v>7987.26</v>
          </cell>
          <cell r="G2107">
            <v>8024.19</v>
          </cell>
          <cell r="H2107">
            <v>7402.53</v>
          </cell>
          <cell r="I2107">
            <v>1355.41</v>
          </cell>
          <cell r="J2107">
            <v>-0.34088192249539179</v>
          </cell>
          <cell r="K2107">
            <v>-0.53810390606323066</v>
          </cell>
          <cell r="L2107">
            <v>-0.50266445723067499</v>
          </cell>
          <cell r="M2107">
            <v>-0.28310356384659524</v>
          </cell>
          <cell r="N2107">
            <v>-0.59866379106528533</v>
          </cell>
          <cell r="O2107">
            <v>-0.91302376065682145</v>
          </cell>
          <cell r="P2107">
            <v>-6.1188032781134879E-3</v>
          </cell>
        </row>
        <row r="2108">
          <cell r="B2108">
            <v>2090</v>
          </cell>
          <cell r="C2108">
            <v>2159</v>
          </cell>
          <cell r="D2108">
            <v>36358</v>
          </cell>
          <cell r="E2108">
            <v>7366.23</v>
          </cell>
          <cell r="F2108">
            <v>7224.23</v>
          </cell>
          <cell r="G2108">
            <v>7368.5</v>
          </cell>
          <cell r="H2108">
            <v>7068.88</v>
          </cell>
          <cell r="I2108">
            <v>1377.62</v>
          </cell>
          <cell r="J2108">
            <v>0.13120602835991735</v>
          </cell>
          <cell r="K2108">
            <v>-0.66273213242325102</v>
          </cell>
          <cell r="L2108">
            <v>-0.65106080012127265</v>
          </cell>
          <cell r="M2108">
            <v>-0.27543178714782857</v>
          </cell>
          <cell r="N2108">
            <v>-0.14752189877724109</v>
          </cell>
          <cell r="O2108">
            <v>-0.96060238729575509</v>
          </cell>
          <cell r="P2108">
            <v>2.8046911378005798E-3</v>
          </cell>
        </row>
        <row r="2109">
          <cell r="B2109">
            <v>2091</v>
          </cell>
          <cell r="C2109">
            <v>2160</v>
          </cell>
          <cell r="D2109">
            <v>36360</v>
          </cell>
          <cell r="E2109">
            <v>7386.89</v>
          </cell>
          <cell r="F2109">
            <v>7364.88</v>
          </cell>
          <cell r="G2109">
            <v>7455.22</v>
          </cell>
          <cell r="H2109">
            <v>7192.99</v>
          </cell>
          <cell r="I2109">
            <v>1128.48</v>
          </cell>
          <cell r="J2109">
            <v>8.6802325073790751E-2</v>
          </cell>
          <cell r="K2109">
            <v>-0.8137824132779593</v>
          </cell>
          <cell r="L2109">
            <v>-0.85026513405438187</v>
          </cell>
          <cell r="M2109">
            <v>-0.25276027599464462</v>
          </cell>
          <cell r="N2109">
            <v>-0.1980201437787707</v>
          </cell>
          <cell r="O2109">
            <v>-0.90663217042847577</v>
          </cell>
          <cell r="P2109">
            <v>5.6852071710828241E-2</v>
          </cell>
        </row>
        <row r="2110">
          <cell r="B2110">
            <v>2092</v>
          </cell>
          <cell r="C2110">
            <v>2161</v>
          </cell>
          <cell r="D2110">
            <v>36361</v>
          </cell>
          <cell r="E2110">
            <v>7806.85</v>
          </cell>
          <cell r="F2110">
            <v>7543.61</v>
          </cell>
          <cell r="G2110">
            <v>7826.49</v>
          </cell>
          <cell r="H2110">
            <v>7543.61</v>
          </cell>
          <cell r="I2110">
            <v>1159.71</v>
          </cell>
          <cell r="J2110">
            <v>-0.23703690733556323</v>
          </cell>
          <cell r="K2110">
            <v>-0.43312723617965287</v>
          </cell>
          <cell r="L2110">
            <v>-0.54371130494525832</v>
          </cell>
          <cell r="M2110">
            <v>-0.1911065581276018</v>
          </cell>
          <cell r="N2110">
            <v>-0.36813497843002668</v>
          </cell>
          <cell r="O2110">
            <v>-0.46164163148582105</v>
          </cell>
          <cell r="P2110">
            <v>-2.5874712592147573E-3</v>
          </cell>
        </row>
        <row r="2111">
          <cell r="B2111">
            <v>2093</v>
          </cell>
          <cell r="C2111">
            <v>2162</v>
          </cell>
          <cell r="D2111">
            <v>36362</v>
          </cell>
          <cell r="E2111">
            <v>7786.65</v>
          </cell>
          <cell r="F2111">
            <v>7704.24</v>
          </cell>
          <cell r="G2111">
            <v>7830.76</v>
          </cell>
          <cell r="H2111">
            <v>7640.32</v>
          </cell>
          <cell r="I2111">
            <v>1484.36</v>
          </cell>
          <cell r="J2111">
            <v>-0.18248755266008027</v>
          </cell>
          <cell r="K2111">
            <v>-0.5109496295650422</v>
          </cell>
          <cell r="L2111">
            <v>-0.65090514465656002</v>
          </cell>
          <cell r="M2111">
            <v>-0.17610643640066229</v>
          </cell>
          <cell r="N2111">
            <v>-7.3046314048624619E-2</v>
          </cell>
          <cell r="O2111">
            <v>-0.58165186736475849</v>
          </cell>
          <cell r="P2111">
            <v>-1.3867324202320582E-2</v>
          </cell>
        </row>
        <row r="2112">
          <cell r="B2112">
            <v>2094</v>
          </cell>
          <cell r="C2112">
            <v>2163</v>
          </cell>
          <cell r="D2112">
            <v>36363</v>
          </cell>
          <cell r="E2112">
            <v>7678.67</v>
          </cell>
          <cell r="F2112">
            <v>7743.42</v>
          </cell>
          <cell r="G2112">
            <v>7798.94</v>
          </cell>
          <cell r="H2112">
            <v>7675.25</v>
          </cell>
          <cell r="I2112">
            <v>1069.4000000000001</v>
          </cell>
          <cell r="J2112">
            <v>-8.7597237904799119E-2</v>
          </cell>
          <cell r="K2112">
            <v>-0.41559645005411966</v>
          </cell>
          <cell r="L2112">
            <v>-0.50067069925654151</v>
          </cell>
          <cell r="M2112">
            <v>-0.21906963743035338</v>
          </cell>
          <cell r="N2112">
            <v>-9.5660107997915619E-2</v>
          </cell>
          <cell r="O2112">
            <v>-0.60452066524280834</v>
          </cell>
          <cell r="P2112">
            <v>5.9710861386151979E-3</v>
          </cell>
        </row>
        <row r="2113">
          <cell r="B2113">
            <v>2095</v>
          </cell>
          <cell r="C2113">
            <v>2164</v>
          </cell>
          <cell r="D2113">
            <v>36364</v>
          </cell>
          <cell r="E2113">
            <v>7724.52</v>
          </cell>
          <cell r="F2113">
            <v>7634.82</v>
          </cell>
          <cell r="G2113">
            <v>7735.52</v>
          </cell>
          <cell r="H2113">
            <v>7619.41</v>
          </cell>
          <cell r="I2113">
            <v>824.75</v>
          </cell>
          <cell r="J2113">
            <v>-0.13929266206316296</v>
          </cell>
          <cell r="K2113">
            <v>-0.39266324239462863</v>
          </cell>
          <cell r="L2113">
            <v>-0.49097767853065938</v>
          </cell>
          <cell r="M2113">
            <v>-0.21944419245536687</v>
          </cell>
          <cell r="N2113">
            <v>-6.1178233897845283E-2</v>
          </cell>
          <cell r="O2113">
            <v>-0.53011751841142041</v>
          </cell>
          <cell r="P2113">
            <v>-1.6675469802654455E-2</v>
          </cell>
        </row>
        <row r="2114">
          <cell r="B2114">
            <v>2096</v>
          </cell>
          <cell r="C2114">
            <v>2165</v>
          </cell>
          <cell r="D2114">
            <v>36367</v>
          </cell>
          <cell r="E2114">
            <v>7595.71</v>
          </cell>
          <cell r="F2114">
            <v>7702.08</v>
          </cell>
          <cell r="G2114">
            <v>7730.6</v>
          </cell>
          <cell r="H2114">
            <v>7590.39</v>
          </cell>
          <cell r="I2114">
            <v>687.51</v>
          </cell>
          <cell r="J2114">
            <v>-0.10541687677735706</v>
          </cell>
          <cell r="K2114">
            <v>-0.6385400551511532</v>
          </cell>
          <cell r="L2114">
            <v>-0.76529697893187421</v>
          </cell>
          <cell r="M2114">
            <v>-0.48693190122815416</v>
          </cell>
          <cell r="N2114">
            <v>-8.4680008082443733E-2</v>
          </cell>
          <cell r="O2114">
            <v>-0.4759098139469663</v>
          </cell>
          <cell r="P2114">
            <v>-2.9982713926677004E-2</v>
          </cell>
        </row>
        <row r="2115">
          <cell r="B2115">
            <v>2097</v>
          </cell>
          <cell r="C2115">
            <v>2166</v>
          </cell>
          <cell r="D2115">
            <v>36368</v>
          </cell>
          <cell r="E2115">
            <v>7367.97</v>
          </cell>
          <cell r="F2115">
            <v>7520.79</v>
          </cell>
          <cell r="G2115">
            <v>7538.53</v>
          </cell>
          <cell r="H2115">
            <v>7329.74</v>
          </cell>
          <cell r="I2115">
            <v>790.94</v>
          </cell>
          <cell r="J2115">
            <v>-0.29394284722859115</v>
          </cell>
          <cell r="K2115">
            <v>-0.70677600088823644</v>
          </cell>
          <cell r="L2115">
            <v>-0.78989291800115502</v>
          </cell>
          <cell r="M2115">
            <v>-0.53332390875294911</v>
          </cell>
          <cell r="N2115">
            <v>-3.2154103802446599E-2</v>
          </cell>
          <cell r="O2115">
            <v>-0.43418788823841792</v>
          </cell>
          <cell r="P2115">
            <v>1.5815753864361518E-2</v>
          </cell>
        </row>
        <row r="2116">
          <cell r="B2116">
            <v>2098</v>
          </cell>
          <cell r="C2116">
            <v>2167</v>
          </cell>
          <cell r="D2116">
            <v>36369</v>
          </cell>
          <cell r="E2116">
            <v>7484.5</v>
          </cell>
          <cell r="F2116">
            <v>7485.25</v>
          </cell>
          <cell r="G2116">
            <v>7533.87</v>
          </cell>
          <cell r="H2116">
            <v>7433.53</v>
          </cell>
          <cell r="I2116">
            <v>828.97</v>
          </cell>
          <cell r="J2116">
            <v>-0.10218870927363682</v>
          </cell>
          <cell r="K2116">
            <v>-0.69686980437909829</v>
          </cell>
          <cell r="L2116">
            <v>-0.85559913425452327</v>
          </cell>
          <cell r="M2116">
            <v>-0.50050354863003232</v>
          </cell>
          <cell r="N2116">
            <v>0.24560325229360611</v>
          </cell>
          <cell r="O2116">
            <v>-0.35120853787646311</v>
          </cell>
          <cell r="P2116">
            <v>-1.6718551673458495E-2</v>
          </cell>
        </row>
        <row r="2117">
          <cell r="B2117">
            <v>2099</v>
          </cell>
          <cell r="C2117">
            <v>2168</v>
          </cell>
          <cell r="D2117">
            <v>36370</v>
          </cell>
          <cell r="E2117">
            <v>7359.37</v>
          </cell>
          <cell r="F2117">
            <v>7513.08</v>
          </cell>
          <cell r="G2117">
            <v>7513.08</v>
          </cell>
          <cell r="H2117">
            <v>7343.58</v>
          </cell>
          <cell r="I2117">
            <v>691.74</v>
          </cell>
          <cell r="J2117">
            <v>-4.6992157640236856E-2</v>
          </cell>
          <cell r="K2117">
            <v>-0.7364232655188957</v>
          </cell>
          <cell r="L2117">
            <v>-0.87328157431003472</v>
          </cell>
          <cell r="M2117">
            <v>-0.45217357422415272</v>
          </cell>
          <cell r="N2117">
            <v>-0.23375517797225265</v>
          </cell>
          <cell r="O2117">
            <v>-9.0603646787459496E-2</v>
          </cell>
          <cell r="P2117">
            <v>7.3022554919782243E-3</v>
          </cell>
        </row>
        <row r="2118">
          <cell r="B2118">
            <v>2100</v>
          </cell>
          <cell r="C2118">
            <v>2169</v>
          </cell>
          <cell r="D2118">
            <v>36371</v>
          </cell>
          <cell r="E2118">
            <v>7413.11</v>
          </cell>
          <cell r="F2118">
            <v>7169.35</v>
          </cell>
          <cell r="G2118">
            <v>7420.84</v>
          </cell>
          <cell r="H2118">
            <v>7150.04</v>
          </cell>
          <cell r="I2118">
            <v>611.76</v>
          </cell>
          <cell r="J2118">
            <v>-4.7006554296308185E-2</v>
          </cell>
          <cell r="K2118">
            <v>-0.71708925070981477</v>
          </cell>
          <cell r="L2118">
            <v>-0.88126044294509087</v>
          </cell>
          <cell r="M2118">
            <v>-0.42676823895438581</v>
          </cell>
          <cell r="N2118">
            <v>0.4552222229186505</v>
          </cell>
          <cell r="O2118">
            <v>1.1710522437539137E-3</v>
          </cell>
          <cell r="P2118">
            <v>-1.1649631531165688E-2</v>
          </cell>
        </row>
        <row r="2119">
          <cell r="B2119">
            <v>2101</v>
          </cell>
          <cell r="C2119">
            <v>2170</v>
          </cell>
          <cell r="D2119">
            <v>36372</v>
          </cell>
          <cell r="E2119">
            <v>7326.75</v>
          </cell>
          <cell r="F2119">
            <v>7397.48</v>
          </cell>
          <cell r="G2119">
            <v>7467.33</v>
          </cell>
          <cell r="H2119">
            <v>7321.96</v>
          </cell>
          <cell r="I2119">
            <v>600.02</v>
          </cell>
          <cell r="J2119">
            <v>-1.5513190729938758E-2</v>
          </cell>
          <cell r="K2119">
            <v>-0.6994776508913082</v>
          </cell>
          <cell r="L2119">
            <v>-0.83948223711617342</v>
          </cell>
          <cell r="M2119">
            <v>-0.41120049132832587</v>
          </cell>
          <cell r="N2119">
            <v>0.46723736916712416</v>
          </cell>
          <cell r="O2119">
            <v>-9.4864047434495183E-2</v>
          </cell>
          <cell r="P2119">
            <v>-1.7853755075579267E-2</v>
          </cell>
        </row>
        <row r="2120">
          <cell r="B2120">
            <v>2102</v>
          </cell>
          <cell r="C2120">
            <v>2171</v>
          </cell>
          <cell r="D2120">
            <v>36374</v>
          </cell>
          <cell r="E2120">
            <v>7195.94</v>
          </cell>
          <cell r="F2120">
            <v>7328.54</v>
          </cell>
          <cell r="G2120">
            <v>7355.15</v>
          </cell>
          <cell r="H2120">
            <v>7176.54</v>
          </cell>
          <cell r="I2120">
            <v>538.09</v>
          </cell>
          <cell r="J2120">
            <v>-8.8475130466523513E-2</v>
          </cell>
          <cell r="K2120">
            <v>-0.75451726805088626</v>
          </cell>
          <cell r="L2120">
            <v>-0.87356899261239329</v>
          </cell>
          <cell r="M2120">
            <v>-0.38590409777184048</v>
          </cell>
          <cell r="N2120">
            <v>-0.15772975221555224</v>
          </cell>
          <cell r="O2120">
            <v>-0.72670076467177458</v>
          </cell>
          <cell r="P2120">
            <v>-2.8835704577859183E-3</v>
          </cell>
        </row>
        <row r="2121">
          <cell r="B2121">
            <v>2103</v>
          </cell>
          <cell r="C2121">
            <v>2172</v>
          </cell>
          <cell r="D2121">
            <v>36375</v>
          </cell>
          <cell r="E2121">
            <v>7175.19</v>
          </cell>
          <cell r="F2121">
            <v>7114.65</v>
          </cell>
          <cell r="G2121">
            <v>7191.96</v>
          </cell>
          <cell r="H2121">
            <v>6968.54</v>
          </cell>
          <cell r="I2121">
            <v>713.02</v>
          </cell>
          <cell r="J2121">
            <v>-6.8903247553309857E-2</v>
          </cell>
          <cell r="K2121">
            <v>-0.86215496727394669</v>
          </cell>
          <cell r="L2121">
            <v>-1.0091301230394736</v>
          </cell>
          <cell r="M2121">
            <v>-0.40889023384162237</v>
          </cell>
          <cell r="N2121">
            <v>0.53207626139419628</v>
          </cell>
          <cell r="O2121">
            <v>-0.72695601988959002</v>
          </cell>
          <cell r="P2121">
            <v>-8.9739783894223595E-3</v>
          </cell>
        </row>
        <row r="2122">
          <cell r="B2122">
            <v>2104</v>
          </cell>
          <cell r="C2122">
            <v>2173</v>
          </cell>
          <cell r="D2122">
            <v>36376</v>
          </cell>
          <cell r="E2122">
            <v>7110.8</v>
          </cell>
          <cell r="F2122">
            <v>7181.08</v>
          </cell>
          <cell r="G2122">
            <v>7274.66</v>
          </cell>
          <cell r="H2122">
            <v>7105.91</v>
          </cell>
          <cell r="I2122">
            <v>634.54</v>
          </cell>
          <cell r="J2122">
            <v>-7.6773521235172018E-2</v>
          </cell>
          <cell r="K2122">
            <v>-0.86837021839896389</v>
          </cell>
          <cell r="L2122">
            <v>-1.0035847250047834</v>
          </cell>
          <cell r="M2122">
            <v>-0.38749762616053068</v>
          </cell>
          <cell r="N2122">
            <v>0.43134127202771227</v>
          </cell>
          <cell r="O2122">
            <v>-0.70585527432896167</v>
          </cell>
          <cell r="P2122">
            <v>-2.124514822523494E-2</v>
          </cell>
        </row>
        <row r="2123">
          <cell r="B2123">
            <v>2105</v>
          </cell>
          <cell r="C2123">
            <v>2174</v>
          </cell>
          <cell r="D2123">
            <v>36377</v>
          </cell>
          <cell r="E2123">
            <v>6959.73</v>
          </cell>
          <cell r="F2123">
            <v>7038.54</v>
          </cell>
          <cell r="G2123">
            <v>7078.58</v>
          </cell>
          <cell r="H2123">
            <v>6941.65</v>
          </cell>
          <cell r="I2123">
            <v>584.53</v>
          </cell>
          <cell r="J2123">
            <v>-0.16699408334219337</v>
          </cell>
          <cell r="K2123">
            <v>-0.88591289918477201</v>
          </cell>
          <cell r="L2123">
            <v>-0.99975693009902045</v>
          </cell>
          <cell r="M2123">
            <v>-0.44193433964586998</v>
          </cell>
          <cell r="N2123">
            <v>0.16722230149214029</v>
          </cell>
          <cell r="O2123">
            <v>-0.85093053565086196</v>
          </cell>
          <cell r="P2123">
            <v>-1.9571161524944092E-2</v>
          </cell>
        </row>
        <row r="2124">
          <cell r="B2124">
            <v>2106</v>
          </cell>
          <cell r="C2124">
            <v>2175</v>
          </cell>
          <cell r="D2124">
            <v>36378</v>
          </cell>
          <cell r="E2124">
            <v>6823.52</v>
          </cell>
          <cell r="F2124">
            <v>6988.51</v>
          </cell>
          <cell r="G2124">
            <v>7031.8</v>
          </cell>
          <cell r="H2124">
            <v>6817.58</v>
          </cell>
          <cell r="I2124">
            <v>672.63</v>
          </cell>
          <cell r="J2124">
            <v>-1.1981244882303283E-2</v>
          </cell>
          <cell r="K2124">
            <v>-0.85180171902274138</v>
          </cell>
          <cell r="L2124">
            <v>-0.90692618565710537</v>
          </cell>
          <cell r="M2124">
            <v>2.3687904281321621E-3</v>
          </cell>
          <cell r="N2124">
            <v>-0.19776101352849365</v>
          </cell>
          <cell r="O2124">
            <v>-0.85332565702930541</v>
          </cell>
          <cell r="P2124">
            <v>3.3152976762726473E-2</v>
          </cell>
        </row>
        <row r="2125">
          <cell r="B2125">
            <v>2107</v>
          </cell>
          <cell r="C2125">
            <v>2176</v>
          </cell>
          <cell r="D2125">
            <v>36379</v>
          </cell>
          <cell r="E2125">
            <v>7049.74</v>
          </cell>
          <cell r="F2125">
            <v>6820.95</v>
          </cell>
          <cell r="G2125">
            <v>7070.67</v>
          </cell>
          <cell r="H2125">
            <v>6771.75</v>
          </cell>
          <cell r="I2125">
            <v>918.16</v>
          </cell>
          <cell r="J2125">
            <v>0.1965178043639286</v>
          </cell>
          <cell r="K2125">
            <v>-0.55356270792840101</v>
          </cell>
          <cell r="L2125">
            <v>-0.57400757707154892</v>
          </cell>
          <cell r="M2125">
            <v>-0.13655874656071243</v>
          </cell>
          <cell r="N2125">
            <v>0.1415576695099128</v>
          </cell>
          <cell r="O2125">
            <v>-0.37687209508341357</v>
          </cell>
          <cell r="P2125">
            <v>-3.0823831800888494E-3</v>
          </cell>
        </row>
        <row r="2126">
          <cell r="B2126">
            <v>2108</v>
          </cell>
          <cell r="C2126">
            <v>2177</v>
          </cell>
          <cell r="D2126">
            <v>36381</v>
          </cell>
          <cell r="E2126">
            <v>7028.01</v>
          </cell>
          <cell r="F2126">
            <v>7066.76</v>
          </cell>
          <cell r="G2126">
            <v>7110.82</v>
          </cell>
          <cell r="H2126">
            <v>7017.86</v>
          </cell>
          <cell r="I2126">
            <v>739.85</v>
          </cell>
          <cell r="J2126">
            <v>-0.27372814443075993</v>
          </cell>
          <cell r="K2126">
            <v>-0.58576408506719557</v>
          </cell>
          <cell r="L2126">
            <v>-0.61175918350369363</v>
          </cell>
          <cell r="M2126">
            <v>-0.11017040887590314</v>
          </cell>
          <cell r="N2126">
            <v>0.39747048095382725</v>
          </cell>
          <cell r="O2126">
            <v>-0.56711109379292612</v>
          </cell>
          <cell r="P2126">
            <v>3.4375306808043835E-2</v>
          </cell>
        </row>
        <row r="2127">
          <cell r="B2127">
            <v>2109</v>
          </cell>
          <cell r="C2127">
            <v>2178</v>
          </cell>
          <cell r="D2127">
            <v>36382</v>
          </cell>
          <cell r="E2127">
            <v>7269.6</v>
          </cell>
          <cell r="F2127">
            <v>7051.33</v>
          </cell>
          <cell r="G2127">
            <v>7269.6</v>
          </cell>
          <cell r="H2127">
            <v>7030.26</v>
          </cell>
          <cell r="I2127">
            <v>1137.75</v>
          </cell>
          <cell r="J2127">
            <v>0.25124185838904378</v>
          </cell>
          <cell r="K2127">
            <v>-0.1451430038402908</v>
          </cell>
          <cell r="L2127">
            <v>2.1430482240178902E-2</v>
          </cell>
          <cell r="M2127">
            <v>0.28701152988034523</v>
          </cell>
          <cell r="N2127">
            <v>-3.1084193455022901E-2</v>
          </cell>
          <cell r="O2127">
            <v>-0.13472792561697436</v>
          </cell>
          <cell r="P2127">
            <v>-5.6289204357873983E-3</v>
          </cell>
        </row>
        <row r="2128">
          <cell r="B2128">
            <v>2110</v>
          </cell>
          <cell r="C2128">
            <v>2179</v>
          </cell>
          <cell r="D2128">
            <v>36383</v>
          </cell>
          <cell r="E2128">
            <v>7228.68</v>
          </cell>
          <cell r="F2128">
            <v>7276.96</v>
          </cell>
          <cell r="G2128">
            <v>7321</v>
          </cell>
          <cell r="H2128">
            <v>7206.02</v>
          </cell>
          <cell r="I2128">
            <v>1173.33</v>
          </cell>
          <cell r="J2128">
            <v>0.47739539113736135</v>
          </cell>
          <cell r="K2128">
            <v>-0.14235295008287197</v>
          </cell>
          <cell r="L2128">
            <v>3.3572709448554616E-2</v>
          </cell>
          <cell r="M2128">
            <v>0.28442772654348458</v>
          </cell>
          <cell r="N2128">
            <v>0.36204837205919838</v>
          </cell>
          <cell r="O2128">
            <v>-0.23458399132933236</v>
          </cell>
          <cell r="P2128">
            <v>1.4049591350011272E-2</v>
          </cell>
        </row>
        <row r="2129">
          <cell r="B2129">
            <v>2111</v>
          </cell>
          <cell r="C2129">
            <v>2180</v>
          </cell>
          <cell r="D2129">
            <v>36384</v>
          </cell>
          <cell r="E2129">
            <v>7330.24</v>
          </cell>
          <cell r="F2129">
            <v>7294.53</v>
          </cell>
          <cell r="G2129">
            <v>7393.89</v>
          </cell>
          <cell r="H2129">
            <v>7277.81</v>
          </cell>
          <cell r="I2129">
            <v>1282.04</v>
          </cell>
          <cell r="J2129">
            <v>1.1143618252703246E-2</v>
          </cell>
          <cell r="K2129">
            <v>-8.6941373286284387E-2</v>
          </cell>
          <cell r="L2129">
            <v>0.10192093952945268</v>
          </cell>
          <cell r="M2129">
            <v>0.32895928866816548</v>
          </cell>
          <cell r="N2129">
            <v>0.28390173496055643</v>
          </cell>
          <cell r="O2129">
            <v>-3.850231143901503E-2</v>
          </cell>
          <cell r="P2129">
            <v>4.0354749639848135E-2</v>
          </cell>
        </row>
        <row r="2130">
          <cell r="B2130">
            <v>2112</v>
          </cell>
          <cell r="C2130">
            <v>2181</v>
          </cell>
          <cell r="D2130">
            <v>36385</v>
          </cell>
          <cell r="E2130">
            <v>7626.05</v>
          </cell>
          <cell r="F2130">
            <v>7530.52</v>
          </cell>
          <cell r="G2130">
            <v>7683.03</v>
          </cell>
          <cell r="H2130">
            <v>7504.88</v>
          </cell>
          <cell r="I2130">
            <v>1725.28</v>
          </cell>
          <cell r="J2130">
            <v>3.1345015352716839E-2</v>
          </cell>
          <cell r="K2130">
            <v>-0.17354598524699325</v>
          </cell>
          <cell r="L2130">
            <v>0.11595698262433562</v>
          </cell>
          <cell r="M2130">
            <v>0.44087966308972154</v>
          </cell>
          <cell r="N2130">
            <v>-0.1816801696973622</v>
          </cell>
          <cell r="O2130">
            <v>0.3445932339796996</v>
          </cell>
          <cell r="P2130">
            <v>5.1457832036244197E-2</v>
          </cell>
        </row>
        <row r="2131">
          <cell r="B2131">
            <v>2113</v>
          </cell>
          <cell r="C2131">
            <v>2182</v>
          </cell>
          <cell r="D2131">
            <v>36388</v>
          </cell>
          <cell r="E2131">
            <v>8018.47</v>
          </cell>
          <cell r="F2131">
            <v>7748.15</v>
          </cell>
          <cell r="G2131">
            <v>8018.47</v>
          </cell>
          <cell r="H2131">
            <v>7748.15</v>
          </cell>
          <cell r="I2131">
            <v>1682.61</v>
          </cell>
          <cell r="J2131">
            <v>-0.68650355204841274</v>
          </cell>
          <cell r="K2131">
            <v>8.6161868575397413E-2</v>
          </cell>
          <cell r="L2131">
            <v>0.4414117399538956</v>
          </cell>
          <cell r="M2131">
            <v>0.39544033534683171</v>
          </cell>
          <cell r="N2131">
            <v>-0.71488000782116834</v>
          </cell>
          <cell r="O2131">
            <v>0.54751519371309321</v>
          </cell>
          <cell r="P2131">
            <v>8.1012961325539704E-3</v>
          </cell>
        </row>
        <row r="2132">
          <cell r="B2132">
            <v>2114</v>
          </cell>
          <cell r="C2132">
            <v>2183</v>
          </cell>
          <cell r="D2132">
            <v>36389</v>
          </cell>
          <cell r="E2132">
            <v>8083.43</v>
          </cell>
          <cell r="F2132">
            <v>8006.3</v>
          </cell>
          <cell r="G2132">
            <v>8101.41</v>
          </cell>
          <cell r="H2132">
            <v>7924.01</v>
          </cell>
          <cell r="I2132">
            <v>1641.14</v>
          </cell>
          <cell r="J2132">
            <v>-0.44374505890769078</v>
          </cell>
          <cell r="K2132">
            <v>0.19176339544254428</v>
          </cell>
          <cell r="L2132">
            <v>0.56708305127335468</v>
          </cell>
          <cell r="M2132">
            <v>0.34377606222800122</v>
          </cell>
          <cell r="N2132">
            <v>-0.46511872755567957</v>
          </cell>
          <cell r="O2132">
            <v>0.63772338784663729</v>
          </cell>
          <cell r="P2132">
            <v>-1.1099248710015457E-2</v>
          </cell>
        </row>
        <row r="2133">
          <cell r="B2133">
            <v>2115</v>
          </cell>
          <cell r="C2133">
            <v>2184</v>
          </cell>
          <cell r="D2133">
            <v>36390</v>
          </cell>
          <cell r="E2133">
            <v>7993.71</v>
          </cell>
          <cell r="F2133">
            <v>8105.07</v>
          </cell>
          <cell r="G2133">
            <v>8155.74</v>
          </cell>
          <cell r="H2133">
            <v>7993.1</v>
          </cell>
          <cell r="I2133">
            <v>1483.84</v>
          </cell>
          <cell r="J2133">
            <v>-0.48352912284374072</v>
          </cell>
          <cell r="K2133">
            <v>0.1081028992648472</v>
          </cell>
          <cell r="L2133">
            <v>0.4516426519818722</v>
          </cell>
          <cell r="M2133">
            <v>0.40960588985337693</v>
          </cell>
          <cell r="N2133">
            <v>-0.43716959453526955</v>
          </cell>
          <cell r="O2133">
            <v>0.7081233728849482</v>
          </cell>
          <cell r="P2133">
            <v>-3.6328563332920462E-3</v>
          </cell>
        </row>
        <row r="2134">
          <cell r="B2134">
            <v>2116</v>
          </cell>
          <cell r="C2134">
            <v>2185</v>
          </cell>
          <cell r="D2134">
            <v>36391</v>
          </cell>
          <cell r="E2134">
            <v>7964.67</v>
          </cell>
          <cell r="F2134">
            <v>7953.93</v>
          </cell>
          <cell r="G2134">
            <v>8005.43</v>
          </cell>
          <cell r="H2134">
            <v>7916.43</v>
          </cell>
          <cell r="I2134">
            <v>1019.35</v>
          </cell>
          <cell r="J2134">
            <v>-0.43851512752606875</v>
          </cell>
          <cell r="K2134">
            <v>0.17507044691914311</v>
          </cell>
          <cell r="L2134">
            <v>0.49638889313867157</v>
          </cell>
          <cell r="M2134">
            <v>0.40610798791929437</v>
          </cell>
          <cell r="N2134">
            <v>-0.35490797318949835</v>
          </cell>
          <cell r="O2134">
            <v>0.84488226907835207</v>
          </cell>
          <cell r="P2134">
            <v>1.9178446815750056E-2</v>
          </cell>
        </row>
        <row r="2135">
          <cell r="B2135">
            <v>2117</v>
          </cell>
          <cell r="C2135">
            <v>2186</v>
          </cell>
          <cell r="D2135">
            <v>36392</v>
          </cell>
          <cell r="E2135">
            <v>8117.42</v>
          </cell>
          <cell r="F2135">
            <v>7976.84</v>
          </cell>
          <cell r="G2135">
            <v>8135.66</v>
          </cell>
          <cell r="H2135">
            <v>7975.52</v>
          </cell>
          <cell r="I2135">
            <v>1393.91</v>
          </cell>
          <cell r="J2135">
            <v>-0.55791261548749438</v>
          </cell>
          <cell r="K2135">
            <v>0.42093984322371214</v>
          </cell>
          <cell r="L2135">
            <v>0.70306765905429203</v>
          </cell>
          <cell r="M2135">
            <v>0.55637663956486583</v>
          </cell>
          <cell r="N2135">
            <v>-0.6217271384850982</v>
          </cell>
          <cell r="O2135">
            <v>0.83039843124455737</v>
          </cell>
          <cell r="P2135">
            <v>4.453385435273724E-3</v>
          </cell>
        </row>
        <row r="2136">
          <cell r="B2136">
            <v>2118</v>
          </cell>
          <cell r="C2136">
            <v>2187</v>
          </cell>
          <cell r="D2136">
            <v>36393</v>
          </cell>
          <cell r="E2136">
            <v>8153.57</v>
          </cell>
          <cell r="F2136">
            <v>8219.57</v>
          </cell>
          <cell r="G2136">
            <v>8278.2999999999993</v>
          </cell>
          <cell r="H2136">
            <v>8153.57</v>
          </cell>
          <cell r="I2136">
            <v>1643.83</v>
          </cell>
          <cell r="J2136">
            <v>-0.63659312246794253</v>
          </cell>
          <cell r="K2136">
            <v>0.38414083684358052</v>
          </cell>
          <cell r="L2136">
            <v>0.69359168613332567</v>
          </cell>
          <cell r="M2136">
            <v>0.55847454786262019</v>
          </cell>
          <cell r="N2136">
            <v>-0.59931237367822632</v>
          </cell>
          <cell r="O2136">
            <v>0.86851788310586786</v>
          </cell>
          <cell r="P2136">
            <v>-4.1196678264858394E-3</v>
          </cell>
        </row>
        <row r="2137">
          <cell r="B2137">
            <v>2119</v>
          </cell>
          <cell r="C2137">
            <v>2188</v>
          </cell>
          <cell r="D2137">
            <v>36395</v>
          </cell>
          <cell r="E2137">
            <v>8119.98</v>
          </cell>
          <cell r="F2137">
            <v>8168.77</v>
          </cell>
          <cell r="G2137">
            <v>8193.76</v>
          </cell>
          <cell r="H2137">
            <v>8086.27</v>
          </cell>
          <cell r="I2137">
            <v>973.7</v>
          </cell>
          <cell r="J2137">
            <v>-0.65842869048686359</v>
          </cell>
          <cell r="K2137">
            <v>0.46264884452835658</v>
          </cell>
          <cell r="L2137">
            <v>0.73994180869532944</v>
          </cell>
          <cell r="M2137">
            <v>0.56085675049008055</v>
          </cell>
          <cell r="N2137">
            <v>-0.78849756596727172</v>
          </cell>
          <cell r="O2137">
            <v>0.76157971093161259</v>
          </cell>
          <cell r="P2137">
            <v>-1.6698316990928455E-2</v>
          </cell>
        </row>
        <row r="2138">
          <cell r="B2138">
            <v>2120</v>
          </cell>
          <cell r="C2138">
            <v>2189</v>
          </cell>
          <cell r="D2138">
            <v>36396</v>
          </cell>
          <cell r="E2138">
            <v>7984.39</v>
          </cell>
          <cell r="F2138">
            <v>8212.3799999999992</v>
          </cell>
          <cell r="G2138">
            <v>8255.48</v>
          </cell>
          <cell r="H2138">
            <v>7984.39</v>
          </cell>
          <cell r="I2138">
            <v>1047.8800000000001</v>
          </cell>
          <cell r="J2138">
            <v>-0.74438051603290545</v>
          </cell>
          <cell r="K2138">
            <v>0.32211649977950302</v>
          </cell>
          <cell r="L2138">
            <v>0.61216047952013164</v>
          </cell>
          <cell r="M2138">
            <v>0.53404792923715383</v>
          </cell>
          <cell r="N2138">
            <v>-0.89126164193555646</v>
          </cell>
          <cell r="O2138">
            <v>0.62133239973242849</v>
          </cell>
          <cell r="P2138">
            <v>1.7872373468730839E-2</v>
          </cell>
        </row>
        <row r="2139">
          <cell r="B2139">
            <v>2121</v>
          </cell>
          <cell r="C2139">
            <v>2190</v>
          </cell>
          <cell r="D2139">
            <v>36397</v>
          </cell>
          <cell r="E2139">
            <v>8127.09</v>
          </cell>
          <cell r="F2139">
            <v>7999.13</v>
          </cell>
          <cell r="G2139">
            <v>8133.95</v>
          </cell>
          <cell r="H2139">
            <v>7954.35</v>
          </cell>
          <cell r="I2139">
            <v>1253.6099999999999</v>
          </cell>
          <cell r="J2139">
            <v>-0.58008720493394761</v>
          </cell>
          <cell r="K2139">
            <v>0.45970280722714285</v>
          </cell>
          <cell r="L2139">
            <v>0.70012470712623931</v>
          </cell>
          <cell r="M2139">
            <v>0.54720779874255321</v>
          </cell>
          <cell r="N2139">
            <v>-0.76383989742163416</v>
          </cell>
          <cell r="O2139">
            <v>0.63648370553261457</v>
          </cell>
          <cell r="P2139">
            <v>-3.6322964308258474E-3</v>
          </cell>
        </row>
        <row r="2140">
          <cell r="B2140">
            <v>2122</v>
          </cell>
          <cell r="C2140">
            <v>2191</v>
          </cell>
          <cell r="D2140">
            <v>36398</v>
          </cell>
          <cell r="E2140">
            <v>8097.57</v>
          </cell>
          <cell r="F2140">
            <v>8171.28</v>
          </cell>
          <cell r="G2140">
            <v>8240.17</v>
          </cell>
          <cell r="H2140">
            <v>8077.18</v>
          </cell>
          <cell r="I2140">
            <v>1498.78</v>
          </cell>
          <cell r="J2140">
            <v>-0.46408802366059065</v>
          </cell>
          <cell r="K2140">
            <v>0.54842101915007246</v>
          </cell>
          <cell r="L2140">
            <v>0.72111899701754978</v>
          </cell>
          <cell r="M2140">
            <v>0.51197307597330699</v>
          </cell>
          <cell r="N2140">
            <v>-0.76023062264721863</v>
          </cell>
          <cell r="O2140">
            <v>0.45607869073982693</v>
          </cell>
          <cell r="P2140">
            <v>-5.3843313487872847E-3</v>
          </cell>
        </row>
        <row r="2141">
          <cell r="B2141">
            <v>2123</v>
          </cell>
          <cell r="C2141">
            <v>2192</v>
          </cell>
          <cell r="D2141">
            <v>36399</v>
          </cell>
          <cell r="E2141">
            <v>8053.97</v>
          </cell>
          <cell r="F2141">
            <v>8082.91</v>
          </cell>
          <cell r="G2141">
            <v>8135.24</v>
          </cell>
          <cell r="H2141">
            <v>8027.86</v>
          </cell>
          <cell r="I2141">
            <v>1014.04</v>
          </cell>
          <cell r="J2141">
            <v>-0.47524532906528544</v>
          </cell>
          <cell r="K2141">
            <v>0.52776091870369879</v>
          </cell>
          <cell r="L2141">
            <v>0.69752136742320803</v>
          </cell>
          <cell r="M2141">
            <v>0.53747757885222702</v>
          </cell>
          <cell r="N2141">
            <v>-0.43623272266761709</v>
          </cell>
          <cell r="O2141">
            <v>1.2679476174762496E-2</v>
          </cell>
          <cell r="P2141">
            <v>2.1591836075872417E-3</v>
          </cell>
        </row>
        <row r="2142">
          <cell r="B2142">
            <v>2124</v>
          </cell>
          <cell r="C2142">
            <v>2193</v>
          </cell>
          <cell r="D2142">
            <v>36402</v>
          </cell>
          <cell r="E2142">
            <v>8071.36</v>
          </cell>
          <cell r="F2142">
            <v>8054.83</v>
          </cell>
          <cell r="G2142">
            <v>8159.56</v>
          </cell>
          <cell r="H2142">
            <v>8041.42</v>
          </cell>
          <cell r="I2142">
            <v>1309.8800000000001</v>
          </cell>
          <cell r="J2142">
            <v>-0.46983217845764641</v>
          </cell>
          <cell r="K2142">
            <v>0.59401499611142694</v>
          </cell>
          <cell r="L2142">
            <v>0.73570142378212955</v>
          </cell>
          <cell r="M2142">
            <v>0.53751804395638703</v>
          </cell>
          <cell r="N2142">
            <v>0.77216072830381111</v>
          </cell>
          <cell r="O2142">
            <v>-6.1967392190174587E-2</v>
          </cell>
          <cell r="P2142">
            <v>1.0700798874043519E-2</v>
          </cell>
        </row>
        <row r="2143">
          <cell r="B2143">
            <v>2125</v>
          </cell>
          <cell r="C2143">
            <v>2194</v>
          </cell>
          <cell r="D2143">
            <v>36403</v>
          </cell>
          <cell r="E2143">
            <v>8157.73</v>
          </cell>
          <cell r="F2143">
            <v>8075.8</v>
          </cell>
          <cell r="G2143">
            <v>8196.66</v>
          </cell>
          <cell r="H2143">
            <v>8072.45</v>
          </cell>
          <cell r="I2143">
            <v>1516.47</v>
          </cell>
          <cell r="J2143">
            <v>-0.38841770311208823</v>
          </cell>
          <cell r="K2143">
            <v>0.77570082958608755</v>
          </cell>
          <cell r="L2143">
            <v>0.83610477965968155</v>
          </cell>
          <cell r="M2143">
            <v>0.54198836253565741</v>
          </cell>
          <cell r="N2143">
            <v>0.44227220160651914</v>
          </cell>
          <cell r="O2143">
            <v>0.22921731517919042</v>
          </cell>
          <cell r="P2143">
            <v>-1.1353648625291582E-2</v>
          </cell>
        </row>
        <row r="2144">
          <cell r="B2144">
            <v>2126</v>
          </cell>
          <cell r="C2144">
            <v>2195</v>
          </cell>
          <cell r="D2144">
            <v>36407</v>
          </cell>
          <cell r="E2144">
            <v>8065.11</v>
          </cell>
          <cell r="F2144">
            <v>8187.49</v>
          </cell>
          <cell r="G2144">
            <v>8215.51</v>
          </cell>
          <cell r="H2144">
            <v>8015.41</v>
          </cell>
          <cell r="I2144">
            <v>1445.23</v>
          </cell>
          <cell r="J2144">
            <v>-0.64500439874089255</v>
          </cell>
          <cell r="K2144">
            <v>0.82216061890219461</v>
          </cell>
          <cell r="L2144">
            <v>0.80139103324573491</v>
          </cell>
          <cell r="M2144">
            <v>0.59501432741866789</v>
          </cell>
          <cell r="N2144">
            <v>0.77002395138594404</v>
          </cell>
          <cell r="O2144">
            <v>0.11033294509898413</v>
          </cell>
          <cell r="P2144">
            <v>8.080484953088064E-3</v>
          </cell>
        </row>
        <row r="2145">
          <cell r="B2145">
            <v>2127</v>
          </cell>
          <cell r="C2145">
            <v>2196</v>
          </cell>
          <cell r="D2145">
            <v>36409</v>
          </cell>
          <cell r="E2145">
            <v>8130.28</v>
          </cell>
          <cell r="F2145">
            <v>8072.77</v>
          </cell>
          <cell r="G2145">
            <v>8135.37</v>
          </cell>
          <cell r="H2145">
            <v>8006.25</v>
          </cell>
          <cell r="I2145">
            <v>1274.74</v>
          </cell>
          <cell r="J2145">
            <v>-0.55351789352221115</v>
          </cell>
          <cell r="K2145">
            <v>0.76686099218719317</v>
          </cell>
          <cell r="L2145">
            <v>0.77507209882626982</v>
          </cell>
          <cell r="M2145">
            <v>0.52305483902321614</v>
          </cell>
          <cell r="N2145">
            <v>0.5778258813827144</v>
          </cell>
          <cell r="O2145">
            <v>-2.007586276630248E-2</v>
          </cell>
          <cell r="P2145">
            <v>-2.2695405324293816E-2</v>
          </cell>
        </row>
        <row r="2146">
          <cell r="B2146">
            <v>2128</v>
          </cell>
          <cell r="C2146">
            <v>2197</v>
          </cell>
          <cell r="D2146">
            <v>36410</v>
          </cell>
          <cell r="E2146">
            <v>7945.76</v>
          </cell>
          <cell r="F2146">
            <v>8162.8</v>
          </cell>
          <cell r="G2146">
            <v>8196.3799999999992</v>
          </cell>
          <cell r="H2146">
            <v>7933.28</v>
          </cell>
          <cell r="I2146">
            <v>1277.52</v>
          </cell>
          <cell r="J2146">
            <v>-0.72525572769541857</v>
          </cell>
          <cell r="K2146">
            <v>0.59411847244909588</v>
          </cell>
          <cell r="L2146">
            <v>0.60405890120633343</v>
          </cell>
          <cell r="M2146">
            <v>0.51873393223723574</v>
          </cell>
          <cell r="N2146">
            <v>0.82724252760311279</v>
          </cell>
          <cell r="O2146">
            <v>-0.33440238572516645</v>
          </cell>
          <cell r="P2146">
            <v>3.4659994764503284E-3</v>
          </cell>
        </row>
        <row r="2147">
          <cell r="B2147">
            <v>2129</v>
          </cell>
          <cell r="C2147">
            <v>2198</v>
          </cell>
          <cell r="D2147">
            <v>36411</v>
          </cell>
          <cell r="E2147">
            <v>7973.3</v>
          </cell>
          <cell r="F2147">
            <v>7946.67</v>
          </cell>
          <cell r="G2147">
            <v>8033.31</v>
          </cell>
          <cell r="H2147">
            <v>7891.66</v>
          </cell>
          <cell r="I2147">
            <v>1154.9100000000001</v>
          </cell>
          <cell r="J2147">
            <v>-0.58155233114137994</v>
          </cell>
          <cell r="K2147">
            <v>0.49512004498012446</v>
          </cell>
          <cell r="L2147">
            <v>0.53618118757987843</v>
          </cell>
          <cell r="M2147">
            <v>0.43780927116161239</v>
          </cell>
          <cell r="N2147">
            <v>1.257866622012648</v>
          </cell>
          <cell r="O2147">
            <v>-0.24992966931349439</v>
          </cell>
          <cell r="P2147">
            <v>6.4866491916772545E-3</v>
          </cell>
        </row>
        <row r="2148">
          <cell r="B2148">
            <v>2130</v>
          </cell>
          <cell r="C2148">
            <v>2199</v>
          </cell>
          <cell r="D2148">
            <v>36412</v>
          </cell>
          <cell r="E2148">
            <v>8025.02</v>
          </cell>
          <cell r="F2148">
            <v>7981.28</v>
          </cell>
          <cell r="G2148">
            <v>8048.14</v>
          </cell>
          <cell r="H2148">
            <v>7955.81</v>
          </cell>
          <cell r="I2148">
            <v>1063.27</v>
          </cell>
          <cell r="J2148">
            <v>-0.65760541998546373</v>
          </cell>
          <cell r="K2148">
            <v>0.56370113839358804</v>
          </cell>
          <cell r="L2148">
            <v>0.58924881888978931</v>
          </cell>
          <cell r="M2148">
            <v>0.42017128590978947</v>
          </cell>
          <cell r="N2148">
            <v>1.1107480941971348</v>
          </cell>
          <cell r="O2148">
            <v>2.1988053832308757E-2</v>
          </cell>
          <cell r="P2148">
            <v>1.7001826786724468E-2</v>
          </cell>
        </row>
        <row r="2149">
          <cell r="B2149">
            <v>2131</v>
          </cell>
          <cell r="C2149">
            <v>2200</v>
          </cell>
          <cell r="D2149">
            <v>36413</v>
          </cell>
          <cell r="E2149">
            <v>8161.46</v>
          </cell>
          <cell r="F2149">
            <v>8085.36</v>
          </cell>
          <cell r="G2149">
            <v>8175.36</v>
          </cell>
          <cell r="H2149">
            <v>8085.36</v>
          </cell>
          <cell r="I2149">
            <v>1247.55</v>
          </cell>
          <cell r="J2149">
            <v>-0.80471528727755992</v>
          </cell>
          <cell r="K2149">
            <v>0.57998693674478985</v>
          </cell>
          <cell r="L2149">
            <v>0.60044486662433283</v>
          </cell>
          <cell r="M2149">
            <v>0.43226885148908417</v>
          </cell>
          <cell r="N2149">
            <v>0.38792867036668982</v>
          </cell>
          <cell r="O2149">
            <v>1.2576185307618644E-2</v>
          </cell>
          <cell r="P2149">
            <v>2.1111418790264931E-3</v>
          </cell>
        </row>
        <row r="2150">
          <cell r="B2150">
            <v>2132</v>
          </cell>
          <cell r="C2150">
            <v>2201</v>
          </cell>
          <cell r="D2150">
            <v>36416</v>
          </cell>
          <cell r="E2150">
            <v>8178.69</v>
          </cell>
          <cell r="F2150">
            <v>8201</v>
          </cell>
          <cell r="G2150">
            <v>8250.73</v>
          </cell>
          <cell r="H2150">
            <v>8159.19</v>
          </cell>
          <cell r="I2150">
            <v>1186.54</v>
          </cell>
          <cell r="J2150">
            <v>-0.29485255456826354</v>
          </cell>
          <cell r="K2150">
            <v>0.43258467883132351</v>
          </cell>
          <cell r="L2150">
            <v>0.43896148496885257</v>
          </cell>
          <cell r="M2150">
            <v>0.26509387690472486</v>
          </cell>
          <cell r="N2150">
            <v>0.73026892031996071</v>
          </cell>
          <cell r="O2150">
            <v>8.9135875450325697E-2</v>
          </cell>
          <cell r="P2150">
            <v>-1.059705160606395E-2</v>
          </cell>
        </row>
        <row r="2151">
          <cell r="B2151">
            <v>2133</v>
          </cell>
          <cell r="C2151">
            <v>2202</v>
          </cell>
          <cell r="D2151">
            <v>36417</v>
          </cell>
          <cell r="E2151">
            <v>8092.02</v>
          </cell>
          <cell r="F2151">
            <v>8195.61</v>
          </cell>
          <cell r="G2151">
            <v>8200.5300000000007</v>
          </cell>
          <cell r="H2151">
            <v>8054.87</v>
          </cell>
          <cell r="I2151">
            <v>1062.5</v>
          </cell>
          <cell r="J2151">
            <v>0.88330692025354074</v>
          </cell>
          <cell r="K2151">
            <v>2.6904384891861956E-2</v>
          </cell>
          <cell r="L2151">
            <v>2.0242897956362456E-3</v>
          </cell>
          <cell r="M2151">
            <v>0.40452930053131675</v>
          </cell>
          <cell r="N2151">
            <v>0.66396747179869964</v>
          </cell>
          <cell r="O2151">
            <v>1.5996796102422727E-2</v>
          </cell>
          <cell r="P2151">
            <v>-1.4950531511291429E-2</v>
          </cell>
        </row>
        <row r="2152">
          <cell r="B2152">
            <v>2134</v>
          </cell>
          <cell r="C2152">
            <v>2203</v>
          </cell>
          <cell r="D2152">
            <v>36418</v>
          </cell>
          <cell r="E2152">
            <v>7971.04</v>
          </cell>
          <cell r="F2152">
            <v>8077.41</v>
          </cell>
          <cell r="G2152">
            <v>8117.97</v>
          </cell>
          <cell r="H2152">
            <v>7970.07</v>
          </cell>
          <cell r="I2152">
            <v>903.38</v>
          </cell>
          <cell r="J2152">
            <v>0.49709784962019021</v>
          </cell>
          <cell r="K2152">
            <v>-0.1639756427595512</v>
          </cell>
          <cell r="L2152">
            <v>-0.17205315473335653</v>
          </cell>
          <cell r="M2152">
            <v>0.44832025196312053</v>
          </cell>
          <cell r="N2152">
            <v>0.32698274072164824</v>
          </cell>
          <cell r="O2152">
            <v>-0.17700699204455406</v>
          </cell>
          <cell r="P2152">
            <v>-2.6847186816279025E-4</v>
          </cell>
        </row>
        <row r="2153">
          <cell r="B2153">
            <v>2135</v>
          </cell>
          <cell r="C2153">
            <v>2204</v>
          </cell>
          <cell r="D2153">
            <v>36419</v>
          </cell>
          <cell r="E2153">
            <v>7968.9</v>
          </cell>
          <cell r="F2153">
            <v>7911.88</v>
          </cell>
          <cell r="G2153">
            <v>8003.4</v>
          </cell>
          <cell r="H2153">
            <v>7897.56</v>
          </cell>
          <cell r="I2153">
            <v>684.06</v>
          </cell>
          <cell r="J2153">
            <v>0.73124201155075252</v>
          </cell>
          <cell r="K2153">
            <v>-7.6831804916688007E-2</v>
          </cell>
          <cell r="L2153">
            <v>-6.0209688041824666E-2</v>
          </cell>
          <cell r="M2153">
            <v>0.43236225197249611</v>
          </cell>
          <cell r="N2153">
            <v>0.42966097432112077</v>
          </cell>
          <cell r="O2153">
            <v>-0.32328233230317138</v>
          </cell>
          <cell r="P2153">
            <v>-6.5228576089547572E-3</v>
          </cell>
        </row>
        <row r="2154">
          <cell r="B2154">
            <v>2136</v>
          </cell>
          <cell r="C2154">
            <v>2205</v>
          </cell>
          <cell r="D2154">
            <v>36420</v>
          </cell>
          <cell r="E2154">
            <v>7916.92</v>
          </cell>
          <cell r="F2154">
            <v>7987.74</v>
          </cell>
          <cell r="G2154">
            <v>8043.51</v>
          </cell>
          <cell r="H2154">
            <v>7903.3</v>
          </cell>
          <cell r="I2154">
            <v>725.35</v>
          </cell>
          <cell r="J2154">
            <v>0.44117300888278815</v>
          </cell>
          <cell r="K2154">
            <v>-0.1006316711842504</v>
          </cell>
          <cell r="L2154">
            <v>-6.7554146121405229E-2</v>
          </cell>
          <cell r="M2154">
            <v>0.39793281807921044</v>
          </cell>
          <cell r="N2154">
            <v>0.22058868719457186</v>
          </cell>
          <cell r="O2154">
            <v>-0.27481285711112713</v>
          </cell>
          <cell r="P2154">
            <v>1.2632437867251434E-2</v>
          </cell>
        </row>
        <row r="2155">
          <cell r="B2155">
            <v>2137</v>
          </cell>
          <cell r="C2155">
            <v>2206</v>
          </cell>
          <cell r="D2155">
            <v>36421</v>
          </cell>
          <cell r="E2155">
            <v>8016.93</v>
          </cell>
          <cell r="F2155">
            <v>7995.3</v>
          </cell>
          <cell r="G2155">
            <v>8069.7</v>
          </cell>
          <cell r="H2155">
            <v>7985.12</v>
          </cell>
          <cell r="I2155">
            <v>706.44</v>
          </cell>
          <cell r="J2155">
            <v>0.78259231203205792</v>
          </cell>
          <cell r="K2155">
            <v>-0.16009869915934041</v>
          </cell>
          <cell r="L2155">
            <v>-0.19344093769407009</v>
          </cell>
          <cell r="M2155">
            <v>0.2771260395823209</v>
          </cell>
          <cell r="N2155">
            <v>0.17198366289793182</v>
          </cell>
          <cell r="O2155">
            <v>-0.21214158163567101</v>
          </cell>
          <cell r="P2155">
            <v>-5.5869266664421375E-3</v>
          </cell>
        </row>
        <row r="2156">
          <cell r="B2156">
            <v>2138</v>
          </cell>
          <cell r="C2156">
            <v>2207</v>
          </cell>
          <cell r="D2156">
            <v>36423</v>
          </cell>
          <cell r="E2156">
            <v>7972.14</v>
          </cell>
          <cell r="F2156">
            <v>8028.42</v>
          </cell>
          <cell r="G2156">
            <v>8028.42</v>
          </cell>
          <cell r="H2156">
            <v>7947.94</v>
          </cell>
          <cell r="I2156">
            <v>500.74</v>
          </cell>
          <cell r="J2156">
            <v>0.91237169218150127</v>
          </cell>
          <cell r="K2156">
            <v>-0.24740830838393946</v>
          </cell>
          <cell r="L2156">
            <v>-0.27242975392158203</v>
          </cell>
          <cell r="M2156">
            <v>0.27754735943869963</v>
          </cell>
          <cell r="N2156">
            <v>-0.23310214246032007</v>
          </cell>
          <cell r="O2156">
            <v>6.1258042674910765E-3</v>
          </cell>
          <cell r="P2156">
            <v>-2.6618950495099186E-2</v>
          </cell>
        </row>
        <row r="2157">
          <cell r="B2157">
            <v>2139</v>
          </cell>
          <cell r="C2157">
            <v>2208</v>
          </cell>
          <cell r="D2157">
            <v>36430</v>
          </cell>
          <cell r="E2157">
            <v>7759.93</v>
          </cell>
          <cell r="F2157">
            <v>7789.84</v>
          </cell>
          <cell r="G2157">
            <v>7789.84</v>
          </cell>
          <cell r="H2157">
            <v>7755.86</v>
          </cell>
          <cell r="I2157">
            <v>105.48</v>
          </cell>
          <cell r="J2157">
            <v>0.27819618180700606</v>
          </cell>
          <cell r="K2157">
            <v>-0.39913315088529006</v>
          </cell>
          <cell r="L2157">
            <v>-0.2633245580711599</v>
          </cell>
          <cell r="M2157">
            <v>0.38936700810392583</v>
          </cell>
          <cell r="N2157">
            <v>-0.55891942555846597</v>
          </cell>
          <cell r="O2157">
            <v>-0.34473578521367337</v>
          </cell>
          <cell r="P2157">
            <v>-2.3464129186732345E-2</v>
          </cell>
        </row>
        <row r="2158">
          <cell r="B2158">
            <v>2140</v>
          </cell>
          <cell r="C2158">
            <v>2209</v>
          </cell>
          <cell r="D2158">
            <v>36431</v>
          </cell>
          <cell r="E2158">
            <v>7577.85</v>
          </cell>
          <cell r="F2158">
            <v>7636.47</v>
          </cell>
          <cell r="G2158">
            <v>7636.47</v>
          </cell>
          <cell r="H2158">
            <v>7537.47</v>
          </cell>
          <cell r="I2158">
            <v>653.1</v>
          </cell>
          <cell r="J2158">
            <v>-0.41574259367008909</v>
          </cell>
          <cell r="K2158">
            <v>-0.43338057883493419</v>
          </cell>
          <cell r="L2158">
            <v>-0.24247035533081746</v>
          </cell>
          <cell r="M2158">
            <v>-0.12623576075627221</v>
          </cell>
          <cell r="N2158">
            <v>-0.84031644749718459</v>
          </cell>
          <cell r="O2158">
            <v>-0.58973267716387778</v>
          </cell>
          <cell r="P2158">
            <v>4.9618295426802394E-3</v>
          </cell>
        </row>
        <row r="2159">
          <cell r="B2159">
            <v>2141</v>
          </cell>
          <cell r="C2159">
            <v>2210</v>
          </cell>
          <cell r="D2159">
            <v>36432</v>
          </cell>
          <cell r="E2159">
            <v>7615.45</v>
          </cell>
          <cell r="F2159">
            <v>7515.48</v>
          </cell>
          <cell r="G2159">
            <v>7615.45</v>
          </cell>
          <cell r="H2159">
            <v>7415.58</v>
          </cell>
          <cell r="I2159">
            <v>1285.1099999999999</v>
          </cell>
          <cell r="J2159">
            <v>-7.6702974756595141E-2</v>
          </cell>
          <cell r="K2159">
            <v>-0.56428803554415774</v>
          </cell>
          <cell r="L2159">
            <v>-0.38880818860295024</v>
          </cell>
          <cell r="M2159">
            <v>-0.14037842846478651</v>
          </cell>
          <cell r="N2159">
            <v>-0.52304472935535407</v>
          </cell>
          <cell r="O2159">
            <v>-0.78801828883242409</v>
          </cell>
          <cell r="P2159">
            <v>-2.1876579847546571E-3</v>
          </cell>
        </row>
        <row r="2160">
          <cell r="B2160">
            <v>2142</v>
          </cell>
          <cell r="C2160">
            <v>2211</v>
          </cell>
          <cell r="D2160">
            <v>36433</v>
          </cell>
          <cell r="E2160">
            <v>7598.79</v>
          </cell>
          <cell r="F2160">
            <v>7598.96</v>
          </cell>
          <cell r="G2160">
            <v>7680.32</v>
          </cell>
          <cell r="H2160">
            <v>7566.99</v>
          </cell>
          <cell r="I2160">
            <v>1237.23</v>
          </cell>
          <cell r="J2160">
            <v>-4.9472416680648536E-2</v>
          </cell>
          <cell r="K2160">
            <v>-0.55545244187141229</v>
          </cell>
          <cell r="L2160">
            <v>-0.36732031559492107</v>
          </cell>
          <cell r="M2160">
            <v>-0.10623230376331416</v>
          </cell>
          <cell r="N2160">
            <v>-0.42780185513634605</v>
          </cell>
          <cell r="O2160">
            <v>-0.83484460818988537</v>
          </cell>
          <cell r="P2160">
            <v>1.2659910327828486E-2</v>
          </cell>
        </row>
        <row r="2161">
          <cell r="B2161">
            <v>2143</v>
          </cell>
          <cell r="C2161">
            <v>2212</v>
          </cell>
          <cell r="D2161">
            <v>36434</v>
          </cell>
          <cell r="E2161">
            <v>7694.99</v>
          </cell>
          <cell r="F2161">
            <v>7633.08</v>
          </cell>
          <cell r="G2161">
            <v>7704.76</v>
          </cell>
          <cell r="H2161">
            <v>7613.92</v>
          </cell>
          <cell r="I2161">
            <v>1072.03</v>
          </cell>
          <cell r="J2161">
            <v>-7.7484257161441028E-2</v>
          </cell>
          <cell r="K2161">
            <v>-0.40212242034537105</v>
          </cell>
          <cell r="L2161">
            <v>-0.20671574245097354</v>
          </cell>
          <cell r="M2161">
            <v>-0.23330478556443124</v>
          </cell>
          <cell r="N2161">
            <v>-0.50654471973652648</v>
          </cell>
          <cell r="O2161">
            <v>-0.57887118187405817</v>
          </cell>
          <cell r="P2161">
            <v>-4.6055940293619098E-3</v>
          </cell>
        </row>
        <row r="2162">
          <cell r="B2162">
            <v>2144</v>
          </cell>
          <cell r="C2162">
            <v>2213</v>
          </cell>
          <cell r="D2162">
            <v>36435</v>
          </cell>
          <cell r="E2162">
            <v>7659.55</v>
          </cell>
          <cell r="F2162">
            <v>7715.77</v>
          </cell>
          <cell r="G2162">
            <v>7739.5</v>
          </cell>
          <cell r="H2162">
            <v>7587.21</v>
          </cell>
          <cell r="I2162">
            <v>1182.21</v>
          </cell>
          <cell r="J2162">
            <v>-2.3736562072354996E-3</v>
          </cell>
          <cell r="K2162">
            <v>-0.44948576070722429</v>
          </cell>
          <cell r="L2162">
            <v>-0.27192452900520425</v>
          </cell>
          <cell r="M2162">
            <v>-0.26497709413636145</v>
          </cell>
          <cell r="N2162">
            <v>-0.30403178364780908</v>
          </cell>
          <cell r="O2162">
            <v>-0.50945949013474467</v>
          </cell>
          <cell r="P2162">
            <v>3.3853163697605449E-3</v>
          </cell>
        </row>
        <row r="2163">
          <cell r="B2163">
            <v>2145</v>
          </cell>
          <cell r="C2163">
            <v>2214</v>
          </cell>
          <cell r="D2163">
            <v>36437</v>
          </cell>
          <cell r="E2163">
            <v>7685.48</v>
          </cell>
          <cell r="F2163">
            <v>7668.69</v>
          </cell>
          <cell r="G2163">
            <v>7715.38</v>
          </cell>
          <cell r="H2163">
            <v>7592.34</v>
          </cell>
          <cell r="I2163">
            <v>1061.2</v>
          </cell>
          <cell r="J2163">
            <v>-0.11637376564224194</v>
          </cell>
          <cell r="K2163">
            <v>-0.52550551960383451</v>
          </cell>
          <cell r="L2163">
            <v>-0.39391827613312919</v>
          </cell>
          <cell r="M2163">
            <v>-0.33506213811837848</v>
          </cell>
          <cell r="N2163">
            <v>-0.21197047462786431</v>
          </cell>
          <cell r="O2163">
            <v>-0.45474280938955913</v>
          </cell>
          <cell r="P2163">
            <v>-1.6715937065739466E-2</v>
          </cell>
        </row>
        <row r="2164">
          <cell r="B2164">
            <v>2146</v>
          </cell>
          <cell r="C2164">
            <v>2215</v>
          </cell>
          <cell r="D2164">
            <v>36438</v>
          </cell>
          <cell r="E2164">
            <v>7557.01</v>
          </cell>
          <cell r="F2164">
            <v>7743.72</v>
          </cell>
          <cell r="G2164">
            <v>7763.61</v>
          </cell>
          <cell r="H2164">
            <v>7545.72</v>
          </cell>
          <cell r="I2164">
            <v>936.53</v>
          </cell>
          <cell r="J2164">
            <v>-0.21755841981848045</v>
          </cell>
          <cell r="K2164">
            <v>-0.55029418739293956</v>
          </cell>
          <cell r="L2164">
            <v>-0.38131901114560413</v>
          </cell>
          <cell r="M2164">
            <v>-0.30412407198764713</v>
          </cell>
          <cell r="N2164">
            <v>-0.24263320084956114</v>
          </cell>
          <cell r="O2164">
            <v>-0.52052978821448503</v>
          </cell>
          <cell r="P2164">
            <v>-7.3282951855297412E-3</v>
          </cell>
        </row>
        <row r="2165">
          <cell r="B2165">
            <v>2147</v>
          </cell>
          <cell r="C2165">
            <v>2216</v>
          </cell>
          <cell r="D2165">
            <v>36439</v>
          </cell>
          <cell r="E2165">
            <v>7501.63</v>
          </cell>
          <cell r="F2165">
            <v>7526.91</v>
          </cell>
          <cell r="G2165">
            <v>7546.78</v>
          </cell>
          <cell r="H2165">
            <v>7462.45</v>
          </cell>
          <cell r="I2165">
            <v>691.69</v>
          </cell>
          <cell r="J2165">
            <v>-0.59710254030966592</v>
          </cell>
          <cell r="K2165">
            <v>-0.67268467298047152</v>
          </cell>
          <cell r="L2165">
            <v>-0.52707456586367152</v>
          </cell>
          <cell r="M2165">
            <v>-0.21593381480780688</v>
          </cell>
          <cell r="N2165">
            <v>-0.3944589237285947</v>
          </cell>
          <cell r="O2165">
            <v>-0.76371499566244094</v>
          </cell>
          <cell r="P2165">
            <v>1.4712802417607891E-2</v>
          </cell>
        </row>
        <row r="2166">
          <cell r="B2166">
            <v>2148</v>
          </cell>
          <cell r="C2166">
            <v>2217</v>
          </cell>
          <cell r="D2166">
            <v>36440</v>
          </cell>
          <cell r="E2166">
            <v>7612</v>
          </cell>
          <cell r="F2166">
            <v>7558.09</v>
          </cell>
          <cell r="G2166">
            <v>7656.85</v>
          </cell>
          <cell r="H2166">
            <v>7558.09</v>
          </cell>
          <cell r="I2166">
            <v>858.97</v>
          </cell>
          <cell r="J2166">
            <v>-0.49804026215017372</v>
          </cell>
          <cell r="K2166">
            <v>-0.39662504807453558</v>
          </cell>
          <cell r="L2166">
            <v>-0.15121921968123314</v>
          </cell>
          <cell r="M2166">
            <v>-0.16279783126089875</v>
          </cell>
          <cell r="N2166">
            <v>-0.36520337575802397</v>
          </cell>
          <cell r="O2166">
            <v>-0.50969574718086685</v>
          </cell>
          <cell r="P2166">
            <v>-7.7535470310037356E-3</v>
          </cell>
        </row>
        <row r="2167">
          <cell r="B2167">
            <v>2149</v>
          </cell>
          <cell r="C2167">
            <v>2218</v>
          </cell>
          <cell r="D2167">
            <v>36441</v>
          </cell>
          <cell r="E2167">
            <v>7552.98</v>
          </cell>
          <cell r="F2167">
            <v>7610.29</v>
          </cell>
          <cell r="G2167">
            <v>7634.76</v>
          </cell>
          <cell r="H2167">
            <v>7542.47</v>
          </cell>
          <cell r="I2167">
            <v>658.54</v>
          </cell>
          <cell r="J2167">
            <v>-0.31437383987021772</v>
          </cell>
          <cell r="K2167">
            <v>-0.47771679020639551</v>
          </cell>
          <cell r="L2167">
            <v>-0.2402417634877993</v>
          </cell>
          <cell r="M2167">
            <v>-0.11852706289367368</v>
          </cell>
          <cell r="N2167">
            <v>-0.37612530653172388</v>
          </cell>
          <cell r="O2167">
            <v>-0.36588872933898425</v>
          </cell>
          <cell r="P2167">
            <v>7.1667077100694178E-3</v>
          </cell>
        </row>
        <row r="2168">
          <cell r="B2168">
            <v>2150</v>
          </cell>
          <cell r="C2168">
            <v>2219</v>
          </cell>
          <cell r="D2168">
            <v>36444</v>
          </cell>
          <cell r="E2168">
            <v>7607.11</v>
          </cell>
          <cell r="F2168">
            <v>7555.94</v>
          </cell>
          <cell r="G2168">
            <v>7642.26</v>
          </cell>
          <cell r="H2168">
            <v>7554.07</v>
          </cell>
          <cell r="I2168">
            <v>610.78</v>
          </cell>
          <cell r="J2168">
            <v>-0.27470581228418323</v>
          </cell>
          <cell r="K2168">
            <v>-0.4746149748521325</v>
          </cell>
          <cell r="L2168">
            <v>-0.27002974858969714</v>
          </cell>
          <cell r="M2168">
            <v>-0.10924618163001651</v>
          </cell>
          <cell r="N2168">
            <v>0.45763341831277449</v>
          </cell>
          <cell r="O2168">
            <v>1.3143865844177259E-2</v>
          </cell>
          <cell r="P2168">
            <v>3.000613899365202E-2</v>
          </cell>
        </row>
        <row r="2169">
          <cell r="B2169">
            <v>2151</v>
          </cell>
          <cell r="C2169">
            <v>2220</v>
          </cell>
          <cell r="D2169">
            <v>36445</v>
          </cell>
          <cell r="E2169">
            <v>7835.37</v>
          </cell>
          <cell r="F2169">
            <v>7658.21</v>
          </cell>
          <cell r="G2169">
            <v>7840.57</v>
          </cell>
          <cell r="H2169">
            <v>7658.21</v>
          </cell>
          <cell r="I2169">
            <v>1168.56</v>
          </cell>
          <cell r="J2169">
            <v>-0.51925092042565024</v>
          </cell>
          <cell r="K2169">
            <v>-0.36312311741155451</v>
          </cell>
          <cell r="L2169">
            <v>-0.14628791127938548</v>
          </cell>
          <cell r="M2169">
            <v>8.3948490419860744E-2</v>
          </cell>
          <cell r="N2169">
            <v>-0.12598632046851777</v>
          </cell>
          <cell r="O2169">
            <v>0.2753458453328797</v>
          </cell>
          <cell r="P2169">
            <v>2.0037343482180281E-4</v>
          </cell>
        </row>
        <row r="2170">
          <cell r="B2170">
            <v>2152</v>
          </cell>
          <cell r="C2170">
            <v>2221</v>
          </cell>
          <cell r="D2170">
            <v>36446</v>
          </cell>
          <cell r="E2170">
            <v>7836.94</v>
          </cell>
          <cell r="F2170">
            <v>7806.92</v>
          </cell>
          <cell r="G2170">
            <v>7890.86</v>
          </cell>
          <cell r="H2170">
            <v>7784.44</v>
          </cell>
          <cell r="I2170">
            <v>1251.29</v>
          </cell>
          <cell r="J2170">
            <v>-0.25498373158501947</v>
          </cell>
          <cell r="K2170">
            <v>-0.38126042648089964</v>
          </cell>
          <cell r="L2170">
            <v>-0.16856849811563743</v>
          </cell>
          <cell r="M2170">
            <v>8.8140379414921075E-2</v>
          </cell>
          <cell r="N2170">
            <v>0.3810980575875545</v>
          </cell>
          <cell r="O2170">
            <v>0.30818656465374533</v>
          </cell>
          <cell r="P2170">
            <v>5.4830073982957963E-3</v>
          </cell>
        </row>
        <row r="2171">
          <cell r="B2171">
            <v>2153</v>
          </cell>
          <cell r="C2171">
            <v>2222</v>
          </cell>
          <cell r="D2171">
            <v>36447</v>
          </cell>
          <cell r="E2171">
            <v>7879.91</v>
          </cell>
          <cell r="F2171">
            <v>7777.7</v>
          </cell>
          <cell r="G2171">
            <v>7879.91</v>
          </cell>
          <cell r="H2171">
            <v>7773.21</v>
          </cell>
          <cell r="I2171">
            <v>1032.98</v>
          </cell>
          <cell r="J2171">
            <v>-0.19034739038470283</v>
          </cell>
          <cell r="K2171">
            <v>-0.26128541108687015</v>
          </cell>
          <cell r="L2171">
            <v>1.4183160140212832E-3</v>
          </cell>
          <cell r="M2171">
            <v>3.640835066433757E-2</v>
          </cell>
          <cell r="N2171">
            <v>0.24007496753999324</v>
          </cell>
          <cell r="O2171">
            <v>0.24941751669298409</v>
          </cell>
          <cell r="P2171">
            <v>-7.7183622655588339E-3</v>
          </cell>
        </row>
        <row r="2172">
          <cell r="B2172">
            <v>2154</v>
          </cell>
          <cell r="C2172">
            <v>2223</v>
          </cell>
          <cell r="D2172">
            <v>36448</v>
          </cell>
          <cell r="E2172">
            <v>7819.09</v>
          </cell>
          <cell r="F2172">
            <v>7923.19</v>
          </cell>
          <cell r="G2172">
            <v>7959.52</v>
          </cell>
          <cell r="H2172">
            <v>7818.42</v>
          </cell>
          <cell r="I2172">
            <v>1065.53</v>
          </cell>
          <cell r="J2172">
            <v>-8.5878139100618908E-2</v>
          </cell>
          <cell r="K2172">
            <v>-0.2073140201655132</v>
          </cell>
          <cell r="L2172">
            <v>6.4539786988443051E-2</v>
          </cell>
          <cell r="M2172">
            <v>-2.9372350353408685E-3</v>
          </cell>
          <cell r="N2172">
            <v>0.28527433750587056</v>
          </cell>
          <cell r="O2172">
            <v>0.20108459205144799</v>
          </cell>
          <cell r="P2172">
            <v>1.3172888405172702E-3</v>
          </cell>
        </row>
        <row r="2173">
          <cell r="B2173">
            <v>2155</v>
          </cell>
          <cell r="C2173">
            <v>2224</v>
          </cell>
          <cell r="D2173">
            <v>36449</v>
          </cell>
          <cell r="E2173">
            <v>7829.39</v>
          </cell>
          <cell r="F2173">
            <v>7721.69</v>
          </cell>
          <cell r="G2173">
            <v>7838.39</v>
          </cell>
          <cell r="H2173">
            <v>7714.03</v>
          </cell>
          <cell r="I2173">
            <v>747.78</v>
          </cell>
          <cell r="J2173">
            <v>-6.9175998948854886E-2</v>
          </cell>
          <cell r="K2173">
            <v>-0.19369856049471035</v>
          </cell>
          <cell r="L2173">
            <v>7.5293886363542228E-2</v>
          </cell>
          <cell r="M2173">
            <v>-1.6005564916221977E-2</v>
          </cell>
          <cell r="N2173">
            <v>0.32317939883203967</v>
          </cell>
          <cell r="O2173">
            <v>0.18182392944048995</v>
          </cell>
          <cell r="P2173">
            <v>-1.0745409284759108E-2</v>
          </cell>
        </row>
        <row r="2174">
          <cell r="B2174">
            <v>2156</v>
          </cell>
          <cell r="C2174">
            <v>2225</v>
          </cell>
          <cell r="D2174">
            <v>36451</v>
          </cell>
          <cell r="E2174">
            <v>7745.26</v>
          </cell>
          <cell r="F2174">
            <v>7804.8</v>
          </cell>
          <cell r="G2174">
            <v>7818.6</v>
          </cell>
          <cell r="H2174">
            <v>7726.62</v>
          </cell>
          <cell r="I2174">
            <v>752.48</v>
          </cell>
          <cell r="J2174">
            <v>-0.21854484139082986</v>
          </cell>
          <cell r="K2174">
            <v>-0.22317817000228668</v>
          </cell>
          <cell r="L2174">
            <v>3.8378201166927368E-2</v>
          </cell>
          <cell r="M2174">
            <v>-9.4729811485963177E-3</v>
          </cell>
          <cell r="N2174">
            <v>4.6486402887357788E-2</v>
          </cell>
          <cell r="O2174">
            <v>0.26918720031116367</v>
          </cell>
          <cell r="P2174">
            <v>-6.7525170233149285E-3</v>
          </cell>
        </row>
        <row r="2175">
          <cell r="B2175">
            <v>2157</v>
          </cell>
          <cell r="C2175">
            <v>2226</v>
          </cell>
          <cell r="D2175">
            <v>36452</v>
          </cell>
          <cell r="E2175">
            <v>7692.96</v>
          </cell>
          <cell r="F2175">
            <v>7759.93</v>
          </cell>
          <cell r="G2175">
            <v>7798.16</v>
          </cell>
          <cell r="H2175">
            <v>7684.3</v>
          </cell>
          <cell r="I2175">
            <v>654.33000000000004</v>
          </cell>
          <cell r="J2175">
            <v>-0.2745475154101793</v>
          </cell>
          <cell r="K2175">
            <v>-0.3867295355715144</v>
          </cell>
          <cell r="L2175">
            <v>-9.2630754036380478E-2</v>
          </cell>
          <cell r="M2175">
            <v>6.4576750182447403E-3</v>
          </cell>
          <cell r="N2175">
            <v>0.27526303614483194</v>
          </cell>
          <cell r="O2175">
            <v>0.27566457569130498</v>
          </cell>
          <cell r="P2175">
            <v>-3.4213098729227384E-3</v>
          </cell>
        </row>
        <row r="2176">
          <cell r="B2176">
            <v>2158</v>
          </cell>
          <cell r="C2176">
            <v>2227</v>
          </cell>
          <cell r="D2176">
            <v>36453</v>
          </cell>
          <cell r="E2176">
            <v>7666.64</v>
          </cell>
          <cell r="F2176">
            <v>7698.62</v>
          </cell>
          <cell r="G2176">
            <v>7721.15</v>
          </cell>
          <cell r="H2176">
            <v>7653.85</v>
          </cell>
          <cell r="I2176">
            <v>718.82</v>
          </cell>
          <cell r="J2176">
            <v>-0.45415275721963172</v>
          </cell>
          <cell r="K2176">
            <v>-0.37140169235014608</v>
          </cell>
          <cell r="L2176">
            <v>-8.7891395825609023E-2</v>
          </cell>
          <cell r="M2176">
            <v>-1.593227057031776E-2</v>
          </cell>
          <cell r="N2176">
            <v>1.6893130686828517E-2</v>
          </cell>
          <cell r="O2176">
            <v>6.0955527567959224E-2</v>
          </cell>
          <cell r="P2176">
            <v>-1.5313096741206957E-3</v>
          </cell>
        </row>
        <row r="2177">
          <cell r="B2177">
            <v>2159</v>
          </cell>
          <cell r="C2177">
            <v>2228</v>
          </cell>
          <cell r="D2177">
            <v>36454</v>
          </cell>
          <cell r="E2177">
            <v>7654.9</v>
          </cell>
          <cell r="F2177">
            <v>7766.74</v>
          </cell>
          <cell r="G2177">
            <v>7792.72</v>
          </cell>
          <cell r="H2177">
            <v>7645.46</v>
          </cell>
          <cell r="I2177">
            <v>692.87</v>
          </cell>
          <cell r="J2177">
            <v>0.15506290765777844</v>
          </cell>
          <cell r="K2177">
            <v>-0.17743560081291074</v>
          </cell>
          <cell r="L2177">
            <v>-6.835855900806026E-2</v>
          </cell>
          <cell r="M2177">
            <v>-0.19902667007877922</v>
          </cell>
          <cell r="N2177">
            <v>-8.5008921136770207E-2</v>
          </cell>
          <cell r="O2177">
            <v>0.16599963061261278</v>
          </cell>
          <cell r="P2177">
            <v>-1.2445623064964863E-2</v>
          </cell>
        </row>
        <row r="2178">
          <cell r="B2178">
            <v>2160</v>
          </cell>
          <cell r="C2178">
            <v>2229</v>
          </cell>
          <cell r="D2178">
            <v>36455</v>
          </cell>
          <cell r="E2178">
            <v>7559.63</v>
          </cell>
          <cell r="F2178">
            <v>7670.33</v>
          </cell>
          <cell r="G2178">
            <v>7691.34</v>
          </cell>
          <cell r="H2178">
            <v>7505.07</v>
          </cell>
          <cell r="I2178">
            <v>723.84</v>
          </cell>
          <cell r="J2178">
            <v>0.20963617362774009</v>
          </cell>
          <cell r="K2178">
            <v>-7.3870203908906265E-2</v>
          </cell>
          <cell r="L2178">
            <v>3.9561933117779682E-3</v>
          </cell>
          <cell r="M2178">
            <v>0.34841871055413454</v>
          </cell>
          <cell r="N2178">
            <v>-0.27495040915776775</v>
          </cell>
          <cell r="O2178">
            <v>-0.13253969286093395</v>
          </cell>
          <cell r="P2178">
            <v>1.6037821956894686E-2</v>
          </cell>
        </row>
        <row r="2179">
          <cell r="B2179">
            <v>2161</v>
          </cell>
          <cell r="C2179">
            <v>2230</v>
          </cell>
          <cell r="D2179">
            <v>36458</v>
          </cell>
          <cell r="E2179">
            <v>7680.87</v>
          </cell>
          <cell r="F2179">
            <v>7583.7</v>
          </cell>
          <cell r="G2179">
            <v>7680.87</v>
          </cell>
          <cell r="H2179">
            <v>7570.71</v>
          </cell>
          <cell r="I2179">
            <v>543.84</v>
          </cell>
          <cell r="J2179">
            <v>0.3869364254201661</v>
          </cell>
          <cell r="K2179">
            <v>2.9154340025594184E-2</v>
          </cell>
          <cell r="L2179">
            <v>2.5600738242133454E-2</v>
          </cell>
          <cell r="M2179">
            <v>0.13962584774515063</v>
          </cell>
          <cell r="N2179">
            <v>-0.28131940246827886</v>
          </cell>
          <cell r="O2179">
            <v>-0.39856463625607297</v>
          </cell>
          <cell r="P2179">
            <v>2.528359417618066E-3</v>
          </cell>
        </row>
        <row r="2180">
          <cell r="B2180">
            <v>2162</v>
          </cell>
          <cell r="C2180">
            <v>2231</v>
          </cell>
          <cell r="D2180">
            <v>36459</v>
          </cell>
          <cell r="E2180">
            <v>7700.29</v>
          </cell>
          <cell r="F2180">
            <v>7690.31</v>
          </cell>
          <cell r="G2180">
            <v>7787.38</v>
          </cell>
          <cell r="H2180">
            <v>7667.21</v>
          </cell>
          <cell r="I2180">
            <v>687.03</v>
          </cell>
          <cell r="J2180">
            <v>0.36139844073805011</v>
          </cell>
          <cell r="K2180">
            <v>7.2691336701909443E-2</v>
          </cell>
          <cell r="L2180">
            <v>7.3093756893753345E-2</v>
          </cell>
          <cell r="M2180">
            <v>0.14439587067586424</v>
          </cell>
          <cell r="N2180">
            <v>0.57262967311418345</v>
          </cell>
          <cell r="O2180">
            <v>-0.34665071543549114</v>
          </cell>
          <cell r="P2180">
            <v>1.2077467212277603E-4</v>
          </cell>
        </row>
        <row r="2181">
          <cell r="B2181">
            <v>2163</v>
          </cell>
          <cell r="C2181">
            <v>2232</v>
          </cell>
          <cell r="D2181">
            <v>36460</v>
          </cell>
          <cell r="E2181">
            <v>7701.22</v>
          </cell>
          <cell r="F2181">
            <v>7731.17</v>
          </cell>
          <cell r="G2181">
            <v>7780.21</v>
          </cell>
          <cell r="H2181">
            <v>7669.83</v>
          </cell>
          <cell r="I2181">
            <v>619.91</v>
          </cell>
          <cell r="J2181">
            <v>0.38423346295035476</v>
          </cell>
          <cell r="K2181">
            <v>-4.2120318690022716E-2</v>
          </cell>
          <cell r="L2181">
            <v>-5.9322912476974424E-2</v>
          </cell>
          <cell r="M2181">
            <v>0.26172177380932499</v>
          </cell>
          <cell r="N2181">
            <v>0.53821076802500023</v>
          </cell>
          <cell r="O2181">
            <v>-0.47504764018285323</v>
          </cell>
          <cell r="P2181">
            <v>-2.5151859056097461E-3</v>
          </cell>
        </row>
        <row r="2182">
          <cell r="B2182">
            <v>2164</v>
          </cell>
          <cell r="C2182">
            <v>2233</v>
          </cell>
          <cell r="D2182">
            <v>36461</v>
          </cell>
          <cell r="E2182">
            <v>7681.85</v>
          </cell>
          <cell r="F2182">
            <v>7729.62</v>
          </cell>
          <cell r="G2182">
            <v>7744.33</v>
          </cell>
          <cell r="H2182">
            <v>7669.49</v>
          </cell>
          <cell r="I2182">
            <v>609.96</v>
          </cell>
          <cell r="J2182">
            <v>0.36804003220986098</v>
          </cell>
          <cell r="K2182">
            <v>-2.075259237185954E-2</v>
          </cell>
          <cell r="L2182">
            <v>-1.0308790107501548E-2</v>
          </cell>
          <cell r="M2182">
            <v>0.29339416509517752</v>
          </cell>
          <cell r="N2182">
            <v>0.35438425495238735</v>
          </cell>
          <cell r="O2182">
            <v>-0.40587019099843369</v>
          </cell>
          <cell r="P2182">
            <v>3.2309925343504114E-3</v>
          </cell>
        </row>
        <row r="2183">
          <cell r="B2183">
            <v>2165</v>
          </cell>
          <cell r="C2183">
            <v>2234</v>
          </cell>
          <cell r="D2183">
            <v>36462</v>
          </cell>
          <cell r="E2183">
            <v>7706.67</v>
          </cell>
          <cell r="F2183">
            <v>7751.51</v>
          </cell>
          <cell r="G2183">
            <v>7776.85</v>
          </cell>
          <cell r="H2183">
            <v>7667.81</v>
          </cell>
          <cell r="I2183">
            <v>923.19</v>
          </cell>
          <cell r="J2183">
            <v>0.13568833702768487</v>
          </cell>
          <cell r="K2183">
            <v>-2.2195263306153384E-2</v>
          </cell>
          <cell r="L2183">
            <v>-1.6831700862260077E-2</v>
          </cell>
          <cell r="M2183">
            <v>0.33345014305652804</v>
          </cell>
          <cell r="N2183">
            <v>0.44762989940244624</v>
          </cell>
          <cell r="O2183">
            <v>-0.35701458594243946</v>
          </cell>
          <cell r="P2183">
            <v>1.922750033412619E-2</v>
          </cell>
        </row>
        <row r="2184">
          <cell r="B2184">
            <v>2166</v>
          </cell>
          <cell r="C2184">
            <v>2235</v>
          </cell>
          <cell r="D2184">
            <v>36463</v>
          </cell>
          <cell r="E2184">
            <v>7854.85</v>
          </cell>
          <cell r="F2184">
            <v>7778.45</v>
          </cell>
          <cell r="G2184">
            <v>7859.55</v>
          </cell>
          <cell r="H2184">
            <v>7766.62</v>
          </cell>
          <cell r="I2184">
            <v>1352.97</v>
          </cell>
          <cell r="J2184">
            <v>0.13027128407645719</v>
          </cell>
          <cell r="K2184">
            <v>0.33779293035133595</v>
          </cell>
          <cell r="L2184">
            <v>0.43493168757752437</v>
          </cell>
          <cell r="M2184">
            <v>0.40410400074135205</v>
          </cell>
          <cell r="N2184">
            <v>-0.27521120869400711</v>
          </cell>
          <cell r="O2184">
            <v>0.20446224540560121</v>
          </cell>
          <cell r="P2184">
            <v>-5.0873027492568329E-3</v>
          </cell>
        </row>
        <row r="2185">
          <cell r="B2185">
            <v>2167</v>
          </cell>
          <cell r="C2185">
            <v>2236</v>
          </cell>
          <cell r="D2185">
            <v>36465</v>
          </cell>
          <cell r="E2185">
            <v>7814.89</v>
          </cell>
          <cell r="F2185">
            <v>7871.07</v>
          </cell>
          <cell r="G2185">
            <v>7874.26</v>
          </cell>
          <cell r="H2185">
            <v>7808.9</v>
          </cell>
          <cell r="I2185">
            <v>751.68</v>
          </cell>
          <cell r="J2185">
            <v>0.241360272535489</v>
          </cell>
          <cell r="K2185">
            <v>0.36307960058273703</v>
          </cell>
          <cell r="L2185">
            <v>0.45131898455168623</v>
          </cell>
          <cell r="M2185">
            <v>0.41667011402640047</v>
          </cell>
          <cell r="N2185">
            <v>0.54938435520191997</v>
          </cell>
          <cell r="O2185">
            <v>0.23889855941784816</v>
          </cell>
          <cell r="P2185">
            <v>-1.1938747698304157E-2</v>
          </cell>
        </row>
        <row r="2186">
          <cell r="B2186">
            <v>2168</v>
          </cell>
          <cell r="C2186">
            <v>2237</v>
          </cell>
          <cell r="D2186">
            <v>36466</v>
          </cell>
          <cell r="E2186">
            <v>7721.59</v>
          </cell>
          <cell r="F2186">
            <v>7789.35</v>
          </cell>
          <cell r="G2186">
            <v>7805.82</v>
          </cell>
          <cell r="H2186">
            <v>7687.72</v>
          </cell>
          <cell r="I2186">
            <v>659.41</v>
          </cell>
          <cell r="J2186">
            <v>3.98478692142595E-2</v>
          </cell>
          <cell r="K2186">
            <v>9.6412658898688247E-2</v>
          </cell>
          <cell r="L2186">
            <v>0.23654396075493031</v>
          </cell>
          <cell r="M2186">
            <v>0.404866089944181</v>
          </cell>
          <cell r="N2186">
            <v>0.35097755274449555</v>
          </cell>
          <cell r="O2186">
            <v>6.9768208897464074E-2</v>
          </cell>
          <cell r="P2186">
            <v>-1.8325241303928336E-2</v>
          </cell>
        </row>
        <row r="2187">
          <cell r="B2187">
            <v>2169</v>
          </cell>
          <cell r="C2187">
            <v>2238</v>
          </cell>
          <cell r="D2187">
            <v>36467</v>
          </cell>
          <cell r="E2187">
            <v>7580.09</v>
          </cell>
          <cell r="F2187">
            <v>7729.1</v>
          </cell>
          <cell r="G2187">
            <v>7741.52</v>
          </cell>
          <cell r="H2187">
            <v>7572.11</v>
          </cell>
          <cell r="I2187">
            <v>692.21</v>
          </cell>
          <cell r="J2187">
            <v>-0.3467484631113143</v>
          </cell>
          <cell r="K2187">
            <v>-1.6316356087005726E-2</v>
          </cell>
          <cell r="L2187">
            <v>0.13265479540049277</v>
          </cell>
          <cell r="M2187">
            <v>0.35627925956700301</v>
          </cell>
          <cell r="N2187">
            <v>-0.14640347174120255</v>
          </cell>
          <cell r="O2187">
            <v>-0.16631919044617519</v>
          </cell>
          <cell r="P2187">
            <v>-1.462515616569204E-2</v>
          </cell>
        </row>
        <row r="2188">
          <cell r="B2188">
            <v>2170</v>
          </cell>
          <cell r="C2188">
            <v>2239</v>
          </cell>
          <cell r="D2188">
            <v>36468</v>
          </cell>
          <cell r="E2188">
            <v>7469.23</v>
          </cell>
          <cell r="F2188">
            <v>7589.93</v>
          </cell>
          <cell r="G2188">
            <v>7605.95</v>
          </cell>
          <cell r="H2188">
            <v>7460.21</v>
          </cell>
          <cell r="I2188">
            <v>679.12</v>
          </cell>
          <cell r="J2188">
            <v>-0.7382021057025776</v>
          </cell>
          <cell r="K2188">
            <v>-0.21551458636234233</v>
          </cell>
          <cell r="L2188">
            <v>-2.5274625064917487E-2</v>
          </cell>
          <cell r="M2188">
            <v>0.37671443134389265</v>
          </cell>
          <cell r="N2188">
            <v>-0.43289617993903373</v>
          </cell>
          <cell r="O2188">
            <v>-0.18895441881046421</v>
          </cell>
          <cell r="P2188">
            <v>2.5477860502355204E-3</v>
          </cell>
        </row>
        <row r="2189">
          <cell r="B2189">
            <v>2171</v>
          </cell>
          <cell r="C2189">
            <v>2240</v>
          </cell>
          <cell r="D2189">
            <v>36469</v>
          </cell>
          <cell r="E2189">
            <v>7488.26</v>
          </cell>
          <cell r="F2189">
            <v>7466.63</v>
          </cell>
          <cell r="G2189">
            <v>7498.19</v>
          </cell>
          <cell r="H2189">
            <v>7404.31</v>
          </cell>
          <cell r="I2189">
            <v>548.95000000000005</v>
          </cell>
          <cell r="J2189">
            <v>-0.31476613061735431</v>
          </cell>
          <cell r="K2189">
            <v>-0.5437369190772664</v>
          </cell>
          <cell r="L2189">
            <v>-0.4394978955382936</v>
          </cell>
          <cell r="M2189">
            <v>3.6803612200911856E-2</v>
          </cell>
          <cell r="N2189">
            <v>-0.66742470367869666</v>
          </cell>
          <cell r="O2189">
            <v>-0.40680188255977401</v>
          </cell>
          <cell r="P2189">
            <v>-1.491668291432186E-2</v>
          </cell>
        </row>
        <row r="2190">
          <cell r="B2190">
            <v>2172</v>
          </cell>
          <cell r="C2190">
            <v>2241</v>
          </cell>
          <cell r="D2190">
            <v>36470</v>
          </cell>
          <cell r="E2190">
            <v>7376.56</v>
          </cell>
          <cell r="F2190">
            <v>7526.65</v>
          </cell>
          <cell r="G2190">
            <v>7532.49</v>
          </cell>
          <cell r="H2190">
            <v>7371.51</v>
          </cell>
          <cell r="I2190">
            <v>680.83</v>
          </cell>
          <cell r="J2190">
            <v>-0.3671421517048854</v>
          </cell>
          <cell r="K2190">
            <v>-0.64636603143143267</v>
          </cell>
          <cell r="L2190">
            <v>-0.54352151923809433</v>
          </cell>
          <cell r="M2190">
            <v>-0.10667262958536501</v>
          </cell>
          <cell r="N2190">
            <v>-0.54989554970149257</v>
          </cell>
          <cell r="O2190">
            <v>-0.57536727419364575</v>
          </cell>
          <cell r="P2190">
            <v>3.3796241066295645E-3</v>
          </cell>
        </row>
        <row r="2191">
          <cell r="B2191">
            <v>2173</v>
          </cell>
          <cell r="C2191">
            <v>2242</v>
          </cell>
          <cell r="D2191">
            <v>36472</v>
          </cell>
          <cell r="E2191">
            <v>7401.49</v>
          </cell>
          <cell r="F2191">
            <v>7318.28</v>
          </cell>
          <cell r="G2191">
            <v>7411.73</v>
          </cell>
          <cell r="H2191">
            <v>7261.31</v>
          </cell>
          <cell r="I2191">
            <v>548.83000000000004</v>
          </cell>
          <cell r="J2191">
            <v>-0.25008611305804868</v>
          </cell>
          <cell r="K2191">
            <v>-0.67891396206555243</v>
          </cell>
          <cell r="L2191">
            <v>-0.60769176047187057</v>
          </cell>
          <cell r="M2191">
            <v>-5.0579996396506705E-2</v>
          </cell>
          <cell r="N2191">
            <v>-0.3176909587075688</v>
          </cell>
          <cell r="O2191">
            <v>-0.51968107262996666</v>
          </cell>
          <cell r="P2191">
            <v>-5.3354121940311725E-3</v>
          </cell>
        </row>
        <row r="2192">
          <cell r="B2192">
            <v>2174</v>
          </cell>
          <cell r="C2192">
            <v>2243</v>
          </cell>
          <cell r="D2192">
            <v>36473</v>
          </cell>
          <cell r="E2192">
            <v>7362</v>
          </cell>
          <cell r="F2192">
            <v>7401</v>
          </cell>
          <cell r="G2192">
            <v>7425</v>
          </cell>
          <cell r="H2192">
            <v>7362</v>
          </cell>
          <cell r="I2192">
            <v>458</v>
          </cell>
          <cell r="J2192">
            <v>-0.21859305974467733</v>
          </cell>
          <cell r="K2192">
            <v>-0.66160840634561047</v>
          </cell>
          <cell r="L2192">
            <v>-0.54953616469333322</v>
          </cell>
          <cell r="M2192">
            <v>-1.4824296745282614E-2</v>
          </cell>
          <cell r="N2192">
            <v>-0.29831782344633351</v>
          </cell>
          <cell r="O2192">
            <v>-0.53813629592166956</v>
          </cell>
          <cell r="P2192">
            <v>5.297473512632437E-3</v>
          </cell>
        </row>
        <row r="2193">
          <cell r="B2193">
            <v>2175</v>
          </cell>
          <cell r="C2193">
            <v>2244</v>
          </cell>
          <cell r="D2193">
            <v>36474</v>
          </cell>
          <cell r="E2193">
            <v>7401</v>
          </cell>
          <cell r="F2193">
            <v>7380</v>
          </cell>
          <cell r="G2193">
            <v>7494</v>
          </cell>
          <cell r="H2193">
            <v>7380</v>
          </cell>
          <cell r="I2193">
            <v>567</v>
          </cell>
          <cell r="J2193">
            <v>-0.27991595905777933</v>
          </cell>
          <cell r="K2193">
            <v>-0.60978197448349558</v>
          </cell>
          <cell r="L2193">
            <v>-0.5182590755459725</v>
          </cell>
          <cell r="M2193">
            <v>3.5818563622336083E-2</v>
          </cell>
          <cell r="N2193">
            <v>-0.26637179354663909</v>
          </cell>
          <cell r="O2193">
            <v>-0.50739200641306903</v>
          </cell>
          <cell r="P2193">
            <v>1.7700310768815026E-2</v>
          </cell>
        </row>
        <row r="2194">
          <cell r="B2194">
            <v>2176</v>
          </cell>
          <cell r="C2194">
            <v>2245</v>
          </cell>
          <cell r="D2194">
            <v>36475</v>
          </cell>
          <cell r="E2194">
            <v>7532</v>
          </cell>
          <cell r="F2194">
            <v>7484</v>
          </cell>
          <cell r="G2194">
            <v>7548</v>
          </cell>
          <cell r="H2194">
            <v>7468</v>
          </cell>
          <cell r="I2194">
            <v>822</v>
          </cell>
          <cell r="J2194">
            <v>-0.37741573666019856</v>
          </cell>
          <cell r="K2194">
            <v>-0.31851990526769425</v>
          </cell>
          <cell r="L2194">
            <v>-0.21901008787215009</v>
          </cell>
          <cell r="M2194">
            <v>0.1578466724103216</v>
          </cell>
          <cell r="N2194">
            <v>-0.58707292147647405</v>
          </cell>
          <cell r="O2194">
            <v>-0.54478957160840902</v>
          </cell>
          <cell r="P2194">
            <v>1.7259691980881571E-3</v>
          </cell>
        </row>
        <row r="2195">
          <cell r="B2195">
            <v>2177</v>
          </cell>
          <cell r="C2195">
            <v>2246</v>
          </cell>
          <cell r="D2195">
            <v>36479</v>
          </cell>
          <cell r="E2195">
            <v>7545</v>
          </cell>
          <cell r="F2195">
            <v>7559</v>
          </cell>
          <cell r="G2195">
            <v>7559</v>
          </cell>
          <cell r="H2195">
            <v>7493</v>
          </cell>
          <cell r="I2195">
            <v>672</v>
          </cell>
          <cell r="J2195">
            <v>-0.1829748813509961</v>
          </cell>
          <cell r="K2195">
            <v>-0.24231888678890839</v>
          </cell>
          <cell r="L2195">
            <v>-0.14819047935281351</v>
          </cell>
          <cell r="M2195">
            <v>0.12475524842385206</v>
          </cell>
          <cell r="N2195">
            <v>-0.53971396642545311</v>
          </cell>
          <cell r="O2195">
            <v>-0.47798074377523636</v>
          </cell>
          <cell r="P2195">
            <v>8.0848243870112659E-3</v>
          </cell>
        </row>
        <row r="2196">
          <cell r="B2196">
            <v>2178</v>
          </cell>
          <cell r="C2196">
            <v>2247</v>
          </cell>
          <cell r="D2196">
            <v>36480</v>
          </cell>
          <cell r="E2196">
            <v>7606</v>
          </cell>
          <cell r="F2196">
            <v>7580</v>
          </cell>
          <cell r="G2196">
            <v>7639</v>
          </cell>
          <cell r="H2196">
            <v>7558</v>
          </cell>
          <cell r="I2196">
            <v>1028</v>
          </cell>
          <cell r="J2196">
            <v>-0.21606768892633743</v>
          </cell>
          <cell r="K2196">
            <v>-0.1268132175943163</v>
          </cell>
          <cell r="L2196">
            <v>-1.6006399860147697E-2</v>
          </cell>
          <cell r="M2196">
            <v>0.20122968781486059</v>
          </cell>
          <cell r="N2196">
            <v>-0.57958361815548642</v>
          </cell>
          <cell r="O2196">
            <v>-0.23749902502013295</v>
          </cell>
          <cell r="P2196">
            <v>5.1275308966605313E-3</v>
          </cell>
        </row>
        <row r="2197">
          <cell r="B2197">
            <v>2179</v>
          </cell>
          <cell r="C2197">
            <v>2248</v>
          </cell>
          <cell r="D2197">
            <v>36481</v>
          </cell>
          <cell r="E2197">
            <v>7645</v>
          </cell>
          <cell r="F2197">
            <v>7667</v>
          </cell>
          <cell r="G2197">
            <v>7678</v>
          </cell>
          <cell r="H2197">
            <v>7612</v>
          </cell>
          <cell r="I2197">
            <v>1030</v>
          </cell>
          <cell r="J2197">
            <v>-0.31194328426689916</v>
          </cell>
          <cell r="K2197">
            <v>-6.2489418427375071E-2</v>
          </cell>
          <cell r="L2197">
            <v>5.5540648524973403E-2</v>
          </cell>
          <cell r="M2197">
            <v>0.20065166517201766</v>
          </cell>
          <cell r="N2197">
            <v>-0.48746246063496035</v>
          </cell>
          <cell r="O2197">
            <v>8.6728447981722412E-2</v>
          </cell>
          <cell r="P2197">
            <v>9.5487246566383251E-3</v>
          </cell>
        </row>
        <row r="2198">
          <cell r="B2198">
            <v>2180</v>
          </cell>
          <cell r="C2198">
            <v>2249</v>
          </cell>
          <cell r="D2198">
            <v>36482</v>
          </cell>
          <cell r="E2198">
            <v>7718</v>
          </cell>
          <cell r="F2198">
            <v>7634</v>
          </cell>
          <cell r="G2198">
            <v>7745</v>
          </cell>
          <cell r="H2198">
            <v>7634</v>
          </cell>
          <cell r="I2198">
            <v>1395</v>
          </cell>
          <cell r="J2198">
            <v>-0.75884159757306824</v>
          </cell>
          <cell r="K2198">
            <v>0.14890622195854891</v>
          </cell>
          <cell r="L2198">
            <v>0.30836730460786316</v>
          </cell>
          <cell r="M2198">
            <v>0.28465142771192714</v>
          </cell>
          <cell r="N2198">
            <v>-0.15503307620778184</v>
          </cell>
          <cell r="O2198">
            <v>0.48554387033525204</v>
          </cell>
          <cell r="P2198">
            <v>6.7374967608188653E-3</v>
          </cell>
        </row>
        <row r="2199">
          <cell r="B2199">
            <v>2181</v>
          </cell>
          <cell r="C2199">
            <v>2250</v>
          </cell>
          <cell r="D2199">
            <v>36483</v>
          </cell>
          <cell r="E2199">
            <v>7770</v>
          </cell>
          <cell r="F2199">
            <v>7826</v>
          </cell>
          <cell r="G2199">
            <v>7858</v>
          </cell>
          <cell r="H2199">
            <v>7757</v>
          </cell>
          <cell r="I2199">
            <v>1643</v>
          </cell>
          <cell r="J2199">
            <v>-0.69260884593389693</v>
          </cell>
          <cell r="K2199">
            <v>6.8291956707019319E-2</v>
          </cell>
          <cell r="L2199">
            <v>0.32905335287102466</v>
          </cell>
          <cell r="M2199">
            <v>0.49133306746684835</v>
          </cell>
          <cell r="N2199">
            <v>-0.18408303620064528</v>
          </cell>
          <cell r="O2199">
            <v>0.52174395213574343</v>
          </cell>
          <cell r="P2199">
            <v>1.6731016731016731E-2</v>
          </cell>
        </row>
        <row r="2200">
          <cell r="B2200">
            <v>2182</v>
          </cell>
          <cell r="C2200">
            <v>2251</v>
          </cell>
          <cell r="D2200">
            <v>36484</v>
          </cell>
          <cell r="E2200">
            <v>7900</v>
          </cell>
          <cell r="F2200">
            <v>7919</v>
          </cell>
          <cell r="G2200">
            <v>7928</v>
          </cell>
          <cell r="H2200">
            <v>7864</v>
          </cell>
          <cell r="I2200">
            <v>1719</v>
          </cell>
          <cell r="J2200">
            <v>-0.86667656864533837</v>
          </cell>
          <cell r="K2200">
            <v>0.1929808309365349</v>
          </cell>
          <cell r="L2200">
            <v>0.51168151781993998</v>
          </cell>
          <cell r="M2200">
            <v>0.4994301720669691</v>
          </cell>
          <cell r="N2200">
            <v>-0.76811139199833212</v>
          </cell>
          <cell r="O2200">
            <v>0.97363087974372553</v>
          </cell>
          <cell r="P2200">
            <v>1.9240506329113925E-2</v>
          </cell>
        </row>
        <row r="2201">
          <cell r="B2201">
            <v>2183</v>
          </cell>
          <cell r="C2201">
            <v>2252</v>
          </cell>
          <cell r="D2201">
            <v>36486</v>
          </cell>
          <cell r="E2201">
            <v>8052</v>
          </cell>
          <cell r="F2201">
            <v>7987</v>
          </cell>
          <cell r="G2201">
            <v>8081</v>
          </cell>
          <cell r="H2201">
            <v>7953</v>
          </cell>
          <cell r="I2201">
            <v>1905</v>
          </cell>
          <cell r="J2201">
            <v>-1.1201591797028903</v>
          </cell>
          <cell r="K2201">
            <v>0.33286340794912728</v>
          </cell>
          <cell r="L2201">
            <v>0.68248619779858444</v>
          </cell>
          <cell r="M2201">
            <v>0.52801226716217009</v>
          </cell>
          <cell r="N2201">
            <v>-1.1583342599874191</v>
          </cell>
          <cell r="O2201">
            <v>1.0003271668945892</v>
          </cell>
          <cell r="P2201">
            <v>-7.4515648286140089E-4</v>
          </cell>
        </row>
        <row r="2202">
          <cell r="B2202">
            <v>2184</v>
          </cell>
          <cell r="C2202">
            <v>2253</v>
          </cell>
          <cell r="D2202">
            <v>36487</v>
          </cell>
          <cell r="E2202">
            <v>8046</v>
          </cell>
          <cell r="F2202">
            <v>8146</v>
          </cell>
          <cell r="G2202">
            <v>8146</v>
          </cell>
          <cell r="H2202">
            <v>8017</v>
          </cell>
          <cell r="I2202">
            <v>1713</v>
          </cell>
          <cell r="J2202">
            <v>-0.90468548514361813</v>
          </cell>
          <cell r="K2202">
            <v>0.35113378312118165</v>
          </cell>
          <cell r="L2202">
            <v>0.68486262975412537</v>
          </cell>
          <cell r="M2202">
            <v>0.52886194452359536</v>
          </cell>
          <cell r="N2202">
            <v>-0.86636224773923665</v>
          </cell>
          <cell r="O2202">
            <v>1.106735363236623</v>
          </cell>
          <cell r="P2202">
            <v>-1.5430027342778976E-2</v>
          </cell>
        </row>
        <row r="2203">
          <cell r="B2203">
            <v>2185</v>
          </cell>
          <cell r="C2203">
            <v>2254</v>
          </cell>
          <cell r="D2203">
            <v>36488</v>
          </cell>
          <cell r="E2203">
            <v>7921.85</v>
          </cell>
          <cell r="F2203">
            <v>7980.75</v>
          </cell>
          <cell r="G2203">
            <v>8022.53</v>
          </cell>
          <cell r="H2203">
            <v>7913.85</v>
          </cell>
          <cell r="I2203">
            <v>1213.3599999999999</v>
          </cell>
          <cell r="J2203">
            <v>-1.0605998010613318</v>
          </cell>
          <cell r="K2203">
            <v>0.17172168883953104</v>
          </cell>
          <cell r="L2203">
            <v>0.45919634919937441</v>
          </cell>
          <cell r="M2203">
            <v>0.56884854673725616</v>
          </cell>
          <cell r="N2203">
            <v>-0.91648849146303735</v>
          </cell>
          <cell r="O2203">
            <v>0.73735289971609319</v>
          </cell>
          <cell r="P2203">
            <v>-2.2532615487544402E-3</v>
          </cell>
        </row>
        <row r="2204">
          <cell r="B2204">
            <v>2186</v>
          </cell>
          <cell r="C2204">
            <v>2255</v>
          </cell>
          <cell r="D2204">
            <v>36489</v>
          </cell>
          <cell r="E2204">
            <v>7904</v>
          </cell>
          <cell r="F2204">
            <v>7924</v>
          </cell>
          <cell r="G2204">
            <v>7924</v>
          </cell>
          <cell r="H2204">
            <v>7817</v>
          </cell>
          <cell r="I2204">
            <v>1250</v>
          </cell>
          <cell r="J2204">
            <v>-1.0724199495305524</v>
          </cell>
          <cell r="K2204">
            <v>5.1058131298383725E-3</v>
          </cell>
          <cell r="L2204">
            <v>0.29728728513251584</v>
          </cell>
          <cell r="M2204">
            <v>0.51481792960116701</v>
          </cell>
          <cell r="N2204">
            <v>-0.87140296316915766</v>
          </cell>
          <cell r="O2204">
            <v>0.60889635991039859</v>
          </cell>
          <cell r="P2204">
            <v>-3.9094129554655868E-2</v>
          </cell>
        </row>
        <row r="2205">
          <cell r="B2205">
            <v>2187</v>
          </cell>
          <cell r="C2205">
            <v>2256</v>
          </cell>
          <cell r="D2205">
            <v>36490</v>
          </cell>
          <cell r="E2205">
            <v>7595</v>
          </cell>
          <cell r="F2205">
            <v>7942</v>
          </cell>
          <cell r="G2205">
            <v>7944</v>
          </cell>
          <cell r="H2205">
            <v>7564</v>
          </cell>
          <cell r="I2205">
            <v>1926</v>
          </cell>
          <cell r="J2205">
            <v>-1.1694684161782529</v>
          </cell>
          <cell r="K2205">
            <v>-0.25844636546564037</v>
          </cell>
          <cell r="L2205">
            <v>-0.2545647438207535</v>
          </cell>
          <cell r="M2205">
            <v>-0.51827310648890335</v>
          </cell>
          <cell r="N2205">
            <v>-0.8544202511715443</v>
          </cell>
          <cell r="O2205">
            <v>1.8536046667882534E-2</v>
          </cell>
          <cell r="P2205">
            <v>3.0019749835418039E-2</v>
          </cell>
        </row>
        <row r="2206">
          <cell r="B2206">
            <v>2188</v>
          </cell>
          <cell r="C2206">
            <v>2257</v>
          </cell>
          <cell r="D2206">
            <v>36493</v>
          </cell>
          <cell r="E2206">
            <v>7823</v>
          </cell>
          <cell r="F2206">
            <v>7703</v>
          </cell>
          <cell r="G2206">
            <v>7823</v>
          </cell>
          <cell r="H2206">
            <v>7689</v>
          </cell>
          <cell r="I2206">
            <v>1182</v>
          </cell>
          <cell r="J2206">
            <v>4.2138408947496944E-2</v>
          </cell>
          <cell r="K2206">
            <v>3.8664860588367433E-2</v>
          </cell>
          <cell r="L2206">
            <v>-1.5384596428537506E-2</v>
          </cell>
          <cell r="M2206">
            <v>-0.85980470650650287</v>
          </cell>
          <cell r="N2206">
            <v>0.27403522375212425</v>
          </cell>
          <cell r="O2206">
            <v>0.18219224497242528</v>
          </cell>
          <cell r="P2206">
            <v>-1.3166304486769781E-2</v>
          </cell>
        </row>
        <row r="2207">
          <cell r="B2207">
            <v>2189</v>
          </cell>
          <cell r="C2207">
            <v>2258</v>
          </cell>
          <cell r="D2207">
            <v>36494</v>
          </cell>
          <cell r="E2207">
            <v>7720</v>
          </cell>
          <cell r="F2207">
            <v>7873</v>
          </cell>
          <cell r="G2207">
            <v>7873</v>
          </cell>
          <cell r="H2207">
            <v>7717</v>
          </cell>
          <cell r="I2207">
            <v>1214</v>
          </cell>
          <cell r="J2207">
            <v>0.6900644643500643</v>
          </cell>
          <cell r="K2207">
            <v>7.5070063454154151E-2</v>
          </cell>
          <cell r="L2207">
            <v>-3.547889651477288E-2</v>
          </cell>
          <cell r="M2207">
            <v>-0.85798741513772447</v>
          </cell>
          <cell r="N2207">
            <v>0.70819112987492971</v>
          </cell>
          <cell r="O2207">
            <v>3.1271318430709495E-2</v>
          </cell>
          <cell r="P2207">
            <v>5.9585492227979273E-3</v>
          </cell>
        </row>
        <row r="2208">
          <cell r="B2208">
            <v>2190</v>
          </cell>
          <cell r="C2208">
            <v>2259</v>
          </cell>
          <cell r="D2208">
            <v>36495</v>
          </cell>
          <cell r="E2208">
            <v>7766</v>
          </cell>
          <cell r="F2208">
            <v>7727</v>
          </cell>
          <cell r="G2208">
            <v>7766</v>
          </cell>
          <cell r="H2208">
            <v>7690</v>
          </cell>
          <cell r="I2208">
            <v>815</v>
          </cell>
          <cell r="J2208">
            <v>0.84369581828358042</v>
          </cell>
          <cell r="K2208">
            <v>0.22560628465744131</v>
          </cell>
          <cell r="L2208">
            <v>4.4881044509582253E-2</v>
          </cell>
          <cell r="M2208">
            <v>-0.8859371036397139</v>
          </cell>
          <cell r="N2208">
            <v>0.79723172875613268</v>
          </cell>
          <cell r="O2208">
            <v>5.944509784745017E-3</v>
          </cell>
          <cell r="P2208">
            <v>5.1506567087303634E-3</v>
          </cell>
        </row>
        <row r="2209">
          <cell r="B2209">
            <v>2191</v>
          </cell>
          <cell r="C2209">
            <v>2260</v>
          </cell>
          <cell r="D2209">
            <v>36496</v>
          </cell>
          <cell r="E2209">
            <v>7806</v>
          </cell>
          <cell r="F2209">
            <v>7822</v>
          </cell>
          <cell r="G2209">
            <v>7866</v>
          </cell>
          <cell r="H2209">
            <v>7773</v>
          </cell>
          <cell r="I2209">
            <v>929</v>
          </cell>
          <cell r="J2209">
            <v>0.7371262657097245</v>
          </cell>
          <cell r="K2209">
            <v>0.24153952173898005</v>
          </cell>
          <cell r="L2209">
            <v>6.1032232291276266E-2</v>
          </cell>
          <cell r="M2209">
            <v>-0.87078615043688457</v>
          </cell>
          <cell r="N2209">
            <v>0.83858550146416266</v>
          </cell>
          <cell r="O2209">
            <v>-5.6916056831239573E-3</v>
          </cell>
          <cell r="P2209">
            <v>1.6269536254163466E-2</v>
          </cell>
        </row>
        <row r="2210">
          <cell r="B2210">
            <v>2192</v>
          </cell>
          <cell r="C2210">
            <v>2261</v>
          </cell>
          <cell r="D2210">
            <v>36497</v>
          </cell>
          <cell r="E2210">
            <v>7933</v>
          </cell>
          <cell r="F2210">
            <v>7895</v>
          </cell>
          <cell r="G2210">
            <v>7949</v>
          </cell>
          <cell r="H2210">
            <v>7862</v>
          </cell>
          <cell r="I2210">
            <v>1248</v>
          </cell>
          <cell r="J2210">
            <v>0.63415979828875169</v>
          </cell>
          <cell r="K2210">
            <v>0.45629357350315525</v>
          </cell>
          <cell r="L2210">
            <v>0.20961587138165469</v>
          </cell>
          <cell r="M2210">
            <v>-0.75094150283127081</v>
          </cell>
          <cell r="N2210">
            <v>0.69599967496285919</v>
          </cell>
          <cell r="O2210">
            <v>-8.6384796784560042E-3</v>
          </cell>
          <cell r="P2210">
            <v>3.9077272154292193E-3</v>
          </cell>
        </row>
        <row r="2211">
          <cell r="B2211">
            <v>2193</v>
          </cell>
          <cell r="C2211">
            <v>2262</v>
          </cell>
          <cell r="D2211">
            <v>36498</v>
          </cell>
          <cell r="E2211">
            <v>7964</v>
          </cell>
          <cell r="F2211">
            <v>8064</v>
          </cell>
          <cell r="G2211">
            <v>8064</v>
          </cell>
          <cell r="H2211">
            <v>7950</v>
          </cell>
          <cell r="I2211">
            <v>1493</v>
          </cell>
          <cell r="J2211">
            <v>0.65667582348803044</v>
          </cell>
          <cell r="K2211">
            <v>0.46005473798897728</v>
          </cell>
          <cell r="L2211">
            <v>0.22615994433844408</v>
          </cell>
          <cell r="M2211">
            <v>-0.7287503451044951</v>
          </cell>
          <cell r="N2211">
            <v>0.91627617889938062</v>
          </cell>
          <cell r="O2211">
            <v>-0.14177702844171697</v>
          </cell>
          <cell r="P2211">
            <v>-8.7895529884480152E-3</v>
          </cell>
        </row>
        <row r="2212">
          <cell r="B2212">
            <v>2194</v>
          </cell>
          <cell r="C2212">
            <v>2263</v>
          </cell>
          <cell r="D2212">
            <v>36500</v>
          </cell>
          <cell r="E2212">
            <v>7894</v>
          </cell>
          <cell r="F2212">
            <v>7943</v>
          </cell>
          <cell r="G2212">
            <v>7971</v>
          </cell>
          <cell r="H2212">
            <v>7859</v>
          </cell>
          <cell r="I2212">
            <v>1198</v>
          </cell>
          <cell r="J2212">
            <v>0.6381949975261757</v>
          </cell>
          <cell r="K2212">
            <v>0.42415898524923656</v>
          </cell>
          <cell r="L2212">
            <v>0.17430931857274404</v>
          </cell>
          <cell r="M2212">
            <v>-0.69091356426406103</v>
          </cell>
          <cell r="N2212">
            <v>1.0847862981077367</v>
          </cell>
          <cell r="O2212">
            <v>-0.20421821498567788</v>
          </cell>
          <cell r="P2212">
            <v>-8.4874588294907519E-3</v>
          </cell>
        </row>
        <row r="2213">
          <cell r="B2213">
            <v>2195</v>
          </cell>
          <cell r="C2213">
            <v>2264</v>
          </cell>
          <cell r="D2213">
            <v>36501</v>
          </cell>
          <cell r="E2213">
            <v>7827</v>
          </cell>
          <cell r="F2213">
            <v>7881</v>
          </cell>
          <cell r="G2213">
            <v>7905</v>
          </cell>
          <cell r="H2213">
            <v>7814</v>
          </cell>
          <cell r="I2213">
            <v>1151</v>
          </cell>
          <cell r="J2213">
            <v>0.5605014073296728</v>
          </cell>
          <cell r="K2213">
            <v>0.32378867748579782</v>
          </cell>
          <cell r="L2213">
            <v>0.10542029242201499</v>
          </cell>
          <cell r="M2213">
            <v>-0.69329944843274638</v>
          </cell>
          <cell r="N2213">
            <v>0.95320464934664362</v>
          </cell>
          <cell r="O2213">
            <v>-0.14882784563286378</v>
          </cell>
          <cell r="P2213">
            <v>-2.0442059537498403E-3</v>
          </cell>
        </row>
        <row r="2214">
          <cell r="B2214">
            <v>2196</v>
          </cell>
          <cell r="C2214">
            <v>2265</v>
          </cell>
          <cell r="D2214">
            <v>36502</v>
          </cell>
          <cell r="E2214">
            <v>7811</v>
          </cell>
          <cell r="F2214">
            <v>7839</v>
          </cell>
          <cell r="G2214">
            <v>7904</v>
          </cell>
          <cell r="H2214">
            <v>7801</v>
          </cell>
          <cell r="I2214">
            <v>1359</v>
          </cell>
          <cell r="J2214">
            <v>0.70253415866334279</v>
          </cell>
          <cell r="K2214">
            <v>0.21124063120401529</v>
          </cell>
          <cell r="L2214">
            <v>3.0681967155954691E-2</v>
          </cell>
          <cell r="M2214">
            <v>-0.77422890601706773</v>
          </cell>
          <cell r="N2214">
            <v>1.1237879389835994</v>
          </cell>
          <cell r="O2214">
            <v>-0.14693279179545521</v>
          </cell>
          <cell r="P2214">
            <v>-9.3457943925233638E-3</v>
          </cell>
        </row>
        <row r="2215">
          <cell r="B2215">
            <v>2197</v>
          </cell>
          <cell r="C2215">
            <v>2266</v>
          </cell>
          <cell r="D2215">
            <v>36503</v>
          </cell>
          <cell r="E2215">
            <v>7738</v>
          </cell>
          <cell r="F2215">
            <v>7811</v>
          </cell>
          <cell r="G2215">
            <v>7856</v>
          </cell>
          <cell r="H2215">
            <v>7731</v>
          </cell>
          <cell r="I2215">
            <v>1396</v>
          </cell>
          <cell r="J2215">
            <v>0.64381630737191631</v>
          </cell>
          <cell r="K2215">
            <v>0.12448730461272378</v>
          </cell>
          <cell r="L2215">
            <v>-4.4668648133553215E-2</v>
          </cell>
          <cell r="M2215">
            <v>-0.77528687307548771</v>
          </cell>
          <cell r="N2215">
            <v>0.62152880792962806</v>
          </cell>
          <cell r="O2215">
            <v>0.16659941203217996</v>
          </cell>
          <cell r="P2215">
            <v>-6.4616179891444818E-4</v>
          </cell>
        </row>
        <row r="2216">
          <cell r="B2216">
            <v>2198</v>
          </cell>
          <cell r="C2216">
            <v>2267</v>
          </cell>
          <cell r="D2216">
            <v>36504</v>
          </cell>
          <cell r="E2216">
            <v>7733</v>
          </cell>
          <cell r="F2216">
            <v>7763</v>
          </cell>
          <cell r="G2216">
            <v>7763</v>
          </cell>
          <cell r="H2216">
            <v>7687</v>
          </cell>
          <cell r="I2216">
            <v>1144</v>
          </cell>
          <cell r="J2216">
            <v>0.7117610404026139</v>
          </cell>
          <cell r="K2216">
            <v>6.8499018649790036E-2</v>
          </cell>
          <cell r="L2216">
            <v>-8.5878627428190357E-2</v>
          </cell>
          <cell r="M2216">
            <v>-0.82585891321526417</v>
          </cell>
          <cell r="N2216">
            <v>-5.833803545886247E-3</v>
          </cell>
          <cell r="O2216">
            <v>-0.22411811603712364</v>
          </cell>
          <cell r="P2216">
            <v>1.9397387818440449E-2</v>
          </cell>
        </row>
        <row r="2217">
          <cell r="B2217">
            <v>2199</v>
          </cell>
          <cell r="C2217">
            <v>2268</v>
          </cell>
          <cell r="D2217">
            <v>36507</v>
          </cell>
          <cell r="E2217">
            <v>7883</v>
          </cell>
          <cell r="F2217">
            <v>7808</v>
          </cell>
          <cell r="G2217">
            <v>7883</v>
          </cell>
          <cell r="H2217">
            <v>7787</v>
          </cell>
          <cell r="I2217">
            <v>1200</v>
          </cell>
          <cell r="J2217">
            <v>0.58253120584505735</v>
          </cell>
          <cell r="K2217">
            <v>0.15871820960585023</v>
          </cell>
          <cell r="L2217">
            <v>-4.8697962065617903E-3</v>
          </cell>
          <cell r="M2217">
            <v>-0.80489112023987863</v>
          </cell>
          <cell r="N2217">
            <v>-0.5198365621784109</v>
          </cell>
          <cell r="O2217">
            <v>0.26277560920590143</v>
          </cell>
          <cell r="P2217">
            <v>-4.1862235189648609E-3</v>
          </cell>
        </row>
        <row r="2218">
          <cell r="B2218">
            <v>2200</v>
          </cell>
          <cell r="C2218">
            <v>2269</v>
          </cell>
          <cell r="D2218">
            <v>36508</v>
          </cell>
          <cell r="E2218">
            <v>7850</v>
          </cell>
          <cell r="F2218">
            <v>7918</v>
          </cell>
          <cell r="G2218">
            <v>7918</v>
          </cell>
          <cell r="H2218">
            <v>7841</v>
          </cell>
          <cell r="I2218">
            <v>1325</v>
          </cell>
          <cell r="J2218">
            <v>0.79897167160424976</v>
          </cell>
          <cell r="K2218">
            <v>6.8251069368035419E-2</v>
          </cell>
          <cell r="L2218">
            <v>-9.1348952178285647E-2</v>
          </cell>
          <cell r="M2218">
            <v>-0.87951758777765632</v>
          </cell>
          <cell r="N2218">
            <v>-0.12834695135763216</v>
          </cell>
          <cell r="O2218">
            <v>0.11835307920927078</v>
          </cell>
          <cell r="P2218">
            <v>1.1464968152866241E-3</v>
          </cell>
        </row>
        <row r="2219">
          <cell r="B2219">
            <v>2201</v>
          </cell>
          <cell r="C2219">
            <v>2270</v>
          </cell>
          <cell r="D2219">
            <v>36509</v>
          </cell>
          <cell r="E2219">
            <v>7859</v>
          </cell>
          <cell r="F2219">
            <v>7856</v>
          </cell>
          <cell r="G2219">
            <v>7891</v>
          </cell>
          <cell r="H2219">
            <v>7835</v>
          </cell>
          <cell r="I2219">
            <v>1331</v>
          </cell>
          <cell r="J2219">
            <v>0.80885910823279594</v>
          </cell>
          <cell r="K2219">
            <v>3.1625130755105826E-2</v>
          </cell>
          <cell r="L2219">
            <v>-0.13631399815355735</v>
          </cell>
          <cell r="M2219">
            <v>-0.91493695405850128</v>
          </cell>
          <cell r="N2219">
            <v>-3.9952189493219326E-2</v>
          </cell>
          <cell r="O2219">
            <v>6.4541282582674109E-2</v>
          </cell>
          <cell r="P2219">
            <v>-1.5269118208423464E-2</v>
          </cell>
        </row>
        <row r="2220">
          <cell r="B2220">
            <v>2202</v>
          </cell>
          <cell r="C2220">
            <v>2271</v>
          </cell>
          <cell r="D2220">
            <v>36510</v>
          </cell>
          <cell r="E2220">
            <v>7739</v>
          </cell>
          <cell r="F2220">
            <v>7901</v>
          </cell>
          <cell r="G2220">
            <v>7901</v>
          </cell>
          <cell r="H2220">
            <v>7730</v>
          </cell>
          <cell r="I2220">
            <v>1565</v>
          </cell>
          <cell r="J2220">
            <v>0.92370134074516808</v>
          </cell>
          <cell r="K2220">
            <v>-0.19923002995914826</v>
          </cell>
          <cell r="L2220">
            <v>-0.40084729667638958</v>
          </cell>
          <cell r="M2220">
            <v>-0.97697991842362142</v>
          </cell>
          <cell r="N2220">
            <v>-0.22147200532944489</v>
          </cell>
          <cell r="O2220">
            <v>-0.4371889628258554</v>
          </cell>
          <cell r="P2220">
            <v>-2.0674505750096911E-3</v>
          </cell>
        </row>
        <row r="2221">
          <cell r="B2221">
            <v>2203</v>
          </cell>
          <cell r="C2221">
            <v>2272</v>
          </cell>
          <cell r="D2221">
            <v>36511</v>
          </cell>
          <cell r="E2221">
            <v>7723</v>
          </cell>
          <cell r="F2221">
            <v>7776</v>
          </cell>
          <cell r="G2221">
            <v>7782</v>
          </cell>
          <cell r="H2221">
            <v>7684</v>
          </cell>
          <cell r="I2221">
            <v>1319</v>
          </cell>
          <cell r="J2221">
            <v>1.1632441368702262</v>
          </cell>
          <cell r="K2221">
            <v>-0.38070617216809127</v>
          </cell>
          <cell r="L2221">
            <v>-0.6565097201377238</v>
          </cell>
          <cell r="M2221">
            <v>-1.0488001339112929</v>
          </cell>
          <cell r="N2221">
            <v>0.25719262783793262</v>
          </cell>
          <cell r="O2221">
            <v>-0.54607760559158125</v>
          </cell>
          <cell r="P2221">
            <v>9.5817687427165611E-3</v>
          </cell>
        </row>
        <row r="2222">
          <cell r="B2222">
            <v>2204</v>
          </cell>
          <cell r="C2222">
            <v>2273</v>
          </cell>
          <cell r="D2222">
            <v>36512</v>
          </cell>
          <cell r="E2222">
            <v>7797</v>
          </cell>
          <cell r="F2222">
            <v>7765</v>
          </cell>
          <cell r="G2222">
            <v>7839</v>
          </cell>
          <cell r="H2222">
            <v>7762</v>
          </cell>
          <cell r="I2222">
            <v>1081</v>
          </cell>
          <cell r="J2222">
            <v>1.0511012033552822</v>
          </cell>
          <cell r="K2222">
            <v>-0.29010185731631766</v>
          </cell>
          <cell r="L2222">
            <v>-0.57755101248621854</v>
          </cell>
          <cell r="M2222">
            <v>-1.0706266480246545</v>
          </cell>
          <cell r="N2222">
            <v>6.6261897315314677E-2</v>
          </cell>
          <cell r="O2222">
            <v>-0.24350219356278277</v>
          </cell>
          <cell r="P2222">
            <v>-1.9238168526356291E-3</v>
          </cell>
        </row>
        <row r="2223">
          <cell r="B2223">
            <v>2205</v>
          </cell>
          <cell r="C2223">
            <v>2274</v>
          </cell>
          <cell r="D2223">
            <v>36514</v>
          </cell>
          <cell r="E2223">
            <v>7782</v>
          </cell>
          <cell r="F2223">
            <v>7809</v>
          </cell>
          <cell r="G2223">
            <v>7809</v>
          </cell>
          <cell r="H2223">
            <v>7743</v>
          </cell>
          <cell r="I2223">
            <v>904</v>
          </cell>
          <cell r="J2223">
            <v>1.2605367706599422</v>
          </cell>
          <cell r="K2223">
            <v>-0.19445081211584275</v>
          </cell>
          <cell r="L2223">
            <v>-0.50321118676391641</v>
          </cell>
          <cell r="M2223">
            <v>-1.2696612164905212</v>
          </cell>
          <cell r="N2223">
            <v>0.3723704068053918</v>
          </cell>
          <cell r="O2223">
            <v>-0.14504002520446235</v>
          </cell>
          <cell r="P2223">
            <v>1.9532253919300951E-2</v>
          </cell>
        </row>
        <row r="2224">
          <cell r="B2224">
            <v>2206</v>
          </cell>
          <cell r="C2224">
            <v>2275</v>
          </cell>
          <cell r="D2224">
            <v>36515</v>
          </cell>
          <cell r="E2224">
            <v>7934</v>
          </cell>
          <cell r="F2224">
            <v>7830</v>
          </cell>
          <cell r="G2224">
            <v>7946</v>
          </cell>
          <cell r="H2224">
            <v>7819</v>
          </cell>
          <cell r="I2224">
            <v>1362</v>
          </cell>
          <cell r="J2224">
            <v>0.6218409344417396</v>
          </cell>
          <cell r="K2224">
            <v>-2.1785642090638577E-2</v>
          </cell>
          <cell r="L2224">
            <v>-0.31736815742557739</v>
          </cell>
          <cell r="M2224">
            <v>-1.0394775677762835</v>
          </cell>
          <cell r="N2224">
            <v>0.18140013376012218</v>
          </cell>
          <cell r="O2224">
            <v>0.1801378520351852</v>
          </cell>
          <cell r="P2224">
            <v>8.5707083438366517E-3</v>
          </cell>
        </row>
        <row r="2225">
          <cell r="B2225">
            <v>2207</v>
          </cell>
          <cell r="C2225">
            <v>2276</v>
          </cell>
          <cell r="D2225">
            <v>36516</v>
          </cell>
          <cell r="E2225">
            <v>8002</v>
          </cell>
          <cell r="F2225">
            <v>8035</v>
          </cell>
          <cell r="G2225">
            <v>8079</v>
          </cell>
          <cell r="H2225">
            <v>7981</v>
          </cell>
          <cell r="I2225">
            <v>1643</v>
          </cell>
          <cell r="J2225">
            <v>-1.0466423787825353E-2</v>
          </cell>
          <cell r="K2225">
            <v>0.40047034873499338</v>
          </cell>
          <cell r="L2225">
            <v>0.25075876797409463</v>
          </cell>
          <cell r="M2225">
            <v>-0.64453476692253597</v>
          </cell>
          <cell r="N2225">
            <v>0.12188401028978797</v>
          </cell>
          <cell r="O2225">
            <v>0.43860863249454257</v>
          </cell>
          <cell r="P2225">
            <v>1.0122469382654336E-2</v>
          </cell>
        </row>
        <row r="2226">
          <cell r="B2226">
            <v>2208</v>
          </cell>
          <cell r="C2226">
            <v>2277</v>
          </cell>
          <cell r="D2226">
            <v>36517</v>
          </cell>
          <cell r="E2226">
            <v>8083</v>
          </cell>
          <cell r="F2226">
            <v>8032</v>
          </cell>
          <cell r="G2226">
            <v>8110</v>
          </cell>
          <cell r="H2226">
            <v>8017</v>
          </cell>
          <cell r="I2226">
            <v>1338</v>
          </cell>
          <cell r="J2226">
            <v>-0.31979403411894941</v>
          </cell>
          <cell r="K2226">
            <v>0.270336978174265</v>
          </cell>
          <cell r="L2226">
            <v>0.13594979928988798</v>
          </cell>
          <cell r="M2226">
            <v>-0.11339117526709375</v>
          </cell>
          <cell r="N2226">
            <v>3.4497520425222535E-2</v>
          </cell>
          <cell r="O2226">
            <v>0.52774410597476085</v>
          </cell>
          <cell r="P2226">
            <v>1.6825436100457752E-2</v>
          </cell>
        </row>
        <row r="2227">
          <cell r="B2227">
            <v>2209</v>
          </cell>
          <cell r="C2227">
            <v>2278</v>
          </cell>
          <cell r="D2227">
            <v>36518</v>
          </cell>
          <cell r="E2227">
            <v>8219</v>
          </cell>
          <cell r="F2227">
            <v>8173</v>
          </cell>
          <cell r="G2227">
            <v>8222</v>
          </cell>
          <cell r="H2227">
            <v>8158</v>
          </cell>
          <cell r="I2227">
            <v>1704</v>
          </cell>
          <cell r="J2227">
            <v>-0.65549579998795193</v>
          </cell>
          <cell r="K2227">
            <v>0.54975601753953718</v>
          </cell>
          <cell r="L2227">
            <v>0.43803275331809388</v>
          </cell>
          <cell r="M2227">
            <v>3.5642296364098228E-2</v>
          </cell>
          <cell r="N2227">
            <v>-0.52779457667797192</v>
          </cell>
          <cell r="O2227">
            <v>0.51582926689189268</v>
          </cell>
          <cell r="P2227">
            <v>2.3847183355639373E-2</v>
          </cell>
        </row>
        <row r="2228">
          <cell r="B2228">
            <v>2210</v>
          </cell>
          <cell r="C2228">
            <v>2279</v>
          </cell>
          <cell r="D2228">
            <v>36521</v>
          </cell>
          <cell r="E2228">
            <v>8415</v>
          </cell>
          <cell r="F2228">
            <v>8286</v>
          </cell>
          <cell r="G2228">
            <v>8415</v>
          </cell>
          <cell r="H2228">
            <v>8260</v>
          </cell>
          <cell r="I2228">
            <v>1895</v>
          </cell>
          <cell r="J2228">
            <v>-1.0322262371562256</v>
          </cell>
          <cell r="K2228">
            <v>0.65097433585475006</v>
          </cell>
          <cell r="L2228">
            <v>0.59630443116789933</v>
          </cell>
          <cell r="M2228">
            <v>0.20486398885877083</v>
          </cell>
          <cell r="N2228">
            <v>-0.97095035332405655</v>
          </cell>
          <cell r="O2228">
            <v>0.7197001385789239</v>
          </cell>
          <cell r="P2228">
            <v>3.9215686274509803E-3</v>
          </cell>
        </row>
        <row r="2229">
          <cell r="B2229">
            <v>2211</v>
          </cell>
          <cell r="C2229">
            <v>2280</v>
          </cell>
          <cell r="D2229">
            <v>36522</v>
          </cell>
          <cell r="E2229">
            <v>8448</v>
          </cell>
          <cell r="F2229">
            <v>8452</v>
          </cell>
          <cell r="G2229">
            <v>8476</v>
          </cell>
          <cell r="H2229">
            <v>8382</v>
          </cell>
          <cell r="I2229">
            <v>1935</v>
          </cell>
          <cell r="J2229">
            <v>-0.86902824996203709</v>
          </cell>
          <cell r="K2229">
            <v>0.6467096890463877</v>
          </cell>
          <cell r="L2229">
            <v>0.60681221773575722</v>
          </cell>
          <cell r="M2229">
            <v>0.19956131144908976</v>
          </cell>
          <cell r="N2229">
            <v>-0.74708260346599964</v>
          </cell>
          <cell r="O2229">
            <v>0.73066822373117202</v>
          </cell>
          <cell r="P2229">
            <v>-6.983901515151515E-3</v>
          </cell>
        </row>
        <row r="2230">
          <cell r="B2230">
            <v>2212</v>
          </cell>
          <cell r="C2230">
            <v>2281</v>
          </cell>
          <cell r="D2230">
            <v>36525</v>
          </cell>
          <cell r="E2230">
            <v>8389</v>
          </cell>
          <cell r="F2230">
            <v>8431</v>
          </cell>
          <cell r="G2230">
            <v>8482</v>
          </cell>
          <cell r="H2230">
            <v>8386</v>
          </cell>
          <cell r="I2230">
            <v>1404</v>
          </cell>
          <cell r="J2230">
            <v>-1.1699936472018067</v>
          </cell>
          <cell r="K2230">
            <v>0.96755920038674392</v>
          </cell>
          <cell r="L2230">
            <v>0.89902542969208388</v>
          </cell>
          <cell r="M2230">
            <v>-0.99824609619844484</v>
          </cell>
          <cell r="N2230">
            <v>-0.81861460415209331</v>
          </cell>
          <cell r="O2230">
            <v>1.0845555147604797</v>
          </cell>
          <cell r="P2230">
            <v>4.3747764930265824E-2</v>
          </cell>
        </row>
        <row r="2231">
          <cell r="B2231">
            <v>2213</v>
          </cell>
          <cell r="C2231">
            <v>2282</v>
          </cell>
          <cell r="D2231">
            <v>36529</v>
          </cell>
          <cell r="E2231">
            <v>8756</v>
          </cell>
          <cell r="F2231">
            <v>8655</v>
          </cell>
          <cell r="G2231">
            <v>8800</v>
          </cell>
          <cell r="H2231">
            <v>8647</v>
          </cell>
          <cell r="I2231">
            <v>2282</v>
          </cell>
          <cell r="J2231">
            <v>0.86005628184806171</v>
          </cell>
          <cell r="K2231">
            <v>0.38798491030867949</v>
          </cell>
          <cell r="L2231">
            <v>8.4582997220813388E-2</v>
          </cell>
          <cell r="M2231">
            <v>-1.2898957461839575</v>
          </cell>
          <cell r="N2231">
            <v>0.73254259453472481</v>
          </cell>
          <cell r="O2231">
            <v>0.47639383106465977</v>
          </cell>
          <cell r="P2231">
            <v>1.0621288259479214E-2</v>
          </cell>
        </row>
        <row r="2232">
          <cell r="B2232">
            <v>2214</v>
          </cell>
          <cell r="C2232">
            <v>2283</v>
          </cell>
          <cell r="D2232">
            <v>36530</v>
          </cell>
          <cell r="E2232">
            <v>8849</v>
          </cell>
          <cell r="F2232">
            <v>8719</v>
          </cell>
          <cell r="G2232">
            <v>8862</v>
          </cell>
          <cell r="H2232">
            <v>8699</v>
          </cell>
          <cell r="I2232">
            <v>2519</v>
          </cell>
          <cell r="J2232">
            <v>1.3652931369229373</v>
          </cell>
          <cell r="K2232">
            <v>0.47400283945171606</v>
          </cell>
          <cell r="L2232">
            <v>0.18130137040710118</v>
          </cell>
          <cell r="M2232">
            <v>-1.2877795277394402</v>
          </cell>
          <cell r="N2232">
            <v>1.0966345234776564</v>
          </cell>
          <cell r="O2232">
            <v>0.48165764405743589</v>
          </cell>
          <cell r="P2232">
            <v>8.2495197197423441E-3</v>
          </cell>
        </row>
        <row r="2233">
          <cell r="B2233">
            <v>2215</v>
          </cell>
          <cell r="C2233">
            <v>2284</v>
          </cell>
          <cell r="D2233">
            <v>36531</v>
          </cell>
          <cell r="E2233">
            <v>8922</v>
          </cell>
          <cell r="F2233">
            <v>8933</v>
          </cell>
          <cell r="G2233">
            <v>9014</v>
          </cell>
          <cell r="H2233">
            <v>8872</v>
          </cell>
          <cell r="I2233">
            <v>2676</v>
          </cell>
          <cell r="J2233">
            <v>1.3608689013668596</v>
          </cell>
          <cell r="K2233">
            <v>0.54962081172943489</v>
          </cell>
          <cell r="L2233">
            <v>0.26034884619768933</v>
          </cell>
          <cell r="M2233">
            <v>-1.2752239616657741</v>
          </cell>
          <cell r="N2233">
            <v>1.091441307930934</v>
          </cell>
          <cell r="O2233">
            <v>0.51178777030609435</v>
          </cell>
          <cell r="P2233">
            <v>-8.6303519390271248E-3</v>
          </cell>
        </row>
        <row r="2234">
          <cell r="B2234">
            <v>2216</v>
          </cell>
          <cell r="C2234">
            <v>2285</v>
          </cell>
          <cell r="D2234">
            <v>36532</v>
          </cell>
          <cell r="E2234">
            <v>8845</v>
          </cell>
          <cell r="F2234">
            <v>8911</v>
          </cell>
          <cell r="G2234">
            <v>8927</v>
          </cell>
          <cell r="H2234">
            <v>8749</v>
          </cell>
          <cell r="I2234">
            <v>2220</v>
          </cell>
          <cell r="J2234">
            <v>1.3642504138629743</v>
          </cell>
          <cell r="K2234">
            <v>0.50460007912675608</v>
          </cell>
          <cell r="L2234">
            <v>0.20227447099723653</v>
          </cell>
          <cell r="M2234">
            <v>-1.2227347566932856</v>
          </cell>
          <cell r="N2234">
            <v>1.0759058534071229</v>
          </cell>
          <cell r="O2234">
            <v>0.41476649891968603</v>
          </cell>
          <cell r="P2234">
            <v>2.9055963821368005E-2</v>
          </cell>
        </row>
        <row r="2235">
          <cell r="B2235">
            <v>2217</v>
          </cell>
          <cell r="C2235">
            <v>2286</v>
          </cell>
          <cell r="D2235">
            <v>36535</v>
          </cell>
          <cell r="E2235">
            <v>9102</v>
          </cell>
          <cell r="F2235">
            <v>8995</v>
          </cell>
          <cell r="G2235">
            <v>9123</v>
          </cell>
          <cell r="H2235">
            <v>8904</v>
          </cell>
          <cell r="I2235">
            <v>2440</v>
          </cell>
          <cell r="J2235">
            <v>1.3064808744548986</v>
          </cell>
          <cell r="K2235">
            <v>0.63908911018848424</v>
          </cell>
          <cell r="L2235">
            <v>0.37431928621981836</v>
          </cell>
          <cell r="M2235">
            <v>-1.1440550525735291</v>
          </cell>
          <cell r="N2235">
            <v>1.065291788587178</v>
          </cell>
          <cell r="O2235">
            <v>0.46817578398991949</v>
          </cell>
          <cell r="P2235">
            <v>-1.9226543616787519E-2</v>
          </cell>
        </row>
        <row r="2236">
          <cell r="B2236">
            <v>2218</v>
          </cell>
          <cell r="C2236">
            <v>2287</v>
          </cell>
          <cell r="D2236">
            <v>36536</v>
          </cell>
          <cell r="E2236">
            <v>8927</v>
          </cell>
          <cell r="F2236">
            <v>9322</v>
          </cell>
          <cell r="G2236">
            <v>9322</v>
          </cell>
          <cell r="H2236">
            <v>8911</v>
          </cell>
          <cell r="I2236">
            <v>3256</v>
          </cell>
          <cell r="J2236">
            <v>1.3783903770533279</v>
          </cell>
          <cell r="K2236">
            <v>0.52238677839124514</v>
          </cell>
          <cell r="L2236">
            <v>0.18297845850422101</v>
          </cell>
          <cell r="M2236">
            <v>-1.1940820545478517</v>
          </cell>
          <cell r="N2236">
            <v>1.144579941099491</v>
          </cell>
          <cell r="O2236">
            <v>0.33534255947399266</v>
          </cell>
          <cell r="P2236">
            <v>2.4308278256973227E-2</v>
          </cell>
        </row>
        <row r="2237">
          <cell r="B2237">
            <v>2219</v>
          </cell>
          <cell r="C2237">
            <v>2288</v>
          </cell>
          <cell r="D2237">
            <v>36537</v>
          </cell>
          <cell r="E2237">
            <v>9144</v>
          </cell>
          <cell r="F2237">
            <v>9063</v>
          </cell>
          <cell r="G2237">
            <v>9144</v>
          </cell>
          <cell r="H2237">
            <v>8937</v>
          </cell>
          <cell r="I2237">
            <v>2361</v>
          </cell>
          <cell r="J2237">
            <v>1.4247097865594418</v>
          </cell>
          <cell r="K2237">
            <v>0.54259877735221329</v>
          </cell>
          <cell r="L2237">
            <v>0.24665515691926634</v>
          </cell>
          <cell r="M2237">
            <v>-1.2569790882788097</v>
          </cell>
          <cell r="N2237">
            <v>1.168258975454848</v>
          </cell>
          <cell r="O2237">
            <v>0.3591330481459607</v>
          </cell>
          <cell r="P2237">
            <v>-4.046369203849519E-3</v>
          </cell>
        </row>
        <row r="2238">
          <cell r="B2238">
            <v>2220</v>
          </cell>
          <cell r="C2238">
            <v>2289</v>
          </cell>
          <cell r="D2238">
            <v>36538</v>
          </cell>
          <cell r="E2238">
            <v>9107</v>
          </cell>
          <cell r="F2238">
            <v>9237</v>
          </cell>
          <cell r="G2238">
            <v>9237</v>
          </cell>
          <cell r="H2238">
            <v>9095</v>
          </cell>
          <cell r="I2238">
            <v>2585</v>
          </cell>
          <cell r="J2238">
            <v>1.4804045501065601</v>
          </cell>
          <cell r="K2238">
            <v>0.54002354917661599</v>
          </cell>
          <cell r="L2238">
            <v>0.23107937275427054</v>
          </cell>
          <cell r="M2238">
            <v>-1.2579782785412263</v>
          </cell>
          <cell r="N2238">
            <v>1.2434296661101432</v>
          </cell>
          <cell r="O2238">
            <v>0.27688604854309984</v>
          </cell>
          <cell r="P2238">
            <v>-9.2236740968485772E-3</v>
          </cell>
        </row>
        <row r="2239">
          <cell r="B2239">
            <v>2221</v>
          </cell>
          <cell r="C2239">
            <v>2290</v>
          </cell>
          <cell r="D2239">
            <v>36539</v>
          </cell>
          <cell r="E2239">
            <v>9023</v>
          </cell>
          <cell r="F2239">
            <v>9220</v>
          </cell>
          <cell r="G2239">
            <v>9220</v>
          </cell>
          <cell r="H2239">
            <v>8976</v>
          </cell>
          <cell r="I2239">
            <v>2058</v>
          </cell>
          <cell r="J2239">
            <v>1.44960948913448</v>
          </cell>
          <cell r="K2239">
            <v>0.48456440089354053</v>
          </cell>
          <cell r="L2239">
            <v>0.17871858003908084</v>
          </cell>
          <cell r="M2239">
            <v>-1.2088026513303314</v>
          </cell>
          <cell r="N2239">
            <v>1.2909010321678571</v>
          </cell>
          <cell r="O2239">
            <v>0.21772892229511268</v>
          </cell>
          <cell r="P2239">
            <v>1.8619084561675717E-2</v>
          </cell>
        </row>
        <row r="2240">
          <cell r="B2240">
            <v>2222</v>
          </cell>
          <cell r="C2240">
            <v>2291</v>
          </cell>
          <cell r="D2240">
            <v>36540</v>
          </cell>
          <cell r="E2240">
            <v>9191</v>
          </cell>
          <cell r="F2240">
            <v>9183</v>
          </cell>
          <cell r="G2240">
            <v>9191</v>
          </cell>
          <cell r="H2240">
            <v>9105</v>
          </cell>
          <cell r="I2240">
            <v>1832</v>
          </cell>
          <cell r="J2240">
            <v>1.4614878352963407</v>
          </cell>
          <cell r="K2240">
            <v>0.60780865239411463</v>
          </cell>
          <cell r="L2240">
            <v>0.28719290333483583</v>
          </cell>
          <cell r="M2240">
            <v>-1.2113656392824668</v>
          </cell>
          <cell r="N2240">
            <v>0.71446638480695379</v>
          </cell>
          <cell r="O2240">
            <v>-0.16969210573943461</v>
          </cell>
          <cell r="P2240">
            <v>1.3491459036013492E-2</v>
          </cell>
        </row>
        <row r="2241">
          <cell r="B2241">
            <v>2223</v>
          </cell>
          <cell r="C2241">
            <v>2292</v>
          </cell>
          <cell r="D2241">
            <v>36542</v>
          </cell>
          <cell r="E2241">
            <v>9315</v>
          </cell>
          <cell r="F2241">
            <v>9284</v>
          </cell>
          <cell r="G2241">
            <v>9384</v>
          </cell>
          <cell r="H2241">
            <v>9235</v>
          </cell>
          <cell r="I2241">
            <v>1998</v>
          </cell>
          <cell r="J2241">
            <v>1.4181919591289167</v>
          </cell>
          <cell r="K2241">
            <v>0.64981536728400158</v>
          </cell>
          <cell r="L2241">
            <v>0.33327111863895942</v>
          </cell>
          <cell r="M2241">
            <v>-1.193534130589587</v>
          </cell>
          <cell r="N2241">
            <v>0.11575336909326914</v>
          </cell>
          <cell r="O2241">
            <v>0.4586421790492623</v>
          </cell>
          <cell r="P2241">
            <v>-6.9779924852388618E-3</v>
          </cell>
        </row>
        <row r="2242">
          <cell r="B2242">
            <v>2224</v>
          </cell>
          <cell r="C2242">
            <v>2293</v>
          </cell>
          <cell r="D2242">
            <v>36543</v>
          </cell>
          <cell r="E2242">
            <v>9250</v>
          </cell>
          <cell r="F2242">
            <v>9314</v>
          </cell>
          <cell r="G2242">
            <v>9334</v>
          </cell>
          <cell r="H2242">
            <v>9210</v>
          </cell>
          <cell r="I2242">
            <v>1727</v>
          </cell>
          <cell r="J2242">
            <v>1.4457412391420377</v>
          </cell>
          <cell r="K2242">
            <v>0.59027756885219107</v>
          </cell>
          <cell r="L2242">
            <v>0.28841805508178769</v>
          </cell>
          <cell r="M2242">
            <v>-1.1701673280849187</v>
          </cell>
          <cell r="N2242">
            <v>1.2169374150959913</v>
          </cell>
          <cell r="O2242">
            <v>0.32498582079264582</v>
          </cell>
          <cell r="P2242">
            <v>-1.0702702702702703E-2</v>
          </cell>
        </row>
        <row r="2243">
          <cell r="B2243">
            <v>2225</v>
          </cell>
          <cell r="C2243">
            <v>2294</v>
          </cell>
          <cell r="D2243">
            <v>36544</v>
          </cell>
          <cell r="E2243">
            <v>9151</v>
          </cell>
          <cell r="F2243">
            <v>9247</v>
          </cell>
          <cell r="G2243">
            <v>9322</v>
          </cell>
          <cell r="H2243">
            <v>9136</v>
          </cell>
          <cell r="I2243">
            <v>1637</v>
          </cell>
          <cell r="J2243">
            <v>1.398600404845995</v>
          </cell>
          <cell r="K2243">
            <v>0.53957965847237821</v>
          </cell>
          <cell r="L2243">
            <v>0.2472333978615647</v>
          </cell>
          <cell r="M2243">
            <v>-1.1636289884882187</v>
          </cell>
          <cell r="N2243">
            <v>1.2049248559117793</v>
          </cell>
          <cell r="O2243">
            <v>0.16335130376823737</v>
          </cell>
          <cell r="P2243">
            <v>-1.639165118566277E-3</v>
          </cell>
        </row>
        <row r="2244">
          <cell r="B2244">
            <v>2226</v>
          </cell>
          <cell r="C2244">
            <v>2295</v>
          </cell>
          <cell r="D2244">
            <v>36545</v>
          </cell>
          <cell r="E2244">
            <v>9136</v>
          </cell>
          <cell r="F2244">
            <v>9211</v>
          </cell>
          <cell r="G2244">
            <v>9211</v>
          </cell>
          <cell r="H2244">
            <v>9089</v>
          </cell>
          <cell r="I2244">
            <v>1375</v>
          </cell>
          <cell r="J2244">
            <v>1.4555370505970122</v>
          </cell>
          <cell r="K2244">
            <v>0.48749047359661368</v>
          </cell>
          <cell r="L2244">
            <v>0.20679693079198763</v>
          </cell>
          <cell r="M2244">
            <v>-1.2345681778149962</v>
          </cell>
          <cell r="N2244">
            <v>1.2021463074251035</v>
          </cell>
          <cell r="O2244">
            <v>0.23201761030334442</v>
          </cell>
          <cell r="P2244">
            <v>1.302539404553415E-2</v>
          </cell>
        </row>
        <row r="2245">
          <cell r="B2245">
            <v>2227</v>
          </cell>
          <cell r="C2245">
            <v>2296</v>
          </cell>
          <cell r="D2245">
            <v>36546</v>
          </cell>
          <cell r="E2245">
            <v>9255</v>
          </cell>
          <cell r="F2245">
            <v>9203</v>
          </cell>
          <cell r="G2245">
            <v>9305</v>
          </cell>
          <cell r="H2245">
            <v>9203</v>
          </cell>
          <cell r="I2245">
            <v>1847</v>
          </cell>
          <cell r="J2245">
            <v>1.4472831104759756</v>
          </cell>
          <cell r="K2245">
            <v>0.5024157251254785</v>
          </cell>
          <cell r="L2245">
            <v>0.22523902340755927</v>
          </cell>
          <cell r="M2245">
            <v>-1.1939177682567546</v>
          </cell>
          <cell r="N2245">
            <v>0.66879160734120024</v>
          </cell>
          <cell r="O2245">
            <v>0.12005711061314966</v>
          </cell>
          <cell r="P2245">
            <v>1.426256077795786E-2</v>
          </cell>
        </row>
        <row r="2246">
          <cell r="B2246">
            <v>2228</v>
          </cell>
          <cell r="C2246">
            <v>2297</v>
          </cell>
          <cell r="D2246">
            <v>36549</v>
          </cell>
          <cell r="E2246">
            <v>9387</v>
          </cell>
          <cell r="F2246">
            <v>9369</v>
          </cell>
          <cell r="G2246">
            <v>9425</v>
          </cell>
          <cell r="H2246">
            <v>9344</v>
          </cell>
          <cell r="I2246">
            <v>1956</v>
          </cell>
          <cell r="J2246">
            <v>1.4177631743406043</v>
          </cell>
          <cell r="K2246">
            <v>0.51692661202289403</v>
          </cell>
          <cell r="L2246">
            <v>0.24990664532871543</v>
          </cell>
          <cell r="M2246">
            <v>-1.1717056607994598</v>
          </cell>
          <cell r="N2246">
            <v>0.25989348383845068</v>
          </cell>
          <cell r="O2246">
            <v>0.46519992781938374</v>
          </cell>
          <cell r="P2246">
            <v>-1.5979546180888463E-3</v>
          </cell>
        </row>
        <row r="2247">
          <cell r="B2247">
            <v>2229</v>
          </cell>
          <cell r="C2247">
            <v>2298</v>
          </cell>
          <cell r="D2247">
            <v>36550</v>
          </cell>
          <cell r="E2247">
            <v>9372</v>
          </cell>
          <cell r="F2247">
            <v>9405</v>
          </cell>
          <cell r="G2247">
            <v>9413</v>
          </cell>
          <cell r="H2247">
            <v>9324</v>
          </cell>
          <cell r="I2247">
            <v>1642</v>
          </cell>
          <cell r="J2247">
            <v>1.4793400715077127</v>
          </cell>
          <cell r="K2247">
            <v>0.46832752298429697</v>
          </cell>
          <cell r="L2247">
            <v>0.20461469242129954</v>
          </cell>
          <cell r="M2247">
            <v>-1.2210839731845089</v>
          </cell>
          <cell r="N2247">
            <v>-0.24341877656462424</v>
          </cell>
          <cell r="O2247">
            <v>0.26854369836790254</v>
          </cell>
          <cell r="P2247">
            <v>2.2300469483568074E-2</v>
          </cell>
        </row>
        <row r="2248">
          <cell r="B2248">
            <v>2230</v>
          </cell>
          <cell r="C2248">
            <v>2299</v>
          </cell>
          <cell r="D2248">
            <v>36551</v>
          </cell>
          <cell r="E2248">
            <v>9581</v>
          </cell>
          <cell r="F2248">
            <v>9557</v>
          </cell>
          <cell r="G2248">
            <v>9613</v>
          </cell>
          <cell r="H2248">
            <v>9523</v>
          </cell>
          <cell r="I2248">
            <v>2202</v>
          </cell>
          <cell r="J2248">
            <v>1.486867944483274</v>
          </cell>
          <cell r="K2248">
            <v>0.47226267005969264</v>
          </cell>
          <cell r="L2248">
            <v>0.21972890446974822</v>
          </cell>
          <cell r="M2248">
            <v>-1.1354886462042324</v>
          </cell>
          <cell r="N2248">
            <v>-0.30996817616093347</v>
          </cell>
          <cell r="O2248">
            <v>0.49586467256878919</v>
          </cell>
          <cell r="P2248">
            <v>4.9055422189750548E-3</v>
          </cell>
        </row>
        <row r="2249">
          <cell r="B2249">
            <v>2231</v>
          </cell>
          <cell r="C2249">
            <v>2300</v>
          </cell>
          <cell r="D2249">
            <v>36552</v>
          </cell>
          <cell r="E2249">
            <v>9628</v>
          </cell>
          <cell r="F2249">
            <v>9699</v>
          </cell>
          <cell r="G2249">
            <v>9727</v>
          </cell>
          <cell r="H2249">
            <v>9624</v>
          </cell>
          <cell r="I2249">
            <v>2047</v>
          </cell>
          <cell r="J2249">
            <v>0.77998990796704393</v>
          </cell>
          <cell r="K2249">
            <v>0.47646855931247212</v>
          </cell>
          <cell r="L2249">
            <v>0.22514386367371692</v>
          </cell>
          <cell r="M2249">
            <v>-1.1389934225287985</v>
          </cell>
          <cell r="N2249">
            <v>-0.14701584040353433</v>
          </cell>
          <cell r="O2249">
            <v>0.6701262578768209</v>
          </cell>
          <cell r="P2249">
            <v>7.0627336933942663E-3</v>
          </cell>
        </row>
        <row r="2250">
          <cell r="B2250">
            <v>2232</v>
          </cell>
          <cell r="C2250">
            <v>2301</v>
          </cell>
          <cell r="D2250">
            <v>36553</v>
          </cell>
          <cell r="E2250">
            <v>9696</v>
          </cell>
          <cell r="F2250">
            <v>9654</v>
          </cell>
          <cell r="G2250">
            <v>9753</v>
          </cell>
          <cell r="H2250">
            <v>9642</v>
          </cell>
          <cell r="I2250">
            <v>2054</v>
          </cell>
          <cell r="J2250">
            <v>5.86895223658657E-3</v>
          </cell>
          <cell r="K2250">
            <v>0.13097725267798729</v>
          </cell>
          <cell r="L2250">
            <v>-1.0020820741895963E-2</v>
          </cell>
          <cell r="M2250">
            <v>-0.9379290433274784</v>
          </cell>
          <cell r="N2250">
            <v>-0.57680866721471602</v>
          </cell>
          <cell r="O2250">
            <v>0.61897686907734595</v>
          </cell>
          <cell r="P2250">
            <v>-6.1881188118811884E-3</v>
          </cell>
        </row>
        <row r="2251">
          <cell r="B2251">
            <v>2233</v>
          </cell>
          <cell r="C2251">
            <v>2302</v>
          </cell>
          <cell r="D2251">
            <v>36554</v>
          </cell>
          <cell r="E2251">
            <v>9636</v>
          </cell>
          <cell r="F2251">
            <v>9618</v>
          </cell>
          <cell r="G2251">
            <v>9696</v>
          </cell>
          <cell r="H2251">
            <v>9586</v>
          </cell>
          <cell r="I2251">
            <v>1460</v>
          </cell>
          <cell r="J2251">
            <v>0.94179938211637881</v>
          </cell>
          <cell r="K2251">
            <v>0.60872441931103294</v>
          </cell>
          <cell r="L2251">
            <v>0.48415496840008704</v>
          </cell>
          <cell r="M2251">
            <v>-0.37123868164255625</v>
          </cell>
          <cell r="N2251">
            <v>-0.19832094038666817</v>
          </cell>
          <cell r="O2251">
            <v>0.41055127385221518</v>
          </cell>
          <cell r="P2251">
            <v>1.1207970112079701E-2</v>
          </cell>
        </row>
        <row r="2252">
          <cell r="B2252">
            <v>2234</v>
          </cell>
          <cell r="C2252">
            <v>2303</v>
          </cell>
          <cell r="D2252">
            <v>36556</v>
          </cell>
          <cell r="E2252">
            <v>9744</v>
          </cell>
          <cell r="F2252">
            <v>9683</v>
          </cell>
          <cell r="G2252">
            <v>9744</v>
          </cell>
          <cell r="H2252">
            <v>9621</v>
          </cell>
          <cell r="I2252">
            <v>1529</v>
          </cell>
          <cell r="J2252">
            <v>1.0314767345540685</v>
          </cell>
          <cell r="K2252">
            <v>0.61527893920505217</v>
          </cell>
          <cell r="L2252">
            <v>0.47002483809745643</v>
          </cell>
          <cell r="M2252">
            <v>-0.39144427139557347</v>
          </cell>
          <cell r="N2252">
            <v>-0.21482096442075177</v>
          </cell>
          <cell r="O2252">
            <v>0.62015081539954919</v>
          </cell>
          <cell r="P2252">
            <v>1.1494252873563218E-2</v>
          </cell>
        </row>
        <row r="2253">
          <cell r="B2253">
            <v>2235</v>
          </cell>
          <cell r="C2253">
            <v>2304</v>
          </cell>
          <cell r="D2253">
            <v>36557</v>
          </cell>
          <cell r="E2253">
            <v>9856</v>
          </cell>
          <cell r="F2253">
            <v>9859</v>
          </cell>
          <cell r="G2253">
            <v>9892</v>
          </cell>
          <cell r="H2253">
            <v>9809</v>
          </cell>
          <cell r="I2253">
            <v>1998</v>
          </cell>
          <cell r="J2253">
            <v>0.85538634368267752</v>
          </cell>
          <cell r="K2253">
            <v>0.6319000992507452</v>
          </cell>
          <cell r="L2253">
            <v>0.47588568277735738</v>
          </cell>
          <cell r="M2253">
            <v>-0.33630616317598816</v>
          </cell>
          <cell r="N2253">
            <v>-0.33117257570136438</v>
          </cell>
          <cell r="O2253">
            <v>0.88913036956496228</v>
          </cell>
          <cell r="P2253">
            <v>1.5422077922077922E-2</v>
          </cell>
        </row>
        <row r="2254">
          <cell r="B2254">
            <v>2236</v>
          </cell>
          <cell r="C2254">
            <v>2305</v>
          </cell>
          <cell r="D2254">
            <v>36565</v>
          </cell>
          <cell r="E2254">
            <v>10008</v>
          </cell>
          <cell r="F2254">
            <v>10066</v>
          </cell>
          <cell r="G2254">
            <v>10088</v>
          </cell>
          <cell r="H2254">
            <v>9932</v>
          </cell>
          <cell r="I2254">
            <v>2311</v>
          </cell>
          <cell r="J2254">
            <v>0.2348869292989969</v>
          </cell>
          <cell r="K2254">
            <v>0.77100112572509794</v>
          </cell>
          <cell r="L2254">
            <v>0.62276536379547576</v>
          </cell>
          <cell r="M2254">
            <v>-0.32059138087020289</v>
          </cell>
          <cell r="N2254">
            <v>-0.5147829563266666</v>
          </cell>
          <cell r="O2254">
            <v>0.9553169646411247</v>
          </cell>
          <cell r="P2254">
            <v>4.8960831334932051E-3</v>
          </cell>
        </row>
        <row r="2255">
          <cell r="B2255">
            <v>2237</v>
          </cell>
          <cell r="C2255">
            <v>2306</v>
          </cell>
          <cell r="D2255">
            <v>36566</v>
          </cell>
          <cell r="E2255">
            <v>10057</v>
          </cell>
          <cell r="F2255">
            <v>10042</v>
          </cell>
          <cell r="G2255">
            <v>10097</v>
          </cell>
          <cell r="H2255">
            <v>9962</v>
          </cell>
          <cell r="I2255">
            <v>2146</v>
          </cell>
          <cell r="J2255">
            <v>-1.6885343958560745E-2</v>
          </cell>
          <cell r="K2255">
            <v>0.6923794020444618</v>
          </cell>
          <cell r="L2255">
            <v>0.52507853035120133</v>
          </cell>
          <cell r="M2255">
            <v>-0.40825383550903249</v>
          </cell>
          <cell r="N2255">
            <v>-0.58980315328956945</v>
          </cell>
          <cell r="O2255">
            <v>0.94270127822825633</v>
          </cell>
          <cell r="P2255">
            <v>7.0597593715819827E-3</v>
          </cell>
        </row>
        <row r="2256">
          <cell r="B2256">
            <v>2238</v>
          </cell>
          <cell r="C2256">
            <v>2307</v>
          </cell>
          <cell r="D2256">
            <v>36567</v>
          </cell>
          <cell r="E2256">
            <v>10128</v>
          </cell>
          <cell r="F2256">
            <v>10205</v>
          </cell>
          <cell r="G2256">
            <v>10223</v>
          </cell>
          <cell r="H2256">
            <v>10097</v>
          </cell>
          <cell r="I2256">
            <v>2530</v>
          </cell>
          <cell r="J2256">
            <v>-0.60976368721594365</v>
          </cell>
          <cell r="K2256">
            <v>0.93345958387902084</v>
          </cell>
          <cell r="L2256">
            <v>0.89198758935456479</v>
          </cell>
          <cell r="M2256">
            <v>-0.10818098178610404</v>
          </cell>
          <cell r="N2256">
            <v>-0.50320724976545994</v>
          </cell>
          <cell r="O2256">
            <v>0.93009125542320559</v>
          </cell>
          <cell r="P2256">
            <v>-1.5501579778830963E-2</v>
          </cell>
        </row>
        <row r="2257">
          <cell r="B2257">
            <v>2239</v>
          </cell>
          <cell r="C2257">
            <v>2308</v>
          </cell>
          <cell r="D2257">
            <v>36570</v>
          </cell>
          <cell r="E2257">
            <v>9971</v>
          </cell>
          <cell r="F2257">
            <v>10151</v>
          </cell>
          <cell r="G2257">
            <v>10167</v>
          </cell>
          <cell r="H2257">
            <v>9966</v>
          </cell>
          <cell r="I2257">
            <v>2040</v>
          </cell>
          <cell r="J2257">
            <v>-0.49817183496135048</v>
          </cell>
          <cell r="K2257">
            <v>0.64861683183576002</v>
          </cell>
          <cell r="L2257">
            <v>0.59431748653638428</v>
          </cell>
          <cell r="M2257">
            <v>0.51774912746746582</v>
          </cell>
          <cell r="N2257">
            <v>-0.33981937407025631</v>
          </cell>
          <cell r="O2257">
            <v>0.63575761390617158</v>
          </cell>
          <cell r="P2257">
            <v>-1.4040718082439074E-3</v>
          </cell>
        </row>
        <row r="2258">
          <cell r="B2258">
            <v>2240</v>
          </cell>
          <cell r="C2258">
            <v>2309</v>
          </cell>
          <cell r="D2258">
            <v>36571</v>
          </cell>
          <cell r="E2258">
            <v>9957</v>
          </cell>
          <cell r="F2258">
            <v>10013</v>
          </cell>
          <cell r="G2258">
            <v>10013</v>
          </cell>
          <cell r="H2258">
            <v>9861</v>
          </cell>
          <cell r="I2258">
            <v>1593</v>
          </cell>
          <cell r="J2258">
            <v>-0.37646858149800499</v>
          </cell>
          <cell r="K2258">
            <v>0.67689763952959459</v>
          </cell>
          <cell r="L2258">
            <v>0.64062126448759316</v>
          </cell>
          <cell r="M2258">
            <v>0.55108295485308012</v>
          </cell>
          <cell r="N2258">
            <v>-0.56569606800895844</v>
          </cell>
          <cell r="O2258">
            <v>0.48241335277212982</v>
          </cell>
          <cell r="P2258">
            <v>1.0746208697398814E-2</v>
          </cell>
        </row>
        <row r="2259">
          <cell r="B2259">
            <v>2241</v>
          </cell>
          <cell r="C2259">
            <v>2310</v>
          </cell>
          <cell r="D2259">
            <v>36572</v>
          </cell>
          <cell r="E2259">
            <v>10064</v>
          </cell>
          <cell r="F2259">
            <v>10049</v>
          </cell>
          <cell r="G2259">
            <v>10094</v>
          </cell>
          <cell r="H2259">
            <v>10015</v>
          </cell>
          <cell r="I2259">
            <v>1818</v>
          </cell>
          <cell r="J2259">
            <v>-0.70958578485832735</v>
          </cell>
          <cell r="K2259">
            <v>0.8294612736763991</v>
          </cell>
          <cell r="L2259">
            <v>0.79299541322925404</v>
          </cell>
          <cell r="M2259">
            <v>0.54335234118836773</v>
          </cell>
          <cell r="N2259">
            <v>-0.30397218300350837</v>
          </cell>
          <cell r="O2259">
            <v>0.52547417328999202</v>
          </cell>
          <cell r="P2259">
            <v>1.3712241653418123E-2</v>
          </cell>
        </row>
        <row r="2260">
          <cell r="B2260">
            <v>2242</v>
          </cell>
          <cell r="C2260">
            <v>2311</v>
          </cell>
          <cell r="D2260">
            <v>36573</v>
          </cell>
          <cell r="E2260">
            <v>10202</v>
          </cell>
          <cell r="F2260">
            <v>10148</v>
          </cell>
          <cell r="G2260">
            <v>10267</v>
          </cell>
          <cell r="H2260">
            <v>10148</v>
          </cell>
          <cell r="I2260">
            <v>2407</v>
          </cell>
          <cell r="J2260">
            <v>-0.64092433004132676</v>
          </cell>
          <cell r="K2260">
            <v>0.81788189652780474</v>
          </cell>
          <cell r="L2260">
            <v>0.7971925863280841</v>
          </cell>
          <cell r="M2260">
            <v>0.71012023129139401</v>
          </cell>
          <cell r="N2260">
            <v>-0.50610230985188109</v>
          </cell>
          <cell r="O2260">
            <v>0.5689650088887831</v>
          </cell>
          <cell r="P2260">
            <v>-1.0390119584395216E-2</v>
          </cell>
        </row>
        <row r="2261">
          <cell r="B2261">
            <v>2243</v>
          </cell>
          <cell r="C2261">
            <v>2312</v>
          </cell>
          <cell r="D2261">
            <v>36574</v>
          </cell>
          <cell r="E2261">
            <v>10096</v>
          </cell>
          <cell r="F2261">
            <v>10393</v>
          </cell>
          <cell r="G2261">
            <v>10393</v>
          </cell>
          <cell r="H2261">
            <v>10071</v>
          </cell>
          <cell r="I2261">
            <v>2591</v>
          </cell>
          <cell r="J2261">
            <v>-0.45416434977251668</v>
          </cell>
          <cell r="K2261">
            <v>0.62693303293351343</v>
          </cell>
          <cell r="L2261">
            <v>0.57026281714108684</v>
          </cell>
          <cell r="M2261">
            <v>0.63240946541627696</v>
          </cell>
          <cell r="N2261">
            <v>-0.22083404177493654</v>
          </cell>
          <cell r="O2261">
            <v>0.48821335364498819</v>
          </cell>
          <cell r="P2261">
            <v>6.4381933438985737E-3</v>
          </cell>
        </row>
        <row r="2262">
          <cell r="B2262">
            <v>2244</v>
          </cell>
          <cell r="C2262">
            <v>2313</v>
          </cell>
          <cell r="D2262">
            <v>36575</v>
          </cell>
          <cell r="E2262">
            <v>10161</v>
          </cell>
          <cell r="F2262">
            <v>10132</v>
          </cell>
          <cell r="G2262">
            <v>10161</v>
          </cell>
          <cell r="H2262">
            <v>10037</v>
          </cell>
          <cell r="I2262">
            <v>2133</v>
          </cell>
          <cell r="J2262">
            <v>-0.27592237308621159</v>
          </cell>
          <cell r="K2262">
            <v>0.73965302202506056</v>
          </cell>
          <cell r="L2262">
            <v>0.67025321552228534</v>
          </cell>
          <cell r="M2262">
            <v>0.51892670856950629</v>
          </cell>
          <cell r="N2262">
            <v>-0.22023491650909938</v>
          </cell>
          <cell r="O2262">
            <v>0.4599300285295615</v>
          </cell>
          <cell r="P2262">
            <v>-2.4505462060820785E-2</v>
          </cell>
        </row>
        <row r="2263">
          <cell r="B2263">
            <v>2245</v>
          </cell>
          <cell r="C2263">
            <v>2314</v>
          </cell>
          <cell r="D2263">
            <v>36577</v>
          </cell>
          <cell r="E2263">
            <v>9912</v>
          </cell>
          <cell r="F2263">
            <v>10200</v>
          </cell>
          <cell r="G2263">
            <v>10212</v>
          </cell>
          <cell r="H2263">
            <v>9912</v>
          </cell>
          <cell r="I2263">
            <v>2479</v>
          </cell>
          <cell r="J2263">
            <v>-0.23881596700117896</v>
          </cell>
          <cell r="K2263">
            <v>0.55992926775543206</v>
          </cell>
          <cell r="L2263">
            <v>0.41235730937231463</v>
          </cell>
          <cell r="M2263">
            <v>0.2470845303040452</v>
          </cell>
          <cell r="N2263">
            <v>-8.9530603793373187E-2</v>
          </cell>
          <cell r="O2263">
            <v>1.6986317206283831E-2</v>
          </cell>
          <cell r="P2263">
            <v>-1.8260694108151735E-2</v>
          </cell>
        </row>
        <row r="2264">
          <cell r="B2264">
            <v>2246</v>
          </cell>
          <cell r="C2264">
            <v>2315</v>
          </cell>
          <cell r="D2264">
            <v>36578</v>
          </cell>
          <cell r="E2264">
            <v>9731</v>
          </cell>
          <cell r="F2264">
            <v>9870</v>
          </cell>
          <cell r="G2264">
            <v>9916</v>
          </cell>
          <cell r="H2264">
            <v>9601</v>
          </cell>
          <cell r="I2264">
            <v>1975</v>
          </cell>
          <cell r="J2264">
            <v>-0.54520140244747228</v>
          </cell>
          <cell r="K2264">
            <v>0.3901459546977149</v>
          </cell>
          <cell r="L2264">
            <v>0.25460269251317152</v>
          </cell>
          <cell r="M2264">
            <v>0.30471728581700569</v>
          </cell>
          <cell r="N2264">
            <v>-0.24563773850548584</v>
          </cell>
          <cell r="O2264">
            <v>-0.32688864652844807</v>
          </cell>
          <cell r="P2264">
            <v>-9.1460281574350013E-3</v>
          </cell>
        </row>
        <row r="2265">
          <cell r="B2265">
            <v>2247</v>
          </cell>
          <cell r="C2265">
            <v>2316</v>
          </cell>
          <cell r="D2265">
            <v>36579</v>
          </cell>
          <cell r="E2265">
            <v>9642</v>
          </cell>
          <cell r="F2265">
            <v>9773</v>
          </cell>
          <cell r="G2265">
            <v>9800</v>
          </cell>
          <cell r="H2265">
            <v>9638</v>
          </cell>
          <cell r="I2265">
            <v>1621</v>
          </cell>
          <cell r="J2265">
            <v>-0.46470284167722375</v>
          </cell>
          <cell r="K2265">
            <v>0.24022735167349021</v>
          </cell>
          <cell r="L2265">
            <v>0.13328782152114849</v>
          </cell>
          <cell r="M2265">
            <v>0.28976094614326853</v>
          </cell>
          <cell r="N2265">
            <v>-0.13095430770884456</v>
          </cell>
          <cell r="O2265">
            <v>-0.45427047134105619</v>
          </cell>
          <cell r="P2265">
            <v>-4.459655673096868E-3</v>
          </cell>
        </row>
        <row r="2266">
          <cell r="B2266">
            <v>2248</v>
          </cell>
          <cell r="C2266">
            <v>2317</v>
          </cell>
          <cell r="D2266">
            <v>36580</v>
          </cell>
          <cell r="E2266">
            <v>9599</v>
          </cell>
          <cell r="F2266">
            <v>9777</v>
          </cell>
          <cell r="G2266">
            <v>9777</v>
          </cell>
          <cell r="H2266">
            <v>9588</v>
          </cell>
          <cell r="I2266">
            <v>1619</v>
          </cell>
          <cell r="J2266">
            <v>-0.44704433765453178</v>
          </cell>
          <cell r="K2266">
            <v>0.11581503835461665</v>
          </cell>
          <cell r="L2266">
            <v>2.5195496342887525E-2</v>
          </cell>
          <cell r="M2266">
            <v>0.28063974493756255</v>
          </cell>
          <cell r="N2266">
            <v>-0.11677598469845048</v>
          </cell>
          <cell r="O2266">
            <v>-0.58029773457137668</v>
          </cell>
          <cell r="P2266">
            <v>-1.7397645588082093E-2</v>
          </cell>
        </row>
        <row r="2267">
          <cell r="B2267">
            <v>2249</v>
          </cell>
          <cell r="C2267">
            <v>2318</v>
          </cell>
          <cell r="D2267">
            <v>36581</v>
          </cell>
          <cell r="E2267">
            <v>9432</v>
          </cell>
          <cell r="F2267">
            <v>9636</v>
          </cell>
          <cell r="G2267">
            <v>9636</v>
          </cell>
          <cell r="H2267">
            <v>9407</v>
          </cell>
          <cell r="I2267">
            <v>1496</v>
          </cell>
          <cell r="J2267">
            <v>-0.78990419561150549</v>
          </cell>
          <cell r="K2267">
            <v>-6.5124835302314641E-3</v>
          </cell>
          <cell r="L2267">
            <v>-6.1928985234361501E-2</v>
          </cell>
          <cell r="M2267">
            <v>0.29071604581491384</v>
          </cell>
          <cell r="N2267">
            <v>-0.48434055406302196</v>
          </cell>
          <cell r="O2267">
            <v>-0.58574022476495446</v>
          </cell>
          <cell r="P2267">
            <v>3.1806615776081427E-4</v>
          </cell>
        </row>
        <row r="2268">
          <cell r="B2268">
            <v>2250</v>
          </cell>
          <cell r="C2268">
            <v>2319</v>
          </cell>
          <cell r="D2268">
            <v>36585</v>
          </cell>
          <cell r="E2268">
            <v>9435</v>
          </cell>
          <cell r="F2268">
            <v>9569</v>
          </cell>
          <cell r="G2268">
            <v>9571</v>
          </cell>
          <cell r="H2268">
            <v>9418</v>
          </cell>
          <cell r="I2268">
            <v>1148</v>
          </cell>
          <cell r="J2268">
            <v>-0.49017813312555769</v>
          </cell>
          <cell r="K2268">
            <v>-0.16773197529735148</v>
          </cell>
          <cell r="L2268">
            <v>-0.22966390239353424</v>
          </cell>
          <cell r="M2268">
            <v>0.20167400089435628</v>
          </cell>
          <cell r="N2268">
            <v>-0.26073950425493053</v>
          </cell>
          <cell r="O2268">
            <v>-0.57363858600253936</v>
          </cell>
          <cell r="P2268">
            <v>2.6921038685744567E-2</v>
          </cell>
        </row>
        <row r="2269">
          <cell r="B2269">
            <v>2251</v>
          </cell>
          <cell r="C2269">
            <v>2320</v>
          </cell>
          <cell r="D2269">
            <v>36586</v>
          </cell>
          <cell r="E2269">
            <v>9689</v>
          </cell>
          <cell r="F2269">
            <v>9592</v>
          </cell>
          <cell r="G2269">
            <v>9689</v>
          </cell>
          <cell r="H2269">
            <v>9586</v>
          </cell>
          <cell r="I2269">
            <v>1321</v>
          </cell>
          <cell r="J2269">
            <v>-0.61167880240817574</v>
          </cell>
          <cell r="K2269">
            <v>-5.8037370096399223E-3</v>
          </cell>
          <cell r="L2269">
            <v>-0.13734819167772278</v>
          </cell>
          <cell r="M2269">
            <v>0.25774469092139191</v>
          </cell>
          <cell r="N2269">
            <v>-0.45412024040175669</v>
          </cell>
          <cell r="O2269">
            <v>-0.38060557733750078</v>
          </cell>
          <cell r="P2269">
            <v>-1.5068634534007638E-2</v>
          </cell>
        </row>
        <row r="2270">
          <cell r="B2270">
            <v>2252</v>
          </cell>
          <cell r="C2270">
            <v>2321</v>
          </cell>
          <cell r="D2270">
            <v>36587</v>
          </cell>
          <cell r="E2270">
            <v>9543</v>
          </cell>
          <cell r="F2270">
            <v>9736</v>
          </cell>
          <cell r="G2270">
            <v>9736</v>
          </cell>
          <cell r="H2270">
            <v>9538</v>
          </cell>
          <cell r="I2270">
            <v>1258</v>
          </cell>
          <cell r="J2270">
            <v>-0.12351877359430018</v>
          </cell>
          <cell r="K2270">
            <v>-0.15791468300408357</v>
          </cell>
          <cell r="L2270">
            <v>-0.25475257657097788</v>
          </cell>
          <cell r="M2270">
            <v>0.26414141442417416</v>
          </cell>
          <cell r="N2270">
            <v>0.13518988736459855</v>
          </cell>
          <cell r="O2270">
            <v>-0.63331781031560919</v>
          </cell>
          <cell r="P2270">
            <v>4.7154982709839673E-3</v>
          </cell>
        </row>
        <row r="2271">
          <cell r="B2271">
            <v>2253</v>
          </cell>
          <cell r="C2271">
            <v>2322</v>
          </cell>
          <cell r="D2271">
            <v>36588</v>
          </cell>
          <cell r="E2271">
            <v>9588</v>
          </cell>
          <cell r="F2271">
            <v>9590</v>
          </cell>
          <cell r="G2271">
            <v>9648</v>
          </cell>
          <cell r="H2271">
            <v>9550</v>
          </cell>
          <cell r="I2271">
            <v>1184</v>
          </cell>
          <cell r="J2271">
            <v>-7.8920727734138385E-2</v>
          </cell>
          <cell r="K2271">
            <v>-8.4254459616263488E-2</v>
          </cell>
          <cell r="L2271">
            <v>-0.20409233605354379</v>
          </cell>
          <cell r="M2271">
            <v>0.2273631965600077</v>
          </cell>
          <cell r="N2271">
            <v>0.1722200526928172</v>
          </cell>
          <cell r="O2271">
            <v>-0.52023213724554418</v>
          </cell>
          <cell r="P2271">
            <v>-7.4050896954526496E-3</v>
          </cell>
        </row>
        <row r="2272">
          <cell r="B2272">
            <v>2254</v>
          </cell>
          <cell r="C2272">
            <v>2323</v>
          </cell>
          <cell r="D2272">
            <v>36589</v>
          </cell>
          <cell r="E2272">
            <v>9517</v>
          </cell>
          <cell r="F2272">
            <v>9685</v>
          </cell>
          <cell r="G2272">
            <v>9685</v>
          </cell>
          <cell r="H2272">
            <v>9508</v>
          </cell>
          <cell r="I2272">
            <v>1342</v>
          </cell>
          <cell r="J2272">
            <v>2.495641954259626E-2</v>
          </cell>
          <cell r="K2272">
            <v>-0.21372902735543942</v>
          </cell>
          <cell r="L2272">
            <v>-0.3018284305448839</v>
          </cell>
          <cell r="M2272">
            <v>0.18939383595859038</v>
          </cell>
          <cell r="N2272">
            <v>0.15429703543536397</v>
          </cell>
          <cell r="O2272">
            <v>-0.64532294123246381</v>
          </cell>
          <cell r="P2272">
            <v>-1.5761269307554903E-2</v>
          </cell>
        </row>
        <row r="2273">
          <cell r="B2273">
            <v>2255</v>
          </cell>
          <cell r="C2273">
            <v>2324</v>
          </cell>
          <cell r="D2273">
            <v>36591</v>
          </cell>
          <cell r="E2273">
            <v>9367</v>
          </cell>
          <cell r="F2273">
            <v>9493</v>
          </cell>
          <cell r="G2273">
            <v>9517</v>
          </cell>
          <cell r="H2273">
            <v>9365</v>
          </cell>
          <cell r="I2273">
            <v>1047</v>
          </cell>
          <cell r="J2273">
            <v>-2.9681317825156948E-2</v>
          </cell>
          <cell r="K2273">
            <v>-0.39648041112255855</v>
          </cell>
          <cell r="L2273">
            <v>-0.44810797673358449</v>
          </cell>
          <cell r="M2273">
            <v>0.18213258244931918</v>
          </cell>
          <cell r="N2273">
            <v>-0.36570203717587391</v>
          </cell>
          <cell r="O2273">
            <v>-0.59657604717616808</v>
          </cell>
          <cell r="P2273">
            <v>1.387850966157788E-3</v>
          </cell>
        </row>
        <row r="2274">
          <cell r="B2274">
            <v>2256</v>
          </cell>
          <cell r="C2274">
            <v>2325</v>
          </cell>
          <cell r="D2274">
            <v>36592</v>
          </cell>
          <cell r="E2274">
            <v>9380</v>
          </cell>
          <cell r="F2274">
            <v>9375</v>
          </cell>
          <cell r="G2274">
            <v>9436</v>
          </cell>
          <cell r="H2274">
            <v>9286</v>
          </cell>
          <cell r="I2274">
            <v>1422</v>
          </cell>
          <cell r="J2274">
            <v>0.21603255679309288</v>
          </cell>
          <cell r="K2274">
            <v>-0.52407749212716814</v>
          </cell>
          <cell r="L2274">
            <v>-0.61066074748719112</v>
          </cell>
          <cell r="M2274">
            <v>0.1415991894646893</v>
          </cell>
          <cell r="N2274">
            <v>0.21650979415354474</v>
          </cell>
          <cell r="O2274">
            <v>-0.46035718584914553</v>
          </cell>
          <cell r="P2274">
            <v>9.5948827292110877E-4</v>
          </cell>
        </row>
        <row r="2275">
          <cell r="B2275">
            <v>2257</v>
          </cell>
          <cell r="C2275">
            <v>2326</v>
          </cell>
          <cell r="D2275">
            <v>36593</v>
          </cell>
          <cell r="E2275">
            <v>9389</v>
          </cell>
          <cell r="F2275">
            <v>9431</v>
          </cell>
          <cell r="G2275">
            <v>9482</v>
          </cell>
          <cell r="H2275">
            <v>9386</v>
          </cell>
          <cell r="I2275">
            <v>1404</v>
          </cell>
          <cell r="J2275">
            <v>0.23378815848151216</v>
          </cell>
          <cell r="K2275">
            <v>-0.56395903453823082</v>
          </cell>
          <cell r="L2275">
            <v>-0.66096379197405919</v>
          </cell>
          <cell r="M2275">
            <v>0.16521321602365135</v>
          </cell>
          <cell r="N2275">
            <v>0.58089165507324092</v>
          </cell>
          <cell r="O2275">
            <v>-0.37034634588976623</v>
          </cell>
          <cell r="P2275">
            <v>2.1088507828309726E-2</v>
          </cell>
        </row>
        <row r="2276">
          <cell r="B2276">
            <v>2258</v>
          </cell>
          <cell r="C2276">
            <v>2327</v>
          </cell>
          <cell r="D2276">
            <v>36594</v>
          </cell>
          <cell r="E2276">
            <v>9587</v>
          </cell>
          <cell r="F2276">
            <v>9506</v>
          </cell>
          <cell r="G2276">
            <v>9587</v>
          </cell>
          <cell r="H2276">
            <v>9491</v>
          </cell>
          <cell r="I2276">
            <v>1815</v>
          </cell>
          <cell r="J2276">
            <v>-9.5321166877744556E-2</v>
          </cell>
          <cell r="K2276">
            <v>-0.44233118230487362</v>
          </cell>
          <cell r="L2276">
            <v>-0.56540074597282741</v>
          </cell>
          <cell r="M2276">
            <v>0.2143947744386959</v>
          </cell>
          <cell r="N2276">
            <v>0.37008498591632438</v>
          </cell>
          <cell r="O2276">
            <v>-5.5379959574679866E-2</v>
          </cell>
          <cell r="P2276">
            <v>-1.6480650881401899E-2</v>
          </cell>
        </row>
        <row r="2277">
          <cell r="B2277">
            <v>2259</v>
          </cell>
          <cell r="C2277">
            <v>2328</v>
          </cell>
          <cell r="D2277">
            <v>36595</v>
          </cell>
          <cell r="E2277">
            <v>9429</v>
          </cell>
          <cell r="F2277">
            <v>9702</v>
          </cell>
          <cell r="G2277">
            <v>9702</v>
          </cell>
          <cell r="H2277">
            <v>9422</v>
          </cell>
          <cell r="I2277">
            <v>2136</v>
          </cell>
          <cell r="J2277">
            <v>0.3194246457560001</v>
          </cell>
          <cell r="K2277">
            <v>-0.44287784840221389</v>
          </cell>
          <cell r="L2277">
            <v>-0.57045321508457369</v>
          </cell>
          <cell r="M2277">
            <v>-2.8186280909766035E-3</v>
          </cell>
          <cell r="N2277">
            <v>0.67893307879284581</v>
          </cell>
          <cell r="O2277">
            <v>-4.5445555089587884E-2</v>
          </cell>
          <cell r="P2277">
            <v>-6.5542475342029907E-2</v>
          </cell>
        </row>
        <row r="2278">
          <cell r="B2278">
            <v>2260</v>
          </cell>
          <cell r="C2278">
            <v>2329</v>
          </cell>
          <cell r="D2278">
            <v>36598</v>
          </cell>
          <cell r="E2278">
            <v>8811</v>
          </cell>
          <cell r="F2278">
            <v>9131</v>
          </cell>
          <cell r="G2278">
            <v>9429</v>
          </cell>
          <cell r="H2278">
            <v>8807</v>
          </cell>
          <cell r="I2278">
            <v>1446</v>
          </cell>
          <cell r="J2278">
            <v>-0.78465321650587561</v>
          </cell>
          <cell r="K2278">
            <v>-0.70197423337006271</v>
          </cell>
          <cell r="L2278">
            <v>-0.77920509164199292</v>
          </cell>
          <cell r="M2278">
            <v>0.30377805209988967</v>
          </cell>
          <cell r="N2278">
            <v>-0.52474106672220144</v>
          </cell>
          <cell r="O2278">
            <v>-0.48099341645410493</v>
          </cell>
          <cell r="P2278">
            <v>2.723867892407218E-3</v>
          </cell>
        </row>
        <row r="2279">
          <cell r="B2279">
            <v>2261</v>
          </cell>
          <cell r="C2279">
            <v>2330</v>
          </cell>
          <cell r="D2279">
            <v>36599</v>
          </cell>
          <cell r="E2279">
            <v>8835</v>
          </cell>
          <cell r="F2279">
            <v>8793</v>
          </cell>
          <cell r="G2279">
            <v>8864</v>
          </cell>
          <cell r="H2279">
            <v>8604</v>
          </cell>
          <cell r="I2279">
            <v>1372</v>
          </cell>
          <cell r="J2279">
            <v>3.4290427740289224E-2</v>
          </cell>
          <cell r="K2279">
            <v>-0.77044825543397932</v>
          </cell>
          <cell r="L2279">
            <v>-0.85583355629065849</v>
          </cell>
          <cell r="M2279">
            <v>0.28954125261360469</v>
          </cell>
          <cell r="N2279">
            <v>0.10574800591821977</v>
          </cell>
          <cell r="O2279">
            <v>-0.73924289602907334</v>
          </cell>
          <cell r="P2279">
            <v>-2.2071307300509338E-2</v>
          </cell>
        </row>
        <row r="2280">
          <cell r="B2280">
            <v>2262</v>
          </cell>
          <cell r="C2280">
            <v>2331</v>
          </cell>
          <cell r="D2280">
            <v>36600</v>
          </cell>
          <cell r="E2280">
            <v>8640</v>
          </cell>
          <cell r="F2280">
            <v>8713</v>
          </cell>
          <cell r="G2280">
            <v>8905</v>
          </cell>
          <cell r="H2280">
            <v>8634</v>
          </cell>
          <cell r="I2280">
            <v>1295</v>
          </cell>
          <cell r="J2280">
            <v>-5.2927600597386604E-2</v>
          </cell>
          <cell r="K2280">
            <v>-0.9468456896538634</v>
          </cell>
          <cell r="L2280">
            <v>-1.069598598079041</v>
          </cell>
          <cell r="M2280">
            <v>0.25670960745396121</v>
          </cell>
          <cell r="N2280">
            <v>-1.4940442524762749E-2</v>
          </cell>
          <cell r="O2280">
            <v>-0.75485405953138307</v>
          </cell>
          <cell r="P2280">
            <v>4.8611111111111112E-3</v>
          </cell>
        </row>
        <row r="2281">
          <cell r="B2281">
            <v>2263</v>
          </cell>
          <cell r="C2281">
            <v>2332</v>
          </cell>
          <cell r="D2281">
            <v>36601</v>
          </cell>
          <cell r="E2281">
            <v>8682</v>
          </cell>
          <cell r="F2281">
            <v>8428</v>
          </cell>
          <cell r="G2281">
            <v>8689</v>
          </cell>
          <cell r="H2281">
            <v>8259</v>
          </cell>
          <cell r="I2281">
            <v>1463</v>
          </cell>
          <cell r="J2281">
            <v>3.0285522905400469E-2</v>
          </cell>
          <cell r="K2281">
            <v>-0.88099073471214473</v>
          </cell>
          <cell r="L2281">
            <v>-0.99313752469801631</v>
          </cell>
          <cell r="M2281">
            <v>0.29994003147174403</v>
          </cell>
          <cell r="N2281">
            <v>8.9792313230454376E-2</v>
          </cell>
          <cell r="O2281">
            <v>-0.75867356770334693</v>
          </cell>
          <cell r="P2281">
            <v>9.329647546648237E-3</v>
          </cell>
        </row>
        <row r="2282">
          <cell r="B2282">
            <v>2264</v>
          </cell>
          <cell r="C2282">
            <v>2333</v>
          </cell>
          <cell r="D2282">
            <v>36602</v>
          </cell>
          <cell r="E2282">
            <v>8763</v>
          </cell>
          <cell r="F2282">
            <v>8733</v>
          </cell>
          <cell r="G2282">
            <v>8798</v>
          </cell>
          <cell r="H2282">
            <v>8628</v>
          </cell>
          <cell r="I2282">
            <v>1737</v>
          </cell>
          <cell r="J2282">
            <v>-0.16197696941742287</v>
          </cell>
          <cell r="K2282">
            <v>-0.8667874635376438</v>
          </cell>
          <cell r="L2282">
            <v>-0.99199950313744722</v>
          </cell>
          <cell r="M2282">
            <v>0.37296696893054021</v>
          </cell>
          <cell r="N2282">
            <v>5.0402052725389994E-2</v>
          </cell>
          <cell r="O2282">
            <v>-0.63444527692788943</v>
          </cell>
          <cell r="P2282">
            <v>-2.590437064932101E-2</v>
          </cell>
        </row>
        <row r="2283">
          <cell r="B2283">
            <v>2265</v>
          </cell>
          <cell r="C2283">
            <v>2334</v>
          </cell>
          <cell r="D2283">
            <v>36605</v>
          </cell>
          <cell r="E2283">
            <v>8536</v>
          </cell>
          <cell r="F2283">
            <v>8484</v>
          </cell>
          <cell r="G2283">
            <v>8763</v>
          </cell>
          <cell r="H2283">
            <v>8484</v>
          </cell>
          <cell r="I2283">
            <v>796</v>
          </cell>
          <cell r="J2283">
            <v>4.5829658470172764E-2</v>
          </cell>
          <cell r="K2283">
            <v>-0.86045262166255365</v>
          </cell>
          <cell r="L2283">
            <v>-0.91051872992697769</v>
          </cell>
          <cell r="M2283">
            <v>0.61593782134282171</v>
          </cell>
          <cell r="N2283">
            <v>6.1311953522118198E-2</v>
          </cell>
          <cell r="O2283">
            <v>-0.66281655774136883</v>
          </cell>
          <cell r="P2283">
            <v>5.4826616682286784E-2</v>
          </cell>
        </row>
        <row r="2284">
          <cell r="B2284">
            <v>2266</v>
          </cell>
          <cell r="C2284">
            <v>2335</v>
          </cell>
          <cell r="D2284">
            <v>36606</v>
          </cell>
          <cell r="E2284">
            <v>9004</v>
          </cell>
          <cell r="F2284">
            <v>8402</v>
          </cell>
          <cell r="G2284">
            <v>9018</v>
          </cell>
          <cell r="H2284">
            <v>8402</v>
          </cell>
          <cell r="I2284">
            <v>1844</v>
          </cell>
          <cell r="J2284">
            <v>0.2467868512379707</v>
          </cell>
          <cell r="K2284">
            <v>-0.43737908368700884</v>
          </cell>
          <cell r="L2284">
            <v>-0.38969216918903254</v>
          </cell>
          <cell r="M2284">
            <v>0.65784693564016505</v>
          </cell>
          <cell r="N2284">
            <v>0.20172707407985696</v>
          </cell>
          <cell r="O2284">
            <v>-0.2596895180350009</v>
          </cell>
          <cell r="P2284">
            <v>7.219013771657041E-3</v>
          </cell>
        </row>
        <row r="2285">
          <cell r="B2285">
            <v>2267</v>
          </cell>
          <cell r="C2285">
            <v>2336</v>
          </cell>
          <cell r="D2285">
            <v>36607</v>
          </cell>
          <cell r="E2285">
            <v>9069</v>
          </cell>
          <cell r="F2285">
            <v>9016</v>
          </cell>
          <cell r="G2285">
            <v>9192</v>
          </cell>
          <cell r="H2285">
            <v>8909</v>
          </cell>
          <cell r="I2285">
            <v>2204</v>
          </cell>
          <cell r="J2285">
            <v>0.50484879280059014</v>
          </cell>
          <cell r="K2285">
            <v>-0.35783441451665926</v>
          </cell>
          <cell r="L2285">
            <v>-0.28748707335986917</v>
          </cell>
          <cell r="M2285">
            <v>0.65722233365633453</v>
          </cell>
          <cell r="N2285">
            <v>0.40654548220239228</v>
          </cell>
          <cell r="O2285">
            <v>-0.22228659423832278</v>
          </cell>
          <cell r="P2285">
            <v>5.1163303561583419E-2</v>
          </cell>
        </row>
        <row r="2286">
          <cell r="B2286">
            <v>2268</v>
          </cell>
          <cell r="C2286">
            <v>2337</v>
          </cell>
          <cell r="D2286">
            <v>36608</v>
          </cell>
          <cell r="E2286">
            <v>9533</v>
          </cell>
          <cell r="F2286">
            <v>9293</v>
          </cell>
          <cell r="G2286">
            <v>9565</v>
          </cell>
          <cell r="H2286">
            <v>9267</v>
          </cell>
          <cell r="I2286">
            <v>2452</v>
          </cell>
          <cell r="J2286">
            <v>0.10619989889209953</v>
          </cell>
          <cell r="K2286">
            <v>-8.1292675500973993E-2</v>
          </cell>
          <cell r="L2286">
            <v>8.5970918656501472E-2</v>
          </cell>
          <cell r="M2286">
            <v>0.66548528554091957</v>
          </cell>
          <cell r="N2286">
            <v>6.0923774864354859E-2</v>
          </cell>
          <cell r="O2286">
            <v>-6.9049594311283879E-2</v>
          </cell>
          <cell r="P2286">
            <v>-5.3498374069023396E-3</v>
          </cell>
        </row>
        <row r="2287">
          <cell r="B2287">
            <v>2269</v>
          </cell>
          <cell r="C2287">
            <v>2338</v>
          </cell>
          <cell r="D2287">
            <v>36609</v>
          </cell>
          <cell r="E2287">
            <v>9482</v>
          </cell>
          <cell r="F2287">
            <v>9523</v>
          </cell>
          <cell r="G2287">
            <v>9554</v>
          </cell>
          <cell r="H2287">
            <v>9422</v>
          </cell>
          <cell r="I2287">
            <v>2735</v>
          </cell>
          <cell r="J2287">
            <v>0.46875746891377268</v>
          </cell>
          <cell r="K2287">
            <v>-2.5908722291276949E-2</v>
          </cell>
          <cell r="L2287">
            <v>0.12301166119632138</v>
          </cell>
          <cell r="M2287">
            <v>0.6426404063982204</v>
          </cell>
          <cell r="N2287">
            <v>0.28004913531379472</v>
          </cell>
          <cell r="O2287">
            <v>-1.4375095588488792E-2</v>
          </cell>
          <cell r="P2287">
            <v>3.4275469310272096E-2</v>
          </cell>
        </row>
        <row r="2288">
          <cell r="B2288">
            <v>2270</v>
          </cell>
          <cell r="C2288">
            <v>2339</v>
          </cell>
          <cell r="D2288">
            <v>36612</v>
          </cell>
          <cell r="E2288">
            <v>9807</v>
          </cell>
          <cell r="F2288">
            <v>9560</v>
          </cell>
          <cell r="G2288">
            <v>9856</v>
          </cell>
          <cell r="H2288">
            <v>9560</v>
          </cell>
          <cell r="I2288">
            <v>2598</v>
          </cell>
          <cell r="J2288">
            <v>0.2961839164731237</v>
          </cell>
          <cell r="K2288">
            <v>0.11469175201806221</v>
          </cell>
          <cell r="L2288">
            <v>0.29957114184433797</v>
          </cell>
          <cell r="M2288">
            <v>0.58030289880435937</v>
          </cell>
          <cell r="N2288">
            <v>5.0607063437755104E-2</v>
          </cell>
          <cell r="O2288">
            <v>0.55744588047442112</v>
          </cell>
          <cell r="P2288">
            <v>4.9964311206281229E-3</v>
          </cell>
        </row>
        <row r="2289">
          <cell r="B2289">
            <v>2271</v>
          </cell>
          <cell r="C2289">
            <v>2340</v>
          </cell>
          <cell r="D2289">
            <v>36613</v>
          </cell>
          <cell r="E2289">
            <v>9856</v>
          </cell>
          <cell r="F2289">
            <v>9950</v>
          </cell>
          <cell r="G2289">
            <v>9975</v>
          </cell>
          <cell r="H2289">
            <v>9778</v>
          </cell>
          <cell r="I2289">
            <v>2921</v>
          </cell>
          <cell r="J2289">
            <v>0.34749256710496668</v>
          </cell>
          <cell r="K2289">
            <v>2.8260224732848113E-2</v>
          </cell>
          <cell r="L2289">
            <v>0.26350332091829209</v>
          </cell>
          <cell r="M2289">
            <v>0.57693834283528689</v>
          </cell>
          <cell r="N2289">
            <v>0.5814785910906346</v>
          </cell>
          <cell r="O2289">
            <v>0.56468335403036563</v>
          </cell>
          <cell r="P2289">
            <v>-5.174512987012987E-3</v>
          </cell>
        </row>
        <row r="2290">
          <cell r="B2290">
            <v>2272</v>
          </cell>
          <cell r="C2290">
            <v>2341</v>
          </cell>
          <cell r="D2290">
            <v>36614</v>
          </cell>
          <cell r="E2290">
            <v>9805</v>
          </cell>
          <cell r="F2290">
            <v>9804</v>
          </cell>
          <cell r="G2290">
            <v>9913</v>
          </cell>
          <cell r="H2290">
            <v>9804</v>
          </cell>
          <cell r="I2290">
            <v>2340</v>
          </cell>
          <cell r="J2290">
            <v>0.36253186248949942</v>
          </cell>
          <cell r="K2290">
            <v>7.6465732507719389E-2</v>
          </cell>
          <cell r="L2290">
            <v>0.28489717045652246</v>
          </cell>
          <cell r="M2290">
            <v>0.5793952132438861</v>
          </cell>
          <cell r="N2290">
            <v>0.51474415114068461</v>
          </cell>
          <cell r="O2290">
            <v>0.70495228496475271</v>
          </cell>
          <cell r="P2290">
            <v>1.2850586435492096E-2</v>
          </cell>
        </row>
        <row r="2291">
          <cell r="B2291">
            <v>2273</v>
          </cell>
          <cell r="C2291">
            <v>2342</v>
          </cell>
          <cell r="D2291">
            <v>36615</v>
          </cell>
          <cell r="E2291">
            <v>9931</v>
          </cell>
          <cell r="F2291">
            <v>9946</v>
          </cell>
          <cell r="G2291">
            <v>10063</v>
          </cell>
          <cell r="H2291">
            <v>9891</v>
          </cell>
          <cell r="I2291">
            <v>2721</v>
          </cell>
          <cell r="J2291">
            <v>0.34922581035034894</v>
          </cell>
          <cell r="K2291">
            <v>0.11167268529744014</v>
          </cell>
          <cell r="L2291">
            <v>0.33790739324902247</v>
          </cell>
          <cell r="M2291">
            <v>0.58948193978735153</v>
          </cell>
          <cell r="N2291">
            <v>0.55461985283494164</v>
          </cell>
          <cell r="O2291">
            <v>0.72353791330815898</v>
          </cell>
          <cell r="P2291">
            <v>-7.7534991440942501E-3</v>
          </cell>
        </row>
        <row r="2292">
          <cell r="B2292">
            <v>2274</v>
          </cell>
          <cell r="C2292">
            <v>2343</v>
          </cell>
          <cell r="D2292">
            <v>36616</v>
          </cell>
          <cell r="E2292">
            <v>9854</v>
          </cell>
          <cell r="F2292">
            <v>9945</v>
          </cell>
          <cell r="G2292">
            <v>10009</v>
          </cell>
          <cell r="H2292">
            <v>9798</v>
          </cell>
          <cell r="I2292">
            <v>2061</v>
          </cell>
          <cell r="J2292">
            <v>0.39005902362549177</v>
          </cell>
          <cell r="K2292">
            <v>0.10855864941716607</v>
          </cell>
          <cell r="L2292">
            <v>0.31724725304181434</v>
          </cell>
          <cell r="M2292">
            <v>0.60992176757040351</v>
          </cell>
          <cell r="N2292">
            <v>0.6033072709143632</v>
          </cell>
          <cell r="O2292">
            <v>0.62809003972347355</v>
          </cell>
          <cell r="P2292">
            <v>1.9890399837629389E-2</v>
          </cell>
        </row>
        <row r="2293">
          <cell r="B2293">
            <v>2275</v>
          </cell>
          <cell r="C2293">
            <v>2344</v>
          </cell>
          <cell r="D2293">
            <v>36617</v>
          </cell>
          <cell r="E2293">
            <v>10050</v>
          </cell>
          <cell r="F2293">
            <v>9940</v>
          </cell>
          <cell r="G2293">
            <v>10050</v>
          </cell>
          <cell r="H2293">
            <v>9816</v>
          </cell>
          <cell r="I2293">
            <v>2215</v>
          </cell>
          <cell r="J2293">
            <v>0.40793721041343411</v>
          </cell>
          <cell r="K2293">
            <v>0.26730477794885588</v>
          </cell>
          <cell r="L2293">
            <v>0.43904329371749917</v>
          </cell>
          <cell r="M2293">
            <v>0.60857616447550411</v>
          </cell>
          <cell r="N2293">
            <v>0.45886160331553244</v>
          </cell>
          <cell r="O2293">
            <v>0.90333415457434396</v>
          </cell>
          <cell r="P2293">
            <v>1.3532338308457712E-2</v>
          </cell>
        </row>
        <row r="2294">
          <cell r="B2294">
            <v>2276</v>
          </cell>
          <cell r="C2294">
            <v>2345</v>
          </cell>
          <cell r="D2294">
            <v>36621</v>
          </cell>
          <cell r="E2294">
            <v>10186</v>
          </cell>
          <cell r="F2294">
            <v>10031</v>
          </cell>
          <cell r="G2294">
            <v>10226</v>
          </cell>
          <cell r="H2294">
            <v>10031</v>
          </cell>
          <cell r="I2294">
            <v>2791</v>
          </cell>
          <cell r="J2294">
            <v>0.36614639155746509</v>
          </cell>
          <cell r="K2294">
            <v>0.31154552361064747</v>
          </cell>
          <cell r="L2294">
            <v>0.49052213202411854</v>
          </cell>
          <cell r="M2294">
            <v>0.61536641140590964</v>
          </cell>
          <cell r="N2294">
            <v>-0.19871603196923446</v>
          </cell>
          <cell r="O2294">
            <v>0.85513893364346472</v>
          </cell>
          <cell r="P2294">
            <v>-2.1303750245434912E-2</v>
          </cell>
        </row>
        <row r="2295">
          <cell r="B2295">
            <v>2277</v>
          </cell>
          <cell r="C2295">
            <v>2346</v>
          </cell>
          <cell r="D2295">
            <v>36622</v>
          </cell>
          <cell r="E2295">
            <v>9969</v>
          </cell>
          <cell r="F2295">
            <v>10315</v>
          </cell>
          <cell r="G2295">
            <v>10315</v>
          </cell>
          <cell r="H2295">
            <v>9969</v>
          </cell>
          <cell r="I2295">
            <v>2602</v>
          </cell>
          <cell r="J2295">
            <v>0.35635600157408853</v>
          </cell>
          <cell r="K2295">
            <v>0.19572614799353524</v>
          </cell>
          <cell r="L2295">
            <v>0.32261962414282874</v>
          </cell>
          <cell r="M2295">
            <v>0.6191235926754598</v>
          </cell>
          <cell r="N2295">
            <v>0.30130736148369847</v>
          </cell>
          <cell r="O2295">
            <v>0.57970521205836745</v>
          </cell>
          <cell r="P2295">
            <v>-4.8149262714414689E-3</v>
          </cell>
        </row>
        <row r="2296">
          <cell r="B2296">
            <v>2278</v>
          </cell>
          <cell r="C2296">
            <v>2347</v>
          </cell>
          <cell r="D2296">
            <v>36623</v>
          </cell>
          <cell r="E2296">
            <v>9921</v>
          </cell>
          <cell r="F2296">
            <v>10128</v>
          </cell>
          <cell r="G2296">
            <v>10128</v>
          </cell>
          <cell r="H2296">
            <v>9908</v>
          </cell>
          <cell r="I2296">
            <v>2093</v>
          </cell>
          <cell r="J2296">
            <v>0.33029057191059802</v>
          </cell>
          <cell r="K2296">
            <v>9.7269391713817654E-2</v>
          </cell>
          <cell r="L2296">
            <v>0.23936997670113044</v>
          </cell>
          <cell r="M2296">
            <v>0.61415588693069234</v>
          </cell>
          <cell r="N2296">
            <v>1.8895660232445984E-2</v>
          </cell>
          <cell r="O2296">
            <v>0.31336376721408582</v>
          </cell>
          <cell r="P2296">
            <v>1.3103517790545307E-3</v>
          </cell>
        </row>
        <row r="2297">
          <cell r="B2297">
            <v>2279</v>
          </cell>
          <cell r="C2297">
            <v>2348</v>
          </cell>
          <cell r="D2297">
            <v>36624</v>
          </cell>
          <cell r="E2297">
            <v>9934</v>
          </cell>
          <cell r="F2297">
            <v>10040</v>
          </cell>
          <cell r="G2297">
            <v>10040</v>
          </cell>
          <cell r="H2297">
            <v>9894</v>
          </cell>
          <cell r="I2297">
            <v>2197</v>
          </cell>
          <cell r="J2297">
            <v>0.13993141378958832</v>
          </cell>
          <cell r="K2297">
            <v>0.18211038099342389</v>
          </cell>
          <cell r="L2297">
            <v>0.33961415451336613</v>
          </cell>
          <cell r="M2297">
            <v>0.68311298676976295</v>
          </cell>
          <cell r="N2297">
            <v>0.49826288583682382</v>
          </cell>
          <cell r="O2297">
            <v>0.38470673716612502</v>
          </cell>
          <cell r="P2297">
            <v>1.9428226293537347E-2</v>
          </cell>
        </row>
        <row r="2298">
          <cell r="B2298">
            <v>2280</v>
          </cell>
          <cell r="C2298">
            <v>2349</v>
          </cell>
          <cell r="D2298">
            <v>36626</v>
          </cell>
          <cell r="E2298">
            <v>10127</v>
          </cell>
          <cell r="F2298">
            <v>9993</v>
          </cell>
          <cell r="G2298">
            <v>10161</v>
          </cell>
          <cell r="H2298">
            <v>9956</v>
          </cell>
          <cell r="I2298">
            <v>2498</v>
          </cell>
          <cell r="J2298">
            <v>0.62060371186129693</v>
          </cell>
          <cell r="K2298">
            <v>0.63970591681754951</v>
          </cell>
          <cell r="L2298">
            <v>0.70214902345625774</v>
          </cell>
          <cell r="M2298">
            <v>0.65863939718433417</v>
          </cell>
          <cell r="N2298">
            <v>-0.18604359504675172</v>
          </cell>
          <cell r="O2298">
            <v>0.29612786711632288</v>
          </cell>
          <cell r="P2298">
            <v>-5.8260096771008199E-3</v>
          </cell>
        </row>
        <row r="2299">
          <cell r="B2299">
            <v>2281</v>
          </cell>
          <cell r="C2299">
            <v>2350</v>
          </cell>
          <cell r="D2299">
            <v>36627</v>
          </cell>
          <cell r="E2299">
            <v>10068</v>
          </cell>
          <cell r="F2299">
            <v>10150</v>
          </cell>
          <cell r="G2299">
            <v>10188</v>
          </cell>
          <cell r="H2299">
            <v>10063</v>
          </cell>
          <cell r="I2299">
            <v>2547</v>
          </cell>
          <cell r="J2299">
            <v>0.63605486977723269</v>
          </cell>
          <cell r="K2299">
            <v>0.58885140064989416</v>
          </cell>
          <cell r="L2299">
            <v>0.64377790770152177</v>
          </cell>
          <cell r="M2299">
            <v>0.65666983585970051</v>
          </cell>
          <cell r="N2299">
            <v>0.66140622021122297</v>
          </cell>
          <cell r="O2299">
            <v>0.1799694783201494</v>
          </cell>
          <cell r="P2299">
            <v>-1.5593961064759635E-2</v>
          </cell>
        </row>
        <row r="2300">
          <cell r="B2300">
            <v>2282</v>
          </cell>
          <cell r="C2300">
            <v>2351</v>
          </cell>
          <cell r="D2300">
            <v>36628</v>
          </cell>
          <cell r="E2300">
            <v>9911</v>
          </cell>
          <cell r="F2300">
            <v>10125</v>
          </cell>
          <cell r="G2300">
            <v>10140</v>
          </cell>
          <cell r="H2300">
            <v>9906</v>
          </cell>
          <cell r="I2300">
            <v>2315</v>
          </cell>
          <cell r="J2300">
            <v>0.60763152329647863</v>
          </cell>
          <cell r="K2300">
            <v>0.61676958250871738</v>
          </cell>
          <cell r="L2300">
            <v>0.60497305485259045</v>
          </cell>
          <cell r="M2300">
            <v>0.65848863544332903</v>
          </cell>
          <cell r="N2300">
            <v>0.38531943910764543</v>
          </cell>
          <cell r="O2300">
            <v>5.9305408278674122E-2</v>
          </cell>
          <cell r="P2300">
            <v>-2.5123600040359198E-2</v>
          </cell>
        </row>
        <row r="2301">
          <cell r="B2301">
            <v>2283</v>
          </cell>
          <cell r="C2301">
            <v>2352</v>
          </cell>
          <cell r="D2301">
            <v>36629</v>
          </cell>
          <cell r="E2301">
            <v>9662</v>
          </cell>
          <cell r="F2301">
            <v>9696</v>
          </cell>
          <cell r="G2301">
            <v>9911</v>
          </cell>
          <cell r="H2301">
            <v>9570</v>
          </cell>
          <cell r="I2301">
            <v>2096</v>
          </cell>
          <cell r="J2301">
            <v>0.39938731075806877</v>
          </cell>
          <cell r="K2301">
            <v>0.43131495213879889</v>
          </cell>
          <cell r="L2301">
            <v>0.42978050436318854</v>
          </cell>
          <cell r="M2301">
            <v>0.66232274522958545</v>
          </cell>
          <cell r="N2301">
            <v>-0.20317783330280537</v>
          </cell>
          <cell r="O2301">
            <v>-0.27589328886177528</v>
          </cell>
          <cell r="P2301">
            <v>-2.9807493272614366E-2</v>
          </cell>
        </row>
        <row r="2302">
          <cell r="B2302">
            <v>2284</v>
          </cell>
          <cell r="C2302">
            <v>2353</v>
          </cell>
          <cell r="D2302">
            <v>36630</v>
          </cell>
          <cell r="E2302">
            <v>9374</v>
          </cell>
          <cell r="F2302">
            <v>9555</v>
          </cell>
          <cell r="G2302">
            <v>9662</v>
          </cell>
          <cell r="H2302">
            <v>9370</v>
          </cell>
          <cell r="I2302">
            <v>1854</v>
          </cell>
          <cell r="J2302">
            <v>2.1174147619976248E-2</v>
          </cell>
          <cell r="K2302">
            <v>0.23202177104199831</v>
          </cell>
          <cell r="L2302">
            <v>0.26035528920777096</v>
          </cell>
          <cell r="M2302">
            <v>0.66590648824388732</v>
          </cell>
          <cell r="N2302">
            <v>-0.65098685774573339</v>
          </cell>
          <cell r="O2302">
            <v>-0.40270877181785025</v>
          </cell>
          <cell r="P2302">
            <v>-5.4192447194367402E-2</v>
          </cell>
        </row>
        <row r="2303">
          <cell r="B2303">
            <v>2285</v>
          </cell>
          <cell r="C2303">
            <v>2354</v>
          </cell>
          <cell r="D2303">
            <v>36631</v>
          </cell>
          <cell r="E2303">
            <v>8866</v>
          </cell>
          <cell r="F2303">
            <v>8868</v>
          </cell>
          <cell r="G2303">
            <v>9374</v>
          </cell>
          <cell r="H2303">
            <v>8786</v>
          </cell>
          <cell r="I2303">
            <v>1557</v>
          </cell>
          <cell r="J2303">
            <v>-0.97262189120360165</v>
          </cell>
          <cell r="K2303">
            <v>9.074801694940117E-2</v>
          </cell>
          <cell r="L2303">
            <v>0.11318643036190353</v>
          </cell>
          <cell r="M2303">
            <v>0.66112158057043469</v>
          </cell>
          <cell r="N2303">
            <v>-1.1818731541185612</v>
          </cell>
          <cell r="O2303">
            <v>-0.78303810519697925</v>
          </cell>
          <cell r="P2303">
            <v>1.4324385292127227E-2</v>
          </cell>
        </row>
        <row r="2304">
          <cell r="B2304">
            <v>2286</v>
          </cell>
          <cell r="C2304">
            <v>2355</v>
          </cell>
          <cell r="D2304">
            <v>36633</v>
          </cell>
          <cell r="E2304">
            <v>8993</v>
          </cell>
          <cell r="F2304">
            <v>8968</v>
          </cell>
          <cell r="G2304">
            <v>9009</v>
          </cell>
          <cell r="H2304">
            <v>8800</v>
          </cell>
          <cell r="I2304">
            <v>1649</v>
          </cell>
          <cell r="J2304">
            <v>-0.27685298912469003</v>
          </cell>
          <cell r="K2304">
            <v>-5.5425572676883965E-2</v>
          </cell>
          <cell r="L2304">
            <v>-5.487911860366213E-4</v>
          </cell>
          <cell r="M2304">
            <v>0.60265861932937448</v>
          </cell>
          <cell r="N2304">
            <v>-0.42294255560004107</v>
          </cell>
          <cell r="O2304">
            <v>-0.79228466552268018</v>
          </cell>
          <cell r="P2304">
            <v>3.4916045813410429E-2</v>
          </cell>
        </row>
        <row r="2305">
          <cell r="B2305">
            <v>2287</v>
          </cell>
          <cell r="C2305">
            <v>2356</v>
          </cell>
          <cell r="D2305">
            <v>36634</v>
          </cell>
          <cell r="E2305">
            <v>9307</v>
          </cell>
          <cell r="F2305">
            <v>9287</v>
          </cell>
          <cell r="G2305">
            <v>9382</v>
          </cell>
          <cell r="H2305">
            <v>9241</v>
          </cell>
          <cell r="I2305">
            <v>1932</v>
          </cell>
          <cell r="J2305">
            <v>-0.65076624047158982</v>
          </cell>
          <cell r="K2305">
            <v>5.400297940433884E-2</v>
          </cell>
          <cell r="L2305">
            <v>8.199551131310516E-2</v>
          </cell>
          <cell r="M2305">
            <v>0.61406975124045848</v>
          </cell>
          <cell r="N2305">
            <v>-0.73585689273152799</v>
          </cell>
          <cell r="O2305">
            <v>-0.43773454475169077</v>
          </cell>
          <cell r="P2305">
            <v>-2.1811539701300096E-2</v>
          </cell>
        </row>
        <row r="2306">
          <cell r="B2306">
            <v>2288</v>
          </cell>
          <cell r="C2306">
            <v>2357</v>
          </cell>
          <cell r="D2306">
            <v>36635</v>
          </cell>
          <cell r="E2306">
            <v>9104</v>
          </cell>
          <cell r="F2306">
            <v>9445</v>
          </cell>
          <cell r="G2306">
            <v>9445</v>
          </cell>
          <cell r="H2306">
            <v>9104</v>
          </cell>
          <cell r="I2306">
            <v>1838</v>
          </cell>
          <cell r="J2306">
            <v>-0.26623532955061036</v>
          </cell>
          <cell r="K2306">
            <v>-0.2526607400893835</v>
          </cell>
          <cell r="L2306">
            <v>-0.22168388322182558</v>
          </cell>
          <cell r="M2306">
            <v>0.59675040026518689</v>
          </cell>
          <cell r="N2306">
            <v>-0.33879593141005349</v>
          </cell>
          <cell r="O2306">
            <v>-0.49451754309587859</v>
          </cell>
          <cell r="P2306">
            <v>5.4920913884007035E-4</v>
          </cell>
        </row>
        <row r="2307">
          <cell r="B2307">
            <v>2289</v>
          </cell>
          <cell r="C2307">
            <v>2358</v>
          </cell>
          <cell r="D2307">
            <v>36636</v>
          </cell>
          <cell r="E2307">
            <v>9109</v>
          </cell>
          <cell r="F2307">
            <v>9117</v>
          </cell>
          <cell r="G2307">
            <v>9175</v>
          </cell>
          <cell r="H2307">
            <v>8970</v>
          </cell>
          <cell r="I2307">
            <v>1334</v>
          </cell>
          <cell r="J2307">
            <v>-0.41920210253608448</v>
          </cell>
          <cell r="K2307">
            <v>-0.2286623697267875</v>
          </cell>
          <cell r="L2307">
            <v>-0.1907874123826491</v>
          </cell>
          <cell r="M2307">
            <v>0.62839236275642596</v>
          </cell>
          <cell r="N2307">
            <v>-0.26920593618408123</v>
          </cell>
          <cell r="O2307">
            <v>-0.50068552347800699</v>
          </cell>
          <cell r="P2307">
            <v>1.2075968822044133E-3</v>
          </cell>
        </row>
        <row r="2308">
          <cell r="B2308">
            <v>2290</v>
          </cell>
          <cell r="C2308">
            <v>2359</v>
          </cell>
          <cell r="D2308">
            <v>36637</v>
          </cell>
          <cell r="E2308">
            <v>9120</v>
          </cell>
          <cell r="F2308">
            <v>9183</v>
          </cell>
          <cell r="G2308">
            <v>9235</v>
          </cell>
          <cell r="H2308">
            <v>9112</v>
          </cell>
          <cell r="I2308">
            <v>1207</v>
          </cell>
          <cell r="J2308">
            <v>-0.26425460887150204</v>
          </cell>
          <cell r="K2308">
            <v>-0.4129370099112134</v>
          </cell>
          <cell r="L2308">
            <v>-0.40430027673558216</v>
          </cell>
          <cell r="M2308">
            <v>0.75067409086588133</v>
          </cell>
          <cell r="N2308">
            <v>-0.32181902584585492</v>
          </cell>
          <cell r="O2308">
            <v>-0.65488583573558823</v>
          </cell>
          <cell r="P2308">
            <v>-3.4210526315789476E-2</v>
          </cell>
        </row>
        <row r="2309">
          <cell r="B2309">
            <v>2291</v>
          </cell>
          <cell r="C2309">
            <v>2360</v>
          </cell>
          <cell r="D2309">
            <v>36640</v>
          </cell>
          <cell r="E2309">
            <v>8808</v>
          </cell>
          <cell r="F2309">
            <v>9054</v>
          </cell>
          <cell r="G2309">
            <v>9120</v>
          </cell>
          <cell r="H2309">
            <v>8808</v>
          </cell>
          <cell r="I2309">
            <v>1019</v>
          </cell>
          <cell r="J2309">
            <v>-0.36286659124763004</v>
          </cell>
          <cell r="K2309">
            <v>-0.55928975355597643</v>
          </cell>
          <cell r="L2309">
            <v>-0.5095124427490727</v>
          </cell>
          <cell r="M2309">
            <v>0.75169654423503196</v>
          </cell>
          <cell r="N2309">
            <v>-0.38704349997354615</v>
          </cell>
          <cell r="O2309">
            <v>-0.71961339673130076</v>
          </cell>
          <cell r="P2309">
            <v>1.2829246139872843E-2</v>
          </cell>
        </row>
        <row r="2310">
          <cell r="B2310">
            <v>2292</v>
          </cell>
          <cell r="C2310">
            <v>2361</v>
          </cell>
          <cell r="D2310">
            <v>36641</v>
          </cell>
          <cell r="E2310">
            <v>8921</v>
          </cell>
          <cell r="F2310">
            <v>8754</v>
          </cell>
          <cell r="G2310">
            <v>8923</v>
          </cell>
          <cell r="H2310">
            <v>8674</v>
          </cell>
          <cell r="I2310">
            <v>1246</v>
          </cell>
          <cell r="J2310">
            <v>-0.14536632666494853</v>
          </cell>
          <cell r="K2310">
            <v>-0.47168953671594366</v>
          </cell>
          <cell r="L2310">
            <v>-0.4452547823703743</v>
          </cell>
          <cell r="M2310">
            <v>0.75160584970404509</v>
          </cell>
          <cell r="N2310">
            <v>-0.15460284056181264</v>
          </cell>
          <cell r="O2310">
            <v>-0.58542769576197118</v>
          </cell>
          <cell r="P2310">
            <v>-4.3829167133729405E-2</v>
          </cell>
        </row>
        <row r="2311">
          <cell r="B2311">
            <v>2293</v>
          </cell>
          <cell r="C2311">
            <v>2362</v>
          </cell>
          <cell r="D2311">
            <v>36642</v>
          </cell>
          <cell r="E2311">
            <v>8530</v>
          </cell>
          <cell r="F2311">
            <v>8984</v>
          </cell>
          <cell r="G2311">
            <v>8984</v>
          </cell>
          <cell r="H2311">
            <v>8473</v>
          </cell>
          <cell r="I2311">
            <v>1418</v>
          </cell>
          <cell r="J2311">
            <v>-0.17519028909024342</v>
          </cell>
          <cell r="K2311">
            <v>-0.66922817890559516</v>
          </cell>
          <cell r="L2311">
            <v>-0.64655645099082693</v>
          </cell>
          <cell r="M2311">
            <v>0.56304457640664685</v>
          </cell>
          <cell r="N2311">
            <v>-0.10050296264023481</v>
          </cell>
          <cell r="O2311">
            <v>-0.62453111152728835</v>
          </cell>
          <cell r="P2311">
            <v>1.2895662368112544E-3</v>
          </cell>
        </row>
        <row r="2312">
          <cell r="B2312">
            <v>2294</v>
          </cell>
          <cell r="C2312">
            <v>2363</v>
          </cell>
          <cell r="D2312">
            <v>36643</v>
          </cell>
          <cell r="E2312">
            <v>8541</v>
          </cell>
          <cell r="F2312">
            <v>8587</v>
          </cell>
          <cell r="G2312">
            <v>8633</v>
          </cell>
          <cell r="H2312">
            <v>8541</v>
          </cell>
          <cell r="I2312">
            <v>1123</v>
          </cell>
          <cell r="J2312">
            <v>-3.8195420857554147E-2</v>
          </cell>
          <cell r="K2312">
            <v>-0.64113082805977328</v>
          </cell>
          <cell r="L2312">
            <v>-0.61660884385750836</v>
          </cell>
          <cell r="M2312">
            <v>0.54141560346132522</v>
          </cell>
          <cell r="N2312">
            <v>0.24848994524986495</v>
          </cell>
          <cell r="O2312">
            <v>-0.53019908564689322</v>
          </cell>
          <cell r="P2312">
            <v>3.3134293408266013E-2</v>
          </cell>
        </row>
        <row r="2313">
          <cell r="B2313">
            <v>2295</v>
          </cell>
          <cell r="C2313">
            <v>2364</v>
          </cell>
          <cell r="D2313">
            <v>36644</v>
          </cell>
          <cell r="E2313">
            <v>8824</v>
          </cell>
          <cell r="F2313">
            <v>8589</v>
          </cell>
          <cell r="G2313">
            <v>8860</v>
          </cell>
          <cell r="H2313">
            <v>8487</v>
          </cell>
          <cell r="I2313">
            <v>1686</v>
          </cell>
          <cell r="J2313">
            <v>-4.3590631614413095E-2</v>
          </cell>
          <cell r="K2313">
            <v>-0.58878496401791069</v>
          </cell>
          <cell r="L2313">
            <v>-0.60330708368741148</v>
          </cell>
          <cell r="M2313">
            <v>0.57247472121594889</v>
          </cell>
          <cell r="N2313">
            <v>0.29041442089245328</v>
          </cell>
          <cell r="O2313">
            <v>-6.9834682609427157E-2</v>
          </cell>
          <cell r="P2313">
            <v>-5.3263825929283776E-3</v>
          </cell>
        </row>
        <row r="2314">
          <cell r="B2314">
            <v>2296</v>
          </cell>
          <cell r="C2314">
            <v>2365</v>
          </cell>
          <cell r="D2314">
            <v>36645</v>
          </cell>
          <cell r="E2314">
            <v>8777</v>
          </cell>
          <cell r="F2314">
            <v>8744</v>
          </cell>
          <cell r="G2314">
            <v>8906</v>
          </cell>
          <cell r="H2314">
            <v>8744</v>
          </cell>
          <cell r="I2314">
            <v>1389</v>
          </cell>
          <cell r="J2314">
            <v>-2.5264057136162355E-2</v>
          </cell>
          <cell r="K2314">
            <v>-0.68469011932467239</v>
          </cell>
          <cell r="L2314">
            <v>-0.7373994368609269</v>
          </cell>
          <cell r="M2314">
            <v>0.55811769614757645</v>
          </cell>
          <cell r="N2314">
            <v>0.7373497142886406</v>
          </cell>
          <cell r="O2314">
            <v>-0.19150492701582617</v>
          </cell>
          <cell r="P2314">
            <v>-1.5836846302836959E-2</v>
          </cell>
        </row>
        <row r="2315">
          <cell r="B2315">
            <v>2297</v>
          </cell>
          <cell r="C2315">
            <v>2366</v>
          </cell>
          <cell r="D2315">
            <v>36648</v>
          </cell>
          <cell r="E2315">
            <v>8638</v>
          </cell>
          <cell r="F2315">
            <v>8807</v>
          </cell>
          <cell r="G2315">
            <v>8807</v>
          </cell>
          <cell r="H2315">
            <v>8632</v>
          </cell>
          <cell r="I2315">
            <v>958</v>
          </cell>
          <cell r="J2315">
            <v>1.6846591693066459E-2</v>
          </cell>
          <cell r="K2315">
            <v>-0.66303649070191428</v>
          </cell>
          <cell r="L2315">
            <v>-0.66479053858583004</v>
          </cell>
          <cell r="M2315">
            <v>0.56254243740860077</v>
          </cell>
          <cell r="N2315">
            <v>0.66814938582079264</v>
          </cell>
          <cell r="O2315">
            <v>-0.55830186612841692</v>
          </cell>
          <cell r="P2315">
            <v>-2.5237323454503358E-2</v>
          </cell>
        </row>
        <row r="2316">
          <cell r="B2316">
            <v>2298</v>
          </cell>
          <cell r="C2316">
            <v>2367</v>
          </cell>
          <cell r="D2316">
            <v>36649</v>
          </cell>
          <cell r="E2316">
            <v>8420</v>
          </cell>
          <cell r="F2316">
            <v>8508</v>
          </cell>
          <cell r="G2316">
            <v>8638</v>
          </cell>
          <cell r="H2316">
            <v>8403</v>
          </cell>
          <cell r="I2316">
            <v>876</v>
          </cell>
          <cell r="J2316">
            <v>-9.1530432600502559E-2</v>
          </cell>
          <cell r="K2316">
            <v>-0.70903781379914943</v>
          </cell>
          <cell r="L2316">
            <v>-0.68089021555889973</v>
          </cell>
          <cell r="M2316">
            <v>0.56102823810765179</v>
          </cell>
          <cell r="N2316">
            <v>0.35558934459168234</v>
          </cell>
          <cell r="O2316">
            <v>-0.5647016747742859</v>
          </cell>
          <cell r="P2316">
            <v>5.9382422802850359E-4</v>
          </cell>
        </row>
        <row r="2317">
          <cell r="B2317">
            <v>2299</v>
          </cell>
          <cell r="C2317">
            <v>2368</v>
          </cell>
          <cell r="D2317">
            <v>36650</v>
          </cell>
          <cell r="E2317">
            <v>8425</v>
          </cell>
          <cell r="F2317">
            <v>8554</v>
          </cell>
          <cell r="G2317">
            <v>8649</v>
          </cell>
          <cell r="H2317">
            <v>8341</v>
          </cell>
          <cell r="I2317">
            <v>1202</v>
          </cell>
          <cell r="J2317">
            <v>-6.769234022673766E-2</v>
          </cell>
          <cell r="K2317">
            <v>-0.71400738484220305</v>
          </cell>
          <cell r="L2317">
            <v>-0.68890492422313099</v>
          </cell>
          <cell r="M2317">
            <v>0.56109289219076119</v>
          </cell>
          <cell r="N2317">
            <v>0.58239092892651345</v>
          </cell>
          <cell r="O2317">
            <v>-0.5647016747742859</v>
          </cell>
          <cell r="P2317">
            <v>3.2403560830860531E-2</v>
          </cell>
        </row>
        <row r="2318">
          <cell r="B2318">
            <v>2300</v>
          </cell>
          <cell r="C2318">
            <v>2369</v>
          </cell>
          <cell r="D2318">
            <v>36651</v>
          </cell>
          <cell r="E2318">
            <v>8698</v>
          </cell>
          <cell r="F2318">
            <v>8343</v>
          </cell>
          <cell r="G2318">
            <v>8698</v>
          </cell>
          <cell r="H2318">
            <v>8343</v>
          </cell>
          <cell r="I2318">
            <v>1123</v>
          </cell>
          <cell r="J2318">
            <v>-0.14284556629782022</v>
          </cell>
          <cell r="K2318">
            <v>-0.66527534022125523</v>
          </cell>
          <cell r="L2318">
            <v>-0.75343083031385771</v>
          </cell>
          <cell r="M2318">
            <v>0.49116577766089414</v>
          </cell>
          <cell r="N2318">
            <v>0.37459868849221517</v>
          </cell>
          <cell r="O2318">
            <v>-0.31738186598345453</v>
          </cell>
          <cell r="P2318">
            <v>-4.6987813290412508E-3</v>
          </cell>
        </row>
        <row r="2319">
          <cell r="B2319">
            <v>2301</v>
          </cell>
          <cell r="C2319">
            <v>2370</v>
          </cell>
          <cell r="D2319">
            <v>36652</v>
          </cell>
          <cell r="E2319">
            <v>8657.1299999999992</v>
          </cell>
          <cell r="F2319">
            <v>8699.48</v>
          </cell>
          <cell r="G2319">
            <v>8774.25</v>
          </cell>
          <cell r="H2319">
            <v>8620.58</v>
          </cell>
          <cell r="I2319">
            <v>1166.8499999999999</v>
          </cell>
          <cell r="J2319">
            <v>-2.2217278939489566E-2</v>
          </cell>
          <cell r="K2319">
            <v>-0.66045194651225991</v>
          </cell>
          <cell r="L2319">
            <v>-0.73581811245107054</v>
          </cell>
          <cell r="M2319">
            <v>0.49392632650123086</v>
          </cell>
          <cell r="N2319">
            <v>0.35573066986537655</v>
          </cell>
          <cell r="O2319">
            <v>-0.15805923374594841</v>
          </cell>
          <cell r="P2319">
            <v>-4.7509971549461781E-3</v>
          </cell>
        </row>
        <row r="2320">
          <cell r="B2320">
            <v>2302</v>
          </cell>
          <cell r="C2320">
            <v>2371</v>
          </cell>
          <cell r="D2320">
            <v>36654</v>
          </cell>
          <cell r="E2320">
            <v>8616</v>
          </cell>
          <cell r="F2320">
            <v>8680</v>
          </cell>
          <cell r="G2320">
            <v>8741</v>
          </cell>
          <cell r="H2320">
            <v>8542</v>
          </cell>
          <cell r="I2320">
            <v>835</v>
          </cell>
          <cell r="J2320">
            <v>2.1674708117528155E-2</v>
          </cell>
          <cell r="K2320">
            <v>-0.62847115808172915</v>
          </cell>
          <cell r="L2320">
            <v>-0.67474690017928718</v>
          </cell>
          <cell r="M2320">
            <v>0.48643762534655277</v>
          </cell>
          <cell r="N2320">
            <v>0.40212181434572264</v>
          </cell>
          <cell r="O2320">
            <v>-0.28815594733227928</v>
          </cell>
          <cell r="P2320">
            <v>2.2051996285979572E-3</v>
          </cell>
        </row>
        <row r="2321">
          <cell r="B2321">
            <v>2303</v>
          </cell>
          <cell r="C2321">
            <v>2372</v>
          </cell>
          <cell r="D2321">
            <v>36655</v>
          </cell>
          <cell r="E2321">
            <v>8635</v>
          </cell>
          <cell r="F2321">
            <v>8619</v>
          </cell>
          <cell r="G2321">
            <v>8652</v>
          </cell>
          <cell r="H2321">
            <v>8566</v>
          </cell>
          <cell r="I2321">
            <v>889</v>
          </cell>
          <cell r="J2321">
            <v>0.18494729225836073</v>
          </cell>
          <cell r="K2321">
            <v>-0.54030152255054398</v>
          </cell>
          <cell r="L2321">
            <v>-0.55383974046126783</v>
          </cell>
          <cell r="M2321">
            <v>0.46714505652536531</v>
          </cell>
          <cell r="N2321">
            <v>-0.19714777880319573</v>
          </cell>
          <cell r="O2321">
            <v>7.1872001934586469E-2</v>
          </cell>
          <cell r="P2321">
            <v>-8.8013896931094376E-3</v>
          </cell>
        </row>
        <row r="2322">
          <cell r="B2322">
            <v>2304</v>
          </cell>
          <cell r="C2322">
            <v>2373</v>
          </cell>
          <cell r="D2322">
            <v>36656</v>
          </cell>
          <cell r="E2322">
            <v>8559</v>
          </cell>
          <cell r="F2322">
            <v>8704</v>
          </cell>
          <cell r="G2322">
            <v>8738</v>
          </cell>
          <cell r="H2322">
            <v>8557</v>
          </cell>
          <cell r="I2322">
            <v>920</v>
          </cell>
          <cell r="J2322">
            <v>0.35566871134997896</v>
          </cell>
          <cell r="K2322">
            <v>-0.46542402336558564</v>
          </cell>
          <cell r="L2322">
            <v>-0.42934583275746702</v>
          </cell>
          <cell r="M2322">
            <v>0.43079274695752023</v>
          </cell>
          <cell r="N2322">
            <v>0.12035316069412692</v>
          </cell>
          <cell r="O2322">
            <v>-2.3670670458321951E-2</v>
          </cell>
          <cell r="P2322">
            <v>-2.4535576586049771E-2</v>
          </cell>
        </row>
        <row r="2323">
          <cell r="B2323">
            <v>2305</v>
          </cell>
          <cell r="C2323">
            <v>2374</v>
          </cell>
          <cell r="D2323">
            <v>36657</v>
          </cell>
          <cell r="E2323">
            <v>8349</v>
          </cell>
          <cell r="F2323">
            <v>8429</v>
          </cell>
          <cell r="G2323">
            <v>8559</v>
          </cell>
          <cell r="H2323">
            <v>8282</v>
          </cell>
          <cell r="I2323">
            <v>1009</v>
          </cell>
          <cell r="J2323">
            <v>0.46963425080503068</v>
          </cell>
          <cell r="K2323">
            <v>-0.3412640847385332</v>
          </cell>
          <cell r="L2323">
            <v>-0.23128304265091693</v>
          </cell>
          <cell r="M2323">
            <v>0.27678514021934147</v>
          </cell>
          <cell r="N2323">
            <v>-0.38279286728206907</v>
          </cell>
          <cell r="O2323">
            <v>-0.56152399775881134</v>
          </cell>
          <cell r="P2323">
            <v>2.5272487723080609E-2</v>
          </cell>
        </row>
        <row r="2324">
          <cell r="B2324">
            <v>2306</v>
          </cell>
          <cell r="C2324">
            <v>2375</v>
          </cell>
          <cell r="D2324">
            <v>36658</v>
          </cell>
          <cell r="E2324">
            <v>8560</v>
          </cell>
          <cell r="F2324">
            <v>8480</v>
          </cell>
          <cell r="G2324">
            <v>8603</v>
          </cell>
          <cell r="H2324">
            <v>8455</v>
          </cell>
          <cell r="I2324">
            <v>1220</v>
          </cell>
          <cell r="J2324">
            <v>0.62740560169383919</v>
          </cell>
          <cell r="K2324">
            <v>-0.28697782112144465</v>
          </cell>
          <cell r="L2324">
            <v>-0.21048553445634019</v>
          </cell>
          <cell r="M2324">
            <v>0.3028443309527416</v>
          </cell>
          <cell r="N2324">
            <v>0.10688898064451806</v>
          </cell>
          <cell r="O2324">
            <v>-0.24783003242351498</v>
          </cell>
          <cell r="P2324">
            <v>-1.1098130841121495E-2</v>
          </cell>
        </row>
        <row r="2325">
          <cell r="B2325">
            <v>2307</v>
          </cell>
          <cell r="C2325">
            <v>2376</v>
          </cell>
          <cell r="D2325">
            <v>36661</v>
          </cell>
          <cell r="E2325">
            <v>8465</v>
          </cell>
          <cell r="F2325">
            <v>8576</v>
          </cell>
          <cell r="G2325">
            <v>8620</v>
          </cell>
          <cell r="H2325">
            <v>8456</v>
          </cell>
          <cell r="I2325">
            <v>939</v>
          </cell>
          <cell r="J2325">
            <v>0.69065068540323904</v>
          </cell>
          <cell r="K2325">
            <v>-0.54786309142773004</v>
          </cell>
          <cell r="L2325">
            <v>-0.55115440979459063</v>
          </cell>
          <cell r="M2325">
            <v>0.25092883974895025</v>
          </cell>
          <cell r="N2325">
            <v>0.4044429789602545</v>
          </cell>
          <cell r="O2325">
            <v>-0.2121840257913237</v>
          </cell>
          <cell r="P2325">
            <v>0</v>
          </cell>
        </row>
        <row r="2326">
          <cell r="B2326">
            <v>2308</v>
          </cell>
          <cell r="C2326">
            <v>2377</v>
          </cell>
          <cell r="D2326">
            <v>36662</v>
          </cell>
          <cell r="E2326">
            <v>8465</v>
          </cell>
          <cell r="F2326">
            <v>8576</v>
          </cell>
          <cell r="G2326">
            <v>8620</v>
          </cell>
          <cell r="H2326">
            <v>8456</v>
          </cell>
          <cell r="I2326">
            <v>939</v>
          </cell>
          <cell r="J2326">
            <v>0.83417927883600496</v>
          </cell>
          <cell r="K2326">
            <v>-0.4585452422367009</v>
          </cell>
          <cell r="L2326">
            <v>-0.40250555991989584</v>
          </cell>
          <cell r="M2326">
            <v>0.23260348036549822</v>
          </cell>
          <cell r="N2326">
            <v>0.59889811998049391</v>
          </cell>
          <cell r="O2326">
            <v>1.2079449227242509E-2</v>
          </cell>
          <cell r="P2326">
            <v>7.3242764323685761E-2</v>
          </cell>
        </row>
        <row r="2327">
          <cell r="B2327">
            <v>2309</v>
          </cell>
          <cell r="C2327">
            <v>2378</v>
          </cell>
          <cell r="D2327">
            <v>36663</v>
          </cell>
          <cell r="E2327">
            <v>9085</v>
          </cell>
          <cell r="F2327">
            <v>8950</v>
          </cell>
          <cell r="G2327">
            <v>9130</v>
          </cell>
          <cell r="H2327">
            <v>8950</v>
          </cell>
          <cell r="I2327">
            <v>1784</v>
          </cell>
          <cell r="J2327">
            <v>5.8330717444508316E-2</v>
          </cell>
          <cell r="K2327">
            <v>-6.2562239927970026E-2</v>
          </cell>
          <cell r="L2327">
            <v>9.5784193164896919E-2</v>
          </cell>
          <cell r="M2327">
            <v>0.50255433031936059</v>
          </cell>
          <cell r="N2327">
            <v>-0.20097593210542991</v>
          </cell>
          <cell r="O2327">
            <v>0.44436738941435966</v>
          </cell>
          <cell r="P2327">
            <v>3.7424325811777656E-3</v>
          </cell>
        </row>
        <row r="2328">
          <cell r="B2328">
            <v>2310</v>
          </cell>
          <cell r="C2328">
            <v>2379</v>
          </cell>
          <cell r="D2328">
            <v>36665</v>
          </cell>
          <cell r="E2328">
            <v>9119</v>
          </cell>
          <cell r="F2328">
            <v>9034</v>
          </cell>
          <cell r="G2328">
            <v>9146</v>
          </cell>
          <cell r="H2328">
            <v>9030</v>
          </cell>
          <cell r="I2328">
            <v>1115</v>
          </cell>
          <cell r="J2328">
            <v>0.39868130149784359</v>
          </cell>
          <cell r="K2328">
            <v>-5.0763064983950619E-2</v>
          </cell>
          <cell r="L2328">
            <v>0.10386985666900186</v>
          </cell>
          <cell r="M2328">
            <v>0.45950368254445129</v>
          </cell>
          <cell r="N2328">
            <v>0.28301432346738681</v>
          </cell>
          <cell r="O2328">
            <v>0.32326644242431962</v>
          </cell>
          <cell r="P2328">
            <v>-3.278868296962386E-2</v>
          </cell>
        </row>
        <row r="2329">
          <cell r="B2329">
            <v>2311</v>
          </cell>
          <cell r="C2329">
            <v>2380</v>
          </cell>
          <cell r="D2329">
            <v>36666</v>
          </cell>
          <cell r="E2329">
            <v>8820</v>
          </cell>
          <cell r="F2329">
            <v>9093</v>
          </cell>
          <cell r="G2329">
            <v>9167</v>
          </cell>
          <cell r="H2329">
            <v>8700</v>
          </cell>
          <cell r="I2329">
            <v>1258</v>
          </cell>
          <cell r="J2329">
            <v>0.32185845917483713</v>
          </cell>
          <cell r="K2329">
            <v>-4.4119534636959182E-2</v>
          </cell>
          <cell r="L2329">
            <v>7.8086282719398104E-2</v>
          </cell>
          <cell r="M2329">
            <v>0.35661491949470125</v>
          </cell>
          <cell r="N2329">
            <v>0.25254895732777294</v>
          </cell>
          <cell r="O2329">
            <v>7.6519167578015648E-2</v>
          </cell>
          <cell r="P2329">
            <v>-1.4739229024943311E-3</v>
          </cell>
        </row>
        <row r="2330">
          <cell r="B2330">
            <v>2312</v>
          </cell>
          <cell r="C2330">
            <v>2381</v>
          </cell>
          <cell r="D2330">
            <v>36668</v>
          </cell>
          <cell r="E2330">
            <v>8807</v>
          </cell>
          <cell r="F2330">
            <v>8903</v>
          </cell>
          <cell r="G2330">
            <v>8967</v>
          </cell>
          <cell r="H2330">
            <v>8800</v>
          </cell>
          <cell r="I2330">
            <v>983</v>
          </cell>
          <cell r="J2330">
            <v>0.10708648160337436</v>
          </cell>
          <cell r="K2330">
            <v>-0.11045707761633601</v>
          </cell>
          <cell r="L2330">
            <v>2.468417163042521E-2</v>
          </cell>
          <cell r="M2330">
            <v>0.3478696595533215</v>
          </cell>
          <cell r="N2330">
            <v>0.40107309220532128</v>
          </cell>
          <cell r="O2330">
            <v>9.9486973940353746E-2</v>
          </cell>
          <cell r="P2330">
            <v>-1.5442261837174974E-2</v>
          </cell>
        </row>
        <row r="2331">
          <cell r="B2331">
            <v>2313</v>
          </cell>
          <cell r="C2331">
            <v>2382</v>
          </cell>
          <cell r="D2331">
            <v>36669</v>
          </cell>
          <cell r="E2331">
            <v>8671</v>
          </cell>
          <cell r="F2331">
            <v>8811</v>
          </cell>
          <cell r="G2331">
            <v>8820</v>
          </cell>
          <cell r="H2331">
            <v>8634</v>
          </cell>
          <cell r="I2331">
            <v>787</v>
          </cell>
          <cell r="J2331">
            <v>0.28984793235984874</v>
          </cell>
          <cell r="K2331">
            <v>3.1060055704621208E-2</v>
          </cell>
          <cell r="L2331">
            <v>0.24493054502703926</v>
          </cell>
          <cell r="M2331">
            <v>0.49495313160308846</v>
          </cell>
          <cell r="N2331">
            <v>0.36000543690981002</v>
          </cell>
          <cell r="O2331">
            <v>-1.7253339505482392E-2</v>
          </cell>
          <cell r="P2331">
            <v>-1.9720908776381042E-2</v>
          </cell>
        </row>
        <row r="2332">
          <cell r="B2332">
            <v>2314</v>
          </cell>
          <cell r="C2332">
            <v>2383</v>
          </cell>
          <cell r="D2332">
            <v>36670</v>
          </cell>
          <cell r="E2332">
            <v>8500</v>
          </cell>
          <cell r="F2332">
            <v>8496</v>
          </cell>
          <cell r="G2332">
            <v>8671</v>
          </cell>
          <cell r="H2332">
            <v>8470</v>
          </cell>
          <cell r="I2332">
            <v>792</v>
          </cell>
          <cell r="J2332">
            <v>7.3286706869690715E-2</v>
          </cell>
          <cell r="K2332">
            <v>-7.260775777867412E-2</v>
          </cell>
          <cell r="L2332">
            <v>0.16839965215061853</v>
          </cell>
          <cell r="M2332">
            <v>0.50014333996495353</v>
          </cell>
          <cell r="N2332">
            <v>0.24976049818500426</v>
          </cell>
          <cell r="O2332">
            <v>-8.0648395854084287E-2</v>
          </cell>
          <cell r="P2332">
            <v>-7.2941176470588233E-3</v>
          </cell>
        </row>
        <row r="2333">
          <cell r="B2333">
            <v>2315</v>
          </cell>
          <cell r="C2333">
            <v>2384</v>
          </cell>
          <cell r="D2333">
            <v>36671</v>
          </cell>
          <cell r="E2333">
            <v>8438</v>
          </cell>
          <cell r="F2333">
            <v>8609</v>
          </cell>
          <cell r="G2333">
            <v>8643</v>
          </cell>
          <cell r="H2333">
            <v>8418</v>
          </cell>
          <cell r="I2333">
            <v>776</v>
          </cell>
          <cell r="J2333">
            <v>0.15478934026939126</v>
          </cell>
          <cell r="K2333">
            <v>-0.27786900769066614</v>
          </cell>
          <cell r="L2333">
            <v>-4.5238153114207182E-2</v>
          </cell>
          <cell r="M2333">
            <v>0.44936740880500614</v>
          </cell>
          <cell r="N2333">
            <v>0.2460678139589324</v>
          </cell>
          <cell r="O2333">
            <v>2.1304209215165251E-2</v>
          </cell>
          <cell r="P2333">
            <v>1.4339890969424033E-2</v>
          </cell>
        </row>
        <row r="2334">
          <cell r="B2334">
            <v>2316</v>
          </cell>
          <cell r="C2334">
            <v>2385</v>
          </cell>
          <cell r="D2334">
            <v>36672</v>
          </cell>
          <cell r="E2334">
            <v>8559</v>
          </cell>
          <cell r="F2334">
            <v>8397</v>
          </cell>
          <cell r="G2334">
            <v>8578</v>
          </cell>
          <cell r="H2334">
            <v>8386</v>
          </cell>
          <cell r="I2334">
            <v>775</v>
          </cell>
          <cell r="J2334">
            <v>0.15680992781405309</v>
          </cell>
          <cell r="K2334">
            <v>-0.17538649640715351</v>
          </cell>
          <cell r="L2334">
            <v>3.0491094216987213E-2</v>
          </cell>
          <cell r="M2334">
            <v>0.44365332585948308</v>
          </cell>
          <cell r="N2334">
            <v>9.9364556566620021E-2</v>
          </cell>
          <cell r="O2334">
            <v>-4.2849722543498323E-2</v>
          </cell>
          <cell r="P2334">
            <v>3.3882462904544922E-3</v>
          </cell>
        </row>
        <row r="2335">
          <cell r="B2335">
            <v>2317</v>
          </cell>
          <cell r="C2335">
            <v>2386</v>
          </cell>
          <cell r="D2335">
            <v>36675</v>
          </cell>
          <cell r="E2335">
            <v>8588</v>
          </cell>
          <cell r="F2335">
            <v>8593</v>
          </cell>
          <cell r="G2335">
            <v>8701</v>
          </cell>
          <cell r="H2335">
            <v>8571</v>
          </cell>
          <cell r="I2335">
            <v>787</v>
          </cell>
          <cell r="J2335">
            <v>0.22562357530426103</v>
          </cell>
          <cell r="K2335">
            <v>-8.013473041047782E-2</v>
          </cell>
          <cell r="L2335">
            <v>0.11440335136055246</v>
          </cell>
          <cell r="M2335">
            <v>0.41837689343002327</v>
          </cell>
          <cell r="N2335">
            <v>8.9183829302930839E-2</v>
          </cell>
          <cell r="O2335">
            <v>5.4729105785543262E-2</v>
          </cell>
          <cell r="P2335">
            <v>2.0493712156497437E-2</v>
          </cell>
        </row>
        <row r="2336">
          <cell r="B2336">
            <v>2318</v>
          </cell>
          <cell r="C2336">
            <v>2387</v>
          </cell>
          <cell r="D2336">
            <v>36676</v>
          </cell>
          <cell r="E2336">
            <v>8764</v>
          </cell>
          <cell r="F2336">
            <v>8668</v>
          </cell>
          <cell r="G2336">
            <v>8764</v>
          </cell>
          <cell r="H2336">
            <v>8641</v>
          </cell>
          <cell r="I2336">
            <v>938</v>
          </cell>
          <cell r="J2336">
            <v>0.23402785329376102</v>
          </cell>
          <cell r="K2336">
            <v>0.15860612010751629</v>
          </cell>
          <cell r="L2336">
            <v>0.29547527058315565</v>
          </cell>
          <cell r="M2336">
            <v>0.42230959886086306</v>
          </cell>
          <cell r="N2336">
            <v>4.0855541367645083E-2</v>
          </cell>
          <cell r="O2336">
            <v>0.16833558992547315</v>
          </cell>
          <cell r="P2336">
            <v>1.9968051118210862E-2</v>
          </cell>
        </row>
        <row r="2337">
          <cell r="B2337">
            <v>2319</v>
          </cell>
          <cell r="C2337">
            <v>2388</v>
          </cell>
          <cell r="D2337">
            <v>36677</v>
          </cell>
          <cell r="E2337">
            <v>8939</v>
          </cell>
          <cell r="F2337">
            <v>8951</v>
          </cell>
          <cell r="G2337">
            <v>8969</v>
          </cell>
          <cell r="H2337">
            <v>8879</v>
          </cell>
          <cell r="I2337">
            <v>1521</v>
          </cell>
          <cell r="J2337">
            <v>-2.8428569097367342E-3</v>
          </cell>
          <cell r="K2337">
            <v>0.24288792871686773</v>
          </cell>
          <cell r="L2337">
            <v>0.38243705676403672</v>
          </cell>
          <cell r="M2337">
            <v>0.46207098747917574</v>
          </cell>
          <cell r="N2337">
            <v>-0.69799114921312189</v>
          </cell>
          <cell r="O2337">
            <v>-0.18245128994224358</v>
          </cell>
          <cell r="P2337">
            <v>-1.0851325651638885E-2</v>
          </cell>
        </row>
        <row r="2338">
          <cell r="B2338">
            <v>2320</v>
          </cell>
          <cell r="C2338">
            <v>2389</v>
          </cell>
          <cell r="D2338">
            <v>36678</v>
          </cell>
          <cell r="E2338">
            <v>8842</v>
          </cell>
          <cell r="F2338">
            <v>8936</v>
          </cell>
          <cell r="G2338">
            <v>8961</v>
          </cell>
          <cell r="H2338">
            <v>8815</v>
          </cell>
          <cell r="I2338">
            <v>816</v>
          </cell>
          <cell r="J2338">
            <v>0.17924237636703555</v>
          </cell>
          <cell r="K2338">
            <v>3.7375593708003967E-2</v>
          </cell>
          <cell r="L2338">
            <v>0.22847090137440881</v>
          </cell>
          <cell r="M2338">
            <v>0.53475616236685353</v>
          </cell>
          <cell r="N2338">
            <v>-0.1619966772657162</v>
          </cell>
          <cell r="O2338">
            <v>-0.29526976272209565</v>
          </cell>
          <cell r="P2338">
            <v>4.6369599638090928E-3</v>
          </cell>
        </row>
        <row r="2339">
          <cell r="B2339">
            <v>2321</v>
          </cell>
          <cell r="C2339">
            <v>2390</v>
          </cell>
          <cell r="D2339">
            <v>36679</v>
          </cell>
          <cell r="E2339">
            <v>8883</v>
          </cell>
          <cell r="F2339">
            <v>8979</v>
          </cell>
          <cell r="G2339">
            <v>9026</v>
          </cell>
          <cell r="H2339">
            <v>8880</v>
          </cell>
          <cell r="I2339">
            <v>1224</v>
          </cell>
          <cell r="J2339">
            <v>0.21636635735572998</v>
          </cell>
          <cell r="K2339">
            <v>8.7189852564757642E-2</v>
          </cell>
          <cell r="L2339">
            <v>0.27681428745353381</v>
          </cell>
          <cell r="M2339">
            <v>0.54317065790728702</v>
          </cell>
          <cell r="N2339">
            <v>-0.57311062079792496</v>
          </cell>
          <cell r="O2339">
            <v>3.003535536400425E-2</v>
          </cell>
          <cell r="P2339">
            <v>5.8538781943037266E-3</v>
          </cell>
        </row>
        <row r="2340">
          <cell r="B2340">
            <v>2322</v>
          </cell>
          <cell r="C2340">
            <v>2391</v>
          </cell>
          <cell r="D2340">
            <v>36680</v>
          </cell>
          <cell r="E2340">
            <v>8935</v>
          </cell>
          <cell r="F2340">
            <v>9017</v>
          </cell>
          <cell r="G2340">
            <v>9059</v>
          </cell>
          <cell r="H2340">
            <v>8911</v>
          </cell>
          <cell r="I2340">
            <v>1152</v>
          </cell>
          <cell r="J2340">
            <v>0.20567882651927685</v>
          </cell>
          <cell r="K2340">
            <v>0.14306009589159902</v>
          </cell>
          <cell r="L2340">
            <v>0.31989980851556826</v>
          </cell>
          <cell r="M2340">
            <v>0.53089288227756914</v>
          </cell>
          <cell r="N2340">
            <v>-0.43670535033764674</v>
          </cell>
          <cell r="O2340">
            <v>9.9064588625715891E-2</v>
          </cell>
          <cell r="P2340">
            <v>2.5741466144376048E-3</v>
          </cell>
        </row>
        <row r="2341">
          <cell r="B2341">
            <v>2323</v>
          </cell>
          <cell r="C2341">
            <v>2392</v>
          </cell>
          <cell r="D2341">
            <v>36682</v>
          </cell>
          <cell r="E2341">
            <v>8958</v>
          </cell>
          <cell r="F2341">
            <v>8961</v>
          </cell>
          <cell r="G2341">
            <v>8975</v>
          </cell>
          <cell r="H2341">
            <v>8894</v>
          </cell>
          <cell r="I2341">
            <v>901</v>
          </cell>
          <cell r="J2341">
            <v>0.18909304057644599</v>
          </cell>
          <cell r="K2341">
            <v>0.14518763627817344</v>
          </cell>
          <cell r="L2341">
            <v>0.32122955041834911</v>
          </cell>
          <cell r="M2341">
            <v>0.51698848063065794</v>
          </cell>
          <cell r="N2341">
            <v>-0.54168894073790319</v>
          </cell>
          <cell r="O2341">
            <v>0.31217966226917476</v>
          </cell>
          <cell r="P2341">
            <v>1.7526233534271043E-2</v>
          </cell>
        </row>
        <row r="2342">
          <cell r="B2342">
            <v>2324</v>
          </cell>
          <cell r="C2342">
            <v>2393</v>
          </cell>
          <cell r="D2342">
            <v>36684</v>
          </cell>
          <cell r="E2342">
            <v>9115</v>
          </cell>
          <cell r="F2342">
            <v>8943</v>
          </cell>
          <cell r="G2342">
            <v>9116</v>
          </cell>
          <cell r="H2342">
            <v>8943</v>
          </cell>
          <cell r="I2342">
            <v>1480</v>
          </cell>
          <cell r="J2342">
            <v>0.1193607390445707</v>
          </cell>
          <cell r="K2342">
            <v>0.2761606334877012</v>
          </cell>
          <cell r="L2342">
            <v>0.44035827512836678</v>
          </cell>
          <cell r="M2342">
            <v>0.54456367679942108</v>
          </cell>
          <cell r="N2342">
            <v>-0.47765252124849505</v>
          </cell>
          <cell r="O2342">
            <v>0.72845766211739182</v>
          </cell>
          <cell r="P2342">
            <v>-5.2660449808008773E-3</v>
          </cell>
        </row>
        <row r="2343">
          <cell r="B2343">
            <v>2325</v>
          </cell>
          <cell r="C2343">
            <v>2394</v>
          </cell>
          <cell r="D2343">
            <v>36685</v>
          </cell>
          <cell r="E2343">
            <v>9067</v>
          </cell>
          <cell r="F2343">
            <v>9151</v>
          </cell>
          <cell r="G2343">
            <v>9209</v>
          </cell>
          <cell r="H2343">
            <v>9055</v>
          </cell>
          <cell r="I2343">
            <v>1556</v>
          </cell>
          <cell r="J2343">
            <v>6.7698588259831986E-3</v>
          </cell>
          <cell r="K2343">
            <v>0.39794142672874294</v>
          </cell>
          <cell r="L2343">
            <v>0.53228943345811475</v>
          </cell>
          <cell r="M2343">
            <v>0.57772653249427031</v>
          </cell>
          <cell r="N2343">
            <v>5.5082505582294154E-2</v>
          </cell>
          <cell r="O2343">
            <v>0.75800451754910236</v>
          </cell>
          <cell r="P2343">
            <v>-3.4189919488254107E-3</v>
          </cell>
        </row>
        <row r="2344">
          <cell r="B2344">
            <v>2326</v>
          </cell>
          <cell r="C2344">
            <v>2395</v>
          </cell>
          <cell r="D2344">
            <v>36686</v>
          </cell>
          <cell r="E2344">
            <v>9036</v>
          </cell>
          <cell r="F2344">
            <v>9113</v>
          </cell>
          <cell r="G2344">
            <v>9136</v>
          </cell>
          <cell r="H2344">
            <v>9011</v>
          </cell>
          <cell r="I2344">
            <v>1139</v>
          </cell>
          <cell r="J2344">
            <v>-2.3763248566853253E-2</v>
          </cell>
          <cell r="K2344">
            <v>0.26935054446155965</v>
          </cell>
          <cell r="L2344">
            <v>0.42879170323812899</v>
          </cell>
          <cell r="M2344">
            <v>0.57148608156680836</v>
          </cell>
          <cell r="N2344">
            <v>-0.18423900168253893</v>
          </cell>
          <cell r="O2344">
            <v>0.63052939994790669</v>
          </cell>
          <cell r="P2344">
            <v>-8.9641434262948214E-3</v>
          </cell>
        </row>
        <row r="2345">
          <cell r="B2345">
            <v>2327</v>
          </cell>
          <cell r="C2345">
            <v>2396</v>
          </cell>
          <cell r="D2345">
            <v>36689</v>
          </cell>
          <cell r="E2345">
            <v>8955</v>
          </cell>
          <cell r="F2345">
            <v>9065</v>
          </cell>
          <cell r="G2345">
            <v>9083</v>
          </cell>
          <cell r="H2345">
            <v>8935</v>
          </cell>
          <cell r="I2345">
            <v>947</v>
          </cell>
          <cell r="J2345">
            <v>-2.8293592816425874E-2</v>
          </cell>
          <cell r="K2345">
            <v>0.2806974506006068</v>
          </cell>
          <cell r="L2345">
            <v>0.43777251785546878</v>
          </cell>
          <cell r="M2345">
            <v>0.56918796372689173</v>
          </cell>
          <cell r="N2345">
            <v>-0.12462138609808777</v>
          </cell>
          <cell r="O2345">
            <v>0.44487103708560249</v>
          </cell>
          <cell r="P2345">
            <v>-7.1468453378001114E-3</v>
          </cell>
        </row>
        <row r="2346">
          <cell r="B2346">
            <v>2328</v>
          </cell>
          <cell r="C2346">
            <v>2397</v>
          </cell>
          <cell r="D2346">
            <v>36690</v>
          </cell>
          <cell r="E2346">
            <v>8891</v>
          </cell>
          <cell r="F2346">
            <v>8905</v>
          </cell>
          <cell r="G2346">
            <v>8984</v>
          </cell>
          <cell r="H2346">
            <v>8879</v>
          </cell>
          <cell r="I2346">
            <v>948</v>
          </cell>
          <cell r="J2346">
            <v>-0.86627311399072604</v>
          </cell>
          <cell r="K2346">
            <v>0.22989319595335073</v>
          </cell>
          <cell r="L2346">
            <v>0.39486095319006392</v>
          </cell>
          <cell r="M2346">
            <v>0.56903901793538936</v>
          </cell>
          <cell r="N2346">
            <v>-0.36044482126278304</v>
          </cell>
          <cell r="O2346">
            <v>0.15096153527345296</v>
          </cell>
          <cell r="P2346">
            <v>4.9488246541446405E-3</v>
          </cell>
        </row>
        <row r="2347">
          <cell r="B2347">
            <v>2329</v>
          </cell>
          <cell r="C2347">
            <v>2398</v>
          </cell>
          <cell r="D2347">
            <v>36691</v>
          </cell>
          <cell r="E2347">
            <v>8935</v>
          </cell>
          <cell r="F2347">
            <v>8978</v>
          </cell>
          <cell r="G2347">
            <v>9014</v>
          </cell>
          <cell r="H2347">
            <v>8911</v>
          </cell>
          <cell r="I2347">
            <v>1177</v>
          </cell>
          <cell r="J2347">
            <v>-0.22329681471532092</v>
          </cell>
          <cell r="K2347">
            <v>-0.17954383400367788</v>
          </cell>
          <cell r="L2347">
            <v>-0.15092258459251409</v>
          </cell>
          <cell r="M2347">
            <v>0.3405015931664187</v>
          </cell>
          <cell r="N2347">
            <v>0.25264485258646185</v>
          </cell>
          <cell r="O2347">
            <v>-4.9425091937097362E-2</v>
          </cell>
          <cell r="P2347">
            <v>-1.0184667039731393E-2</v>
          </cell>
        </row>
        <row r="2348">
          <cell r="B2348">
            <v>2330</v>
          </cell>
          <cell r="C2348">
            <v>2399</v>
          </cell>
          <cell r="D2348">
            <v>36692</v>
          </cell>
          <cell r="E2348">
            <v>8844</v>
          </cell>
          <cell r="F2348">
            <v>8932</v>
          </cell>
          <cell r="G2348">
            <v>8968</v>
          </cell>
          <cell r="H2348">
            <v>8826</v>
          </cell>
          <cell r="I2348">
            <v>842</v>
          </cell>
          <cell r="J2348">
            <v>-0.74513986726461656</v>
          </cell>
          <cell r="K2348">
            <v>-0.28021536987836665</v>
          </cell>
          <cell r="L2348">
            <v>-0.23933881072933616</v>
          </cell>
          <cell r="M2348">
            <v>0.4685529303787514</v>
          </cell>
          <cell r="N2348">
            <v>6.4914117566951021E-2</v>
          </cell>
          <cell r="O2348">
            <v>-3.8396700265547146E-2</v>
          </cell>
          <cell r="P2348">
            <v>-8.3672546359113524E-3</v>
          </cell>
        </row>
        <row r="2349">
          <cell r="B2349">
            <v>2331</v>
          </cell>
          <cell r="C2349">
            <v>2400</v>
          </cell>
          <cell r="D2349">
            <v>36694</v>
          </cell>
          <cell r="E2349">
            <v>8770</v>
          </cell>
          <cell r="F2349">
            <v>8827</v>
          </cell>
          <cell r="G2349">
            <v>8871</v>
          </cell>
          <cell r="H2349">
            <v>8753</v>
          </cell>
          <cell r="I2349">
            <v>658</v>
          </cell>
          <cell r="J2349">
            <v>-0.55972038388763201</v>
          </cell>
          <cell r="K2349">
            <v>-9.7644921947890123E-2</v>
          </cell>
          <cell r="L2349">
            <v>4.4247500146299565E-2</v>
          </cell>
          <cell r="M2349">
            <v>0.69062506472399021</v>
          </cell>
          <cell r="N2349">
            <v>-0.13650350043496318</v>
          </cell>
          <cell r="O2349">
            <v>-0.2407358054352613</v>
          </cell>
          <cell r="P2349">
            <v>-9.1220068415051314E-3</v>
          </cell>
        </row>
        <row r="2350">
          <cell r="B2350">
            <v>2332</v>
          </cell>
          <cell r="C2350">
            <v>2401</v>
          </cell>
          <cell r="D2350">
            <v>36697</v>
          </cell>
          <cell r="E2350">
            <v>8690</v>
          </cell>
          <cell r="F2350">
            <v>8852</v>
          </cell>
          <cell r="G2350">
            <v>8861</v>
          </cell>
          <cell r="H2350">
            <v>8688</v>
          </cell>
          <cell r="I2350">
            <v>814</v>
          </cell>
          <cell r="J2350">
            <v>-0.72469601321754951</v>
          </cell>
          <cell r="K2350">
            <v>-0.15691036516694165</v>
          </cell>
          <cell r="L2350">
            <v>-8.1262489696481439E-3</v>
          </cell>
          <cell r="M2350">
            <v>0.62291106463399992</v>
          </cell>
          <cell r="N2350">
            <v>-0.25745921430767138</v>
          </cell>
          <cell r="O2350">
            <v>-0.45537401738460531</v>
          </cell>
          <cell r="P2350">
            <v>-6.0989643268124279E-3</v>
          </cell>
        </row>
        <row r="2351">
          <cell r="B2351">
            <v>2333</v>
          </cell>
          <cell r="C2351">
            <v>2402</v>
          </cell>
          <cell r="D2351">
            <v>36698</v>
          </cell>
          <cell r="E2351">
            <v>8637</v>
          </cell>
          <cell r="F2351">
            <v>8733</v>
          </cell>
          <cell r="G2351">
            <v>8742</v>
          </cell>
          <cell r="H2351">
            <v>8631</v>
          </cell>
          <cell r="I2351">
            <v>697</v>
          </cell>
          <cell r="J2351">
            <v>-0.57635575700213981</v>
          </cell>
          <cell r="K2351">
            <v>-8.278857060811029E-2</v>
          </cell>
          <cell r="L2351">
            <v>6.2740781505563142E-2</v>
          </cell>
          <cell r="M2351">
            <v>0.61571624539602576</v>
          </cell>
          <cell r="N2351">
            <v>-0.2616979834805776</v>
          </cell>
          <cell r="O2351">
            <v>-0.56110654963844553</v>
          </cell>
          <cell r="P2351">
            <v>1.5514646289220795E-2</v>
          </cell>
        </row>
        <row r="2352">
          <cell r="B2352">
            <v>2334</v>
          </cell>
          <cell r="C2352">
            <v>2403</v>
          </cell>
          <cell r="D2352">
            <v>36699</v>
          </cell>
          <cell r="E2352">
            <v>8771</v>
          </cell>
          <cell r="F2352">
            <v>8623</v>
          </cell>
          <cell r="G2352">
            <v>8771</v>
          </cell>
          <cell r="H2352">
            <v>8616</v>
          </cell>
          <cell r="I2352">
            <v>949</v>
          </cell>
          <cell r="J2352">
            <v>-0.26680870374668864</v>
          </cell>
          <cell r="K2352">
            <v>0.2149414462553226</v>
          </cell>
          <cell r="L2352">
            <v>0.30905200112879416</v>
          </cell>
          <cell r="M2352">
            <v>0.63159565522054262</v>
          </cell>
          <cell r="N2352">
            <v>-0.36893048940373208</v>
          </cell>
          <cell r="O2352">
            <v>-0.61656930326469594</v>
          </cell>
          <cell r="P2352">
            <v>-9.9190514194504621E-3</v>
          </cell>
        </row>
        <row r="2353">
          <cell r="B2353">
            <v>2335</v>
          </cell>
          <cell r="C2353">
            <v>2404</v>
          </cell>
          <cell r="D2353">
            <v>36700</v>
          </cell>
          <cell r="E2353">
            <v>8684</v>
          </cell>
          <cell r="F2353">
            <v>8742</v>
          </cell>
          <cell r="G2353">
            <v>8785</v>
          </cell>
          <cell r="H2353">
            <v>8682</v>
          </cell>
          <cell r="I2353">
            <v>753</v>
          </cell>
          <cell r="J2353">
            <v>-0.19425333627392938</v>
          </cell>
          <cell r="K2353">
            <v>0.18684708498733824</v>
          </cell>
          <cell r="L2353">
            <v>0.28832597733571341</v>
          </cell>
          <cell r="M2353">
            <v>0.63636010976271917</v>
          </cell>
          <cell r="N2353">
            <v>0.10698977792739969</v>
          </cell>
          <cell r="O2353">
            <v>-0.64794414595069294</v>
          </cell>
          <cell r="P2353">
            <v>-1.7848917549516351E-2</v>
          </cell>
        </row>
        <row r="2354">
          <cell r="B2354">
            <v>2336</v>
          </cell>
          <cell r="C2354">
            <v>2405</v>
          </cell>
          <cell r="D2354">
            <v>36703</v>
          </cell>
          <cell r="E2354">
            <v>8529</v>
          </cell>
          <cell r="F2354">
            <v>8672</v>
          </cell>
          <cell r="G2354">
            <v>8684</v>
          </cell>
          <cell r="H2354">
            <v>8507</v>
          </cell>
          <cell r="I2354">
            <v>679</v>
          </cell>
          <cell r="J2354">
            <v>-0.33900642792200864</v>
          </cell>
          <cell r="K2354">
            <v>-7.8587712756041858E-2</v>
          </cell>
          <cell r="L2354">
            <v>0.10264393668973162</v>
          </cell>
          <cell r="M2354">
            <v>0.64015207557196241</v>
          </cell>
          <cell r="N2354">
            <v>-0.31191166921559904</v>
          </cell>
          <cell r="O2354">
            <v>-0.72885855737014593</v>
          </cell>
          <cell r="P2354">
            <v>-1.2310939148786493E-2</v>
          </cell>
        </row>
        <row r="2355">
          <cell r="B2355">
            <v>2337</v>
          </cell>
          <cell r="C2355">
            <v>2406</v>
          </cell>
          <cell r="D2355">
            <v>36704</v>
          </cell>
          <cell r="E2355">
            <v>8424</v>
          </cell>
          <cell r="F2355">
            <v>8569</v>
          </cell>
          <cell r="G2355">
            <v>8587</v>
          </cell>
          <cell r="H2355">
            <v>8412</v>
          </cell>
          <cell r="I2355">
            <v>633</v>
          </cell>
          <cell r="J2355">
            <v>-0.58576518530734467</v>
          </cell>
          <cell r="K2355">
            <v>-0.19848684541846659</v>
          </cell>
          <cell r="L2355">
            <v>1.6500694197338853E-2</v>
          </cell>
          <cell r="M2355">
            <v>0.64135958679763116</v>
          </cell>
          <cell r="N2355">
            <v>-0.46308537908505465</v>
          </cell>
          <cell r="O2355">
            <v>-0.74190632622616126</v>
          </cell>
          <cell r="P2355">
            <v>-7.0037986704653372E-3</v>
          </cell>
        </row>
        <row r="2356">
          <cell r="B2356">
            <v>2338</v>
          </cell>
          <cell r="C2356">
            <v>2407</v>
          </cell>
          <cell r="D2356">
            <v>36705</v>
          </cell>
          <cell r="E2356">
            <v>8365</v>
          </cell>
          <cell r="F2356">
            <v>8429</v>
          </cell>
          <cell r="G2356">
            <v>8476</v>
          </cell>
          <cell r="H2356">
            <v>8248</v>
          </cell>
          <cell r="I2356">
            <v>786</v>
          </cell>
          <cell r="J2356">
            <v>-0.25594840894717813</v>
          </cell>
          <cell r="K2356">
            <v>-0.43645084291187281</v>
          </cell>
          <cell r="L2356">
            <v>-0.174791331804796</v>
          </cell>
          <cell r="M2356">
            <v>0.58921464921662903</v>
          </cell>
          <cell r="N2356">
            <v>-0.40031730381355213</v>
          </cell>
          <cell r="O2356">
            <v>-0.73924659821153049</v>
          </cell>
          <cell r="P2356">
            <v>-2.9288702928870293E-2</v>
          </cell>
        </row>
        <row r="2357">
          <cell r="B2357">
            <v>2339</v>
          </cell>
          <cell r="C2357">
            <v>2408</v>
          </cell>
          <cell r="D2357">
            <v>36706</v>
          </cell>
          <cell r="E2357">
            <v>8120</v>
          </cell>
          <cell r="F2357">
            <v>8433</v>
          </cell>
          <cell r="G2357">
            <v>8440</v>
          </cell>
          <cell r="H2357">
            <v>8112</v>
          </cell>
          <cell r="I2357">
            <v>818</v>
          </cell>
          <cell r="J2357">
            <v>-0.86381927797489055</v>
          </cell>
          <cell r="K2357">
            <v>-0.81073074855548222</v>
          </cell>
          <cell r="L2357">
            <v>-0.64267119175346255</v>
          </cell>
          <cell r="M2357">
            <v>0.49206865812821116</v>
          </cell>
          <cell r="N2357">
            <v>-0.75263472113421548</v>
          </cell>
          <cell r="O2357">
            <v>-0.92180410718187111</v>
          </cell>
          <cell r="P2357">
            <v>1.7857142857142856E-2</v>
          </cell>
        </row>
        <row r="2358">
          <cell r="B2358">
            <v>2340</v>
          </cell>
          <cell r="C2358">
            <v>2409</v>
          </cell>
          <cell r="D2358">
            <v>36707</v>
          </cell>
          <cell r="E2358">
            <v>8265</v>
          </cell>
          <cell r="F2358">
            <v>8159</v>
          </cell>
          <cell r="G2358">
            <v>8290</v>
          </cell>
          <cell r="H2358">
            <v>8050</v>
          </cell>
          <cell r="I2358">
            <v>794</v>
          </cell>
          <cell r="J2358">
            <v>-7.9252216433460379E-2</v>
          </cell>
          <cell r="K2358">
            <v>-0.5714857752972663</v>
          </cell>
          <cell r="L2358">
            <v>-0.4416216789350576</v>
          </cell>
          <cell r="M2358">
            <v>0.40597577232978616</v>
          </cell>
          <cell r="N2358">
            <v>-5.6209990027616709E-2</v>
          </cell>
          <cell r="O2358">
            <v>-0.63738457425697947</v>
          </cell>
          <cell r="P2358">
            <v>3.8717483363581366E-3</v>
          </cell>
        </row>
        <row r="2359">
          <cell r="B2359">
            <v>2341</v>
          </cell>
          <cell r="C2359">
            <v>2410</v>
          </cell>
          <cell r="D2359">
            <v>36710</v>
          </cell>
          <cell r="E2359">
            <v>8297</v>
          </cell>
          <cell r="F2359">
            <v>8260</v>
          </cell>
          <cell r="G2359">
            <v>8368</v>
          </cell>
          <cell r="H2359">
            <v>8138</v>
          </cell>
          <cell r="I2359">
            <v>764</v>
          </cell>
          <cell r="J2359">
            <v>1.190365087726606E-2</v>
          </cell>
          <cell r="K2359">
            <v>-0.58232287171932495</v>
          </cell>
          <cell r="L2359">
            <v>-0.47197091039989436</v>
          </cell>
          <cell r="M2359">
            <v>0.37836202387507289</v>
          </cell>
          <cell r="N2359">
            <v>9.9447362588691274E-2</v>
          </cell>
          <cell r="O2359">
            <v>-0.54705541331713969</v>
          </cell>
          <cell r="P2359">
            <v>-2.9528745329637219E-2</v>
          </cell>
        </row>
        <row r="2360">
          <cell r="B2360">
            <v>2342</v>
          </cell>
          <cell r="C2360">
            <v>2411</v>
          </cell>
          <cell r="D2360">
            <v>36711</v>
          </cell>
          <cell r="E2360">
            <v>8052</v>
          </cell>
          <cell r="F2360">
            <v>8329</v>
          </cell>
          <cell r="G2360">
            <v>8333</v>
          </cell>
          <cell r="H2360">
            <v>8024</v>
          </cell>
          <cell r="I2360">
            <v>681</v>
          </cell>
          <cell r="J2360">
            <v>-0.1360604420253079</v>
          </cell>
          <cell r="K2360">
            <v>-0.77275985079304033</v>
          </cell>
          <cell r="L2360">
            <v>-0.662630111445213</v>
          </cell>
          <cell r="M2360">
            <v>0.4289605000566527</v>
          </cell>
          <cell r="N2360">
            <v>-8.2061763902554104E-3</v>
          </cell>
          <cell r="O2360">
            <v>-0.63401132143129424</v>
          </cell>
          <cell r="P2360">
            <v>4.5827123695976156E-2</v>
          </cell>
        </row>
        <row r="2361">
          <cell r="B2361">
            <v>2343</v>
          </cell>
          <cell r="C2361">
            <v>2412</v>
          </cell>
          <cell r="D2361">
            <v>36712</v>
          </cell>
          <cell r="E2361">
            <v>8421</v>
          </cell>
          <cell r="F2361">
            <v>8079</v>
          </cell>
          <cell r="G2361">
            <v>8438</v>
          </cell>
          <cell r="H2361">
            <v>7988</v>
          </cell>
          <cell r="I2361">
            <v>991</v>
          </cell>
          <cell r="J2361">
            <v>0.30206170062068255</v>
          </cell>
          <cell r="K2361">
            <v>-0.42351980882935203</v>
          </cell>
          <cell r="L2361">
            <v>-0.30852366070656145</v>
          </cell>
          <cell r="M2361">
            <v>0.55147137282999148</v>
          </cell>
          <cell r="N2361">
            <v>0.44385217221876039</v>
          </cell>
          <cell r="O2361">
            <v>-0.20231242380212189</v>
          </cell>
          <cell r="P2361">
            <v>-1.5675097969362308E-2</v>
          </cell>
        </row>
        <row r="2362">
          <cell r="B2362">
            <v>2344</v>
          </cell>
          <cell r="C2362">
            <v>2413</v>
          </cell>
          <cell r="D2362">
            <v>36713</v>
          </cell>
          <cell r="E2362">
            <v>8289</v>
          </cell>
          <cell r="F2362">
            <v>8291</v>
          </cell>
          <cell r="G2362">
            <v>8421</v>
          </cell>
          <cell r="H2362">
            <v>8277</v>
          </cell>
          <cell r="I2362">
            <v>867</v>
          </cell>
          <cell r="J2362">
            <v>1.0907787887021225</v>
          </cell>
          <cell r="K2362">
            <v>-0.63071425974126694</v>
          </cell>
          <cell r="L2362">
            <v>-0.60328032746215077</v>
          </cell>
          <cell r="M2362">
            <v>0.50394783675436694</v>
          </cell>
          <cell r="N2362">
            <v>0.96544219865183944</v>
          </cell>
          <cell r="O2362">
            <v>-0.40007023508881595</v>
          </cell>
          <cell r="P2362">
            <v>-1.6286644951140065E-2</v>
          </cell>
        </row>
        <row r="2363">
          <cell r="B2363">
            <v>2345</v>
          </cell>
          <cell r="C2363">
            <v>2414</v>
          </cell>
          <cell r="D2363">
            <v>36717</v>
          </cell>
          <cell r="E2363">
            <v>8154</v>
          </cell>
          <cell r="F2363">
            <v>8209</v>
          </cell>
          <cell r="G2363">
            <v>8211</v>
          </cell>
          <cell r="H2363">
            <v>8015</v>
          </cell>
          <cell r="I2363">
            <v>602</v>
          </cell>
          <cell r="J2363">
            <v>0.95011265400389333</v>
          </cell>
          <cell r="K2363">
            <v>-0.66821020340783355</v>
          </cell>
          <cell r="L2363">
            <v>-0.60711169965259049</v>
          </cell>
          <cell r="M2363">
            <v>0.55051694470081813</v>
          </cell>
          <cell r="N2363">
            <v>0.82540997130079752</v>
          </cell>
          <cell r="O2363">
            <v>-0.42407059354755522</v>
          </cell>
          <cell r="P2363">
            <v>4.9055678194751039E-4</v>
          </cell>
        </row>
        <row r="2364">
          <cell r="B2364">
            <v>2346</v>
          </cell>
          <cell r="C2364">
            <v>2415</v>
          </cell>
          <cell r="D2364">
            <v>36718</v>
          </cell>
          <cell r="E2364">
            <v>8158</v>
          </cell>
          <cell r="F2364">
            <v>8153</v>
          </cell>
          <cell r="G2364">
            <v>8262</v>
          </cell>
          <cell r="H2364">
            <v>8116</v>
          </cell>
          <cell r="I2364">
            <v>608</v>
          </cell>
          <cell r="J2364">
            <v>1.0152838121461276</v>
          </cell>
          <cell r="K2364">
            <v>-0.65139530476316421</v>
          </cell>
          <cell r="L2364">
            <v>-0.58365856927298509</v>
          </cell>
          <cell r="M2364">
            <v>0.54269087580176167</v>
          </cell>
          <cell r="N2364">
            <v>0.92315146477505927</v>
          </cell>
          <cell r="O2364">
            <v>-0.33692534166799293</v>
          </cell>
          <cell r="P2364">
            <v>-1.2135327286099534E-2</v>
          </cell>
        </row>
        <row r="2365">
          <cell r="B2365">
            <v>2347</v>
          </cell>
          <cell r="C2365">
            <v>2416</v>
          </cell>
          <cell r="D2365">
            <v>36719</v>
          </cell>
          <cell r="E2365">
            <v>8059</v>
          </cell>
          <cell r="F2365">
            <v>8168</v>
          </cell>
          <cell r="G2365">
            <v>8180</v>
          </cell>
          <cell r="H2365">
            <v>8025</v>
          </cell>
          <cell r="I2365">
            <v>548</v>
          </cell>
          <cell r="J2365">
            <v>1.0224030078892099</v>
          </cell>
          <cell r="K2365">
            <v>-0.65902449829587528</v>
          </cell>
          <cell r="L2365">
            <v>-0.56996699414358232</v>
          </cell>
          <cell r="M2365">
            <v>0.53649029343828691</v>
          </cell>
          <cell r="N2365">
            <v>1.0602102794498269</v>
          </cell>
          <cell r="O2365">
            <v>-0.33334517645431772</v>
          </cell>
          <cell r="P2365">
            <v>2.5809653803201389E-2</v>
          </cell>
        </row>
        <row r="2366">
          <cell r="B2366">
            <v>2348</v>
          </cell>
          <cell r="C2366">
            <v>2417</v>
          </cell>
          <cell r="D2366">
            <v>36720</v>
          </cell>
          <cell r="E2366">
            <v>8267</v>
          </cell>
          <cell r="F2366">
            <v>8101</v>
          </cell>
          <cell r="G2366">
            <v>8304</v>
          </cell>
          <cell r="H2366">
            <v>8101</v>
          </cell>
          <cell r="I2366">
            <v>985</v>
          </cell>
          <cell r="J2366">
            <v>0.97043619910722689</v>
          </cell>
          <cell r="K2366">
            <v>-0.44975963210055181</v>
          </cell>
          <cell r="L2366">
            <v>-0.33194973647443454</v>
          </cell>
          <cell r="M2366">
            <v>0.5847438335501659</v>
          </cell>
          <cell r="N2366">
            <v>1.0681565280275014</v>
          </cell>
          <cell r="O2366">
            <v>-0.11307536716424034</v>
          </cell>
          <cell r="P2366">
            <v>3.0361678964557881E-2</v>
          </cell>
        </row>
        <row r="2367">
          <cell r="B2367">
            <v>2349</v>
          </cell>
          <cell r="C2367">
            <v>2418</v>
          </cell>
          <cell r="D2367">
            <v>36722</v>
          </cell>
          <cell r="E2367">
            <v>8518</v>
          </cell>
          <cell r="F2367">
            <v>8569</v>
          </cell>
          <cell r="G2367">
            <v>8605</v>
          </cell>
          <cell r="H2367">
            <v>8483</v>
          </cell>
          <cell r="I2367">
            <v>1067</v>
          </cell>
          <cell r="J2367">
            <v>0.51051058668823668</v>
          </cell>
          <cell r="K2367">
            <v>-0.29678576916188587</v>
          </cell>
          <cell r="L2367">
            <v>-0.16134227143606922</v>
          </cell>
          <cell r="M2367">
            <v>0.58904349882665308</v>
          </cell>
          <cell r="N2367">
            <v>0.59975646430628982</v>
          </cell>
          <cell r="O2367">
            <v>0.24509938143366172</v>
          </cell>
          <cell r="P2367">
            <v>7.8656961728105195E-3</v>
          </cell>
        </row>
        <row r="2368">
          <cell r="B2368">
            <v>2350</v>
          </cell>
          <cell r="C2368">
            <v>2419</v>
          </cell>
          <cell r="D2368">
            <v>36724</v>
          </cell>
          <cell r="E2368">
            <v>8585</v>
          </cell>
          <cell r="F2368">
            <v>8601</v>
          </cell>
          <cell r="G2368">
            <v>8643</v>
          </cell>
          <cell r="H2368">
            <v>8564</v>
          </cell>
          <cell r="I2368">
            <v>961</v>
          </cell>
          <cell r="J2368">
            <v>0.62504227294971793</v>
          </cell>
          <cell r="K2368">
            <v>-0.20474739285465796</v>
          </cell>
          <cell r="L2368">
            <v>-6.1193589527609379E-2</v>
          </cell>
          <cell r="M2368">
            <v>0.53883461404210953</v>
          </cell>
          <cell r="N2368">
            <v>0.62787174735884244</v>
          </cell>
          <cell r="O2368">
            <v>0.20049517155236946</v>
          </cell>
          <cell r="P2368">
            <v>-2.0267909143855563E-2</v>
          </cell>
        </row>
        <row r="2369">
          <cell r="B2369">
            <v>2351</v>
          </cell>
          <cell r="C2369">
            <v>2420</v>
          </cell>
          <cell r="D2369">
            <v>36726</v>
          </cell>
          <cell r="E2369">
            <v>8411</v>
          </cell>
          <cell r="F2369">
            <v>8275</v>
          </cell>
          <cell r="G2369">
            <v>8423</v>
          </cell>
          <cell r="H2369">
            <v>8270</v>
          </cell>
          <cell r="I2369">
            <v>609</v>
          </cell>
          <cell r="J2369">
            <v>0.63051020344130959</v>
          </cell>
          <cell r="K2369">
            <v>-0.25669158861510233</v>
          </cell>
          <cell r="L2369">
            <v>-0.10303007062119089</v>
          </cell>
          <cell r="M2369">
            <v>0.56190104464788526</v>
          </cell>
          <cell r="N2369">
            <v>0.69054150756589416</v>
          </cell>
          <cell r="O2369">
            <v>3.7039629682381871E-2</v>
          </cell>
          <cell r="P2369">
            <v>-2.2827250029722981E-2</v>
          </cell>
        </row>
        <row r="2370">
          <cell r="B2370">
            <v>2352</v>
          </cell>
          <cell r="C2370">
            <v>2421</v>
          </cell>
          <cell r="D2370">
            <v>36727</v>
          </cell>
          <cell r="E2370">
            <v>8219</v>
          </cell>
          <cell r="F2370">
            <v>8355</v>
          </cell>
          <cell r="G2370">
            <v>8411</v>
          </cell>
          <cell r="H2370">
            <v>8210</v>
          </cell>
          <cell r="I2370">
            <v>677</v>
          </cell>
          <cell r="J2370">
            <v>0.45925465838321766</v>
          </cell>
          <cell r="K2370">
            <v>-0.31060287207940457</v>
          </cell>
          <cell r="L2370">
            <v>-0.14794364165308793</v>
          </cell>
          <cell r="M2370">
            <v>0.55920758514591529</v>
          </cell>
          <cell r="N2370">
            <v>0.29626815954928659</v>
          </cell>
          <cell r="O2370">
            <v>7.7597854585839982E-2</v>
          </cell>
          <cell r="P2370">
            <v>-6.3268037474145276E-3</v>
          </cell>
        </row>
        <row r="2371">
          <cell r="B2371">
            <v>2353</v>
          </cell>
          <cell r="C2371">
            <v>2422</v>
          </cell>
          <cell r="D2371">
            <v>36728</v>
          </cell>
          <cell r="E2371">
            <v>8167</v>
          </cell>
          <cell r="F2371">
            <v>8273</v>
          </cell>
          <cell r="G2371">
            <v>8300</v>
          </cell>
          <cell r="H2371">
            <v>8058</v>
          </cell>
          <cell r="I2371">
            <v>836</v>
          </cell>
          <cell r="J2371">
            <v>0.42179783118321046</v>
          </cell>
          <cell r="K2371">
            <v>-0.31014000920018037</v>
          </cell>
          <cell r="L2371">
            <v>-0.15232861866860403</v>
          </cell>
          <cell r="M2371">
            <v>0.51803245247911045</v>
          </cell>
          <cell r="N2371">
            <v>-0.38279142023615514</v>
          </cell>
          <cell r="O2371">
            <v>-0.26806446112159427</v>
          </cell>
          <cell r="P2371">
            <v>-1.2611730133463941E-2</v>
          </cell>
        </row>
        <row r="2372">
          <cell r="B2372">
            <v>2354</v>
          </cell>
          <cell r="C2372">
            <v>2423</v>
          </cell>
          <cell r="D2372">
            <v>36731</v>
          </cell>
          <cell r="E2372">
            <v>8064</v>
          </cell>
          <cell r="F2372">
            <v>8132</v>
          </cell>
          <cell r="G2372">
            <v>8177</v>
          </cell>
          <cell r="H2372">
            <v>8064</v>
          </cell>
          <cell r="I2372">
            <v>502</v>
          </cell>
          <cell r="J2372">
            <v>0.34480722745304254</v>
          </cell>
          <cell r="K2372">
            <v>-0.44542781144192506</v>
          </cell>
          <cell r="L2372">
            <v>-0.27668393464484148</v>
          </cell>
          <cell r="M2372">
            <v>0.51836469555292808</v>
          </cell>
          <cell r="N2372">
            <v>-0.72213419380292199</v>
          </cell>
          <cell r="O2372">
            <v>-0.24678234538643617</v>
          </cell>
          <cell r="P2372">
            <v>-1.277281746031746E-2</v>
          </cell>
        </row>
        <row r="2373">
          <cell r="B2373">
            <v>2355</v>
          </cell>
          <cell r="C2373">
            <v>2424</v>
          </cell>
          <cell r="D2373">
            <v>36733</v>
          </cell>
          <cell r="E2373">
            <v>7961</v>
          </cell>
          <cell r="F2373">
            <v>7944</v>
          </cell>
          <cell r="G2373">
            <v>8113</v>
          </cell>
          <cell r="H2373">
            <v>7922</v>
          </cell>
          <cell r="I2373">
            <v>753</v>
          </cell>
          <cell r="J2373">
            <v>0.31770061071048056</v>
          </cell>
          <cell r="K2373">
            <v>-0.45212192640036947</v>
          </cell>
          <cell r="L2373">
            <v>-0.28431950960334729</v>
          </cell>
          <cell r="M2373">
            <v>0.3938232834708888</v>
          </cell>
          <cell r="N2373">
            <v>-0.69152230542753945</v>
          </cell>
          <cell r="O2373">
            <v>-0.22215537006013164</v>
          </cell>
          <cell r="P2373">
            <v>2.0223590001256123E-2</v>
          </cell>
        </row>
        <row r="2374">
          <cell r="B2374">
            <v>2356</v>
          </cell>
          <cell r="C2374">
            <v>2425</v>
          </cell>
          <cell r="D2374">
            <v>36735</v>
          </cell>
          <cell r="E2374">
            <v>8122</v>
          </cell>
          <cell r="F2374">
            <v>7861</v>
          </cell>
          <cell r="G2374">
            <v>8147</v>
          </cell>
          <cell r="H2374">
            <v>7861</v>
          </cell>
          <cell r="I2374">
            <v>888</v>
          </cell>
          <cell r="J2374">
            <v>0.47500894682502742</v>
          </cell>
          <cell r="K2374">
            <v>-0.276007260001295</v>
          </cell>
          <cell r="L2374">
            <v>-0.11346902450144986</v>
          </cell>
          <cell r="M2374">
            <v>0.40153761414769218</v>
          </cell>
          <cell r="N2374">
            <v>-0.51026377675943158</v>
          </cell>
          <cell r="O2374">
            <v>-7.1942483409880895E-2</v>
          </cell>
          <cell r="P2374">
            <v>2.5855700566362965E-3</v>
          </cell>
        </row>
        <row r="2375">
          <cell r="B2375">
            <v>2357</v>
          </cell>
          <cell r="C2375">
            <v>2426</v>
          </cell>
          <cell r="D2375">
            <v>36736</v>
          </cell>
          <cell r="E2375">
            <v>8143</v>
          </cell>
          <cell r="F2375">
            <v>8086</v>
          </cell>
          <cell r="G2375">
            <v>8178</v>
          </cell>
          <cell r="H2375">
            <v>8069</v>
          </cell>
          <cell r="I2375">
            <v>694</v>
          </cell>
          <cell r="J2375">
            <v>0.57684646370850201</v>
          </cell>
          <cell r="K2375">
            <v>-0.21079897477158568</v>
          </cell>
          <cell r="L2375">
            <v>-5.6401124002124978E-2</v>
          </cell>
          <cell r="M2375">
            <v>0.38102750503059379</v>
          </cell>
          <cell r="N2375">
            <v>-0.47405108355771847</v>
          </cell>
          <cell r="O2375">
            <v>3.1623834190498919E-2</v>
          </cell>
          <cell r="P2375">
            <v>-3.5613410291047524E-3</v>
          </cell>
        </row>
        <row r="2376">
          <cell r="B2376">
            <v>2358</v>
          </cell>
          <cell r="C2376">
            <v>2427</v>
          </cell>
          <cell r="D2376">
            <v>36738</v>
          </cell>
          <cell r="E2376">
            <v>8114</v>
          </cell>
          <cell r="F2376">
            <v>8154</v>
          </cell>
          <cell r="G2376">
            <v>8165</v>
          </cell>
          <cell r="H2376">
            <v>8068</v>
          </cell>
          <cell r="I2376">
            <v>508</v>
          </cell>
          <cell r="J2376">
            <v>0.5101360595116281</v>
          </cell>
          <cell r="K2376">
            <v>-0.19521374580592821</v>
          </cell>
          <cell r="L2376">
            <v>-3.2830435498696589E-2</v>
          </cell>
          <cell r="M2376">
            <v>0.42271291541713479</v>
          </cell>
          <cell r="N2376">
            <v>-0.83147933810305663</v>
          </cell>
          <cell r="O2376">
            <v>-0.19721736627973591</v>
          </cell>
          <cell r="P2376">
            <v>-1.6021690904609316E-2</v>
          </cell>
        </row>
        <row r="2377">
          <cell r="B2377">
            <v>2359</v>
          </cell>
          <cell r="C2377">
            <v>2428</v>
          </cell>
          <cell r="D2377">
            <v>36739</v>
          </cell>
          <cell r="E2377">
            <v>7984</v>
          </cell>
          <cell r="F2377">
            <v>8171</v>
          </cell>
          <cell r="G2377">
            <v>8192</v>
          </cell>
          <cell r="H2377">
            <v>7979</v>
          </cell>
          <cell r="I2377">
            <v>458</v>
          </cell>
          <cell r="J2377">
            <v>0.37737655289660121</v>
          </cell>
          <cell r="K2377">
            <v>-0.13220385612583024</v>
          </cell>
          <cell r="L2377">
            <v>8.0717971492326207E-2</v>
          </cell>
          <cell r="M2377">
            <v>0.46055394818827422</v>
          </cell>
          <cell r="N2377">
            <v>-0.66928119356781601</v>
          </cell>
          <cell r="O2377">
            <v>-0.64697848238889655</v>
          </cell>
          <cell r="P2377">
            <v>-8.5170340681362724E-3</v>
          </cell>
        </row>
        <row r="2378">
          <cell r="B2378">
            <v>2360</v>
          </cell>
          <cell r="C2378">
            <v>2429</v>
          </cell>
          <cell r="D2378">
            <v>36740</v>
          </cell>
          <cell r="E2378">
            <v>7916</v>
          </cell>
          <cell r="F2378">
            <v>7985</v>
          </cell>
          <cell r="G2378">
            <v>8044</v>
          </cell>
          <cell r="H2378">
            <v>7910</v>
          </cell>
          <cell r="I2378">
            <v>492</v>
          </cell>
          <cell r="J2378">
            <v>0.4491687692161323</v>
          </cell>
          <cell r="K2378">
            <v>-0.26684034447018951</v>
          </cell>
          <cell r="L2378">
            <v>-2.631801181264944E-2</v>
          </cell>
          <cell r="M2378">
            <v>0.46561264875858349</v>
          </cell>
          <cell r="N2378">
            <v>-0.44122455162090007</v>
          </cell>
          <cell r="O2378">
            <v>-0.7991646114038542</v>
          </cell>
          <cell r="P2378">
            <v>1.1369378473976757E-3</v>
          </cell>
        </row>
        <row r="2379">
          <cell r="B2379">
            <v>2361</v>
          </cell>
          <cell r="C2379">
            <v>2430</v>
          </cell>
          <cell r="D2379">
            <v>36742</v>
          </cell>
          <cell r="E2379">
            <v>7925</v>
          </cell>
          <cell r="F2379">
            <v>7881</v>
          </cell>
          <cell r="G2379">
            <v>8029</v>
          </cell>
          <cell r="H2379">
            <v>7856</v>
          </cell>
          <cell r="I2379">
            <v>685</v>
          </cell>
          <cell r="J2379">
            <v>0.25272666747410383</v>
          </cell>
          <cell r="K2379">
            <v>-0.28319457901319411</v>
          </cell>
          <cell r="L2379">
            <v>-3.9650703149325228E-2</v>
          </cell>
          <cell r="M2379">
            <v>0.47084384404887852</v>
          </cell>
          <cell r="N2379">
            <v>-0.7791322183030992</v>
          </cell>
          <cell r="O2379">
            <v>-0.69662062480213127</v>
          </cell>
          <cell r="P2379">
            <v>-2.6498422712933754E-2</v>
          </cell>
        </row>
        <row r="2380">
          <cell r="B2380">
            <v>2362</v>
          </cell>
          <cell r="C2380">
            <v>2431</v>
          </cell>
          <cell r="D2380">
            <v>36745</v>
          </cell>
          <cell r="E2380">
            <v>7715</v>
          </cell>
          <cell r="F2380">
            <v>7804</v>
          </cell>
          <cell r="G2380">
            <v>7841</v>
          </cell>
          <cell r="H2380">
            <v>7680</v>
          </cell>
          <cell r="I2380">
            <v>481</v>
          </cell>
          <cell r="J2380">
            <v>-0.62471357747556555</v>
          </cell>
          <cell r="K2380">
            <v>-0.26421250889366793</v>
          </cell>
          <cell r="L2380">
            <v>1.7727496099977359E-2</v>
          </cell>
          <cell r="M2380">
            <v>0.48387925798424747</v>
          </cell>
          <cell r="N2380">
            <v>-0.55165865002230241</v>
          </cell>
          <cell r="O2380">
            <v>-0.70707244310651995</v>
          </cell>
          <cell r="P2380">
            <v>1.0628645495787428E-2</v>
          </cell>
        </row>
        <row r="2381">
          <cell r="B2381">
            <v>2363</v>
          </cell>
          <cell r="C2381">
            <v>2432</v>
          </cell>
          <cell r="D2381">
            <v>36746</v>
          </cell>
          <cell r="E2381">
            <v>7797</v>
          </cell>
          <cell r="F2381">
            <v>7751</v>
          </cell>
          <cell r="G2381">
            <v>7818</v>
          </cell>
          <cell r="H2381">
            <v>7670</v>
          </cell>
          <cell r="I2381">
            <v>634</v>
          </cell>
          <cell r="J2381">
            <v>-0.57924982022761584</v>
          </cell>
          <cell r="K2381">
            <v>-0.4974136697102981</v>
          </cell>
          <cell r="L2381">
            <v>-0.25601926372496442</v>
          </cell>
          <cell r="M2381">
            <v>0.41365590165149801</v>
          </cell>
          <cell r="N2381">
            <v>0.2828195190959305</v>
          </cell>
          <cell r="O2381">
            <v>-0.51428482304345779</v>
          </cell>
          <cell r="P2381">
            <v>3.2191868667436195E-2</v>
          </cell>
        </row>
        <row r="2382">
          <cell r="B2382">
            <v>2364</v>
          </cell>
          <cell r="C2382">
            <v>2433</v>
          </cell>
          <cell r="D2382">
            <v>36747</v>
          </cell>
          <cell r="E2382">
            <v>8048</v>
          </cell>
          <cell r="F2382">
            <v>7866</v>
          </cell>
          <cell r="G2382">
            <v>8048</v>
          </cell>
          <cell r="H2382">
            <v>7866</v>
          </cell>
          <cell r="I2382">
            <v>958</v>
          </cell>
          <cell r="J2382">
            <v>-0.70543709819940625</v>
          </cell>
          <cell r="K2382">
            <v>-0.21420606449766541</v>
          </cell>
          <cell r="L2382">
            <v>7.2629010870868912E-2</v>
          </cell>
          <cell r="M2382">
            <v>0.46187478242953217</v>
          </cell>
          <cell r="N2382">
            <v>-0.24217754086773507</v>
          </cell>
          <cell r="O2382">
            <v>-5.9674765788714258E-2</v>
          </cell>
          <cell r="P2382">
            <v>-2.982107355864811E-3</v>
          </cell>
        </row>
        <row r="2383">
          <cell r="B2383">
            <v>2365</v>
          </cell>
          <cell r="C2383">
            <v>2434</v>
          </cell>
          <cell r="D2383">
            <v>36748</v>
          </cell>
          <cell r="E2383">
            <v>8024</v>
          </cell>
          <cell r="F2383">
            <v>8087</v>
          </cell>
          <cell r="G2383">
            <v>8105</v>
          </cell>
          <cell r="H2383">
            <v>7988</v>
          </cell>
          <cell r="I2383">
            <v>834</v>
          </cell>
          <cell r="J2383">
            <v>-0.40759169505165149</v>
          </cell>
          <cell r="K2383">
            <v>-0.14307924203657912</v>
          </cell>
          <cell r="L2383">
            <v>0.13796640764763096</v>
          </cell>
          <cell r="M2383">
            <v>0.43927155947349295</v>
          </cell>
          <cell r="N2383">
            <v>0.28784428560816516</v>
          </cell>
          <cell r="O2383">
            <v>3.2671629130319527E-2</v>
          </cell>
          <cell r="P2383">
            <v>-6.2313060817547356E-3</v>
          </cell>
        </row>
        <row r="2384">
          <cell r="B2384">
            <v>2366</v>
          </cell>
          <cell r="C2384">
            <v>2435</v>
          </cell>
          <cell r="D2384">
            <v>36749</v>
          </cell>
          <cell r="E2384">
            <v>7974</v>
          </cell>
          <cell r="F2384">
            <v>8012</v>
          </cell>
          <cell r="G2384">
            <v>8082</v>
          </cell>
          <cell r="H2384">
            <v>7962</v>
          </cell>
          <cell r="I2384">
            <v>629</v>
          </cell>
          <cell r="J2384">
            <v>-0.45867958445071921</v>
          </cell>
          <cell r="K2384">
            <v>-0.17899135195895122</v>
          </cell>
          <cell r="L2384">
            <v>0.10195380417046003</v>
          </cell>
          <cell r="M2384">
            <v>0.44666528707677311</v>
          </cell>
          <cell r="N2384">
            <v>-3.5894802696303185E-2</v>
          </cell>
          <cell r="O2384">
            <v>-0.24004794162909043</v>
          </cell>
          <cell r="P2384">
            <v>-1.580135440180587E-2</v>
          </cell>
        </row>
        <row r="2385">
          <cell r="B2385">
            <v>2367</v>
          </cell>
          <cell r="C2385">
            <v>2436</v>
          </cell>
          <cell r="D2385">
            <v>36752</v>
          </cell>
          <cell r="E2385">
            <v>7848</v>
          </cell>
          <cell r="F2385">
            <v>7977</v>
          </cell>
          <cell r="G2385">
            <v>7982</v>
          </cell>
          <cell r="H2385">
            <v>7838</v>
          </cell>
          <cell r="I2385">
            <v>396</v>
          </cell>
          <cell r="J2385">
            <v>-0.81615633024365275</v>
          </cell>
          <cell r="K2385">
            <v>-0.19615738463273655</v>
          </cell>
          <cell r="L2385">
            <v>0.10660787047485945</v>
          </cell>
          <cell r="M2385">
            <v>0.46241650012344038</v>
          </cell>
          <cell r="N2385">
            <v>-1.5249082923143835E-2</v>
          </cell>
          <cell r="O2385">
            <v>-0.39434420135821435</v>
          </cell>
          <cell r="P2385">
            <v>-3.8226299694189603E-4</v>
          </cell>
        </row>
        <row r="2386">
          <cell r="B2386">
            <v>2368</v>
          </cell>
          <cell r="C2386">
            <v>2437</v>
          </cell>
          <cell r="D2386">
            <v>36753</v>
          </cell>
          <cell r="E2386">
            <v>7845</v>
          </cell>
          <cell r="F2386">
            <v>7883</v>
          </cell>
          <cell r="G2386">
            <v>7913</v>
          </cell>
          <cell r="H2386">
            <v>7821</v>
          </cell>
          <cell r="I2386">
            <v>485</v>
          </cell>
          <cell r="J2386">
            <v>-0.54122105977056312</v>
          </cell>
          <cell r="K2386">
            <v>-0.37046553750232392</v>
          </cell>
          <cell r="L2386">
            <v>-7.5392516374122739E-2</v>
          </cell>
          <cell r="M2386">
            <v>0.38932884294075487</v>
          </cell>
          <cell r="N2386">
            <v>7.2364987326905952E-2</v>
          </cell>
          <cell r="O2386">
            <v>-0.37206173355877081</v>
          </cell>
          <cell r="P2386">
            <v>2.0140216698534098E-2</v>
          </cell>
        </row>
        <row r="2387">
          <cell r="B2387">
            <v>2369</v>
          </cell>
          <cell r="C2387">
            <v>2438</v>
          </cell>
          <cell r="D2387">
            <v>36754</v>
          </cell>
          <cell r="E2387">
            <v>8003</v>
          </cell>
          <cell r="F2387">
            <v>7870</v>
          </cell>
          <cell r="G2387">
            <v>8023</v>
          </cell>
          <cell r="H2387">
            <v>7870</v>
          </cell>
          <cell r="I2387">
            <v>729</v>
          </cell>
          <cell r="J2387">
            <v>-0.32565971256318865</v>
          </cell>
          <cell r="K2387">
            <v>-0.45908738457017129</v>
          </cell>
          <cell r="L2387">
            <v>-0.24526604131315413</v>
          </cell>
          <cell r="M2387">
            <v>0.40607301565493747</v>
          </cell>
          <cell r="N2387">
            <v>-8.4371713440278426E-2</v>
          </cell>
          <cell r="O2387">
            <v>-1.9455106486568226E-2</v>
          </cell>
          <cell r="P2387">
            <v>1.7524678245657878E-2</v>
          </cell>
        </row>
        <row r="2388">
          <cell r="B2388">
            <v>2370</v>
          </cell>
          <cell r="C2388">
            <v>2439</v>
          </cell>
          <cell r="D2388">
            <v>36755</v>
          </cell>
          <cell r="E2388">
            <v>8143.25</v>
          </cell>
          <cell r="F2388">
            <v>8059.02</v>
          </cell>
          <cell r="G2388">
            <v>8143.25</v>
          </cell>
          <cell r="H2388">
            <v>8000.46</v>
          </cell>
          <cell r="I2388">
            <v>1024.1500000000001</v>
          </cell>
          <cell r="J2388">
            <v>-0.68785737143198611</v>
          </cell>
          <cell r="K2388">
            <v>-0.38862497425687847</v>
          </cell>
          <cell r="L2388">
            <v>-0.15255569869124513</v>
          </cell>
          <cell r="M2388">
            <v>0.4735341115125834</v>
          </cell>
          <cell r="N2388">
            <v>-0.12950932602681359</v>
          </cell>
          <cell r="O2388">
            <v>0.21012533088628382</v>
          </cell>
          <cell r="P2388">
            <v>4.122432689650902E-3</v>
          </cell>
        </row>
        <row r="2389">
          <cell r="B2389">
            <v>2371</v>
          </cell>
          <cell r="C2389">
            <v>2440</v>
          </cell>
          <cell r="D2389">
            <v>36756</v>
          </cell>
          <cell r="E2389">
            <v>8176.82</v>
          </cell>
          <cell r="F2389">
            <v>8192.2999999999993</v>
          </cell>
          <cell r="G2389">
            <v>8276.24</v>
          </cell>
          <cell r="H2389">
            <v>8175.35</v>
          </cell>
          <cell r="I2389">
            <v>1254.06</v>
          </cell>
          <cell r="J2389">
            <v>-0.44588173554948174</v>
          </cell>
          <cell r="K2389">
            <v>-0.24257646248887552</v>
          </cell>
          <cell r="L2389">
            <v>1.7817468303447135E-2</v>
          </cell>
          <cell r="M2389">
            <v>0.4327401699958498</v>
          </cell>
          <cell r="N2389">
            <v>-6.6617835655690572E-2</v>
          </cell>
          <cell r="O2389">
            <v>0.23102391811568121</v>
          </cell>
          <cell r="P2389">
            <v>3.9355152736638803E-3</v>
          </cell>
        </row>
        <row r="2390">
          <cell r="B2390">
            <v>2372</v>
          </cell>
          <cell r="C2390">
            <v>2441</v>
          </cell>
          <cell r="D2390">
            <v>36757</v>
          </cell>
          <cell r="E2390">
            <v>8209</v>
          </cell>
          <cell r="F2390">
            <v>8195</v>
          </cell>
          <cell r="G2390">
            <v>8234</v>
          </cell>
          <cell r="H2390">
            <v>8145</v>
          </cell>
          <cell r="I2390">
            <v>843</v>
          </cell>
          <cell r="J2390">
            <v>-0.25677375734249847</v>
          </cell>
          <cell r="K2390">
            <v>-5.9201473497389356E-2</v>
          </cell>
          <cell r="L2390">
            <v>0.22691383705330534</v>
          </cell>
          <cell r="M2390">
            <v>0.43180874461439706</v>
          </cell>
          <cell r="N2390">
            <v>-0.34729802650264369</v>
          </cell>
          <cell r="O2390">
            <v>0.5995475803936603</v>
          </cell>
          <cell r="P2390">
            <v>5.8472408332318187E-3</v>
          </cell>
        </row>
        <row r="2391">
          <cell r="B2391">
            <v>2373</v>
          </cell>
          <cell r="C2391">
            <v>2442</v>
          </cell>
          <cell r="D2391">
            <v>36759</v>
          </cell>
          <cell r="E2391">
            <v>8257</v>
          </cell>
          <cell r="F2391">
            <v>8232</v>
          </cell>
          <cell r="G2391">
            <v>8305</v>
          </cell>
          <cell r="H2391">
            <v>8216</v>
          </cell>
          <cell r="I2391">
            <v>1123</v>
          </cell>
          <cell r="J2391">
            <v>-0.26625588394855859</v>
          </cell>
          <cell r="K2391">
            <v>3.0454234402766393E-2</v>
          </cell>
          <cell r="L2391">
            <v>0.34420111892556243</v>
          </cell>
          <cell r="M2391">
            <v>0.48752126459588269</v>
          </cell>
          <cell r="N2391">
            <v>-0.54771585042515458</v>
          </cell>
          <cell r="O2391">
            <v>0.57884359371730443</v>
          </cell>
          <cell r="P2391">
            <v>-1.682814581567153E-2</v>
          </cell>
        </row>
        <row r="2392">
          <cell r="B2392">
            <v>2374</v>
          </cell>
          <cell r="C2392">
            <v>2443</v>
          </cell>
          <cell r="D2392">
            <v>36760</v>
          </cell>
          <cell r="E2392">
            <v>8118.05</v>
          </cell>
          <cell r="F2392">
            <v>8244.42</v>
          </cell>
          <cell r="G2392">
            <v>8244.42</v>
          </cell>
          <cell r="H2392">
            <v>8086.66</v>
          </cell>
          <cell r="I2392">
            <v>786.33</v>
          </cell>
          <cell r="J2392">
            <v>-0.15383647126996652</v>
          </cell>
          <cell r="K2392">
            <v>-2.7427034923758757E-3</v>
          </cell>
          <cell r="L2392">
            <v>0.25499673881090951</v>
          </cell>
          <cell r="M2392">
            <v>0.49612094993399009</v>
          </cell>
          <cell r="N2392">
            <v>-0.60559412491054687</v>
          </cell>
          <cell r="O2392">
            <v>6.6515279049959741E-2</v>
          </cell>
          <cell r="P2392">
            <v>-2.3663318161381165E-3</v>
          </cell>
        </row>
        <row r="2393">
          <cell r="B2393">
            <v>2375</v>
          </cell>
          <cell r="C2393">
            <v>2444</v>
          </cell>
          <cell r="D2393">
            <v>36762</v>
          </cell>
          <cell r="E2393">
            <v>8098.84</v>
          </cell>
          <cell r="F2393">
            <v>8162</v>
          </cell>
          <cell r="G2393">
            <v>8222.08</v>
          </cell>
          <cell r="H2393">
            <v>8090.18</v>
          </cell>
          <cell r="I2393">
            <v>816.4</v>
          </cell>
          <cell r="J2393">
            <v>-0.36679914402309538</v>
          </cell>
          <cell r="K2393">
            <v>7.6765118510771335E-2</v>
          </cell>
          <cell r="L2393">
            <v>0.35122405033385679</v>
          </cell>
          <cell r="M2393">
            <v>0.64000945060892822</v>
          </cell>
          <cell r="N2393">
            <v>-0.4950687107417025</v>
          </cell>
          <cell r="O2393">
            <v>7.4684018215963058E-2</v>
          </cell>
          <cell r="P2393">
            <v>-8.9938806051237143E-3</v>
          </cell>
        </row>
        <row r="2394">
          <cell r="B2394">
            <v>2376</v>
          </cell>
          <cell r="C2394">
            <v>2445</v>
          </cell>
          <cell r="D2394">
            <v>36763</v>
          </cell>
          <cell r="E2394">
            <v>8026</v>
          </cell>
          <cell r="F2394">
            <v>8120</v>
          </cell>
          <cell r="G2394">
            <v>8142</v>
          </cell>
          <cell r="H2394">
            <v>8014</v>
          </cell>
          <cell r="I2394">
            <v>702</v>
          </cell>
          <cell r="J2394">
            <v>-0.27353903195559753</v>
          </cell>
          <cell r="K2394">
            <v>-0.14345578343665799</v>
          </cell>
          <cell r="L2394">
            <v>0.13052143203724528</v>
          </cell>
          <cell r="M2394">
            <v>0.63525349366017492</v>
          </cell>
          <cell r="N2394">
            <v>-0.53535523346585767</v>
          </cell>
          <cell r="O2394">
            <v>3.6643987381074758E-2</v>
          </cell>
          <cell r="P2394">
            <v>-2.2551706952404684E-2</v>
          </cell>
        </row>
        <row r="2395">
          <cell r="B2395">
            <v>2377</v>
          </cell>
          <cell r="C2395">
            <v>2446</v>
          </cell>
          <cell r="D2395">
            <v>36766</v>
          </cell>
          <cell r="E2395">
            <v>7845</v>
          </cell>
          <cell r="F2395">
            <v>7985</v>
          </cell>
          <cell r="G2395">
            <v>8026</v>
          </cell>
          <cell r="H2395">
            <v>7840</v>
          </cell>
          <cell r="I2395">
            <v>594</v>
          </cell>
          <cell r="J2395">
            <v>-0.50451670788157099</v>
          </cell>
          <cell r="K2395">
            <v>-0.31393655826976047</v>
          </cell>
          <cell r="L2395">
            <v>-4.0933113317963218E-2</v>
          </cell>
          <cell r="M2395">
            <v>0.66669291886343118</v>
          </cell>
          <cell r="N2395">
            <v>-0.78722271863770088</v>
          </cell>
          <cell r="O2395">
            <v>-4.6336603243286437E-2</v>
          </cell>
          <cell r="P2395">
            <v>-3.5691523263224985E-3</v>
          </cell>
        </row>
        <row r="2396">
          <cell r="B2396">
            <v>2378</v>
          </cell>
          <cell r="C2396">
            <v>2447</v>
          </cell>
          <cell r="D2396">
            <v>36767</v>
          </cell>
          <cell r="E2396">
            <v>7817</v>
          </cell>
          <cell r="F2396">
            <v>7769</v>
          </cell>
          <cell r="G2396">
            <v>7845</v>
          </cell>
          <cell r="H2396">
            <v>7621</v>
          </cell>
          <cell r="I2396">
            <v>798</v>
          </cell>
          <cell r="J2396">
            <v>-0.43320931192639511</v>
          </cell>
          <cell r="K2396">
            <v>-0.31319731171310256</v>
          </cell>
          <cell r="L2396">
            <v>-5.0935305695094558E-2</v>
          </cell>
          <cell r="M2396">
            <v>0.63038674165803865</v>
          </cell>
          <cell r="N2396">
            <v>-0.57313005224754332</v>
          </cell>
          <cell r="O2396">
            <v>-8.0513415002786554E-2</v>
          </cell>
          <cell r="P2396">
            <v>-3.5051810157349365E-2</v>
          </cell>
        </row>
        <row r="2397">
          <cell r="B2397">
            <v>2379</v>
          </cell>
          <cell r="C2397">
            <v>2448</v>
          </cell>
          <cell r="D2397">
            <v>36768</v>
          </cell>
          <cell r="E2397">
            <v>7543</v>
          </cell>
          <cell r="F2397">
            <v>7784</v>
          </cell>
          <cell r="G2397">
            <v>7817</v>
          </cell>
          <cell r="H2397">
            <v>7543</v>
          </cell>
          <cell r="I2397">
            <v>871</v>
          </cell>
          <cell r="J2397">
            <v>-0.56837559241155744</v>
          </cell>
          <cell r="K2397">
            <v>-0.41183836687508268</v>
          </cell>
          <cell r="L2397">
            <v>-0.25624095981309425</v>
          </cell>
          <cell r="M2397">
            <v>0.51202848552881852</v>
          </cell>
          <cell r="N2397">
            <v>-0.86647657138659617</v>
          </cell>
          <cell r="O2397">
            <v>-0.59760605404294853</v>
          </cell>
          <cell r="P2397">
            <v>9.677847010473287E-3</v>
          </cell>
        </row>
        <row r="2398">
          <cell r="B2398">
            <v>2380</v>
          </cell>
          <cell r="C2398">
            <v>2449</v>
          </cell>
          <cell r="D2398">
            <v>36769</v>
          </cell>
          <cell r="E2398">
            <v>7616</v>
          </cell>
          <cell r="F2398">
            <v>7458</v>
          </cell>
          <cell r="G2398">
            <v>7661</v>
          </cell>
          <cell r="H2398">
            <v>7440</v>
          </cell>
          <cell r="I2398">
            <v>897</v>
          </cell>
          <cell r="J2398">
            <v>-7.1215815275318409E-2</v>
          </cell>
          <cell r="K2398">
            <v>-0.29560033688622445</v>
          </cell>
          <cell r="L2398">
            <v>-0.14926375936743111</v>
          </cell>
          <cell r="M2398">
            <v>0.52600569352423465</v>
          </cell>
          <cell r="N2398">
            <v>-1.0108724832514878E-2</v>
          </cell>
          <cell r="O2398">
            <v>-0.72635696139761219</v>
          </cell>
          <cell r="P2398">
            <v>-2.5727415966386502E-2</v>
          </cell>
        </row>
        <row r="2399">
          <cell r="B2399">
            <v>2381</v>
          </cell>
          <cell r="C2399">
            <v>2450</v>
          </cell>
          <cell r="D2399">
            <v>36770</v>
          </cell>
          <cell r="E2399">
            <v>7420.06</v>
          </cell>
          <cell r="F2399">
            <v>7659.82</v>
          </cell>
          <cell r="G2399">
            <v>7660.9</v>
          </cell>
          <cell r="H2399">
            <v>7381.01</v>
          </cell>
          <cell r="I2399">
            <v>1009.1</v>
          </cell>
          <cell r="J2399">
            <v>-0.23986156715323212</v>
          </cell>
          <cell r="K2399">
            <v>-0.42714709036244769</v>
          </cell>
          <cell r="L2399">
            <v>-0.34010242404150759</v>
          </cell>
          <cell r="M2399">
            <v>0.40904155974944695</v>
          </cell>
          <cell r="N2399">
            <v>0.15118047583474281</v>
          </cell>
          <cell r="O2399">
            <v>-0.87421477877715581</v>
          </cell>
          <cell r="P2399">
            <v>3.8750360509214175E-2</v>
          </cell>
        </row>
        <row r="2400">
          <cell r="B2400">
            <v>2382</v>
          </cell>
          <cell r="C2400">
            <v>2451</v>
          </cell>
          <cell r="D2400">
            <v>36771</v>
          </cell>
          <cell r="E2400">
            <v>7707.59</v>
          </cell>
          <cell r="F2400">
            <v>7442.37</v>
          </cell>
          <cell r="G2400">
            <v>7713.03</v>
          </cell>
          <cell r="H2400">
            <v>7442.37</v>
          </cell>
          <cell r="I2400">
            <v>1131.8800000000001</v>
          </cell>
          <cell r="J2400">
            <v>6.1180698635098535E-2</v>
          </cell>
          <cell r="K2400">
            <v>-5.5591597432903678E-2</v>
          </cell>
          <cell r="L2400">
            <v>3.541012678612656E-2</v>
          </cell>
          <cell r="M2400">
            <v>0.40240352682418851</v>
          </cell>
          <cell r="N2400">
            <v>0.46364373972855177</v>
          </cell>
          <cell r="O2400">
            <v>-0.4866578515592368</v>
          </cell>
          <cell r="P2400">
            <v>1.2378707222361316E-2</v>
          </cell>
        </row>
        <row r="2401">
          <cell r="B2401">
            <v>2383</v>
          </cell>
          <cell r="C2401">
            <v>2452</v>
          </cell>
          <cell r="D2401">
            <v>36773</v>
          </cell>
          <cell r="E2401">
            <v>7803</v>
          </cell>
          <cell r="F2401">
            <v>7758</v>
          </cell>
          <cell r="G2401">
            <v>7814</v>
          </cell>
          <cell r="H2401">
            <v>7694</v>
          </cell>
          <cell r="I2401">
            <v>1214</v>
          </cell>
          <cell r="J2401">
            <v>7.5007277770206687E-2</v>
          </cell>
          <cell r="K2401">
            <v>-4.5957987771073724E-2</v>
          </cell>
          <cell r="L2401">
            <v>8.0624906786657929E-2</v>
          </cell>
          <cell r="M2401">
            <v>0.39812950071508924</v>
          </cell>
          <cell r="N2401">
            <v>0.53508806076317128</v>
          </cell>
          <cell r="O2401">
            <v>-0.4306512346832283</v>
          </cell>
          <cell r="P2401">
            <v>-2.306805074971165E-3</v>
          </cell>
        </row>
        <row r="2402">
          <cell r="B2402">
            <v>2384</v>
          </cell>
          <cell r="C2402">
            <v>2453</v>
          </cell>
          <cell r="D2402">
            <v>36774</v>
          </cell>
          <cell r="E2402">
            <v>7785</v>
          </cell>
          <cell r="F2402">
            <v>7829</v>
          </cell>
          <cell r="G2402">
            <v>7829</v>
          </cell>
          <cell r="H2402">
            <v>7723</v>
          </cell>
          <cell r="I2402">
            <v>888</v>
          </cell>
          <cell r="J2402">
            <v>0.3004458313753684</v>
          </cell>
          <cell r="K2402">
            <v>-0.26051169659468743</v>
          </cell>
          <cell r="L2402">
            <v>-0.12182865918424976</v>
          </cell>
          <cell r="M2402">
            <v>0.31309150712219735</v>
          </cell>
          <cell r="N2402">
            <v>0.46851610873177058</v>
          </cell>
          <cell r="O2402">
            <v>-0.35482918592826551</v>
          </cell>
          <cell r="P2402">
            <v>-2.2378933847141971E-2</v>
          </cell>
        </row>
        <row r="2403">
          <cell r="B2403">
            <v>2385</v>
          </cell>
          <cell r="C2403">
            <v>2454</v>
          </cell>
          <cell r="D2403">
            <v>36775</v>
          </cell>
          <cell r="E2403">
            <v>7610.78</v>
          </cell>
          <cell r="F2403">
            <v>7725.01</v>
          </cell>
          <cell r="G2403">
            <v>7758.45</v>
          </cell>
          <cell r="H2403">
            <v>7601.23</v>
          </cell>
          <cell r="I2403">
            <v>881.57</v>
          </cell>
          <cell r="J2403">
            <v>0.16044365728804794</v>
          </cell>
          <cell r="K2403">
            <v>-0.35751511325451024</v>
          </cell>
          <cell r="L2403">
            <v>-0.23568369352934815</v>
          </cell>
          <cell r="M2403">
            <v>0.31050884134637635</v>
          </cell>
          <cell r="N2403">
            <v>0.41742874443743849</v>
          </cell>
          <cell r="O2403">
            <v>-0.44963882252257115</v>
          </cell>
          <cell r="P2403">
            <v>-2.3753150137042427E-2</v>
          </cell>
        </row>
        <row r="2404">
          <cell r="B2404">
            <v>2386</v>
          </cell>
          <cell r="C2404">
            <v>2455</v>
          </cell>
          <cell r="D2404">
            <v>36776</v>
          </cell>
          <cell r="E2404">
            <v>7430</v>
          </cell>
          <cell r="F2404">
            <v>7467</v>
          </cell>
          <cell r="G2404">
            <v>7610</v>
          </cell>
          <cell r="H2404">
            <v>7418</v>
          </cell>
          <cell r="I2404">
            <v>836</v>
          </cell>
          <cell r="J2404">
            <v>-6.5401832659241016E-2</v>
          </cell>
          <cell r="K2404">
            <v>-0.4315566357583292</v>
          </cell>
          <cell r="L2404">
            <v>-0.32480168111316998</v>
          </cell>
          <cell r="M2404">
            <v>0.30767584330858405</v>
          </cell>
          <cell r="N2404">
            <v>0.18368866504168943</v>
          </cell>
          <cell r="O2404">
            <v>-0.50414595448320065</v>
          </cell>
          <cell r="P2404">
            <v>-8.479138627187079E-3</v>
          </cell>
        </row>
        <row r="2405">
          <cell r="B2405">
            <v>2387</v>
          </cell>
          <cell r="C2405">
            <v>2456</v>
          </cell>
          <cell r="D2405">
            <v>36777</v>
          </cell>
          <cell r="E2405">
            <v>7367</v>
          </cell>
          <cell r="F2405">
            <v>7457</v>
          </cell>
          <cell r="G2405">
            <v>7494</v>
          </cell>
          <cell r="H2405">
            <v>7360</v>
          </cell>
          <cell r="I2405">
            <v>716</v>
          </cell>
          <cell r="J2405">
            <v>6.6443779005430003E-3</v>
          </cell>
          <cell r="K2405">
            <v>-0.39697950153880368</v>
          </cell>
          <cell r="L2405">
            <v>-0.32144141675451748</v>
          </cell>
          <cell r="M2405">
            <v>0.27458741493181893</v>
          </cell>
          <cell r="N2405">
            <v>0.19911345231656338</v>
          </cell>
          <cell r="O2405">
            <v>-0.44412746768159628</v>
          </cell>
          <cell r="P2405">
            <v>-4.3436948554364052E-3</v>
          </cell>
        </row>
        <row r="2406">
          <cell r="B2406">
            <v>2388</v>
          </cell>
          <cell r="C2406">
            <v>2457</v>
          </cell>
          <cell r="D2406">
            <v>36780</v>
          </cell>
          <cell r="E2406">
            <v>7335</v>
          </cell>
          <cell r="F2406">
            <v>7297</v>
          </cell>
          <cell r="G2406">
            <v>7379</v>
          </cell>
          <cell r="H2406">
            <v>7295</v>
          </cell>
          <cell r="I2406">
            <v>549</v>
          </cell>
          <cell r="J2406">
            <v>-9.0831702059348152E-2</v>
          </cell>
          <cell r="K2406">
            <v>-0.41313691674062192</v>
          </cell>
          <cell r="L2406">
            <v>-0.33268609952734618</v>
          </cell>
          <cell r="M2406">
            <v>0.28482120689185036</v>
          </cell>
          <cell r="N2406">
            <v>0.33929507047202012</v>
          </cell>
          <cell r="O2406">
            <v>-0.44632838850785245</v>
          </cell>
          <cell r="P2406">
            <v>7.634628493524199E-3</v>
          </cell>
        </row>
        <row r="2407">
          <cell r="B2407">
            <v>2389</v>
          </cell>
          <cell r="C2407">
            <v>2458</v>
          </cell>
          <cell r="D2407">
            <v>36782</v>
          </cell>
          <cell r="E2407">
            <v>7391</v>
          </cell>
          <cell r="F2407">
            <v>7279</v>
          </cell>
          <cell r="G2407">
            <v>7407</v>
          </cell>
          <cell r="H2407">
            <v>7153</v>
          </cell>
          <cell r="I2407">
            <v>788</v>
          </cell>
          <cell r="J2407">
            <v>8.4773399675192776E-2</v>
          </cell>
          <cell r="K2407">
            <v>-0.50643148844825114</v>
          </cell>
          <cell r="L2407">
            <v>-0.39727047937554921</v>
          </cell>
          <cell r="M2407">
            <v>0.24190993190317145</v>
          </cell>
          <cell r="N2407">
            <v>0.13147717839570613</v>
          </cell>
          <cell r="O2407">
            <v>-0.19320491379005564</v>
          </cell>
          <cell r="P2407">
            <v>-3.2336625625761062E-2</v>
          </cell>
        </row>
        <row r="2408">
          <cell r="B2408">
            <v>2390</v>
          </cell>
          <cell r="C2408">
            <v>2459</v>
          </cell>
          <cell r="D2408">
            <v>36783</v>
          </cell>
          <cell r="E2408">
            <v>7152</v>
          </cell>
          <cell r="F2408">
            <v>7348</v>
          </cell>
          <cell r="G2408">
            <v>7391</v>
          </cell>
          <cell r="H2408">
            <v>7144</v>
          </cell>
          <cell r="I2408">
            <v>754</v>
          </cell>
          <cell r="J2408">
            <v>0.10414846253564877</v>
          </cell>
          <cell r="K2408">
            <v>-0.75658534685046719</v>
          </cell>
          <cell r="L2408">
            <v>-0.65115099751924632</v>
          </cell>
          <cell r="M2408">
            <v>0.1720322019487226</v>
          </cell>
          <cell r="N2408">
            <v>0.13119208421806641</v>
          </cell>
          <cell r="O2408">
            <v>-0.44631223886683824</v>
          </cell>
          <cell r="P2408">
            <v>4.1946308724832214E-4</v>
          </cell>
        </row>
        <row r="2409">
          <cell r="B2409">
            <v>2391</v>
          </cell>
          <cell r="C2409">
            <v>2460</v>
          </cell>
          <cell r="D2409">
            <v>36784</v>
          </cell>
          <cell r="E2409">
            <v>7155</v>
          </cell>
          <cell r="F2409">
            <v>7160</v>
          </cell>
          <cell r="G2409">
            <v>7364</v>
          </cell>
          <cell r="H2409">
            <v>7120</v>
          </cell>
          <cell r="I2409">
            <v>958</v>
          </cell>
          <cell r="J2409">
            <v>0.31680713582720665</v>
          </cell>
          <cell r="K2409">
            <v>-0.78843082177412971</v>
          </cell>
          <cell r="L2409">
            <v>-0.69328982435300812</v>
          </cell>
          <cell r="M2409">
            <v>0.15464566537418994</v>
          </cell>
          <cell r="N2409">
            <v>0.11587318269954119</v>
          </cell>
          <cell r="O2409">
            <v>-0.31178070301544358</v>
          </cell>
          <cell r="P2409">
            <v>-1.4255765199161425E-2</v>
          </cell>
        </row>
        <row r="2410">
          <cell r="B2410">
            <v>2392</v>
          </cell>
          <cell r="C2410">
            <v>2461</v>
          </cell>
          <cell r="D2410">
            <v>36785</v>
          </cell>
          <cell r="E2410">
            <v>7053</v>
          </cell>
          <cell r="F2410">
            <v>7096</v>
          </cell>
          <cell r="G2410">
            <v>7155</v>
          </cell>
          <cell r="H2410">
            <v>7053</v>
          </cell>
          <cell r="I2410">
            <v>794</v>
          </cell>
          <cell r="J2410">
            <v>0.28835212985894981</v>
          </cell>
          <cell r="K2410">
            <v>-0.8598119492760713</v>
          </cell>
          <cell r="L2410">
            <v>-0.7642013584920857</v>
          </cell>
          <cell r="M2410">
            <v>0.29410481120918902</v>
          </cell>
          <cell r="N2410">
            <v>-0.63889944129303511</v>
          </cell>
          <cell r="O2410">
            <v>-0.8363650868653183</v>
          </cell>
          <cell r="P2410">
            <v>-2.0275060258046221E-2</v>
          </cell>
        </row>
        <row r="2411">
          <cell r="B2411">
            <v>2393</v>
          </cell>
          <cell r="C2411">
            <v>2462</v>
          </cell>
          <cell r="D2411">
            <v>36787</v>
          </cell>
          <cell r="E2411">
            <v>6910</v>
          </cell>
          <cell r="F2411">
            <v>6990</v>
          </cell>
          <cell r="G2411">
            <v>7053</v>
          </cell>
          <cell r="H2411">
            <v>6902</v>
          </cell>
          <cell r="I2411">
            <v>646</v>
          </cell>
          <cell r="J2411">
            <v>5.9197668627950312E-2</v>
          </cell>
          <cell r="K2411">
            <v>-0.95586825508757378</v>
          </cell>
          <cell r="L2411">
            <v>-0.8662355667946765</v>
          </cell>
          <cell r="M2411">
            <v>0.30849320873760411</v>
          </cell>
          <cell r="N2411">
            <v>-0.43918027190325182</v>
          </cell>
          <cell r="O2411">
            <v>-1.0746427968458927</v>
          </cell>
          <cell r="P2411">
            <v>-2.5470332850940667E-2</v>
          </cell>
        </row>
        <row r="2412">
          <cell r="B2412">
            <v>2394</v>
          </cell>
          <cell r="C2412">
            <v>2463</v>
          </cell>
          <cell r="D2412">
            <v>36788</v>
          </cell>
          <cell r="E2412">
            <v>6734</v>
          </cell>
          <cell r="F2412">
            <v>6811</v>
          </cell>
          <cell r="G2412">
            <v>6950</v>
          </cell>
          <cell r="H2412">
            <v>6712</v>
          </cell>
          <cell r="I2412">
            <v>829</v>
          </cell>
          <cell r="J2412">
            <v>-5.2176117145490752E-2</v>
          </cell>
          <cell r="K2412">
            <v>-0.96649562577398196</v>
          </cell>
          <cell r="L2412">
            <v>-0.88147925961321538</v>
          </cell>
          <cell r="M2412">
            <v>-4.685847246599037E-2</v>
          </cell>
          <cell r="N2412">
            <v>-0.65330586164356574</v>
          </cell>
          <cell r="O2412">
            <v>-1.0930837284827297</v>
          </cell>
          <cell r="P2412">
            <v>2.1694386694386714E-2</v>
          </cell>
        </row>
        <row r="2413">
          <cell r="B2413">
            <v>2395</v>
          </cell>
          <cell r="C2413">
            <v>2464</v>
          </cell>
          <cell r="D2413">
            <v>36789</v>
          </cell>
          <cell r="E2413">
            <v>6880.09</v>
          </cell>
          <cell r="F2413">
            <v>6843.95</v>
          </cell>
          <cell r="G2413">
            <v>6910.91</v>
          </cell>
          <cell r="H2413">
            <v>6720.34</v>
          </cell>
          <cell r="I2413">
            <v>1033.3699999999999</v>
          </cell>
          <cell r="J2413">
            <v>0.14183100389230979</v>
          </cell>
          <cell r="K2413">
            <v>-0.81677727674264022</v>
          </cell>
          <cell r="L2413">
            <v>-0.71695080508099218</v>
          </cell>
          <cell r="M2413">
            <v>4.6822336821761748E-2</v>
          </cell>
          <cell r="N2413">
            <v>-0.38120148261396425</v>
          </cell>
          <cell r="O2413">
            <v>-0.79079361191068243</v>
          </cell>
          <cell r="P2413">
            <v>5.9316084527963279E-3</v>
          </cell>
        </row>
        <row r="2414">
          <cell r="B2414">
            <v>2396</v>
          </cell>
          <cell r="C2414">
            <v>2465</v>
          </cell>
          <cell r="D2414">
            <v>36790</v>
          </cell>
          <cell r="E2414">
            <v>6920.9</v>
          </cell>
          <cell r="F2414">
            <v>6818.96</v>
          </cell>
          <cell r="G2414">
            <v>6946.84</v>
          </cell>
          <cell r="H2414">
            <v>6774.47</v>
          </cell>
          <cell r="I2414">
            <v>736.73</v>
          </cell>
          <cell r="J2414">
            <v>0.16133006419697285</v>
          </cell>
          <cell r="K2414">
            <v>-0.75417173584103003</v>
          </cell>
          <cell r="L2414">
            <v>-0.6636876318092999</v>
          </cell>
          <cell r="M2414">
            <v>-5.1481914206710867E-2</v>
          </cell>
          <cell r="N2414">
            <v>-0.10397452693653036</v>
          </cell>
          <cell r="O2414">
            <v>-0.63669182536786739</v>
          </cell>
          <cell r="P2414">
            <v>-4.4619919374647737E-2</v>
          </cell>
        </row>
        <row r="2415">
          <cell r="B2415">
            <v>2397</v>
          </cell>
          <cell r="C2415">
            <v>2466</v>
          </cell>
          <cell r="D2415">
            <v>36791</v>
          </cell>
          <cell r="E2415">
            <v>6612.09</v>
          </cell>
          <cell r="F2415">
            <v>6737.54</v>
          </cell>
          <cell r="G2415">
            <v>6780.27</v>
          </cell>
          <cell r="H2415">
            <v>6600.1</v>
          </cell>
          <cell r="I2415">
            <v>754.2</v>
          </cell>
          <cell r="J2415">
            <v>0.10251042559283099</v>
          </cell>
          <cell r="K2415">
            <v>-0.7975139095571816</v>
          </cell>
          <cell r="L2415">
            <v>-0.72143597613866295</v>
          </cell>
          <cell r="M2415">
            <v>-0.14705607840919602</v>
          </cell>
          <cell r="N2415">
            <v>-7.66979596469268E-2</v>
          </cell>
          <cell r="O2415">
            <v>-0.74994264903170005</v>
          </cell>
          <cell r="P2415">
            <v>9.8864353026047579E-3</v>
          </cell>
        </row>
        <row r="2416">
          <cell r="B2416">
            <v>2398</v>
          </cell>
          <cell r="C2416">
            <v>2467</v>
          </cell>
          <cell r="D2416">
            <v>36794</v>
          </cell>
          <cell r="E2416">
            <v>6677.46</v>
          </cell>
          <cell r="F2416">
            <v>6618.16</v>
          </cell>
          <cell r="G2416">
            <v>6726.75</v>
          </cell>
          <cell r="H2416">
            <v>6550.21</v>
          </cell>
          <cell r="I2416">
            <v>727.65</v>
          </cell>
          <cell r="J2416">
            <v>0.29826194586301452</v>
          </cell>
          <cell r="K2416">
            <v>-0.73127040735488391</v>
          </cell>
          <cell r="L2416">
            <v>-0.66789715900895164</v>
          </cell>
          <cell r="M2416">
            <v>-0.12322057858672061</v>
          </cell>
          <cell r="N2416">
            <v>0.49684409016080933</v>
          </cell>
          <cell r="O2416">
            <v>-0.64257042211150073</v>
          </cell>
          <cell r="P2416">
            <v>1.0718147319489703E-2</v>
          </cell>
        </row>
        <row r="2417">
          <cell r="B2417">
            <v>2399</v>
          </cell>
          <cell r="C2417">
            <v>2468</v>
          </cell>
          <cell r="D2417">
            <v>36795</v>
          </cell>
          <cell r="E2417">
            <v>6749.03</v>
          </cell>
          <cell r="F2417">
            <v>6647.94</v>
          </cell>
          <cell r="G2417">
            <v>6780.68</v>
          </cell>
          <cell r="H2417">
            <v>6491.34</v>
          </cell>
          <cell r="I2417">
            <v>925.02</v>
          </cell>
          <cell r="J2417">
            <v>0.36392849965231233</v>
          </cell>
          <cell r="K2417">
            <v>-0.5636129161575093</v>
          </cell>
          <cell r="L2417">
            <v>-0.48661243882694222</v>
          </cell>
          <cell r="M2417">
            <v>5.1810251739988301E-2</v>
          </cell>
          <cell r="N2417">
            <v>0.42851793803831489</v>
          </cell>
          <cell r="O2417">
            <v>-0.62130657505323994</v>
          </cell>
          <cell r="P2417">
            <v>-4.7399404062509398E-3</v>
          </cell>
        </row>
        <row r="2418">
          <cell r="B2418">
            <v>2400</v>
          </cell>
          <cell r="C2418">
            <v>2469</v>
          </cell>
          <cell r="D2418">
            <v>36796</v>
          </cell>
          <cell r="E2418">
            <v>6717.04</v>
          </cell>
          <cell r="F2418">
            <v>6706.45</v>
          </cell>
          <cell r="G2418">
            <v>6840.38</v>
          </cell>
          <cell r="H2418">
            <v>6668.07</v>
          </cell>
          <cell r="I2418">
            <v>869.38</v>
          </cell>
          <cell r="J2418">
            <v>0.19911133770391432</v>
          </cell>
          <cell r="K2418">
            <v>-0.64130379890696043</v>
          </cell>
          <cell r="L2418">
            <v>-0.56204542761629195</v>
          </cell>
          <cell r="M2418">
            <v>5.1471110244869507E-2</v>
          </cell>
          <cell r="N2418">
            <v>0.13381845889967658</v>
          </cell>
          <cell r="O2418">
            <v>-0.50915794671038273</v>
          </cell>
          <cell r="P2418">
            <v>-2.2654323928397044E-2</v>
          </cell>
        </row>
        <row r="2419">
          <cell r="B2419">
            <v>2401</v>
          </cell>
          <cell r="C2419">
            <v>2470</v>
          </cell>
          <cell r="D2419">
            <v>36797</v>
          </cell>
          <cell r="E2419">
            <v>6564.87</v>
          </cell>
          <cell r="F2419">
            <v>6744.79</v>
          </cell>
          <cell r="G2419">
            <v>6799.62</v>
          </cell>
          <cell r="H2419">
            <v>6564.87</v>
          </cell>
          <cell r="I2419">
            <v>742.61</v>
          </cell>
          <cell r="J2419">
            <v>-0.41459169732925422</v>
          </cell>
          <cell r="K2419">
            <v>-0.6228371814568342</v>
          </cell>
          <cell r="L2419">
            <v>-0.51364823918729741</v>
          </cell>
          <cell r="M2419">
            <v>0.26136924602843359</v>
          </cell>
          <cell r="N2419">
            <v>0.22409324993264662</v>
          </cell>
          <cell r="O2419">
            <v>-0.59941410951809415</v>
          </cell>
          <cell r="P2419">
            <v>-2.0184710436002576E-2</v>
          </cell>
        </row>
        <row r="2420">
          <cell r="B2420">
            <v>2402</v>
          </cell>
          <cell r="C2420">
            <v>2471</v>
          </cell>
          <cell r="D2420">
            <v>36798</v>
          </cell>
          <cell r="E2420">
            <v>6432.36</v>
          </cell>
          <cell r="F2420">
            <v>6571.62</v>
          </cell>
          <cell r="G2420">
            <v>6589.82</v>
          </cell>
          <cell r="H2420">
            <v>6425.58</v>
          </cell>
          <cell r="I2420">
            <v>658.61</v>
          </cell>
          <cell r="J2420">
            <v>-0.17755398115856302</v>
          </cell>
          <cell r="K2420">
            <v>-0.96337804758247447</v>
          </cell>
          <cell r="L2420">
            <v>-0.92424398599770041</v>
          </cell>
          <cell r="M2420">
            <v>0.20625961270361171</v>
          </cell>
          <cell r="N2420">
            <v>2.7091391194652491E-2</v>
          </cell>
          <cell r="O2420">
            <v>-0.61412806022162181</v>
          </cell>
          <cell r="P2420">
            <v>-3.8433794128437983E-2</v>
          </cell>
        </row>
        <row r="2421">
          <cell r="B2421">
            <v>2403</v>
          </cell>
          <cell r="C2421">
            <v>2472</v>
          </cell>
          <cell r="D2421">
            <v>36799</v>
          </cell>
          <cell r="E2421">
            <v>6185.14</v>
          </cell>
          <cell r="F2421">
            <v>6228.86</v>
          </cell>
          <cell r="G2421">
            <v>6292.55</v>
          </cell>
          <cell r="H2421">
            <v>6155.65</v>
          </cell>
          <cell r="I2421">
            <v>610.4</v>
          </cell>
          <cell r="J2421">
            <v>-0.46920999820280579</v>
          </cell>
          <cell r="K2421">
            <v>-1.1349334330595966</v>
          </cell>
          <cell r="L2421">
            <v>-1.1389332506400809</v>
          </cell>
          <cell r="M2421">
            <v>0.21639069396347818</v>
          </cell>
          <cell r="N2421">
            <v>-0.25211136081759034</v>
          </cell>
          <cell r="O2421">
            <v>-0.65945612051348701</v>
          </cell>
          <cell r="P2421">
            <v>-2.6041447727941584E-2</v>
          </cell>
        </row>
        <row r="2422">
          <cell r="B2422">
            <v>2404</v>
          </cell>
          <cell r="C2422">
            <v>2473</v>
          </cell>
          <cell r="D2422">
            <v>36801</v>
          </cell>
          <cell r="E2422">
            <v>6024.07</v>
          </cell>
          <cell r="F2422">
            <v>6165.64</v>
          </cell>
          <cell r="G2422">
            <v>6248.12</v>
          </cell>
          <cell r="H2422">
            <v>6014.87</v>
          </cell>
          <cell r="I2422">
            <v>681.45</v>
          </cell>
          <cell r="J2422">
            <v>-0.64180317634310147</v>
          </cell>
          <cell r="K2422">
            <v>-1.1640016334933894</v>
          </cell>
          <cell r="L2422">
            <v>-1.1675126583748976</v>
          </cell>
          <cell r="M2422">
            <v>0.10918942212284896</v>
          </cell>
          <cell r="N2422">
            <v>-0.25844114815413366</v>
          </cell>
          <cell r="O2422">
            <v>-0.65338973946408518</v>
          </cell>
          <cell r="P2422">
            <v>1.9815506791919731E-2</v>
          </cell>
        </row>
        <row r="2423">
          <cell r="B2423">
            <v>2405</v>
          </cell>
          <cell r="C2423">
            <v>2474</v>
          </cell>
          <cell r="D2423">
            <v>36802</v>
          </cell>
          <cell r="E2423">
            <v>6143.44</v>
          </cell>
          <cell r="F2423">
            <v>5943.79</v>
          </cell>
          <cell r="G2423">
            <v>6214.53</v>
          </cell>
          <cell r="H2423">
            <v>5907.04</v>
          </cell>
          <cell r="I2423">
            <v>886.81</v>
          </cell>
          <cell r="J2423">
            <v>-0.31394165394792167</v>
          </cell>
          <cell r="K2423">
            <v>-0.99890696389099742</v>
          </cell>
          <cell r="L2423">
            <v>-0.97558382137710564</v>
          </cell>
          <cell r="M2423">
            <v>0.16952624009724268</v>
          </cell>
          <cell r="N2423">
            <v>-0.26022402746186357</v>
          </cell>
          <cell r="O2423">
            <v>-0.68913204923471738</v>
          </cell>
          <cell r="P2423">
            <v>-2.3687054809683097E-2</v>
          </cell>
        </row>
        <row r="2424">
          <cell r="B2424">
            <v>2406</v>
          </cell>
          <cell r="C2424">
            <v>2475</v>
          </cell>
          <cell r="D2424">
            <v>36803</v>
          </cell>
          <cell r="E2424">
            <v>5997.92</v>
          </cell>
          <cell r="F2424">
            <v>5989.45</v>
          </cell>
          <cell r="G2424">
            <v>5997.92</v>
          </cell>
          <cell r="H2424">
            <v>5946.95</v>
          </cell>
          <cell r="I2424">
            <v>254.15</v>
          </cell>
          <cell r="J2424">
            <v>-6.3810854602927847E-2</v>
          </cell>
          <cell r="K2424">
            <v>-0.98950956059787121</v>
          </cell>
          <cell r="L2424">
            <v>-0.92706815108987817</v>
          </cell>
          <cell r="M2424">
            <v>0.31764823962923799</v>
          </cell>
          <cell r="N2424">
            <v>-3.721038703752589E-2</v>
          </cell>
          <cell r="O2424">
            <v>-0.79366400767978984</v>
          </cell>
          <cell r="P2424">
            <v>5.2901672579826944E-3</v>
          </cell>
        </row>
        <row r="2425">
          <cell r="B2425">
            <v>2407</v>
          </cell>
          <cell r="C2425">
            <v>2476</v>
          </cell>
          <cell r="D2425">
            <v>36804</v>
          </cell>
          <cell r="E2425">
            <v>6029.65</v>
          </cell>
          <cell r="F2425">
            <v>5932.79</v>
          </cell>
          <cell r="G2425">
            <v>6047.78</v>
          </cell>
          <cell r="H2425">
            <v>5904.98</v>
          </cell>
          <cell r="I2425">
            <v>789.55</v>
          </cell>
          <cell r="J2425">
            <v>5.6754916354321547E-2</v>
          </cell>
          <cell r="K2425">
            <v>-0.93878253647718957</v>
          </cell>
          <cell r="L2425">
            <v>-0.87259743731996187</v>
          </cell>
          <cell r="M2425">
            <v>0.32986806001394098</v>
          </cell>
          <cell r="N2425">
            <v>-0.37523381804795031</v>
          </cell>
          <cell r="O2425">
            <v>-0.62979791485914416</v>
          </cell>
          <cell r="P2425">
            <v>5.3737779141409613E-2</v>
          </cell>
        </row>
        <row r="2426">
          <cell r="B2426">
            <v>2408</v>
          </cell>
          <cell r="C2426">
            <v>2477</v>
          </cell>
          <cell r="D2426">
            <v>36805</v>
          </cell>
          <cell r="E2426">
            <v>6353.67</v>
          </cell>
          <cell r="F2426">
            <v>6037.54</v>
          </cell>
          <cell r="G2426">
            <v>6367.39</v>
          </cell>
          <cell r="H2426">
            <v>6037.54</v>
          </cell>
          <cell r="I2426">
            <v>978.55</v>
          </cell>
          <cell r="J2426">
            <v>-0.25366120466066949</v>
          </cell>
          <cell r="K2426">
            <v>-0.63165634470508414</v>
          </cell>
          <cell r="L2426">
            <v>-0.50818722356069024</v>
          </cell>
          <cell r="M2426">
            <v>0.3906521332504061</v>
          </cell>
          <cell r="N2426">
            <v>-0.62134258562837863</v>
          </cell>
          <cell r="O2426">
            <v>-0.3091818936788287</v>
          </cell>
          <cell r="P2426">
            <v>-2.5811853621612825E-4</v>
          </cell>
        </row>
        <row r="2427">
          <cell r="B2427">
            <v>2409</v>
          </cell>
          <cell r="C2427">
            <v>2478</v>
          </cell>
          <cell r="D2427">
            <v>36806</v>
          </cell>
          <cell r="E2427">
            <v>6352.03</v>
          </cell>
          <cell r="F2427">
            <v>6385.39</v>
          </cell>
          <cell r="G2427">
            <v>6425.69</v>
          </cell>
          <cell r="H2427">
            <v>6289.52</v>
          </cell>
          <cell r="I2427">
            <v>924.44</v>
          </cell>
          <cell r="J2427">
            <v>-0.18801545772993558</v>
          </cell>
          <cell r="K2427">
            <v>-0.67846686505738485</v>
          </cell>
          <cell r="L2427">
            <v>-0.5518419842105251</v>
          </cell>
          <cell r="M2427">
            <v>0.37776330766974098</v>
          </cell>
          <cell r="N2427">
            <v>-0.2120228566770839</v>
          </cell>
          <cell r="O2427">
            <v>-0.38656885044703276</v>
          </cell>
          <cell r="P2427">
            <v>-2.2451090438804552E-2</v>
          </cell>
        </row>
        <row r="2428">
          <cell r="B2428">
            <v>2410</v>
          </cell>
          <cell r="C2428">
            <v>2479</v>
          </cell>
          <cell r="D2428">
            <v>36808</v>
          </cell>
          <cell r="E2428">
            <v>6209.42</v>
          </cell>
          <cell r="F2428">
            <v>6336.3</v>
          </cell>
          <cell r="G2428">
            <v>6338.52</v>
          </cell>
          <cell r="H2428">
            <v>6203.47</v>
          </cell>
          <cell r="I2428">
            <v>597.1</v>
          </cell>
          <cell r="J2428">
            <v>-0.12061247436994002</v>
          </cell>
          <cell r="K2428">
            <v>-0.64175767217303592</v>
          </cell>
          <cell r="L2428">
            <v>-0.49335505924718148</v>
          </cell>
          <cell r="M2428">
            <v>0.41295031384169106</v>
          </cell>
          <cell r="N2428">
            <v>-0.26084128425854863</v>
          </cell>
          <cell r="O2428">
            <v>-0.44913156778620728</v>
          </cell>
          <cell r="P2428">
            <v>-2.7195776739212339E-2</v>
          </cell>
        </row>
        <row r="2429">
          <cell r="B2429">
            <v>2411</v>
          </cell>
          <cell r="C2429">
            <v>2480</v>
          </cell>
          <cell r="D2429">
            <v>36810</v>
          </cell>
          <cell r="E2429">
            <v>6040.55</v>
          </cell>
          <cell r="F2429">
            <v>6070.43</v>
          </cell>
          <cell r="G2429">
            <v>6070.43</v>
          </cell>
          <cell r="H2429">
            <v>6013.53</v>
          </cell>
          <cell r="I2429">
            <v>249.09</v>
          </cell>
          <cell r="J2429">
            <v>-0.28513629164583831</v>
          </cell>
          <cell r="K2429">
            <v>-0.70684445203392043</v>
          </cell>
          <cell r="L2429">
            <v>-0.52281987113158557</v>
          </cell>
          <cell r="M2429">
            <v>0.45553312521373779</v>
          </cell>
          <cell r="N2429">
            <v>-0.43407953614449019</v>
          </cell>
          <cell r="O2429">
            <v>-0.45776097454462189</v>
          </cell>
          <cell r="P2429">
            <v>-3.8993138042065702E-2</v>
          </cell>
        </row>
        <row r="2430">
          <cell r="B2430">
            <v>2412</v>
          </cell>
          <cell r="C2430">
            <v>2481</v>
          </cell>
          <cell r="D2430">
            <v>36811</v>
          </cell>
          <cell r="E2430">
            <v>5805.01</v>
          </cell>
          <cell r="F2430">
            <v>5850.26</v>
          </cell>
          <cell r="G2430">
            <v>5981.67</v>
          </cell>
          <cell r="H2430">
            <v>5763.81</v>
          </cell>
          <cell r="I2430">
            <v>575.6</v>
          </cell>
          <cell r="J2430">
            <v>-0.4622010731676176</v>
          </cell>
          <cell r="K2430">
            <v>-0.75101972395383554</v>
          </cell>
          <cell r="L2430">
            <v>-0.55562739508652892</v>
          </cell>
          <cell r="M2430">
            <v>0.14639390896430193</v>
          </cell>
          <cell r="N2430">
            <v>-0.54424304036892213</v>
          </cell>
          <cell r="O2430">
            <v>-0.5069592460269674</v>
          </cell>
          <cell r="P2430">
            <v>1.2248040916380756E-2</v>
          </cell>
        </row>
        <row r="2431">
          <cell r="B2431">
            <v>2413</v>
          </cell>
          <cell r="C2431">
            <v>2482</v>
          </cell>
          <cell r="D2431">
            <v>36812</v>
          </cell>
          <cell r="E2431">
            <v>5876.11</v>
          </cell>
          <cell r="F2431">
            <v>5577.86</v>
          </cell>
          <cell r="G2431">
            <v>5876.11</v>
          </cell>
          <cell r="H2431">
            <v>5482.98</v>
          </cell>
          <cell r="I2431">
            <v>763.82</v>
          </cell>
          <cell r="J2431">
            <v>-0.15991391452850395</v>
          </cell>
          <cell r="K2431">
            <v>-0.6458464965030567</v>
          </cell>
          <cell r="L2431">
            <v>-0.44562133533747583</v>
          </cell>
          <cell r="M2431">
            <v>0.13741772838701824</v>
          </cell>
          <cell r="N2431">
            <v>-0.25589184286533623</v>
          </cell>
          <cell r="O2431">
            <v>-0.29986240058339564</v>
          </cell>
          <cell r="P2431">
            <v>-4.1721479005668693E-2</v>
          </cell>
        </row>
        <row r="2432">
          <cell r="B2432">
            <v>2414</v>
          </cell>
          <cell r="C2432">
            <v>2483</v>
          </cell>
          <cell r="D2432">
            <v>36815</v>
          </cell>
          <cell r="E2432">
            <v>5630.95</v>
          </cell>
          <cell r="F2432">
            <v>6060.44</v>
          </cell>
          <cell r="G2432">
            <v>6161.16</v>
          </cell>
          <cell r="H2432">
            <v>5602.72</v>
          </cell>
          <cell r="I2432">
            <v>950.45</v>
          </cell>
          <cell r="J2432">
            <v>-0.29163456875666582</v>
          </cell>
          <cell r="K2432">
            <v>-0.67023056972988282</v>
          </cell>
          <cell r="L2432">
            <v>-0.49999786237657567</v>
          </cell>
          <cell r="M2432">
            <v>9.2968727259864922E-2</v>
          </cell>
          <cell r="N2432">
            <v>2.8290740875481921E-2</v>
          </cell>
          <cell r="O2432">
            <v>-0.35144192977027078</v>
          </cell>
          <cell r="P2432">
            <v>1.2681696694163481E-2</v>
          </cell>
        </row>
        <row r="2433">
          <cell r="B2433">
            <v>2415</v>
          </cell>
          <cell r="C2433">
            <v>2484</v>
          </cell>
          <cell r="D2433">
            <v>36816</v>
          </cell>
          <cell r="E2433">
            <v>5702.36</v>
          </cell>
          <cell r="F2433">
            <v>5512</v>
          </cell>
          <cell r="G2433">
            <v>5742.68</v>
          </cell>
          <cell r="H2433">
            <v>5512</v>
          </cell>
          <cell r="I2433">
            <v>726.59</v>
          </cell>
          <cell r="J2433">
            <v>2.1165452426236161E-3</v>
          </cell>
          <cell r="K2433">
            <v>-0.73006108408732417</v>
          </cell>
          <cell r="L2433">
            <v>-0.59804978287747501</v>
          </cell>
          <cell r="M2433">
            <v>3.0758004030989683E-3</v>
          </cell>
          <cell r="N2433">
            <v>0.2154213312264216</v>
          </cell>
          <cell r="O2433">
            <v>-0.40076080409754017</v>
          </cell>
          <cell r="P2433">
            <v>-4.7371614559585877E-2</v>
          </cell>
        </row>
        <row r="2434">
          <cell r="B2434">
            <v>2416</v>
          </cell>
          <cell r="C2434">
            <v>2485</v>
          </cell>
          <cell r="D2434">
            <v>36817</v>
          </cell>
          <cell r="E2434">
            <v>5432.23</v>
          </cell>
          <cell r="F2434">
            <v>5606.53</v>
          </cell>
          <cell r="G2434">
            <v>5626.74</v>
          </cell>
          <cell r="H2434">
            <v>5427.46</v>
          </cell>
          <cell r="I2434">
            <v>566.59</v>
          </cell>
          <cell r="J2434">
            <v>-0.30241582201008671</v>
          </cell>
          <cell r="K2434">
            <v>-0.84380938245001336</v>
          </cell>
          <cell r="L2434">
            <v>-0.71067095061335206</v>
          </cell>
          <cell r="M2434">
            <v>9.6756455596477678E-2</v>
          </cell>
          <cell r="N2434">
            <v>3.2703963857565105E-2</v>
          </cell>
          <cell r="O2434">
            <v>-0.46539626769498499</v>
          </cell>
          <cell r="P2434">
            <v>-6.4605143743913615E-2</v>
          </cell>
        </row>
        <row r="2435">
          <cell r="B2435">
            <v>2417</v>
          </cell>
          <cell r="C2435">
            <v>2486</v>
          </cell>
          <cell r="D2435">
            <v>36818</v>
          </cell>
          <cell r="E2435">
            <v>5081.28</v>
          </cell>
          <cell r="F2435">
            <v>5261.94</v>
          </cell>
          <cell r="G2435">
            <v>5284.34</v>
          </cell>
          <cell r="H2435">
            <v>5074.4399999999996</v>
          </cell>
          <cell r="I2435">
            <v>376.14</v>
          </cell>
          <cell r="J2435">
            <v>-0.68687828934996942</v>
          </cell>
          <cell r="K2435">
            <v>-0.8549609633161962</v>
          </cell>
          <cell r="L2435">
            <v>-0.65876576855791924</v>
          </cell>
          <cell r="M2435">
            <v>0.18302971361503031</v>
          </cell>
          <cell r="N2435">
            <v>-0.40306825828169757</v>
          </cell>
          <cell r="O2435">
            <v>-0.6313454567022373</v>
          </cell>
          <cell r="P2435">
            <v>6.366506077208893E-2</v>
          </cell>
        </row>
        <row r="2436">
          <cell r="B2436">
            <v>2418</v>
          </cell>
          <cell r="C2436">
            <v>2487</v>
          </cell>
          <cell r="D2436">
            <v>36819</v>
          </cell>
          <cell r="E2436">
            <v>5404.78</v>
          </cell>
          <cell r="F2436">
            <v>5241.57</v>
          </cell>
          <cell r="G2436">
            <v>5407.06</v>
          </cell>
          <cell r="H2436">
            <v>5241.57</v>
          </cell>
          <cell r="I2436">
            <v>662.08</v>
          </cell>
          <cell r="J2436">
            <v>-8.3817715913184376E-2</v>
          </cell>
          <cell r="K2436">
            <v>-0.66690712850794076</v>
          </cell>
          <cell r="L2436">
            <v>-0.49605275015721051</v>
          </cell>
          <cell r="M2436">
            <v>0.26258067982713973</v>
          </cell>
          <cell r="N2436">
            <v>2.9641551621461411E-3</v>
          </cell>
          <cell r="O2436">
            <v>-0.63183154194470559</v>
          </cell>
          <cell r="P2436">
            <v>3.6071773504194445E-2</v>
          </cell>
        </row>
        <row r="2437">
          <cell r="B2437">
            <v>2419</v>
          </cell>
          <cell r="C2437">
            <v>2488</v>
          </cell>
          <cell r="D2437">
            <v>36820</v>
          </cell>
          <cell r="E2437">
            <v>5599.74</v>
          </cell>
          <cell r="F2437">
            <v>5528.36</v>
          </cell>
          <cell r="G2437">
            <v>5599.74</v>
          </cell>
          <cell r="H2437">
            <v>5506.49</v>
          </cell>
          <cell r="I2437">
            <v>770.64</v>
          </cell>
          <cell r="J2437">
            <v>-0.17677529330941108</v>
          </cell>
          <cell r="K2437">
            <v>-0.58703828774698952</v>
          </cell>
          <cell r="L2437">
            <v>-0.42321990478458055</v>
          </cell>
          <cell r="M2437">
            <v>0.26747363007182834</v>
          </cell>
          <cell r="N2437">
            <v>5.5017941486102132E-2</v>
          </cell>
          <cell r="O2437">
            <v>-0.46606864120590885</v>
          </cell>
          <cell r="P2437">
            <v>1.4502459042741276E-2</v>
          </cell>
        </row>
        <row r="2438">
          <cell r="B2438">
            <v>2420</v>
          </cell>
          <cell r="C2438">
            <v>2489</v>
          </cell>
          <cell r="D2438">
            <v>36822</v>
          </cell>
          <cell r="E2438">
            <v>5680.95</v>
          </cell>
          <cell r="F2438">
            <v>5644.73</v>
          </cell>
          <cell r="G2438">
            <v>5718.17</v>
          </cell>
          <cell r="H2438">
            <v>5539.97</v>
          </cell>
          <cell r="I2438">
            <v>878.09</v>
          </cell>
          <cell r="J2438">
            <v>-0.19618567945735885</v>
          </cell>
          <cell r="K2438">
            <v>-0.52730472362167413</v>
          </cell>
          <cell r="L2438">
            <v>-0.34891705398111478</v>
          </cell>
          <cell r="M2438">
            <v>0.2722105164840341</v>
          </cell>
          <cell r="N2438">
            <v>1.8492512273104077E-2</v>
          </cell>
          <cell r="O2438">
            <v>-0.34901424499233963</v>
          </cell>
          <cell r="P2438">
            <v>4.1838072857532681E-2</v>
          </cell>
        </row>
        <row r="2439">
          <cell r="B2439">
            <v>2421</v>
          </cell>
          <cell r="C2439">
            <v>2490</v>
          </cell>
          <cell r="D2439">
            <v>36823</v>
          </cell>
          <cell r="E2439">
            <v>5918.63</v>
          </cell>
          <cell r="F2439">
            <v>5701.15</v>
          </cell>
          <cell r="G2439">
            <v>5933.42</v>
          </cell>
          <cell r="H2439">
            <v>5645.05</v>
          </cell>
          <cell r="I2439">
            <v>1065.95</v>
          </cell>
          <cell r="J2439">
            <v>-0.25026206124973288</v>
          </cell>
          <cell r="K2439">
            <v>-0.34064994449952557</v>
          </cell>
          <cell r="L2439">
            <v>-9.6947099616696897E-2</v>
          </cell>
          <cell r="M2439">
            <v>0.28877342688684438</v>
          </cell>
          <cell r="N2439">
            <v>-5.3336890798542723E-2</v>
          </cell>
          <cell r="O2439">
            <v>-0.11056262378229405</v>
          </cell>
          <cell r="P2439">
            <v>1.7765935697957067E-2</v>
          </cell>
        </row>
        <row r="2440">
          <cell r="B2440">
            <v>2422</v>
          </cell>
          <cell r="C2440">
            <v>2491</v>
          </cell>
          <cell r="D2440">
            <v>36824</v>
          </cell>
          <cell r="E2440">
            <v>6023.78</v>
          </cell>
          <cell r="F2440">
            <v>5914.37</v>
          </cell>
          <cell r="G2440">
            <v>6035.17</v>
          </cell>
          <cell r="H2440">
            <v>5898.97</v>
          </cell>
          <cell r="I2440">
            <v>1085.3699999999999</v>
          </cell>
          <cell r="J2440">
            <v>-0.22437402324634895</v>
          </cell>
          <cell r="K2440">
            <v>-0.23527797497109998</v>
          </cell>
          <cell r="L2440">
            <v>3.3094787511988265E-2</v>
          </cell>
          <cell r="M2440">
            <v>0.28296535088193159</v>
          </cell>
          <cell r="N2440">
            <v>2.6629490604523479E-2</v>
          </cell>
          <cell r="O2440">
            <v>8.8968236314812391E-2</v>
          </cell>
          <cell r="P2440">
            <v>-1.3601094329474081E-2</v>
          </cell>
        </row>
        <row r="2441">
          <cell r="B2441">
            <v>2423</v>
          </cell>
          <cell r="C2441">
            <v>2492</v>
          </cell>
          <cell r="D2441">
            <v>36825</v>
          </cell>
          <cell r="E2441">
            <v>5941.85</v>
          </cell>
          <cell r="F2441">
            <v>5937.22</v>
          </cell>
          <cell r="G2441">
            <v>6011.05</v>
          </cell>
          <cell r="H2441">
            <v>5909.35</v>
          </cell>
          <cell r="I2441">
            <v>1014.97</v>
          </cell>
          <cell r="J2441">
            <v>-7.5876964256736418E-3</v>
          </cell>
          <cell r="K2441">
            <v>-0.16584105814804706</v>
          </cell>
          <cell r="L2441">
            <v>8.3420351641272025E-2</v>
          </cell>
          <cell r="M2441">
            <v>0.27895490208979179</v>
          </cell>
          <cell r="N2441">
            <v>8.1487752872068553E-2</v>
          </cell>
          <cell r="O2441">
            <v>-2.9288336778874606E-3</v>
          </cell>
          <cell r="P2441">
            <v>-2.3002936795779139E-2</v>
          </cell>
        </row>
        <row r="2442">
          <cell r="B2442">
            <v>2424</v>
          </cell>
          <cell r="C2442">
            <v>2493</v>
          </cell>
          <cell r="D2442">
            <v>36826</v>
          </cell>
          <cell r="E2442">
            <v>5805.17</v>
          </cell>
          <cell r="F2442">
            <v>5991.83</v>
          </cell>
          <cell r="G2442">
            <v>6003.38</v>
          </cell>
          <cell r="H2442">
            <v>5804.92</v>
          </cell>
          <cell r="I2442">
            <v>797.78</v>
          </cell>
          <cell r="J2442">
            <v>-0.12412089409347074</v>
          </cell>
          <cell r="K2442">
            <v>-0.15501300477655486</v>
          </cell>
          <cell r="L2442">
            <v>8.397110606359974E-2</v>
          </cell>
          <cell r="M2442">
            <v>0.32729913154676094</v>
          </cell>
          <cell r="N2442">
            <v>-0.1642669032523795</v>
          </cell>
          <cell r="O2442">
            <v>6.7777086280262425E-2</v>
          </cell>
          <cell r="P2442">
            <v>-2.5165499029313549E-2</v>
          </cell>
        </row>
        <row r="2443">
          <cell r="B2443">
            <v>2425</v>
          </cell>
          <cell r="C2443">
            <v>2494</v>
          </cell>
          <cell r="D2443">
            <v>36829</v>
          </cell>
          <cell r="E2443">
            <v>5659.08</v>
          </cell>
          <cell r="F2443">
            <v>5644.26</v>
          </cell>
          <cell r="G2443">
            <v>5666.96</v>
          </cell>
          <cell r="H2443">
            <v>5615.9</v>
          </cell>
          <cell r="I2443">
            <v>131.12</v>
          </cell>
          <cell r="J2443">
            <v>-0.27606477208776592</v>
          </cell>
          <cell r="K2443">
            <v>-0.28021411773475569</v>
          </cell>
          <cell r="L2443">
            <v>6.1638738928073422E-3</v>
          </cell>
          <cell r="M2443">
            <v>0.36581617706888475</v>
          </cell>
          <cell r="N2443">
            <v>-0.25070087236790706</v>
          </cell>
          <cell r="O2443">
            <v>-6.8333773831591768E-2</v>
          </cell>
          <cell r="P2443">
            <v>-2.0303653597404461E-2</v>
          </cell>
        </row>
        <row r="2444">
          <cell r="B2444">
            <v>2426</v>
          </cell>
          <cell r="C2444">
            <v>2495</v>
          </cell>
          <cell r="D2444">
            <v>36830</v>
          </cell>
          <cell r="E2444">
            <v>5544.18</v>
          </cell>
          <cell r="F2444">
            <v>5530.8</v>
          </cell>
          <cell r="G2444">
            <v>5626.03</v>
          </cell>
          <cell r="H2444">
            <v>5502.67</v>
          </cell>
          <cell r="I2444">
            <v>648.21</v>
          </cell>
          <cell r="J2444">
            <v>-0.30883739483456885</v>
          </cell>
          <cell r="K2444">
            <v>-0.26765435537926696</v>
          </cell>
          <cell r="L2444">
            <v>-2.1853798174466563E-2</v>
          </cell>
          <cell r="M2444">
            <v>0.16868898855702541</v>
          </cell>
          <cell r="N2444">
            <v>-0.52536717910213349</v>
          </cell>
          <cell r="O2444">
            <v>3.1713523858409483E-2</v>
          </cell>
          <cell r="P2444">
            <v>-2.1492808675042992E-2</v>
          </cell>
        </row>
        <row r="2445">
          <cell r="B2445">
            <v>2427</v>
          </cell>
          <cell r="C2445">
            <v>2496</v>
          </cell>
          <cell r="D2445">
            <v>36831</v>
          </cell>
          <cell r="E2445">
            <v>5425.02</v>
          </cell>
          <cell r="F2445">
            <v>5552.3</v>
          </cell>
          <cell r="G2445">
            <v>5570.58</v>
          </cell>
          <cell r="H2445">
            <v>5400.26</v>
          </cell>
          <cell r="I2445">
            <v>416.85</v>
          </cell>
          <cell r="J2445">
            <v>-0.50396317332322338</v>
          </cell>
          <cell r="K2445">
            <v>-0.33255018800210273</v>
          </cell>
          <cell r="L2445">
            <v>-7.3541161287036846E-2</v>
          </cell>
          <cell r="M2445">
            <v>0.17648400056869321</v>
          </cell>
          <cell r="N2445">
            <v>-0.36672137143133537</v>
          </cell>
          <cell r="O2445">
            <v>0.21861752132781401</v>
          </cell>
          <cell r="P2445">
            <v>3.7061614519393382E-2</v>
          </cell>
        </row>
        <row r="2446">
          <cell r="B2446">
            <v>2428</v>
          </cell>
          <cell r="C2446">
            <v>2497</v>
          </cell>
          <cell r="D2446">
            <v>36832</v>
          </cell>
          <cell r="E2446">
            <v>5626.08</v>
          </cell>
          <cell r="F2446">
            <v>5385.54</v>
          </cell>
          <cell r="G2446">
            <v>5630.01</v>
          </cell>
          <cell r="H2446">
            <v>5381.42</v>
          </cell>
          <cell r="I2446">
            <v>803</v>
          </cell>
          <cell r="J2446">
            <v>-0.32316242683985635</v>
          </cell>
          <cell r="K2446">
            <v>-0.40261773977603038</v>
          </cell>
          <cell r="L2446">
            <v>-0.1807060473535442</v>
          </cell>
          <cell r="M2446">
            <v>0.18817519230630333</v>
          </cell>
          <cell r="N2446">
            <v>-1.1016138083972031</v>
          </cell>
          <cell r="O2446">
            <v>0.14023624745022009</v>
          </cell>
          <cell r="P2446">
            <v>3.0216420669453688E-2</v>
          </cell>
        </row>
        <row r="2447">
          <cell r="B2447">
            <v>2429</v>
          </cell>
          <cell r="C2447">
            <v>2498</v>
          </cell>
          <cell r="D2447">
            <v>36833</v>
          </cell>
          <cell r="E2447">
            <v>5796.08</v>
          </cell>
          <cell r="F2447">
            <v>5723.35</v>
          </cell>
          <cell r="G2447">
            <v>5813.44</v>
          </cell>
          <cell r="H2447">
            <v>5663.74</v>
          </cell>
          <cell r="I2447">
            <v>1027.69</v>
          </cell>
          <cell r="J2447">
            <v>-0.44741885559419614</v>
          </cell>
          <cell r="K2447">
            <v>-0.30642399497040096</v>
          </cell>
          <cell r="L2447">
            <v>-6.0298371207273938E-2</v>
          </cell>
          <cell r="M2447">
            <v>0.21364503242690511</v>
          </cell>
          <cell r="N2447">
            <v>-0.96961779243458446</v>
          </cell>
          <cell r="O2447">
            <v>0.12256812787719847</v>
          </cell>
          <cell r="P2447">
            <v>-2.0493160894949645E-2</v>
          </cell>
        </row>
        <row r="2448">
          <cell r="B2448">
            <v>2430</v>
          </cell>
          <cell r="C2448">
            <v>2499</v>
          </cell>
          <cell r="D2448">
            <v>36834</v>
          </cell>
          <cell r="E2448">
            <v>5677.3</v>
          </cell>
          <cell r="F2448">
            <v>5858.11</v>
          </cell>
          <cell r="G2448">
            <v>5875.08</v>
          </cell>
          <cell r="H2448">
            <v>5673</v>
          </cell>
          <cell r="I2448">
            <v>845.28</v>
          </cell>
          <cell r="J2448">
            <v>-0.26896278583860994</v>
          </cell>
          <cell r="K2448">
            <v>-0.29714004212946077</v>
          </cell>
          <cell r="L2448">
            <v>-7.0991847518642306E-2</v>
          </cell>
          <cell r="M2448">
            <v>0.1971844337007358</v>
          </cell>
          <cell r="N2448">
            <v>-0.57916453411824953</v>
          </cell>
          <cell r="O2448">
            <v>-4.5076819561334955E-2</v>
          </cell>
          <cell r="P2448">
            <v>-3.4910961196344421E-3</v>
          </cell>
        </row>
        <row r="2449">
          <cell r="B2449">
            <v>2431</v>
          </cell>
          <cell r="C2449">
            <v>2500</v>
          </cell>
          <cell r="D2449">
            <v>36836</v>
          </cell>
          <cell r="E2449">
            <v>5657.48</v>
          </cell>
          <cell r="F2449">
            <v>5679.09</v>
          </cell>
          <cell r="G2449">
            <v>5708.77</v>
          </cell>
          <cell r="H2449">
            <v>5609.14</v>
          </cell>
          <cell r="I2449">
            <v>628.80999999999995</v>
          </cell>
          <cell r="J2449">
            <v>-0.16622052065896969</v>
          </cell>
          <cell r="K2449">
            <v>-0.23602499850164091</v>
          </cell>
          <cell r="L2449">
            <v>-5.010843020173996E-2</v>
          </cell>
          <cell r="M2449">
            <v>0.15774230276210438</v>
          </cell>
          <cell r="N2449">
            <v>-0.61307107342558997</v>
          </cell>
          <cell r="O2449">
            <v>-0.2936519940604897</v>
          </cell>
          <cell r="P2449">
            <v>3.8937830977749971E-2</v>
          </cell>
        </row>
        <row r="2450">
          <cell r="B2450">
            <v>2432</v>
          </cell>
          <cell r="C2450">
            <v>2501</v>
          </cell>
          <cell r="D2450">
            <v>36837</v>
          </cell>
          <cell r="E2450">
            <v>5877.77</v>
          </cell>
          <cell r="F2450">
            <v>5721.88</v>
          </cell>
          <cell r="G2450">
            <v>5877.77</v>
          </cell>
          <cell r="H2450">
            <v>5720.89</v>
          </cell>
          <cell r="I2450">
            <v>1015.6</v>
          </cell>
          <cell r="J2450">
            <v>-0.21637129915739342</v>
          </cell>
          <cell r="K2450">
            <v>-1.4804727416195823E-2</v>
          </cell>
          <cell r="L2450">
            <v>0.17953355833686388</v>
          </cell>
          <cell r="M2450">
            <v>0.39982192122115778</v>
          </cell>
          <cell r="N2450">
            <v>-0.38375389013453914</v>
          </cell>
          <cell r="O2450">
            <v>-0.17055422274728985</v>
          </cell>
          <cell r="P2450">
            <v>3.2354107084829643E-2</v>
          </cell>
        </row>
        <row r="2451">
          <cell r="B2451">
            <v>2433</v>
          </cell>
          <cell r="C2451">
            <v>2502</v>
          </cell>
          <cell r="D2451">
            <v>36838</v>
          </cell>
          <cell r="E2451">
            <v>6067.94</v>
          </cell>
          <cell r="F2451">
            <v>5926.4</v>
          </cell>
          <cell r="G2451">
            <v>6164.62</v>
          </cell>
          <cell r="H2451">
            <v>5889.01</v>
          </cell>
          <cell r="I2451">
            <v>1245.21</v>
          </cell>
          <cell r="J2451">
            <v>-0.51024195851691889</v>
          </cell>
          <cell r="K2451">
            <v>3.9933127323877562E-2</v>
          </cell>
          <cell r="L2451">
            <v>0.26695146323366059</v>
          </cell>
          <cell r="M2451">
            <v>0.41334803737712011</v>
          </cell>
          <cell r="N2451">
            <v>-0.6686748690887041</v>
          </cell>
          <cell r="O2451">
            <v>6.048060391057794E-2</v>
          </cell>
          <cell r="P2451">
            <v>3.561340421955488E-3</v>
          </cell>
        </row>
        <row r="2452">
          <cell r="B2452">
            <v>2434</v>
          </cell>
          <cell r="C2452">
            <v>2503</v>
          </cell>
          <cell r="D2452">
            <v>36839</v>
          </cell>
          <cell r="E2452">
            <v>6089.55</v>
          </cell>
          <cell r="F2452">
            <v>6025.16</v>
          </cell>
          <cell r="G2452">
            <v>6089.55</v>
          </cell>
          <cell r="H2452">
            <v>5926.64</v>
          </cell>
          <cell r="I2452">
            <v>1192</v>
          </cell>
          <cell r="J2452">
            <v>-0.47923651136392975</v>
          </cell>
          <cell r="K2452">
            <v>0.18053102760636075</v>
          </cell>
          <cell r="L2452">
            <v>0.47214656656127352</v>
          </cell>
          <cell r="M2452">
            <v>0.53226711219114975</v>
          </cell>
          <cell r="N2452">
            <v>-0.53057891945534752</v>
          </cell>
          <cell r="O2452">
            <v>0.20939150187218228</v>
          </cell>
          <cell r="P2452">
            <v>-1.3301475478490202E-4</v>
          </cell>
        </row>
        <row r="2453">
          <cell r="B2453">
            <v>2435</v>
          </cell>
          <cell r="C2453">
            <v>2504</v>
          </cell>
          <cell r="D2453">
            <v>36840</v>
          </cell>
          <cell r="E2453">
            <v>6088.74</v>
          </cell>
          <cell r="F2453">
            <v>6039.19</v>
          </cell>
          <cell r="G2453">
            <v>6126.09</v>
          </cell>
          <cell r="H2453">
            <v>6018.45</v>
          </cell>
          <cell r="I2453">
            <v>1122.93</v>
          </cell>
          <cell r="J2453">
            <v>-0.71204170076283957</v>
          </cell>
          <cell r="K2453">
            <v>0.14860845030958314</v>
          </cell>
          <cell r="L2453">
            <v>0.45015838703008365</v>
          </cell>
          <cell r="M2453">
            <v>0.57825102251788285</v>
          </cell>
          <cell r="N2453">
            <v>-0.42350860039946847</v>
          </cell>
          <cell r="O2453">
            <v>0.3847836835060886</v>
          </cell>
          <cell r="P2453">
            <v>-4.848622210835072E-2</v>
          </cell>
        </row>
        <row r="2454">
          <cell r="B2454">
            <v>2436</v>
          </cell>
          <cell r="C2454">
            <v>2505</v>
          </cell>
          <cell r="D2454">
            <v>36843</v>
          </cell>
          <cell r="E2454">
            <v>5793.52</v>
          </cell>
          <cell r="F2454">
            <v>5878.64</v>
          </cell>
          <cell r="G2454">
            <v>5878.64</v>
          </cell>
          <cell r="H2454">
            <v>5748.43</v>
          </cell>
          <cell r="I2454">
            <v>606.89</v>
          </cell>
          <cell r="J2454">
            <v>-0.58277055259148614</v>
          </cell>
          <cell r="K2454">
            <v>0.1342045276721219</v>
          </cell>
          <cell r="L2454">
            <v>0.42632966263101779</v>
          </cell>
          <cell r="M2454">
            <v>0.60217468628706128</v>
          </cell>
          <cell r="N2454">
            <v>-0.42526524484201944</v>
          </cell>
          <cell r="O2454">
            <v>0.17271033887084986</v>
          </cell>
          <cell r="P2454">
            <v>-3.6264654303429034E-3</v>
          </cell>
        </row>
        <row r="2455">
          <cell r="B2455">
            <v>2437</v>
          </cell>
          <cell r="C2455">
            <v>2506</v>
          </cell>
          <cell r="D2455">
            <v>36844</v>
          </cell>
          <cell r="E2455">
            <v>5772.51</v>
          </cell>
          <cell r="F2455">
            <v>5747</v>
          </cell>
          <cell r="G2455">
            <v>5855.28</v>
          </cell>
          <cell r="H2455">
            <v>5721.69</v>
          </cell>
          <cell r="I2455">
            <v>694.85</v>
          </cell>
          <cell r="J2455">
            <v>-1.1174542172691035</v>
          </cell>
          <cell r="K2455">
            <v>0.3442422133279544</v>
          </cell>
          <cell r="L2455">
            <v>0.5377775990506799</v>
          </cell>
          <cell r="M2455">
            <v>0.58313033765104794</v>
          </cell>
          <cell r="N2455">
            <v>-8.0116234721259449E-2</v>
          </cell>
          <cell r="O2455">
            <v>0.2806087255634665</v>
          </cell>
          <cell r="P2455">
            <v>-6.1481054168810063E-3</v>
          </cell>
        </row>
        <row r="2456">
          <cell r="B2456">
            <v>2438</v>
          </cell>
          <cell r="C2456">
            <v>2507</v>
          </cell>
          <cell r="D2456">
            <v>36845</v>
          </cell>
          <cell r="E2456">
            <v>5737.02</v>
          </cell>
          <cell r="F2456">
            <v>5896.64</v>
          </cell>
          <cell r="G2456">
            <v>5942.06</v>
          </cell>
          <cell r="H2456">
            <v>5696.01</v>
          </cell>
          <cell r="I2456">
            <v>902.4</v>
          </cell>
          <cell r="J2456">
            <v>-0.83639174088927604</v>
          </cell>
          <cell r="K2456">
            <v>0.16110064191786583</v>
          </cell>
          <cell r="L2456">
            <v>0.41104533967270807</v>
          </cell>
          <cell r="M2456">
            <v>0.53641429404298069</v>
          </cell>
          <cell r="N2456">
            <v>-0.39978893837679175</v>
          </cell>
          <cell r="O2456">
            <v>7.6534915164362741E-2</v>
          </cell>
          <cell r="P2456">
            <v>-4.9309571868321932E-2</v>
          </cell>
        </row>
        <row r="2457">
          <cell r="B2457">
            <v>2439</v>
          </cell>
          <cell r="C2457">
            <v>2508</v>
          </cell>
          <cell r="D2457">
            <v>36846</v>
          </cell>
          <cell r="E2457">
            <v>5454.13</v>
          </cell>
          <cell r="F2457">
            <v>5554</v>
          </cell>
          <cell r="G2457">
            <v>5581.93</v>
          </cell>
          <cell r="H2457">
            <v>5436.85</v>
          </cell>
          <cell r="I2457">
            <v>612.41999999999996</v>
          </cell>
          <cell r="J2457">
            <v>-0.84462819193553573</v>
          </cell>
          <cell r="K2457">
            <v>-0.13975111221110381</v>
          </cell>
          <cell r="L2457">
            <v>0.1626049146078572</v>
          </cell>
          <cell r="M2457">
            <v>0.55448532959225683</v>
          </cell>
          <cell r="N2457">
            <v>-0.37429686084924879</v>
          </cell>
          <cell r="O2457">
            <v>-0.37352640942680482</v>
          </cell>
          <cell r="P2457">
            <v>-1.8842601844840594E-2</v>
          </cell>
        </row>
        <row r="2458">
          <cell r="B2458">
            <v>2440</v>
          </cell>
          <cell r="C2458">
            <v>2509</v>
          </cell>
          <cell r="D2458">
            <v>36847</v>
          </cell>
          <cell r="E2458">
            <v>5351.36</v>
          </cell>
          <cell r="F2458">
            <v>5264.93</v>
          </cell>
          <cell r="G2458">
            <v>5367.65</v>
          </cell>
          <cell r="H2458">
            <v>5168.97</v>
          </cell>
          <cell r="I2458">
            <v>627.70000000000005</v>
          </cell>
          <cell r="J2458">
            <v>-0.83557019623549489</v>
          </cell>
          <cell r="K2458">
            <v>-0.25116577110124744</v>
          </cell>
          <cell r="L2458">
            <v>6.1521988769199377E-2</v>
          </cell>
          <cell r="M2458">
            <v>0.54758556143349368</v>
          </cell>
          <cell r="N2458">
            <v>-0.46923887235634326</v>
          </cell>
          <cell r="O2458">
            <v>-0.36225887230604897</v>
          </cell>
          <cell r="P2458">
            <v>-3.4385651497936848E-2</v>
          </cell>
        </row>
        <row r="2459">
          <cell r="B2459">
            <v>2441</v>
          </cell>
          <cell r="C2459">
            <v>2510</v>
          </cell>
          <cell r="D2459">
            <v>36848</v>
          </cell>
          <cell r="E2459">
            <v>5167.3500000000004</v>
          </cell>
          <cell r="F2459">
            <v>5255.66</v>
          </cell>
          <cell r="G2459">
            <v>5354.94</v>
          </cell>
          <cell r="H2459">
            <v>5134.3100000000004</v>
          </cell>
          <cell r="I2459">
            <v>514.17999999999995</v>
          </cell>
          <cell r="J2459">
            <v>-0.78570654144213459</v>
          </cell>
          <cell r="K2459">
            <v>-0.51779184291826452</v>
          </cell>
          <cell r="L2459">
            <v>-0.20436720379121456</v>
          </cell>
          <cell r="M2459">
            <v>0.5405932156776736</v>
          </cell>
          <cell r="N2459">
            <v>-0.56514679791926492</v>
          </cell>
          <cell r="O2459">
            <v>-0.46516916824064536</v>
          </cell>
          <cell r="P2459">
            <v>-6.2341432262184734E-2</v>
          </cell>
        </row>
        <row r="2460">
          <cell r="B2460">
            <v>2442</v>
          </cell>
          <cell r="C2460">
            <v>2511</v>
          </cell>
          <cell r="D2460">
            <v>36850</v>
          </cell>
          <cell r="E2460">
            <v>4845.21</v>
          </cell>
          <cell r="F2460">
            <v>4994.7299999999996</v>
          </cell>
          <cell r="G2460">
            <v>5036.62</v>
          </cell>
          <cell r="H2460">
            <v>4841.67</v>
          </cell>
          <cell r="I2460">
            <v>458.96</v>
          </cell>
          <cell r="J2460">
            <v>-1.1170915936515438</v>
          </cell>
          <cell r="K2460">
            <v>-0.72655433175063333</v>
          </cell>
          <cell r="L2460">
            <v>-0.41273748850061059</v>
          </cell>
          <cell r="M2460">
            <v>0.5452748287000927</v>
          </cell>
          <cell r="N2460">
            <v>-0.96876745127766251</v>
          </cell>
          <cell r="O2460">
            <v>-0.8710445438669604</v>
          </cell>
          <cell r="P2460">
            <v>5.3205124236101214E-2</v>
          </cell>
        </row>
        <row r="2461">
          <cell r="B2461">
            <v>2443</v>
          </cell>
          <cell r="C2461">
            <v>2512</v>
          </cell>
          <cell r="D2461">
            <v>36851</v>
          </cell>
          <cell r="E2461">
            <v>5103</v>
          </cell>
          <cell r="F2461">
            <v>4770.78</v>
          </cell>
          <cell r="G2461">
            <v>5103</v>
          </cell>
          <cell r="H2461">
            <v>4760.68</v>
          </cell>
          <cell r="I2461">
            <v>738.99</v>
          </cell>
          <cell r="J2461">
            <v>-0.49901788470935976</v>
          </cell>
          <cell r="K2461">
            <v>-0.50302048566862623</v>
          </cell>
          <cell r="L2461">
            <v>-0.19161231086536015</v>
          </cell>
          <cell r="M2461">
            <v>0.56309529752342613</v>
          </cell>
          <cell r="N2461">
            <v>-0.19019690470510625</v>
          </cell>
          <cell r="O2461">
            <v>-0.78238089118831644</v>
          </cell>
          <cell r="P2461">
            <v>5.4105428179501616E-3</v>
          </cell>
        </row>
        <row r="2462">
          <cell r="B2462">
            <v>2444</v>
          </cell>
          <cell r="C2462">
            <v>2513</v>
          </cell>
          <cell r="D2462">
            <v>36852</v>
          </cell>
          <cell r="E2462">
            <v>5130.6099999999997</v>
          </cell>
          <cell r="F2462">
            <v>5128.9799999999996</v>
          </cell>
          <cell r="G2462">
            <v>5293.89</v>
          </cell>
          <cell r="H2462">
            <v>5113.22</v>
          </cell>
          <cell r="I2462">
            <v>971.48</v>
          </cell>
          <cell r="J2462">
            <v>-0.31456102962082594</v>
          </cell>
          <cell r="K2462">
            <v>-0.42827143340782126</v>
          </cell>
          <cell r="L2462">
            <v>-8.6243871759935253E-2</v>
          </cell>
          <cell r="M2462">
            <v>0.55718204762010637</v>
          </cell>
          <cell r="N2462">
            <v>1.8838371562840989E-2</v>
          </cell>
          <cell r="O2462">
            <v>-0.77489228060987503</v>
          </cell>
          <cell r="P2462">
            <v>3.1789592270705437E-3</v>
          </cell>
        </row>
        <row r="2463">
          <cell r="B2463">
            <v>2445</v>
          </cell>
          <cell r="C2463">
            <v>2514</v>
          </cell>
          <cell r="D2463">
            <v>36853</v>
          </cell>
          <cell r="E2463">
            <v>5146.92</v>
          </cell>
          <cell r="F2463">
            <v>5057.3</v>
          </cell>
          <cell r="G2463">
            <v>5148.3</v>
          </cell>
          <cell r="H2463">
            <v>5032.2</v>
          </cell>
          <cell r="I2463">
            <v>616.82000000000005</v>
          </cell>
          <cell r="J2463">
            <v>-0.23563066825738113</v>
          </cell>
          <cell r="K2463">
            <v>-0.35094882542777528</v>
          </cell>
          <cell r="L2463">
            <v>-6.280853512494898E-2</v>
          </cell>
          <cell r="M2463">
            <v>0.51068640891447059</v>
          </cell>
          <cell r="N2463">
            <v>1.8773904537718596E-2</v>
          </cell>
          <cell r="O2463">
            <v>-0.75459032891176125</v>
          </cell>
          <cell r="P2463">
            <v>5.3055030969978108E-2</v>
          </cell>
        </row>
        <row r="2464">
          <cell r="B2464">
            <v>2446</v>
          </cell>
          <cell r="C2464">
            <v>2515</v>
          </cell>
          <cell r="D2464">
            <v>36854</v>
          </cell>
          <cell r="E2464">
            <v>5419.99</v>
          </cell>
          <cell r="F2464">
            <v>5218.18</v>
          </cell>
          <cell r="G2464">
            <v>5423.43</v>
          </cell>
          <cell r="H2464">
            <v>5218.18</v>
          </cell>
          <cell r="I2464">
            <v>970.58</v>
          </cell>
          <cell r="J2464">
            <v>-0.31216763052617291</v>
          </cell>
          <cell r="K2464">
            <v>-0.1191629157520263</v>
          </cell>
          <cell r="L2464">
            <v>0.17552426573931099</v>
          </cell>
          <cell r="M2464">
            <v>0.71424273039134401</v>
          </cell>
          <cell r="N2464">
            <v>-0.31544195597563707</v>
          </cell>
          <cell r="O2464">
            <v>-0.32878391617518066</v>
          </cell>
          <cell r="P2464">
            <v>2.5442851370574416E-3</v>
          </cell>
        </row>
        <row r="2465">
          <cell r="B2465">
            <v>2447</v>
          </cell>
          <cell r="C2465">
            <v>2516</v>
          </cell>
          <cell r="D2465">
            <v>36857</v>
          </cell>
          <cell r="E2465">
            <v>5433.78</v>
          </cell>
          <cell r="F2465">
            <v>5510.8</v>
          </cell>
          <cell r="G2465">
            <v>5526.13</v>
          </cell>
          <cell r="H2465">
            <v>5384.04</v>
          </cell>
          <cell r="I2465">
            <v>935.03</v>
          </cell>
          <cell r="J2465">
            <v>-0.34136158801823074</v>
          </cell>
          <cell r="K2465">
            <v>-4.5208755253459167E-2</v>
          </cell>
          <cell r="L2465">
            <v>0.22708811825641367</v>
          </cell>
          <cell r="M2465">
            <v>0.71051886568259637</v>
          </cell>
          <cell r="N2465">
            <v>-6.054669433742441E-4</v>
          </cell>
          <cell r="O2465">
            <v>-0.30331284181401541</v>
          </cell>
          <cell r="P2465">
            <v>-1.3162108145710635E-2</v>
          </cell>
        </row>
        <row r="2466">
          <cell r="B2466">
            <v>2448</v>
          </cell>
          <cell r="C2466">
            <v>2517</v>
          </cell>
          <cell r="D2466">
            <v>36858</v>
          </cell>
          <cell r="E2466">
            <v>5362.26</v>
          </cell>
          <cell r="F2466">
            <v>5388.68</v>
          </cell>
          <cell r="G2466">
            <v>5411</v>
          </cell>
          <cell r="H2466">
            <v>5337.42</v>
          </cell>
          <cell r="I2466">
            <v>531.74</v>
          </cell>
          <cell r="J2466">
            <v>-0.19508569649797006</v>
          </cell>
          <cell r="K2466">
            <v>-0.20963938020879874</v>
          </cell>
          <cell r="L2466">
            <v>9.412545519918003E-2</v>
          </cell>
          <cell r="M2466">
            <v>0.70621979869926943</v>
          </cell>
          <cell r="N2466">
            <v>-3.2936570549718137E-3</v>
          </cell>
          <cell r="O2466">
            <v>-0.3243882560212033</v>
          </cell>
          <cell r="P2466">
            <v>-7.9817092047010374E-3</v>
          </cell>
        </row>
        <row r="2467">
          <cell r="B2467">
            <v>2449</v>
          </cell>
          <cell r="C2467">
            <v>2518</v>
          </cell>
          <cell r="D2467">
            <v>36859</v>
          </cell>
          <cell r="E2467">
            <v>5319.46</v>
          </cell>
          <cell r="F2467">
            <v>5275.38</v>
          </cell>
          <cell r="G2467">
            <v>5386.36</v>
          </cell>
          <cell r="H2467">
            <v>5266.14</v>
          </cell>
          <cell r="I2467">
            <v>574.6</v>
          </cell>
          <cell r="J2467">
            <v>-0.28771713087084672</v>
          </cell>
          <cell r="K2467">
            <v>-0.35274793713569857</v>
          </cell>
          <cell r="L2467">
            <v>-5.4661032151406552E-2</v>
          </cell>
          <cell r="M2467">
            <v>0.69568971735258267</v>
          </cell>
          <cell r="N2467">
            <v>-0.16872232931945669</v>
          </cell>
          <cell r="O2467">
            <v>-0.162103790629964</v>
          </cell>
          <cell r="P2467">
            <v>-1.1754952570373636E-2</v>
          </cell>
        </row>
        <row r="2468">
          <cell r="B2468">
            <v>2450</v>
          </cell>
          <cell r="C2468">
            <v>2519</v>
          </cell>
          <cell r="D2468">
            <v>36860</v>
          </cell>
          <cell r="E2468">
            <v>5256.93</v>
          </cell>
          <cell r="F2468">
            <v>5323.7</v>
          </cell>
          <cell r="G2468">
            <v>5372.01</v>
          </cell>
          <cell r="H2468">
            <v>5223.3100000000004</v>
          </cell>
          <cell r="I2468">
            <v>577.89</v>
          </cell>
          <cell r="J2468">
            <v>-0.27005058692816358</v>
          </cell>
          <cell r="K2468">
            <v>-0.3231444244939865</v>
          </cell>
          <cell r="L2468">
            <v>4.7340563934531957E-3</v>
          </cell>
          <cell r="M2468">
            <v>0.69231979095083584</v>
          </cell>
          <cell r="N2468">
            <v>0.12403005168042502</v>
          </cell>
          <cell r="O2468">
            <v>-0.12890790117924192</v>
          </cell>
          <cell r="P2468">
            <v>1.6193862197137893E-2</v>
          </cell>
        </row>
        <row r="2469">
          <cell r="B2469">
            <v>2451</v>
          </cell>
          <cell r="C2469">
            <v>2520</v>
          </cell>
          <cell r="D2469">
            <v>36861</v>
          </cell>
          <cell r="E2469">
            <v>5342.06</v>
          </cell>
          <cell r="F2469">
            <v>5173.0200000000004</v>
          </cell>
          <cell r="G2469">
            <v>5342.06</v>
          </cell>
          <cell r="H2469">
            <v>5163.2299999999996</v>
          </cell>
          <cell r="I2469">
            <v>581.45000000000005</v>
          </cell>
          <cell r="J2469">
            <v>-0.38736651035995046</v>
          </cell>
          <cell r="K2469">
            <v>-0.24972223006619898</v>
          </cell>
          <cell r="L2469">
            <v>5.4722709134757366E-2</v>
          </cell>
          <cell r="M2469">
            <v>0.69181802504122103</v>
          </cell>
          <cell r="N2469">
            <v>0.19685104378734611</v>
          </cell>
          <cell r="O2469">
            <v>0.13206219391402704</v>
          </cell>
          <cell r="P2469">
            <v>-1.211330460533952E-2</v>
          </cell>
        </row>
        <row r="2470">
          <cell r="B2470">
            <v>2452</v>
          </cell>
          <cell r="C2470">
            <v>2521</v>
          </cell>
          <cell r="D2470">
            <v>36862</v>
          </cell>
          <cell r="E2470">
            <v>5277.35</v>
          </cell>
          <cell r="F2470">
            <v>5346.93</v>
          </cell>
          <cell r="G2470">
            <v>5379</v>
          </cell>
          <cell r="H2470">
            <v>5260.97</v>
          </cell>
          <cell r="I2470">
            <v>530.46</v>
          </cell>
          <cell r="J2470">
            <v>-0.14418479115309216</v>
          </cell>
          <cell r="K2470">
            <v>-0.45486426370976779</v>
          </cell>
          <cell r="L2470">
            <v>-0.16833017348157753</v>
          </cell>
          <cell r="M2470">
            <v>0.6798856566063215</v>
          </cell>
          <cell r="N2470">
            <v>0.42560100063918638</v>
          </cell>
          <cell r="O2470">
            <v>0.50984085727388406</v>
          </cell>
          <cell r="P2470">
            <v>-1.9579902792121032E-2</v>
          </cell>
        </row>
        <row r="2471">
          <cell r="B2471">
            <v>2453</v>
          </cell>
          <cell r="C2471">
            <v>2522</v>
          </cell>
          <cell r="D2471">
            <v>36864</v>
          </cell>
          <cell r="E2471">
            <v>5174.0200000000004</v>
          </cell>
          <cell r="F2471">
            <v>5239.82</v>
          </cell>
          <cell r="G2471">
            <v>5243.05</v>
          </cell>
          <cell r="H2471">
            <v>5168.91</v>
          </cell>
          <cell r="I2471">
            <v>289.05</v>
          </cell>
          <cell r="J2471">
            <v>-9.6724415571162486E-2</v>
          </cell>
          <cell r="K2471">
            <v>-0.67554588650975511</v>
          </cell>
          <cell r="L2471">
            <v>-0.4619819547256539</v>
          </cell>
          <cell r="M2471">
            <v>0.67663670105115481</v>
          </cell>
          <cell r="N2471">
            <v>-0.35945742976489048</v>
          </cell>
          <cell r="O2471">
            <v>6.7027804428252097E-2</v>
          </cell>
          <cell r="P2471">
            <v>4.8666220849550986E-3</v>
          </cell>
        </row>
        <row r="2472">
          <cell r="B2472">
            <v>2454</v>
          </cell>
          <cell r="C2472">
            <v>2523</v>
          </cell>
          <cell r="D2472">
            <v>36865</v>
          </cell>
          <cell r="E2472">
            <v>5199.2</v>
          </cell>
          <cell r="F2472">
            <v>5139.53</v>
          </cell>
          <cell r="G2472">
            <v>5241.17</v>
          </cell>
          <cell r="H2472">
            <v>5102.68</v>
          </cell>
          <cell r="I2472">
            <v>552.69000000000005</v>
          </cell>
          <cell r="J2472">
            <v>-5.1889311592632235E-2</v>
          </cell>
          <cell r="K2472">
            <v>-0.67207698298421992</v>
          </cell>
          <cell r="L2472">
            <v>-0.4775870360627989</v>
          </cell>
          <cell r="M2472">
            <v>0.68292566573345548</v>
          </cell>
          <cell r="N2472">
            <v>0.14167851714918173</v>
          </cell>
          <cell r="O2472">
            <v>6.3631749911472565E-2</v>
          </cell>
          <cell r="P2472">
            <v>-5.4969995383905082E-3</v>
          </cell>
        </row>
        <row r="2473">
          <cell r="B2473">
            <v>2455</v>
          </cell>
          <cell r="C2473">
            <v>2524</v>
          </cell>
          <cell r="D2473">
            <v>36866</v>
          </cell>
          <cell r="E2473">
            <v>5170.62</v>
          </cell>
          <cell r="F2473">
            <v>5323.2</v>
          </cell>
          <cell r="G2473">
            <v>5366.79</v>
          </cell>
          <cell r="H2473">
            <v>5164.43</v>
          </cell>
          <cell r="I2473">
            <v>774.56</v>
          </cell>
          <cell r="J2473">
            <v>-0.29457167343846258</v>
          </cell>
          <cell r="K2473">
            <v>-0.68378271176601191</v>
          </cell>
          <cell r="L2473">
            <v>-0.49575785581929438</v>
          </cell>
          <cell r="M2473">
            <v>0.65500228411838057</v>
          </cell>
          <cell r="N2473">
            <v>0.16641322161821773</v>
          </cell>
          <cell r="O2473">
            <v>-6.1454169473837937E-3</v>
          </cell>
          <cell r="P2473">
            <v>8.1440910374383866E-3</v>
          </cell>
        </row>
        <row r="2474">
          <cell r="B2474">
            <v>2456</v>
          </cell>
          <cell r="C2474">
            <v>2525</v>
          </cell>
          <cell r="D2474">
            <v>36867</v>
          </cell>
          <cell r="E2474">
            <v>5212.7299999999996</v>
          </cell>
          <cell r="F2474">
            <v>5131.9399999999996</v>
          </cell>
          <cell r="G2474">
            <v>5216.22</v>
          </cell>
          <cell r="H2474">
            <v>5131.9399999999996</v>
          </cell>
          <cell r="I2474">
            <v>483.47</v>
          </cell>
          <cell r="J2474">
            <v>-6.5352895910402303E-2</v>
          </cell>
          <cell r="K2474">
            <v>-0.50019049795219028</v>
          </cell>
          <cell r="L2474">
            <v>-0.29597867014057899</v>
          </cell>
          <cell r="M2474">
            <v>0.53838716287788968</v>
          </cell>
          <cell r="N2474">
            <v>-0.41840108422081967</v>
          </cell>
          <cell r="O2474">
            <v>-0.49103633221743476</v>
          </cell>
          <cell r="P2474">
            <v>7.6927061251974242E-3</v>
          </cell>
        </row>
        <row r="2475">
          <cell r="B2475">
            <v>2457</v>
          </cell>
          <cell r="C2475">
            <v>2526</v>
          </cell>
          <cell r="D2475">
            <v>36868</v>
          </cell>
          <cell r="E2475">
            <v>5252.83</v>
          </cell>
          <cell r="F2475">
            <v>5216.3599999999997</v>
          </cell>
          <cell r="G2475">
            <v>5269.62</v>
          </cell>
          <cell r="H2475">
            <v>5186.3500000000004</v>
          </cell>
          <cell r="I2475">
            <v>504.09</v>
          </cell>
          <cell r="J2475">
            <v>-7.3126908483733738E-2</v>
          </cell>
          <cell r="K2475">
            <v>-0.4491570710482013</v>
          </cell>
          <cell r="L2475">
            <v>-0.25322906105016069</v>
          </cell>
          <cell r="M2475">
            <v>0.54922866521304359</v>
          </cell>
          <cell r="N2475">
            <v>0.35012497228658612</v>
          </cell>
          <cell r="O2475">
            <v>-0.41582714179029584</v>
          </cell>
          <cell r="P2475">
            <v>6.0119973423849483E-3</v>
          </cell>
        </row>
        <row r="2476">
          <cell r="B2476">
            <v>2458</v>
          </cell>
          <cell r="C2476">
            <v>2527</v>
          </cell>
          <cell r="D2476">
            <v>36871</v>
          </cell>
          <cell r="E2476">
            <v>5284.41</v>
          </cell>
          <cell r="F2476">
            <v>5283.81</v>
          </cell>
          <cell r="G2476">
            <v>5300.3</v>
          </cell>
          <cell r="H2476">
            <v>5237.1899999999996</v>
          </cell>
          <cell r="I2476">
            <v>447.87</v>
          </cell>
          <cell r="J2476">
            <v>-0.28153176665447721</v>
          </cell>
          <cell r="K2476">
            <v>-0.39832828995721936</v>
          </cell>
          <cell r="L2476">
            <v>-0.19808614416497228</v>
          </cell>
          <cell r="M2476">
            <v>0.58116023676999728</v>
          </cell>
          <cell r="N2476">
            <v>0.11737196449293806</v>
          </cell>
          <cell r="O2476">
            <v>-0.21509400015772104</v>
          </cell>
          <cell r="P2476">
            <v>1.8089058191926848E-2</v>
          </cell>
        </row>
        <row r="2477">
          <cell r="B2477">
            <v>2459</v>
          </cell>
          <cell r="C2477">
            <v>2528</v>
          </cell>
          <cell r="D2477">
            <v>36872</v>
          </cell>
          <cell r="E2477">
            <v>5380</v>
          </cell>
          <cell r="F2477">
            <v>5320</v>
          </cell>
          <cell r="G2477">
            <v>5403</v>
          </cell>
          <cell r="H2477">
            <v>5320</v>
          </cell>
          <cell r="I2477">
            <v>678</v>
          </cell>
          <cell r="J2477">
            <v>7.5234204635948015E-2</v>
          </cell>
          <cell r="K2477">
            <v>-0.11291042804581507</v>
          </cell>
          <cell r="L2477">
            <v>0.1159599955140635</v>
          </cell>
          <cell r="M2477">
            <v>0.54669795971206558</v>
          </cell>
          <cell r="N2477">
            <v>1.9150704087114237E-2</v>
          </cell>
          <cell r="O2477">
            <v>8.0166487241691856E-2</v>
          </cell>
          <cell r="P2477">
            <v>7.4349442379182155E-4</v>
          </cell>
        </row>
        <row r="2478">
          <cell r="B2478">
            <v>2460</v>
          </cell>
          <cell r="C2478">
            <v>2529</v>
          </cell>
          <cell r="D2478">
            <v>36873</v>
          </cell>
          <cell r="E2478">
            <v>5384</v>
          </cell>
          <cell r="F2478">
            <v>5380</v>
          </cell>
          <cell r="G2478">
            <v>5397</v>
          </cell>
          <cell r="H2478">
            <v>5332</v>
          </cell>
          <cell r="I2478">
            <v>457</v>
          </cell>
          <cell r="J2478">
            <v>0.16724449625983562</v>
          </cell>
          <cell r="K2478">
            <v>-2.1145188725726845E-2</v>
          </cell>
          <cell r="L2478">
            <v>0.224501122153798</v>
          </cell>
          <cell r="M2478">
            <v>0.55133343231945175</v>
          </cell>
          <cell r="N2478">
            <v>0.29623834780332409</v>
          </cell>
          <cell r="O2478">
            <v>0.2433935728609595</v>
          </cell>
          <cell r="P2478">
            <v>-1.188707280832095E-2</v>
          </cell>
        </row>
        <row r="2479">
          <cell r="B2479">
            <v>2461</v>
          </cell>
          <cell r="C2479">
            <v>2530</v>
          </cell>
          <cell r="D2479">
            <v>36874</v>
          </cell>
          <cell r="E2479">
            <v>5320</v>
          </cell>
          <cell r="F2479">
            <v>5350</v>
          </cell>
          <cell r="G2479">
            <v>5384</v>
          </cell>
          <cell r="H2479">
            <v>5274</v>
          </cell>
          <cell r="I2479">
            <v>362</v>
          </cell>
          <cell r="J2479">
            <v>0.37005965592054257</v>
          </cell>
          <cell r="K2479">
            <v>9.5653390010325384E-2</v>
          </cell>
          <cell r="L2479">
            <v>0.35778715353172219</v>
          </cell>
          <cell r="M2479">
            <v>0.54101506289772072</v>
          </cell>
          <cell r="N2479">
            <v>-0.137352475198704</v>
          </cell>
          <cell r="O2479">
            <v>-9.3756423742774486E-2</v>
          </cell>
          <cell r="P2479">
            <v>-1.8045112781954888E-2</v>
          </cell>
        </row>
        <row r="2480">
          <cell r="B2480">
            <v>2462</v>
          </cell>
          <cell r="C2480">
            <v>2531</v>
          </cell>
          <cell r="D2480">
            <v>36875</v>
          </cell>
          <cell r="E2480">
            <v>5224</v>
          </cell>
          <cell r="F2480">
            <v>5256</v>
          </cell>
          <cell r="G2480">
            <v>5320</v>
          </cell>
          <cell r="H2480">
            <v>5202</v>
          </cell>
          <cell r="I2480">
            <v>311</v>
          </cell>
          <cell r="J2480">
            <v>-0.59088200606581887</v>
          </cell>
          <cell r="K2480">
            <v>0.36843760723374497</v>
          </cell>
          <cell r="L2480">
            <v>0.62283417472271552</v>
          </cell>
          <cell r="M2480">
            <v>0.53120955179641549</v>
          </cell>
          <cell r="N2480">
            <v>-0.7163083185505662</v>
          </cell>
          <cell r="O2480">
            <v>-0.15966237161961785</v>
          </cell>
          <cell r="P2480">
            <v>-1.7228177641653904E-2</v>
          </cell>
        </row>
        <row r="2481">
          <cell r="B2481">
            <v>2463</v>
          </cell>
          <cell r="C2481">
            <v>2532</v>
          </cell>
          <cell r="D2481">
            <v>36876</v>
          </cell>
          <cell r="E2481">
            <v>5134</v>
          </cell>
          <cell r="F2481">
            <v>5179</v>
          </cell>
          <cell r="G2481">
            <v>5224</v>
          </cell>
          <cell r="H2481">
            <v>5131</v>
          </cell>
          <cell r="I2481">
            <v>282</v>
          </cell>
          <cell r="J2481">
            <v>-0.31740558276053932</v>
          </cell>
          <cell r="K2481">
            <v>-1.1489481645963053E-2</v>
          </cell>
          <cell r="L2481">
            <v>0.34223284455554753</v>
          </cell>
          <cell r="M2481">
            <v>0.45956283789669577</v>
          </cell>
          <cell r="N2481">
            <v>-0.83418264917298635</v>
          </cell>
          <cell r="O2481">
            <v>-0.13256056498071084</v>
          </cell>
          <cell r="P2481">
            <v>-1.5387611998441761E-2</v>
          </cell>
        </row>
        <row r="2482">
          <cell r="B2482">
            <v>2464</v>
          </cell>
          <cell r="C2482">
            <v>2533</v>
          </cell>
          <cell r="D2482">
            <v>36878</v>
          </cell>
          <cell r="E2482">
            <v>5055</v>
          </cell>
          <cell r="F2482">
            <v>5116</v>
          </cell>
          <cell r="G2482">
            <v>5134</v>
          </cell>
          <cell r="H2482">
            <v>5022</v>
          </cell>
          <cell r="I2482">
            <v>257</v>
          </cell>
          <cell r="J2482">
            <v>-0.39854833600936473</v>
          </cell>
          <cell r="K2482">
            <v>-0.14114675142220368</v>
          </cell>
          <cell r="L2482">
            <v>0.24800017647683711</v>
          </cell>
          <cell r="M2482">
            <v>0.45350485801783474</v>
          </cell>
          <cell r="N2482">
            <v>-1.1294665018372529</v>
          </cell>
          <cell r="O2482">
            <v>-0.33733181626919251</v>
          </cell>
          <cell r="P2482">
            <v>-2.917903066271019E-3</v>
          </cell>
        </row>
        <row r="2483">
          <cell r="B2483">
            <v>2465</v>
          </cell>
          <cell r="C2483">
            <v>2534</v>
          </cell>
          <cell r="D2483">
            <v>36879</v>
          </cell>
          <cell r="E2483">
            <v>5040.25</v>
          </cell>
          <cell r="F2483">
            <v>5004.6000000000004</v>
          </cell>
          <cell r="G2483">
            <v>5044.07</v>
          </cell>
          <cell r="H2483">
            <v>4957.2700000000004</v>
          </cell>
          <cell r="I2483">
            <v>316.14</v>
          </cell>
          <cell r="J2483">
            <v>-0.97478514011565043</v>
          </cell>
          <cell r="K2483">
            <v>-0.17863545438639258</v>
          </cell>
          <cell r="L2483">
            <v>0.21985802981231659</v>
          </cell>
          <cell r="M2483">
            <v>0.50045233373642084</v>
          </cell>
          <cell r="N2483">
            <v>-1.0934555646703721</v>
          </cell>
          <cell r="O2483">
            <v>-0.31564213907727245</v>
          </cell>
          <cell r="P2483">
            <v>-1.8324487872625302E-2</v>
          </cell>
        </row>
        <row r="2484">
          <cell r="B2484">
            <v>2466</v>
          </cell>
          <cell r="C2484">
            <v>2535</v>
          </cell>
          <cell r="D2484">
            <v>36880</v>
          </cell>
          <cell r="E2484">
            <v>4947.8900000000003</v>
          </cell>
          <cell r="F2484">
            <v>4966.8</v>
          </cell>
          <cell r="G2484">
            <v>4998.3500000000004</v>
          </cell>
          <cell r="H2484">
            <v>4919.2</v>
          </cell>
          <cell r="I2484">
            <v>263.97000000000003</v>
          </cell>
          <cell r="J2484">
            <v>-0.76472355628540278</v>
          </cell>
          <cell r="K2484">
            <v>-0.70795843710956807</v>
          </cell>
          <cell r="L2484">
            <v>-0.50332194638975347</v>
          </cell>
          <cell r="M2484">
            <v>0.31206629809656561</v>
          </cell>
          <cell r="N2484">
            <v>-1.1748890417429874</v>
          </cell>
          <cell r="O2484">
            <v>-0.55181701921859905</v>
          </cell>
          <cell r="P2484">
            <v>-2.6409237068730319E-2</v>
          </cell>
        </row>
        <row r="2485">
          <cell r="B2485">
            <v>2467</v>
          </cell>
          <cell r="C2485">
            <v>2536</v>
          </cell>
          <cell r="D2485">
            <v>36881</v>
          </cell>
          <cell r="E2485">
            <v>4817.22</v>
          </cell>
          <cell r="F2485">
            <v>4834.76</v>
          </cell>
          <cell r="G2485">
            <v>4834.76</v>
          </cell>
          <cell r="H2485">
            <v>4797.2700000000004</v>
          </cell>
          <cell r="I2485">
            <v>149.44999999999999</v>
          </cell>
          <cell r="J2485">
            <v>-1.1418762962554774</v>
          </cell>
          <cell r="K2485">
            <v>-0.8297821390060427</v>
          </cell>
          <cell r="L2485">
            <v>-0.59783687874003577</v>
          </cell>
          <cell r="M2485">
            <v>0.36568994375583525</v>
          </cell>
          <cell r="N2485">
            <v>-1.2883597723198534</v>
          </cell>
          <cell r="O2485">
            <v>-0.77169288999398977</v>
          </cell>
          <cell r="P2485">
            <v>-1.2455316551870164E-3</v>
          </cell>
        </row>
        <row r="2486">
          <cell r="B2486">
            <v>2468</v>
          </cell>
          <cell r="C2486">
            <v>2537</v>
          </cell>
          <cell r="D2486">
            <v>36882</v>
          </cell>
          <cell r="E2486">
            <v>4811.22</v>
          </cell>
          <cell r="F2486">
            <v>4765.1000000000004</v>
          </cell>
          <cell r="G2486">
            <v>4888.3500000000004</v>
          </cell>
          <cell r="H2486">
            <v>4728.41</v>
          </cell>
          <cell r="I2486">
            <v>466.48</v>
          </cell>
          <cell r="J2486">
            <v>-0.85308435560280049</v>
          </cell>
          <cell r="K2486">
            <v>-0.78503342267275844</v>
          </cell>
          <cell r="L2486">
            <v>-0.51527028116651619</v>
          </cell>
          <cell r="M2486">
            <v>0.23511115645907477</v>
          </cell>
          <cell r="N2486">
            <v>-1.0295882413515172</v>
          </cell>
          <cell r="O2486">
            <v>-0.8647868618897393</v>
          </cell>
          <cell r="P2486">
            <v>-1.8752000532089627E-2</v>
          </cell>
        </row>
        <row r="2487">
          <cell r="B2487">
            <v>2469</v>
          </cell>
          <cell r="C2487">
            <v>2538</v>
          </cell>
          <cell r="D2487">
            <v>36886</v>
          </cell>
          <cell r="E2487">
            <v>4721</v>
          </cell>
          <cell r="F2487">
            <v>4871</v>
          </cell>
          <cell r="G2487">
            <v>4880</v>
          </cell>
          <cell r="H2487">
            <v>4711</v>
          </cell>
          <cell r="I2487">
            <v>287</v>
          </cell>
          <cell r="J2487">
            <v>-0.86534198344289182</v>
          </cell>
          <cell r="K2487">
            <v>-0.81789076481837231</v>
          </cell>
          <cell r="L2487">
            <v>-0.51853150591765762</v>
          </cell>
          <cell r="M2487">
            <v>0.32630997484133051</v>
          </cell>
          <cell r="N2487">
            <v>-1.0598154020507702</v>
          </cell>
          <cell r="O2487">
            <v>-1.1970615225326058</v>
          </cell>
          <cell r="P2487">
            <v>-2.2664689684388901E-2</v>
          </cell>
        </row>
        <row r="2488">
          <cell r="B2488">
            <v>2470</v>
          </cell>
          <cell r="C2488">
            <v>2539</v>
          </cell>
          <cell r="D2488">
            <v>36887</v>
          </cell>
          <cell r="E2488">
            <v>4614</v>
          </cell>
          <cell r="F2488">
            <v>4663</v>
          </cell>
          <cell r="G2488">
            <v>4721</v>
          </cell>
          <cell r="H2488">
            <v>4602</v>
          </cell>
          <cell r="I2488">
            <v>213</v>
          </cell>
          <cell r="J2488">
            <v>-1.2549231049222476</v>
          </cell>
          <cell r="K2488">
            <v>-0.84650966863288246</v>
          </cell>
          <cell r="L2488">
            <v>-0.48420388059692132</v>
          </cell>
          <cell r="M2488">
            <v>0.35412667700816947</v>
          </cell>
          <cell r="N2488">
            <v>-1.1946317207953567</v>
          </cell>
          <cell r="O2488">
            <v>-1.2110823480070476</v>
          </cell>
          <cell r="P2488">
            <v>3.9661898569570871E-2</v>
          </cell>
        </row>
        <row r="2489">
          <cell r="B2489">
            <v>2471</v>
          </cell>
          <cell r="C2489">
            <v>2540</v>
          </cell>
          <cell r="D2489">
            <v>36888</v>
          </cell>
          <cell r="E2489">
            <v>4797</v>
          </cell>
          <cell r="F2489">
            <v>4581</v>
          </cell>
          <cell r="G2489">
            <v>4797</v>
          </cell>
          <cell r="H2489">
            <v>4555</v>
          </cell>
          <cell r="I2489">
            <v>581</v>
          </cell>
          <cell r="J2489">
            <v>-0.86816790147992107</v>
          </cell>
          <cell r="K2489">
            <v>-0.6777073391893651</v>
          </cell>
          <cell r="L2489">
            <v>-0.27728011716424045</v>
          </cell>
          <cell r="M2489">
            <v>0.488196905584734</v>
          </cell>
          <cell r="N2489">
            <v>-0.61232131526172551</v>
          </cell>
          <cell r="O2489">
            <v>-0.7298123878732321</v>
          </cell>
          <cell r="P2489">
            <v>-1.125703564727955E-2</v>
          </cell>
        </row>
        <row r="2490">
          <cell r="B2490">
            <v>2472</v>
          </cell>
          <cell r="C2490">
            <v>2541</v>
          </cell>
          <cell r="D2490">
            <v>36889</v>
          </cell>
          <cell r="E2490">
            <v>4743</v>
          </cell>
          <cell r="F2490">
            <v>4797</v>
          </cell>
          <cell r="G2490">
            <v>4813</v>
          </cell>
          <cell r="H2490">
            <v>4728</v>
          </cell>
          <cell r="I2490">
            <v>430</v>
          </cell>
          <cell r="J2490">
            <v>-0.28371225425321733</v>
          </cell>
          <cell r="K2490">
            <v>-0.67016104292976408</v>
          </cell>
          <cell r="L2490">
            <v>-0.24604717222855962</v>
          </cell>
          <cell r="M2490">
            <v>0.49463416030862895</v>
          </cell>
          <cell r="N2490">
            <v>-6.7273835950127592E-2</v>
          </cell>
          <cell r="O2490">
            <v>-0.70594776175089413</v>
          </cell>
          <cell r="P2490">
            <v>-8.2437275985660014E-4</v>
          </cell>
        </row>
        <row r="2491">
          <cell r="B2491">
            <v>2473</v>
          </cell>
          <cell r="C2491">
            <v>2542</v>
          </cell>
          <cell r="D2491">
            <v>36890</v>
          </cell>
          <cell r="E2491">
            <v>4739.09</v>
          </cell>
          <cell r="F2491">
            <v>4687.95</v>
          </cell>
          <cell r="G2491">
            <v>4793.24</v>
          </cell>
          <cell r="H2491">
            <v>4670.3900000000003</v>
          </cell>
          <cell r="I2491">
            <v>330.89</v>
          </cell>
          <cell r="J2491">
            <v>-0.24807264189640166</v>
          </cell>
          <cell r="K2491">
            <v>-0.59407305889807394</v>
          </cell>
          <cell r="L2491">
            <v>-0.15914367675296229</v>
          </cell>
          <cell r="M2491">
            <v>0.45867197362237988</v>
          </cell>
          <cell r="N2491">
            <v>0.12037210187182402</v>
          </cell>
          <cell r="O2491">
            <v>-0.64879640806807704</v>
          </cell>
          <cell r="P2491">
            <v>4.1339160049714156E-2</v>
          </cell>
        </row>
        <row r="2492">
          <cell r="B2492">
            <v>2474</v>
          </cell>
          <cell r="C2492">
            <v>2543</v>
          </cell>
          <cell r="D2492">
            <v>36893</v>
          </cell>
          <cell r="E2492">
            <v>4935</v>
          </cell>
          <cell r="F2492">
            <v>4717</v>
          </cell>
          <cell r="G2492">
            <v>4945</v>
          </cell>
          <cell r="H2492">
            <v>4678</v>
          </cell>
          <cell r="I2492">
            <v>646</v>
          </cell>
          <cell r="J2492">
            <v>-0.46190417790095561</v>
          </cell>
          <cell r="K2492">
            <v>-0.34166991101383798</v>
          </cell>
          <cell r="L2492">
            <v>0.14006710344560055</v>
          </cell>
          <cell r="M2492">
            <v>0.5292531276690785</v>
          </cell>
          <cell r="N2492">
            <v>-8.6335863415156876E-3</v>
          </cell>
          <cell r="O2492">
            <v>-0.20189912593209172</v>
          </cell>
          <cell r="P2492">
            <v>-8.1479229989868361E-3</v>
          </cell>
        </row>
        <row r="2493">
          <cell r="B2493">
            <v>2475</v>
          </cell>
          <cell r="C2493">
            <v>2544</v>
          </cell>
          <cell r="D2493">
            <v>36894</v>
          </cell>
          <cell r="E2493">
            <v>4894.79</v>
          </cell>
          <cell r="F2493">
            <v>4843.54</v>
          </cell>
          <cell r="G2493">
            <v>4970.45</v>
          </cell>
          <cell r="H2493">
            <v>4831.12</v>
          </cell>
          <cell r="I2493">
            <v>717.51</v>
          </cell>
          <cell r="J2493">
            <v>-3.4532339294176324E-2</v>
          </cell>
          <cell r="K2493">
            <v>-0.35207509566193956</v>
          </cell>
          <cell r="L2493">
            <v>0.1193909564711132</v>
          </cell>
          <cell r="M2493">
            <v>0.56115462262509475</v>
          </cell>
          <cell r="N2493">
            <v>0.48865289132539075</v>
          </cell>
          <cell r="O2493">
            <v>-0.23034413172656132</v>
          </cell>
          <cell r="P2493">
            <v>4.9278927185844548E-2</v>
          </cell>
        </row>
        <row r="2494">
          <cell r="B2494">
            <v>2476</v>
          </cell>
          <cell r="C2494">
            <v>2545</v>
          </cell>
          <cell r="D2494">
            <v>36895</v>
          </cell>
          <cell r="E2494">
            <v>5136</v>
          </cell>
          <cell r="F2494">
            <v>5028</v>
          </cell>
          <cell r="G2494">
            <v>5169</v>
          </cell>
          <cell r="H2494">
            <v>5028</v>
          </cell>
          <cell r="I2494">
            <v>889</v>
          </cell>
          <cell r="J2494">
            <v>-0.17293850425047338</v>
          </cell>
          <cell r="K2494">
            <v>-0.12414101451793617</v>
          </cell>
          <cell r="L2494">
            <v>0.43806534156107713</v>
          </cell>
          <cell r="M2494">
            <v>0.69548230304516134</v>
          </cell>
          <cell r="N2494">
            <v>0.17912312875475508</v>
          </cell>
          <cell r="O2494">
            <v>0.16690668223913407</v>
          </cell>
          <cell r="P2494">
            <v>3.0957943925233645E-2</v>
          </cell>
        </row>
        <row r="2495">
          <cell r="B2495">
            <v>2477</v>
          </cell>
          <cell r="C2495">
            <v>2546</v>
          </cell>
          <cell r="D2495">
            <v>36896</v>
          </cell>
          <cell r="E2495">
            <v>5295</v>
          </cell>
          <cell r="F2495">
            <v>5153</v>
          </cell>
          <cell r="G2495">
            <v>5298</v>
          </cell>
          <cell r="H2495">
            <v>5117</v>
          </cell>
          <cell r="I2495">
            <v>1151</v>
          </cell>
          <cell r="J2495">
            <v>-0.36539494724217081</v>
          </cell>
          <cell r="K2495">
            <v>-1.2361358835755907E-2</v>
          </cell>
          <cell r="L2495">
            <v>0.6063385700172681</v>
          </cell>
          <cell r="M2495">
            <v>0.70543824055871696</v>
          </cell>
          <cell r="N2495">
            <v>4.161645422802384E-2</v>
          </cell>
          <cell r="O2495">
            <v>0.47483036454423716</v>
          </cell>
          <cell r="P2495">
            <v>-2.0207743153918791E-2</v>
          </cell>
        </row>
        <row r="2496">
          <cell r="B2496">
            <v>2478</v>
          </cell>
          <cell r="C2496">
            <v>2547</v>
          </cell>
          <cell r="D2496">
            <v>36899</v>
          </cell>
          <cell r="E2496">
            <v>5188</v>
          </cell>
          <cell r="F2496">
            <v>5248</v>
          </cell>
          <cell r="G2496">
            <v>5368</v>
          </cell>
          <cell r="H2496">
            <v>5188</v>
          </cell>
          <cell r="I2496">
            <v>1164</v>
          </cell>
          <cell r="J2496">
            <v>-8.5763814507843816E-2</v>
          </cell>
          <cell r="K2496">
            <v>-0.13336049861692087</v>
          </cell>
          <cell r="L2496">
            <v>0.32473352109233455</v>
          </cell>
          <cell r="M2496">
            <v>0.70840149112486406</v>
          </cell>
          <cell r="N2496">
            <v>0.38874403711213118</v>
          </cell>
          <cell r="O2496">
            <v>0.33070598964565412</v>
          </cell>
          <cell r="P2496">
            <v>3.6237471087124135E-2</v>
          </cell>
        </row>
        <row r="2497">
          <cell r="B2497">
            <v>2479</v>
          </cell>
          <cell r="C2497">
            <v>2548</v>
          </cell>
          <cell r="D2497">
            <v>36900</v>
          </cell>
          <cell r="E2497">
            <v>5376</v>
          </cell>
          <cell r="F2497">
            <v>5206</v>
          </cell>
          <cell r="G2497">
            <v>5376</v>
          </cell>
          <cell r="H2497">
            <v>5206</v>
          </cell>
          <cell r="I2497">
            <v>1107</v>
          </cell>
          <cell r="J2497">
            <v>7.8842430299071647E-2</v>
          </cell>
          <cell r="K2497">
            <v>-5.3538306419794714E-2</v>
          </cell>
          <cell r="L2497">
            <v>0.4553257255944374</v>
          </cell>
          <cell r="M2497">
            <v>0.61795245216827721</v>
          </cell>
          <cell r="N2497">
            <v>0.41347661120623236</v>
          </cell>
          <cell r="O2497">
            <v>0.55645158401621586</v>
          </cell>
          <cell r="P2497">
            <v>1.1160714285714286E-2</v>
          </cell>
        </row>
        <row r="2498">
          <cell r="B2498">
            <v>2480</v>
          </cell>
          <cell r="C2498">
            <v>2549</v>
          </cell>
          <cell r="D2498">
            <v>36901</v>
          </cell>
          <cell r="E2498">
            <v>5436</v>
          </cell>
          <cell r="F2498">
            <v>5406</v>
          </cell>
          <cell r="G2498">
            <v>5476</v>
          </cell>
          <cell r="H2498">
            <v>5350</v>
          </cell>
          <cell r="I2498">
            <v>1252</v>
          </cell>
          <cell r="J2498">
            <v>0.10397658989827369</v>
          </cell>
          <cell r="K2498">
            <v>-8.7518728340852444E-3</v>
          </cell>
          <cell r="L2498">
            <v>0.51090313078513716</v>
          </cell>
          <cell r="M2498">
            <v>0.6289395650349201</v>
          </cell>
          <cell r="N2498">
            <v>0.53178100388870719</v>
          </cell>
          <cell r="O2498">
            <v>0.73770885019559995</v>
          </cell>
          <cell r="P2498">
            <v>-1.2325239146431199E-2</v>
          </cell>
        </row>
        <row r="2499">
          <cell r="B2499">
            <v>2481</v>
          </cell>
          <cell r="C2499">
            <v>2550</v>
          </cell>
          <cell r="D2499">
            <v>36902</v>
          </cell>
          <cell r="E2499">
            <v>5369</v>
          </cell>
          <cell r="F2499">
            <v>5475</v>
          </cell>
          <cell r="G2499">
            <v>5531</v>
          </cell>
          <cell r="H2499">
            <v>5348</v>
          </cell>
          <cell r="I2499">
            <v>1264</v>
          </cell>
          <cell r="J2499">
            <v>0.17513534397126213</v>
          </cell>
          <cell r="K2499">
            <v>-1.1204733419656139E-2</v>
          </cell>
          <cell r="L2499">
            <v>0.40904363564502622</v>
          </cell>
          <cell r="M2499">
            <v>0.61989618800046831</v>
          </cell>
          <cell r="N2499">
            <v>0.28392755145700804</v>
          </cell>
          <cell r="O2499">
            <v>0.55693301742894141</v>
          </cell>
          <cell r="P2499">
            <v>-5.5876327062767744E-3</v>
          </cell>
        </row>
        <row r="2500">
          <cell r="B2500">
            <v>2482</v>
          </cell>
          <cell r="C2500">
            <v>2551</v>
          </cell>
          <cell r="D2500">
            <v>36903</v>
          </cell>
          <cell r="E2500">
            <v>5339</v>
          </cell>
          <cell r="F2500">
            <v>5404</v>
          </cell>
          <cell r="G2500">
            <v>5423</v>
          </cell>
          <cell r="H2500">
            <v>5288</v>
          </cell>
          <cell r="I2500">
            <v>852</v>
          </cell>
          <cell r="J2500">
            <v>0.26410814544550215</v>
          </cell>
          <cell r="K2500">
            <v>4.451129076237971E-2</v>
          </cell>
          <cell r="L2500">
            <v>0.4158545080511839</v>
          </cell>
          <cell r="M2500">
            <v>0.62355328928639187</v>
          </cell>
          <cell r="N2500">
            <v>0.34280229697228493</v>
          </cell>
          <cell r="O2500">
            <v>0.59578195975889059</v>
          </cell>
          <cell r="P2500">
            <v>7.4920397078104516E-3</v>
          </cell>
        </row>
        <row r="2501">
          <cell r="B2501">
            <v>2483</v>
          </cell>
          <cell r="C2501">
            <v>2552</v>
          </cell>
          <cell r="D2501">
            <v>36906</v>
          </cell>
          <cell r="E2501">
            <v>5379</v>
          </cell>
          <cell r="F2501">
            <v>5292</v>
          </cell>
          <cell r="G2501">
            <v>5380</v>
          </cell>
          <cell r="H2501">
            <v>5254</v>
          </cell>
          <cell r="I2501">
            <v>589</v>
          </cell>
          <cell r="J2501">
            <v>0.35701587849770794</v>
          </cell>
          <cell r="K2501">
            <v>0.15698043356932179</v>
          </cell>
          <cell r="L2501">
            <v>0.47409587881859067</v>
          </cell>
          <cell r="M2501">
            <v>0.54566492480776629</v>
          </cell>
          <cell r="N2501">
            <v>0.37152385806367044</v>
          </cell>
          <cell r="O2501">
            <v>0.62087140437815447</v>
          </cell>
          <cell r="P2501">
            <v>5.2612009667224388E-2</v>
          </cell>
        </row>
        <row r="2502">
          <cell r="B2502">
            <v>2484</v>
          </cell>
          <cell r="C2502">
            <v>2553</v>
          </cell>
          <cell r="D2502">
            <v>36907</v>
          </cell>
          <cell r="E2502">
            <v>5662</v>
          </cell>
          <cell r="F2502">
            <v>5399</v>
          </cell>
          <cell r="G2502">
            <v>5665</v>
          </cell>
          <cell r="H2502">
            <v>5399</v>
          </cell>
          <cell r="I2502">
            <v>1288</v>
          </cell>
          <cell r="J2502">
            <v>-4.3271831495573843E-2</v>
          </cell>
          <cell r="K2502">
            <v>0.41314234831674951</v>
          </cell>
          <cell r="L2502">
            <v>0.70753655138629423</v>
          </cell>
          <cell r="M2502">
            <v>0.63183798050033635</v>
          </cell>
          <cell r="N2502">
            <v>-0.20679746821580963</v>
          </cell>
          <cell r="O2502">
            <v>0.65712980526605935</v>
          </cell>
          <cell r="P2502">
            <v>1.8897915930766514E-2</v>
          </cell>
        </row>
        <row r="2503">
          <cell r="B2503">
            <v>2485</v>
          </cell>
          <cell r="C2503">
            <v>2554</v>
          </cell>
          <cell r="D2503">
            <v>36908</v>
          </cell>
          <cell r="E2503">
            <v>5769</v>
          </cell>
          <cell r="F2503">
            <v>5702</v>
          </cell>
          <cell r="G2503">
            <v>5805</v>
          </cell>
          <cell r="H2503">
            <v>5652</v>
          </cell>
          <cell r="I2503">
            <v>1554</v>
          </cell>
          <cell r="J2503">
            <v>-2.3606689453533235E-2</v>
          </cell>
          <cell r="K2503">
            <v>0.48260546284975042</v>
          </cell>
          <cell r="L2503">
            <v>0.7788861450856418</v>
          </cell>
          <cell r="M2503">
            <v>0.64292145454718663</v>
          </cell>
          <cell r="N2503">
            <v>-0.13622322003641546</v>
          </cell>
          <cell r="O2503">
            <v>0.75491814228125143</v>
          </cell>
          <cell r="P2503">
            <v>1.3520540821632865E-2</v>
          </cell>
        </row>
        <row r="2504">
          <cell r="B2504">
            <v>2486</v>
          </cell>
          <cell r="C2504">
            <v>2555</v>
          </cell>
          <cell r="D2504">
            <v>36909</v>
          </cell>
          <cell r="E2504">
            <v>5847</v>
          </cell>
          <cell r="F2504">
            <v>5803</v>
          </cell>
          <cell r="G2504">
            <v>5892</v>
          </cell>
          <cell r="H2504">
            <v>5734</v>
          </cell>
          <cell r="I2504">
            <v>1616</v>
          </cell>
          <cell r="J2504">
            <v>-8.5571358735086044E-3</v>
          </cell>
          <cell r="K2504">
            <v>0.61152035702808349</v>
          </cell>
          <cell r="L2504">
            <v>0.8524294337931293</v>
          </cell>
          <cell r="M2504">
            <v>0.64292562864487868</v>
          </cell>
          <cell r="N2504">
            <v>-0.50085962017747987</v>
          </cell>
          <cell r="O2504">
            <v>0.70066472330198759</v>
          </cell>
          <cell r="P2504">
            <v>-2.8561655549854625E-2</v>
          </cell>
        </row>
        <row r="2505">
          <cell r="B2505">
            <v>2487</v>
          </cell>
          <cell r="C2505">
            <v>2556</v>
          </cell>
          <cell r="D2505">
            <v>36920</v>
          </cell>
          <cell r="E2505">
            <v>5680</v>
          </cell>
          <cell r="F2505">
            <v>5850</v>
          </cell>
          <cell r="G2505">
            <v>5933</v>
          </cell>
          <cell r="H2505">
            <v>5680</v>
          </cell>
          <cell r="I2505">
            <v>1207</v>
          </cell>
          <cell r="J2505">
            <v>8.8256306136776486E-2</v>
          </cell>
          <cell r="K2505">
            <v>0.57432900443465984</v>
          </cell>
          <cell r="L2505">
            <v>0.63249320861571201</v>
          </cell>
          <cell r="M2505">
            <v>0.65445219113394815</v>
          </cell>
          <cell r="N2505">
            <v>-5.7895647715226088E-2</v>
          </cell>
          <cell r="O2505">
            <v>0.35724713006266379</v>
          </cell>
          <cell r="P2505">
            <v>1.9718309859154931E-2</v>
          </cell>
        </row>
        <row r="2506">
          <cell r="B2506">
            <v>2488</v>
          </cell>
          <cell r="C2506">
            <v>2557</v>
          </cell>
          <cell r="D2506">
            <v>36921</v>
          </cell>
          <cell r="E2506">
            <v>5792</v>
          </cell>
          <cell r="F2506">
            <v>5685</v>
          </cell>
          <cell r="G2506">
            <v>5792</v>
          </cell>
          <cell r="H2506">
            <v>5577</v>
          </cell>
          <cell r="I2506">
            <v>1123</v>
          </cell>
          <cell r="J2506">
            <v>0.26563128452069001</v>
          </cell>
          <cell r="K2506">
            <v>0.62721985724146623</v>
          </cell>
          <cell r="L2506">
            <v>0.68004506483297167</v>
          </cell>
          <cell r="M2506">
            <v>0.62524164208923971</v>
          </cell>
          <cell r="N2506">
            <v>8.9652857948289102E-2</v>
          </cell>
          <cell r="O2506">
            <v>0.581638728269667</v>
          </cell>
          <cell r="P2506">
            <v>2.4861878453038673E-2</v>
          </cell>
        </row>
        <row r="2507">
          <cell r="B2507">
            <v>2489</v>
          </cell>
          <cell r="C2507">
            <v>2558</v>
          </cell>
          <cell r="D2507">
            <v>36922</v>
          </cell>
          <cell r="E2507">
            <v>5936</v>
          </cell>
          <cell r="F2507">
            <v>5853</v>
          </cell>
          <cell r="G2507">
            <v>5992</v>
          </cell>
          <cell r="H2507">
            <v>5821</v>
          </cell>
          <cell r="I2507">
            <v>1657</v>
          </cell>
          <cell r="J2507">
            <v>0.17690965248686943</v>
          </cell>
          <cell r="K2507">
            <v>0.76994062653556139</v>
          </cell>
          <cell r="L2507">
            <v>0.77805274441559646</v>
          </cell>
          <cell r="M2507">
            <v>0.63862980382199763</v>
          </cell>
          <cell r="N2507">
            <v>-0.42145534481706304</v>
          </cell>
          <cell r="O2507">
            <v>0.55958811324227298</v>
          </cell>
          <cell r="P2507">
            <v>-6.4134097035039939E-3</v>
          </cell>
        </row>
        <row r="2508">
          <cell r="B2508">
            <v>2490</v>
          </cell>
          <cell r="C2508">
            <v>2559</v>
          </cell>
          <cell r="D2508">
            <v>36923</v>
          </cell>
          <cell r="E2508">
            <v>5897.93</v>
          </cell>
          <cell r="F2508">
            <v>5927.25</v>
          </cell>
          <cell r="G2508">
            <v>5975.05</v>
          </cell>
          <cell r="H2508">
            <v>5850.99</v>
          </cell>
          <cell r="I2508">
            <v>1344.66</v>
          </cell>
          <cell r="J2508">
            <v>5.9319085335510773E-2</v>
          </cell>
          <cell r="K2508">
            <v>0.84246683620491225</v>
          </cell>
          <cell r="L2508">
            <v>0.74958419469752346</v>
          </cell>
          <cell r="M2508">
            <v>0.63942086690723621</v>
          </cell>
          <cell r="N2508">
            <v>-5.6824676477730755E-2</v>
          </cell>
          <cell r="O2508">
            <v>0.46442779951372554</v>
          </cell>
          <cell r="P2508">
            <v>2.5658154640695961E-2</v>
          </cell>
        </row>
        <row r="2509">
          <cell r="B2509">
            <v>2491</v>
          </cell>
          <cell r="C2509">
            <v>2560</v>
          </cell>
          <cell r="D2509">
            <v>36924</v>
          </cell>
          <cell r="E2509">
            <v>6049.26</v>
          </cell>
          <cell r="F2509">
            <v>5958.78</v>
          </cell>
          <cell r="G2509">
            <v>6103.1</v>
          </cell>
          <cell r="H2509">
            <v>5958.78</v>
          </cell>
          <cell r="I2509">
            <v>1658.2</v>
          </cell>
          <cell r="J2509">
            <v>5.6755530961121771E-2</v>
          </cell>
          <cell r="K2509">
            <v>0.83261220203117936</v>
          </cell>
          <cell r="L2509">
            <v>0.78700419256859544</v>
          </cell>
          <cell r="M2509">
            <v>0.63536147183799863</v>
          </cell>
          <cell r="N2509">
            <v>-0.12366383815326944</v>
          </cell>
          <cell r="O2509">
            <v>0.6491545293995985</v>
          </cell>
          <cell r="P2509">
            <v>-1.9384189140489946E-2</v>
          </cell>
        </row>
        <row r="2510">
          <cell r="B2510">
            <v>2492</v>
          </cell>
          <cell r="C2510">
            <v>2561</v>
          </cell>
          <cell r="D2510">
            <v>36927</v>
          </cell>
          <cell r="E2510">
            <v>5932</v>
          </cell>
          <cell r="F2510">
            <v>6012</v>
          </cell>
          <cell r="G2510">
            <v>6049</v>
          </cell>
          <cell r="H2510">
            <v>5867</v>
          </cell>
          <cell r="I2510">
            <v>1326</v>
          </cell>
          <cell r="J2510">
            <v>0.24122159689244824</v>
          </cell>
          <cell r="K2510">
            <v>0.76525264789750891</v>
          </cell>
          <cell r="L2510">
            <v>0.66721608599311111</v>
          </cell>
          <cell r="M2510">
            <v>0.64154429086628928</v>
          </cell>
          <cell r="N2510">
            <v>0.16163076433563991</v>
          </cell>
          <cell r="O2510">
            <v>0.51800035949630974</v>
          </cell>
          <cell r="P2510">
            <v>-1.3991908293998651E-2</v>
          </cell>
        </row>
        <row r="2511">
          <cell r="B2511">
            <v>2493</v>
          </cell>
          <cell r="C2511">
            <v>2562</v>
          </cell>
          <cell r="D2511">
            <v>36928</v>
          </cell>
          <cell r="E2511">
            <v>5849</v>
          </cell>
          <cell r="F2511">
            <v>5905</v>
          </cell>
          <cell r="G2511">
            <v>6042</v>
          </cell>
          <cell r="H2511">
            <v>5828</v>
          </cell>
          <cell r="I2511">
            <v>1431</v>
          </cell>
          <cell r="J2511">
            <v>4.9755410253829499E-2</v>
          </cell>
          <cell r="K2511">
            <v>0.6860136192317432</v>
          </cell>
          <cell r="L2511">
            <v>0.57000333602345421</v>
          </cell>
          <cell r="M2511">
            <v>0.61187425553213437</v>
          </cell>
          <cell r="N2511">
            <v>8.7254038049399046E-2</v>
          </cell>
          <cell r="O2511">
            <v>0.38691993039165157</v>
          </cell>
          <cell r="P2511">
            <v>-2.6572063600615502E-2</v>
          </cell>
        </row>
        <row r="2512">
          <cell r="B2512">
            <v>2494</v>
          </cell>
          <cell r="C2512">
            <v>2563</v>
          </cell>
          <cell r="D2512">
            <v>36929</v>
          </cell>
          <cell r="E2512">
            <v>5693.58</v>
          </cell>
          <cell r="F2512">
            <v>5738.66</v>
          </cell>
          <cell r="G2512">
            <v>5781.2</v>
          </cell>
          <cell r="H2512">
            <v>5685.59</v>
          </cell>
          <cell r="I2512">
            <v>939.41</v>
          </cell>
          <cell r="J2512">
            <v>-4.2224140130212383E-2</v>
          </cell>
          <cell r="K2512">
            <v>0.46155855900336001</v>
          </cell>
          <cell r="L2512">
            <v>0.41734230871547018</v>
          </cell>
          <cell r="M2512">
            <v>0.61521482800773375</v>
          </cell>
          <cell r="N2512">
            <v>-0.33529569734623438</v>
          </cell>
          <cell r="O2512">
            <v>-1.0080389332196184E-2</v>
          </cell>
          <cell r="P2512">
            <v>1.1314498083806687E-2</v>
          </cell>
        </row>
        <row r="2513">
          <cell r="B2513">
            <v>2495</v>
          </cell>
          <cell r="C2513">
            <v>2564</v>
          </cell>
          <cell r="D2513">
            <v>36930</v>
          </cell>
          <cell r="E2513">
            <v>5758</v>
          </cell>
          <cell r="F2513">
            <v>5693</v>
          </cell>
          <cell r="G2513">
            <v>5763</v>
          </cell>
          <cell r="H2513">
            <v>5653</v>
          </cell>
          <cell r="I2513">
            <v>1030</v>
          </cell>
          <cell r="J2513">
            <v>-0.17559101952148398</v>
          </cell>
          <cell r="K2513">
            <v>0.52625930611934923</v>
          </cell>
          <cell r="L2513">
            <v>0.46116845314024296</v>
          </cell>
          <cell r="M2513">
            <v>0.62592265167819439</v>
          </cell>
          <cell r="N2513">
            <v>0.49064156397666681</v>
          </cell>
          <cell r="O2513">
            <v>-5.3675357315662135E-2</v>
          </cell>
          <cell r="P2513">
            <v>8.8572420979506766E-3</v>
          </cell>
        </row>
        <row r="2514">
          <cell r="B2514">
            <v>2496</v>
          </cell>
          <cell r="C2514">
            <v>2565</v>
          </cell>
          <cell r="D2514">
            <v>36931</v>
          </cell>
          <cell r="E2514">
            <v>5809</v>
          </cell>
          <cell r="F2514">
            <v>5782</v>
          </cell>
          <cell r="G2514">
            <v>5893</v>
          </cell>
          <cell r="H2514">
            <v>5742</v>
          </cell>
          <cell r="I2514">
            <v>1345</v>
          </cell>
          <cell r="J2514">
            <v>0.21052872282064544</v>
          </cell>
          <cell r="K2514">
            <v>0.43804078640953914</v>
          </cell>
          <cell r="L2514">
            <v>0.4105977813898225</v>
          </cell>
          <cell r="M2514">
            <v>0.62049613799974923</v>
          </cell>
          <cell r="N2514">
            <v>0.62480707272867719</v>
          </cell>
          <cell r="O2514">
            <v>-8.3094160032448863E-2</v>
          </cell>
          <cell r="P2514">
            <v>6.541573420554312E-3</v>
          </cell>
        </row>
        <row r="2515">
          <cell r="B2515">
            <v>2497</v>
          </cell>
          <cell r="C2515">
            <v>2566</v>
          </cell>
          <cell r="D2515">
            <v>36934</v>
          </cell>
          <cell r="E2515">
            <v>5847</v>
          </cell>
          <cell r="F2515">
            <v>5807</v>
          </cell>
          <cell r="G2515">
            <v>5894</v>
          </cell>
          <cell r="H2515">
            <v>5795</v>
          </cell>
          <cell r="I2515">
            <v>1136</v>
          </cell>
          <cell r="J2515">
            <v>9.6366231539768504E-2</v>
          </cell>
          <cell r="K2515">
            <v>0.3735310243072677</v>
          </cell>
          <cell r="L2515">
            <v>0.35690924388887024</v>
          </cell>
          <cell r="M2515">
            <v>0.58229512139928941</v>
          </cell>
          <cell r="N2515">
            <v>0.26490339856147732</v>
          </cell>
          <cell r="O2515">
            <v>0.16243065596286183</v>
          </cell>
          <cell r="P2515">
            <v>3.0785017957927142E-2</v>
          </cell>
        </row>
        <row r="2516">
          <cell r="B2516">
            <v>2498</v>
          </cell>
          <cell r="C2516">
            <v>2567</v>
          </cell>
          <cell r="D2516">
            <v>36935</v>
          </cell>
          <cell r="E2516">
            <v>6027</v>
          </cell>
          <cell r="F2516">
            <v>5922</v>
          </cell>
          <cell r="G2516">
            <v>6027</v>
          </cell>
          <cell r="H2516">
            <v>5917</v>
          </cell>
          <cell r="I2516">
            <v>1528</v>
          </cell>
          <cell r="J2516">
            <v>-0.37861364512247325</v>
          </cell>
          <cell r="K2516">
            <v>0.57204399027780761</v>
          </cell>
          <cell r="L2516">
            <v>0.55430344588216307</v>
          </cell>
          <cell r="M2516">
            <v>0.60542012140191925</v>
          </cell>
          <cell r="N2516">
            <v>-0.20912822521790361</v>
          </cell>
          <cell r="O2516">
            <v>0.22657075941982274</v>
          </cell>
          <cell r="P2516">
            <v>-2.3115978098556447E-2</v>
          </cell>
        </row>
        <row r="2517">
          <cell r="B2517">
            <v>2499</v>
          </cell>
          <cell r="C2517">
            <v>2568</v>
          </cell>
          <cell r="D2517">
            <v>36936</v>
          </cell>
          <cell r="E2517">
            <v>5887.68</v>
          </cell>
          <cell r="F2517">
            <v>6060.89</v>
          </cell>
          <cell r="G2517">
            <v>6097.29</v>
          </cell>
          <cell r="H2517">
            <v>5881.04</v>
          </cell>
          <cell r="I2517">
            <v>1709.06</v>
          </cell>
          <cell r="J2517">
            <v>0.14010267346279517</v>
          </cell>
          <cell r="K2517">
            <v>0.33803951834420293</v>
          </cell>
          <cell r="L2517">
            <v>0.29905868531525598</v>
          </cell>
          <cell r="M2517">
            <v>0.55973241636385718</v>
          </cell>
          <cell r="N2517">
            <v>0.40517567729723103</v>
          </cell>
          <cell r="O2517">
            <v>-9.7592496116067753E-2</v>
          </cell>
          <cell r="P2517">
            <v>3.6741127235175773E-2</v>
          </cell>
        </row>
        <row r="2518">
          <cell r="B2518">
            <v>2500</v>
          </cell>
          <cell r="C2518">
            <v>2569</v>
          </cell>
          <cell r="D2518">
            <v>36937</v>
          </cell>
          <cell r="E2518">
            <v>6104</v>
          </cell>
          <cell r="F2518">
            <v>5963</v>
          </cell>
          <cell r="G2518">
            <v>6104</v>
          </cell>
          <cell r="H2518">
            <v>5945</v>
          </cell>
          <cell r="I2518">
            <v>1504</v>
          </cell>
          <cell r="J2518">
            <v>0.25446025092569485</v>
          </cell>
          <cell r="K2518">
            <v>0.42163507639626435</v>
          </cell>
          <cell r="L2518">
            <v>0.39077610235846044</v>
          </cell>
          <cell r="M2518">
            <v>0.42682829321194832</v>
          </cell>
          <cell r="N2518">
            <v>0.62477380145086026</v>
          </cell>
          <cell r="O2518">
            <v>0.1593077497610092</v>
          </cell>
          <cell r="P2518">
            <v>-9.6657929226736574E-3</v>
          </cell>
        </row>
        <row r="2519">
          <cell r="B2519">
            <v>2501</v>
          </cell>
          <cell r="C2519">
            <v>2570</v>
          </cell>
          <cell r="D2519">
            <v>36938</v>
          </cell>
          <cell r="E2519">
            <v>6045</v>
          </cell>
          <cell r="F2519">
            <v>6156</v>
          </cell>
          <cell r="G2519">
            <v>6198</v>
          </cell>
          <cell r="H2519">
            <v>5997</v>
          </cell>
          <cell r="I2519">
            <v>1667</v>
          </cell>
          <cell r="J2519">
            <v>0.56984952300043767</v>
          </cell>
          <cell r="K2519">
            <v>0.4289812453810965</v>
          </cell>
          <cell r="L2519">
            <v>0.38146762993728539</v>
          </cell>
          <cell r="M2519">
            <v>0.40271656885266466</v>
          </cell>
          <cell r="N2519">
            <v>0.82584600740911873</v>
          </cell>
          <cell r="O2519">
            <v>-4.6607849088548099E-2</v>
          </cell>
          <cell r="P2519">
            <v>-1.7816377171215852E-2</v>
          </cell>
        </row>
        <row r="2520">
          <cell r="B2520">
            <v>2502</v>
          </cell>
          <cell r="C2520">
            <v>2571</v>
          </cell>
          <cell r="D2520">
            <v>36941</v>
          </cell>
          <cell r="E2520">
            <v>5937.3</v>
          </cell>
          <cell r="F2520">
            <v>5921.18</v>
          </cell>
          <cell r="G2520">
            <v>5991.29</v>
          </cell>
          <cell r="H2520">
            <v>5846.07</v>
          </cell>
          <cell r="I2520">
            <v>970.29</v>
          </cell>
          <cell r="J2520">
            <v>0.46485169960225237</v>
          </cell>
          <cell r="K2520">
            <v>0.35976426049143112</v>
          </cell>
          <cell r="L2520">
            <v>0.32925618631460957</v>
          </cell>
          <cell r="M2520">
            <v>0.43039630891169894</v>
          </cell>
          <cell r="N2520">
            <v>0.57503670067932167</v>
          </cell>
          <cell r="O2520">
            <v>-3.643367645729774E-2</v>
          </cell>
          <cell r="P2520">
            <v>5.6759806646118297E-3</v>
          </cell>
        </row>
        <row r="2521">
          <cell r="B2521">
            <v>2503</v>
          </cell>
          <cell r="C2521">
            <v>2572</v>
          </cell>
          <cell r="D2521">
            <v>36942</v>
          </cell>
          <cell r="E2521">
            <v>5971</v>
          </cell>
          <cell r="F2521">
            <v>5992</v>
          </cell>
          <cell r="G2521">
            <v>6079</v>
          </cell>
          <cell r="H2521">
            <v>5949</v>
          </cell>
          <cell r="I2521">
            <v>1177</v>
          </cell>
          <cell r="J2521">
            <v>0.31239643979223358</v>
          </cell>
          <cell r="K2521">
            <v>0.35654589935100456</v>
          </cell>
          <cell r="L2521">
            <v>0.33480722270272711</v>
          </cell>
          <cell r="M2521">
            <v>0.46003263157472346</v>
          </cell>
          <cell r="N2521">
            <v>0.89018132971192732</v>
          </cell>
          <cell r="O2521">
            <v>9.4394607881948409E-2</v>
          </cell>
          <cell r="P2521">
            <v>-3.6844749623178696E-3</v>
          </cell>
        </row>
        <row r="2522">
          <cell r="B2522">
            <v>2504</v>
          </cell>
          <cell r="C2522">
            <v>2573</v>
          </cell>
          <cell r="D2522">
            <v>36943</v>
          </cell>
          <cell r="E2522">
            <v>5949</v>
          </cell>
          <cell r="F2522">
            <v>5920</v>
          </cell>
          <cell r="G2522">
            <v>5971</v>
          </cell>
          <cell r="H2522">
            <v>5863</v>
          </cell>
          <cell r="I2522">
            <v>827</v>
          </cell>
          <cell r="J2522">
            <v>1.0067320429429563</v>
          </cell>
          <cell r="K2522">
            <v>0.17189356549440493</v>
          </cell>
          <cell r="L2522">
            <v>0.18152728021251285</v>
          </cell>
          <cell r="M2522">
            <v>0.36769682978425566</v>
          </cell>
          <cell r="N2522">
            <v>0.99020627567524588</v>
          </cell>
          <cell r="O2522">
            <v>0.28549101963310625</v>
          </cell>
          <cell r="P2522">
            <v>-3.1931417044881498E-2</v>
          </cell>
        </row>
        <row r="2523">
          <cell r="B2523">
            <v>2505</v>
          </cell>
          <cell r="C2523">
            <v>2574</v>
          </cell>
          <cell r="D2523">
            <v>36944</v>
          </cell>
          <cell r="E2523">
            <v>5759.04</v>
          </cell>
          <cell r="F2523">
            <v>5885.67</v>
          </cell>
          <cell r="G2523">
            <v>5885.67</v>
          </cell>
          <cell r="H2523">
            <v>5733.35</v>
          </cell>
          <cell r="I2523">
            <v>854.17</v>
          </cell>
          <cell r="J2523">
            <v>0.84096729964719619</v>
          </cell>
          <cell r="K2523">
            <v>-5.7665529207549582E-2</v>
          </cell>
          <cell r="L2523">
            <v>5.3448323096534601E-5</v>
          </cell>
          <cell r="M2523">
            <v>0.33193874391677552</v>
          </cell>
          <cell r="N2523">
            <v>0.65665806815201067</v>
          </cell>
          <cell r="O2523">
            <v>-4.0923655920308923E-2</v>
          </cell>
          <cell r="P2523">
            <v>-5.7370672889926035E-3</v>
          </cell>
        </row>
        <row r="2524">
          <cell r="B2524">
            <v>2506</v>
          </cell>
          <cell r="C2524">
            <v>2575</v>
          </cell>
          <cell r="D2524">
            <v>36945</v>
          </cell>
          <cell r="E2524">
            <v>5726</v>
          </cell>
          <cell r="F2524">
            <v>5727</v>
          </cell>
          <cell r="G2524">
            <v>5778</v>
          </cell>
          <cell r="H2524">
            <v>5678</v>
          </cell>
          <cell r="I2524">
            <v>806</v>
          </cell>
          <cell r="J2524">
            <v>0.72806247647412636</v>
          </cell>
          <cell r="K2524">
            <v>-0.14221928535253389</v>
          </cell>
          <cell r="L2524">
            <v>-8.2249512961571986E-2</v>
          </cell>
          <cell r="M2524">
            <v>0.32961807674535121</v>
          </cell>
          <cell r="N2524">
            <v>0.86267634794058301</v>
          </cell>
          <cell r="O2524">
            <v>-0.1373090332667766</v>
          </cell>
          <cell r="P2524">
            <v>-1.7464198393293748E-3</v>
          </cell>
        </row>
        <row r="2525">
          <cell r="B2525">
            <v>2507</v>
          </cell>
          <cell r="C2525">
            <v>2576</v>
          </cell>
          <cell r="D2525">
            <v>36948</v>
          </cell>
          <cell r="E2525">
            <v>5716</v>
          </cell>
          <cell r="F2525">
            <v>5746</v>
          </cell>
          <cell r="G2525">
            <v>5789</v>
          </cell>
          <cell r="H2525">
            <v>5708</v>
          </cell>
          <cell r="I2525">
            <v>765</v>
          </cell>
          <cell r="J2525">
            <v>0.6608835894922096</v>
          </cell>
          <cell r="K2525">
            <v>-2.0684391540777239E-2</v>
          </cell>
          <cell r="L2525">
            <v>4.2325511176340085E-2</v>
          </cell>
          <cell r="M2525">
            <v>0.27473132513169635</v>
          </cell>
          <cell r="N2525">
            <v>0.90758695412653323</v>
          </cell>
          <cell r="O2525">
            <v>-0.19661774714923685</v>
          </cell>
          <cell r="P2525">
            <v>-7.3477956613016097E-3</v>
          </cell>
        </row>
        <row r="2526">
          <cell r="B2526">
            <v>2508</v>
          </cell>
          <cell r="C2526">
            <v>2577</v>
          </cell>
          <cell r="D2526">
            <v>36949</v>
          </cell>
          <cell r="E2526">
            <v>5674</v>
          </cell>
          <cell r="F2526">
            <v>5788</v>
          </cell>
          <cell r="G2526">
            <v>5805</v>
          </cell>
          <cell r="H2526">
            <v>5660</v>
          </cell>
          <cell r="I2526">
            <v>867</v>
          </cell>
          <cell r="J2526">
            <v>0.79786336955853676</v>
          </cell>
          <cell r="K2526">
            <v>-0.15079391283155738</v>
          </cell>
          <cell r="L2526">
            <v>-5.4563722707870105E-2</v>
          </cell>
          <cell r="M2526">
            <v>0.2932835765122106</v>
          </cell>
          <cell r="N2526">
            <v>0.77590110354620723</v>
          </cell>
          <cell r="O2526">
            <v>-0.52583907521942697</v>
          </cell>
          <cell r="P2526">
            <v>-3.0690870637997941E-2</v>
          </cell>
        </row>
        <row r="2527">
          <cell r="B2527">
            <v>2509</v>
          </cell>
          <cell r="C2527">
            <v>2578</v>
          </cell>
          <cell r="D2527">
            <v>36951</v>
          </cell>
          <cell r="E2527">
            <v>5499.86</v>
          </cell>
          <cell r="F2527">
            <v>5581.95</v>
          </cell>
          <cell r="G2527">
            <v>5584.46</v>
          </cell>
          <cell r="H2527">
            <v>5478.65</v>
          </cell>
          <cell r="I2527">
            <v>740.96</v>
          </cell>
          <cell r="J2527">
            <v>0.59129223940672726</v>
          </cell>
          <cell r="K2527">
            <v>-0.41598252843394407</v>
          </cell>
          <cell r="L2527">
            <v>-0.29631360536113621</v>
          </cell>
          <cell r="M2527">
            <v>0.23926602890118931</v>
          </cell>
          <cell r="N2527">
            <v>0.24579603448950019</v>
          </cell>
          <cell r="O2527">
            <v>-0.55271287374449329</v>
          </cell>
          <cell r="P2527">
            <v>-1.5636761663018198E-4</v>
          </cell>
        </row>
        <row r="2528">
          <cell r="B2528">
            <v>2510</v>
          </cell>
          <cell r="C2528">
            <v>2579</v>
          </cell>
          <cell r="D2528">
            <v>36952</v>
          </cell>
          <cell r="E2528">
            <v>5499</v>
          </cell>
          <cell r="F2528">
            <v>5536</v>
          </cell>
          <cell r="G2528">
            <v>5561</v>
          </cell>
          <cell r="H2528">
            <v>5471</v>
          </cell>
          <cell r="I2528">
            <v>667</v>
          </cell>
          <cell r="J2528">
            <v>0.57719478181254713</v>
          </cell>
          <cell r="K2528">
            <v>-0.39144177469216884</v>
          </cell>
          <cell r="L2528">
            <v>-0.26497366246927556</v>
          </cell>
          <cell r="M2528">
            <v>0.226002023326933</v>
          </cell>
          <cell r="N2528">
            <v>-0.20036930026801927</v>
          </cell>
          <cell r="O2528">
            <v>-1.0939055511108715</v>
          </cell>
          <cell r="P2528">
            <v>2.0003637024913621E-2</v>
          </cell>
        </row>
        <row r="2529">
          <cell r="B2529">
            <v>2511</v>
          </cell>
          <cell r="C2529">
            <v>2580</v>
          </cell>
          <cell r="D2529">
            <v>36955</v>
          </cell>
          <cell r="E2529">
            <v>5609</v>
          </cell>
          <cell r="F2529">
            <v>5506</v>
          </cell>
          <cell r="G2529">
            <v>5610</v>
          </cell>
          <cell r="H2529">
            <v>5473</v>
          </cell>
          <cell r="I2529">
            <v>626</v>
          </cell>
          <cell r="J2529">
            <v>0.37541167454659569</v>
          </cell>
          <cell r="K2529">
            <v>-0.43530681310147418</v>
          </cell>
          <cell r="L2529">
            <v>-0.41024811167188885</v>
          </cell>
          <cell r="M2529">
            <v>0.14606079062744606</v>
          </cell>
          <cell r="N2529">
            <v>-0.30880632813714992</v>
          </cell>
          <cell r="O2529">
            <v>-0.74665510236433441</v>
          </cell>
          <cell r="P2529">
            <v>4.6461044749510428E-3</v>
          </cell>
        </row>
        <row r="2530">
          <cell r="B2530">
            <v>2512</v>
          </cell>
          <cell r="C2530">
            <v>2581</v>
          </cell>
          <cell r="D2530">
            <v>36956</v>
          </cell>
          <cell r="E2530">
            <v>5635.06</v>
          </cell>
          <cell r="F2530">
            <v>5689.64</v>
          </cell>
          <cell r="G2530">
            <v>5736.32</v>
          </cell>
          <cell r="H2530">
            <v>5626.87</v>
          </cell>
          <cell r="I2530">
            <v>1005.19</v>
          </cell>
          <cell r="J2530">
            <v>0.57165111121314649</v>
          </cell>
          <cell r="K2530">
            <v>-0.32360261675701729</v>
          </cell>
          <cell r="L2530">
            <v>-0.28369237163489863</v>
          </cell>
          <cell r="M2530">
            <v>0.10088465450926452</v>
          </cell>
          <cell r="N2530">
            <v>-0.21642100782572321</v>
          </cell>
          <cell r="O2530">
            <v>-0.59263583108287976</v>
          </cell>
          <cell r="P2530">
            <v>2.5188729135093429E-2</v>
          </cell>
        </row>
        <row r="2531">
          <cell r="B2531">
            <v>2513</v>
          </cell>
          <cell r="C2531">
            <v>2582</v>
          </cell>
          <cell r="D2531">
            <v>36957</v>
          </cell>
          <cell r="E2531">
            <v>5777</v>
          </cell>
          <cell r="F2531">
            <v>5735</v>
          </cell>
          <cell r="G2531">
            <v>5793</v>
          </cell>
          <cell r="H2531">
            <v>5735</v>
          </cell>
          <cell r="I2531">
            <v>1089</v>
          </cell>
          <cell r="J2531">
            <v>0.4522767673691806</v>
          </cell>
          <cell r="K2531">
            <v>-0.11435722115079031</v>
          </cell>
          <cell r="L2531">
            <v>-6.9045177471878591E-2</v>
          </cell>
          <cell r="M2531">
            <v>0.15892118674364547</v>
          </cell>
          <cell r="N2531">
            <v>-0.40734672799506988</v>
          </cell>
          <cell r="O2531">
            <v>-0.34447381986576203</v>
          </cell>
          <cell r="P2531">
            <v>-1.1424614851999308E-2</v>
          </cell>
        </row>
        <row r="2532">
          <cell r="B2532">
            <v>2514</v>
          </cell>
          <cell r="C2532">
            <v>2583</v>
          </cell>
          <cell r="D2532">
            <v>36958</v>
          </cell>
          <cell r="E2532">
            <v>5711</v>
          </cell>
          <cell r="F2532">
            <v>5794</v>
          </cell>
          <cell r="G2532">
            <v>5794</v>
          </cell>
          <cell r="H2532">
            <v>5697</v>
          </cell>
          <cell r="I2532">
            <v>926</v>
          </cell>
          <cell r="J2532">
            <v>0.67917180819224365</v>
          </cell>
          <cell r="K2532">
            <v>-3.3931371096199987E-2</v>
          </cell>
          <cell r="L2532">
            <v>3.1152161591783177E-3</v>
          </cell>
          <cell r="M2532">
            <v>4.0646495788592162E-2</v>
          </cell>
          <cell r="N2532">
            <v>-6.6727246018351102E-2</v>
          </cell>
          <cell r="O2532">
            <v>-0.39249746626150067</v>
          </cell>
          <cell r="P2532">
            <v>-5.3528278760286655E-3</v>
          </cell>
        </row>
        <row r="2533">
          <cell r="B2533">
            <v>2515</v>
          </cell>
          <cell r="C2533">
            <v>2584</v>
          </cell>
          <cell r="D2533">
            <v>36959</v>
          </cell>
          <cell r="E2533">
            <v>5680.43</v>
          </cell>
          <cell r="F2533">
            <v>5655.92</v>
          </cell>
          <cell r="G2533">
            <v>5683.11</v>
          </cell>
          <cell r="H2533">
            <v>5632.26</v>
          </cell>
          <cell r="I2533">
            <v>635.66</v>
          </cell>
          <cell r="J2533">
            <v>0.73153812934179552</v>
          </cell>
          <cell r="K2533">
            <v>-0.12440920258805248</v>
          </cell>
          <cell r="L2533">
            <v>-6.4410131351047312E-2</v>
          </cell>
          <cell r="M2533">
            <v>4.7123684539554928E-2</v>
          </cell>
          <cell r="N2533">
            <v>-0.32871084521507754</v>
          </cell>
          <cell r="O2533">
            <v>-0.18689994289845405</v>
          </cell>
          <cell r="P2533">
            <v>-1.7327913555840013E-2</v>
          </cell>
        </row>
        <row r="2534">
          <cell r="B2534">
            <v>2516</v>
          </cell>
          <cell r="C2534">
            <v>2585</v>
          </cell>
          <cell r="D2534">
            <v>36962</v>
          </cell>
          <cell r="E2534">
            <v>5582</v>
          </cell>
          <cell r="F2534">
            <v>5578</v>
          </cell>
          <cell r="G2534">
            <v>5680</v>
          </cell>
          <cell r="H2534">
            <v>5556</v>
          </cell>
          <cell r="I2534">
            <v>707</v>
          </cell>
          <cell r="J2534">
            <v>0.65890497565667183</v>
          </cell>
          <cell r="K2534">
            <v>-0.26127357864470357</v>
          </cell>
          <cell r="L2534">
            <v>-0.17911546500800102</v>
          </cell>
          <cell r="M2534">
            <v>-2.4143643678643894E-2</v>
          </cell>
          <cell r="N2534">
            <v>-0.11552987275589331</v>
          </cell>
          <cell r="O2534">
            <v>-0.28257321071281305</v>
          </cell>
          <cell r="P2534">
            <v>5.0161232533142246E-3</v>
          </cell>
        </row>
        <row r="2535">
          <cell r="B2535">
            <v>2517</v>
          </cell>
          <cell r="C2535">
            <v>2586</v>
          </cell>
          <cell r="D2535">
            <v>36963</v>
          </cell>
          <cell r="E2535">
            <v>5610</v>
          </cell>
          <cell r="F2535">
            <v>5509</v>
          </cell>
          <cell r="G2535">
            <v>5646</v>
          </cell>
          <cell r="H2535">
            <v>5498</v>
          </cell>
          <cell r="I2535">
            <v>1052</v>
          </cell>
          <cell r="J2535">
            <v>0.64279358222543115</v>
          </cell>
          <cell r="K2535">
            <v>-0.27185871541606194</v>
          </cell>
          <cell r="L2535">
            <v>-0.19081050186423967</v>
          </cell>
          <cell r="M2535">
            <v>3.8049453829495941E-2</v>
          </cell>
          <cell r="N2535">
            <v>8.5104112588058542E-2</v>
          </cell>
          <cell r="O2535">
            <v>-0.21467617774780903</v>
          </cell>
          <cell r="P2535">
            <v>8.5561497326203211E-3</v>
          </cell>
        </row>
        <row r="2536">
          <cell r="B2536">
            <v>2518</v>
          </cell>
          <cell r="C2536">
            <v>2587</v>
          </cell>
          <cell r="D2536">
            <v>36964</v>
          </cell>
          <cell r="E2536">
            <v>5658</v>
          </cell>
          <cell r="F2536">
            <v>5683</v>
          </cell>
          <cell r="G2536">
            <v>5703</v>
          </cell>
          <cell r="H2536">
            <v>5642</v>
          </cell>
          <cell r="I2536">
            <v>1047</v>
          </cell>
          <cell r="J2536">
            <v>0.41259809415593734</v>
          </cell>
          <cell r="K2536">
            <v>-0.42416354624074298</v>
          </cell>
          <cell r="L2536">
            <v>-0.40997225963870609</v>
          </cell>
          <cell r="M2536">
            <v>-0.15856164869535341</v>
          </cell>
          <cell r="N2536">
            <v>2.8623441298154657E-2</v>
          </cell>
          <cell r="O2536">
            <v>-6.7929975985547716E-2</v>
          </cell>
          <cell r="P2536">
            <v>1.4977023683280272E-2</v>
          </cell>
        </row>
        <row r="2537">
          <cell r="B2537">
            <v>2519</v>
          </cell>
          <cell r="C2537">
            <v>2588</v>
          </cell>
          <cell r="D2537">
            <v>36965</v>
          </cell>
          <cell r="E2537">
            <v>5742.74</v>
          </cell>
          <cell r="F2537">
            <v>5656.42</v>
          </cell>
          <cell r="G2537">
            <v>5747.01</v>
          </cell>
          <cell r="H2537">
            <v>5600.66</v>
          </cell>
          <cell r="I2537">
            <v>1253.01</v>
          </cell>
          <cell r="J2537">
            <v>-0.31876825396729502</v>
          </cell>
          <cell r="K2537">
            <v>-0.20238762909769942</v>
          </cell>
          <cell r="L2537">
            <v>-7.7953526174280655E-2</v>
          </cell>
          <cell r="M2537">
            <v>5.3982255047011964E-2</v>
          </cell>
          <cell r="N2537">
            <v>-0.26581991123315385</v>
          </cell>
          <cell r="O2537">
            <v>0.40530926800854061</v>
          </cell>
          <cell r="P2537">
            <v>7.0105907632942149E-3</v>
          </cell>
        </row>
        <row r="2538">
          <cell r="B2538">
            <v>2520</v>
          </cell>
          <cell r="C2538">
            <v>2589</v>
          </cell>
          <cell r="D2538">
            <v>36966</v>
          </cell>
          <cell r="E2538">
            <v>5783</v>
          </cell>
          <cell r="F2538">
            <v>5749</v>
          </cell>
          <cell r="G2538">
            <v>5846</v>
          </cell>
          <cell r="H2538">
            <v>5749</v>
          </cell>
          <cell r="I2538">
            <v>1466</v>
          </cell>
          <cell r="J2538">
            <v>-0.34029473254598347</v>
          </cell>
          <cell r="K2538">
            <v>-0.43124421856260892</v>
          </cell>
          <cell r="L2538">
            <v>-0.39546916011141386</v>
          </cell>
          <cell r="M2538">
            <v>0.42959431213748156</v>
          </cell>
          <cell r="N2538">
            <v>-2.7710798186709344E-2</v>
          </cell>
          <cell r="O2538">
            <v>0.45047388096396646</v>
          </cell>
          <cell r="P2538">
            <v>-2.4554729379214942E-2</v>
          </cell>
        </row>
        <row r="2539">
          <cell r="B2539">
            <v>2521</v>
          </cell>
          <cell r="C2539">
            <v>2590</v>
          </cell>
          <cell r="D2539">
            <v>36969</v>
          </cell>
          <cell r="E2539">
            <v>5641</v>
          </cell>
          <cell r="F2539">
            <v>5783</v>
          </cell>
          <cell r="G2539">
            <v>5791</v>
          </cell>
          <cell r="H2539">
            <v>5629</v>
          </cell>
          <cell r="I2539">
            <v>759</v>
          </cell>
          <cell r="J2539">
            <v>-0.2999582113355877</v>
          </cell>
          <cell r="K2539">
            <v>-0.50191281173555424</v>
          </cell>
          <cell r="L2539">
            <v>-0.4052953681885571</v>
          </cell>
          <cell r="M2539">
            <v>0.6044202116058206</v>
          </cell>
          <cell r="N2539">
            <v>-0.19723115414514991</v>
          </cell>
          <cell r="O2539">
            <v>1.0889191740138802E-2</v>
          </cell>
          <cell r="P2539">
            <v>3.0136500620454144E-4</v>
          </cell>
        </row>
        <row r="2540">
          <cell r="B2540">
            <v>2522</v>
          </cell>
          <cell r="C2540">
            <v>2591</v>
          </cell>
          <cell r="D2540">
            <v>36970</v>
          </cell>
          <cell r="E2540">
            <v>5642.7</v>
          </cell>
          <cell r="F2540">
            <v>5693.05</v>
          </cell>
          <cell r="G2540">
            <v>5717.21</v>
          </cell>
          <cell r="H2540">
            <v>5624.3</v>
          </cell>
          <cell r="I2540">
            <v>774.89</v>
          </cell>
          <cell r="J2540">
            <v>-0.12125658697983992</v>
          </cell>
          <cell r="K2540">
            <v>-0.40598728830531705</v>
          </cell>
          <cell r="L2540">
            <v>-0.28558410972979198</v>
          </cell>
          <cell r="M2540">
            <v>0.55173937144056817</v>
          </cell>
          <cell r="N2540">
            <v>0.28457786861349355</v>
          </cell>
          <cell r="O2540">
            <v>-2.8993718584528528E-2</v>
          </cell>
          <cell r="P2540">
            <v>-3.4912364648129121E-3</v>
          </cell>
        </row>
        <row r="2541">
          <cell r="B2541">
            <v>2523</v>
          </cell>
          <cell r="C2541">
            <v>2592</v>
          </cell>
          <cell r="D2541">
            <v>36971</v>
          </cell>
          <cell r="E2541">
            <v>5623</v>
          </cell>
          <cell r="F2541">
            <v>5602</v>
          </cell>
          <cell r="G2541">
            <v>5684</v>
          </cell>
          <cell r="H2541">
            <v>5602</v>
          </cell>
          <cell r="I2541">
            <v>807</v>
          </cell>
          <cell r="J2541">
            <v>-0.13393595208629225</v>
          </cell>
          <cell r="K2541">
            <v>-0.47496137869527322</v>
          </cell>
          <cell r="L2541">
            <v>-0.36478515034153675</v>
          </cell>
          <cell r="M2541">
            <v>0.53900401687266164</v>
          </cell>
          <cell r="N2541">
            <v>9.8079812282883386E-2</v>
          </cell>
          <cell r="O2541">
            <v>-0.36391206605876975</v>
          </cell>
          <cell r="P2541">
            <v>1.9197937044282378E-2</v>
          </cell>
        </row>
        <row r="2542">
          <cell r="B2542">
            <v>2524</v>
          </cell>
          <cell r="C2542">
            <v>2593</v>
          </cell>
          <cell r="D2542">
            <v>36972</v>
          </cell>
          <cell r="E2542">
            <v>5730.95</v>
          </cell>
          <cell r="F2542">
            <v>5647.44</v>
          </cell>
          <cell r="G2542">
            <v>5735.74</v>
          </cell>
          <cell r="H2542">
            <v>5647.44</v>
          </cell>
          <cell r="I2542">
            <v>1175.67</v>
          </cell>
          <cell r="J2542">
            <v>-0.40473502442152076</v>
          </cell>
          <cell r="K2542">
            <v>-0.29997543264901322</v>
          </cell>
          <cell r="L2542">
            <v>-0.16382145822307448</v>
          </cell>
          <cell r="M2542">
            <v>0.56731859542430052</v>
          </cell>
          <cell r="N2542">
            <v>-9.9375967183801123E-2</v>
          </cell>
          <cell r="O2542">
            <v>-3.3144872625611452E-3</v>
          </cell>
          <cell r="P2542">
            <v>1.2048613231663195E-2</v>
          </cell>
        </row>
        <row r="2543">
          <cell r="B2543">
            <v>2525</v>
          </cell>
          <cell r="C2543">
            <v>2594</v>
          </cell>
          <cell r="D2543">
            <v>36973</v>
          </cell>
          <cell r="E2543">
            <v>5800</v>
          </cell>
          <cell r="F2543">
            <v>5801</v>
          </cell>
          <cell r="G2543">
            <v>5836</v>
          </cell>
          <cell r="H2543">
            <v>5790</v>
          </cell>
          <cell r="I2543">
            <v>1445</v>
          </cell>
          <cell r="J2543">
            <v>-0.13878317856527397</v>
          </cell>
          <cell r="K2543">
            <v>1.1058394206015876E-3</v>
          </cell>
          <cell r="L2543">
            <v>0.18136497681086741</v>
          </cell>
          <cell r="M2543">
            <v>0.62303326408322912</v>
          </cell>
          <cell r="N2543">
            <v>-0.10643517692423997</v>
          </cell>
          <cell r="O2543">
            <v>0.17636152676226508</v>
          </cell>
          <cell r="P2543">
            <v>1.6551724137931035E-2</v>
          </cell>
        </row>
        <row r="2544">
          <cell r="B2544">
            <v>2526</v>
          </cell>
          <cell r="C2544">
            <v>2595</v>
          </cell>
          <cell r="D2544">
            <v>36976</v>
          </cell>
          <cell r="E2544">
            <v>5896</v>
          </cell>
          <cell r="F2544">
            <v>5848</v>
          </cell>
          <cell r="G2544">
            <v>5906</v>
          </cell>
          <cell r="H2544">
            <v>5810</v>
          </cell>
          <cell r="I2544">
            <v>1350</v>
          </cell>
          <cell r="J2544">
            <v>-0.27836586076758568</v>
          </cell>
          <cell r="K2544">
            <v>0.15287436346148567</v>
          </cell>
          <cell r="L2544">
            <v>0.34535788680333146</v>
          </cell>
          <cell r="M2544">
            <v>0.54814955107892949</v>
          </cell>
          <cell r="N2544">
            <v>-0.3662337157228846</v>
          </cell>
          <cell r="O2544">
            <v>0.53377737679451387</v>
          </cell>
          <cell r="P2544">
            <v>-1.9793080054274206E-3</v>
          </cell>
        </row>
        <row r="2545">
          <cell r="B2545">
            <v>2527</v>
          </cell>
          <cell r="C2545">
            <v>2596</v>
          </cell>
          <cell r="D2545">
            <v>36977</v>
          </cell>
          <cell r="E2545">
            <v>5884.33</v>
          </cell>
          <cell r="F2545">
            <v>5943.91</v>
          </cell>
          <cell r="G2545">
            <v>5981.31</v>
          </cell>
          <cell r="H2545">
            <v>5871.11</v>
          </cell>
          <cell r="I2545">
            <v>1520.99</v>
          </cell>
          <cell r="J2545">
            <v>-0.17146321191994937</v>
          </cell>
          <cell r="K2545">
            <v>0.15062808649511833</v>
          </cell>
          <cell r="L2545">
            <v>0.32937528349602951</v>
          </cell>
          <cell r="M2545">
            <v>0.53223940883503951</v>
          </cell>
          <cell r="N2545">
            <v>-0.21495707056141405</v>
          </cell>
          <cell r="O2545">
            <v>0.47425159896889069</v>
          </cell>
          <cell r="P2545">
            <v>-1.1036090769892171E-2</v>
          </cell>
        </row>
        <row r="2546">
          <cell r="B2546">
            <v>2528</v>
          </cell>
          <cell r="C2546">
            <v>2597</v>
          </cell>
          <cell r="D2546">
            <v>36978</v>
          </cell>
          <cell r="E2546">
            <v>5819.39</v>
          </cell>
          <cell r="F2546">
            <v>5907.53</v>
          </cell>
          <cell r="G2546">
            <v>5922.81</v>
          </cell>
          <cell r="H2546">
            <v>5816.39</v>
          </cell>
          <cell r="I2546">
            <v>1087.33</v>
          </cell>
          <cell r="J2546">
            <v>-0.35902600932190182</v>
          </cell>
          <cell r="K2546">
            <v>0.12032957668353443</v>
          </cell>
          <cell r="L2546">
            <v>0.27704382400754285</v>
          </cell>
          <cell r="M2546">
            <v>0.58464069589143364</v>
          </cell>
          <cell r="N2546">
            <v>-0.26054453061439486</v>
          </cell>
          <cell r="O2546">
            <v>0.25360890659854474</v>
          </cell>
          <cell r="P2546">
            <v>2.338733097455175E-3</v>
          </cell>
        </row>
        <row r="2547">
          <cell r="B2547">
            <v>2529</v>
          </cell>
          <cell r="C2547">
            <v>2598</v>
          </cell>
          <cell r="D2547">
            <v>36979</v>
          </cell>
          <cell r="E2547">
            <v>5833</v>
          </cell>
          <cell r="F2547">
            <v>5812</v>
          </cell>
          <cell r="G2547">
            <v>5846</v>
          </cell>
          <cell r="H2547">
            <v>5787</v>
          </cell>
          <cell r="I2547">
            <v>817</v>
          </cell>
          <cell r="J2547">
            <v>-6.5920300313454555E-2</v>
          </cell>
          <cell r="K2547">
            <v>0.3928372538768608</v>
          </cell>
          <cell r="L2547">
            <v>0.49847045467510259</v>
          </cell>
          <cell r="M2547">
            <v>0.54193614029770187</v>
          </cell>
          <cell r="N2547">
            <v>-0.12494609531458399</v>
          </cell>
          <cell r="O2547">
            <v>0.14403279612999326</v>
          </cell>
          <cell r="P2547">
            <v>-6.0140579461683396E-3</v>
          </cell>
        </row>
        <row r="2548">
          <cell r="B2548">
            <v>2530</v>
          </cell>
          <cell r="C2548">
            <v>2599</v>
          </cell>
          <cell r="D2548">
            <v>36980</v>
          </cell>
          <cell r="E2548">
            <v>5797.92</v>
          </cell>
          <cell r="F2548">
            <v>5863.58</v>
          </cell>
          <cell r="G2548">
            <v>5865.48</v>
          </cell>
          <cell r="H2548">
            <v>5772.39</v>
          </cell>
          <cell r="I2548">
            <v>992.01</v>
          </cell>
          <cell r="J2548">
            <v>-0.21799300433820185</v>
          </cell>
          <cell r="K2548">
            <v>0.33631308470844884</v>
          </cell>
          <cell r="L2548">
            <v>0.43802450266400167</v>
          </cell>
          <cell r="M2548">
            <v>0.49593402161794503</v>
          </cell>
          <cell r="N2548">
            <v>6.3624809837045049E-2</v>
          </cell>
          <cell r="O2548">
            <v>-1.1045150026927065E-2</v>
          </cell>
          <cell r="P2548">
            <v>-3.2929050418080981E-2</v>
          </cell>
        </row>
        <row r="2549">
          <cell r="B2549">
            <v>2531</v>
          </cell>
          <cell r="C2549">
            <v>2600</v>
          </cell>
          <cell r="D2549">
            <v>36983</v>
          </cell>
          <cell r="E2549">
            <v>5607</v>
          </cell>
          <cell r="F2549">
            <v>5797</v>
          </cell>
          <cell r="G2549">
            <v>5797</v>
          </cell>
          <cell r="H2549">
            <v>5596</v>
          </cell>
          <cell r="I2549">
            <v>759</v>
          </cell>
          <cell r="J2549">
            <v>-0.45652922128488627</v>
          </cell>
          <cell r="K2549">
            <v>-5.268144061498415E-2</v>
          </cell>
          <cell r="L2549">
            <v>0.15191579335566505</v>
          </cell>
          <cell r="M2549">
            <v>0.56136689556760189</v>
          </cell>
          <cell r="N2549">
            <v>-0.75598728199304754</v>
          </cell>
          <cell r="O2549">
            <v>-0.10718648133803318</v>
          </cell>
          <cell r="P2549">
            <v>-2.871410736579276E-2</v>
          </cell>
        </row>
        <row r="2550">
          <cell r="B2550">
            <v>2532</v>
          </cell>
          <cell r="C2550">
            <v>2601</v>
          </cell>
          <cell r="D2550">
            <v>36984</v>
          </cell>
          <cell r="E2550">
            <v>5446</v>
          </cell>
          <cell r="F2550">
            <v>5521</v>
          </cell>
          <cell r="G2550">
            <v>5607</v>
          </cell>
          <cell r="H2550">
            <v>5439</v>
          </cell>
          <cell r="I2550">
            <v>698</v>
          </cell>
          <cell r="J2550">
            <v>-0.89269892439803278</v>
          </cell>
          <cell r="K2550">
            <v>-0.25839015988247627</v>
          </cell>
          <cell r="L2550">
            <v>-2.0143751391517105E-2</v>
          </cell>
          <cell r="M2550">
            <v>0.56132914931737499</v>
          </cell>
          <cell r="N2550">
            <v>-1.030544561971281</v>
          </cell>
          <cell r="O2550">
            <v>-0.34074992307450119</v>
          </cell>
          <cell r="P2550">
            <v>-7.528461255967683E-3</v>
          </cell>
        </row>
        <row r="2551">
          <cell r="B2551">
            <v>2533</v>
          </cell>
          <cell r="C2551">
            <v>2602</v>
          </cell>
          <cell r="D2551">
            <v>36985</v>
          </cell>
          <cell r="E2551">
            <v>5405</v>
          </cell>
          <cell r="F2551">
            <v>5386</v>
          </cell>
          <cell r="G2551">
            <v>5455</v>
          </cell>
          <cell r="H2551">
            <v>5345</v>
          </cell>
          <cell r="I2551">
            <v>695</v>
          </cell>
          <cell r="J2551">
            <v>-0.96269100242339678</v>
          </cell>
          <cell r="K2551">
            <v>-0.49039584857730717</v>
          </cell>
          <cell r="L2551">
            <v>-0.23101254503673799</v>
          </cell>
          <cell r="M2551">
            <v>0.55374094074342939</v>
          </cell>
          <cell r="N2551">
            <v>-0.89525532469888203</v>
          </cell>
          <cell r="O2551">
            <v>-0.36417966530935802</v>
          </cell>
          <cell r="P2551">
            <v>2.0351526364477335E-2</v>
          </cell>
        </row>
        <row r="2552">
          <cell r="B2552">
            <v>2534</v>
          </cell>
          <cell r="C2552">
            <v>2603</v>
          </cell>
          <cell r="D2552">
            <v>36987</v>
          </cell>
          <cell r="E2552">
            <v>5515</v>
          </cell>
          <cell r="F2552">
            <v>5570</v>
          </cell>
          <cell r="G2552">
            <v>5584</v>
          </cell>
          <cell r="H2552">
            <v>5508</v>
          </cell>
          <cell r="I2552">
            <v>829</v>
          </cell>
          <cell r="J2552">
            <v>-0.84303908587902698</v>
          </cell>
          <cell r="K2552">
            <v>-0.27484019725157027</v>
          </cell>
          <cell r="L2552">
            <v>-4.7632374505912775E-2</v>
          </cell>
          <cell r="M2552">
            <v>0.556368192230281</v>
          </cell>
          <cell r="N2552">
            <v>-0.92743268660015321</v>
          </cell>
          <cell r="O2552">
            <v>-0.36032638278437967</v>
          </cell>
          <cell r="P2552">
            <v>-2.0670897552130554E-2</v>
          </cell>
        </row>
        <row r="2553">
          <cell r="B2553">
            <v>2535</v>
          </cell>
          <cell r="C2553">
            <v>2604</v>
          </cell>
          <cell r="D2553">
            <v>36990</v>
          </cell>
          <cell r="E2553">
            <v>5401</v>
          </cell>
          <cell r="F2553">
            <v>5476</v>
          </cell>
          <cell r="G2553">
            <v>5515</v>
          </cell>
          <cell r="H2553">
            <v>5391</v>
          </cell>
          <cell r="I2553">
            <v>546</v>
          </cell>
          <cell r="J2553">
            <v>-0.57556205955979034</v>
          </cell>
          <cell r="K2553">
            <v>-0.3523651784771123</v>
          </cell>
          <cell r="L2553">
            <v>-0.10014615467363634</v>
          </cell>
          <cell r="M2553">
            <v>0.570601533566929</v>
          </cell>
          <cell r="N2553">
            <v>-0.48303046226407109</v>
          </cell>
          <cell r="O2553">
            <v>-0.59854366699581818</v>
          </cell>
          <cell r="P2553">
            <v>-8.88724310312905E-3</v>
          </cell>
        </row>
        <row r="2554">
          <cell r="B2554">
            <v>2536</v>
          </cell>
          <cell r="C2554">
            <v>2605</v>
          </cell>
          <cell r="D2554">
            <v>36991</v>
          </cell>
          <cell r="E2554">
            <v>5353</v>
          </cell>
          <cell r="F2554">
            <v>5432</v>
          </cell>
          <cell r="G2554">
            <v>5506</v>
          </cell>
          <cell r="H2554">
            <v>5349</v>
          </cell>
          <cell r="I2554">
            <v>738</v>
          </cell>
          <cell r="J2554">
            <v>-0.5871019290088223</v>
          </cell>
          <cell r="K2554">
            <v>-0.30658772184560262</v>
          </cell>
          <cell r="L2554">
            <v>-5.8508928755741652E-2</v>
          </cell>
          <cell r="M2554">
            <v>0.55667075889065221</v>
          </cell>
          <cell r="N2554">
            <v>-0.4188692422705444</v>
          </cell>
          <cell r="O2554">
            <v>-0.84536546030189319</v>
          </cell>
          <cell r="P2554">
            <v>2.1296469269568467E-2</v>
          </cell>
        </row>
        <row r="2555">
          <cell r="B2555">
            <v>2537</v>
          </cell>
          <cell r="C2555">
            <v>2606</v>
          </cell>
          <cell r="D2555">
            <v>36992</v>
          </cell>
          <cell r="E2555">
            <v>5467</v>
          </cell>
          <cell r="F2555">
            <v>5470</v>
          </cell>
          <cell r="G2555">
            <v>5474</v>
          </cell>
          <cell r="H2555">
            <v>5362</v>
          </cell>
          <cell r="I2555">
            <v>809</v>
          </cell>
          <cell r="J2555">
            <v>-0.51306906874713254</v>
          </cell>
          <cell r="K2555">
            <v>-0.2012279573170617</v>
          </cell>
          <cell r="L2555">
            <v>8.4970672428419589E-3</v>
          </cell>
          <cell r="M2555">
            <v>0.55572069520106471</v>
          </cell>
          <cell r="N2555">
            <v>-0.32948589506497589</v>
          </cell>
          <cell r="O2555">
            <v>-0.5886794788582379</v>
          </cell>
          <cell r="P2555">
            <v>1.2112676056338074E-2</v>
          </cell>
        </row>
        <row r="2556">
          <cell r="B2556">
            <v>2538</v>
          </cell>
          <cell r="C2556">
            <v>2607</v>
          </cell>
          <cell r="D2556">
            <v>36993</v>
          </cell>
          <cell r="E2556">
            <v>5533.22</v>
          </cell>
          <cell r="F2556">
            <v>5521.93</v>
          </cell>
          <cell r="G2556">
            <v>5563.51</v>
          </cell>
          <cell r="H2556">
            <v>5503.11</v>
          </cell>
          <cell r="I2556">
            <v>913.73</v>
          </cell>
          <cell r="J2556">
            <v>-0.53028750377883427</v>
          </cell>
          <cell r="K2556">
            <v>-0.18042505496919189</v>
          </cell>
          <cell r="L2556">
            <v>1.8872597766326486E-2</v>
          </cell>
          <cell r="M2556">
            <v>0.56136052636770517</v>
          </cell>
          <cell r="N2556">
            <v>-0.38736624648674489</v>
          </cell>
          <cell r="O2556">
            <v>-0.41636049978057271</v>
          </cell>
          <cell r="P2556">
            <v>-6.907370391923736E-3</v>
          </cell>
        </row>
        <row r="2557">
          <cell r="B2557">
            <v>2539</v>
          </cell>
          <cell r="C2557">
            <v>2608</v>
          </cell>
          <cell r="D2557">
            <v>36994</v>
          </cell>
          <cell r="E2557">
            <v>5495</v>
          </cell>
          <cell r="F2557">
            <v>5592</v>
          </cell>
          <cell r="G2557">
            <v>5601</v>
          </cell>
          <cell r="H2557">
            <v>5492</v>
          </cell>
          <cell r="I2557">
            <v>925</v>
          </cell>
          <cell r="J2557">
            <v>-0.38331168766587836</v>
          </cell>
          <cell r="K2557">
            <v>-0.31679191138296381</v>
          </cell>
          <cell r="L2557">
            <v>-0.13962325483600579</v>
          </cell>
          <cell r="M2557">
            <v>0.5478710696586423</v>
          </cell>
          <cell r="N2557">
            <v>-0.3104492429850999</v>
          </cell>
          <cell r="O2557">
            <v>-0.47230091224330423</v>
          </cell>
          <cell r="P2557">
            <v>-1.1464968152866241E-2</v>
          </cell>
        </row>
        <row r="2558">
          <cell r="B2558">
            <v>2540</v>
          </cell>
          <cell r="C2558">
            <v>2609</v>
          </cell>
          <cell r="D2558">
            <v>36997</v>
          </cell>
          <cell r="E2558">
            <v>5432</v>
          </cell>
          <cell r="F2558">
            <v>5490</v>
          </cell>
          <cell r="G2558">
            <v>5495</v>
          </cell>
          <cell r="H2558">
            <v>5409</v>
          </cell>
          <cell r="I2558">
            <v>450</v>
          </cell>
          <cell r="J2558">
            <v>-0.68961040158654796</v>
          </cell>
          <cell r="K2558">
            <v>-0.42219271943238024</v>
          </cell>
          <cell r="L2558">
            <v>-0.24513697251803837</v>
          </cell>
          <cell r="M2558">
            <v>0.56094758713570769</v>
          </cell>
          <cell r="N2558">
            <v>-0.3732810513019314</v>
          </cell>
          <cell r="O2558">
            <v>-0.49409682255917103</v>
          </cell>
          <cell r="P2558">
            <v>-9.2047128129937217E-6</v>
          </cell>
        </row>
        <row r="2559">
          <cell r="B2559">
            <v>2541</v>
          </cell>
          <cell r="C2559">
            <v>2610</v>
          </cell>
          <cell r="D2559">
            <v>36998</v>
          </cell>
          <cell r="E2559">
            <v>5431.95</v>
          </cell>
          <cell r="F2559">
            <v>5404.76</v>
          </cell>
          <cell r="G2559">
            <v>5458.73</v>
          </cell>
          <cell r="H2559">
            <v>5391.25</v>
          </cell>
          <cell r="I2559">
            <v>414.03</v>
          </cell>
          <cell r="J2559">
            <v>-0.59385693047201804</v>
          </cell>
          <cell r="K2559">
            <v>-0.29479257899110323</v>
          </cell>
          <cell r="L2559">
            <v>-0.11192541409424352</v>
          </cell>
          <cell r="M2559">
            <v>0.48106226183532791</v>
          </cell>
          <cell r="N2559">
            <v>-0.53934602810962951</v>
          </cell>
          <cell r="O2559">
            <v>-0.31295474623488351</v>
          </cell>
          <cell r="P2559">
            <v>1.4000497059067221E-2</v>
          </cell>
        </row>
        <row r="2560">
          <cell r="B2560">
            <v>2542</v>
          </cell>
          <cell r="C2560">
            <v>2611</v>
          </cell>
          <cell r="D2560">
            <v>36999</v>
          </cell>
          <cell r="E2560">
            <v>5508</v>
          </cell>
          <cell r="F2560">
            <v>5479</v>
          </cell>
          <cell r="G2560">
            <v>5523</v>
          </cell>
          <cell r="H2560">
            <v>5472</v>
          </cell>
          <cell r="I2560">
            <v>752</v>
          </cell>
          <cell r="J2560">
            <v>-0.618822406413019</v>
          </cell>
          <cell r="K2560">
            <v>-0.19968794134474621</v>
          </cell>
          <cell r="L2560">
            <v>-4.3100536689829765E-2</v>
          </cell>
          <cell r="M2560">
            <v>0.50675958212867767</v>
          </cell>
          <cell r="N2560">
            <v>-3.3452465729012712E-2</v>
          </cell>
          <cell r="O2560">
            <v>6.5991714290275699E-2</v>
          </cell>
          <cell r="P2560">
            <v>1.8155410312273058E-2</v>
          </cell>
        </row>
        <row r="2561">
          <cell r="B2561">
            <v>2543</v>
          </cell>
          <cell r="C2561">
            <v>2612</v>
          </cell>
          <cell r="D2561">
            <v>37000</v>
          </cell>
          <cell r="E2561">
            <v>5608</v>
          </cell>
          <cell r="F2561">
            <v>5682</v>
          </cell>
          <cell r="G2561">
            <v>5683</v>
          </cell>
          <cell r="H2561">
            <v>5602</v>
          </cell>
          <cell r="I2561">
            <v>1280</v>
          </cell>
          <cell r="J2561">
            <v>-0.87047095421226073</v>
          </cell>
          <cell r="K2561">
            <v>-6.6016057427774777E-2</v>
          </cell>
          <cell r="L2561">
            <v>0.11478435149018733</v>
          </cell>
          <cell r="M2561">
            <v>0.55162939819338208</v>
          </cell>
          <cell r="N2561">
            <v>0.16392131575074026</v>
          </cell>
          <cell r="O2561">
            <v>0.28318322553129838</v>
          </cell>
          <cell r="P2561">
            <v>-2.1398002853067048E-3</v>
          </cell>
        </row>
        <row r="2562">
          <cell r="B2562">
            <v>2544</v>
          </cell>
          <cell r="C2562">
            <v>2613</v>
          </cell>
          <cell r="D2562">
            <v>37001</v>
          </cell>
          <cell r="E2562">
            <v>5596</v>
          </cell>
          <cell r="F2562">
            <v>5645</v>
          </cell>
          <cell r="G2562">
            <v>5645</v>
          </cell>
          <cell r="H2562">
            <v>5590</v>
          </cell>
          <cell r="I2562">
            <v>844</v>
          </cell>
          <cell r="J2562">
            <v>-0.63840129761269293</v>
          </cell>
          <cell r="K2562">
            <v>-0.20160970436779568</v>
          </cell>
          <cell r="L2562">
            <v>-3.4043748069304068E-2</v>
          </cell>
          <cell r="M2562">
            <v>0.52694810662557079</v>
          </cell>
          <cell r="N2562">
            <v>5.0758324481213223E-2</v>
          </cell>
          <cell r="O2562">
            <v>0.10783571775951538</v>
          </cell>
          <cell r="P2562">
            <v>1.7869907076483203E-4</v>
          </cell>
        </row>
        <row r="2563">
          <cell r="B2563">
            <v>2545</v>
          </cell>
          <cell r="C2563">
            <v>2614</v>
          </cell>
          <cell r="D2563">
            <v>37004</v>
          </cell>
          <cell r="E2563">
            <v>5597</v>
          </cell>
          <cell r="F2563">
            <v>5607</v>
          </cell>
          <cell r="G2563">
            <v>5612</v>
          </cell>
          <cell r="H2563">
            <v>5562</v>
          </cell>
          <cell r="I2563">
            <v>574</v>
          </cell>
          <cell r="J2563">
            <v>-0.58114255664568304</v>
          </cell>
          <cell r="K2563">
            <v>-0.28935196981688588</v>
          </cell>
          <cell r="L2563">
            <v>-0.16056235362238994</v>
          </cell>
          <cell r="M2563">
            <v>0.50917494347548231</v>
          </cell>
          <cell r="N2563">
            <v>-0.48619568738360586</v>
          </cell>
          <cell r="O2563">
            <v>0.39976250080322395</v>
          </cell>
          <cell r="P2563">
            <v>-1.3685903162408172E-3</v>
          </cell>
        </row>
        <row r="2564">
          <cell r="B2564">
            <v>2546</v>
          </cell>
          <cell r="C2564">
            <v>2615</v>
          </cell>
          <cell r="D2564">
            <v>37005</v>
          </cell>
          <cell r="E2564">
            <v>5589.34</v>
          </cell>
          <cell r="F2564">
            <v>5569.62</v>
          </cell>
          <cell r="G2564">
            <v>5644.68</v>
          </cell>
          <cell r="H2564">
            <v>5567.43</v>
          </cell>
          <cell r="I2564">
            <v>782.07</v>
          </cell>
          <cell r="J2564">
            <v>-0.56786001817483978</v>
          </cell>
          <cell r="K2564">
            <v>-0.43660046856693185</v>
          </cell>
          <cell r="L2564">
            <v>-0.37083395813241937</v>
          </cell>
          <cell r="M2564">
            <v>0.5677957728659091</v>
          </cell>
          <cell r="N2564">
            <v>-0.1924889339542038</v>
          </cell>
          <cell r="O2564">
            <v>0.53565016538082022</v>
          </cell>
          <cell r="P2564">
            <v>-1.3121406105193125E-2</v>
          </cell>
        </row>
        <row r="2565">
          <cell r="B2565">
            <v>2547</v>
          </cell>
          <cell r="C2565">
            <v>2616</v>
          </cell>
          <cell r="D2565">
            <v>37006</v>
          </cell>
          <cell r="E2565">
            <v>5516</v>
          </cell>
          <cell r="F2565">
            <v>5594</v>
          </cell>
          <cell r="G2565">
            <v>5601</v>
          </cell>
          <cell r="H2565">
            <v>5500</v>
          </cell>
          <cell r="I2565">
            <v>600</v>
          </cell>
          <cell r="J2565">
            <v>-0.62660468426239269</v>
          </cell>
          <cell r="K2565">
            <v>-0.49278017565148563</v>
          </cell>
          <cell r="L2565">
            <v>-0.40463569312825509</v>
          </cell>
          <cell r="M2565">
            <v>0.59240438020727271</v>
          </cell>
          <cell r="N2565">
            <v>-0.80635353895127848</v>
          </cell>
          <cell r="O2565">
            <v>8.8818474879261769E-2</v>
          </cell>
          <cell r="P2565">
            <v>3.6258158085569254E-4</v>
          </cell>
        </row>
        <row r="2566">
          <cell r="B2566">
            <v>2548</v>
          </cell>
          <cell r="C2566">
            <v>2617</v>
          </cell>
          <cell r="D2566">
            <v>37007</v>
          </cell>
          <cell r="E2566">
            <v>5518</v>
          </cell>
          <cell r="F2566">
            <v>5542</v>
          </cell>
          <cell r="G2566">
            <v>5548</v>
          </cell>
          <cell r="H2566">
            <v>5461</v>
          </cell>
          <cell r="I2566">
            <v>591</v>
          </cell>
          <cell r="J2566">
            <v>-0.57264731755819631</v>
          </cell>
          <cell r="K2566">
            <v>-0.43034160486775919</v>
          </cell>
          <cell r="L2566">
            <v>-0.30752805033010372</v>
          </cell>
          <cell r="M2566">
            <v>0.57323943673588518</v>
          </cell>
          <cell r="N2566">
            <v>-0.30003481569757023</v>
          </cell>
          <cell r="O2566">
            <v>-8.9754793630367466E-2</v>
          </cell>
          <cell r="P2566">
            <v>-1.8484958318231243E-2</v>
          </cell>
        </row>
        <row r="2567">
          <cell r="B2567">
            <v>2549</v>
          </cell>
          <cell r="C2567">
            <v>2618</v>
          </cell>
          <cell r="D2567">
            <v>37008</v>
          </cell>
          <cell r="E2567">
            <v>5416</v>
          </cell>
          <cell r="F2567">
            <v>5505</v>
          </cell>
          <cell r="G2567">
            <v>5518</v>
          </cell>
          <cell r="H2567">
            <v>5416</v>
          </cell>
          <cell r="I2567">
            <v>446</v>
          </cell>
          <cell r="J2567">
            <v>-0.62900042696163116</v>
          </cell>
          <cell r="K2567">
            <v>-0.54184805187282659</v>
          </cell>
          <cell r="L2567">
            <v>-0.38995281735614051</v>
          </cell>
          <cell r="M2567">
            <v>0.61394896147345901</v>
          </cell>
          <cell r="N2567">
            <v>-0.53808604210929634</v>
          </cell>
          <cell r="O2567">
            <v>-0.25337472366501473</v>
          </cell>
          <cell r="P2567">
            <v>-6.4623338257016249E-3</v>
          </cell>
        </row>
        <row r="2568">
          <cell r="B2568">
            <v>2550</v>
          </cell>
          <cell r="C2568">
            <v>2619</v>
          </cell>
          <cell r="D2568">
            <v>37011</v>
          </cell>
          <cell r="E2568">
            <v>5381</v>
          </cell>
          <cell r="F2568">
            <v>5430</v>
          </cell>
          <cell r="G2568">
            <v>5469</v>
          </cell>
          <cell r="H2568">
            <v>5371</v>
          </cell>
          <cell r="I2568">
            <v>553</v>
          </cell>
          <cell r="J2568">
            <v>-0.81791148471220365</v>
          </cell>
          <cell r="K2568">
            <v>-0.54178274984746755</v>
          </cell>
          <cell r="L2568">
            <v>-0.36936116119605533</v>
          </cell>
          <cell r="M2568">
            <v>0.63406566155702648</v>
          </cell>
          <cell r="N2568">
            <v>-0.42367792461185672</v>
          </cell>
          <cell r="O2568">
            <v>-0.18782641400581915</v>
          </cell>
          <cell r="P2568">
            <v>-1.4309607879576287E-2</v>
          </cell>
        </row>
        <row r="2569">
          <cell r="B2569">
            <v>2551</v>
          </cell>
          <cell r="C2569">
            <v>2620</v>
          </cell>
          <cell r="D2569">
            <v>37013</v>
          </cell>
          <cell r="E2569">
            <v>5304</v>
          </cell>
          <cell r="F2569">
            <v>5469</v>
          </cell>
          <cell r="G2569">
            <v>5502</v>
          </cell>
          <cell r="H2569">
            <v>5267</v>
          </cell>
          <cell r="I2569">
            <v>746</v>
          </cell>
          <cell r="J2569">
            <v>-0.35549610399205345</v>
          </cell>
          <cell r="K2569">
            <v>-0.44025418160464203</v>
          </cell>
          <cell r="L2569">
            <v>-0.23963884523366016</v>
          </cell>
          <cell r="M2569">
            <v>0.46781131965132272</v>
          </cell>
          <cell r="N2569">
            <v>-0.54822054255824715</v>
          </cell>
          <cell r="O2569">
            <v>-0.34982527034034094</v>
          </cell>
          <cell r="P2569">
            <v>1.9042232277526393E-2</v>
          </cell>
        </row>
        <row r="2570">
          <cell r="B2570">
            <v>2552</v>
          </cell>
          <cell r="C2570">
            <v>2621</v>
          </cell>
          <cell r="D2570">
            <v>37014</v>
          </cell>
          <cell r="E2570">
            <v>5405</v>
          </cell>
          <cell r="F2570">
            <v>5287</v>
          </cell>
          <cell r="G2570">
            <v>5405</v>
          </cell>
          <cell r="H2570">
            <v>5264</v>
          </cell>
          <cell r="I2570">
            <v>586</v>
          </cell>
          <cell r="J2570">
            <v>0.22597980160331357</v>
          </cell>
          <cell r="K2570">
            <v>-0.10570612328107752</v>
          </cell>
          <cell r="L2570">
            <v>6.9063061729708844E-2</v>
          </cell>
          <cell r="M2570">
            <v>0.3169373344315729</v>
          </cell>
          <cell r="N2570">
            <v>-0.26279495764526578</v>
          </cell>
          <cell r="O2570">
            <v>-0.27772340443740212</v>
          </cell>
          <cell r="P2570">
            <v>-2.9787234042553193E-2</v>
          </cell>
        </row>
        <row r="2571">
          <cell r="B2571">
            <v>2553</v>
          </cell>
          <cell r="C2571">
            <v>2622</v>
          </cell>
          <cell r="D2571">
            <v>37015</v>
          </cell>
          <cell r="E2571">
            <v>5244</v>
          </cell>
          <cell r="F2571">
            <v>5384</v>
          </cell>
          <cell r="G2571">
            <v>5436</v>
          </cell>
          <cell r="H2571">
            <v>5211</v>
          </cell>
          <cell r="I2571">
            <v>624</v>
          </cell>
          <cell r="J2571">
            <v>0.2039298461877381</v>
          </cell>
          <cell r="K2571">
            <v>-0.24792876443752224</v>
          </cell>
          <cell r="L2571">
            <v>-6.9300879597547896E-2</v>
          </cell>
          <cell r="M2571">
            <v>0.26894020556926473</v>
          </cell>
          <cell r="N2571">
            <v>0.30292042820457493</v>
          </cell>
          <cell r="O2571">
            <v>-0.78599641203192383</v>
          </cell>
          <cell r="P2571">
            <v>-2.860411899313501E-3</v>
          </cell>
        </row>
        <row r="2572">
          <cell r="B2572">
            <v>2554</v>
          </cell>
          <cell r="C2572">
            <v>2623</v>
          </cell>
          <cell r="D2572">
            <v>37018</v>
          </cell>
          <cell r="E2572">
            <v>5229</v>
          </cell>
          <cell r="F2572">
            <v>5278</v>
          </cell>
          <cell r="G2572">
            <v>5316</v>
          </cell>
          <cell r="H2572">
            <v>5200</v>
          </cell>
          <cell r="I2572">
            <v>488</v>
          </cell>
          <cell r="J2572">
            <v>0.13418303665807957</v>
          </cell>
          <cell r="K2572">
            <v>-0.42905158795862752</v>
          </cell>
          <cell r="L2572">
            <v>-0.244731959866448</v>
          </cell>
          <cell r="M2572">
            <v>0.24275113421325287</v>
          </cell>
          <cell r="N2572">
            <v>0.79122709299067884</v>
          </cell>
          <cell r="O2572">
            <v>-0.78821425169788106</v>
          </cell>
          <cell r="P2572">
            <v>-1.0135781220118569E-2</v>
          </cell>
        </row>
        <row r="2573">
          <cell r="B2573">
            <v>2555</v>
          </cell>
          <cell r="C2573">
            <v>2624</v>
          </cell>
          <cell r="D2573">
            <v>37019</v>
          </cell>
          <cell r="E2573">
            <v>5176</v>
          </cell>
          <cell r="F2573">
            <v>5214</v>
          </cell>
          <cell r="G2573">
            <v>5256</v>
          </cell>
          <cell r="H2573">
            <v>5105</v>
          </cell>
          <cell r="I2573">
            <v>506</v>
          </cell>
          <cell r="J2573">
            <v>0.35914010548100134</v>
          </cell>
          <cell r="K2573">
            <v>-0.36412786175979966</v>
          </cell>
          <cell r="L2573">
            <v>-0.1802941200886253</v>
          </cell>
          <cell r="M2573">
            <v>0.15376624123198257</v>
          </cell>
          <cell r="N2573">
            <v>0.70288386771637223</v>
          </cell>
          <cell r="O2573">
            <v>-0.82701347602952358</v>
          </cell>
          <cell r="P2573">
            <v>1.0819165378670788E-2</v>
          </cell>
        </row>
        <row r="2574">
          <cell r="B2574">
            <v>2556</v>
          </cell>
          <cell r="C2574">
            <v>2625</v>
          </cell>
          <cell r="D2574">
            <v>37020</v>
          </cell>
          <cell r="E2574">
            <v>5232</v>
          </cell>
          <cell r="F2574">
            <v>5195</v>
          </cell>
          <cell r="G2574">
            <v>5248</v>
          </cell>
          <cell r="H2574">
            <v>5166</v>
          </cell>
          <cell r="I2574">
            <v>516</v>
          </cell>
          <cell r="J2574">
            <v>0.1418135515151841</v>
          </cell>
          <cell r="K2574">
            <v>-0.21787775948071467</v>
          </cell>
          <cell r="L2574">
            <v>-5.4831203013989062E-2</v>
          </cell>
          <cell r="M2574">
            <v>0.2386695303288508</v>
          </cell>
          <cell r="N2574">
            <v>0.7687842871314825</v>
          </cell>
          <cell r="O2574">
            <v>-0.66063716334414346</v>
          </cell>
          <cell r="P2574">
            <v>-2.0991972477064205E-2</v>
          </cell>
        </row>
        <row r="2575">
          <cell r="B2575">
            <v>2557</v>
          </cell>
          <cell r="C2575">
            <v>2626</v>
          </cell>
          <cell r="D2575">
            <v>37021</v>
          </cell>
          <cell r="E2575">
            <v>5122.17</v>
          </cell>
          <cell r="F2575">
            <v>5215.55</v>
          </cell>
          <cell r="G2575">
            <v>5215.55</v>
          </cell>
          <cell r="H2575">
            <v>5117.1400000000003</v>
          </cell>
          <cell r="I2575">
            <v>406.56</v>
          </cell>
          <cell r="J2575">
            <v>0.50999085138128286</v>
          </cell>
          <cell r="K2575">
            <v>-0.52968717941413168</v>
          </cell>
          <cell r="L2575">
            <v>-0.33338521419975958</v>
          </cell>
          <cell r="M2575">
            <v>0.24874365931180537</v>
          </cell>
          <cell r="N2575">
            <v>0.68186828588546755</v>
          </cell>
          <cell r="O2575">
            <v>-0.68885421627581167</v>
          </cell>
          <cell r="P2575">
            <v>2.1582649541112494E-2</v>
          </cell>
        </row>
        <row r="2576">
          <cell r="B2576">
            <v>2558</v>
          </cell>
          <cell r="C2576">
            <v>2627</v>
          </cell>
          <cell r="D2576">
            <v>37022</v>
          </cell>
          <cell r="E2576">
            <v>5232.72</v>
          </cell>
          <cell r="F2576">
            <v>5110.91</v>
          </cell>
          <cell r="G2576">
            <v>5251.39</v>
          </cell>
          <cell r="H2576">
            <v>5033.5600000000004</v>
          </cell>
          <cell r="I2576">
            <v>680.95</v>
          </cell>
          <cell r="J2576">
            <v>0.77130853652640452</v>
          </cell>
          <cell r="K2576">
            <v>-0.4525374631512834</v>
          </cell>
          <cell r="L2576">
            <v>-0.29973384329093711</v>
          </cell>
          <cell r="M2576">
            <v>0.30168240062182317</v>
          </cell>
          <cell r="N2576">
            <v>1.0022445269392144</v>
          </cell>
          <cell r="O2576">
            <v>-0.44860083707821669</v>
          </cell>
          <cell r="P2576">
            <v>-1.0839486920760187E-2</v>
          </cell>
        </row>
        <row r="2577">
          <cell r="B2577">
            <v>2559</v>
          </cell>
          <cell r="C2577">
            <v>2628</v>
          </cell>
          <cell r="D2577">
            <v>37025</v>
          </cell>
          <cell r="E2577">
            <v>5176</v>
          </cell>
          <cell r="F2577">
            <v>5161</v>
          </cell>
          <cell r="G2577">
            <v>5232</v>
          </cell>
          <cell r="H2577">
            <v>5144</v>
          </cell>
          <cell r="I2577">
            <v>375</v>
          </cell>
          <cell r="J2577">
            <v>1.060967966009507</v>
          </cell>
          <cell r="K2577">
            <v>-0.47078624545032088</v>
          </cell>
          <cell r="L2577">
            <v>-0.27333728291737996</v>
          </cell>
          <cell r="M2577">
            <v>0.33800809159065986</v>
          </cell>
          <cell r="N2577">
            <v>1.1006866739504011</v>
          </cell>
          <cell r="O2577">
            <v>-0.40405798736223525</v>
          </cell>
          <cell r="P2577">
            <v>-3.4775888717156105E-3</v>
          </cell>
        </row>
        <row r="2578">
          <cell r="B2578">
            <v>2560</v>
          </cell>
          <cell r="C2578">
            <v>2629</v>
          </cell>
          <cell r="D2578">
            <v>37026</v>
          </cell>
          <cell r="E2578">
            <v>5158</v>
          </cell>
          <cell r="F2578">
            <v>5166</v>
          </cell>
          <cell r="G2578">
            <v>5210</v>
          </cell>
          <cell r="H2578">
            <v>5142</v>
          </cell>
          <cell r="I2578">
            <v>363</v>
          </cell>
          <cell r="J2578">
            <v>1.1497976176220002</v>
          </cell>
          <cell r="K2578">
            <v>-0.42538951340661063</v>
          </cell>
          <cell r="L2578">
            <v>-0.23046356762351766</v>
          </cell>
          <cell r="M2578">
            <v>0.27901015819832276</v>
          </cell>
          <cell r="N2578">
            <v>1.4339717303877866</v>
          </cell>
          <cell r="O2578">
            <v>-0.38596088390495797</v>
          </cell>
          <cell r="P2578">
            <v>-1.4734393175649476E-2</v>
          </cell>
        </row>
        <row r="2579">
          <cell r="B2579">
            <v>2561</v>
          </cell>
          <cell r="C2579">
            <v>2630</v>
          </cell>
          <cell r="D2579">
            <v>37027</v>
          </cell>
          <cell r="E2579">
            <v>5082</v>
          </cell>
          <cell r="F2579">
            <v>5147</v>
          </cell>
          <cell r="G2579">
            <v>5158</v>
          </cell>
          <cell r="H2579">
            <v>5081</v>
          </cell>
          <cell r="I2579">
            <v>358</v>
          </cell>
          <cell r="J2579">
            <v>0.93413718697435177</v>
          </cell>
          <cell r="K2579">
            <v>-0.50010155434934367</v>
          </cell>
          <cell r="L2579">
            <v>-0.28351900843801664</v>
          </cell>
          <cell r="M2579">
            <v>0.27986203289739392</v>
          </cell>
          <cell r="N2579">
            <v>1.2764399200980123</v>
          </cell>
          <cell r="O2579">
            <v>-0.384871039149837</v>
          </cell>
          <cell r="P2579">
            <v>1.2003148366784731E-2</v>
          </cell>
        </row>
        <row r="2580">
          <cell r="B2580">
            <v>2562</v>
          </cell>
          <cell r="C2580">
            <v>2631</v>
          </cell>
          <cell r="D2580">
            <v>37028</v>
          </cell>
          <cell r="E2580">
            <v>5143</v>
          </cell>
          <cell r="F2580">
            <v>5112</v>
          </cell>
          <cell r="G2580">
            <v>5175</v>
          </cell>
          <cell r="H2580">
            <v>5090</v>
          </cell>
          <cell r="I2580">
            <v>508</v>
          </cell>
          <cell r="J2580">
            <v>1.224651220440274</v>
          </cell>
          <cell r="K2580">
            <v>-0.52519759405838784</v>
          </cell>
          <cell r="L2580">
            <v>-0.34425775004930165</v>
          </cell>
          <cell r="M2580">
            <v>0.23959218997660392</v>
          </cell>
          <cell r="N2580">
            <v>1.1955001721187322</v>
          </cell>
          <cell r="O2580">
            <v>-0.46919742816146559</v>
          </cell>
          <cell r="P2580">
            <v>-6.2220493875170136E-3</v>
          </cell>
        </row>
        <row r="2581">
          <cell r="B2581">
            <v>2563</v>
          </cell>
          <cell r="C2581">
            <v>2632</v>
          </cell>
          <cell r="D2581">
            <v>37029</v>
          </cell>
          <cell r="E2581">
            <v>5111</v>
          </cell>
          <cell r="F2581">
            <v>5180</v>
          </cell>
          <cell r="G2581">
            <v>5180</v>
          </cell>
          <cell r="H2581">
            <v>5094</v>
          </cell>
          <cell r="I2581">
            <v>464</v>
          </cell>
          <cell r="J2581">
            <v>1.4980603072008047</v>
          </cell>
          <cell r="K2581">
            <v>-0.73486499427037033</v>
          </cell>
          <cell r="L2581">
            <v>-0.73957672181272216</v>
          </cell>
          <cell r="M2581">
            <v>5.8139496000734925E-2</v>
          </cell>
          <cell r="N2581">
            <v>0.71347766625371889</v>
          </cell>
          <cell r="O2581">
            <v>-0.30646463669729279</v>
          </cell>
          <cell r="P2581">
            <v>-2.9935433378986499E-2</v>
          </cell>
        </row>
        <row r="2582">
          <cell r="B2582">
            <v>2564</v>
          </cell>
          <cell r="C2582">
            <v>2633</v>
          </cell>
          <cell r="D2582">
            <v>37032</v>
          </cell>
          <cell r="E2582">
            <v>4958</v>
          </cell>
          <cell r="F2582">
            <v>5079</v>
          </cell>
          <cell r="G2582">
            <v>5111</v>
          </cell>
          <cell r="H2582">
            <v>4902</v>
          </cell>
          <cell r="I2582">
            <v>409</v>
          </cell>
          <cell r="J2582">
            <v>0.91753574249040593</v>
          </cell>
          <cell r="K2582">
            <v>-0.83385126390848563</v>
          </cell>
          <cell r="L2582">
            <v>-0.81574540044014987</v>
          </cell>
          <cell r="M2582">
            <v>7.2902002297182453E-2</v>
          </cell>
          <cell r="N2582">
            <v>0.7048241547077212</v>
          </cell>
          <cell r="O2582">
            <v>-0.47839308203642794</v>
          </cell>
          <cell r="P2582">
            <v>6.6559096409842681E-3</v>
          </cell>
        </row>
        <row r="2583">
          <cell r="B2583">
            <v>2565</v>
          </cell>
          <cell r="C2583">
            <v>2634</v>
          </cell>
          <cell r="D2583">
            <v>37033</v>
          </cell>
          <cell r="E2583">
            <v>4991</v>
          </cell>
          <cell r="F2583">
            <v>4991</v>
          </cell>
          <cell r="G2583">
            <v>5049</v>
          </cell>
          <cell r="H2583">
            <v>4973</v>
          </cell>
          <cell r="I2583">
            <v>461</v>
          </cell>
          <cell r="J2583">
            <v>1.2668513358721241</v>
          </cell>
          <cell r="K2583">
            <v>-0.776682381753244</v>
          </cell>
          <cell r="L2583">
            <v>-0.76834519992653216</v>
          </cell>
          <cell r="M2583">
            <v>8.3680488451996354E-2</v>
          </cell>
          <cell r="N2583">
            <v>1.1642303229575168</v>
          </cell>
          <cell r="O2583">
            <v>-0.34837342094182766</v>
          </cell>
          <cell r="P2583">
            <v>4.3872971348427221E-2</v>
          </cell>
        </row>
        <row r="2584">
          <cell r="B2584">
            <v>2566</v>
          </cell>
          <cell r="C2584">
            <v>2635</v>
          </cell>
          <cell r="D2584">
            <v>37034</v>
          </cell>
          <cell r="E2584">
            <v>5209.97</v>
          </cell>
          <cell r="F2584">
            <v>4998.68</v>
          </cell>
          <cell r="G2584">
            <v>5209.97</v>
          </cell>
          <cell r="H2584">
            <v>4963.46</v>
          </cell>
          <cell r="I2584">
            <v>702.31</v>
          </cell>
          <cell r="J2584">
            <v>0.4711221891774855</v>
          </cell>
          <cell r="K2584">
            <v>-0.44279342024445334</v>
          </cell>
          <cell r="L2584">
            <v>-0.35958315808118896</v>
          </cell>
          <cell r="M2584">
            <v>0.27330534286745278</v>
          </cell>
          <cell r="N2584">
            <v>0.20998054245955108</v>
          </cell>
          <cell r="O2584">
            <v>-7.1728583841888807E-2</v>
          </cell>
          <cell r="P2584">
            <v>3.0767931485209598E-3</v>
          </cell>
        </row>
        <row r="2585">
          <cell r="B2585">
            <v>2567</v>
          </cell>
          <cell r="C2585">
            <v>2636</v>
          </cell>
          <cell r="D2585">
            <v>37035</v>
          </cell>
          <cell r="E2585">
            <v>5226</v>
          </cell>
          <cell r="F2585">
            <v>5193</v>
          </cell>
          <cell r="G2585">
            <v>5246</v>
          </cell>
          <cell r="H2585">
            <v>5172</v>
          </cell>
          <cell r="I2585">
            <v>740</v>
          </cell>
          <cell r="J2585">
            <v>0.85363748263532957</v>
          </cell>
          <cell r="K2585">
            <v>-0.36188504444169795</v>
          </cell>
          <cell r="L2585">
            <v>-0.25906894722538426</v>
          </cell>
          <cell r="M2585">
            <v>0.24053418138562535</v>
          </cell>
          <cell r="N2585">
            <v>0.38632588764950693</v>
          </cell>
          <cell r="O2585">
            <v>0.11446343264777063</v>
          </cell>
          <cell r="P2585">
            <v>-1.0715652506697282E-2</v>
          </cell>
        </row>
        <row r="2586">
          <cell r="B2586">
            <v>2568</v>
          </cell>
          <cell r="C2586">
            <v>2637</v>
          </cell>
          <cell r="D2586">
            <v>37036</v>
          </cell>
          <cell r="E2586">
            <v>5170</v>
          </cell>
          <cell r="F2586">
            <v>5206</v>
          </cell>
          <cell r="G2586">
            <v>5229</v>
          </cell>
          <cell r="H2586">
            <v>5165</v>
          </cell>
          <cell r="I2586">
            <v>561</v>
          </cell>
          <cell r="J2586">
            <v>0.74698807921554888</v>
          </cell>
          <cell r="K2586">
            <v>-0.41110782951891423</v>
          </cell>
          <cell r="L2586">
            <v>-0.31631844629956912</v>
          </cell>
          <cell r="M2586">
            <v>0.26681814749653837</v>
          </cell>
          <cell r="N2586">
            <v>0.1414270861325298</v>
          </cell>
          <cell r="O2586">
            <v>-0.14382599165924798</v>
          </cell>
          <cell r="P2586">
            <v>-1.7601547388781433E-2</v>
          </cell>
        </row>
        <row r="2587">
          <cell r="B2587">
            <v>2569</v>
          </cell>
          <cell r="C2587">
            <v>2638</v>
          </cell>
          <cell r="D2587">
            <v>37039</v>
          </cell>
          <cell r="E2587">
            <v>5079</v>
          </cell>
          <cell r="F2587">
            <v>5123</v>
          </cell>
          <cell r="G2587">
            <v>5170</v>
          </cell>
          <cell r="H2587">
            <v>5073</v>
          </cell>
          <cell r="I2587">
            <v>327</v>
          </cell>
          <cell r="J2587">
            <v>0.76097083239656471</v>
          </cell>
          <cell r="K2587">
            <v>-0.40221373344760947</v>
          </cell>
          <cell r="L2587">
            <v>-0.28940451650282389</v>
          </cell>
          <cell r="M2587">
            <v>0.282424341160117</v>
          </cell>
          <cell r="N2587">
            <v>-5.9658770003142909E-2</v>
          </cell>
          <cell r="O2587">
            <v>-0.1922836709911715</v>
          </cell>
          <cell r="P2587">
            <v>3.1502264225241189E-3</v>
          </cell>
        </row>
        <row r="2588">
          <cell r="B2588">
            <v>2570</v>
          </cell>
          <cell r="C2588">
            <v>2639</v>
          </cell>
          <cell r="D2588">
            <v>37040</v>
          </cell>
          <cell r="E2588">
            <v>5095</v>
          </cell>
          <cell r="F2588">
            <v>5086</v>
          </cell>
          <cell r="G2588">
            <v>5174</v>
          </cell>
          <cell r="H2588">
            <v>5086</v>
          </cell>
          <cell r="I2588">
            <v>551</v>
          </cell>
          <cell r="J2588">
            <v>0.85936582983450904</v>
          </cell>
          <cell r="K2588">
            <v>-0.35270548250535205</v>
          </cell>
          <cell r="L2588">
            <v>-0.23657604320335138</v>
          </cell>
          <cell r="M2588">
            <v>0.32583167364603577</v>
          </cell>
          <cell r="N2588">
            <v>9.9400300440579889E-2</v>
          </cell>
          <cell r="O2588">
            <v>-0.13989966073905649</v>
          </cell>
          <cell r="P2588">
            <v>-7.4445534838077114E-3</v>
          </cell>
        </row>
        <row r="2589">
          <cell r="B2589">
            <v>2571</v>
          </cell>
          <cell r="C2589">
            <v>2640</v>
          </cell>
          <cell r="D2589">
            <v>37041</v>
          </cell>
          <cell r="E2589">
            <v>5057.07</v>
          </cell>
          <cell r="F2589">
            <v>5078.91</v>
          </cell>
          <cell r="G2589">
            <v>5103.6499999999996</v>
          </cell>
          <cell r="H2589">
            <v>5048.9799999999996</v>
          </cell>
          <cell r="I2589">
            <v>390.52</v>
          </cell>
          <cell r="J2589">
            <v>0.70822293649396306</v>
          </cell>
          <cell r="K2589">
            <v>-0.31831897999624092</v>
          </cell>
          <cell r="L2589">
            <v>-0.15423150177714109</v>
          </cell>
          <cell r="M2589">
            <v>0.48772771486948191</v>
          </cell>
          <cell r="N2589">
            <v>7.3121109607564849E-2</v>
          </cell>
          <cell r="O2589">
            <v>-8.2859216353883006E-2</v>
          </cell>
          <cell r="P2589">
            <v>-1.7935286638309752E-3</v>
          </cell>
        </row>
        <row r="2590">
          <cell r="B2590">
            <v>2572</v>
          </cell>
          <cell r="C2590">
            <v>2641</v>
          </cell>
          <cell r="D2590">
            <v>37042</v>
          </cell>
          <cell r="E2590">
            <v>5048</v>
          </cell>
          <cell r="F2590">
            <v>5014</v>
          </cell>
          <cell r="G2590">
            <v>5094</v>
          </cell>
          <cell r="H2590">
            <v>5012</v>
          </cell>
          <cell r="I2590">
            <v>421</v>
          </cell>
          <cell r="J2590">
            <v>0.30912499695770357</v>
          </cell>
          <cell r="K2590">
            <v>-0.46362552646300742</v>
          </cell>
          <cell r="L2590">
            <v>-0.29381785630625468</v>
          </cell>
          <cell r="M2590">
            <v>0.67383223021113625</v>
          </cell>
          <cell r="N2590">
            <v>-1.3302037288843742E-2</v>
          </cell>
          <cell r="O2590">
            <v>-0.20959783519687675</v>
          </cell>
          <cell r="P2590">
            <v>-6.9334389857369253E-3</v>
          </cell>
        </row>
        <row r="2591">
          <cell r="B2591">
            <v>2573</v>
          </cell>
          <cell r="C2591">
            <v>2642</v>
          </cell>
          <cell r="D2591">
            <v>37043</v>
          </cell>
          <cell r="E2591">
            <v>5013</v>
          </cell>
          <cell r="F2591">
            <v>5090</v>
          </cell>
          <cell r="G2591">
            <v>5096</v>
          </cell>
          <cell r="H2591">
            <v>4991</v>
          </cell>
          <cell r="I2591">
            <v>367</v>
          </cell>
          <cell r="J2591">
            <v>0.62441592061407347</v>
          </cell>
          <cell r="K2591">
            <v>-0.34460309253559007</v>
          </cell>
          <cell r="L2591">
            <v>-9.4056406839823539E-2</v>
          </cell>
          <cell r="M2591">
            <v>0.75448985989531137</v>
          </cell>
          <cell r="N2591">
            <v>-5.6022226374905906E-2</v>
          </cell>
          <cell r="O2591">
            <v>-0.21410902669602164</v>
          </cell>
          <cell r="P2591">
            <v>-5.5635348094953772E-3</v>
          </cell>
        </row>
        <row r="2592">
          <cell r="B2592">
            <v>2574</v>
          </cell>
          <cell r="C2592">
            <v>2643</v>
          </cell>
          <cell r="D2592">
            <v>37046</v>
          </cell>
          <cell r="E2592">
            <v>4985.1099999999997</v>
          </cell>
          <cell r="F2592">
            <v>5012.1400000000003</v>
          </cell>
          <cell r="G2592">
            <v>5012.1400000000003</v>
          </cell>
          <cell r="H2592">
            <v>4944.9799999999996</v>
          </cell>
          <cell r="I2592">
            <v>273.54000000000002</v>
          </cell>
          <cell r="J2592">
            <v>0.59633555940832206</v>
          </cell>
          <cell r="K2592">
            <v>-0.35786630015480475</v>
          </cell>
          <cell r="L2592">
            <v>-9.4858755562951994E-2</v>
          </cell>
          <cell r="M2592">
            <v>0.75454186636422749</v>
          </cell>
          <cell r="N2592">
            <v>-0.22013696846580166</v>
          </cell>
          <cell r="O2592">
            <v>1.6494852520126013E-2</v>
          </cell>
          <cell r="P2592">
            <v>1.60377604506221E-2</v>
          </cell>
        </row>
        <row r="2593">
          <cell r="B2593">
            <v>2575</v>
          </cell>
          <cell r="C2593">
            <v>2644</v>
          </cell>
          <cell r="D2593">
            <v>37047</v>
          </cell>
          <cell r="E2593">
            <v>5065.0600000000004</v>
          </cell>
          <cell r="F2593">
            <v>5016.26</v>
          </cell>
          <cell r="G2593">
            <v>5065.0600000000004</v>
          </cell>
          <cell r="H2593">
            <v>4991.5</v>
          </cell>
          <cell r="I2593">
            <v>388.01</v>
          </cell>
          <cell r="J2593">
            <v>0.5107912121250453</v>
          </cell>
          <cell r="K2593">
            <v>-0.18726545415069945</v>
          </cell>
          <cell r="L2593">
            <v>4.9157435717368407E-2</v>
          </cell>
          <cell r="M2593">
            <v>0.76759427304968764</v>
          </cell>
          <cell r="N2593">
            <v>-0.18106664004330117</v>
          </cell>
          <cell r="O2593">
            <v>0.10518066201322994</v>
          </cell>
          <cell r="P2593">
            <v>3.0676833048374388E-2</v>
          </cell>
        </row>
        <row r="2594">
          <cell r="B2594">
            <v>2576</v>
          </cell>
          <cell r="C2594">
            <v>2645</v>
          </cell>
          <cell r="D2594">
            <v>37048</v>
          </cell>
          <cell r="E2594">
            <v>5220.4399999999996</v>
          </cell>
          <cell r="F2594">
            <v>5129.4799999999996</v>
          </cell>
          <cell r="G2594">
            <v>5234.12</v>
          </cell>
          <cell r="H2594">
            <v>5129.4799999999996</v>
          </cell>
          <cell r="I2594">
            <v>803.17</v>
          </cell>
          <cell r="J2594">
            <v>-9.4422438386094862E-2</v>
          </cell>
          <cell r="K2594">
            <v>-6.3512340801397435E-2</v>
          </cell>
          <cell r="L2594">
            <v>0.23126484708263825</v>
          </cell>
          <cell r="M2594">
            <v>0.76849467350532574</v>
          </cell>
          <cell r="N2594">
            <v>-0.88052788211370692</v>
          </cell>
          <cell r="O2594">
            <v>-1.8749744988069687E-2</v>
          </cell>
          <cell r="P2594">
            <v>-1.291845131827961E-2</v>
          </cell>
        </row>
        <row r="2595">
          <cell r="B2595">
            <v>2577</v>
          </cell>
          <cell r="C2595">
            <v>2646</v>
          </cell>
          <cell r="D2595">
            <v>37049</v>
          </cell>
          <cell r="E2595">
            <v>5153</v>
          </cell>
          <cell r="F2595">
            <v>5172</v>
          </cell>
          <cell r="G2595">
            <v>5220</v>
          </cell>
          <cell r="H2595">
            <v>5126</v>
          </cell>
          <cell r="I2595">
            <v>536</v>
          </cell>
          <cell r="J2595">
            <v>3.9210575375905998E-2</v>
          </cell>
          <cell r="K2595">
            <v>-1.3784999893811618E-2</v>
          </cell>
          <cell r="L2595">
            <v>0.25437843766224971</v>
          </cell>
          <cell r="M2595">
            <v>0.76855639614525839</v>
          </cell>
          <cell r="N2595">
            <v>4.1667550070738912E-2</v>
          </cell>
          <cell r="O2595">
            <v>-0.19033630765779083</v>
          </cell>
          <cell r="P2595">
            <v>1.4166504948573647E-2</v>
          </cell>
        </row>
        <row r="2596">
          <cell r="B2596">
            <v>2578</v>
          </cell>
          <cell r="C2596">
            <v>2647</v>
          </cell>
          <cell r="D2596">
            <v>37050</v>
          </cell>
          <cell r="E2596">
            <v>5226</v>
          </cell>
          <cell r="F2596">
            <v>5231</v>
          </cell>
          <cell r="G2596">
            <v>5282</v>
          </cell>
          <cell r="H2596">
            <v>5206</v>
          </cell>
          <cell r="I2596">
            <v>922</v>
          </cell>
          <cell r="J2596">
            <v>8.2871575783424717E-2</v>
          </cell>
          <cell r="K2596">
            <v>-5.8430372164290763E-2</v>
          </cell>
          <cell r="L2596">
            <v>0.24118422649718618</v>
          </cell>
          <cell r="M2596">
            <v>0.7685345429752598</v>
          </cell>
          <cell r="N2596">
            <v>0.14363090675142021</v>
          </cell>
          <cell r="O2596">
            <v>6.8360619092917671E-2</v>
          </cell>
          <cell r="P2596">
            <v>8.6107921928817444E-3</v>
          </cell>
        </row>
        <row r="2597">
          <cell r="B2597">
            <v>2579</v>
          </cell>
          <cell r="C2597">
            <v>2648</v>
          </cell>
          <cell r="D2597">
            <v>37053</v>
          </cell>
          <cell r="E2597">
            <v>5271</v>
          </cell>
          <cell r="F2597">
            <v>5211</v>
          </cell>
          <cell r="G2597">
            <v>5271</v>
          </cell>
          <cell r="H2597">
            <v>5198</v>
          </cell>
          <cell r="I2597">
            <v>492</v>
          </cell>
          <cell r="J2597">
            <v>9.7953271414913598E-2</v>
          </cell>
          <cell r="K2597">
            <v>6.6375670136352663E-2</v>
          </cell>
          <cell r="L2597">
            <v>0.33686541976670847</v>
          </cell>
          <cell r="M2597">
            <v>0.58560072047407719</v>
          </cell>
          <cell r="N2597">
            <v>0.17412351894745925</v>
          </cell>
          <cell r="O2597">
            <v>0.36847978940068049</v>
          </cell>
          <cell r="P2597">
            <v>-9.4858660595712385E-4</v>
          </cell>
        </row>
        <row r="2598">
          <cell r="B2598">
            <v>2580</v>
          </cell>
          <cell r="C2598">
            <v>2649</v>
          </cell>
          <cell r="D2598">
            <v>37054</v>
          </cell>
          <cell r="E2598">
            <v>5266</v>
          </cell>
          <cell r="F2598">
            <v>5247</v>
          </cell>
          <cell r="G2598">
            <v>5298</v>
          </cell>
          <cell r="H2598">
            <v>5244</v>
          </cell>
          <cell r="I2598">
            <v>680</v>
          </cell>
          <cell r="J2598">
            <v>9.4944581641852113E-2</v>
          </cell>
          <cell r="K2598">
            <v>8.3673079399664202E-2</v>
          </cell>
          <cell r="L2598">
            <v>0.34597149914690162</v>
          </cell>
          <cell r="M2598">
            <v>0.57725363935938445</v>
          </cell>
          <cell r="N2598">
            <v>0.32183029477379227</v>
          </cell>
          <cell r="O2598">
            <v>0.33108222591950603</v>
          </cell>
          <cell r="P2598">
            <v>-1.0824154956323585E-2</v>
          </cell>
        </row>
        <row r="2599">
          <cell r="B2599">
            <v>2581</v>
          </cell>
          <cell r="C2599">
            <v>2650</v>
          </cell>
          <cell r="D2599">
            <v>37055</v>
          </cell>
          <cell r="E2599">
            <v>5209</v>
          </cell>
          <cell r="F2599">
            <v>5270</v>
          </cell>
          <cell r="G2599">
            <v>5318</v>
          </cell>
          <cell r="H2599">
            <v>5205</v>
          </cell>
          <cell r="I2599">
            <v>755</v>
          </cell>
          <cell r="J2599">
            <v>-2.003880589906833E-2</v>
          </cell>
          <cell r="K2599">
            <v>0.10959107616754242</v>
          </cell>
          <cell r="L2599">
            <v>0.30078869488011961</v>
          </cell>
          <cell r="M2599">
            <v>0.54039747691940576</v>
          </cell>
          <cell r="N2599">
            <v>0.19129618476488455</v>
          </cell>
          <cell r="O2599">
            <v>0.27806710428415371</v>
          </cell>
          <cell r="P2599">
            <v>-1.7277788443079287E-2</v>
          </cell>
        </row>
        <row r="2600">
          <cell r="B2600">
            <v>2582</v>
          </cell>
          <cell r="C2600">
            <v>2651</v>
          </cell>
          <cell r="D2600">
            <v>37056</v>
          </cell>
          <cell r="E2600">
            <v>5119</v>
          </cell>
          <cell r="F2600">
            <v>5179</v>
          </cell>
          <cell r="G2600">
            <v>5209</v>
          </cell>
          <cell r="H2600">
            <v>5091</v>
          </cell>
          <cell r="I2600">
            <v>464</v>
          </cell>
          <cell r="J2600">
            <v>-0.17200859831587667</v>
          </cell>
          <cell r="K2600">
            <v>-7.9786375502644502E-2</v>
          </cell>
          <cell r="L2600">
            <v>0.13823922811523132</v>
          </cell>
          <cell r="M2600">
            <v>0.55437390273709841</v>
          </cell>
          <cell r="N2600">
            <v>-3.6103023264788231E-2</v>
          </cell>
          <cell r="O2600">
            <v>8.8473823011260305E-2</v>
          </cell>
          <cell r="P2600">
            <v>7.7417464348505782E-3</v>
          </cell>
        </row>
        <row r="2601">
          <cell r="B2601">
            <v>2583</v>
          </cell>
          <cell r="C2601">
            <v>2652</v>
          </cell>
          <cell r="D2601">
            <v>37057</v>
          </cell>
          <cell r="E2601">
            <v>5158.63</v>
          </cell>
          <cell r="F2601">
            <v>5080.8</v>
          </cell>
          <cell r="G2601">
            <v>5158.63</v>
          </cell>
          <cell r="H2601">
            <v>5080.8</v>
          </cell>
          <cell r="I2601">
            <v>363.5</v>
          </cell>
          <cell r="J2601">
            <v>-0.15984505842561281</v>
          </cell>
          <cell r="K2601">
            <v>8.0131882022118194E-3</v>
          </cell>
          <cell r="L2601">
            <v>0.20118226922369342</v>
          </cell>
          <cell r="M2601">
            <v>0.52189653943749437</v>
          </cell>
          <cell r="N2601">
            <v>0.20529240629123971</v>
          </cell>
          <cell r="O2601">
            <v>0.2237826845630623</v>
          </cell>
          <cell r="P2601">
            <v>-1.7180918189519331E-2</v>
          </cell>
        </row>
        <row r="2602">
          <cell r="B2602">
            <v>2584</v>
          </cell>
          <cell r="C2602">
            <v>2653</v>
          </cell>
          <cell r="D2602">
            <v>37060</v>
          </cell>
          <cell r="E2602">
            <v>5070</v>
          </cell>
          <cell r="F2602">
            <v>5132</v>
          </cell>
          <cell r="G2602">
            <v>5158</v>
          </cell>
          <cell r="H2602">
            <v>5052</v>
          </cell>
          <cell r="I2602">
            <v>313</v>
          </cell>
          <cell r="J2602">
            <v>-6.8914484028011855E-2</v>
          </cell>
          <cell r="K2602">
            <v>9.3860403174507612E-2</v>
          </cell>
          <cell r="L2602">
            <v>0.29691645811693818</v>
          </cell>
          <cell r="M2602">
            <v>0.51838953609100336</v>
          </cell>
          <cell r="N2602">
            <v>0.26280221175111507</v>
          </cell>
          <cell r="O2602">
            <v>9.9460327348237981E-2</v>
          </cell>
          <cell r="P2602">
            <v>-6.1143984220907296E-3</v>
          </cell>
        </row>
        <row r="2603">
          <cell r="B2603">
            <v>2585</v>
          </cell>
          <cell r="C2603">
            <v>2654</v>
          </cell>
          <cell r="D2603">
            <v>37061</v>
          </cell>
          <cell r="E2603">
            <v>5039</v>
          </cell>
          <cell r="F2603">
            <v>5073</v>
          </cell>
          <cell r="G2603">
            <v>5089</v>
          </cell>
          <cell r="H2603">
            <v>5030</v>
          </cell>
          <cell r="I2603">
            <v>323</v>
          </cell>
          <cell r="J2603">
            <v>-0.41086254776351649</v>
          </cell>
          <cell r="K2603">
            <v>1.1608952621230758E-2</v>
          </cell>
          <cell r="L2603">
            <v>0.24298774096923806</v>
          </cell>
          <cell r="M2603">
            <v>0.51438146001459262</v>
          </cell>
          <cell r="N2603">
            <v>0.12537724288981258</v>
          </cell>
          <cell r="O2603">
            <v>-8.8813886303493281E-2</v>
          </cell>
          <cell r="P2603">
            <v>-1.9845207382417148E-3</v>
          </cell>
        </row>
        <row r="2604">
          <cell r="B2604">
            <v>2586</v>
          </cell>
          <cell r="C2604">
            <v>2655</v>
          </cell>
          <cell r="D2604">
            <v>37062</v>
          </cell>
          <cell r="E2604">
            <v>5029</v>
          </cell>
          <cell r="F2604">
            <v>5038</v>
          </cell>
          <cell r="G2604">
            <v>5074</v>
          </cell>
          <cell r="H2604">
            <v>5025</v>
          </cell>
          <cell r="I2604">
            <v>305</v>
          </cell>
          <cell r="J2604">
            <v>0.15230043073754088</v>
          </cell>
          <cell r="K2604">
            <v>-0.33076627542470977</v>
          </cell>
          <cell r="L2604">
            <v>-0.10353873966832954</v>
          </cell>
          <cell r="M2604">
            <v>0.45452836823174469</v>
          </cell>
          <cell r="N2604">
            <v>0.23758478115909012</v>
          </cell>
          <cell r="O2604">
            <v>-0.48375922094434082</v>
          </cell>
          <cell r="P2604">
            <v>-8.9481010141181146E-3</v>
          </cell>
        </row>
        <row r="2605">
          <cell r="B2605">
            <v>2587</v>
          </cell>
          <cell r="C2605">
            <v>2656</v>
          </cell>
          <cell r="D2605">
            <v>37063</v>
          </cell>
          <cell r="E2605">
            <v>4984</v>
          </cell>
          <cell r="F2605">
            <v>5044</v>
          </cell>
          <cell r="G2605">
            <v>5066</v>
          </cell>
          <cell r="H2605">
            <v>4965</v>
          </cell>
          <cell r="I2605">
            <v>417</v>
          </cell>
          <cell r="J2605">
            <v>2.5420020669904585E-2</v>
          </cell>
          <cell r="K2605">
            <v>-0.41511309303807048</v>
          </cell>
          <cell r="L2605">
            <v>-0.19166196042659686</v>
          </cell>
          <cell r="M2605">
            <v>0.40690407282649566</v>
          </cell>
          <cell r="N2605">
            <v>9.3059124377197697E-2</v>
          </cell>
          <cell r="O2605">
            <v>-0.45005598100858968</v>
          </cell>
          <cell r="P2605">
            <v>-1.6051364365971106E-2</v>
          </cell>
        </row>
        <row r="2606">
          <cell r="B2606">
            <v>2588</v>
          </cell>
          <cell r="C2606">
            <v>2657</v>
          </cell>
          <cell r="D2606">
            <v>37064</v>
          </cell>
          <cell r="E2606">
            <v>4904</v>
          </cell>
          <cell r="F2606">
            <v>4957</v>
          </cell>
          <cell r="G2606">
            <v>4985</v>
          </cell>
          <cell r="H2606">
            <v>4884</v>
          </cell>
          <cell r="I2606">
            <v>367</v>
          </cell>
          <cell r="J2606">
            <v>-7.3596722860531774E-2</v>
          </cell>
          <cell r="K2606">
            <v>-0.44241762104750287</v>
          </cell>
          <cell r="L2606">
            <v>-0.18592822940715359</v>
          </cell>
          <cell r="M2606">
            <v>0.39712267620448638</v>
          </cell>
          <cell r="N2606">
            <v>-0.49791192284259195</v>
          </cell>
          <cell r="O2606">
            <v>-0.80831675506510015</v>
          </cell>
          <cell r="P2606">
            <v>-2.4265905383360521E-2</v>
          </cell>
        </row>
        <row r="2607">
          <cell r="B2607">
            <v>2589</v>
          </cell>
          <cell r="C2607">
            <v>2658</v>
          </cell>
          <cell r="D2607">
            <v>37068</v>
          </cell>
          <cell r="E2607">
            <v>4785</v>
          </cell>
          <cell r="F2607">
            <v>4932</v>
          </cell>
          <cell r="G2607">
            <v>4948</v>
          </cell>
          <cell r="H2607">
            <v>4784</v>
          </cell>
          <cell r="I2607">
            <v>365</v>
          </cell>
          <cell r="J2607">
            <v>-0.38791931404363228</v>
          </cell>
          <cell r="K2607">
            <v>-0.47278316102854223</v>
          </cell>
          <cell r="L2607">
            <v>-0.22328754312548035</v>
          </cell>
          <cell r="M2607">
            <v>0.35837872342284971</v>
          </cell>
          <cell r="N2607">
            <v>-0.72087066636968156</v>
          </cell>
          <cell r="O2607">
            <v>-1.0471686515933301</v>
          </cell>
          <cell r="P2607">
            <v>8.3594566353187051E-3</v>
          </cell>
        </row>
        <row r="2608">
          <cell r="B2608">
            <v>2590</v>
          </cell>
          <cell r="C2608">
            <v>2659</v>
          </cell>
          <cell r="D2608">
            <v>37069</v>
          </cell>
          <cell r="E2608">
            <v>4825</v>
          </cell>
          <cell r="F2608">
            <v>4822</v>
          </cell>
          <cell r="G2608">
            <v>4871</v>
          </cell>
          <cell r="H2608">
            <v>4773</v>
          </cell>
          <cell r="I2608">
            <v>371</v>
          </cell>
          <cell r="J2608">
            <v>-7.7624768635033523E-2</v>
          </cell>
          <cell r="K2608">
            <v>-0.43009244061535667</v>
          </cell>
          <cell r="L2608">
            <v>-0.20578552836662459</v>
          </cell>
          <cell r="M2608">
            <v>0.35147470338452108</v>
          </cell>
          <cell r="N2608">
            <v>-0.20798183421932412</v>
          </cell>
          <cell r="O2608">
            <v>-0.90092881129071589</v>
          </cell>
          <cell r="P2608">
            <v>-1.1813471502590673E-2</v>
          </cell>
        </row>
        <row r="2609">
          <cell r="B2609">
            <v>2591</v>
          </cell>
          <cell r="C2609">
            <v>2660</v>
          </cell>
          <cell r="D2609">
            <v>37070</v>
          </cell>
          <cell r="E2609">
            <v>4768</v>
          </cell>
          <cell r="F2609">
            <v>4826</v>
          </cell>
          <cell r="G2609">
            <v>4826</v>
          </cell>
          <cell r="H2609">
            <v>4741</v>
          </cell>
          <cell r="I2609">
            <v>334</v>
          </cell>
          <cell r="J2609">
            <v>3.2388245989876043E-3</v>
          </cell>
          <cell r="K2609">
            <v>-0.4502058370834543</v>
          </cell>
          <cell r="L2609">
            <v>-0.21697509174165364</v>
          </cell>
          <cell r="M2609">
            <v>0.34295483600938076</v>
          </cell>
          <cell r="N2609">
            <v>-0.17082280460667904</v>
          </cell>
          <cell r="O2609">
            <v>-0.90092881129071589</v>
          </cell>
          <cell r="P2609">
            <v>2.4119127516778523E-2</v>
          </cell>
        </row>
        <row r="2610">
          <cell r="B2610">
            <v>2592</v>
          </cell>
          <cell r="C2610">
            <v>2661</v>
          </cell>
          <cell r="D2610">
            <v>37071</v>
          </cell>
          <cell r="E2610">
            <v>4883</v>
          </cell>
          <cell r="F2610">
            <v>4854</v>
          </cell>
          <cell r="G2610">
            <v>4898</v>
          </cell>
          <cell r="H2610">
            <v>4843</v>
          </cell>
          <cell r="I2610">
            <v>481</v>
          </cell>
          <cell r="J2610">
            <v>6.9913765644313647E-2</v>
          </cell>
          <cell r="K2610">
            <v>-0.25936615956563713</v>
          </cell>
          <cell r="L2610">
            <v>-6.1914541066386594E-2</v>
          </cell>
          <cell r="M2610">
            <v>0.3796426970154706</v>
          </cell>
          <cell r="N2610">
            <v>5.1584840678178964E-2</v>
          </cell>
          <cell r="O2610">
            <v>-0.48332171010663666</v>
          </cell>
          <cell r="P2610">
            <v>6.1437640794593487E-4</v>
          </cell>
        </row>
        <row r="2611">
          <cell r="B2611">
            <v>2593</v>
          </cell>
          <cell r="C2611">
            <v>2662</v>
          </cell>
          <cell r="D2611">
            <v>37074</v>
          </cell>
          <cell r="E2611">
            <v>4886</v>
          </cell>
          <cell r="F2611">
            <v>4886</v>
          </cell>
          <cell r="G2611">
            <v>4888</v>
          </cell>
          <cell r="H2611">
            <v>4805</v>
          </cell>
          <cell r="I2611">
            <v>320</v>
          </cell>
          <cell r="J2611">
            <v>0.26608997075349555</v>
          </cell>
          <cell r="K2611">
            <v>-0.21539806598868244</v>
          </cell>
          <cell r="L2611">
            <v>-2.4747217823796356E-2</v>
          </cell>
          <cell r="M2611">
            <v>0.37141823134956048</v>
          </cell>
          <cell r="N2611">
            <v>0.2527523290040003</v>
          </cell>
          <cell r="O2611">
            <v>-0.58352398645160108</v>
          </cell>
          <cell r="P2611">
            <v>-8.8006549324600898E-3</v>
          </cell>
        </row>
        <row r="2612">
          <cell r="B2612">
            <v>2594</v>
          </cell>
          <cell r="C2612">
            <v>2663</v>
          </cell>
          <cell r="D2612">
            <v>37075</v>
          </cell>
          <cell r="E2612">
            <v>4843</v>
          </cell>
          <cell r="F2612">
            <v>4861</v>
          </cell>
          <cell r="G2612">
            <v>4906</v>
          </cell>
          <cell r="H2612">
            <v>4825</v>
          </cell>
          <cell r="I2612">
            <v>285</v>
          </cell>
          <cell r="J2612">
            <v>0.1126806422000767</v>
          </cell>
          <cell r="K2612">
            <v>-0.23280182196217628</v>
          </cell>
          <cell r="L2612">
            <v>-3.7474716274026806E-2</v>
          </cell>
          <cell r="M2612">
            <v>0.36932204464346918</v>
          </cell>
          <cell r="N2612">
            <v>-4.1665090217629208E-2</v>
          </cell>
          <cell r="O2612">
            <v>-0.53078828104133391</v>
          </cell>
          <cell r="P2612">
            <v>-2.1474292793722899E-2</v>
          </cell>
        </row>
        <row r="2613">
          <cell r="B2613">
            <v>2595</v>
          </cell>
          <cell r="C2613">
            <v>2664</v>
          </cell>
          <cell r="D2613">
            <v>37076</v>
          </cell>
          <cell r="E2613">
            <v>4739</v>
          </cell>
          <cell r="F2613">
            <v>4801</v>
          </cell>
          <cell r="G2613">
            <v>4843</v>
          </cell>
          <cell r="H2613">
            <v>4713</v>
          </cell>
          <cell r="I2613">
            <v>289</v>
          </cell>
          <cell r="J2613">
            <v>-1.7956692302304064E-2</v>
          </cell>
          <cell r="K2613">
            <v>-0.46115175596957153</v>
          </cell>
          <cell r="L2613">
            <v>-0.19354830863552658</v>
          </cell>
          <cell r="M2613">
            <v>0.34681350706196612</v>
          </cell>
          <cell r="N2613">
            <v>-0.12749705060113972</v>
          </cell>
          <cell r="O2613">
            <v>-0.6114075454707123</v>
          </cell>
          <cell r="P2613">
            <v>-6.3304494619117954E-3</v>
          </cell>
        </row>
        <row r="2614">
          <cell r="B2614">
            <v>2596</v>
          </cell>
          <cell r="C2614">
            <v>2665</v>
          </cell>
          <cell r="D2614">
            <v>37077</v>
          </cell>
          <cell r="E2614">
            <v>4709</v>
          </cell>
          <cell r="F2614">
            <v>4696</v>
          </cell>
          <cell r="G2614">
            <v>4761</v>
          </cell>
          <cell r="H2614">
            <v>4686</v>
          </cell>
          <cell r="I2614">
            <v>276</v>
          </cell>
          <cell r="J2614">
            <v>-5.5733136231352828E-2</v>
          </cell>
          <cell r="K2614">
            <v>-0.76548342275532633</v>
          </cell>
          <cell r="L2614">
            <v>-0.62397789663916692</v>
          </cell>
          <cell r="M2614">
            <v>0.14853692952615857</v>
          </cell>
          <cell r="N2614">
            <v>-3.1390460865651504E-2</v>
          </cell>
          <cell r="O2614">
            <v>-0.63026524366367886</v>
          </cell>
          <cell r="P2614">
            <v>-4.2471862391165854E-4</v>
          </cell>
        </row>
        <row r="2615">
          <cell r="B2615">
            <v>2597</v>
          </cell>
          <cell r="C2615">
            <v>2666</v>
          </cell>
          <cell r="D2615">
            <v>37078</v>
          </cell>
          <cell r="E2615">
            <v>4707</v>
          </cell>
          <cell r="F2615">
            <v>4670</v>
          </cell>
          <cell r="G2615">
            <v>4766</v>
          </cell>
          <cell r="H2615">
            <v>4663</v>
          </cell>
          <cell r="I2615">
            <v>436</v>
          </cell>
          <cell r="J2615">
            <v>-0.23913853730086129</v>
          </cell>
          <cell r="K2615">
            <v>-0.71185664271776916</v>
          </cell>
          <cell r="L2615">
            <v>-0.54046824253343784</v>
          </cell>
          <cell r="M2615">
            <v>4.9772834132648033E-2</v>
          </cell>
          <cell r="N2615">
            <v>-3.6610169319712504E-2</v>
          </cell>
          <cell r="O2615">
            <v>-0.58814865768262514</v>
          </cell>
          <cell r="P2615">
            <v>-1.0622477161674103E-2</v>
          </cell>
        </row>
        <row r="2616">
          <cell r="B2616">
            <v>2598</v>
          </cell>
          <cell r="C2616">
            <v>2667</v>
          </cell>
          <cell r="D2616">
            <v>37081</v>
          </cell>
          <cell r="E2616">
            <v>4657</v>
          </cell>
          <cell r="F2616">
            <v>4677</v>
          </cell>
          <cell r="G2616">
            <v>4707</v>
          </cell>
          <cell r="H2616">
            <v>4636</v>
          </cell>
          <cell r="I2616">
            <v>327</v>
          </cell>
          <cell r="J2616">
            <v>-0.13166996410106258</v>
          </cell>
          <cell r="K2616">
            <v>-0.91273085104559071</v>
          </cell>
          <cell r="L2616">
            <v>-0.90733980048442842</v>
          </cell>
          <cell r="M2616">
            <v>-0.11960678365281975</v>
          </cell>
          <cell r="N2616">
            <v>-3.1473132725084299E-2</v>
          </cell>
          <cell r="O2616">
            <v>-0.55495503297617277</v>
          </cell>
          <cell r="P2616">
            <v>-8.8039510414429888E-3</v>
          </cell>
        </row>
        <row r="2617">
          <cell r="B2617">
            <v>2599</v>
          </cell>
          <cell r="C2617">
            <v>2668</v>
          </cell>
          <cell r="D2617">
            <v>37082</v>
          </cell>
          <cell r="E2617">
            <v>4616</v>
          </cell>
          <cell r="F2617">
            <v>4674</v>
          </cell>
          <cell r="G2617">
            <v>4692</v>
          </cell>
          <cell r="H2617">
            <v>4612</v>
          </cell>
          <cell r="I2617">
            <v>352</v>
          </cell>
          <cell r="J2617">
            <v>-0.16368094656442778</v>
          </cell>
          <cell r="K2617">
            <v>-1.0468689238508531</v>
          </cell>
          <cell r="L2617">
            <v>-1.0636216691508156</v>
          </cell>
          <cell r="M2617">
            <v>0.24576247866428722</v>
          </cell>
          <cell r="N2617">
            <v>0.10199964016883889</v>
          </cell>
          <cell r="O2617">
            <v>-0.44943352664131037</v>
          </cell>
          <cell r="P2617">
            <v>-1.4731369150779897E-2</v>
          </cell>
        </row>
        <row r="2618">
          <cell r="B2618">
            <v>2600</v>
          </cell>
          <cell r="C2618">
            <v>2669</v>
          </cell>
          <cell r="D2618">
            <v>37083</v>
          </cell>
          <cell r="E2618">
            <v>4548</v>
          </cell>
          <cell r="F2618">
            <v>4589</v>
          </cell>
          <cell r="G2618">
            <v>4616</v>
          </cell>
          <cell r="H2618">
            <v>4538</v>
          </cell>
          <cell r="I2618">
            <v>345</v>
          </cell>
          <cell r="J2618">
            <v>-0.32550405449845743</v>
          </cell>
          <cell r="K2618">
            <v>-1.0809029169510747</v>
          </cell>
          <cell r="L2618">
            <v>-1.0947658886387204</v>
          </cell>
          <cell r="M2618">
            <v>0.27222440799908065</v>
          </cell>
          <cell r="N2618">
            <v>-7.743471087252296E-2</v>
          </cell>
          <cell r="O2618">
            <v>-0.67330306448296318</v>
          </cell>
          <cell r="P2618">
            <v>1.8689533861037819E-2</v>
          </cell>
        </row>
        <row r="2619">
          <cell r="B2619">
            <v>2601</v>
          </cell>
          <cell r="C2619">
            <v>2670</v>
          </cell>
          <cell r="D2619">
            <v>37084</v>
          </cell>
          <cell r="E2619">
            <v>4633</v>
          </cell>
          <cell r="F2619">
            <v>4587</v>
          </cell>
          <cell r="G2619">
            <v>4638</v>
          </cell>
          <cell r="H2619">
            <v>4562</v>
          </cell>
          <cell r="I2619">
            <v>503</v>
          </cell>
          <cell r="J2619">
            <v>-7.1765923204706844E-2</v>
          </cell>
          <cell r="K2619">
            <v>-0.85678450261200867</v>
          </cell>
          <cell r="L2619">
            <v>-0.77795673050311276</v>
          </cell>
          <cell r="M2619">
            <v>0.44505376628819471</v>
          </cell>
          <cell r="N2619">
            <v>2.6762756960913025E-2</v>
          </cell>
          <cell r="O2619">
            <v>-0.33380240805099282</v>
          </cell>
          <cell r="P2619">
            <v>-3.1944744226203324E-2</v>
          </cell>
        </row>
        <row r="2620">
          <cell r="B2620">
            <v>2602</v>
          </cell>
          <cell r="C2620">
            <v>2671</v>
          </cell>
          <cell r="D2620">
            <v>37085</v>
          </cell>
          <cell r="E2620">
            <v>4485</v>
          </cell>
          <cell r="F2620">
            <v>4715</v>
          </cell>
          <cell r="G2620">
            <v>4715</v>
          </cell>
          <cell r="H2620">
            <v>4483</v>
          </cell>
          <cell r="I2620">
            <v>593</v>
          </cell>
          <cell r="J2620">
            <v>0.10876563585605428</v>
          </cell>
          <cell r="K2620">
            <v>-0.89506355906738355</v>
          </cell>
          <cell r="L2620">
            <v>-0.87025331565873709</v>
          </cell>
          <cell r="M2620">
            <v>-5.1656070639729615E-2</v>
          </cell>
          <cell r="N2620">
            <v>-9.8703746652649221E-2</v>
          </cell>
          <cell r="O2620">
            <v>-0.85264751697575869</v>
          </cell>
          <cell r="P2620">
            <v>-2.6086956521739129E-2</v>
          </cell>
        </row>
        <row r="2621">
          <cell r="B2621">
            <v>2603</v>
          </cell>
          <cell r="C2621">
            <v>2672</v>
          </cell>
          <cell r="D2621">
            <v>37088</v>
          </cell>
          <cell r="E2621">
            <v>4368</v>
          </cell>
          <cell r="F2621">
            <v>4505</v>
          </cell>
          <cell r="G2621">
            <v>4510</v>
          </cell>
          <cell r="H2621">
            <v>4305</v>
          </cell>
          <cell r="I2621">
            <v>402</v>
          </cell>
          <cell r="J2621">
            <v>-0.3613065462827238</v>
          </cell>
          <cell r="K2621">
            <v>-1.0399257077479467</v>
          </cell>
          <cell r="L2621">
            <v>-1.0155674625488984</v>
          </cell>
          <cell r="M2621">
            <v>0.21696104522006249</v>
          </cell>
          <cell r="N2621">
            <v>-0.29123615459584007</v>
          </cell>
          <cell r="O2621">
            <v>-0.9222339830820907</v>
          </cell>
          <cell r="P2621">
            <v>6.8681318681318687E-4</v>
          </cell>
        </row>
        <row r="2622">
          <cell r="B2622">
            <v>2604</v>
          </cell>
          <cell r="C2622">
            <v>2673</v>
          </cell>
          <cell r="D2622">
            <v>37089</v>
          </cell>
          <cell r="E2622">
            <v>4371</v>
          </cell>
          <cell r="F2622">
            <v>4318</v>
          </cell>
          <cell r="G2622">
            <v>4410</v>
          </cell>
          <cell r="H2622">
            <v>4301</v>
          </cell>
          <cell r="I2622">
            <v>443</v>
          </cell>
          <cell r="J2622">
            <v>-5.5310038970241379E-2</v>
          </cell>
          <cell r="K2622">
            <v>-0.9881362686255023</v>
          </cell>
          <cell r="L2622">
            <v>-0.96759310415870692</v>
          </cell>
          <cell r="M2622">
            <v>0.18964312909910566</v>
          </cell>
          <cell r="N2622">
            <v>-9.9559308063863705E-2</v>
          </cell>
          <cell r="O2622">
            <v>-0.8935798896552577</v>
          </cell>
          <cell r="P2622">
            <v>-3.4774651109585906E-2</v>
          </cell>
        </row>
        <row r="2623">
          <cell r="B2623">
            <v>2605</v>
          </cell>
          <cell r="C2623">
            <v>2674</v>
          </cell>
          <cell r="D2623">
            <v>37090</v>
          </cell>
          <cell r="E2623">
            <v>4219</v>
          </cell>
          <cell r="F2623">
            <v>4387</v>
          </cell>
          <cell r="G2623">
            <v>4387</v>
          </cell>
          <cell r="H2623">
            <v>4204</v>
          </cell>
          <cell r="I2623">
            <v>384</v>
          </cell>
          <cell r="J2623">
            <v>-0.22583576953167581</v>
          </cell>
          <cell r="K2623">
            <v>-1.0490181125689781</v>
          </cell>
          <cell r="L2623">
            <v>-1.0371978382620584</v>
          </cell>
          <cell r="M2623">
            <v>0.24941758424354654</v>
          </cell>
          <cell r="N2623">
            <v>-0.26785226036687759</v>
          </cell>
          <cell r="O2623">
            <v>-0.91547661092089838</v>
          </cell>
          <cell r="P2623">
            <v>-6.8736667456743301E-3</v>
          </cell>
        </row>
        <row r="2624">
          <cell r="B2624">
            <v>2606</v>
          </cell>
          <cell r="C2624">
            <v>2675</v>
          </cell>
          <cell r="D2624">
            <v>37091</v>
          </cell>
          <cell r="E2624">
            <v>4190</v>
          </cell>
          <cell r="F2624">
            <v>4090</v>
          </cell>
          <cell r="G2624">
            <v>4238</v>
          </cell>
          <cell r="H2624">
            <v>4065</v>
          </cell>
          <cell r="I2624">
            <v>511</v>
          </cell>
          <cell r="J2624">
            <v>-8.8515772697276285E-2</v>
          </cell>
          <cell r="K2624">
            <v>-1.0575725161218708</v>
          </cell>
          <cell r="L2624">
            <v>-1.0522507487691248</v>
          </cell>
          <cell r="M2624">
            <v>0.17759731130433543</v>
          </cell>
          <cell r="N2624">
            <v>5.4642151863647161E-2</v>
          </cell>
          <cell r="O2624">
            <v>-0.91505127892509097</v>
          </cell>
          <cell r="P2624">
            <v>7.2386634844868562E-3</v>
          </cell>
        </row>
        <row r="2625">
          <cell r="B2625">
            <v>2607</v>
          </cell>
          <cell r="C2625">
            <v>2676</v>
          </cell>
          <cell r="D2625">
            <v>37092</v>
          </cell>
          <cell r="E2625">
            <v>4220.33</v>
          </cell>
          <cell r="F2625">
            <v>4197.42</v>
          </cell>
          <cell r="G2625">
            <v>4270.1899999999996</v>
          </cell>
          <cell r="H2625">
            <v>4154.8999999999996</v>
          </cell>
          <cell r="I2625">
            <v>382.54</v>
          </cell>
          <cell r="J2625">
            <v>-4.2344484443388619E-2</v>
          </cell>
          <cell r="K2625">
            <v>-0.97734819501020165</v>
          </cell>
          <cell r="L2625">
            <v>-0.9742738484205079</v>
          </cell>
          <cell r="M2625">
            <v>0.19903825477818923</v>
          </cell>
          <cell r="N2625">
            <v>9.055754339898793E-2</v>
          </cell>
          <cell r="O2625">
            <v>-0.82861196322879982</v>
          </cell>
          <cell r="P2625">
            <v>-1.6207263413050552E-2</v>
          </cell>
        </row>
        <row r="2626">
          <cell r="B2626">
            <v>2608</v>
          </cell>
          <cell r="C2626">
            <v>2677</v>
          </cell>
          <cell r="D2626">
            <v>37095</v>
          </cell>
          <cell r="E2626">
            <v>4151.93</v>
          </cell>
          <cell r="F2626">
            <v>4248.3500000000004</v>
          </cell>
          <cell r="G2626">
            <v>4262.7700000000004</v>
          </cell>
          <cell r="H2626">
            <v>4137.28</v>
          </cell>
          <cell r="I2626">
            <v>312.70999999999998</v>
          </cell>
          <cell r="J2626">
            <v>8.2671910221847611E-2</v>
          </cell>
          <cell r="K2626">
            <v>-0.97138315288109012</v>
          </cell>
          <cell r="L2626">
            <v>-0.96282843645373584</v>
          </cell>
          <cell r="M2626">
            <v>0.20347565263220901</v>
          </cell>
          <cell r="N2626">
            <v>7.7515762015392842E-2</v>
          </cell>
          <cell r="O2626">
            <v>-0.83809985650522068</v>
          </cell>
          <cell r="P2626">
            <v>-2.6773091068491111E-2</v>
          </cell>
        </row>
        <row r="2627">
          <cell r="B2627">
            <v>2609</v>
          </cell>
          <cell r="C2627">
            <v>2678</v>
          </cell>
          <cell r="D2627">
            <v>37096</v>
          </cell>
          <cell r="E2627">
            <v>4040.77</v>
          </cell>
          <cell r="F2627">
            <v>4101.6099999999997</v>
          </cell>
          <cell r="G2627">
            <v>4101.6099999999997</v>
          </cell>
          <cell r="H2627">
            <v>4008.08</v>
          </cell>
          <cell r="I2627">
            <v>368.86</v>
          </cell>
          <cell r="J2627">
            <v>-0.14279330262197731</v>
          </cell>
          <cell r="K2627">
            <v>-0.96729117548067434</v>
          </cell>
          <cell r="L2627">
            <v>-0.95926583942599442</v>
          </cell>
          <cell r="M2627">
            <v>9.1155420934969728E-2</v>
          </cell>
          <cell r="N2627">
            <v>-0.10147595304768053</v>
          </cell>
          <cell r="O2627">
            <v>-0.87033137999210708</v>
          </cell>
          <cell r="P2627">
            <v>2.3567290392672687E-2</v>
          </cell>
        </row>
        <row r="2628">
          <cell r="B2628">
            <v>2610</v>
          </cell>
          <cell r="C2628">
            <v>2679</v>
          </cell>
          <cell r="D2628">
            <v>37097</v>
          </cell>
          <cell r="E2628">
            <v>4136</v>
          </cell>
          <cell r="F2628">
            <v>4026</v>
          </cell>
          <cell r="G2628">
            <v>4139</v>
          </cell>
          <cell r="H2628">
            <v>4026</v>
          </cell>
          <cell r="I2628">
            <v>451</v>
          </cell>
          <cell r="J2628">
            <v>7.3570583305651555E-2</v>
          </cell>
          <cell r="K2628">
            <v>-0.86455861225024988</v>
          </cell>
          <cell r="L2628">
            <v>-0.83697504318149629</v>
          </cell>
          <cell r="M2628">
            <v>0.13650817668192425</v>
          </cell>
          <cell r="N2628">
            <v>0.2071271138444053</v>
          </cell>
          <cell r="O2628">
            <v>-0.61605727569598268</v>
          </cell>
          <cell r="P2628">
            <v>3.9651837524177946E-2</v>
          </cell>
        </row>
        <row r="2629">
          <cell r="B2629">
            <v>2611</v>
          </cell>
          <cell r="C2629">
            <v>2680</v>
          </cell>
          <cell r="D2629">
            <v>37098</v>
          </cell>
          <cell r="E2629">
            <v>4300</v>
          </cell>
          <cell r="F2629">
            <v>4157</v>
          </cell>
          <cell r="G2629">
            <v>4308</v>
          </cell>
          <cell r="H2629">
            <v>4100</v>
          </cell>
          <cell r="I2629">
            <v>619</v>
          </cell>
          <cell r="J2629">
            <v>-0.54638390779599</v>
          </cell>
          <cell r="K2629">
            <v>-0.56280577928323905</v>
          </cell>
          <cell r="L2629">
            <v>-0.4457394302095154</v>
          </cell>
          <cell r="M2629">
            <v>0.25257040248501483</v>
          </cell>
          <cell r="N2629">
            <v>-0.31259619483759471</v>
          </cell>
          <cell r="O2629">
            <v>-0.46608465940550092</v>
          </cell>
          <cell r="P2629">
            <v>4.6511627906976744E-3</v>
          </cell>
        </row>
        <row r="2630">
          <cell r="B2630">
            <v>2612</v>
          </cell>
          <cell r="C2630">
            <v>2681</v>
          </cell>
          <cell r="D2630">
            <v>37099</v>
          </cell>
          <cell r="E2630">
            <v>4320</v>
          </cell>
          <cell r="F2630">
            <v>4341</v>
          </cell>
          <cell r="G2630">
            <v>4417</v>
          </cell>
          <cell r="H2630">
            <v>4289</v>
          </cell>
          <cell r="I2630">
            <v>747</v>
          </cell>
          <cell r="J2630">
            <v>-0.28732369080706571</v>
          </cell>
          <cell r="K2630">
            <v>-0.70979033303512562</v>
          </cell>
          <cell r="L2630">
            <v>-0.57389122636173384</v>
          </cell>
          <cell r="M2630">
            <v>0.1929532339866456</v>
          </cell>
          <cell r="N2630">
            <v>-0.52587390627598796</v>
          </cell>
          <cell r="O2630">
            <v>-0.28621431427025357</v>
          </cell>
          <cell r="P2630">
            <v>3.7037037037037038E-3</v>
          </cell>
        </row>
        <row r="2631">
          <cell r="B2631">
            <v>2613</v>
          </cell>
          <cell r="C2631">
            <v>2682</v>
          </cell>
          <cell r="D2631">
            <v>37103</v>
          </cell>
          <cell r="E2631">
            <v>4336</v>
          </cell>
          <cell r="F2631">
            <v>4299</v>
          </cell>
          <cell r="G2631">
            <v>4344</v>
          </cell>
          <cell r="H2631">
            <v>4275</v>
          </cell>
          <cell r="I2631">
            <v>194</v>
          </cell>
          <cell r="J2631">
            <v>-0.31174698776036947</v>
          </cell>
          <cell r="K2631">
            <v>-0.68847899734969908</v>
          </cell>
          <cell r="L2631">
            <v>-0.56664830044063019</v>
          </cell>
          <cell r="M2631">
            <v>7.5019049460154502E-2</v>
          </cell>
          <cell r="N2631">
            <v>-0.24754070901481143</v>
          </cell>
          <cell r="O2631">
            <v>-9.637911318303051E-2</v>
          </cell>
          <cell r="P2631">
            <v>4.2712177121772225E-3</v>
          </cell>
        </row>
        <row r="2632">
          <cell r="B2632">
            <v>2614</v>
          </cell>
          <cell r="C2632">
            <v>2683</v>
          </cell>
          <cell r="D2632">
            <v>37104</v>
          </cell>
          <cell r="E2632">
            <v>4354.5200000000004</v>
          </cell>
          <cell r="F2632">
            <v>4402.71</v>
          </cell>
          <cell r="G2632">
            <v>4411.92</v>
          </cell>
          <cell r="H2632">
            <v>4328.53</v>
          </cell>
          <cell r="I2632">
            <v>486.04</v>
          </cell>
          <cell r="J2632">
            <v>-0.32479950849692563</v>
          </cell>
          <cell r="K2632">
            <v>-0.62734920465794775</v>
          </cell>
          <cell r="L2632">
            <v>-0.5121175360797291</v>
          </cell>
          <cell r="M2632">
            <v>9.4846976121769497E-2</v>
          </cell>
          <cell r="N2632">
            <v>-0.17796563949428704</v>
          </cell>
          <cell r="O2632">
            <v>-6.9436076610641315E-2</v>
          </cell>
          <cell r="P2632">
            <v>3.1156132019143131E-2</v>
          </cell>
        </row>
        <row r="2633">
          <cell r="B2633">
            <v>2615</v>
          </cell>
          <cell r="C2633">
            <v>2684</v>
          </cell>
          <cell r="D2633">
            <v>37105</v>
          </cell>
          <cell r="E2633">
            <v>4490.1899999999996</v>
          </cell>
          <cell r="F2633">
            <v>4393.3100000000004</v>
          </cell>
          <cell r="G2633">
            <v>4490.1899999999996</v>
          </cell>
          <cell r="H2633">
            <v>4379.66</v>
          </cell>
          <cell r="I2633">
            <v>636.44000000000005</v>
          </cell>
          <cell r="J2633">
            <v>-0.35997231008513736</v>
          </cell>
          <cell r="K2633">
            <v>-0.33747577612616769</v>
          </cell>
          <cell r="L2633">
            <v>-0.19614159501278927</v>
          </cell>
          <cell r="M2633">
            <v>0.18743570109817884</v>
          </cell>
          <cell r="N2633">
            <v>-0.58416338662366529</v>
          </cell>
          <cell r="O2633">
            <v>0.41847755641444956</v>
          </cell>
          <cell r="P2633">
            <v>9.0174357877953262E-3</v>
          </cell>
        </row>
        <row r="2634">
          <cell r="B2634">
            <v>2616</v>
          </cell>
          <cell r="C2634">
            <v>2685</v>
          </cell>
          <cell r="D2634">
            <v>37106</v>
          </cell>
          <cell r="E2634">
            <v>4530.68</v>
          </cell>
          <cell r="F2634">
            <v>4499.68</v>
          </cell>
          <cell r="G2634">
            <v>4579.16</v>
          </cell>
          <cell r="H2634">
            <v>4488.54</v>
          </cell>
          <cell r="I2634">
            <v>718.91</v>
          </cell>
          <cell r="J2634">
            <v>-0.29343940637777288</v>
          </cell>
          <cell r="K2634">
            <v>-0.25455523500235727</v>
          </cell>
          <cell r="L2634">
            <v>-0.10616038794847789</v>
          </cell>
          <cell r="M2634">
            <v>0.1981960051318683</v>
          </cell>
          <cell r="N2634">
            <v>-0.33382693389299084</v>
          </cell>
          <cell r="O2634">
            <v>0.52699551756074514</v>
          </cell>
          <cell r="P2634">
            <v>-1.3232009323103977E-2</v>
          </cell>
        </row>
        <row r="2635">
          <cell r="B2635">
            <v>2617</v>
          </cell>
          <cell r="C2635">
            <v>2686</v>
          </cell>
          <cell r="D2635">
            <v>37109</v>
          </cell>
          <cell r="E2635">
            <v>4470.7299999999996</v>
          </cell>
          <cell r="F2635">
            <v>4507.84</v>
          </cell>
          <cell r="G2635">
            <v>4527.75</v>
          </cell>
          <cell r="H2635">
            <v>4451.04</v>
          </cell>
          <cell r="I2635">
            <v>409.72</v>
          </cell>
          <cell r="J2635">
            <v>-0.27492304926200906</v>
          </cell>
          <cell r="K2635">
            <v>-0.31015059049926441</v>
          </cell>
          <cell r="L2635">
            <v>-0.16167094521828651</v>
          </cell>
          <cell r="M2635">
            <v>0.26117321139612276</v>
          </cell>
          <cell r="N2635">
            <v>-0.29860264972156891</v>
          </cell>
          <cell r="O2635">
            <v>0.35920113738497628</v>
          </cell>
          <cell r="P2635">
            <v>-1.4925974057927803E-2</v>
          </cell>
        </row>
        <row r="2636">
          <cell r="B2636">
            <v>2618</v>
          </cell>
          <cell r="C2636">
            <v>2687</v>
          </cell>
          <cell r="D2636">
            <v>37110</v>
          </cell>
          <cell r="E2636">
            <v>4404</v>
          </cell>
          <cell r="F2636">
            <v>4425.24</v>
          </cell>
          <cell r="G2636">
            <v>4426.0200000000004</v>
          </cell>
          <cell r="H2636">
            <v>4367.54</v>
          </cell>
          <cell r="I2636">
            <v>359.55</v>
          </cell>
          <cell r="J2636">
            <v>-0.30366027536209783</v>
          </cell>
          <cell r="K2636">
            <v>-0.32538512790192559</v>
          </cell>
          <cell r="L2636">
            <v>-0.17877679231748167</v>
          </cell>
          <cell r="M2636">
            <v>0.25508541398823581</v>
          </cell>
          <cell r="N2636">
            <v>-0.48155831180567632</v>
          </cell>
          <cell r="O2636">
            <v>0.36280453610789581</v>
          </cell>
          <cell r="P2636">
            <v>2.5000000000000081E-2</v>
          </cell>
        </row>
        <row r="2637">
          <cell r="B2637">
            <v>2619</v>
          </cell>
          <cell r="C2637">
            <v>2688</v>
          </cell>
          <cell r="D2637">
            <v>37111</v>
          </cell>
          <cell r="E2637">
            <v>4514.1000000000004</v>
          </cell>
          <cell r="F2637">
            <v>4413.13</v>
          </cell>
          <cell r="G2637">
            <v>4515.41</v>
          </cell>
          <cell r="H2637">
            <v>4413.13</v>
          </cell>
          <cell r="I2637">
            <v>559.21</v>
          </cell>
          <cell r="J2637">
            <v>-0.18648131982900534</v>
          </cell>
          <cell r="K2637">
            <v>-0.15609085689216415</v>
          </cell>
          <cell r="L2637">
            <v>-1.5872264477337174E-2</v>
          </cell>
          <cell r="M2637">
            <v>0.32274249578402986</v>
          </cell>
          <cell r="N2637">
            <v>-0.25297502821752693</v>
          </cell>
          <cell r="O2637">
            <v>0.71932397166762363</v>
          </cell>
          <cell r="P2637">
            <v>-1.4527812853060394E-2</v>
          </cell>
        </row>
        <row r="2638">
          <cell r="B2638">
            <v>2620</v>
          </cell>
          <cell r="C2638">
            <v>2689</v>
          </cell>
          <cell r="D2638">
            <v>37112</v>
          </cell>
          <cell r="E2638">
            <v>4448.5200000000004</v>
          </cell>
          <cell r="F2638">
            <v>4469.92</v>
          </cell>
          <cell r="G2638">
            <v>4521.16</v>
          </cell>
          <cell r="H2638">
            <v>4445.1499999999996</v>
          </cell>
          <cell r="I2638">
            <v>524.96</v>
          </cell>
          <cell r="J2638">
            <v>-0.11884114689027453</v>
          </cell>
          <cell r="K2638">
            <v>-0.15374013204483589</v>
          </cell>
          <cell r="L2638">
            <v>-4.0646065821406833E-2</v>
          </cell>
          <cell r="M2638">
            <v>0.32673463097454136</v>
          </cell>
          <cell r="N2638">
            <v>-0.25088290646754163</v>
          </cell>
          <cell r="O2638">
            <v>0.48202254294379665</v>
          </cell>
          <cell r="P2638">
            <v>6.3818977997175275E-3</v>
          </cell>
        </row>
        <row r="2639">
          <cell r="B2639">
            <v>2621</v>
          </cell>
          <cell r="C2639">
            <v>2690</v>
          </cell>
          <cell r="D2639">
            <v>37113</v>
          </cell>
          <cell r="E2639">
            <v>4476.91</v>
          </cell>
          <cell r="F2639">
            <v>4470.75</v>
          </cell>
          <cell r="G2639">
            <v>4491.45</v>
          </cell>
          <cell r="H2639">
            <v>4394.09</v>
          </cell>
          <cell r="I2639">
            <v>423.12</v>
          </cell>
          <cell r="J2639">
            <v>-0.42124869958730804</v>
          </cell>
          <cell r="K2639">
            <v>-0.2188426371080234</v>
          </cell>
          <cell r="L2639">
            <v>-0.10300625948955568</v>
          </cell>
          <cell r="M2639">
            <v>0.26415682300733717</v>
          </cell>
          <cell r="N2639">
            <v>-2.4042370628599378E-2</v>
          </cell>
          <cell r="O2639">
            <v>0.3262586605098648</v>
          </cell>
          <cell r="P2639">
            <v>9.7947021494737135E-3</v>
          </cell>
        </row>
        <row r="2640">
          <cell r="B2640">
            <v>2622</v>
          </cell>
          <cell r="C2640">
            <v>2691</v>
          </cell>
          <cell r="D2640">
            <v>37116</v>
          </cell>
          <cell r="E2640">
            <v>4520.76</v>
          </cell>
          <cell r="F2640">
            <v>4492.28</v>
          </cell>
          <cell r="G2640">
            <v>4557.8500000000004</v>
          </cell>
          <cell r="H2640">
            <v>4470.17</v>
          </cell>
          <cell r="I2640">
            <v>393.06</v>
          </cell>
          <cell r="J2640">
            <v>-0.12475451703184634</v>
          </cell>
          <cell r="K2640">
            <v>-8.7058552198977322E-3</v>
          </cell>
          <cell r="L2640">
            <v>0.15454605595545423</v>
          </cell>
          <cell r="M2640">
            <v>0.39680400958854367</v>
          </cell>
          <cell r="N2640">
            <v>0.44023605705109187</v>
          </cell>
          <cell r="O2640">
            <v>0.35888418094180996</v>
          </cell>
          <cell r="P2640">
            <v>1.52275281147418E-2</v>
          </cell>
        </row>
        <row r="2641">
          <cell r="B2641">
            <v>2623</v>
          </cell>
          <cell r="C2641">
            <v>2692</v>
          </cell>
          <cell r="D2641">
            <v>37117</v>
          </cell>
          <cell r="E2641">
            <v>4589.6000000000004</v>
          </cell>
          <cell r="F2641">
            <v>4547.75</v>
          </cell>
          <cell r="G2641">
            <v>4589.6000000000004</v>
          </cell>
          <cell r="H2641">
            <v>4523.3500000000004</v>
          </cell>
          <cell r="I2641">
            <v>456.56</v>
          </cell>
          <cell r="J2641">
            <v>-0.10709965710863431</v>
          </cell>
          <cell r="K2641">
            <v>0.21655670491165785</v>
          </cell>
          <cell r="L2641">
            <v>0.35543540470624407</v>
          </cell>
          <cell r="M2641">
            <v>0.3542975893186095</v>
          </cell>
          <cell r="N2641">
            <v>0.27078490022446661</v>
          </cell>
          <cell r="O2641">
            <v>0.42247949737670115</v>
          </cell>
          <cell r="P2641">
            <v>7.3012898727556445E-3</v>
          </cell>
        </row>
        <row r="2642">
          <cell r="B2642">
            <v>2624</v>
          </cell>
          <cell r="C2642">
            <v>2693</v>
          </cell>
          <cell r="D2642">
            <v>37118</v>
          </cell>
          <cell r="E2642">
            <v>4623.1099999999997</v>
          </cell>
          <cell r="F2642">
            <v>4593.6499999999996</v>
          </cell>
          <cell r="G2642">
            <v>4665.37</v>
          </cell>
          <cell r="H2642">
            <v>4581.6400000000003</v>
          </cell>
          <cell r="I2642">
            <v>648.91</v>
          </cell>
          <cell r="J2642">
            <v>-0.37031415064741935</v>
          </cell>
          <cell r="K2642">
            <v>0.24647036797289545</v>
          </cell>
          <cell r="L2642">
            <v>0.38873359177891897</v>
          </cell>
          <cell r="M2642">
            <v>0.37030675423863524</v>
          </cell>
          <cell r="N2642">
            <v>0.26155024696251111</v>
          </cell>
          <cell r="O2642">
            <v>0.43864693919992531</v>
          </cell>
          <cell r="P2642">
            <v>1.3891081977283747E-2</v>
          </cell>
        </row>
        <row r="2643">
          <cell r="B2643">
            <v>2625</v>
          </cell>
          <cell r="C2643">
            <v>2694</v>
          </cell>
          <cell r="D2643">
            <v>37119</v>
          </cell>
          <cell r="E2643">
            <v>4687.33</v>
          </cell>
          <cell r="F2643">
            <v>4651.03</v>
          </cell>
          <cell r="G2643">
            <v>4710.1400000000003</v>
          </cell>
          <cell r="H2643">
            <v>4632.68</v>
          </cell>
          <cell r="I2643">
            <v>629.51</v>
          </cell>
          <cell r="J2643">
            <v>-0.18124515413454947</v>
          </cell>
          <cell r="K2643">
            <v>0.53905280130160182</v>
          </cell>
          <cell r="L2643">
            <v>0.64643695008833413</v>
          </cell>
          <cell r="M2643">
            <v>0.33108436850816764</v>
          </cell>
          <cell r="N2643">
            <v>-9.8955121624305004E-2</v>
          </cell>
          <cell r="O2643">
            <v>0.35410444337954006</v>
          </cell>
          <cell r="P2643">
            <v>-1.0447312222523325E-2</v>
          </cell>
        </row>
        <row r="2644">
          <cell r="B2644">
            <v>2626</v>
          </cell>
          <cell r="C2644">
            <v>2695</v>
          </cell>
          <cell r="D2644">
            <v>37120</v>
          </cell>
          <cell r="E2644">
            <v>4638.3599999999997</v>
          </cell>
          <cell r="F2644">
            <v>4713.58</v>
          </cell>
          <cell r="G2644">
            <v>4715.2</v>
          </cell>
          <cell r="H2644">
            <v>4626.84</v>
          </cell>
          <cell r="I2644">
            <v>509.15</v>
          </cell>
          <cell r="J2644">
            <v>-9.9362972796659635E-2</v>
          </cell>
          <cell r="K2644">
            <v>0.50519001078037562</v>
          </cell>
          <cell r="L2644">
            <v>0.60968878156574713</v>
          </cell>
          <cell r="M2644">
            <v>0.39402987938093664</v>
          </cell>
          <cell r="N2644">
            <v>0.63715209891788849</v>
          </cell>
          <cell r="O2644">
            <v>0.171203273313218</v>
          </cell>
          <cell r="P2644">
            <v>-1.8972222940867031E-2</v>
          </cell>
        </row>
        <row r="2645">
          <cell r="B2645">
            <v>2627</v>
          </cell>
          <cell r="C2645">
            <v>2696</v>
          </cell>
          <cell r="D2645">
            <v>37123</v>
          </cell>
          <cell r="E2645">
            <v>4550.3599999999997</v>
          </cell>
          <cell r="F2645">
            <v>4520.12</v>
          </cell>
          <cell r="G2645">
            <v>4595.75</v>
          </cell>
          <cell r="H2645">
            <v>4520.12</v>
          </cell>
          <cell r="I2645">
            <v>447.82</v>
          </cell>
          <cell r="J2645">
            <v>-0.33221461127695051</v>
          </cell>
          <cell r="K2645">
            <v>0.34110212864626865</v>
          </cell>
          <cell r="L2645">
            <v>0.46043894305772032</v>
          </cell>
          <cell r="M2645">
            <v>0.45711231381869072</v>
          </cell>
          <cell r="N2645">
            <v>0.14435001119938518</v>
          </cell>
          <cell r="O2645">
            <v>0.10848289336848824</v>
          </cell>
          <cell r="P2645">
            <v>2.7184662312432187E-3</v>
          </cell>
        </row>
        <row r="2646">
          <cell r="B2646">
            <v>2628</v>
          </cell>
          <cell r="C2646">
            <v>2697</v>
          </cell>
          <cell r="D2646">
            <v>37124</v>
          </cell>
          <cell r="E2646">
            <v>4562.7299999999996</v>
          </cell>
          <cell r="F2646">
            <v>4553.95</v>
          </cell>
          <cell r="G2646">
            <v>4575.6499999999996</v>
          </cell>
          <cell r="H2646">
            <v>4519.7</v>
          </cell>
          <cell r="I2646">
            <v>401.77</v>
          </cell>
          <cell r="J2646">
            <v>-0.14724574485145273</v>
          </cell>
          <cell r="K2646">
            <v>0.45801317500863536</v>
          </cell>
          <cell r="L2646">
            <v>0.53811498545412428</v>
          </cell>
          <cell r="M2646">
            <v>0.43972434933905541</v>
          </cell>
          <cell r="N2646">
            <v>0.52582883786970547</v>
          </cell>
          <cell r="O2646">
            <v>0.28699820503200574</v>
          </cell>
          <cell r="P2646">
            <v>-1.6483552609950432E-2</v>
          </cell>
        </row>
        <row r="2647">
          <cell r="B2647">
            <v>2629</v>
          </cell>
          <cell r="C2647">
            <v>2698</v>
          </cell>
          <cell r="D2647">
            <v>37125</v>
          </cell>
          <cell r="E2647">
            <v>4487.5200000000004</v>
          </cell>
          <cell r="F2647">
            <v>4509.03</v>
          </cell>
          <cell r="G2647">
            <v>4575.4399999999996</v>
          </cell>
          <cell r="H2647">
            <v>4483.04</v>
          </cell>
          <cell r="I2647">
            <v>472.33</v>
          </cell>
          <cell r="J2647">
            <v>-0.44706041864960577</v>
          </cell>
          <cell r="K2647">
            <v>0.51831845376213559</v>
          </cell>
          <cell r="L2647">
            <v>0.55694189385872372</v>
          </cell>
          <cell r="M2647">
            <v>0.45249411878393991</v>
          </cell>
          <cell r="N2647">
            <v>-6.7555698465697575E-2</v>
          </cell>
          <cell r="O2647">
            <v>-0.10083927754485196</v>
          </cell>
          <cell r="P2647">
            <v>-6.1860448532820387E-3</v>
          </cell>
        </row>
        <row r="2648">
          <cell r="B2648">
            <v>2630</v>
          </cell>
          <cell r="C2648">
            <v>2699</v>
          </cell>
          <cell r="D2648">
            <v>37126</v>
          </cell>
          <cell r="E2648">
            <v>4459.76</v>
          </cell>
          <cell r="F2648">
            <v>4491.2299999999996</v>
          </cell>
          <cell r="G2648">
            <v>4506.92</v>
          </cell>
          <cell r="H2648">
            <v>4435.97</v>
          </cell>
          <cell r="I2648">
            <v>436.02</v>
          </cell>
          <cell r="J2648">
            <v>-0.31020040212781608</v>
          </cell>
          <cell r="K2648">
            <v>0.38518889262069606</v>
          </cell>
          <cell r="L2648">
            <v>0.45301434835696081</v>
          </cell>
          <cell r="M2648">
            <v>0.43788807516403139</v>
          </cell>
          <cell r="N2648">
            <v>-0.36228454519880871</v>
          </cell>
          <cell r="O2648">
            <v>-1.5342061131592527E-2</v>
          </cell>
          <cell r="P2648">
            <v>-3.350852960697448E-2</v>
          </cell>
        </row>
        <row r="2649">
          <cell r="B2649">
            <v>2631</v>
          </cell>
          <cell r="C2649">
            <v>2700</v>
          </cell>
          <cell r="D2649">
            <v>37127</v>
          </cell>
          <cell r="E2649">
            <v>4310.32</v>
          </cell>
          <cell r="F2649">
            <v>4430.42</v>
          </cell>
          <cell r="G2649">
            <v>4430.42</v>
          </cell>
          <cell r="H2649">
            <v>4303.34</v>
          </cell>
          <cell r="I2649">
            <v>451.56</v>
          </cell>
          <cell r="J2649">
            <v>-0.29097899857389997</v>
          </cell>
          <cell r="K2649">
            <v>-3.620183685431165E-2</v>
          </cell>
          <cell r="L2649">
            <v>3.7950577667171054E-2</v>
          </cell>
          <cell r="M2649">
            <v>0.32357786702818858</v>
          </cell>
          <cell r="N2649">
            <v>-0.73027558893312172</v>
          </cell>
          <cell r="O2649">
            <v>-0.36021261212087569</v>
          </cell>
          <cell r="P2649">
            <v>1.7221459195605079E-2</v>
          </cell>
        </row>
        <row r="2650">
          <cell r="B2650">
            <v>2632</v>
          </cell>
          <cell r="C2650">
            <v>2701</v>
          </cell>
          <cell r="D2650">
            <v>37130</v>
          </cell>
          <cell r="E2650">
            <v>4384.55</v>
          </cell>
          <cell r="F2650">
            <v>4352.34</v>
          </cell>
          <cell r="G2650">
            <v>4407.82</v>
          </cell>
          <cell r="H2650">
            <v>4333.2</v>
          </cell>
          <cell r="I2650">
            <v>479.21</v>
          </cell>
          <cell r="J2650">
            <v>0.28307406157623011</v>
          </cell>
          <cell r="K2650">
            <v>3.375794483354936E-2</v>
          </cell>
          <cell r="L2650">
            <v>8.4778618134038225E-2</v>
          </cell>
          <cell r="M2650">
            <v>0.32172998371584272</v>
          </cell>
          <cell r="N2650">
            <v>8.1250678339502516E-2</v>
          </cell>
          <cell r="O2650">
            <v>-0.28990184024964127</v>
          </cell>
          <cell r="P2650">
            <v>-3.6879497325837478E-3</v>
          </cell>
        </row>
        <row r="2651">
          <cell r="B2651">
            <v>2633</v>
          </cell>
          <cell r="C2651">
            <v>2702</v>
          </cell>
          <cell r="D2651">
            <v>37131</v>
          </cell>
          <cell r="E2651">
            <v>4368.38</v>
          </cell>
          <cell r="F2651">
            <v>4405.22</v>
          </cell>
          <cell r="G2651">
            <v>4406.97</v>
          </cell>
          <cell r="H2651">
            <v>4340.6499999999996</v>
          </cell>
          <cell r="I2651">
            <v>366.5</v>
          </cell>
          <cell r="J2651">
            <v>0.39502585196952467</v>
          </cell>
          <cell r="K2651">
            <v>-8.1171932267741047E-3</v>
          </cell>
          <cell r="L2651">
            <v>6.0618473687074133E-2</v>
          </cell>
          <cell r="M2651">
            <v>0.48192394753842238</v>
          </cell>
          <cell r="N2651">
            <v>0.27703041617507812</v>
          </cell>
          <cell r="O2651">
            <v>-0.4804956215870641</v>
          </cell>
          <cell r="P2651">
            <v>3.2119458472019261E-2</v>
          </cell>
        </row>
        <row r="2652">
          <cell r="B2652">
            <v>2634</v>
          </cell>
          <cell r="C2652">
            <v>2703</v>
          </cell>
          <cell r="D2652">
            <v>37132</v>
          </cell>
          <cell r="E2652">
            <v>4508.6899999999996</v>
          </cell>
          <cell r="F2652">
            <v>4350.91</v>
          </cell>
          <cell r="G2652">
            <v>4508.6899999999996</v>
          </cell>
          <cell r="H2652">
            <v>4342.01</v>
          </cell>
          <cell r="I2652">
            <v>656.07</v>
          </cell>
          <cell r="J2652">
            <v>5.1899045213586723E-2</v>
          </cell>
          <cell r="K2652">
            <v>0.13226859653093628</v>
          </cell>
          <cell r="L2652">
            <v>0.22333752165015533</v>
          </cell>
          <cell r="M2652">
            <v>0.54933224659022017</v>
          </cell>
          <cell r="N2652">
            <v>0.18030780892114801</v>
          </cell>
          <cell r="O2652">
            <v>-0.23408576855535138</v>
          </cell>
          <cell r="P2652">
            <v>-1.0712646023567662E-3</v>
          </cell>
        </row>
        <row r="2653">
          <cell r="B2653">
            <v>2635</v>
          </cell>
          <cell r="C2653">
            <v>2704</v>
          </cell>
          <cell r="D2653">
            <v>37133</v>
          </cell>
          <cell r="E2653">
            <v>4503.8599999999997</v>
          </cell>
          <cell r="F2653">
            <v>4495.92</v>
          </cell>
          <cell r="G2653">
            <v>4576.33</v>
          </cell>
          <cell r="H2653">
            <v>4469.59</v>
          </cell>
          <cell r="I2653">
            <v>632.53</v>
          </cell>
          <cell r="J2653">
            <v>0.67734359629695562</v>
          </cell>
          <cell r="K2653">
            <v>-3.2332842115180865E-2</v>
          </cell>
          <cell r="L2653">
            <v>4.4449125619730058E-2</v>
          </cell>
          <cell r="M2653">
            <v>0.51492915579680254</v>
          </cell>
          <cell r="N2653">
            <v>0.50948365516573269</v>
          </cell>
          <cell r="O2653">
            <v>-0.37863656425611153</v>
          </cell>
          <cell r="P2653">
            <v>1.2389372671441669E-3</v>
          </cell>
        </row>
        <row r="2654">
          <cell r="B2654">
            <v>2636</v>
          </cell>
          <cell r="C2654">
            <v>2705</v>
          </cell>
          <cell r="D2654">
            <v>37134</v>
          </cell>
          <cell r="E2654">
            <v>4509.4399999999996</v>
          </cell>
          <cell r="F2654">
            <v>4450.2</v>
          </cell>
          <cell r="G2654">
            <v>4513.26</v>
          </cell>
          <cell r="H2654">
            <v>4430.43</v>
          </cell>
          <cell r="I2654">
            <v>520.88</v>
          </cell>
          <cell r="J2654">
            <v>0.59042324171118166</v>
          </cell>
          <cell r="K2654">
            <v>-7.8920240011750631E-2</v>
          </cell>
          <cell r="L2654">
            <v>-1.7109505162384471E-2</v>
          </cell>
          <cell r="M2654">
            <v>0.49755730733270415</v>
          </cell>
          <cell r="N2654">
            <v>0.4529259677609086</v>
          </cell>
          <cell r="O2654">
            <v>-0.29585207203178121</v>
          </cell>
          <cell r="P2654">
            <v>-1.2123456571103988E-2</v>
          </cell>
        </row>
        <row r="2655">
          <cell r="B2655">
            <v>2637</v>
          </cell>
          <cell r="C2655">
            <v>2706</v>
          </cell>
          <cell r="D2655">
            <v>37137</v>
          </cell>
          <cell r="E2655">
            <v>4454.7700000000004</v>
          </cell>
          <cell r="F2655">
            <v>4520</v>
          </cell>
          <cell r="G2655">
            <v>4526.2700000000004</v>
          </cell>
          <cell r="H2655">
            <v>4446.2700000000004</v>
          </cell>
          <cell r="I2655">
            <v>414.66</v>
          </cell>
          <cell r="J2655">
            <v>0.65900589299692169</v>
          </cell>
          <cell r="K2655">
            <v>-7.1890648284869907E-2</v>
          </cell>
          <cell r="L2655">
            <v>-1.1616729723732767E-2</v>
          </cell>
          <cell r="M2655">
            <v>0.4673759776141706</v>
          </cell>
          <cell r="N2655">
            <v>0.46579378493302542</v>
          </cell>
          <cell r="O2655">
            <v>-0.24143491610432088</v>
          </cell>
          <cell r="P2655">
            <v>8.7007858991596208E-3</v>
          </cell>
        </row>
        <row r="2656">
          <cell r="B2656">
            <v>2638</v>
          </cell>
          <cell r="C2656">
            <v>2707</v>
          </cell>
          <cell r="D2656">
            <v>37138</v>
          </cell>
          <cell r="E2656">
            <v>4493.53</v>
          </cell>
          <cell r="F2656">
            <v>4450.5600000000004</v>
          </cell>
          <cell r="G2656">
            <v>4493.53</v>
          </cell>
          <cell r="H2656">
            <v>4403.96</v>
          </cell>
          <cell r="I2656">
            <v>514.33000000000004</v>
          </cell>
          <cell r="J2656">
            <v>0.43264879921611482</v>
          </cell>
          <cell r="K2656">
            <v>7.4070150781128122E-2</v>
          </cell>
          <cell r="L2656">
            <v>0.10792081990670242</v>
          </cell>
          <cell r="M2656">
            <v>0.46872671414727235</v>
          </cell>
          <cell r="N2656">
            <v>0.6779430587962948</v>
          </cell>
          <cell r="O2656">
            <v>-0.17991436538673247</v>
          </cell>
          <cell r="P2656">
            <v>-1.5270844970435246E-2</v>
          </cell>
        </row>
        <row r="2657">
          <cell r="B2657">
            <v>2639</v>
          </cell>
          <cell r="C2657">
            <v>2708</v>
          </cell>
          <cell r="D2657">
            <v>37139</v>
          </cell>
          <cell r="E2657">
            <v>4424.91</v>
          </cell>
          <cell r="F2657">
            <v>4476.8</v>
          </cell>
          <cell r="G2657">
            <v>4510.58</v>
          </cell>
          <cell r="H2657">
            <v>4410.78</v>
          </cell>
          <cell r="I2657">
            <v>438.03</v>
          </cell>
          <cell r="J2657">
            <v>0.37656037313127622</v>
          </cell>
          <cell r="K2657">
            <v>-0.17873712292727448</v>
          </cell>
          <cell r="L2657">
            <v>-0.13904531817006141</v>
          </cell>
          <cell r="M2657">
            <v>0.4176498468553439</v>
          </cell>
          <cell r="N2657">
            <v>0.56512510733672106</v>
          </cell>
          <cell r="O2657">
            <v>-0.16820563301692162</v>
          </cell>
          <cell r="P2657">
            <v>-1.958231918841279E-2</v>
          </cell>
        </row>
        <row r="2658">
          <cell r="B2658">
            <v>2640</v>
          </cell>
          <cell r="C2658">
            <v>2709</v>
          </cell>
          <cell r="D2658">
            <v>37140</v>
          </cell>
          <cell r="E2658">
            <v>4338.26</v>
          </cell>
          <cell r="F2658">
            <v>4398.53</v>
          </cell>
          <cell r="G2658">
            <v>4412.42</v>
          </cell>
          <cell r="H2658">
            <v>4314.08</v>
          </cell>
          <cell r="I2658">
            <v>370.8</v>
          </cell>
          <cell r="J2658">
            <v>0.14959660707230993</v>
          </cell>
          <cell r="K2658">
            <v>-0.20612897047873507</v>
          </cell>
          <cell r="L2658">
            <v>-0.13243130771609796</v>
          </cell>
          <cell r="M2658">
            <v>0.42996578359755017</v>
          </cell>
          <cell r="N2658">
            <v>0.4693284217259826</v>
          </cell>
          <cell r="O2658">
            <v>-0.26427766903633176</v>
          </cell>
          <cell r="P2658">
            <v>-8.3213085430565159E-3</v>
          </cell>
        </row>
        <row r="2659">
          <cell r="B2659">
            <v>2641</v>
          </cell>
          <cell r="C2659">
            <v>2710</v>
          </cell>
          <cell r="D2659">
            <v>37141</v>
          </cell>
          <cell r="E2659">
            <v>4302.16</v>
          </cell>
          <cell r="F2659">
            <v>4274.76</v>
          </cell>
          <cell r="G2659">
            <v>4305.6499999999996</v>
          </cell>
          <cell r="H2659">
            <v>4244.8599999999997</v>
          </cell>
          <cell r="I2659">
            <v>340.69</v>
          </cell>
          <cell r="J2659">
            <v>0.16987006843369878</v>
          </cell>
          <cell r="K2659">
            <v>-0.29562512827462079</v>
          </cell>
          <cell r="L2659">
            <v>-0.20206336579867118</v>
          </cell>
          <cell r="M2659">
            <v>0.49419897711068961</v>
          </cell>
          <cell r="N2659">
            <v>0.26207731290184277</v>
          </cell>
          <cell r="O2659">
            <v>-6.0233627519482261E-2</v>
          </cell>
          <cell r="P2659">
            <v>-3.0356844003941023E-3</v>
          </cell>
        </row>
        <row r="2660">
          <cell r="B2660">
            <v>2642</v>
          </cell>
          <cell r="C2660">
            <v>2711</v>
          </cell>
          <cell r="D2660">
            <v>37144</v>
          </cell>
          <cell r="E2660">
            <v>4289.1000000000004</v>
          </cell>
          <cell r="F2660">
            <v>4254.4799999999996</v>
          </cell>
          <cell r="G2660">
            <v>4305.74</v>
          </cell>
          <cell r="H2660">
            <v>4214.9399999999996</v>
          </cell>
          <cell r="I2660">
            <v>271.37</v>
          </cell>
          <cell r="J2660">
            <v>0.21977831319447225</v>
          </cell>
          <cell r="K2660">
            <v>-0.38457883973387913</v>
          </cell>
          <cell r="L2660">
            <v>-0.26449533925672369</v>
          </cell>
          <cell r="M2660">
            <v>0.5252580863434344</v>
          </cell>
          <cell r="N2660">
            <v>0.13312615473391243</v>
          </cell>
          <cell r="O2660">
            <v>-0.28218154235253257</v>
          </cell>
          <cell r="P2660">
            <v>-2.615233965167519E-2</v>
          </cell>
        </row>
        <row r="2661">
          <cell r="B2661">
            <v>2643</v>
          </cell>
          <cell r="C2661">
            <v>2712</v>
          </cell>
          <cell r="D2661">
            <v>37145</v>
          </cell>
          <cell r="E2661">
            <v>4176.93</v>
          </cell>
          <cell r="F2661">
            <v>4294.62</v>
          </cell>
          <cell r="G2661">
            <v>4304.57</v>
          </cell>
          <cell r="H2661">
            <v>4169.67</v>
          </cell>
          <cell r="I2661">
            <v>327.95</v>
          </cell>
          <cell r="J2661">
            <v>0.12390219775290327</v>
          </cell>
          <cell r="K2661">
            <v>-0.62337999842638436</v>
          </cell>
          <cell r="L2661">
            <v>-0.4616925961913268</v>
          </cell>
          <cell r="M2661">
            <v>0.37796352155726154</v>
          </cell>
          <cell r="N2661">
            <v>-9.6952339228719153E-2</v>
          </cell>
          <cell r="O2661">
            <v>-0.4412086976674392</v>
          </cell>
          <cell r="P2661">
            <v>-5.3733244272707585E-2</v>
          </cell>
        </row>
        <row r="2662">
          <cell r="B2662">
            <v>2644</v>
          </cell>
          <cell r="C2662">
            <v>2713</v>
          </cell>
          <cell r="D2662">
            <v>37147</v>
          </cell>
          <cell r="E2662">
            <v>3952.49</v>
          </cell>
          <cell r="F2662">
            <v>3902.93</v>
          </cell>
          <cell r="G2662">
            <v>3952.67</v>
          </cell>
          <cell r="H2662">
            <v>3902.93</v>
          </cell>
          <cell r="I2662">
            <v>177.52</v>
          </cell>
          <cell r="J2662">
            <v>-0.64450029086263394</v>
          </cell>
          <cell r="K2662">
            <v>-0.84907469895293441</v>
          </cell>
          <cell r="L2662">
            <v>-0.62485752374939874</v>
          </cell>
          <cell r="M2662">
            <v>0.46070360722939724</v>
          </cell>
          <cell r="N2662">
            <v>-1.0408990408922112</v>
          </cell>
          <cell r="O2662">
            <v>-1.0503304139941276</v>
          </cell>
          <cell r="P2662">
            <v>-4.5002011390288123E-2</v>
          </cell>
        </row>
        <row r="2663">
          <cell r="B2663">
            <v>2645</v>
          </cell>
          <cell r="C2663">
            <v>2714</v>
          </cell>
          <cell r="D2663">
            <v>37148</v>
          </cell>
          <cell r="E2663">
            <v>3774.62</v>
          </cell>
          <cell r="F2663">
            <v>3871.31</v>
          </cell>
          <cell r="G2663">
            <v>3916.93</v>
          </cell>
          <cell r="H2663">
            <v>3763.42</v>
          </cell>
          <cell r="I2663">
            <v>478.92</v>
          </cell>
          <cell r="J2663">
            <v>-1.0239629918328401</v>
          </cell>
          <cell r="K2663">
            <v>-1.0525362748627161</v>
          </cell>
          <cell r="L2663">
            <v>-0.91696233733896726</v>
          </cell>
          <cell r="M2663">
            <v>-0.15581789759644257</v>
          </cell>
          <cell r="N2663">
            <v>-1.2870309988756488</v>
          </cell>
          <cell r="O2663">
            <v>-1.0843392591887624</v>
          </cell>
          <cell r="P2663">
            <v>1.6902363681642416E-3</v>
          </cell>
        </row>
        <row r="2664">
          <cell r="B2664">
            <v>2646</v>
          </cell>
          <cell r="C2664">
            <v>2715</v>
          </cell>
          <cell r="D2664">
            <v>37153</v>
          </cell>
          <cell r="E2664">
            <v>3781</v>
          </cell>
          <cell r="F2664">
            <v>3670</v>
          </cell>
          <cell r="G2664">
            <v>3781</v>
          </cell>
          <cell r="H2664">
            <v>3663</v>
          </cell>
          <cell r="I2664">
            <v>260</v>
          </cell>
          <cell r="J2664">
            <v>-0.742961129387952</v>
          </cell>
          <cell r="K2664">
            <v>-1.0201401961486014</v>
          </cell>
          <cell r="L2664">
            <v>-0.87562958328179263</v>
          </cell>
          <cell r="M2664">
            <v>-0.198581723738497</v>
          </cell>
          <cell r="N2664">
            <v>-0.98201802551618267</v>
          </cell>
          <cell r="O2664">
            <v>-1.0821785893049971</v>
          </cell>
          <cell r="P2664">
            <v>-2.1729701137265234E-2</v>
          </cell>
        </row>
        <row r="2665">
          <cell r="B2665">
            <v>2647</v>
          </cell>
          <cell r="C2665">
            <v>2716</v>
          </cell>
          <cell r="D2665">
            <v>37154</v>
          </cell>
          <cell r="E2665">
            <v>3698.84</v>
          </cell>
          <cell r="F2665">
            <v>3693.91</v>
          </cell>
          <cell r="G2665">
            <v>3725.91</v>
          </cell>
          <cell r="H2665">
            <v>3693.11</v>
          </cell>
          <cell r="I2665">
            <v>278.57</v>
          </cell>
          <cell r="J2665">
            <v>-0.75071617306210869</v>
          </cell>
          <cell r="K2665">
            <v>-1.0175325982599259</v>
          </cell>
          <cell r="L2665">
            <v>-0.85079852325812311</v>
          </cell>
          <cell r="M2665">
            <v>-0.24173432617049134</v>
          </cell>
          <cell r="N2665">
            <v>-0.98969413624797697</v>
          </cell>
          <cell r="O2665">
            <v>-1.0863661601523276</v>
          </cell>
          <cell r="P2665">
            <v>-2.8925284683846891E-2</v>
          </cell>
        </row>
        <row r="2666">
          <cell r="B2666">
            <v>2648</v>
          </cell>
          <cell r="C2666">
            <v>2717</v>
          </cell>
          <cell r="D2666">
            <v>37155</v>
          </cell>
          <cell r="E2666">
            <v>3591.85</v>
          </cell>
          <cell r="F2666">
            <v>3599.73</v>
          </cell>
          <cell r="G2666">
            <v>3607.2</v>
          </cell>
          <cell r="H2666">
            <v>3588.46</v>
          </cell>
          <cell r="I2666">
            <v>130.86000000000001</v>
          </cell>
          <cell r="J2666">
            <v>-0.91369808350230608</v>
          </cell>
          <cell r="K2666">
            <v>-1.0836149722246358</v>
          </cell>
          <cell r="L2666">
            <v>-0.89184010417835147</v>
          </cell>
          <cell r="M2666">
            <v>-0.15271353166197477</v>
          </cell>
          <cell r="N2666">
            <v>-1.1047881005756768</v>
          </cell>
          <cell r="O2666">
            <v>-1.1947704352589534</v>
          </cell>
          <cell r="P2666">
            <v>-1.6242326377771815E-2</v>
          </cell>
        </row>
        <row r="2667">
          <cell r="B2667">
            <v>2649</v>
          </cell>
          <cell r="C2667">
            <v>2718</v>
          </cell>
          <cell r="D2667">
            <v>37158</v>
          </cell>
          <cell r="E2667">
            <v>3533.51</v>
          </cell>
          <cell r="F2667">
            <v>3503.33</v>
          </cell>
          <cell r="G2667">
            <v>3547.67</v>
          </cell>
          <cell r="H2667">
            <v>3461.97</v>
          </cell>
          <cell r="I2667">
            <v>436.25</v>
          </cell>
          <cell r="J2667">
            <v>-0.89271283318175731</v>
          </cell>
          <cell r="K2667">
            <v>-1.0771982332277068</v>
          </cell>
          <cell r="L2667">
            <v>-0.87696090464801113</v>
          </cell>
          <cell r="M2667">
            <v>-0.24776891598657155</v>
          </cell>
          <cell r="N2667">
            <v>-1.1860729274963626</v>
          </cell>
          <cell r="O2667">
            <v>-1.1945849742088623</v>
          </cell>
          <cell r="P2667">
            <v>-1.1243777433769826E-2</v>
          </cell>
        </row>
        <row r="2668">
          <cell r="B2668">
            <v>2650</v>
          </cell>
          <cell r="C2668">
            <v>2719</v>
          </cell>
          <cell r="D2668">
            <v>37159</v>
          </cell>
          <cell r="E2668">
            <v>3493.78</v>
          </cell>
          <cell r="F2668">
            <v>3622.46</v>
          </cell>
          <cell r="G2668">
            <v>3649.19</v>
          </cell>
          <cell r="H2668">
            <v>3473.56</v>
          </cell>
          <cell r="I2668">
            <v>620.99</v>
          </cell>
          <cell r="J2668">
            <v>-1.0105496169306305</v>
          </cell>
          <cell r="K2668">
            <v>-1.0817660968875278</v>
          </cell>
          <cell r="L2668">
            <v>-0.89544525905513628</v>
          </cell>
          <cell r="M2668">
            <v>-0.30342604491781933</v>
          </cell>
          <cell r="N2668">
            <v>-1.1718333399301837</v>
          </cell>
          <cell r="O2668">
            <v>-1.1936820103030588</v>
          </cell>
          <cell r="P2668">
            <v>3.7709872974257104E-2</v>
          </cell>
        </row>
        <row r="2669">
          <cell r="B2669">
            <v>2651</v>
          </cell>
          <cell r="C2669">
            <v>2720</v>
          </cell>
          <cell r="D2669">
            <v>37160</v>
          </cell>
          <cell r="E2669">
            <v>3625.53</v>
          </cell>
          <cell r="F2669">
            <v>3475.87</v>
          </cell>
          <cell r="G2669">
            <v>3625.53</v>
          </cell>
          <cell r="H2669">
            <v>3411.68</v>
          </cell>
          <cell r="I2669">
            <v>606.36</v>
          </cell>
          <cell r="J2669">
            <v>-1.1299155226593292</v>
          </cell>
          <cell r="K2669">
            <v>-0.7902475585902663</v>
          </cell>
          <cell r="L2669">
            <v>-0.48529715819502045</v>
          </cell>
          <cell r="M2669">
            <v>-0.30079875838997605</v>
          </cell>
          <cell r="N2669">
            <v>-1.0140285310731061</v>
          </cell>
          <cell r="O2669">
            <v>-0.87217212557912693</v>
          </cell>
          <cell r="P2669">
            <v>-1.5970078857436041E-2</v>
          </cell>
        </row>
        <row r="2670">
          <cell r="B2670">
            <v>2652</v>
          </cell>
          <cell r="C2670">
            <v>2721</v>
          </cell>
          <cell r="D2670">
            <v>37161</v>
          </cell>
          <cell r="E2670">
            <v>3567.63</v>
          </cell>
          <cell r="F2670">
            <v>3586.81</v>
          </cell>
          <cell r="G2670">
            <v>3602.18</v>
          </cell>
          <cell r="H2670">
            <v>3546.27</v>
          </cell>
          <cell r="I2670">
            <v>390.37</v>
          </cell>
          <cell r="J2670">
            <v>-0.89149916334086177</v>
          </cell>
          <cell r="K2670">
            <v>-0.94288610628212755</v>
          </cell>
          <cell r="L2670">
            <v>-0.65209293497133447</v>
          </cell>
          <cell r="M2670">
            <v>-0.24938414452296417</v>
          </cell>
          <cell r="N2670">
            <v>-0.76504982148513812</v>
          </cell>
          <cell r="O2670">
            <v>-0.88740343502523777</v>
          </cell>
          <cell r="P2670">
            <v>1.9427463049699646E-2</v>
          </cell>
        </row>
        <row r="2671">
          <cell r="B2671">
            <v>2653</v>
          </cell>
          <cell r="C2671">
            <v>2722</v>
          </cell>
          <cell r="D2671">
            <v>37162</v>
          </cell>
          <cell r="E2671">
            <v>3636.94</v>
          </cell>
          <cell r="F2671">
            <v>3587.81</v>
          </cell>
          <cell r="G2671">
            <v>3645.48</v>
          </cell>
          <cell r="H2671">
            <v>3587.81</v>
          </cell>
          <cell r="I2671">
            <v>501.42</v>
          </cell>
          <cell r="J2671">
            <v>-0.99738040096200153</v>
          </cell>
          <cell r="K2671">
            <v>-0.82146157746405524</v>
          </cell>
          <cell r="L2671">
            <v>-0.52204128602989619</v>
          </cell>
          <cell r="M2671">
            <v>-0.22259899624554844</v>
          </cell>
          <cell r="N2671">
            <v>-0.75194050054494177</v>
          </cell>
          <cell r="O2671">
            <v>-0.70317127521940304</v>
          </cell>
          <cell r="P2671">
            <v>-3.9819188658597654E-2</v>
          </cell>
        </row>
        <row r="2672">
          <cell r="B2672">
            <v>2654</v>
          </cell>
          <cell r="C2672">
            <v>2723</v>
          </cell>
          <cell r="D2672">
            <v>37166</v>
          </cell>
          <cell r="E2672">
            <v>3492.12</v>
          </cell>
          <cell r="F2672">
            <v>3623.67</v>
          </cell>
          <cell r="G2672">
            <v>3623.67</v>
          </cell>
          <cell r="H2672">
            <v>3484.08</v>
          </cell>
          <cell r="I2672">
            <v>236.73</v>
          </cell>
          <cell r="J2672">
            <v>-0.8174089085841294</v>
          </cell>
          <cell r="K2672">
            <v>-1.1189137965666109</v>
          </cell>
          <cell r="L2672">
            <v>-0.92551861941441094</v>
          </cell>
          <cell r="M2672">
            <v>-0.23290416311733958</v>
          </cell>
          <cell r="N2672">
            <v>-0.58452121946457802</v>
          </cell>
          <cell r="O2672">
            <v>-0.65696747103162545</v>
          </cell>
          <cell r="P2672">
            <v>-1.3132423857141128E-2</v>
          </cell>
        </row>
        <row r="2673">
          <cell r="B2673">
            <v>2655</v>
          </cell>
          <cell r="C2673">
            <v>2724</v>
          </cell>
          <cell r="D2673">
            <v>37167</v>
          </cell>
          <cell r="E2673">
            <v>3446.26</v>
          </cell>
          <cell r="F2673">
            <v>3480.19</v>
          </cell>
          <cell r="G2673">
            <v>3511.38</v>
          </cell>
          <cell r="H2673">
            <v>3436.25</v>
          </cell>
          <cell r="I2673">
            <v>295.07</v>
          </cell>
          <cell r="J2673">
            <v>-0.76314415161050253</v>
          </cell>
          <cell r="K2673">
            <v>-1.1328263715359905</v>
          </cell>
          <cell r="L2673">
            <v>-0.9405418171591643</v>
          </cell>
          <cell r="M2673">
            <v>-0.250742028635346</v>
          </cell>
          <cell r="N2673">
            <v>3.7072221421126893E-2</v>
          </cell>
          <cell r="O2673">
            <v>-0.55854878405362951</v>
          </cell>
          <cell r="P2673">
            <v>1.3754040612141751E-2</v>
          </cell>
        </row>
        <row r="2674">
          <cell r="B2674">
            <v>2656</v>
          </cell>
          <cell r="C2674">
            <v>2725</v>
          </cell>
          <cell r="D2674">
            <v>37168</v>
          </cell>
          <cell r="E2674">
            <v>3493.66</v>
          </cell>
          <cell r="F2674">
            <v>3610.16</v>
          </cell>
          <cell r="G2674">
            <v>3610.16</v>
          </cell>
          <cell r="H2674">
            <v>3491.32</v>
          </cell>
          <cell r="I2674">
            <v>444.35</v>
          </cell>
          <cell r="J2674">
            <v>-0.74616556433441361</v>
          </cell>
          <cell r="K2674">
            <v>-1.0628925712262622</v>
          </cell>
          <cell r="L2674">
            <v>-0.86586543039044495</v>
          </cell>
          <cell r="M2674">
            <v>-0.21550285599628075</v>
          </cell>
          <cell r="N2674">
            <v>0.40178503300552054</v>
          </cell>
          <cell r="O2674">
            <v>-0.4703934386044446</v>
          </cell>
          <cell r="P2674">
            <v>2.6276168831540617E-2</v>
          </cell>
        </row>
        <row r="2675">
          <cell r="B2675">
            <v>2657</v>
          </cell>
          <cell r="C2675">
            <v>2726</v>
          </cell>
          <cell r="D2675">
            <v>37169</v>
          </cell>
          <cell r="E2675">
            <v>3585.46</v>
          </cell>
          <cell r="F2675">
            <v>3502.37</v>
          </cell>
          <cell r="G2675">
            <v>3585.64</v>
          </cell>
          <cell r="H2675">
            <v>3467.94</v>
          </cell>
          <cell r="I2675">
            <v>417</v>
          </cell>
          <cell r="J2675">
            <v>-0.84650014716685373</v>
          </cell>
          <cell r="K2675">
            <v>-0.89725633749346756</v>
          </cell>
          <cell r="L2675">
            <v>-0.68444448531684321</v>
          </cell>
          <cell r="M2675">
            <v>-0.25694444968337432</v>
          </cell>
          <cell r="N2675">
            <v>0.10987592941191823</v>
          </cell>
          <cell r="O2675">
            <v>-0.20904358599429324</v>
          </cell>
          <cell r="P2675">
            <v>-1.8159455132674782E-2</v>
          </cell>
        </row>
        <row r="2676">
          <cell r="B2676">
            <v>2658</v>
          </cell>
          <cell r="C2676">
            <v>2727</v>
          </cell>
          <cell r="D2676">
            <v>37172</v>
          </cell>
          <cell r="E2676">
            <v>3520.35</v>
          </cell>
          <cell r="F2676">
            <v>3519.35</v>
          </cell>
          <cell r="G2676">
            <v>3568.19</v>
          </cell>
          <cell r="H2676">
            <v>3495.93</v>
          </cell>
          <cell r="I2676">
            <v>268.39999999999998</v>
          </cell>
          <cell r="J2676">
            <v>-0.77599566828620214</v>
          </cell>
          <cell r="K2676">
            <v>-0.98346788581506805</v>
          </cell>
          <cell r="L2676">
            <v>-0.78683316733894326</v>
          </cell>
          <cell r="M2676">
            <v>-0.23130439945514061</v>
          </cell>
          <cell r="N2676">
            <v>0.47401430707469061</v>
          </cell>
          <cell r="O2676">
            <v>-0.15324003907653266</v>
          </cell>
          <cell r="P2676">
            <v>2.8002897439175063E-2</v>
          </cell>
        </row>
        <row r="2677">
          <cell r="B2677">
            <v>2659</v>
          </cell>
          <cell r="C2677">
            <v>2728</v>
          </cell>
          <cell r="D2677">
            <v>37173</v>
          </cell>
          <cell r="E2677">
            <v>3618.93</v>
          </cell>
          <cell r="F2677">
            <v>3561.16</v>
          </cell>
          <cell r="G2677">
            <v>3618.93</v>
          </cell>
          <cell r="H2677">
            <v>3535.2</v>
          </cell>
          <cell r="I2677">
            <v>363.08</v>
          </cell>
          <cell r="J2677">
            <v>-0.6343051419231851</v>
          </cell>
          <cell r="K2677">
            <v>-0.80948475084690052</v>
          </cell>
          <cell r="L2677">
            <v>-0.60609213345581936</v>
          </cell>
          <cell r="M2677">
            <v>-0.21398228856747611</v>
          </cell>
          <cell r="N2677">
            <v>0.84110036263710419</v>
          </cell>
          <cell r="O2677">
            <v>8.3941907651799E-2</v>
          </cell>
          <cell r="P2677">
            <v>4.7251535674909438E-2</v>
          </cell>
        </row>
        <row r="2678">
          <cell r="B2678">
            <v>2660</v>
          </cell>
          <cell r="C2678">
            <v>2729</v>
          </cell>
          <cell r="D2678">
            <v>37175</v>
          </cell>
          <cell r="E2678">
            <v>3789.93</v>
          </cell>
          <cell r="F2678">
            <v>3721.06</v>
          </cell>
          <cell r="G2678">
            <v>3810.84</v>
          </cell>
          <cell r="H2678">
            <v>3716.19</v>
          </cell>
          <cell r="I2678">
            <v>509.75</v>
          </cell>
          <cell r="J2678">
            <v>-0.80467048354767934</v>
          </cell>
          <cell r="K2678">
            <v>-0.54231288569955682</v>
          </cell>
          <cell r="L2678">
            <v>-0.27771724468067538</v>
          </cell>
          <cell r="M2678">
            <v>-0.14000176577180734</v>
          </cell>
          <cell r="N2678">
            <v>0.2440478359811272</v>
          </cell>
          <cell r="O2678">
            <v>0.332764889844329</v>
          </cell>
          <cell r="P2678">
            <v>3.0528268332133215E-3</v>
          </cell>
        </row>
        <row r="2679">
          <cell r="B2679">
            <v>2661</v>
          </cell>
          <cell r="C2679">
            <v>2730</v>
          </cell>
          <cell r="D2679">
            <v>37176</v>
          </cell>
          <cell r="E2679">
            <v>3801.5</v>
          </cell>
          <cell r="F2679">
            <v>3898.36</v>
          </cell>
          <cell r="G2679">
            <v>3898.36</v>
          </cell>
          <cell r="H2679">
            <v>3769.89</v>
          </cell>
          <cell r="I2679">
            <v>725.34</v>
          </cell>
          <cell r="J2679">
            <v>-0.636829043002901</v>
          </cell>
          <cell r="K2679">
            <v>-0.50581016793749889</v>
          </cell>
          <cell r="L2679">
            <v>-0.22798441760819946</v>
          </cell>
          <cell r="M2679">
            <v>-0.13502771111843878</v>
          </cell>
          <cell r="N2679">
            <v>0.23266787461153665</v>
          </cell>
          <cell r="O2679">
            <v>0.21396487518668483</v>
          </cell>
          <cell r="P2679">
            <v>-2.3327633828751766E-2</v>
          </cell>
        </row>
        <row r="2680">
          <cell r="B2680">
            <v>2662</v>
          </cell>
          <cell r="C2680">
            <v>2731</v>
          </cell>
          <cell r="D2680">
            <v>37179</v>
          </cell>
          <cell r="E2680">
            <v>3712.82</v>
          </cell>
          <cell r="F2680">
            <v>3724.66</v>
          </cell>
          <cell r="G2680">
            <v>3756.4</v>
          </cell>
          <cell r="H2680">
            <v>3706.15</v>
          </cell>
          <cell r="I2680">
            <v>321.06</v>
          </cell>
          <cell r="J2680">
            <v>-0.69979437424570246</v>
          </cell>
          <cell r="K2680">
            <v>-0.55297169287174885</v>
          </cell>
          <cell r="L2680">
            <v>-0.28358248893757265</v>
          </cell>
          <cell r="M2680">
            <v>-2.6857159561296726E-2</v>
          </cell>
          <cell r="N2680">
            <v>0.15224422639590723</v>
          </cell>
          <cell r="O2680">
            <v>0.16137960247151723</v>
          </cell>
          <cell r="P2680">
            <v>2.8094548079357455E-2</v>
          </cell>
        </row>
        <row r="2681">
          <cell r="B2681">
            <v>2663</v>
          </cell>
          <cell r="C2681">
            <v>2732</v>
          </cell>
          <cell r="D2681">
            <v>37181</v>
          </cell>
          <cell r="E2681">
            <v>3817.13</v>
          </cell>
          <cell r="F2681">
            <v>3829.61</v>
          </cell>
          <cell r="G2681">
            <v>3872.81</v>
          </cell>
          <cell r="H2681">
            <v>3800.2</v>
          </cell>
          <cell r="I2681">
            <v>617.37</v>
          </cell>
          <cell r="J2681">
            <v>-0.53304202748877416</v>
          </cell>
          <cell r="K2681">
            <v>-0.36547795692355983</v>
          </cell>
          <cell r="L2681">
            <v>-4.9662979451836876E-2</v>
          </cell>
          <cell r="M2681">
            <v>8.4021351136085526E-2</v>
          </cell>
          <cell r="N2681">
            <v>0.22243717697135632</v>
          </cell>
          <cell r="O2681">
            <v>0.20026086811470237</v>
          </cell>
          <cell r="P2681">
            <v>-1.5535231967473706E-3</v>
          </cell>
        </row>
        <row r="2682">
          <cell r="B2682">
            <v>2664</v>
          </cell>
          <cell r="C2682">
            <v>2733</v>
          </cell>
          <cell r="D2682">
            <v>37182</v>
          </cell>
          <cell r="E2682">
            <v>3811.2</v>
          </cell>
          <cell r="F2682">
            <v>3761.1</v>
          </cell>
          <cell r="G2682">
            <v>3811.2</v>
          </cell>
          <cell r="H2682">
            <v>3758.58</v>
          </cell>
          <cell r="I2682">
            <v>358.48</v>
          </cell>
          <cell r="J2682">
            <v>0.12173024509528355</v>
          </cell>
          <cell r="K2682">
            <v>-0.19088681653823422</v>
          </cell>
          <cell r="L2682">
            <v>4.5902621403120195E-2</v>
          </cell>
          <cell r="M2682">
            <v>6.3459860501179797E-3</v>
          </cell>
          <cell r="N2682">
            <v>-3.6790922223147456E-2</v>
          </cell>
          <cell r="O2682">
            <v>0.46869516271257394</v>
          </cell>
          <cell r="P2682">
            <v>9.031276238455099E-3</v>
          </cell>
        </row>
        <row r="2683">
          <cell r="B2683">
            <v>2665</v>
          </cell>
          <cell r="C2683">
            <v>2734</v>
          </cell>
          <cell r="D2683">
            <v>37183</v>
          </cell>
          <cell r="E2683">
            <v>3845.62</v>
          </cell>
          <cell r="F2683">
            <v>3786.19</v>
          </cell>
          <cell r="G2683">
            <v>3860.16</v>
          </cell>
          <cell r="H2683">
            <v>3759.51</v>
          </cell>
          <cell r="I2683">
            <v>521.91999999999996</v>
          </cell>
          <cell r="J2683">
            <v>0.36746565019474114</v>
          </cell>
          <cell r="K2683">
            <v>2.7349647735426655E-2</v>
          </cell>
          <cell r="L2683">
            <v>0.34173014519972744</v>
          </cell>
          <cell r="M2683">
            <v>0.40673154902194247</v>
          </cell>
          <cell r="N2683">
            <v>0.30119940604521711</v>
          </cell>
          <cell r="O2683">
            <v>0.60738419062309512</v>
          </cell>
          <cell r="P2683">
            <v>1.4301985115534037E-2</v>
          </cell>
        </row>
        <row r="2684">
          <cell r="B2684">
            <v>2666</v>
          </cell>
          <cell r="C2684">
            <v>2735</v>
          </cell>
          <cell r="D2684">
            <v>37186</v>
          </cell>
          <cell r="E2684">
            <v>3900.62</v>
          </cell>
          <cell r="F2684">
            <v>3866.7</v>
          </cell>
          <cell r="G2684">
            <v>3924.3</v>
          </cell>
          <cell r="H2684">
            <v>3861.71</v>
          </cell>
          <cell r="I2684">
            <v>515.84</v>
          </cell>
          <cell r="J2684">
            <v>0.23893232475200329</v>
          </cell>
          <cell r="K2684">
            <v>7.6283736951811829E-2</v>
          </cell>
          <cell r="L2684">
            <v>0.38865881896516552</v>
          </cell>
          <cell r="M2684">
            <v>0.416141796466721</v>
          </cell>
          <cell r="N2684">
            <v>0.16724243814138992</v>
          </cell>
          <cell r="O2684">
            <v>0.61281955189811055</v>
          </cell>
          <cell r="P2684">
            <v>-6.7168809061123151E-3</v>
          </cell>
        </row>
        <row r="2685">
          <cell r="B2685">
            <v>2667</v>
          </cell>
          <cell r="C2685">
            <v>2736</v>
          </cell>
          <cell r="D2685">
            <v>37187</v>
          </cell>
          <cell r="E2685">
            <v>3874.42</v>
          </cell>
          <cell r="F2685">
            <v>3959.14</v>
          </cell>
          <cell r="G2685">
            <v>3959.14</v>
          </cell>
          <cell r="H2685">
            <v>3868.92</v>
          </cell>
          <cell r="I2685">
            <v>481.19</v>
          </cell>
          <cell r="J2685">
            <v>0.41617675675418525</v>
          </cell>
          <cell r="K2685">
            <v>0.14262483550560073</v>
          </cell>
          <cell r="L2685">
            <v>0.42424172273160604</v>
          </cell>
          <cell r="M2685">
            <v>0.43112243983746956</v>
          </cell>
          <cell r="N2685">
            <v>0.26935932372781168</v>
          </cell>
          <cell r="O2685">
            <v>0.46908782605056021</v>
          </cell>
          <cell r="P2685">
            <v>2.8972078401412339E-2</v>
          </cell>
        </row>
        <row r="2686">
          <cell r="B2686">
            <v>2668</v>
          </cell>
          <cell r="C2686">
            <v>2737</v>
          </cell>
          <cell r="D2686">
            <v>37188</v>
          </cell>
          <cell r="E2686">
            <v>3986.67</v>
          </cell>
          <cell r="F2686">
            <v>3884.62</v>
          </cell>
          <cell r="G2686">
            <v>3986.67</v>
          </cell>
          <cell r="H2686">
            <v>3884.62</v>
          </cell>
          <cell r="I2686">
            <v>605.41999999999996</v>
          </cell>
          <cell r="J2686">
            <v>0.55661397004527902</v>
          </cell>
          <cell r="K2686">
            <v>0.38190257973121539</v>
          </cell>
          <cell r="L2686">
            <v>0.57264350881210502</v>
          </cell>
          <cell r="M2686">
            <v>0.42841648637546054</v>
          </cell>
          <cell r="N2686">
            <v>9.3518021752804395E-2</v>
          </cell>
          <cell r="O2686">
            <v>0.72791513870073765</v>
          </cell>
          <cell r="P2686">
            <v>6.4038407994641503E-3</v>
          </cell>
        </row>
        <row r="2687">
          <cell r="B2687">
            <v>2669</v>
          </cell>
          <cell r="C2687">
            <v>2738</v>
          </cell>
          <cell r="D2687">
            <v>37189</v>
          </cell>
          <cell r="E2687">
            <v>4012.2</v>
          </cell>
          <cell r="F2687">
            <v>4006.42</v>
          </cell>
          <cell r="G2687">
            <v>4043.21</v>
          </cell>
          <cell r="H2687">
            <v>3983.64</v>
          </cell>
          <cell r="I2687">
            <v>551.72</v>
          </cell>
          <cell r="J2687">
            <v>0.68860518635582968</v>
          </cell>
          <cell r="K2687">
            <v>0.48574955682480669</v>
          </cell>
          <cell r="L2687">
            <v>0.68070857083064684</v>
          </cell>
          <cell r="M2687">
            <v>0.58843343732738418</v>
          </cell>
          <cell r="N2687">
            <v>-7.7145971967583549E-2</v>
          </cell>
          <cell r="O2687">
            <v>0.68200933529794072</v>
          </cell>
          <cell r="P2687">
            <v>7.8186531080206238E-3</v>
          </cell>
        </row>
        <row r="2688">
          <cell r="B2688">
            <v>2670</v>
          </cell>
          <cell r="C2688">
            <v>2739</v>
          </cell>
          <cell r="D2688">
            <v>37190</v>
          </cell>
          <cell r="E2688">
            <v>4043.57</v>
          </cell>
          <cell r="F2688">
            <v>4042.47</v>
          </cell>
          <cell r="G2688">
            <v>4104.21</v>
          </cell>
          <cell r="H2688">
            <v>4031.05</v>
          </cell>
          <cell r="I2688">
            <v>794.99</v>
          </cell>
          <cell r="J2688">
            <v>0.40843439575280716</v>
          </cell>
          <cell r="K2688">
            <v>0.56898978085496799</v>
          </cell>
          <cell r="L2688">
            <v>0.80023358638618913</v>
          </cell>
          <cell r="M2688">
            <v>0.67157008165076448</v>
          </cell>
          <cell r="N2688">
            <v>6.1983241338833928E-2</v>
          </cell>
          <cell r="O2688">
            <v>0.55658283390218843</v>
          </cell>
          <cell r="P2688">
            <v>5.3245028526771503E-3</v>
          </cell>
        </row>
        <row r="2689">
          <cell r="B2689">
            <v>2671</v>
          </cell>
          <cell r="C2689">
            <v>2740</v>
          </cell>
          <cell r="D2689">
            <v>37193</v>
          </cell>
          <cell r="E2689">
            <v>4065.1</v>
          </cell>
          <cell r="F2689">
            <v>4081.94</v>
          </cell>
          <cell r="G2689">
            <v>4084.89</v>
          </cell>
          <cell r="H2689">
            <v>4033.98</v>
          </cell>
          <cell r="I2689">
            <v>527.86</v>
          </cell>
          <cell r="J2689">
            <v>0.40437384639090851</v>
          </cell>
          <cell r="K2689">
            <v>0.48654787447766862</v>
          </cell>
          <cell r="L2689">
            <v>0.72611128159734883</v>
          </cell>
          <cell r="M2689">
            <v>0.63085349320321404</v>
          </cell>
          <cell r="N2689">
            <v>0.75154609602577516</v>
          </cell>
          <cell r="O2689">
            <v>0.56782598017688279</v>
          </cell>
          <cell r="P2689">
            <v>-3.677400309955469E-2</v>
          </cell>
        </row>
        <row r="2690">
          <cell r="B2690">
            <v>2672</v>
          </cell>
          <cell r="C2690">
            <v>2741</v>
          </cell>
          <cell r="D2690">
            <v>37194</v>
          </cell>
          <cell r="E2690">
            <v>3915.61</v>
          </cell>
          <cell r="F2690">
            <v>3961.56</v>
          </cell>
          <cell r="G2690">
            <v>3976.22</v>
          </cell>
          <cell r="H2690">
            <v>3906.7</v>
          </cell>
          <cell r="I2690">
            <v>489.81</v>
          </cell>
          <cell r="J2690">
            <v>0.14011349299294576</v>
          </cell>
          <cell r="K2690">
            <v>0.34690056775579031</v>
          </cell>
          <cell r="L2690">
            <v>0.53092616194485864</v>
          </cell>
          <cell r="M2690">
            <v>0.6263921065824698</v>
          </cell>
          <cell r="N2690">
            <v>0.15590776146855717</v>
          </cell>
          <cell r="O2690">
            <v>0.37671346770075131</v>
          </cell>
          <cell r="P2690">
            <v>-3.0953031583840947E-3</v>
          </cell>
        </row>
        <row r="2691">
          <cell r="B2691">
            <v>2673</v>
          </cell>
          <cell r="C2691">
            <v>2742</v>
          </cell>
          <cell r="D2691">
            <v>37195</v>
          </cell>
          <cell r="E2691">
            <v>3903.49</v>
          </cell>
          <cell r="F2691">
            <v>3877.24</v>
          </cell>
          <cell r="G2691">
            <v>3944.31</v>
          </cell>
          <cell r="H2691">
            <v>3872.33</v>
          </cell>
          <cell r="I2691">
            <v>507.37</v>
          </cell>
          <cell r="J2691">
            <v>-4.4135403584032118E-2</v>
          </cell>
          <cell r="K2691">
            <v>0.26691835444673673</v>
          </cell>
          <cell r="L2691">
            <v>0.45643984876603727</v>
          </cell>
          <cell r="M2691">
            <v>0.6186309540973991</v>
          </cell>
          <cell r="N2691">
            <v>8.1582844999194201E-2</v>
          </cell>
          <cell r="O2691">
            <v>0.17095829581043606</v>
          </cell>
          <cell r="P2691">
            <v>6.7119423900151593E-3</v>
          </cell>
        </row>
        <row r="2692">
          <cell r="B2692">
            <v>2674</v>
          </cell>
          <cell r="C2692">
            <v>2743</v>
          </cell>
          <cell r="D2692">
            <v>37196</v>
          </cell>
          <cell r="E2692">
            <v>3929.69</v>
          </cell>
          <cell r="F2692">
            <v>3939.08</v>
          </cell>
          <cell r="G2692">
            <v>3960.32</v>
          </cell>
          <cell r="H2692">
            <v>3910.84</v>
          </cell>
          <cell r="I2692">
            <v>496.83</v>
          </cell>
          <cell r="J2692">
            <v>0.28784810901301072</v>
          </cell>
          <cell r="K2692">
            <v>0.52086274099853214</v>
          </cell>
          <cell r="L2692">
            <v>0.60580483155021236</v>
          </cell>
          <cell r="M2692">
            <v>0.58024324920522341</v>
          </cell>
          <cell r="N2692">
            <v>0.26522646323847626</v>
          </cell>
          <cell r="O2692">
            <v>0.23823262647331614</v>
          </cell>
          <cell r="P2692">
            <v>1.7505197611007474E-2</v>
          </cell>
        </row>
        <row r="2693">
          <cell r="B2693">
            <v>2675</v>
          </cell>
          <cell r="C2693">
            <v>2744</v>
          </cell>
          <cell r="D2693">
            <v>37197</v>
          </cell>
          <cell r="E2693">
            <v>3998.48</v>
          </cell>
          <cell r="F2693">
            <v>3999.86</v>
          </cell>
          <cell r="G2693">
            <v>4037.31</v>
          </cell>
          <cell r="H2693">
            <v>3981.61</v>
          </cell>
          <cell r="I2693">
            <v>662.28</v>
          </cell>
          <cell r="J2693">
            <v>0.14546270948173504</v>
          </cell>
          <cell r="K2693">
            <v>0.65725359660818794</v>
          </cell>
          <cell r="L2693">
            <v>0.71784897233573219</v>
          </cell>
          <cell r="M2693">
            <v>0.62659489714838368</v>
          </cell>
          <cell r="N2693">
            <v>6.938048777712913E-2</v>
          </cell>
          <cell r="O2693">
            <v>0.29602698810321199</v>
          </cell>
          <cell r="P2693">
            <v>2.0515295812408765E-2</v>
          </cell>
        </row>
        <row r="2694">
          <cell r="B2694">
            <v>2676</v>
          </cell>
          <cell r="C2694">
            <v>2745</v>
          </cell>
          <cell r="D2694">
            <v>37200</v>
          </cell>
          <cell r="E2694">
            <v>4080.51</v>
          </cell>
          <cell r="F2694">
            <v>4014.74</v>
          </cell>
          <cell r="G2694">
            <v>4080.51</v>
          </cell>
          <cell r="H2694">
            <v>3984.68</v>
          </cell>
          <cell r="I2694">
            <v>675.52</v>
          </cell>
          <cell r="J2694">
            <v>2.8525468115420286E-2</v>
          </cell>
          <cell r="K2694">
            <v>0.68131030559599171</v>
          </cell>
          <cell r="L2694">
            <v>0.75552090632798996</v>
          </cell>
          <cell r="M2694">
            <v>0.62154847414662939</v>
          </cell>
          <cell r="N2694">
            <v>-0.12613525648523197</v>
          </cell>
          <cell r="O2694">
            <v>0.33645512678061029</v>
          </cell>
          <cell r="P2694">
            <v>5.9061244795377403E-4</v>
          </cell>
        </row>
        <row r="2695">
          <cell r="B2695">
            <v>2677</v>
          </cell>
          <cell r="C2695">
            <v>2746</v>
          </cell>
          <cell r="D2695">
            <v>37201</v>
          </cell>
          <cell r="E2695">
            <v>4082.92</v>
          </cell>
          <cell r="F2695">
            <v>4136.8500000000004</v>
          </cell>
          <cell r="G2695">
            <v>4158.2</v>
          </cell>
          <cell r="H2695">
            <v>4082.92</v>
          </cell>
          <cell r="I2695">
            <v>849.75</v>
          </cell>
          <cell r="J2695">
            <v>-5.9674628667835527E-3</v>
          </cell>
          <cell r="K2695">
            <v>0.61636153310897712</v>
          </cell>
          <cell r="L2695">
            <v>0.71566372684195256</v>
          </cell>
          <cell r="M2695">
            <v>0.65607211336402993</v>
          </cell>
          <cell r="N2695">
            <v>-3.2952282500336411E-2</v>
          </cell>
          <cell r="O2695">
            <v>0.41629118825384492</v>
          </cell>
          <cell r="P2695">
            <v>1.8425538585130144E-2</v>
          </cell>
        </row>
        <row r="2696">
          <cell r="B2696">
            <v>2678</v>
          </cell>
          <cell r="C2696">
            <v>2747</v>
          </cell>
          <cell r="D2696">
            <v>37202</v>
          </cell>
          <cell r="E2696">
            <v>4158.1499999999996</v>
          </cell>
          <cell r="F2696">
            <v>4135.97</v>
          </cell>
          <cell r="G2696">
            <v>4175.45</v>
          </cell>
          <cell r="H2696">
            <v>4114.84</v>
          </cell>
          <cell r="I2696">
            <v>759.18</v>
          </cell>
          <cell r="J2696">
            <v>-0.29313011880352013</v>
          </cell>
          <cell r="K2696">
            <v>0.79723057517765661</v>
          </cell>
          <cell r="L2696">
            <v>0.84322560781485434</v>
          </cell>
          <cell r="M2696">
            <v>0.55370266685685143</v>
          </cell>
          <cell r="N2696">
            <v>-0.44518415284126178</v>
          </cell>
          <cell r="O2696">
            <v>0.36311475989015557</v>
          </cell>
          <cell r="P2696">
            <v>-5.5601649772133981E-3</v>
          </cell>
        </row>
        <row r="2697">
          <cell r="B2697">
            <v>2679</v>
          </cell>
          <cell r="C2697">
            <v>2748</v>
          </cell>
          <cell r="D2697">
            <v>37203</v>
          </cell>
          <cell r="E2697">
            <v>4135.03</v>
          </cell>
          <cell r="F2697">
            <v>4179.05</v>
          </cell>
          <cell r="G2697">
            <v>4208.51</v>
          </cell>
          <cell r="H2697">
            <v>4112.07</v>
          </cell>
          <cell r="I2697">
            <v>717.96</v>
          </cell>
          <cell r="J2697">
            <v>-4.5235202872337552E-2</v>
          </cell>
          <cell r="K2697">
            <v>0.68142993306408917</v>
          </cell>
          <cell r="L2697">
            <v>0.74305926415093415</v>
          </cell>
          <cell r="M2697">
            <v>0.54218741948811433</v>
          </cell>
          <cell r="N2697">
            <v>-2.5886284147073085E-2</v>
          </cell>
          <cell r="O2697">
            <v>0.24957471912167689</v>
          </cell>
          <cell r="P2697">
            <v>-2.7206574075641535E-3</v>
          </cell>
        </row>
        <row r="2698">
          <cell r="B2698">
            <v>2680</v>
          </cell>
          <cell r="C2698">
            <v>2749</v>
          </cell>
          <cell r="D2698">
            <v>37204</v>
          </cell>
          <cell r="E2698">
            <v>4123.78</v>
          </cell>
          <cell r="F2698">
            <v>4135.03</v>
          </cell>
          <cell r="G2698">
            <v>4143.92</v>
          </cell>
          <cell r="H2698">
            <v>4087.35</v>
          </cell>
          <cell r="I2698">
            <v>566.86</v>
          </cell>
          <cell r="J2698">
            <v>0.42397326466661167</v>
          </cell>
          <cell r="K2698">
            <v>0.50120695399326121</v>
          </cell>
          <cell r="L2698">
            <v>0.6064908993545528</v>
          </cell>
          <cell r="M2698">
            <v>0.50249666890754829</v>
          </cell>
          <cell r="N2698">
            <v>-1.9018443614589075E-3</v>
          </cell>
          <cell r="O2698">
            <v>0.15648582789004767</v>
          </cell>
          <cell r="P2698">
            <v>1.1845927765302796E-2</v>
          </cell>
        </row>
        <row r="2699">
          <cell r="B2699">
            <v>2681</v>
          </cell>
          <cell r="C2699">
            <v>2750</v>
          </cell>
          <cell r="D2699">
            <v>37207</v>
          </cell>
          <cell r="E2699">
            <v>4172.63</v>
          </cell>
          <cell r="F2699">
            <v>4126</v>
          </cell>
          <cell r="G2699">
            <v>4178.83</v>
          </cell>
          <cell r="H2699">
            <v>4090.96</v>
          </cell>
          <cell r="I2699">
            <v>561.88</v>
          </cell>
          <cell r="J2699">
            <v>0.2313694753789888</v>
          </cell>
          <cell r="K2699">
            <v>0.54003987046663737</v>
          </cell>
          <cell r="L2699">
            <v>0.63389431619941961</v>
          </cell>
          <cell r="M2699">
            <v>0.49343311137900875</v>
          </cell>
          <cell r="N2699">
            <v>2.3582286878887266E-2</v>
          </cell>
          <cell r="O2699">
            <v>0.20956286681798225</v>
          </cell>
          <cell r="P2699">
            <v>-8.6492212345691197E-3</v>
          </cell>
        </row>
        <row r="2700">
          <cell r="B2700">
            <v>2682</v>
          </cell>
          <cell r="C2700">
            <v>2751</v>
          </cell>
          <cell r="D2700">
            <v>37208</v>
          </cell>
          <cell r="E2700">
            <v>4136.54</v>
          </cell>
          <cell r="F2700">
            <v>4151.46</v>
          </cell>
          <cell r="G2700">
            <v>4193.5</v>
          </cell>
          <cell r="H2700">
            <v>4134.93</v>
          </cell>
          <cell r="I2700">
            <v>693.86</v>
          </cell>
          <cell r="J2700">
            <v>-8.7753272113311964E-2</v>
          </cell>
          <cell r="K2700">
            <v>0.66091073003862089</v>
          </cell>
          <cell r="L2700">
            <v>0.64805849230716084</v>
          </cell>
          <cell r="M2700">
            <v>0.29323062445191894</v>
          </cell>
          <cell r="N2700">
            <v>-0.51181068329949075</v>
          </cell>
          <cell r="O2700">
            <v>0.62682611466474747</v>
          </cell>
          <cell r="P2700">
            <v>3.4125138400692333E-2</v>
          </cell>
        </row>
        <row r="2701">
          <cell r="B2701">
            <v>2683</v>
          </cell>
          <cell r="C2701">
            <v>2752</v>
          </cell>
          <cell r="D2701">
            <v>37209</v>
          </cell>
          <cell r="E2701">
            <v>4277.7</v>
          </cell>
          <cell r="F2701">
            <v>4241.04</v>
          </cell>
          <cell r="G2701">
            <v>4286.5200000000004</v>
          </cell>
          <cell r="H2701">
            <v>4210.55</v>
          </cell>
          <cell r="I2701">
            <v>977.37</v>
          </cell>
          <cell r="J2701">
            <v>-3.0276773950151232E-2</v>
          </cell>
          <cell r="K2701">
            <v>0.69395593246071274</v>
          </cell>
          <cell r="L2701">
            <v>0.7376180354453814</v>
          </cell>
          <cell r="M2701">
            <v>0.33258624854824959</v>
          </cell>
          <cell r="N2701">
            <v>-0.13825554242644908</v>
          </cell>
          <cell r="O2701">
            <v>0.80710004735979268</v>
          </cell>
          <cell r="P2701">
            <v>2.9429366248217577E-2</v>
          </cell>
        </row>
        <row r="2702">
          <cell r="B2702">
            <v>2684</v>
          </cell>
          <cell r="C2702">
            <v>2753</v>
          </cell>
          <cell r="D2702">
            <v>37210</v>
          </cell>
          <cell r="E2702">
            <v>4403.59</v>
          </cell>
          <cell r="F2702">
            <v>4291.1499999999996</v>
          </cell>
          <cell r="G2702">
            <v>4403.59</v>
          </cell>
          <cell r="H2702">
            <v>4285.33</v>
          </cell>
          <cell r="I2702">
            <v>1073.6099999999999</v>
          </cell>
          <cell r="J2702">
            <v>-0.44768042042480993</v>
          </cell>
          <cell r="K2702">
            <v>0.8034091171890736</v>
          </cell>
          <cell r="L2702">
            <v>0.86521556254150223</v>
          </cell>
          <cell r="M2702">
            <v>0.37086085647638839</v>
          </cell>
          <cell r="N2702">
            <v>-0.59835754721764145</v>
          </cell>
          <cell r="O2702">
            <v>0.85895244362432599</v>
          </cell>
          <cell r="P2702">
            <v>9.7715727395147473E-3</v>
          </cell>
        </row>
        <row r="2703">
          <cell r="B2703">
            <v>2685</v>
          </cell>
          <cell r="C2703">
            <v>2754</v>
          </cell>
          <cell r="D2703">
            <v>37211</v>
          </cell>
          <cell r="E2703">
            <v>4446.62</v>
          </cell>
          <cell r="F2703">
            <v>4427.78</v>
          </cell>
          <cell r="G2703">
            <v>4491.5</v>
          </cell>
          <cell r="H2703">
            <v>4395.34</v>
          </cell>
          <cell r="I2703">
            <v>1112.1600000000001</v>
          </cell>
          <cell r="J2703">
            <v>-0.37164104177695062</v>
          </cell>
          <cell r="K2703">
            <v>0.80914397720129683</v>
          </cell>
          <cell r="L2703">
            <v>0.88623944843747626</v>
          </cell>
          <cell r="M2703">
            <v>0.35732027346784145</v>
          </cell>
          <cell r="N2703">
            <v>-0.53421601608440128</v>
          </cell>
          <cell r="O2703">
            <v>0.84723533640853899</v>
          </cell>
          <cell r="P2703">
            <v>2.2941020370528677E-2</v>
          </cell>
        </row>
        <row r="2704">
          <cell r="B2704">
            <v>2686</v>
          </cell>
          <cell r="C2704">
            <v>2755</v>
          </cell>
          <cell r="D2704">
            <v>37214</v>
          </cell>
          <cell r="E2704">
            <v>4548.63</v>
          </cell>
          <cell r="F2704">
            <v>4459.3900000000003</v>
          </cell>
          <cell r="G2704">
            <v>4556.54</v>
          </cell>
          <cell r="H2704">
            <v>4436.8999999999996</v>
          </cell>
          <cell r="I2704">
            <v>944.66</v>
          </cell>
          <cell r="J2704">
            <v>-0.5606953799745803</v>
          </cell>
          <cell r="K2704">
            <v>0.83896042580043195</v>
          </cell>
          <cell r="L2704">
            <v>0.9287196472276481</v>
          </cell>
          <cell r="M2704">
            <v>0.10213593953592842</v>
          </cell>
          <cell r="N2704">
            <v>-0.58935044742659781</v>
          </cell>
          <cell r="O2704">
            <v>0.85640962080641592</v>
          </cell>
          <cell r="P2704">
            <v>-2.040834273176757E-2</v>
          </cell>
        </row>
        <row r="2705">
          <cell r="B2705">
            <v>2687</v>
          </cell>
          <cell r="C2705">
            <v>2756</v>
          </cell>
          <cell r="D2705">
            <v>37215</v>
          </cell>
          <cell r="E2705">
            <v>4455.8</v>
          </cell>
          <cell r="F2705">
            <v>4577.26</v>
          </cell>
          <cell r="G2705">
            <v>4605.68</v>
          </cell>
          <cell r="H2705">
            <v>4452.93</v>
          </cell>
          <cell r="I2705">
            <v>1225.6400000000001</v>
          </cell>
          <cell r="J2705">
            <v>-0.46871356224905603</v>
          </cell>
          <cell r="K2705">
            <v>0.70435411107377521</v>
          </cell>
          <cell r="L2705">
            <v>0.65382294712784716</v>
          </cell>
          <cell r="M2705">
            <v>-0.19436142808069773</v>
          </cell>
          <cell r="N2705">
            <v>-0.1397900210396269</v>
          </cell>
          <cell r="O2705">
            <v>0.58108703209303203</v>
          </cell>
          <cell r="P2705">
            <v>1.7408770591139572E-2</v>
          </cell>
        </row>
        <row r="2706">
          <cell r="B2706">
            <v>2688</v>
          </cell>
          <cell r="C2706">
            <v>2757</v>
          </cell>
          <cell r="D2706">
            <v>37216</v>
          </cell>
          <cell r="E2706">
            <v>4533.37</v>
          </cell>
          <cell r="F2706">
            <v>4409.07</v>
          </cell>
          <cell r="G2706">
            <v>4533.37</v>
          </cell>
          <cell r="H2706">
            <v>4401.46</v>
          </cell>
          <cell r="I2706">
            <v>842.47</v>
          </cell>
          <cell r="J2706">
            <v>-6.7290558158575486E-2</v>
          </cell>
          <cell r="K2706">
            <v>0.67990813052311527</v>
          </cell>
          <cell r="L2706">
            <v>0.6517365101652669</v>
          </cell>
          <cell r="M2706">
            <v>-0.52438866690706709</v>
          </cell>
          <cell r="N2706">
            <v>5.877129580208889E-2</v>
          </cell>
          <cell r="O2706">
            <v>0.58290689479831248</v>
          </cell>
          <cell r="P2706">
            <v>-1.8385880702435374E-2</v>
          </cell>
        </row>
        <row r="2707">
          <cell r="B2707">
            <v>2689</v>
          </cell>
          <cell r="C2707">
            <v>2758</v>
          </cell>
          <cell r="D2707">
            <v>37217</v>
          </cell>
          <cell r="E2707">
            <v>4450.0200000000004</v>
          </cell>
          <cell r="F2707">
            <v>4538.29</v>
          </cell>
          <cell r="G2707">
            <v>4557.28</v>
          </cell>
          <cell r="H2707">
            <v>4438.3999999999996</v>
          </cell>
          <cell r="I2707">
            <v>787.64</v>
          </cell>
          <cell r="J2707">
            <v>0.11199549925908629</v>
          </cell>
          <cell r="K2707">
            <v>0.50753531065510016</v>
          </cell>
          <cell r="L2707">
            <v>0.48884595330943892</v>
          </cell>
          <cell r="M2707">
            <v>-0.48223438422942821</v>
          </cell>
          <cell r="N2707">
            <v>0.25032103074727602</v>
          </cell>
          <cell r="O2707">
            <v>0.44111198896236614</v>
          </cell>
          <cell r="P2707">
            <v>1.5519031375139771E-2</v>
          </cell>
        </row>
        <row r="2708">
          <cell r="B2708">
            <v>2690</v>
          </cell>
          <cell r="C2708">
            <v>2759</v>
          </cell>
          <cell r="D2708">
            <v>37218</v>
          </cell>
          <cell r="E2708">
            <v>4519.08</v>
          </cell>
          <cell r="F2708">
            <v>4470.42</v>
          </cell>
          <cell r="G2708">
            <v>4534.7</v>
          </cell>
          <cell r="H2708">
            <v>4440.8900000000003</v>
          </cell>
          <cell r="I2708">
            <v>873.6</v>
          </cell>
          <cell r="J2708">
            <v>0.29989847835841987</v>
          </cell>
          <cell r="K2708">
            <v>0.53788058200520983</v>
          </cell>
          <cell r="L2708">
            <v>0.52034029838207985</v>
          </cell>
          <cell r="M2708">
            <v>-0.49427239553046043</v>
          </cell>
          <cell r="N2708">
            <v>0.44205268114703727</v>
          </cell>
          <cell r="O2708">
            <v>0.52155089953178113</v>
          </cell>
          <cell r="P2708">
            <v>1.9747382210538379E-2</v>
          </cell>
        </row>
        <row r="2709">
          <cell r="B2709">
            <v>2691</v>
          </cell>
          <cell r="C2709">
            <v>2760</v>
          </cell>
          <cell r="D2709">
            <v>37221</v>
          </cell>
          <cell r="E2709">
            <v>4608.32</v>
          </cell>
          <cell r="F2709">
            <v>4560.5600000000004</v>
          </cell>
          <cell r="G2709">
            <v>4622.33</v>
          </cell>
          <cell r="H2709">
            <v>4560.5600000000004</v>
          </cell>
          <cell r="I2709">
            <v>1078.5899999999999</v>
          </cell>
          <cell r="J2709">
            <v>-0.18743066864701774</v>
          </cell>
          <cell r="K2709">
            <v>0.58816999463768016</v>
          </cell>
          <cell r="L2709">
            <v>0.58795660278228634</v>
          </cell>
          <cell r="M2709">
            <v>-0.33559929474052658</v>
          </cell>
          <cell r="N2709">
            <v>0.2039327646862468</v>
          </cell>
          <cell r="O2709">
            <v>0.54997313356116895</v>
          </cell>
          <cell r="P2709">
            <v>-6.0737969585444983E-3</v>
          </cell>
        </row>
        <row r="2710">
          <cell r="B2710">
            <v>2692</v>
          </cell>
          <cell r="C2710">
            <v>2761</v>
          </cell>
          <cell r="D2710">
            <v>37222</v>
          </cell>
          <cell r="E2710">
            <v>4580.33</v>
          </cell>
          <cell r="F2710">
            <v>4722.18</v>
          </cell>
          <cell r="G2710">
            <v>4722.18</v>
          </cell>
          <cell r="H2710">
            <v>4523</v>
          </cell>
          <cell r="I2710">
            <v>1255.8699999999999</v>
          </cell>
          <cell r="J2710">
            <v>0.22668174150746759</v>
          </cell>
          <cell r="K2710">
            <v>0.80762070646798745</v>
          </cell>
          <cell r="L2710">
            <v>0.66745948275132783</v>
          </cell>
          <cell r="M2710">
            <v>-0.40457247832576582</v>
          </cell>
          <cell r="N2710">
            <v>0.31980035889975328</v>
          </cell>
          <cell r="O2710">
            <v>0.56671300822900517</v>
          </cell>
          <cell r="P2710">
            <v>-2.8982627889256887E-2</v>
          </cell>
        </row>
        <row r="2711">
          <cell r="B2711">
            <v>2693</v>
          </cell>
          <cell r="C2711">
            <v>2762</v>
          </cell>
          <cell r="D2711">
            <v>37223</v>
          </cell>
          <cell r="E2711">
            <v>4447.58</v>
          </cell>
          <cell r="F2711">
            <v>4578.7</v>
          </cell>
          <cell r="G2711">
            <v>4617.8999999999996</v>
          </cell>
          <cell r="H2711">
            <v>4445.6899999999996</v>
          </cell>
          <cell r="I2711">
            <v>988.14</v>
          </cell>
          <cell r="J2711">
            <v>-5.888822836209525E-2</v>
          </cell>
          <cell r="K2711">
            <v>0.58960187345526716</v>
          </cell>
          <cell r="L2711">
            <v>0.42476620364893197</v>
          </cell>
          <cell r="M2711">
            <v>-0.21649310166520633</v>
          </cell>
          <cell r="N2711">
            <v>-0.22286275320126711</v>
          </cell>
          <cell r="O2711">
            <v>0.19327518522324269</v>
          </cell>
          <cell r="P2711">
            <v>4.1033550829889512E-3</v>
          </cell>
        </row>
        <row r="2712">
          <cell r="B2712">
            <v>2694</v>
          </cell>
          <cell r="C2712">
            <v>2763</v>
          </cell>
          <cell r="D2712">
            <v>37224</v>
          </cell>
          <cell r="E2712">
            <v>4465.83</v>
          </cell>
          <cell r="F2712">
            <v>4398.12</v>
          </cell>
          <cell r="G2712">
            <v>4465.83</v>
          </cell>
          <cell r="H2712">
            <v>4376.22</v>
          </cell>
          <cell r="I2712">
            <v>663.01</v>
          </cell>
          <cell r="J2712">
            <v>0.18900374830510047</v>
          </cell>
          <cell r="K2712">
            <v>0.58396309503847499</v>
          </cell>
          <cell r="L2712">
            <v>0.42401565894600901</v>
          </cell>
          <cell r="M2712">
            <v>-0.25270947379331743</v>
          </cell>
          <cell r="N2712">
            <v>0.43014873773011458</v>
          </cell>
          <cell r="O2712">
            <v>5.6748814531082895E-2</v>
          </cell>
          <cell r="P2712">
            <v>-5.5331259810606397E-3</v>
          </cell>
        </row>
        <row r="2713">
          <cell r="B2713">
            <v>2695</v>
          </cell>
          <cell r="C2713">
            <v>2764</v>
          </cell>
          <cell r="D2713">
            <v>37225</v>
          </cell>
          <cell r="E2713">
            <v>4441.12</v>
          </cell>
          <cell r="F2713">
            <v>4497.25</v>
          </cell>
          <cell r="G2713">
            <v>4507.9399999999996</v>
          </cell>
          <cell r="H2713">
            <v>4441.12</v>
          </cell>
          <cell r="I2713">
            <v>821.83</v>
          </cell>
          <cell r="J2713">
            <v>0.30402050751938792</v>
          </cell>
          <cell r="K2713">
            <v>0.49102081847102752</v>
          </cell>
          <cell r="L2713">
            <v>0.34974014496883837</v>
          </cell>
          <cell r="M2713">
            <v>-0.3305678001786771</v>
          </cell>
          <cell r="N2713">
            <v>0.85798503719545571</v>
          </cell>
          <cell r="O2713">
            <v>-5.1053648882668314E-2</v>
          </cell>
          <cell r="P2713">
            <v>4.6269859855171618E-2</v>
          </cell>
        </row>
        <row r="2714">
          <cell r="B2714">
            <v>2696</v>
          </cell>
          <cell r="C2714">
            <v>2765</v>
          </cell>
          <cell r="D2714">
            <v>37228</v>
          </cell>
          <cell r="E2714">
            <v>4646.6099999999997</v>
          </cell>
          <cell r="F2714">
            <v>4534.37</v>
          </cell>
          <cell r="G2714">
            <v>4647.71</v>
          </cell>
          <cell r="H2714">
            <v>4532.1899999999996</v>
          </cell>
          <cell r="I2714">
            <v>925.06</v>
          </cell>
          <cell r="J2714">
            <v>7.272408749739491E-2</v>
          </cell>
          <cell r="K2714">
            <v>0.58223798264019155</v>
          </cell>
          <cell r="L2714">
            <v>0.4585106721432235</v>
          </cell>
          <cell r="M2714">
            <v>-0.23892111591626838</v>
          </cell>
          <cell r="N2714">
            <v>0.33903202027546575</v>
          </cell>
          <cell r="O2714">
            <v>9.7372681806887615E-2</v>
          </cell>
          <cell r="P2714">
            <v>2.57865411558105E-2</v>
          </cell>
        </row>
        <row r="2715">
          <cell r="B2715">
            <v>2697</v>
          </cell>
          <cell r="C2715">
            <v>2766</v>
          </cell>
          <cell r="D2715">
            <v>37229</v>
          </cell>
          <cell r="E2715">
            <v>4766.43</v>
          </cell>
          <cell r="F2715">
            <v>4638.8900000000003</v>
          </cell>
          <cell r="G2715">
            <v>4767.92</v>
          </cell>
          <cell r="H2715">
            <v>4603.12</v>
          </cell>
          <cell r="I2715">
            <v>1205.6300000000001</v>
          </cell>
          <cell r="J2715">
            <v>-0.13362757275763587</v>
          </cell>
          <cell r="K2715">
            <v>0.65548453332278944</v>
          </cell>
          <cell r="L2715">
            <v>0.55205938944182076</v>
          </cell>
          <cell r="M2715">
            <v>-0.11705037306299317</v>
          </cell>
          <cell r="N2715">
            <v>-1.8640433633063985E-2</v>
          </cell>
          <cell r="O2715">
            <v>0.38599803272855893</v>
          </cell>
          <cell r="P2715">
            <v>3.3175773062858384E-2</v>
          </cell>
        </row>
        <row r="2716">
          <cell r="B2716">
            <v>2698</v>
          </cell>
          <cell r="C2716">
            <v>2767</v>
          </cell>
          <cell r="D2716">
            <v>37230</v>
          </cell>
          <cell r="E2716">
            <v>4924.5600000000004</v>
          </cell>
          <cell r="F2716">
            <v>4892.3100000000004</v>
          </cell>
          <cell r="G2716">
            <v>4968.6400000000003</v>
          </cell>
          <cell r="H2716">
            <v>4854.24</v>
          </cell>
          <cell r="I2716">
            <v>1753.4</v>
          </cell>
          <cell r="J2716">
            <v>-0.44388149492003237</v>
          </cell>
          <cell r="K2716">
            <v>0.70084869728952182</v>
          </cell>
          <cell r="L2716">
            <v>0.66591860859256635</v>
          </cell>
          <cell r="M2716">
            <v>0.12978171846739522</v>
          </cell>
          <cell r="N2716">
            <v>-0.46494956514953867</v>
          </cell>
          <cell r="O2716">
            <v>0.45026043977406716</v>
          </cell>
          <cell r="P2716">
            <v>5.7731046022385601E-2</v>
          </cell>
        </row>
        <row r="2717">
          <cell r="B2717">
            <v>2699</v>
          </cell>
          <cell r="C2717">
            <v>2768</v>
          </cell>
          <cell r="D2717">
            <v>37231</v>
          </cell>
          <cell r="E2717">
            <v>5208.8599999999997</v>
          </cell>
          <cell r="F2717">
            <v>5097.57</v>
          </cell>
          <cell r="G2717">
            <v>5214.7700000000004</v>
          </cell>
          <cell r="H2717">
            <v>5084.1400000000003</v>
          </cell>
          <cell r="I2717">
            <v>1747.37</v>
          </cell>
          <cell r="J2717">
            <v>-0.9912314165707834</v>
          </cell>
          <cell r="K2717">
            <v>0.85683547968061857</v>
          </cell>
          <cell r="L2717">
            <v>0.85867247261121138</v>
          </cell>
          <cell r="M2717">
            <v>0.11932090351624329</v>
          </cell>
          <cell r="N2717">
            <v>-0.9947715243350701</v>
          </cell>
          <cell r="O2717">
            <v>0.74310551083722021</v>
          </cell>
          <cell r="P2717">
            <v>2.4011012006466027E-2</v>
          </cell>
        </row>
        <row r="2718">
          <cell r="B2718">
            <v>2700</v>
          </cell>
          <cell r="C2718">
            <v>2769</v>
          </cell>
          <cell r="D2718">
            <v>37232</v>
          </cell>
          <cell r="E2718">
            <v>5333.93</v>
          </cell>
          <cell r="F2718">
            <v>5234.54</v>
          </cell>
          <cell r="G2718">
            <v>5335.01</v>
          </cell>
          <cell r="H2718">
            <v>5180.3999999999996</v>
          </cell>
          <cell r="I2718">
            <v>1838.49</v>
          </cell>
          <cell r="J2718">
            <v>-0.96853941206467786</v>
          </cell>
          <cell r="K2718">
            <v>0.91397453636463377</v>
          </cell>
          <cell r="L2718">
            <v>0.92041964630961715</v>
          </cell>
          <cell r="M2718">
            <v>0.13661807014815211</v>
          </cell>
          <cell r="N2718">
            <v>-1.0159785854627579</v>
          </cell>
          <cell r="O2718">
            <v>0.76123394097253505</v>
          </cell>
          <cell r="P2718">
            <v>-2.3716096761675809E-3</v>
          </cell>
        </row>
        <row r="2719">
          <cell r="B2719">
            <v>2701</v>
          </cell>
          <cell r="C2719">
            <v>2770</v>
          </cell>
          <cell r="D2719">
            <v>37235</v>
          </cell>
          <cell r="E2719">
            <v>5321.28</v>
          </cell>
          <cell r="F2719">
            <v>5345.51</v>
          </cell>
          <cell r="G2719">
            <v>5435.48</v>
          </cell>
          <cell r="H2719">
            <v>5304.99</v>
          </cell>
          <cell r="I2719">
            <v>1672.66</v>
          </cell>
          <cell r="J2719">
            <v>-0.89729943378956722</v>
          </cell>
          <cell r="K2719">
            <v>0.88179537502007788</v>
          </cell>
          <cell r="L2719">
            <v>0.89123330757698915</v>
          </cell>
          <cell r="M2719">
            <v>0.14144857775558212</v>
          </cell>
          <cell r="N2719">
            <v>-0.90751317011185217</v>
          </cell>
          <cell r="O2719">
            <v>0.70931990285146584</v>
          </cell>
          <cell r="P2719">
            <v>-8.8907180227312775E-3</v>
          </cell>
        </row>
        <row r="2720">
          <cell r="B2720">
            <v>2702</v>
          </cell>
          <cell r="C2720">
            <v>2771</v>
          </cell>
          <cell r="D2720">
            <v>37236</v>
          </cell>
          <cell r="E2720">
            <v>5273.97</v>
          </cell>
          <cell r="F2720">
            <v>5252.71</v>
          </cell>
          <cell r="G2720">
            <v>5322.05</v>
          </cell>
          <cell r="H2720">
            <v>5191.32</v>
          </cell>
          <cell r="I2720">
            <v>1497.37</v>
          </cell>
          <cell r="J2720">
            <v>-1.0533164719795358</v>
          </cell>
          <cell r="K2720">
            <v>0.8674627161515458</v>
          </cell>
          <cell r="L2720">
            <v>0.84224459258024931</v>
          </cell>
          <cell r="M2720">
            <v>0.1789847209062522</v>
          </cell>
          <cell r="N2720">
            <v>-0.94706033951944402</v>
          </cell>
          <cell r="O2720">
            <v>0.67644189749329753</v>
          </cell>
          <cell r="P2720">
            <v>5.0311245608147211E-2</v>
          </cell>
        </row>
        <row r="2721">
          <cell r="B2721">
            <v>2703</v>
          </cell>
          <cell r="C2721">
            <v>2772</v>
          </cell>
          <cell r="D2721">
            <v>37237</v>
          </cell>
          <cell r="E2721">
            <v>5539.31</v>
          </cell>
          <cell r="F2721">
            <v>5333.73</v>
          </cell>
          <cell r="G2721">
            <v>5553.89</v>
          </cell>
          <cell r="H2721">
            <v>5333.73</v>
          </cell>
          <cell r="I2721">
            <v>1679.96</v>
          </cell>
          <cell r="J2721">
            <v>-0.8678020351185507</v>
          </cell>
          <cell r="K2721">
            <v>0.90759992183126637</v>
          </cell>
          <cell r="L2721">
            <v>0.90830653017480145</v>
          </cell>
          <cell r="M2721">
            <v>0.1921457422217297</v>
          </cell>
          <cell r="N2721">
            <v>-0.82841448189373734</v>
          </cell>
          <cell r="O2721">
            <v>0.9699155529391692</v>
          </cell>
          <cell r="P2721">
            <v>-2.3788161341394581E-2</v>
          </cell>
        </row>
        <row r="2722">
          <cell r="B2722">
            <v>2704</v>
          </cell>
          <cell r="C2722">
            <v>2773</v>
          </cell>
          <cell r="D2722">
            <v>37238</v>
          </cell>
          <cell r="E2722">
            <v>5407.54</v>
          </cell>
          <cell r="F2722">
            <v>5623.6</v>
          </cell>
          <cell r="G2722">
            <v>5651.98</v>
          </cell>
          <cell r="H2722">
            <v>5349.67</v>
          </cell>
          <cell r="I2722">
            <v>2271.2199999999998</v>
          </cell>
          <cell r="J2722">
            <v>-0.24086023861966904</v>
          </cell>
          <cell r="K2722">
            <v>0.7098529088889286</v>
          </cell>
          <cell r="L2722">
            <v>0.61385381416500517</v>
          </cell>
          <cell r="M2722">
            <v>-0.15212121379674864</v>
          </cell>
          <cell r="N2722">
            <v>-0.31765256496977484</v>
          </cell>
          <cell r="O2722">
            <v>0.75875812960645317</v>
          </cell>
          <cell r="P2722">
            <v>1.4644366939495519E-2</v>
          </cell>
        </row>
        <row r="2723">
          <cell r="B2723">
            <v>2705</v>
          </cell>
          <cell r="C2723">
            <v>2774</v>
          </cell>
          <cell r="D2723">
            <v>37239</v>
          </cell>
          <cell r="E2723">
            <v>5486.73</v>
          </cell>
          <cell r="F2723">
            <v>5293.52</v>
          </cell>
          <cell r="G2723">
            <v>5486.73</v>
          </cell>
          <cell r="H2723">
            <v>5293.52</v>
          </cell>
          <cell r="I2723">
            <v>1577.28</v>
          </cell>
          <cell r="J2723">
            <v>-0.10061429467264964</v>
          </cell>
          <cell r="K2723">
            <v>0.72396629126990331</v>
          </cell>
          <cell r="L2723">
            <v>0.63493167971341657</v>
          </cell>
          <cell r="M2723">
            <v>-0.32415486145034539</v>
          </cell>
          <cell r="N2723">
            <v>-0.19093985367738048</v>
          </cell>
          <cell r="O2723">
            <v>0.81321812440300023</v>
          </cell>
          <cell r="P2723">
            <v>-5.5734472080820321E-3</v>
          </cell>
        </row>
        <row r="2724">
          <cell r="B2724">
            <v>2706</v>
          </cell>
          <cell r="C2724">
            <v>2775</v>
          </cell>
          <cell r="D2724">
            <v>37242</v>
          </cell>
          <cell r="E2724">
            <v>5456.15</v>
          </cell>
          <cell r="F2724">
            <v>5502.04</v>
          </cell>
          <cell r="G2724">
            <v>5535.75</v>
          </cell>
          <cell r="H2724">
            <v>5413.97</v>
          </cell>
          <cell r="I2724">
            <v>1412.3</v>
          </cell>
          <cell r="J2724">
            <v>-0.14091435480759931</v>
          </cell>
          <cell r="K2724">
            <v>0.64852094839573715</v>
          </cell>
          <cell r="L2724">
            <v>0.57412803462728068</v>
          </cell>
          <cell r="M2724">
            <v>-0.26499977525794088</v>
          </cell>
          <cell r="N2724">
            <v>-0.34401745315205273</v>
          </cell>
          <cell r="O2724">
            <v>0.71246574529653595</v>
          </cell>
          <cell r="P2724">
            <v>-2.326915499024038E-2</v>
          </cell>
        </row>
        <row r="2725">
          <cell r="B2725">
            <v>2707</v>
          </cell>
          <cell r="C2725">
            <v>2776</v>
          </cell>
          <cell r="D2725">
            <v>37243</v>
          </cell>
          <cell r="E2725">
            <v>5329.19</v>
          </cell>
          <cell r="F2725">
            <v>5588.45</v>
          </cell>
          <cell r="G2725">
            <v>5588.45</v>
          </cell>
          <cell r="H2725">
            <v>5309.38</v>
          </cell>
          <cell r="I2725">
            <v>1453.66</v>
          </cell>
          <cell r="J2725">
            <v>-0.27699977407716886</v>
          </cell>
          <cell r="K2725">
            <v>0.6113611544657559</v>
          </cell>
          <cell r="L2725">
            <v>0.52009308864629156</v>
          </cell>
          <cell r="M2725">
            <v>-0.20147655869327971</v>
          </cell>
          <cell r="N2725">
            <v>-0.1882125198439325</v>
          </cell>
          <cell r="O2725">
            <v>0.47947596011208021</v>
          </cell>
          <cell r="P2725">
            <v>-2.0121256701299741E-2</v>
          </cell>
        </row>
        <row r="2726">
          <cell r="B2726">
            <v>2708</v>
          </cell>
          <cell r="C2726">
            <v>2777</v>
          </cell>
          <cell r="D2726">
            <v>37244</v>
          </cell>
          <cell r="E2726">
            <v>5221.96</v>
          </cell>
          <cell r="F2726">
            <v>5391.31</v>
          </cell>
          <cell r="G2726">
            <v>5402.65</v>
          </cell>
          <cell r="H2726">
            <v>5211.9799999999996</v>
          </cell>
          <cell r="I2726">
            <v>1157.46</v>
          </cell>
          <cell r="J2726">
            <v>-0.41818297736835708</v>
          </cell>
          <cell r="K2726">
            <v>0.46413810087198099</v>
          </cell>
          <cell r="L2726">
            <v>0.40990896659033932</v>
          </cell>
          <cell r="M2726">
            <v>-4.1118064926553163E-2</v>
          </cell>
          <cell r="N2726">
            <v>-0.17448079322820875</v>
          </cell>
          <cell r="O2726">
            <v>0.24512847422035794</v>
          </cell>
          <cell r="P2726">
            <v>1.6687220890240509E-2</v>
          </cell>
        </row>
        <row r="2727">
          <cell r="B2727">
            <v>2709</v>
          </cell>
          <cell r="C2727">
            <v>2778</v>
          </cell>
          <cell r="D2727">
            <v>37245</v>
          </cell>
          <cell r="E2727">
            <v>5309.1</v>
          </cell>
          <cell r="F2727">
            <v>5199.47</v>
          </cell>
          <cell r="G2727">
            <v>5309.1</v>
          </cell>
          <cell r="H2727">
            <v>5142.83</v>
          </cell>
          <cell r="I2727">
            <v>1016.5</v>
          </cell>
          <cell r="J2727">
            <v>-0.36251135261804784</v>
          </cell>
          <cell r="K2727">
            <v>0.59036295111767412</v>
          </cell>
          <cell r="L2727">
            <v>0.4845120216749178</v>
          </cell>
          <cell r="M2727">
            <v>-9.1403368292396411E-2</v>
          </cell>
          <cell r="N2727">
            <v>4.2836717004692618E-2</v>
          </cell>
          <cell r="O2727">
            <v>7.3551985390121782E-2</v>
          </cell>
          <cell r="P2727">
            <v>-3.7644798553427242E-2</v>
          </cell>
        </row>
        <row r="2728">
          <cell r="B2728">
            <v>2710</v>
          </cell>
          <cell r="C2728">
            <v>2779</v>
          </cell>
          <cell r="D2728">
            <v>37246</v>
          </cell>
          <cell r="E2728">
            <v>5109.24</v>
          </cell>
          <cell r="F2728">
            <v>5209.2700000000004</v>
          </cell>
          <cell r="G2728">
            <v>5264.08</v>
          </cell>
          <cell r="H2728">
            <v>5090.55</v>
          </cell>
          <cell r="I2728">
            <v>1098.67</v>
          </cell>
          <cell r="J2728">
            <v>-0.26090829759031914</v>
          </cell>
          <cell r="K2728">
            <v>0.36451307298451474</v>
          </cell>
          <cell r="L2728">
            <v>0.31774149450903744</v>
          </cell>
          <cell r="M2728">
            <v>-0.15580616924901497</v>
          </cell>
          <cell r="N2728">
            <v>0.74191277990702831</v>
          </cell>
          <cell r="O2728">
            <v>-0.28350438333410777</v>
          </cell>
          <cell r="P2728">
            <v>1.0860715096570094E-2</v>
          </cell>
        </row>
        <row r="2729">
          <cell r="B2729">
            <v>2711</v>
          </cell>
          <cell r="C2729">
            <v>2780</v>
          </cell>
          <cell r="D2729">
            <v>37249</v>
          </cell>
          <cell r="E2729">
            <v>5164.7299999999996</v>
          </cell>
          <cell r="F2729">
            <v>5132.6099999999997</v>
          </cell>
          <cell r="G2729">
            <v>5208</v>
          </cell>
          <cell r="H2729">
            <v>5100.5200000000004</v>
          </cell>
          <cell r="I2729">
            <v>874.22</v>
          </cell>
          <cell r="J2729">
            <v>-3.7037545819365289E-2</v>
          </cell>
          <cell r="K2729">
            <v>0.34668524243935345</v>
          </cell>
          <cell r="L2729">
            <v>0.30113173892042172</v>
          </cell>
          <cell r="M2729">
            <v>-0.23081807320916503</v>
          </cell>
          <cell r="N2729">
            <v>1.1884915287402706</v>
          </cell>
          <cell r="O2729">
            <v>-0.20392259035760354</v>
          </cell>
          <cell r="P2729">
            <v>4.0288650132727338E-2</v>
          </cell>
        </row>
        <row r="2730">
          <cell r="B2730">
            <v>2712</v>
          </cell>
          <cell r="C2730">
            <v>2781</v>
          </cell>
          <cell r="D2730">
            <v>37250</v>
          </cell>
          <cell r="E2730">
            <v>5372.81</v>
          </cell>
          <cell r="F2730">
            <v>5198.17</v>
          </cell>
          <cell r="G2730">
            <v>5381.22</v>
          </cell>
          <cell r="H2730">
            <v>5197.32</v>
          </cell>
          <cell r="I2730">
            <v>1217.1600000000001</v>
          </cell>
          <cell r="J2730">
            <v>-0.25215352451135448</v>
          </cell>
          <cell r="K2730">
            <v>0.47302625624595496</v>
          </cell>
          <cell r="L2730">
            <v>0.40567369246322649</v>
          </cell>
          <cell r="M2730">
            <v>-8.6718568667248808E-2</v>
          </cell>
          <cell r="N2730">
            <v>0.71053795811907683</v>
          </cell>
          <cell r="O2730">
            <v>4.7358164597391492E-2</v>
          </cell>
          <cell r="P2730">
            <v>3.6517204219021124E-3</v>
          </cell>
        </row>
        <row r="2731">
          <cell r="B2731">
            <v>2713</v>
          </cell>
          <cell r="C2731">
            <v>2782</v>
          </cell>
          <cell r="D2731">
            <v>37251</v>
          </cell>
          <cell r="E2731">
            <v>5392.43</v>
          </cell>
          <cell r="F2731">
            <v>5421.73</v>
          </cell>
          <cell r="G2731">
            <v>5481.62</v>
          </cell>
          <cell r="H2731">
            <v>5348.15</v>
          </cell>
          <cell r="I2731">
            <v>1562.33</v>
          </cell>
          <cell r="J2731">
            <v>-0.10797079849882726</v>
          </cell>
          <cell r="K2731">
            <v>0.60423159252207304</v>
          </cell>
          <cell r="L2731">
            <v>0.49928718641692127</v>
          </cell>
          <cell r="M2731">
            <v>-0.13441308371896338</v>
          </cell>
          <cell r="N2731">
            <v>0.43969445264706353</v>
          </cell>
          <cell r="O2731">
            <v>-0.20625839907457</v>
          </cell>
          <cell r="P2731">
            <v>-1.1024714275382475E-2</v>
          </cell>
        </row>
        <row r="2732">
          <cell r="B2732">
            <v>2714</v>
          </cell>
          <cell r="C2732">
            <v>2783</v>
          </cell>
          <cell r="D2732">
            <v>37252</v>
          </cell>
          <cell r="E2732">
            <v>5332.98</v>
          </cell>
          <cell r="F2732">
            <v>5464.52</v>
          </cell>
          <cell r="G2732">
            <v>5505.19</v>
          </cell>
          <cell r="H2732">
            <v>5293.54</v>
          </cell>
          <cell r="I2732">
            <v>1607.73</v>
          </cell>
          <cell r="J2732">
            <v>-0.11198590713089913</v>
          </cell>
          <cell r="K2732">
            <v>0.53987088803167338</v>
          </cell>
          <cell r="L2732">
            <v>0.43354139769423577</v>
          </cell>
          <cell r="M2732">
            <v>-0.12466441259633927</v>
          </cell>
          <cell r="N2732">
            <v>0.39136168765527646</v>
          </cell>
          <cell r="O2732">
            <v>-0.13161905233381774</v>
          </cell>
          <cell r="P2732">
            <v>1.224456120217968E-2</v>
          </cell>
        </row>
        <row r="2733">
          <cell r="B2733">
            <v>2715</v>
          </cell>
          <cell r="C2733">
            <v>2784</v>
          </cell>
          <cell r="D2733">
            <v>37253</v>
          </cell>
          <cell r="E2733">
            <v>5398.28</v>
          </cell>
          <cell r="F2733">
            <v>5372.85</v>
          </cell>
          <cell r="G2733">
            <v>5408.15</v>
          </cell>
          <cell r="H2733">
            <v>5307.38</v>
          </cell>
          <cell r="I2733">
            <v>1240.0899999999999</v>
          </cell>
          <cell r="J2733">
            <v>-0.26381360861275233</v>
          </cell>
          <cell r="K2733">
            <v>0.59005753025401142</v>
          </cell>
          <cell r="L2733">
            <v>0.46953274431288516</v>
          </cell>
          <cell r="M2733">
            <v>-0.18328201191150634</v>
          </cell>
          <cell r="N2733">
            <v>0.38174810495316103</v>
          </cell>
          <cell r="O2733">
            <v>-0.14983361183816551</v>
          </cell>
          <cell r="P2733">
            <v>2.833495113258298E-2</v>
          </cell>
        </row>
        <row r="2734">
          <cell r="B2734">
            <v>2716</v>
          </cell>
          <cell r="C2734">
            <v>2785</v>
          </cell>
          <cell r="D2734">
            <v>37256</v>
          </cell>
          <cell r="E2734">
            <v>5551.24</v>
          </cell>
          <cell r="F2734">
            <v>5481.07</v>
          </cell>
          <cell r="G2734">
            <v>5583.82</v>
          </cell>
          <cell r="H2734">
            <v>5477.53</v>
          </cell>
          <cell r="I2734">
            <v>1414.42</v>
          </cell>
          <cell r="J2734">
            <v>-0.15129416044430438</v>
          </cell>
          <cell r="K2734">
            <v>0.56852363431327912</v>
          </cell>
          <cell r="L2734">
            <v>0.47677542448315702</v>
          </cell>
          <cell r="M2734">
            <v>-0.17364011774892943</v>
          </cell>
          <cell r="N2734">
            <v>0.11526394466684013</v>
          </cell>
          <cell r="O2734">
            <v>6.0630098097980041E-2</v>
          </cell>
          <cell r="P2734">
            <v>8.7926301150734621E-3</v>
          </cell>
        </row>
        <row r="2735">
          <cell r="B2735">
            <v>2717</v>
          </cell>
          <cell r="C2735">
            <v>2786</v>
          </cell>
          <cell r="D2735">
            <v>37258</v>
          </cell>
          <cell r="E2735">
            <v>5600.05</v>
          </cell>
          <cell r="F2735">
            <v>5575.34</v>
          </cell>
          <cell r="G2735">
            <v>5645.11</v>
          </cell>
          <cell r="H2735">
            <v>5493.59</v>
          </cell>
          <cell r="I2735">
            <v>1673.25</v>
          </cell>
          <cell r="J2735">
            <v>-3.9450339687610046E-2</v>
          </cell>
          <cell r="K2735">
            <v>0.53782658341411149</v>
          </cell>
          <cell r="L2735">
            <v>0.45927342872733962</v>
          </cell>
          <cell r="M2735">
            <v>-0.21185670989297983</v>
          </cell>
          <cell r="N2735">
            <v>0.10804185687818572</v>
          </cell>
          <cell r="O2735">
            <v>0.27329297895272225</v>
          </cell>
          <cell r="P2735">
            <v>-1.3165953875411911E-2</v>
          </cell>
        </row>
        <row r="2736">
          <cell r="B2736">
            <v>2718</v>
          </cell>
          <cell r="C2736">
            <v>2787</v>
          </cell>
          <cell r="D2736">
            <v>37259</v>
          </cell>
          <cell r="E2736">
            <v>5526.32</v>
          </cell>
          <cell r="F2736">
            <v>5684.91</v>
          </cell>
          <cell r="G2736">
            <v>5690.29</v>
          </cell>
          <cell r="H2736">
            <v>5517.09</v>
          </cell>
          <cell r="I2736">
            <v>1586.81</v>
          </cell>
          <cell r="J2736">
            <v>9.5263972864618532E-2</v>
          </cell>
          <cell r="K2736">
            <v>0.39068900156705039</v>
          </cell>
          <cell r="L2736">
            <v>0.29855268376712218</v>
          </cell>
          <cell r="M2736">
            <v>-0.39173394972856845</v>
          </cell>
          <cell r="N2736">
            <v>0.34831192010634604</v>
          </cell>
          <cell r="O2736">
            <v>0.32453424420678306</v>
          </cell>
          <cell r="P2736">
            <v>2.030465119645624E-2</v>
          </cell>
        </row>
        <row r="2737">
          <cell r="B2737">
            <v>2719</v>
          </cell>
          <cell r="C2737">
            <v>2788</v>
          </cell>
          <cell r="D2737">
            <v>37260</v>
          </cell>
          <cell r="E2737">
            <v>5638.53</v>
          </cell>
          <cell r="F2737">
            <v>5678.36</v>
          </cell>
          <cell r="G2737">
            <v>5684.88</v>
          </cell>
          <cell r="H2737">
            <v>5600.93</v>
          </cell>
          <cell r="I2737">
            <v>1625.46</v>
          </cell>
          <cell r="J2737">
            <v>0.76962119549329011</v>
          </cell>
          <cell r="K2737">
            <v>0.29156176606660844</v>
          </cell>
          <cell r="L2737">
            <v>0.17791680522785158</v>
          </cell>
          <cell r="M2737">
            <v>-0.37527922638368605</v>
          </cell>
          <cell r="N2737">
            <v>0.31019553149752577</v>
          </cell>
          <cell r="O2737">
            <v>0.34474003452042007</v>
          </cell>
          <cell r="P2737">
            <v>3.4824679482063692E-2</v>
          </cell>
        </row>
        <row r="2738">
          <cell r="B2738">
            <v>2720</v>
          </cell>
          <cell r="C2738">
            <v>2789</v>
          </cell>
          <cell r="D2738">
            <v>37263</v>
          </cell>
          <cell r="E2738">
            <v>5834.89</v>
          </cell>
          <cell r="F2738">
            <v>5691.15</v>
          </cell>
          <cell r="G2738">
            <v>5836.74</v>
          </cell>
          <cell r="H2738">
            <v>5657.93</v>
          </cell>
          <cell r="I2738">
            <v>1703.2</v>
          </cell>
          <cell r="J2738">
            <v>0.47006384991922984</v>
          </cell>
          <cell r="K2738">
            <v>0.33461622067644431</v>
          </cell>
          <cell r="L2738">
            <v>0.22076365609362636</v>
          </cell>
          <cell r="M2738">
            <v>-0.36531319480141383</v>
          </cell>
          <cell r="N2738">
            <v>-0.48459593529717077</v>
          </cell>
          <cell r="O2738">
            <v>0.81301120867517696</v>
          </cell>
          <cell r="P2738">
            <v>-4.2520081783890351E-3</v>
          </cell>
        </row>
        <row r="2739">
          <cell r="B2739">
            <v>2721</v>
          </cell>
          <cell r="C2739">
            <v>2790</v>
          </cell>
          <cell r="D2739">
            <v>37264</v>
          </cell>
          <cell r="E2739">
            <v>5810.08</v>
          </cell>
          <cell r="F2739">
            <v>5843.68</v>
          </cell>
          <cell r="G2739">
            <v>5885.6</v>
          </cell>
          <cell r="H2739">
            <v>5753.62</v>
          </cell>
          <cell r="I2739">
            <v>1870.92</v>
          </cell>
          <cell r="J2739">
            <v>0.68207012766273745</v>
          </cell>
          <cell r="K2739">
            <v>0.3230915210230843</v>
          </cell>
          <cell r="L2739">
            <v>0.20483037994659628</v>
          </cell>
          <cell r="M2739">
            <v>-0.3829209700465005</v>
          </cell>
          <cell r="N2739">
            <v>-0.24153472225573072</v>
          </cell>
          <cell r="O2739">
            <v>0.7426556472020952</v>
          </cell>
          <cell r="P2739">
            <v>9.545479580315595E-3</v>
          </cell>
        </row>
        <row r="2740">
          <cell r="B2740">
            <v>2722</v>
          </cell>
          <cell r="C2740">
            <v>2791</v>
          </cell>
          <cell r="D2740">
            <v>37265</v>
          </cell>
          <cell r="E2740">
            <v>5865.54</v>
          </cell>
          <cell r="F2740">
            <v>5885.89</v>
          </cell>
          <cell r="G2740">
            <v>5915.42</v>
          </cell>
          <cell r="H2740">
            <v>5781.62</v>
          </cell>
          <cell r="I2740">
            <v>1912.47</v>
          </cell>
          <cell r="J2740">
            <v>0.26030572856856521</v>
          </cell>
          <cell r="K2740">
            <v>0.39983397741363497</v>
          </cell>
          <cell r="L2740">
            <v>0.29038450714501013</v>
          </cell>
          <cell r="M2740">
            <v>-0.39858925928186983</v>
          </cell>
          <cell r="N2740">
            <v>-0.36607060696465599</v>
          </cell>
          <cell r="O2740">
            <v>0.67014276534325912</v>
          </cell>
          <cell r="P2740">
            <v>9.7859702601973248E-4</v>
          </cell>
        </row>
        <row r="2741">
          <cell r="B2741">
            <v>2723</v>
          </cell>
          <cell r="C2741">
            <v>2792</v>
          </cell>
          <cell r="D2741">
            <v>37266</v>
          </cell>
          <cell r="E2741">
            <v>5871.28</v>
          </cell>
          <cell r="F2741">
            <v>5868.54</v>
          </cell>
          <cell r="G2741">
            <v>5910.77</v>
          </cell>
          <cell r="H2741">
            <v>5806.13</v>
          </cell>
          <cell r="I2741">
            <v>1795.63</v>
          </cell>
          <cell r="J2741">
            <v>0.17426025669139011</v>
          </cell>
          <cell r="K2741">
            <v>0.23794135896890956</v>
          </cell>
          <cell r="L2741">
            <v>0.10515435685770569</v>
          </cell>
          <cell r="M2741">
            <v>-0.54486674475574171</v>
          </cell>
          <cell r="N2741">
            <v>-8.4825902275612319E-2</v>
          </cell>
          <cell r="O2741">
            <v>0.66216664997388597</v>
          </cell>
          <cell r="P2741">
            <v>-3.1286193129947744E-2</v>
          </cell>
        </row>
        <row r="2742">
          <cell r="B2742">
            <v>2724</v>
          </cell>
          <cell r="C2742">
            <v>2793</v>
          </cell>
          <cell r="D2742">
            <v>37267</v>
          </cell>
          <cell r="E2742">
            <v>5687.59</v>
          </cell>
          <cell r="F2742">
            <v>5889.49</v>
          </cell>
          <cell r="G2742">
            <v>5926.99</v>
          </cell>
          <cell r="H2742">
            <v>5685.29</v>
          </cell>
          <cell r="I2742">
            <v>1965.65</v>
          </cell>
          <cell r="J2742">
            <v>-4.6507059617612867E-2</v>
          </cell>
          <cell r="K2742">
            <v>0.18619835249225683</v>
          </cell>
          <cell r="L2742">
            <v>6.397585527738528E-2</v>
          </cell>
          <cell r="M2742">
            <v>-0.39143804700507984</v>
          </cell>
          <cell r="N2742">
            <v>-0.28538891030510005</v>
          </cell>
          <cell r="O2742">
            <v>0.40894061114207936</v>
          </cell>
          <cell r="P2742">
            <v>-1.3314954136989564E-2</v>
          </cell>
        </row>
        <row r="2743">
          <cell r="B2743">
            <v>2725</v>
          </cell>
          <cell r="C2743">
            <v>2794</v>
          </cell>
          <cell r="D2743">
            <v>37270</v>
          </cell>
          <cell r="E2743">
            <v>5611.86</v>
          </cell>
          <cell r="F2743">
            <v>5625.64</v>
          </cell>
          <cell r="G2743">
            <v>5661.02</v>
          </cell>
          <cell r="H2743">
            <v>5578.46</v>
          </cell>
          <cell r="I2743">
            <v>1058.06</v>
          </cell>
          <cell r="J2743">
            <v>-4.3438948779217543E-2</v>
          </cell>
          <cell r="K2743">
            <v>5.5589506262330834E-2</v>
          </cell>
          <cell r="L2743">
            <v>-5.2337646579488459E-2</v>
          </cell>
          <cell r="M2743">
            <v>2.7376012744194655E-2</v>
          </cell>
          <cell r="N2743">
            <v>-0.34093466973460601</v>
          </cell>
          <cell r="O2743">
            <v>0.22651301203568691</v>
          </cell>
          <cell r="P2743">
            <v>-3.4070700266934477E-3</v>
          </cell>
        </row>
        <row r="2744">
          <cell r="B2744">
            <v>2726</v>
          </cell>
          <cell r="C2744">
            <v>2795</v>
          </cell>
          <cell r="D2744">
            <v>37271</v>
          </cell>
          <cell r="E2744">
            <v>5592.74</v>
          </cell>
          <cell r="F2744">
            <v>5582.65</v>
          </cell>
          <cell r="G2744">
            <v>5628.65</v>
          </cell>
          <cell r="H2744">
            <v>5494.04</v>
          </cell>
          <cell r="I2744">
            <v>1174.1400000000001</v>
          </cell>
          <cell r="J2744">
            <v>-7.1319850664095644E-2</v>
          </cell>
          <cell r="K2744">
            <v>6.5988284320099178E-2</v>
          </cell>
          <cell r="L2744">
            <v>-3.9396772391947256E-2</v>
          </cell>
          <cell r="M2744">
            <v>6.2593306882612687E-3</v>
          </cell>
          <cell r="N2744">
            <v>-0.33331886723193127</v>
          </cell>
          <cell r="O2744">
            <v>1.8875914243876267E-2</v>
          </cell>
          <cell r="P2744">
            <v>-1.8668845682080673E-2</v>
          </cell>
        </row>
        <row r="2745">
          <cell r="B2745">
            <v>2727</v>
          </cell>
          <cell r="C2745">
            <v>2796</v>
          </cell>
          <cell r="D2745">
            <v>37272</v>
          </cell>
          <cell r="E2745">
            <v>5488.33</v>
          </cell>
          <cell r="F2745">
            <v>5615.29</v>
          </cell>
          <cell r="G2745">
            <v>5645.4</v>
          </cell>
          <cell r="H2745">
            <v>5488.33</v>
          </cell>
          <cell r="I2745">
            <v>1168.42</v>
          </cell>
          <cell r="J2745">
            <v>1.8899134082440695E-2</v>
          </cell>
          <cell r="K2745">
            <v>8.6825214561804698E-2</v>
          </cell>
          <cell r="L2745">
            <v>8.823541109890668E-4</v>
          </cell>
          <cell r="M2745">
            <v>3.2704621342642744E-2</v>
          </cell>
          <cell r="N2745">
            <v>-0.20865350890130577</v>
          </cell>
          <cell r="O2745">
            <v>-0.19551466480759247</v>
          </cell>
          <cell r="P2745">
            <v>2.3322212767818594E-3</v>
          </cell>
        </row>
        <row r="2746">
          <cell r="B2746">
            <v>2728</v>
          </cell>
          <cell r="C2746">
            <v>2797</v>
          </cell>
          <cell r="D2746">
            <v>37273</v>
          </cell>
          <cell r="E2746">
            <v>5501.13</v>
          </cell>
          <cell r="F2746">
            <v>5375.4</v>
          </cell>
          <cell r="G2746">
            <v>5519.81</v>
          </cell>
          <cell r="H2746">
            <v>5375.4</v>
          </cell>
          <cell r="I2746">
            <v>1012.71</v>
          </cell>
          <cell r="J2746">
            <v>-8.3652857948593722E-4</v>
          </cell>
          <cell r="K2746">
            <v>0.20311243130499296</v>
          </cell>
          <cell r="L2746">
            <v>9.3718777318484561E-2</v>
          </cell>
          <cell r="M2746">
            <v>-5.0458826415973407E-2</v>
          </cell>
          <cell r="N2746">
            <v>-0.18947702393398314</v>
          </cell>
          <cell r="O2746">
            <v>-7.935484697201467E-2</v>
          </cell>
          <cell r="P2746">
            <v>3.939190675370346E-3</v>
          </cell>
        </row>
        <row r="2747">
          <cell r="B2747">
            <v>2729</v>
          </cell>
          <cell r="C2747">
            <v>2798</v>
          </cell>
          <cell r="D2747">
            <v>37274</v>
          </cell>
          <cell r="E2747">
            <v>5522.8</v>
          </cell>
          <cell r="F2747">
            <v>5589.61</v>
          </cell>
          <cell r="G2747">
            <v>5632.17</v>
          </cell>
          <cell r="H2747">
            <v>5511.29</v>
          </cell>
          <cell r="I2747">
            <v>1341.68</v>
          </cell>
          <cell r="J2747">
            <v>-0.42134996072832015</v>
          </cell>
          <cell r="K2747">
            <v>0.15118378048818656</v>
          </cell>
          <cell r="L2747">
            <v>6.1185840260661366E-2</v>
          </cell>
          <cell r="M2747">
            <v>3.1061437957631891E-2</v>
          </cell>
          <cell r="N2747">
            <v>-0.44655541902903734</v>
          </cell>
          <cell r="O2747">
            <v>-0.23542086048152516</v>
          </cell>
          <cell r="P2747">
            <v>4.9838849858767291E-2</v>
          </cell>
        </row>
        <row r="2748">
          <cell r="B2748">
            <v>2730</v>
          </cell>
          <cell r="C2748">
            <v>2799</v>
          </cell>
          <cell r="D2748">
            <v>37277</v>
          </cell>
          <cell r="E2748">
            <v>5798.05</v>
          </cell>
          <cell r="F2748">
            <v>5569.6</v>
          </cell>
          <cell r="G2748">
            <v>5799.87</v>
          </cell>
          <cell r="H2748">
            <v>5565.01</v>
          </cell>
          <cell r="I2748">
            <v>1328.13</v>
          </cell>
          <cell r="J2748">
            <v>-0.71034363920993715</v>
          </cell>
          <cell r="K2748">
            <v>0.5713872784282864</v>
          </cell>
          <cell r="L2748">
            <v>0.40561925795408121</v>
          </cell>
          <cell r="M2748">
            <v>0.10236813520489652</v>
          </cell>
          <cell r="N2748">
            <v>-0.59117092137349303</v>
          </cell>
          <cell r="O2748">
            <v>-9.7401741666303263E-2</v>
          </cell>
          <cell r="P2748">
            <v>1.0434542647959541E-3</v>
          </cell>
        </row>
        <row r="2749">
          <cell r="B2749">
            <v>2731</v>
          </cell>
          <cell r="C2749">
            <v>2800</v>
          </cell>
          <cell r="D2749">
            <v>37278</v>
          </cell>
          <cell r="E2749">
            <v>5804.1</v>
          </cell>
          <cell r="F2749">
            <v>5863.58</v>
          </cell>
          <cell r="G2749">
            <v>5880.83</v>
          </cell>
          <cell r="H2749">
            <v>5731.7</v>
          </cell>
          <cell r="I2749">
            <v>1766.34</v>
          </cell>
          <cell r="J2749">
            <v>-0.42807351381821568</v>
          </cell>
          <cell r="K2749">
            <v>0.54334237250256345</v>
          </cell>
          <cell r="L2749">
            <v>0.39042347848958586</v>
          </cell>
          <cell r="M2749">
            <v>0.18366301668564067</v>
          </cell>
          <cell r="N2749">
            <v>-6.5350403267561669E-2</v>
          </cell>
          <cell r="O2749">
            <v>-5.1295068997436473E-2</v>
          </cell>
          <cell r="P2749">
            <v>-5.9130614565566786E-3</v>
          </cell>
        </row>
        <row r="2750">
          <cell r="B2750">
            <v>2732</v>
          </cell>
          <cell r="C2750">
            <v>2801</v>
          </cell>
          <cell r="D2750">
            <v>37279</v>
          </cell>
          <cell r="E2750">
            <v>5769.78</v>
          </cell>
          <cell r="F2750">
            <v>5770.96</v>
          </cell>
          <cell r="G2750">
            <v>5958.39</v>
          </cell>
          <cell r="H2750">
            <v>5744.89</v>
          </cell>
          <cell r="I2750">
            <v>2026.73</v>
          </cell>
          <cell r="J2750">
            <v>-0.24124777228883496</v>
          </cell>
          <cell r="K2750">
            <v>0.35967890467245311</v>
          </cell>
          <cell r="L2750">
            <v>0.21717326771472625</v>
          </cell>
          <cell r="M2750">
            <v>-6.7794761661044992E-2</v>
          </cell>
          <cell r="N2750">
            <v>-0.10983340387647021</v>
          </cell>
          <cell r="O2750">
            <v>-0.1936189813559592</v>
          </cell>
          <cell r="P2750">
            <v>5.5704030309648425E-3</v>
          </cell>
        </row>
        <row r="2751">
          <cell r="B2751">
            <v>2733</v>
          </cell>
          <cell r="C2751">
            <v>2802</v>
          </cell>
          <cell r="D2751">
            <v>37280</v>
          </cell>
          <cell r="E2751">
            <v>5801.92</v>
          </cell>
          <cell r="F2751">
            <v>5853.87</v>
          </cell>
          <cell r="G2751">
            <v>5875.32</v>
          </cell>
          <cell r="H2751">
            <v>5735.7</v>
          </cell>
          <cell r="I2751">
            <v>1423.77</v>
          </cell>
          <cell r="J2751">
            <v>-0.25949315828505415</v>
          </cell>
          <cell r="K2751">
            <v>0.3692140252407945</v>
          </cell>
          <cell r="L2751">
            <v>0.22486151049823425</v>
          </cell>
          <cell r="M2751">
            <v>-0.2184059852389284</v>
          </cell>
          <cell r="N2751">
            <v>-6.8561525541535329E-2</v>
          </cell>
          <cell r="O2751">
            <v>-0.14805918493681616</v>
          </cell>
          <cell r="P2751">
            <v>2.5632893938558315E-2</v>
          </cell>
        </row>
        <row r="2752">
          <cell r="B2752">
            <v>2734</v>
          </cell>
          <cell r="C2752">
            <v>2803</v>
          </cell>
          <cell r="D2752">
            <v>37281</v>
          </cell>
          <cell r="E2752">
            <v>5950.64</v>
          </cell>
          <cell r="F2752">
            <v>5925.78</v>
          </cell>
          <cell r="G2752">
            <v>5978.57</v>
          </cell>
          <cell r="H2752">
            <v>5897.67</v>
          </cell>
          <cell r="I2752">
            <v>1751.83</v>
          </cell>
          <cell r="J2752">
            <v>-0.44668387598307691</v>
          </cell>
          <cell r="K2752">
            <v>0.54820998650129382</v>
          </cell>
          <cell r="L2752">
            <v>0.42112188933220279</v>
          </cell>
          <cell r="M2752">
            <v>-3.9392706605581744E-2</v>
          </cell>
          <cell r="N2752">
            <v>-0.46423169664021002</v>
          </cell>
          <cell r="O2752">
            <v>0.37901824786029303</v>
          </cell>
          <cell r="P2752">
            <v>9.5267063710793454E-3</v>
          </cell>
        </row>
        <row r="2753">
          <cell r="B2753">
            <v>2735</v>
          </cell>
          <cell r="C2753">
            <v>2804</v>
          </cell>
          <cell r="D2753">
            <v>37284</v>
          </cell>
          <cell r="E2753">
            <v>6007.33</v>
          </cell>
          <cell r="F2753">
            <v>6026.87</v>
          </cell>
          <cell r="G2753">
            <v>6049.12</v>
          </cell>
          <cell r="H2753">
            <v>5984.21</v>
          </cell>
          <cell r="I2753">
            <v>1510.27</v>
          </cell>
          <cell r="J2753">
            <v>-0.4329406254476923</v>
          </cell>
          <cell r="K2753">
            <v>0.54296444658572118</v>
          </cell>
          <cell r="L2753">
            <v>0.42295691828750703</v>
          </cell>
          <cell r="M2753">
            <v>2.0869369796958331E-2</v>
          </cell>
          <cell r="N2753">
            <v>-0.16505806550601604</v>
          </cell>
          <cell r="O2753">
            <v>0.60795814233373568</v>
          </cell>
          <cell r="P2753">
            <v>-2.6823896806068642E-2</v>
          </cell>
        </row>
        <row r="2754">
          <cell r="B2754">
            <v>2736</v>
          </cell>
          <cell r="C2754">
            <v>2805</v>
          </cell>
          <cell r="D2754">
            <v>37285</v>
          </cell>
          <cell r="E2754">
            <v>5846.19</v>
          </cell>
          <cell r="F2754">
            <v>6008.22</v>
          </cell>
          <cell r="G2754">
            <v>6008.22</v>
          </cell>
          <cell r="H2754">
            <v>5840.4</v>
          </cell>
          <cell r="I2754">
            <v>1279.26</v>
          </cell>
          <cell r="J2754">
            <v>-0.24383248902525526</v>
          </cell>
          <cell r="K2754">
            <v>0.23560390441561099</v>
          </cell>
          <cell r="L2754">
            <v>0.16336547079111033</v>
          </cell>
          <cell r="M2754">
            <v>4.7997316259740158E-2</v>
          </cell>
          <cell r="N2754">
            <v>-7.4209164170838143E-2</v>
          </cell>
          <cell r="O2754">
            <v>0.30516494218113377</v>
          </cell>
          <cell r="P2754">
            <v>-5.733648752435266E-3</v>
          </cell>
        </row>
        <row r="2755">
          <cell r="B2755">
            <v>2737</v>
          </cell>
          <cell r="C2755">
            <v>2806</v>
          </cell>
          <cell r="D2755">
            <v>37286</v>
          </cell>
          <cell r="E2755">
            <v>5812.67</v>
          </cell>
          <cell r="F2755">
            <v>5738.99</v>
          </cell>
          <cell r="G2755">
            <v>5849.36</v>
          </cell>
          <cell r="H2755">
            <v>5738.99</v>
          </cell>
          <cell r="I2755">
            <v>1156.6400000000001</v>
          </cell>
          <cell r="J2755">
            <v>-0.22448140963897287</v>
          </cell>
          <cell r="K2755">
            <v>0.15774056616694918</v>
          </cell>
          <cell r="L2755">
            <v>9.2741188681727746E-2</v>
          </cell>
          <cell r="M2755">
            <v>2.625767675221112E-2</v>
          </cell>
          <cell r="N2755">
            <v>-1.8601893647173108E-2</v>
          </cell>
          <cell r="O2755">
            <v>0.44256334484180176</v>
          </cell>
          <cell r="P2755">
            <v>1.0231098617330806E-2</v>
          </cell>
        </row>
        <row r="2756">
          <cell r="B2756">
            <v>2738</v>
          </cell>
          <cell r="C2756">
            <v>2807</v>
          </cell>
          <cell r="D2756">
            <v>37287</v>
          </cell>
          <cell r="E2756">
            <v>5872.14</v>
          </cell>
          <cell r="F2756">
            <v>5871.38</v>
          </cell>
          <cell r="G2756">
            <v>5915.38</v>
          </cell>
          <cell r="H2756">
            <v>5823.94</v>
          </cell>
          <cell r="I2756">
            <v>1370.39</v>
          </cell>
          <cell r="J2756">
            <v>-0.35784434632241069</v>
          </cell>
          <cell r="K2756">
            <v>0.29102199299872478</v>
          </cell>
          <cell r="L2756">
            <v>0.22311607091149852</v>
          </cell>
          <cell r="M2756">
            <v>4.2546626638982316E-2</v>
          </cell>
          <cell r="N2756">
            <v>3.797801383394437E-2</v>
          </cell>
          <cell r="O2756">
            <v>0.48109011781370514</v>
          </cell>
          <cell r="P2756">
            <v>-2.4199014328677511E-3</v>
          </cell>
        </row>
        <row r="2757">
          <cell r="B2757">
            <v>2739</v>
          </cell>
          <cell r="C2757">
            <v>2808</v>
          </cell>
          <cell r="D2757">
            <v>37288</v>
          </cell>
          <cell r="E2757">
            <v>5857.93</v>
          </cell>
          <cell r="F2757">
            <v>5948.1</v>
          </cell>
          <cell r="G2757">
            <v>5948.1</v>
          </cell>
          <cell r="H2757">
            <v>5849.05</v>
          </cell>
          <cell r="I2757">
            <v>1333.2</v>
          </cell>
          <cell r="J2757">
            <v>-0.24901882231927416</v>
          </cell>
          <cell r="K2757">
            <v>0.18021086190488581</v>
          </cell>
          <cell r="L2757">
            <v>0.11143713847878253</v>
          </cell>
          <cell r="M2757">
            <v>3.284606587722512E-2</v>
          </cell>
          <cell r="N2757">
            <v>7.7897569109140086E-2</v>
          </cell>
          <cell r="O2757">
            <v>0.43478482550542846</v>
          </cell>
          <cell r="P2757">
            <v>-1.3793268270532299E-3</v>
          </cell>
        </row>
        <row r="2758">
          <cell r="B2758">
            <v>2740</v>
          </cell>
          <cell r="C2758">
            <v>2809</v>
          </cell>
          <cell r="D2758">
            <v>37291</v>
          </cell>
          <cell r="E2758">
            <v>5849.85</v>
          </cell>
          <cell r="F2758">
            <v>5867.45</v>
          </cell>
          <cell r="G2758">
            <v>5909.46</v>
          </cell>
          <cell r="H2758">
            <v>5834.5</v>
          </cell>
          <cell r="I2758">
            <v>884.52</v>
          </cell>
          <cell r="J2758">
            <v>-0.14483709721046481</v>
          </cell>
          <cell r="K2758">
            <v>-3.2319950222684406E-2</v>
          </cell>
          <cell r="L2758">
            <v>-0.11846436760897726</v>
          </cell>
          <cell r="M2758">
            <v>1.5294110628822782E-3</v>
          </cell>
          <cell r="N2758">
            <v>-0.40365254793632704</v>
          </cell>
          <cell r="O2758">
            <v>6.713926758607984E-2</v>
          </cell>
          <cell r="P2758">
            <v>-9.5728950314971552E-4</v>
          </cell>
        </row>
        <row r="2759">
          <cell r="B2759">
            <v>2741</v>
          </cell>
          <cell r="C2759">
            <v>2810</v>
          </cell>
          <cell r="D2759">
            <v>37292</v>
          </cell>
          <cell r="E2759">
            <v>5844.25</v>
          </cell>
          <cell r="F2759">
            <v>5812.7</v>
          </cell>
          <cell r="G2759">
            <v>5849.02</v>
          </cell>
          <cell r="H2759">
            <v>5773.07</v>
          </cell>
          <cell r="I2759">
            <v>830.33</v>
          </cell>
          <cell r="J2759">
            <v>-0.18534563440817714</v>
          </cell>
          <cell r="K2759">
            <v>-8.6920838580876823E-3</v>
          </cell>
          <cell r="L2759">
            <v>-8.380905343657917E-2</v>
          </cell>
          <cell r="M2759">
            <v>2.831953746071331E-2</v>
          </cell>
          <cell r="N2759">
            <v>8.6744154958178415E-2</v>
          </cell>
          <cell r="O2759">
            <v>4.264065812832471E-2</v>
          </cell>
          <cell r="P2759">
            <v>1.4001796637720824E-2</v>
          </cell>
        </row>
        <row r="2760">
          <cell r="B2760">
            <v>2742</v>
          </cell>
          <cell r="C2760">
            <v>2811</v>
          </cell>
          <cell r="D2760">
            <v>37293</v>
          </cell>
          <cell r="E2760">
            <v>5926.08</v>
          </cell>
          <cell r="F2760">
            <v>5887.31</v>
          </cell>
          <cell r="G2760">
            <v>5978.89</v>
          </cell>
          <cell r="H2760">
            <v>5887.31</v>
          </cell>
          <cell r="I2760">
            <v>1399.06</v>
          </cell>
          <cell r="J2760">
            <v>-0.19198851236853132</v>
          </cell>
          <cell r="K2760">
            <v>2.1933555373971163E-2</v>
          </cell>
          <cell r="L2760">
            <v>-7.7247914322647354E-2</v>
          </cell>
          <cell r="M2760">
            <v>0.13270428809674378</v>
          </cell>
          <cell r="N2760">
            <v>-7.6768310655443784E-3</v>
          </cell>
          <cell r="O2760">
            <v>0.26171601854261323</v>
          </cell>
          <cell r="P2760">
            <v>7.1767509044764408E-3</v>
          </cell>
        </row>
        <row r="2761">
          <cell r="B2761">
            <v>2743</v>
          </cell>
          <cell r="C2761">
            <v>2812</v>
          </cell>
          <cell r="D2761">
            <v>37305</v>
          </cell>
          <cell r="E2761">
            <v>5968.61</v>
          </cell>
          <cell r="F2761">
            <v>6048.65</v>
          </cell>
          <cell r="G2761">
            <v>6048.65</v>
          </cell>
          <cell r="H2761">
            <v>5953.75</v>
          </cell>
          <cell r="I2761">
            <v>1233.1600000000001</v>
          </cell>
          <cell r="J2761">
            <v>-0.46216570250427708</v>
          </cell>
          <cell r="K2761">
            <v>6.2700945092645927E-2</v>
          </cell>
          <cell r="L2761">
            <v>-4.5244083519431072E-2</v>
          </cell>
          <cell r="M2761">
            <v>9.6583056714891161E-2</v>
          </cell>
          <cell r="N2761">
            <v>-6.8858939213847226E-2</v>
          </cell>
          <cell r="O2761">
            <v>0.27640923154519081</v>
          </cell>
          <cell r="P2761">
            <v>-1.7918744900403918E-2</v>
          </cell>
        </row>
        <row r="2762">
          <cell r="B2762">
            <v>2744</v>
          </cell>
          <cell r="C2762">
            <v>2813</v>
          </cell>
          <cell r="D2762">
            <v>37306</v>
          </cell>
          <cell r="E2762">
            <v>5861.66</v>
          </cell>
          <cell r="F2762">
            <v>6000.61</v>
          </cell>
          <cell r="G2762">
            <v>6000.61</v>
          </cell>
          <cell r="H2762">
            <v>5857.49</v>
          </cell>
          <cell r="I2762">
            <v>1202.07</v>
          </cell>
          <cell r="J2762">
            <v>-0.10419005215714124</v>
          </cell>
          <cell r="K2762">
            <v>0.16368339917853808</v>
          </cell>
          <cell r="L2762">
            <v>0.17734008095781884</v>
          </cell>
          <cell r="M2762">
            <v>0.29387432383445344</v>
          </cell>
          <cell r="N2762">
            <v>-0.1823679135768376</v>
          </cell>
          <cell r="O2762">
            <v>-0.22457453904586808</v>
          </cell>
          <cell r="P2762">
            <v>-2.8913311246302167E-2</v>
          </cell>
        </row>
        <row r="2763">
          <cell r="B2763">
            <v>2745</v>
          </cell>
          <cell r="C2763">
            <v>2814</v>
          </cell>
          <cell r="D2763">
            <v>37307</v>
          </cell>
          <cell r="E2763">
            <v>5692.18</v>
          </cell>
          <cell r="F2763">
            <v>5817.74</v>
          </cell>
          <cell r="G2763">
            <v>5838.65</v>
          </cell>
          <cell r="H2763">
            <v>5685.82</v>
          </cell>
          <cell r="I2763">
            <v>974.55</v>
          </cell>
          <cell r="J2763">
            <v>-0.38727902669444297</v>
          </cell>
          <cell r="K2763">
            <v>4.1822791945835346E-2</v>
          </cell>
          <cell r="L2763">
            <v>8.9412605119586847E-2</v>
          </cell>
          <cell r="M2763">
            <v>0.23913981215243862</v>
          </cell>
          <cell r="N2763">
            <v>-0.36392220616503845</v>
          </cell>
          <cell r="O2763">
            <v>-0.58164002604824705</v>
          </cell>
          <cell r="P2763">
            <v>-6.3385205668127021E-3</v>
          </cell>
        </row>
        <row r="2764">
          <cell r="B2764">
            <v>2746</v>
          </cell>
          <cell r="C2764">
            <v>2815</v>
          </cell>
          <cell r="D2764">
            <v>37308</v>
          </cell>
          <cell r="E2764">
            <v>5656.1</v>
          </cell>
          <cell r="F2764">
            <v>5766.4</v>
          </cell>
          <cell r="G2764">
            <v>5769.59</v>
          </cell>
          <cell r="H2764">
            <v>5640.15</v>
          </cell>
          <cell r="I2764">
            <v>892.84</v>
          </cell>
          <cell r="J2764">
            <v>-0.3220551259089855</v>
          </cell>
          <cell r="K2764">
            <v>2.1507196974174136E-2</v>
          </cell>
          <cell r="L2764">
            <v>7.9833803378926288E-2</v>
          </cell>
          <cell r="M2764">
            <v>0.26126516442393138</v>
          </cell>
          <cell r="N2764">
            <v>-0.70397746931295824</v>
          </cell>
          <cell r="O2764">
            <v>-0.44050500716134783</v>
          </cell>
          <cell r="P2764">
            <v>-8.1805484344336966E-3</v>
          </cell>
        </row>
        <row r="2765">
          <cell r="B2765">
            <v>2747</v>
          </cell>
          <cell r="C2765">
            <v>2816</v>
          </cell>
          <cell r="D2765">
            <v>37309</v>
          </cell>
          <cell r="E2765">
            <v>5609.83</v>
          </cell>
          <cell r="F2765">
            <v>5562.17</v>
          </cell>
          <cell r="G2765">
            <v>5632.12</v>
          </cell>
          <cell r="H2765">
            <v>5532.17</v>
          </cell>
          <cell r="I2765">
            <v>796.39</v>
          </cell>
          <cell r="J2765">
            <v>-0.32033740460341747</v>
          </cell>
          <cell r="K2765">
            <v>9.327037671343491E-2</v>
          </cell>
          <cell r="L2765">
            <v>0.16692782553261928</v>
          </cell>
          <cell r="M2765">
            <v>0.26862812851603846</v>
          </cell>
          <cell r="N2765">
            <v>-0.55329068998803965</v>
          </cell>
          <cell r="O2765">
            <v>-0.45772649900321183</v>
          </cell>
          <cell r="P2765">
            <v>-1.7668984621637355E-2</v>
          </cell>
        </row>
        <row r="2766">
          <cell r="B2766">
            <v>2748</v>
          </cell>
          <cell r="C2766">
            <v>2817</v>
          </cell>
          <cell r="D2766">
            <v>37312</v>
          </cell>
          <cell r="E2766">
            <v>5510.71</v>
          </cell>
          <cell r="F2766">
            <v>5644.22</v>
          </cell>
          <cell r="G2766">
            <v>5663.62</v>
          </cell>
          <cell r="H2766">
            <v>5499.85</v>
          </cell>
          <cell r="I2766">
            <v>687.5</v>
          </cell>
          <cell r="J2766">
            <v>-0.4102935650789431</v>
          </cell>
          <cell r="K2766">
            <v>-3.9616188244458346E-2</v>
          </cell>
          <cell r="L2766">
            <v>8.7063613835614784E-2</v>
          </cell>
          <cell r="M2766">
            <v>0.30232213711678096</v>
          </cell>
          <cell r="N2766">
            <v>-0.80295755219953102</v>
          </cell>
          <cell r="O2766">
            <v>-0.73455972490082033</v>
          </cell>
          <cell r="P2766">
            <v>-1.9815958379228943E-3</v>
          </cell>
        </row>
        <row r="2767">
          <cell r="B2767">
            <v>2749</v>
          </cell>
          <cell r="C2767">
            <v>2818</v>
          </cell>
          <cell r="D2767">
            <v>37313</v>
          </cell>
          <cell r="E2767">
            <v>5499.79</v>
          </cell>
          <cell r="F2767">
            <v>5607.28</v>
          </cell>
          <cell r="G2767">
            <v>5629.68</v>
          </cell>
          <cell r="H2767">
            <v>5492.94</v>
          </cell>
          <cell r="I2767">
            <v>935.21</v>
          </cell>
          <cell r="J2767">
            <v>-0.81122559097697633</v>
          </cell>
          <cell r="K2767">
            <v>-7.5996958468196263E-2</v>
          </cell>
          <cell r="L2767">
            <v>5.50709763618819E-2</v>
          </cell>
          <cell r="M2767">
            <v>0.27028665029196636</v>
          </cell>
          <cell r="N2767">
            <v>-0.71237202427042434</v>
          </cell>
          <cell r="O2767">
            <v>-0.73197632934003298</v>
          </cell>
          <cell r="P2767">
            <v>3.5695908389229355E-2</v>
          </cell>
        </row>
        <row r="2768">
          <cell r="B2768">
            <v>2750</v>
          </cell>
          <cell r="C2768">
            <v>2819</v>
          </cell>
          <cell r="D2768">
            <v>37314</v>
          </cell>
          <cell r="E2768">
            <v>5696.11</v>
          </cell>
          <cell r="F2768">
            <v>5536.81</v>
          </cell>
          <cell r="G2768">
            <v>5699.67</v>
          </cell>
          <cell r="H2768">
            <v>5536.81</v>
          </cell>
          <cell r="I2768">
            <v>1108.33</v>
          </cell>
          <cell r="J2768">
            <v>-0.66607721013875709</v>
          </cell>
          <cell r="K2768">
            <v>-0.17097251750115924</v>
          </cell>
          <cell r="L2768">
            <v>-6.8201475962265778E-2</v>
          </cell>
          <cell r="M2768">
            <v>0.35070593727236321</v>
          </cell>
          <cell r="N2768">
            <v>-0.67616404661262797</v>
          </cell>
          <cell r="O2768">
            <v>-0.26813043162324196</v>
          </cell>
          <cell r="P2768">
            <v>-2.6913103855086941E-3</v>
          </cell>
        </row>
        <row r="2769">
          <cell r="B2769">
            <v>2751</v>
          </cell>
          <cell r="C2769">
            <v>2820</v>
          </cell>
          <cell r="D2769">
            <v>37316</v>
          </cell>
          <cell r="E2769">
            <v>5680.78</v>
          </cell>
          <cell r="F2769">
            <v>5672.03</v>
          </cell>
          <cell r="G2769">
            <v>5736.22</v>
          </cell>
          <cell r="H2769">
            <v>5645.8</v>
          </cell>
          <cell r="I2769">
            <v>1138.45</v>
          </cell>
          <cell r="J2769">
            <v>-0.28748619786582325</v>
          </cell>
          <cell r="K2769">
            <v>-0.19529353688515616</v>
          </cell>
          <cell r="L2769">
            <v>-9.5283940077118226E-2</v>
          </cell>
          <cell r="M2769">
            <v>0.34386134334696383</v>
          </cell>
          <cell r="N2769">
            <v>-0.22619137446588738</v>
          </cell>
          <cell r="O2769">
            <v>-0.27953025785538299</v>
          </cell>
          <cell r="P2769">
            <v>3.4012934843454641E-2</v>
          </cell>
        </row>
        <row r="2770">
          <cell r="B2770">
            <v>2752</v>
          </cell>
          <cell r="C2770">
            <v>2821</v>
          </cell>
          <cell r="D2770">
            <v>37319</v>
          </cell>
          <cell r="E2770">
            <v>5874</v>
          </cell>
          <cell r="F2770">
            <v>5878</v>
          </cell>
          <cell r="G2770">
            <v>5923</v>
          </cell>
          <cell r="H2770">
            <v>5834</v>
          </cell>
          <cell r="I2770">
            <v>1309</v>
          </cell>
          <cell r="J2770">
            <v>-0.42433633664219789</v>
          </cell>
          <cell r="K2770">
            <v>5.9487535818589822E-2</v>
          </cell>
          <cell r="L2770">
            <v>0.17583085354792188</v>
          </cell>
          <cell r="M2770">
            <v>0.44321356040958654</v>
          </cell>
          <cell r="N2770">
            <v>-0.37523347159293702</v>
          </cell>
          <cell r="O2770">
            <v>-0.10854382891529614</v>
          </cell>
          <cell r="P2770">
            <v>1.4257745999319033E-2</v>
          </cell>
        </row>
        <row r="2771">
          <cell r="B2771">
            <v>2753</v>
          </cell>
          <cell r="C2771">
            <v>2822</v>
          </cell>
          <cell r="D2771">
            <v>37320</v>
          </cell>
          <cell r="E2771">
            <v>5957.75</v>
          </cell>
          <cell r="F2771">
            <v>6033.71</v>
          </cell>
          <cell r="G2771">
            <v>6033.71</v>
          </cell>
          <cell r="H2771">
            <v>5877.41</v>
          </cell>
          <cell r="I2771">
            <v>1661.63</v>
          </cell>
          <cell r="J2771">
            <v>-0.49856744429901528</v>
          </cell>
          <cell r="K2771">
            <v>0.1084352283728643</v>
          </cell>
          <cell r="L2771">
            <v>0.23643849162129896</v>
          </cell>
          <cell r="M2771">
            <v>0.5955085590079735</v>
          </cell>
          <cell r="N2771">
            <v>-0.30170980700082223</v>
          </cell>
          <cell r="O2771">
            <v>-5.5355540575600048E-2</v>
          </cell>
          <cell r="P2771">
            <v>2.3468591330619733E-2</v>
          </cell>
        </row>
        <row r="2772">
          <cell r="B2772">
            <v>2754</v>
          </cell>
          <cell r="C2772">
            <v>2823</v>
          </cell>
          <cell r="D2772">
            <v>37321</v>
          </cell>
          <cell r="E2772">
            <v>6097.57</v>
          </cell>
          <cell r="F2772">
            <v>5955.27</v>
          </cell>
          <cell r="G2772">
            <v>6097.57</v>
          </cell>
          <cell r="H2772">
            <v>5942.28</v>
          </cell>
          <cell r="I2772">
            <v>1699.41</v>
          </cell>
          <cell r="J2772">
            <v>-0.50976784707899325</v>
          </cell>
          <cell r="K2772">
            <v>0.10022538344966386</v>
          </cell>
          <cell r="L2772">
            <v>0.22211266489340667</v>
          </cell>
          <cell r="M2772">
            <v>0.56922842357036407</v>
          </cell>
          <cell r="N2772">
            <v>-0.59189705692979733</v>
          </cell>
          <cell r="O2772">
            <v>0.23637795243563672</v>
          </cell>
          <cell r="P2772">
            <v>-8.1048680047953649E-3</v>
          </cell>
        </row>
        <row r="2773">
          <cell r="B2773">
            <v>2755</v>
          </cell>
          <cell r="C2773">
            <v>2824</v>
          </cell>
          <cell r="D2773">
            <v>37322</v>
          </cell>
          <cell r="E2773">
            <v>6048.15</v>
          </cell>
          <cell r="F2773">
            <v>6130.74</v>
          </cell>
          <cell r="G2773">
            <v>6137.01</v>
          </cell>
          <cell r="H2773">
            <v>6037.63</v>
          </cell>
          <cell r="I2773">
            <v>1789.3</v>
          </cell>
          <cell r="J2773">
            <v>-0.58442565930646051</v>
          </cell>
          <cell r="K2773">
            <v>-8.2521993045757084E-3</v>
          </cell>
          <cell r="L2773">
            <v>7.818613812297287E-2</v>
          </cell>
          <cell r="M2773">
            <v>0.64327666399382111</v>
          </cell>
          <cell r="N2773">
            <v>-0.30031822150533272</v>
          </cell>
          <cell r="O2773">
            <v>0.43607009109826</v>
          </cell>
          <cell r="P2773">
            <v>-6.0349032348734743E-3</v>
          </cell>
        </row>
        <row r="2774">
          <cell r="B2774">
            <v>2756</v>
          </cell>
          <cell r="C2774">
            <v>2825</v>
          </cell>
          <cell r="D2774">
            <v>37323</v>
          </cell>
          <cell r="E2774">
            <v>6011.65</v>
          </cell>
          <cell r="F2774">
            <v>6077.7</v>
          </cell>
          <cell r="G2774">
            <v>6125.46</v>
          </cell>
          <cell r="H2774">
            <v>5971.91</v>
          </cell>
          <cell r="I2774">
            <v>1529.28</v>
          </cell>
          <cell r="J2774">
            <v>-0.43641297389361061</v>
          </cell>
          <cell r="K2774">
            <v>0.13485181802566362</v>
          </cell>
          <cell r="L2774">
            <v>0.23168131732068367</v>
          </cell>
          <cell r="M2774">
            <v>0.62930219073329652</v>
          </cell>
          <cell r="N2774">
            <v>-0.11726034438878344</v>
          </cell>
          <cell r="O2774">
            <v>0.43527552596517349</v>
          </cell>
          <cell r="P2774">
            <v>3.070870726007013E-2</v>
          </cell>
        </row>
        <row r="2775">
          <cell r="B2775">
            <v>2757</v>
          </cell>
          <cell r="C2775">
            <v>2826</v>
          </cell>
          <cell r="D2775">
            <v>37326</v>
          </cell>
          <cell r="E2775">
            <v>6196.26</v>
          </cell>
          <cell r="F2775">
            <v>6088.19</v>
          </cell>
          <cell r="G2775">
            <v>6212.28</v>
          </cell>
          <cell r="H2775">
            <v>6078.29</v>
          </cell>
          <cell r="I2775">
            <v>1664.66</v>
          </cell>
          <cell r="J2775">
            <v>-0.49926357218121553</v>
          </cell>
          <cell r="K2775">
            <v>0.33783188027827399</v>
          </cell>
          <cell r="L2775">
            <v>0.45035182668097901</v>
          </cell>
          <cell r="M2775">
            <v>0.64008662070883127</v>
          </cell>
          <cell r="N2775">
            <v>-0.1440034007852643</v>
          </cell>
          <cell r="O2775">
            <v>0.63731116707547564</v>
          </cell>
          <cell r="P2775">
            <v>-1.1897499459351327E-2</v>
          </cell>
        </row>
        <row r="2776">
          <cell r="B2776">
            <v>2758</v>
          </cell>
          <cell r="C2776">
            <v>2827</v>
          </cell>
          <cell r="D2776">
            <v>37327</v>
          </cell>
          <cell r="E2776">
            <v>6122.54</v>
          </cell>
          <cell r="F2776">
            <v>6198.75</v>
          </cell>
          <cell r="G2776">
            <v>6208.58</v>
          </cell>
          <cell r="H2776">
            <v>6086.41</v>
          </cell>
          <cell r="I2776">
            <v>1313.99</v>
          </cell>
          <cell r="J2776">
            <v>-0.10420997006199006</v>
          </cell>
          <cell r="K2776">
            <v>0.20081573260033764</v>
          </cell>
          <cell r="L2776">
            <v>0.30850063426867735</v>
          </cell>
          <cell r="M2776">
            <v>0.64607040026894813</v>
          </cell>
          <cell r="N2776">
            <v>0.23919200515984126</v>
          </cell>
          <cell r="O2776">
            <v>0.68504268188632078</v>
          </cell>
          <cell r="P2776">
            <v>-5.5859169560345569E-3</v>
          </cell>
        </row>
        <row r="2777">
          <cell r="B2777">
            <v>2759</v>
          </cell>
          <cell r="C2777">
            <v>2828</v>
          </cell>
          <cell r="D2777">
            <v>37328</v>
          </cell>
          <cell r="E2777">
            <v>6088.34</v>
          </cell>
          <cell r="F2777">
            <v>6119.13</v>
          </cell>
          <cell r="G2777">
            <v>6203.15</v>
          </cell>
          <cell r="H2777">
            <v>6068.23</v>
          </cell>
          <cell r="I2777">
            <v>1303.99</v>
          </cell>
          <cell r="J2777">
            <v>-0.1052648325376119</v>
          </cell>
          <cell r="K2777">
            <v>0.17791047739383214</v>
          </cell>
          <cell r="L2777">
            <v>0.28336649122403917</v>
          </cell>
          <cell r="M2777">
            <v>0.64598930620699124</v>
          </cell>
          <cell r="N2777">
            <v>0.31350519944850119</v>
          </cell>
          <cell r="O2777">
            <v>0.64120294696401814</v>
          </cell>
          <cell r="P2777">
            <v>-2.9301911522681299E-3</v>
          </cell>
        </row>
        <row r="2778">
          <cell r="B2778">
            <v>2760</v>
          </cell>
          <cell r="C2778">
            <v>2829</v>
          </cell>
          <cell r="D2778">
            <v>37329</v>
          </cell>
          <cell r="E2778">
            <v>6070.5</v>
          </cell>
          <cell r="F2778">
            <v>6045.55</v>
          </cell>
          <cell r="G2778">
            <v>6111.84</v>
          </cell>
          <cell r="H2778">
            <v>6006.08</v>
          </cell>
          <cell r="I2778">
            <v>1072.19</v>
          </cell>
          <cell r="J2778">
            <v>-0.10645790794543897</v>
          </cell>
          <cell r="K2778">
            <v>0.16693205052401944</v>
          </cell>
          <cell r="L2778">
            <v>0.27183868392516636</v>
          </cell>
          <cell r="M2778">
            <v>0.64621084183607502</v>
          </cell>
          <cell r="N2778">
            <v>1.6225705533779385E-2</v>
          </cell>
          <cell r="O2778">
            <v>0.48621337563814837</v>
          </cell>
          <cell r="P2778">
            <v>-1.9611234659418528E-2</v>
          </cell>
        </row>
        <row r="2779">
          <cell r="B2779">
            <v>2761</v>
          </cell>
          <cell r="C2779">
            <v>2830</v>
          </cell>
          <cell r="D2779">
            <v>37330</v>
          </cell>
          <cell r="E2779">
            <v>5951.45</v>
          </cell>
          <cell r="F2779">
            <v>6062.13</v>
          </cell>
          <cell r="G2779">
            <v>6112.64</v>
          </cell>
          <cell r="H2779">
            <v>5939.46</v>
          </cell>
          <cell r="I2779">
            <v>1200.23</v>
          </cell>
          <cell r="J2779">
            <v>-0.24439175177209327</v>
          </cell>
          <cell r="K2779">
            <v>4.8371219755295403E-2</v>
          </cell>
          <cell r="L2779">
            <v>0.14779799952284742</v>
          </cell>
          <cell r="M2779">
            <v>0.52888603700187287</v>
          </cell>
          <cell r="N2779">
            <v>8.149015180831215E-2</v>
          </cell>
          <cell r="O2779">
            <v>0.29735183008497446</v>
          </cell>
          <cell r="P2779">
            <v>3.4714229305463132E-3</v>
          </cell>
        </row>
        <row r="2780">
          <cell r="B2780">
            <v>2762</v>
          </cell>
          <cell r="C2780">
            <v>2831</v>
          </cell>
          <cell r="D2780">
            <v>37333</v>
          </cell>
          <cell r="E2780">
            <v>5972.11</v>
          </cell>
          <cell r="F2780">
            <v>5999.6</v>
          </cell>
          <cell r="G2780">
            <v>6002.33</v>
          </cell>
          <cell r="H2780">
            <v>5917.07</v>
          </cell>
          <cell r="I2780">
            <v>729.46</v>
          </cell>
          <cell r="J2780">
            <v>-6.178193965721402E-2</v>
          </cell>
          <cell r="K2780">
            <v>-6.3600651667355835E-3</v>
          </cell>
          <cell r="L2780">
            <v>8.7735932161910779E-2</v>
          </cell>
          <cell r="M2780">
            <v>0.40570910547272798</v>
          </cell>
          <cell r="N2780">
            <v>-0.11922643215806854</v>
          </cell>
          <cell r="O2780">
            <v>0.10889631137871783</v>
          </cell>
          <cell r="P2780">
            <v>-1.0947554549397134E-2</v>
          </cell>
        </row>
        <row r="2781">
          <cell r="B2781">
            <v>2763</v>
          </cell>
          <cell r="C2781">
            <v>2832</v>
          </cell>
          <cell r="D2781">
            <v>37334</v>
          </cell>
          <cell r="E2781">
            <v>5906.73</v>
          </cell>
          <cell r="F2781">
            <v>5989.73</v>
          </cell>
          <cell r="G2781">
            <v>6007.66</v>
          </cell>
          <cell r="H2781">
            <v>5877.39</v>
          </cell>
          <cell r="I2781">
            <v>859.59</v>
          </cell>
          <cell r="J2781">
            <v>-0.18517513984134398</v>
          </cell>
          <cell r="K2781">
            <v>-0.10846857330161358</v>
          </cell>
          <cell r="L2781">
            <v>6.7902487240142813E-3</v>
          </cell>
          <cell r="M2781">
            <v>0.39437364658082746</v>
          </cell>
          <cell r="N2781">
            <v>0.42889329760391059</v>
          </cell>
          <cell r="O2781">
            <v>-0.1225624059521305</v>
          </cell>
          <cell r="P2781">
            <v>2.5789226864949107E-2</v>
          </cell>
        </row>
        <row r="2782">
          <cell r="B2782">
            <v>2764</v>
          </cell>
          <cell r="C2782">
            <v>2833</v>
          </cell>
          <cell r="D2782">
            <v>37335</v>
          </cell>
          <cell r="E2782">
            <v>6059.06</v>
          </cell>
          <cell r="F2782">
            <v>5948</v>
          </cell>
          <cell r="G2782">
            <v>6068.29</v>
          </cell>
          <cell r="H2782">
            <v>5900.34</v>
          </cell>
          <cell r="I2782">
            <v>1124.97</v>
          </cell>
          <cell r="J2782">
            <v>-4.1206006593585816E-2</v>
          </cell>
          <cell r="K2782">
            <v>0.13062104827559648</v>
          </cell>
          <cell r="L2782">
            <v>0.2217114689825215</v>
          </cell>
          <cell r="M2782">
            <v>0.44023061184044421</v>
          </cell>
          <cell r="N2782">
            <v>0.51957774699484749</v>
          </cell>
          <cell r="O2782">
            <v>-0.10182412020607068</v>
          </cell>
          <cell r="P2782">
            <v>-2.069627962093124E-3</v>
          </cell>
        </row>
        <row r="2783">
          <cell r="B2783">
            <v>2765</v>
          </cell>
          <cell r="C2783">
            <v>2834</v>
          </cell>
          <cell r="D2783">
            <v>37336</v>
          </cell>
          <cell r="E2783">
            <v>6046.52</v>
          </cell>
          <cell r="F2783">
            <v>5981.77</v>
          </cell>
          <cell r="G2783">
            <v>6080.45</v>
          </cell>
          <cell r="H2783">
            <v>5980.81</v>
          </cell>
          <cell r="I2783">
            <v>1168.8499999999999</v>
          </cell>
          <cell r="J2783">
            <v>0.37619880661393862</v>
          </cell>
          <cell r="K2783">
            <v>0.30652912841501068</v>
          </cell>
          <cell r="L2783">
            <v>0.3666033076929896</v>
          </cell>
          <cell r="M2783">
            <v>0.38802574210435054</v>
          </cell>
          <cell r="N2783">
            <v>0.92581713214988104</v>
          </cell>
          <cell r="O2783">
            <v>-4.4754182506337052E-2</v>
          </cell>
          <cell r="P2783">
            <v>1.5529593882100717E-2</v>
          </cell>
        </row>
        <row r="2784">
          <cell r="B2784">
            <v>2766</v>
          </cell>
          <cell r="C2784">
            <v>2835</v>
          </cell>
          <cell r="D2784">
            <v>37337</v>
          </cell>
          <cell r="E2784">
            <v>6140.42</v>
          </cell>
          <cell r="F2784">
            <v>6149.16</v>
          </cell>
          <cell r="G2784">
            <v>6203.21</v>
          </cell>
          <cell r="H2784">
            <v>6127.04</v>
          </cell>
          <cell r="I2784">
            <v>1541.01</v>
          </cell>
          <cell r="J2784">
            <v>0.34682765053864595</v>
          </cell>
          <cell r="K2784">
            <v>0.42026356832273065</v>
          </cell>
          <cell r="L2784">
            <v>0.4704234850122726</v>
          </cell>
          <cell r="M2784">
            <v>0.42905124079938806</v>
          </cell>
          <cell r="N2784">
            <v>0.86435973378208886</v>
          </cell>
          <cell r="O2784">
            <v>0.15232988157618529</v>
          </cell>
          <cell r="P2784">
            <v>1.2824855628768065E-2</v>
          </cell>
        </row>
        <row r="2785">
          <cell r="B2785">
            <v>2767</v>
          </cell>
          <cell r="C2785">
            <v>2836</v>
          </cell>
          <cell r="D2785">
            <v>37340</v>
          </cell>
          <cell r="E2785">
            <v>6219.17</v>
          </cell>
          <cell r="F2785">
            <v>6194.16</v>
          </cell>
          <cell r="G2785">
            <v>6243.51</v>
          </cell>
          <cell r="H2785">
            <v>6154.73</v>
          </cell>
          <cell r="I2785">
            <v>1463.09</v>
          </cell>
          <cell r="J2785">
            <v>0.2753024459444286</v>
          </cell>
          <cell r="K2785">
            <v>0.53025795084533278</v>
          </cell>
          <cell r="L2785">
            <v>0.55707784916783853</v>
          </cell>
          <cell r="M2785">
            <v>0.38081751177495438</v>
          </cell>
          <cell r="N2785">
            <v>0.23067074005954472</v>
          </cell>
          <cell r="O2785">
            <v>-2.026187486034523E-3</v>
          </cell>
          <cell r="P2785">
            <v>3.7738154769849119E-3</v>
          </cell>
        </row>
        <row r="2786">
          <cell r="B2786">
            <v>2768</v>
          </cell>
          <cell r="C2786">
            <v>2837</v>
          </cell>
          <cell r="D2786">
            <v>37341</v>
          </cell>
          <cell r="E2786">
            <v>6242.64</v>
          </cell>
          <cell r="F2786">
            <v>6206.18</v>
          </cell>
          <cell r="G2786">
            <v>6259.81</v>
          </cell>
          <cell r="H2786">
            <v>6181.75</v>
          </cell>
          <cell r="I2786">
            <v>1343.1</v>
          </cell>
          <cell r="J2786">
            <v>0.37039572682833183</v>
          </cell>
          <cell r="K2786">
            <v>0.67998188669796078</v>
          </cell>
          <cell r="L2786">
            <v>0.64120833135034971</v>
          </cell>
          <cell r="M2786">
            <v>0.34653453837307013</v>
          </cell>
          <cell r="N2786">
            <v>0.25888839476024633</v>
          </cell>
          <cell r="O2786">
            <v>0.18503666456782278</v>
          </cell>
          <cell r="P2786">
            <v>-1.520029987313065E-2</v>
          </cell>
        </row>
        <row r="2787">
          <cell r="B2787">
            <v>2769</v>
          </cell>
          <cell r="C2787">
            <v>2838</v>
          </cell>
          <cell r="D2787">
            <v>37342</v>
          </cell>
          <cell r="E2787">
            <v>6147.75</v>
          </cell>
          <cell r="F2787">
            <v>6303.44</v>
          </cell>
          <cell r="G2787">
            <v>6326.43</v>
          </cell>
          <cell r="H2787">
            <v>6139.18</v>
          </cell>
          <cell r="I2787">
            <v>1631.25</v>
          </cell>
          <cell r="J2787">
            <v>5.9565550305822945E-2</v>
          </cell>
          <cell r="K2787">
            <v>0.56400403503789143</v>
          </cell>
          <cell r="L2787">
            <v>0.49382341806568586</v>
          </cell>
          <cell r="M2787">
            <v>0.18878161514847322</v>
          </cell>
          <cell r="N2787">
            <v>0.33900336480184329</v>
          </cell>
          <cell r="O2787">
            <v>6.0214604089678055E-2</v>
          </cell>
          <cell r="P2787">
            <v>1.0112642836810227E-2</v>
          </cell>
        </row>
        <row r="2788">
          <cell r="B2788">
            <v>2770</v>
          </cell>
          <cell r="C2788">
            <v>2839</v>
          </cell>
          <cell r="D2788">
            <v>37343</v>
          </cell>
          <cell r="E2788">
            <v>6209.92</v>
          </cell>
          <cell r="F2788">
            <v>6190.08</v>
          </cell>
          <cell r="G2788">
            <v>6209.92</v>
          </cell>
          <cell r="H2788">
            <v>6100.72</v>
          </cell>
          <cell r="I2788">
            <v>1217.73</v>
          </cell>
          <cell r="J2788">
            <v>0.40523163159084258</v>
          </cell>
          <cell r="K2788">
            <v>0.47894585371200749</v>
          </cell>
          <cell r="L2788">
            <v>0.43269232863006446</v>
          </cell>
          <cell r="M2788">
            <v>-3.1190894150166324E-2</v>
          </cell>
          <cell r="N2788">
            <v>0.60913404518053194</v>
          </cell>
          <cell r="O2788">
            <v>0.18328228895181572</v>
          </cell>
          <cell r="P2788">
            <v>-6.835836854581028E-3</v>
          </cell>
        </row>
        <row r="2789">
          <cell r="B2789">
            <v>2771</v>
          </cell>
          <cell r="C2789">
            <v>2840</v>
          </cell>
          <cell r="D2789">
            <v>37344</v>
          </cell>
          <cell r="E2789">
            <v>6167.47</v>
          </cell>
          <cell r="F2789">
            <v>6265.02</v>
          </cell>
          <cell r="G2789">
            <v>6265.02</v>
          </cell>
          <cell r="H2789">
            <v>6154.56</v>
          </cell>
          <cell r="I2789">
            <v>1072.58</v>
          </cell>
          <cell r="J2789">
            <v>0.12712207296171663</v>
          </cell>
          <cell r="K2789">
            <v>0.44240226147560374</v>
          </cell>
          <cell r="L2789">
            <v>0.40524392130414905</v>
          </cell>
          <cell r="M2789">
            <v>-1.3049258964065594E-2</v>
          </cell>
          <cell r="N2789">
            <v>0.57056858132640387</v>
          </cell>
          <cell r="O2789">
            <v>0.34848217015181754</v>
          </cell>
          <cell r="P2789">
            <v>3.0758155288958589E-3</v>
          </cell>
        </row>
        <row r="2790">
          <cell r="B2790">
            <v>2772</v>
          </cell>
          <cell r="C2790">
            <v>2841</v>
          </cell>
          <cell r="D2790">
            <v>37347</v>
          </cell>
          <cell r="E2790">
            <v>6186.44</v>
          </cell>
          <cell r="F2790">
            <v>6118.45</v>
          </cell>
          <cell r="G2790">
            <v>6213.32</v>
          </cell>
          <cell r="H2790">
            <v>6118.45</v>
          </cell>
          <cell r="I2790">
            <v>988.53</v>
          </cell>
          <cell r="J2790">
            <v>0.73272322656986233</v>
          </cell>
          <cell r="K2790">
            <v>0.30525661360452516</v>
          </cell>
          <cell r="L2790">
            <v>0.28332009672214081</v>
          </cell>
          <cell r="M2790">
            <v>-0.11370147592218385</v>
          </cell>
          <cell r="N2790">
            <v>0.84529192491272587</v>
          </cell>
          <cell r="O2790">
            <v>0.34644214574427984</v>
          </cell>
          <cell r="P2790">
            <v>9.2169325169241829E-3</v>
          </cell>
        </row>
        <row r="2791">
          <cell r="B2791">
            <v>2773</v>
          </cell>
          <cell r="C2791">
            <v>2842</v>
          </cell>
          <cell r="D2791">
            <v>37348</v>
          </cell>
          <cell r="E2791">
            <v>6243.46</v>
          </cell>
          <cell r="F2791">
            <v>6248.04</v>
          </cell>
          <cell r="G2791">
            <v>6326.13</v>
          </cell>
          <cell r="H2791">
            <v>6230.35</v>
          </cell>
          <cell r="I2791">
            <v>1486.94</v>
          </cell>
          <cell r="J2791">
            <v>0.80362030236567372</v>
          </cell>
          <cell r="K2791">
            <v>0.28114934247528756</v>
          </cell>
          <cell r="L2791">
            <v>0.25075599790869685</v>
          </cell>
          <cell r="M2791">
            <v>-0.11719380694610411</v>
          </cell>
          <cell r="N2791">
            <v>0.62727136884084711</v>
          </cell>
          <cell r="O2791">
            <v>0.57634694416832433</v>
          </cell>
          <cell r="P2791">
            <v>8.2005810880505063E-3</v>
          </cell>
        </row>
        <row r="2792">
          <cell r="B2792">
            <v>2774</v>
          </cell>
          <cell r="C2792">
            <v>2843</v>
          </cell>
          <cell r="D2792">
            <v>37349</v>
          </cell>
          <cell r="E2792">
            <v>6294.66</v>
          </cell>
          <cell r="F2792">
            <v>6220.49</v>
          </cell>
          <cell r="G2792">
            <v>6306.44</v>
          </cell>
          <cell r="H2792">
            <v>6207.13</v>
          </cell>
          <cell r="I2792">
            <v>1446.4</v>
          </cell>
          <cell r="J2792">
            <v>0.85558693015975851</v>
          </cell>
          <cell r="K2792">
            <v>0.19407276649146801</v>
          </cell>
          <cell r="L2792">
            <v>0.1406614237825968</v>
          </cell>
          <cell r="M2792">
            <v>-0.1456812481305251</v>
          </cell>
          <cell r="N2792">
            <v>-0.11221633128249883</v>
          </cell>
          <cell r="O2792">
            <v>0.47234879421183024</v>
          </cell>
          <cell r="P2792">
            <v>-1.3911791899800737E-2</v>
          </cell>
        </row>
        <row r="2793">
          <cell r="B2793">
            <v>2775</v>
          </cell>
          <cell r="C2793">
            <v>2844</v>
          </cell>
          <cell r="D2793">
            <v>37350</v>
          </cell>
          <cell r="E2793">
            <v>6207.09</v>
          </cell>
          <cell r="F2793">
            <v>6303.71</v>
          </cell>
          <cell r="G2793">
            <v>6307.32</v>
          </cell>
          <cell r="H2793">
            <v>6164.06</v>
          </cell>
          <cell r="I2793">
            <v>1490.69</v>
          </cell>
          <cell r="J2793">
            <v>0.92594604803653557</v>
          </cell>
          <cell r="K2793">
            <v>0.14111573746385714</v>
          </cell>
          <cell r="L2793">
            <v>9.6948829123337035E-2</v>
          </cell>
          <cell r="M2793">
            <v>-0.14256428906745214</v>
          </cell>
          <cell r="N2793">
            <v>0.28224625818732335</v>
          </cell>
          <cell r="O2793">
            <v>0.26541906305522212</v>
          </cell>
          <cell r="P2793">
            <v>-2.6195850229334869E-3</v>
          </cell>
        </row>
        <row r="2794">
          <cell r="B2794">
            <v>2776</v>
          </cell>
          <cell r="C2794">
            <v>2845</v>
          </cell>
          <cell r="D2794">
            <v>37354</v>
          </cell>
          <cell r="E2794">
            <v>6190.83</v>
          </cell>
          <cell r="F2794">
            <v>6204.57</v>
          </cell>
          <cell r="G2794">
            <v>6246.32</v>
          </cell>
          <cell r="H2794">
            <v>6176.79</v>
          </cell>
          <cell r="I2794">
            <v>1155.0899999999999</v>
          </cell>
          <cell r="J2794">
            <v>0.47257365545442365</v>
          </cell>
          <cell r="K2794">
            <v>0.1688264145739469</v>
          </cell>
          <cell r="L2794">
            <v>0.13528230410803133</v>
          </cell>
          <cell r="M2794">
            <v>-0.15600123563144114</v>
          </cell>
          <cell r="N2794">
            <v>0.13426586488352607</v>
          </cell>
          <cell r="O2794">
            <v>6.8516084022884061E-2</v>
          </cell>
          <cell r="P2794">
            <v>-1.9541806187538594E-2</v>
          </cell>
        </row>
        <row r="2795">
          <cell r="B2795">
            <v>2777</v>
          </cell>
          <cell r="C2795">
            <v>2846</v>
          </cell>
          <cell r="D2795">
            <v>37355</v>
          </cell>
          <cell r="E2795">
            <v>6069.85</v>
          </cell>
          <cell r="F2795">
            <v>6222.72</v>
          </cell>
          <cell r="G2795">
            <v>6235.97</v>
          </cell>
          <cell r="H2795">
            <v>6068.62</v>
          </cell>
          <cell r="I2795">
            <v>1036.18</v>
          </cell>
          <cell r="J2795">
            <v>0.29059016924530129</v>
          </cell>
          <cell r="K2795">
            <v>-0.21272314539052736</v>
          </cell>
          <cell r="L2795">
            <v>-0.26490533729087684</v>
          </cell>
          <cell r="M2795">
            <v>-0.19329426513869491</v>
          </cell>
          <cell r="N2795">
            <v>0.13275736270497268</v>
          </cell>
          <cell r="O2795">
            <v>-0.34567708409400544</v>
          </cell>
          <cell r="P2795">
            <v>-1.7529263490861104E-3</v>
          </cell>
        </row>
        <row r="2796">
          <cell r="B2796">
            <v>2778</v>
          </cell>
          <cell r="C2796">
            <v>2847</v>
          </cell>
          <cell r="D2796">
            <v>37356</v>
          </cell>
          <cell r="E2796">
            <v>6059.21</v>
          </cell>
          <cell r="F2796">
            <v>6036.08</v>
          </cell>
          <cell r="G2796">
            <v>6082.94</v>
          </cell>
          <cell r="H2796">
            <v>6016.04</v>
          </cell>
          <cell r="I2796">
            <v>911.24</v>
          </cell>
          <cell r="J2796">
            <v>0.58236230579469361</v>
          </cell>
          <cell r="K2796">
            <v>-0.13599941990604938</v>
          </cell>
          <cell r="L2796">
            <v>-0.17954488804065133</v>
          </cell>
          <cell r="M2796">
            <v>-0.29217590002810839</v>
          </cell>
          <cell r="N2796">
            <v>0.60349133405707611</v>
          </cell>
          <cell r="O2796">
            <v>-0.42353720774311199</v>
          </cell>
          <cell r="P2796">
            <v>2.4013031401783702E-3</v>
          </cell>
        </row>
        <row r="2797">
          <cell r="B2797">
            <v>2779</v>
          </cell>
          <cell r="C2797">
            <v>2848</v>
          </cell>
          <cell r="D2797">
            <v>37357</v>
          </cell>
          <cell r="E2797">
            <v>6073.76</v>
          </cell>
          <cell r="F2797">
            <v>6098.54</v>
          </cell>
          <cell r="G2797">
            <v>6145.57</v>
          </cell>
          <cell r="H2797">
            <v>6065.59</v>
          </cell>
          <cell r="I2797">
            <v>1064.83</v>
          </cell>
          <cell r="J2797">
            <v>0.61683085514465896</v>
          </cell>
          <cell r="K2797">
            <v>-7.0328739979474794E-2</v>
          </cell>
          <cell r="L2797">
            <v>-0.11533720264009868</v>
          </cell>
          <cell r="M2797">
            <v>-0.28382729032937926</v>
          </cell>
          <cell r="N2797">
            <v>0.31108260697086221</v>
          </cell>
          <cell r="O2797">
            <v>-0.22161346478382407</v>
          </cell>
          <cell r="P2797">
            <v>1.7918060641184362E-2</v>
          </cell>
        </row>
        <row r="2798">
          <cell r="B2798">
            <v>2780</v>
          </cell>
          <cell r="C2798">
            <v>2849</v>
          </cell>
          <cell r="D2798">
            <v>37358</v>
          </cell>
          <cell r="E2798">
            <v>6182.59</v>
          </cell>
          <cell r="F2798">
            <v>6036.45</v>
          </cell>
          <cell r="G2798">
            <v>6182.59</v>
          </cell>
          <cell r="H2798">
            <v>6009.45</v>
          </cell>
          <cell r="I2798">
            <v>1187.52</v>
          </cell>
          <cell r="J2798">
            <v>0.27865627907262447</v>
          </cell>
          <cell r="K2798">
            <v>9.2859575182819537E-2</v>
          </cell>
          <cell r="L2798">
            <v>3.140773083570126E-2</v>
          </cell>
          <cell r="M2798">
            <v>-0.24497668556753777</v>
          </cell>
          <cell r="N2798">
            <v>-0.15899949932584551</v>
          </cell>
          <cell r="O2798">
            <v>-0.10255053659849607</v>
          </cell>
          <cell r="P2798">
            <v>2.1689939006144438E-3</v>
          </cell>
        </row>
        <row r="2799">
          <cell r="B2799">
            <v>2781</v>
          </cell>
          <cell r="C2799">
            <v>2850</v>
          </cell>
          <cell r="D2799">
            <v>37361</v>
          </cell>
          <cell r="E2799">
            <v>6196</v>
          </cell>
          <cell r="F2799">
            <v>6226.57</v>
          </cell>
          <cell r="G2799">
            <v>6261.78</v>
          </cell>
          <cell r="H2799">
            <v>6179.61</v>
          </cell>
          <cell r="I2799">
            <v>1346.69</v>
          </cell>
          <cell r="J2799">
            <v>0.52896385060755569</v>
          </cell>
          <cell r="K2799">
            <v>0.29076405028590813</v>
          </cell>
          <cell r="L2799">
            <v>0.22223621278570252</v>
          </cell>
          <cell r="M2799">
            <v>-0.14333268497537707</v>
          </cell>
          <cell r="N2799">
            <v>-6.5572664460229038E-2</v>
          </cell>
          <cell r="O2799">
            <v>2.4682463043394151E-2</v>
          </cell>
          <cell r="P2799">
            <v>9.9628792769528018E-3</v>
          </cell>
        </row>
        <row r="2800">
          <cell r="B2800">
            <v>2782</v>
          </cell>
          <cell r="C2800">
            <v>2851</v>
          </cell>
          <cell r="D2800">
            <v>37362</v>
          </cell>
          <cell r="E2800">
            <v>6257.73</v>
          </cell>
          <cell r="F2800">
            <v>6249.93</v>
          </cell>
          <cell r="G2800">
            <v>6292.18</v>
          </cell>
          <cell r="H2800">
            <v>6222.43</v>
          </cell>
          <cell r="I2800">
            <v>1079.72</v>
          </cell>
          <cell r="J2800">
            <v>0.35848762499485542</v>
          </cell>
          <cell r="K2800">
            <v>0.33425473159447006</v>
          </cell>
          <cell r="L2800">
            <v>0.26386469458419343</v>
          </cell>
          <cell r="M2800">
            <v>-0.18599688059937247</v>
          </cell>
          <cell r="N2800">
            <v>-0.17361944508576091</v>
          </cell>
          <cell r="O2800">
            <v>0.11160846149801891</v>
          </cell>
          <cell r="P2800">
            <v>2.1245723289435744E-2</v>
          </cell>
        </row>
        <row r="2801">
          <cell r="B2801">
            <v>2783</v>
          </cell>
          <cell r="C2801">
            <v>2852</v>
          </cell>
          <cell r="D2801">
            <v>37363</v>
          </cell>
          <cell r="E2801">
            <v>6390.68</v>
          </cell>
          <cell r="F2801">
            <v>6398.03</v>
          </cell>
          <cell r="G2801">
            <v>6413.76</v>
          </cell>
          <cell r="H2801">
            <v>6344.57</v>
          </cell>
          <cell r="I2801">
            <v>1690.88</v>
          </cell>
          <cell r="J2801">
            <v>-0.48831056645326976</v>
          </cell>
          <cell r="K2801">
            <v>0.56616311078171055</v>
          </cell>
          <cell r="L2801">
            <v>0.48838581646563556</v>
          </cell>
          <cell r="M2801">
            <v>9.9843191826209182E-2</v>
          </cell>
          <cell r="N2801">
            <v>-0.55437332223244384</v>
          </cell>
          <cell r="O2801">
            <v>0.23632591116237539</v>
          </cell>
          <cell r="P2801">
            <v>-5.4297821202129576E-4</v>
          </cell>
        </row>
        <row r="2802">
          <cell r="B2802">
            <v>2784</v>
          </cell>
          <cell r="C2802">
            <v>2853</v>
          </cell>
          <cell r="D2802">
            <v>37364</v>
          </cell>
          <cell r="E2802">
            <v>6387.21</v>
          </cell>
          <cell r="F2802">
            <v>6434.46</v>
          </cell>
          <cell r="G2802">
            <v>6450.3</v>
          </cell>
          <cell r="H2802">
            <v>6373.97</v>
          </cell>
          <cell r="I2802">
            <v>1367.24</v>
          </cell>
          <cell r="J2802">
            <v>-0.1047796237789911</v>
          </cell>
          <cell r="K2802">
            <v>0.42398623947428737</v>
          </cell>
          <cell r="L2802">
            <v>0.37361545609855296</v>
          </cell>
          <cell r="M2802">
            <v>4.7220626522127334E-3</v>
          </cell>
          <cell r="N2802">
            <v>-0.16831926997576985</v>
          </cell>
          <cell r="O2802">
            <v>0.14758066078905444</v>
          </cell>
          <cell r="P2802">
            <v>9.5174575440607027E-3</v>
          </cell>
        </row>
        <row r="2803">
          <cell r="B2803">
            <v>2785</v>
          </cell>
          <cell r="C2803">
            <v>2854</v>
          </cell>
          <cell r="D2803">
            <v>37365</v>
          </cell>
          <cell r="E2803">
            <v>6448</v>
          </cell>
          <cell r="F2803">
            <v>6397</v>
          </cell>
          <cell r="G2803">
            <v>6460</v>
          </cell>
          <cell r="H2803">
            <v>6392</v>
          </cell>
          <cell r="I2803">
            <v>1225</v>
          </cell>
          <cell r="J2803">
            <v>-0.29902576990699609</v>
          </cell>
          <cell r="K2803">
            <v>0.5057027973705156</v>
          </cell>
          <cell r="L2803">
            <v>0.44382877950390281</v>
          </cell>
          <cell r="M2803">
            <v>-4.3179863787745902E-2</v>
          </cell>
          <cell r="N2803">
            <v>-0.45272102182415364</v>
          </cell>
          <cell r="O2803">
            <v>0.47596011046651038</v>
          </cell>
          <cell r="P2803">
            <v>2.1712158808933004E-3</v>
          </cell>
        </row>
        <row r="2804">
          <cell r="B2804">
            <v>2786</v>
          </cell>
          <cell r="C2804">
            <v>2855</v>
          </cell>
          <cell r="D2804">
            <v>37368</v>
          </cell>
          <cell r="E2804">
            <v>6462</v>
          </cell>
          <cell r="F2804">
            <v>6470</v>
          </cell>
          <cell r="G2804">
            <v>6484</v>
          </cell>
          <cell r="H2804">
            <v>6424</v>
          </cell>
          <cell r="I2804">
            <v>1206</v>
          </cell>
          <cell r="J2804">
            <v>-4.7426125170388224E-2</v>
          </cell>
          <cell r="K2804">
            <v>0.42818575005957116</v>
          </cell>
          <cell r="L2804">
            <v>0.35566340002257907</v>
          </cell>
          <cell r="M2804">
            <v>-0.15839143338536188</v>
          </cell>
          <cell r="N2804">
            <v>-0.32368488797241746</v>
          </cell>
          <cell r="O2804">
            <v>0.54346603644089864</v>
          </cell>
          <cell r="P2804">
            <v>-1.1142061281337047E-2</v>
          </cell>
        </row>
        <row r="2805">
          <cell r="B2805">
            <v>2787</v>
          </cell>
          <cell r="C2805">
            <v>2856</v>
          </cell>
          <cell r="D2805">
            <v>37369</v>
          </cell>
          <cell r="E2805">
            <v>6390</v>
          </cell>
          <cell r="F2805">
            <v>6440</v>
          </cell>
          <cell r="G2805">
            <v>6462</v>
          </cell>
          <cell r="H2805">
            <v>6372</v>
          </cell>
          <cell r="I2805">
            <v>1054</v>
          </cell>
          <cell r="J2805">
            <v>5.1994823470831314E-2</v>
          </cell>
          <cell r="K2805">
            <v>0.20551048797980892</v>
          </cell>
          <cell r="L2805">
            <v>0.15342235166017729</v>
          </cell>
          <cell r="M2805">
            <v>-8.1960179861234744E-2</v>
          </cell>
          <cell r="N2805">
            <v>-0.50921034305004154</v>
          </cell>
          <cell r="O2805">
            <v>0.71800506170697809</v>
          </cell>
          <cell r="P2805">
            <v>1.0172143974960876E-2</v>
          </cell>
        </row>
        <row r="2806">
          <cell r="B2806">
            <v>2788</v>
          </cell>
          <cell r="C2806">
            <v>2857</v>
          </cell>
          <cell r="D2806">
            <v>37370</v>
          </cell>
          <cell r="E2806">
            <v>6455</v>
          </cell>
          <cell r="F2806">
            <v>6403</v>
          </cell>
          <cell r="G2806">
            <v>6460</v>
          </cell>
          <cell r="H2806">
            <v>6379</v>
          </cell>
          <cell r="I2806">
            <v>1034</v>
          </cell>
          <cell r="J2806">
            <v>2.0476249162269804E-2</v>
          </cell>
          <cell r="K2806">
            <v>0.25578101399937359</v>
          </cell>
          <cell r="L2806">
            <v>0.18534165584710333</v>
          </cell>
          <cell r="M2806">
            <v>-7.2399122106762359E-2</v>
          </cell>
          <cell r="N2806">
            <v>-9.160900443421259E-2</v>
          </cell>
          <cell r="O2806">
            <v>0.80415916065719628</v>
          </cell>
          <cell r="P2806">
            <v>-1.5491866769945779E-2</v>
          </cell>
        </row>
        <row r="2807">
          <cell r="B2807">
            <v>2789</v>
          </cell>
          <cell r="C2807">
            <v>2858</v>
          </cell>
          <cell r="D2807">
            <v>37371</v>
          </cell>
          <cell r="E2807">
            <v>6355</v>
          </cell>
          <cell r="F2807">
            <v>6440</v>
          </cell>
          <cell r="G2807">
            <v>6464</v>
          </cell>
          <cell r="H2807">
            <v>6348</v>
          </cell>
          <cell r="I2807">
            <v>1451</v>
          </cell>
          <cell r="J2807">
            <v>3.1809190049952384E-2</v>
          </cell>
          <cell r="K2807">
            <v>0.2470468831975195</v>
          </cell>
          <cell r="L2807">
            <v>0.19837593396826625</v>
          </cell>
          <cell r="M2807">
            <v>-0.15860729783864674</v>
          </cell>
          <cell r="N2807">
            <v>9.4201118562788386E-2</v>
          </cell>
          <cell r="O2807">
            <v>0.4779547743403737</v>
          </cell>
          <cell r="P2807">
            <v>-7.7104642014162077E-3</v>
          </cell>
        </row>
        <row r="2808">
          <cell r="B2808">
            <v>2790</v>
          </cell>
          <cell r="C2808">
            <v>2859</v>
          </cell>
          <cell r="D2808">
            <v>37372</v>
          </cell>
          <cell r="E2808">
            <v>6306</v>
          </cell>
          <cell r="F2808">
            <v>6359</v>
          </cell>
          <cell r="G2808">
            <v>6369</v>
          </cell>
          <cell r="H2808">
            <v>6266</v>
          </cell>
          <cell r="I2808">
            <v>785</v>
          </cell>
          <cell r="J2808">
            <v>-5.6432909445903998E-2</v>
          </cell>
          <cell r="K2808">
            <v>8.9222060142732651E-2</v>
          </cell>
          <cell r="L2808">
            <v>7.7328190241165273E-2</v>
          </cell>
          <cell r="M2808">
            <v>9.4014214596734813E-2</v>
          </cell>
          <cell r="N2808">
            <v>-8.2207943139873008E-2</v>
          </cell>
          <cell r="O2808">
            <v>0.20996058855037891</v>
          </cell>
          <cell r="P2808">
            <v>-1.6016492229622582E-2</v>
          </cell>
        </row>
        <row r="2809">
          <cell r="B2809">
            <v>2791</v>
          </cell>
          <cell r="C2809">
            <v>2860</v>
          </cell>
          <cell r="D2809">
            <v>37375</v>
          </cell>
          <cell r="E2809">
            <v>6205</v>
          </cell>
          <cell r="F2809">
            <v>6244</v>
          </cell>
          <cell r="G2809">
            <v>6306</v>
          </cell>
          <cell r="H2809">
            <v>6175</v>
          </cell>
          <cell r="I2809">
            <v>814</v>
          </cell>
          <cell r="J2809">
            <v>-0.28389549167756112</v>
          </cell>
          <cell r="K2809">
            <v>1.4756580936048013E-3</v>
          </cell>
          <cell r="L2809">
            <v>3.0750043280696578E-2</v>
          </cell>
          <cell r="M2809">
            <v>5.9543011524838971E-2</v>
          </cell>
          <cell r="N2809">
            <v>-0.14754786852328391</v>
          </cell>
          <cell r="O2809">
            <v>-2.6153852188036675E-2</v>
          </cell>
          <cell r="P2809">
            <v>-2.2562449637389202E-2</v>
          </cell>
        </row>
        <row r="2810">
          <cell r="B2810">
            <v>2792</v>
          </cell>
          <cell r="C2810">
            <v>2861</v>
          </cell>
          <cell r="D2810">
            <v>37376</v>
          </cell>
          <cell r="E2810">
            <v>6065</v>
          </cell>
          <cell r="F2810">
            <v>6201</v>
          </cell>
          <cell r="G2810">
            <v>6214</v>
          </cell>
          <cell r="H2810">
            <v>6035</v>
          </cell>
          <cell r="I2810">
            <v>819</v>
          </cell>
          <cell r="J2810">
            <v>-0.6526110356821313</v>
          </cell>
          <cell r="K2810">
            <v>-0.20181900994110616</v>
          </cell>
          <cell r="L2810">
            <v>-0.11945679076656247</v>
          </cell>
          <cell r="M2810">
            <v>6.5293211145852251E-2</v>
          </cell>
          <cell r="N2810">
            <v>-0.56395503312470829</v>
          </cell>
          <cell r="O2810">
            <v>-0.34729201737185617</v>
          </cell>
          <cell r="P2810">
            <v>-3.2646331409727947E-2</v>
          </cell>
        </row>
        <row r="2811">
          <cell r="B2811">
            <v>2793</v>
          </cell>
          <cell r="C2811">
            <v>2862</v>
          </cell>
          <cell r="D2811">
            <v>37378</v>
          </cell>
          <cell r="E2811">
            <v>5867</v>
          </cell>
          <cell r="F2811">
            <v>6099</v>
          </cell>
          <cell r="G2811">
            <v>6106</v>
          </cell>
          <cell r="H2811">
            <v>5855</v>
          </cell>
          <cell r="I2811">
            <v>997</v>
          </cell>
          <cell r="J2811">
            <v>-1.0650625196936636</v>
          </cell>
          <cell r="K2811">
            <v>-0.47349870786277498</v>
          </cell>
          <cell r="L2811">
            <v>-0.39500706443401018</v>
          </cell>
          <cell r="M2811">
            <v>-0.22859750527580272</v>
          </cell>
          <cell r="N2811">
            <v>-0.95478677491992059</v>
          </cell>
          <cell r="O2811">
            <v>-0.80420886190691343</v>
          </cell>
          <cell r="P2811">
            <v>7.3291290267598428E-3</v>
          </cell>
        </row>
        <row r="2812">
          <cell r="B2812">
            <v>2794</v>
          </cell>
          <cell r="C2812">
            <v>2863</v>
          </cell>
          <cell r="D2812">
            <v>37379</v>
          </cell>
          <cell r="E2812">
            <v>5910</v>
          </cell>
          <cell r="F2812">
            <v>5785</v>
          </cell>
          <cell r="G2812">
            <v>5910</v>
          </cell>
          <cell r="H2812">
            <v>5750</v>
          </cell>
          <cell r="I2812">
            <v>887</v>
          </cell>
          <cell r="J2812">
            <v>-0.70079895202066211</v>
          </cell>
          <cell r="K2812">
            <v>-0.48522714459462818</v>
          </cell>
          <cell r="L2812">
            <v>-0.43621549263859671</v>
          </cell>
          <cell r="M2812">
            <v>-0.2423613902248429</v>
          </cell>
          <cell r="N2812">
            <v>-0.40763929163580309</v>
          </cell>
          <cell r="O2812">
            <v>-0.70400701452787628</v>
          </cell>
          <cell r="P2812">
            <v>-4.5346869712351946E-2</v>
          </cell>
        </row>
        <row r="2813">
          <cell r="B2813">
            <v>2795</v>
          </cell>
          <cell r="C2813">
            <v>2864</v>
          </cell>
          <cell r="D2813">
            <v>37382</v>
          </cell>
          <cell r="E2813">
            <v>5642</v>
          </cell>
          <cell r="F2813">
            <v>5807</v>
          </cell>
          <cell r="G2813">
            <v>5910</v>
          </cell>
          <cell r="H2813">
            <v>5601</v>
          </cell>
          <cell r="I2813">
            <v>791</v>
          </cell>
          <cell r="J2813">
            <v>-0.6528903174204802</v>
          </cell>
          <cell r="K2813">
            <v>-0.61690868021659995</v>
          </cell>
          <cell r="L2813">
            <v>-0.49898235008224423</v>
          </cell>
          <cell r="M2813">
            <v>-0.1376972141726055</v>
          </cell>
          <cell r="N2813">
            <v>-0.42322718495703199</v>
          </cell>
          <cell r="O2813">
            <v>-0.93943219273151624</v>
          </cell>
          <cell r="P2813">
            <v>3.7220843672456576E-3</v>
          </cell>
        </row>
        <row r="2814">
          <cell r="B2814">
            <v>2796</v>
          </cell>
          <cell r="C2814">
            <v>2865</v>
          </cell>
          <cell r="D2814">
            <v>37383</v>
          </cell>
          <cell r="E2814">
            <v>5663</v>
          </cell>
          <cell r="F2814">
            <v>5525</v>
          </cell>
          <cell r="G2814">
            <v>5700</v>
          </cell>
          <cell r="H2814">
            <v>5525</v>
          </cell>
          <cell r="I2814">
            <v>876</v>
          </cell>
          <cell r="J2814">
            <v>-0.1850609760046206</v>
          </cell>
          <cell r="K2814">
            <v>-0.57797586455939509</v>
          </cell>
          <cell r="L2814">
            <v>-0.46398104374514842</v>
          </cell>
          <cell r="M2814">
            <v>-0.14886222600442373</v>
          </cell>
          <cell r="N2814">
            <v>0.10414723891355304</v>
          </cell>
          <cell r="O2814">
            <v>-0.92574793781371723</v>
          </cell>
          <cell r="P2814">
            <v>8.4760727529577962E-3</v>
          </cell>
        </row>
        <row r="2815">
          <cell r="B2815">
            <v>2797</v>
          </cell>
          <cell r="C2815">
            <v>2866</v>
          </cell>
          <cell r="D2815">
            <v>37384</v>
          </cell>
          <cell r="E2815">
            <v>5711</v>
          </cell>
          <cell r="F2815">
            <v>5724</v>
          </cell>
          <cell r="G2815">
            <v>5777</v>
          </cell>
          <cell r="H2815">
            <v>5670</v>
          </cell>
          <cell r="I2815">
            <v>922</v>
          </cell>
          <cell r="J2815">
            <v>-0.12148007386263883</v>
          </cell>
          <cell r="K2815">
            <v>-0.42619582551035023</v>
          </cell>
          <cell r="L2815">
            <v>-0.31192544116319054</v>
          </cell>
          <cell r="M2815">
            <v>-0.18793795050116002</v>
          </cell>
          <cell r="N2815">
            <v>4.0140737739618723E-2</v>
          </cell>
          <cell r="O2815">
            <v>-0.81048103273910665</v>
          </cell>
          <cell r="P2815">
            <v>4.9028191209945721E-3</v>
          </cell>
        </row>
        <row r="2816">
          <cell r="B2816">
            <v>2798</v>
          </cell>
          <cell r="C2816">
            <v>2867</v>
          </cell>
          <cell r="D2816">
            <v>37385</v>
          </cell>
          <cell r="E2816">
            <v>5739</v>
          </cell>
          <cell r="F2816">
            <v>5884</v>
          </cell>
          <cell r="G2816">
            <v>5884</v>
          </cell>
          <cell r="H2816">
            <v>5737</v>
          </cell>
          <cell r="I2816">
            <v>959</v>
          </cell>
          <cell r="J2816">
            <v>-0.13099386800807883</v>
          </cell>
          <cell r="K2816">
            <v>-0.38194054798780963</v>
          </cell>
          <cell r="L2816">
            <v>-0.27430957374757986</v>
          </cell>
          <cell r="M2816">
            <v>-0.1889202704298949</v>
          </cell>
          <cell r="N2816">
            <v>-2.6095439909457133E-2</v>
          </cell>
          <cell r="O2816">
            <v>-0.88245165453230345</v>
          </cell>
          <cell r="P2816">
            <v>1.184875413835163E-2</v>
          </cell>
        </row>
        <row r="2817">
          <cell r="B2817">
            <v>2799</v>
          </cell>
          <cell r="C2817">
            <v>2868</v>
          </cell>
          <cell r="D2817">
            <v>37386</v>
          </cell>
          <cell r="E2817">
            <v>5807</v>
          </cell>
          <cell r="F2817">
            <v>5701</v>
          </cell>
          <cell r="G2817">
            <v>5813</v>
          </cell>
          <cell r="H2817">
            <v>5647</v>
          </cell>
          <cell r="I2817">
            <v>817</v>
          </cell>
          <cell r="J2817">
            <v>-0.23051356943425369</v>
          </cell>
          <cell r="K2817">
            <v>-0.31732192359020722</v>
          </cell>
          <cell r="L2817">
            <v>-0.23286260834421876</v>
          </cell>
          <cell r="M2817">
            <v>-0.24535890876028391</v>
          </cell>
          <cell r="N2817">
            <v>-0.19003776887128396</v>
          </cell>
          <cell r="O2817">
            <v>-0.70662351942246093</v>
          </cell>
          <cell r="P2817">
            <v>-1.1193387291200275E-2</v>
          </cell>
        </row>
        <row r="2818">
          <cell r="B2818">
            <v>2800</v>
          </cell>
          <cell r="C2818">
            <v>2869</v>
          </cell>
          <cell r="D2818">
            <v>37389</v>
          </cell>
          <cell r="E2818">
            <v>5742</v>
          </cell>
          <cell r="F2818">
            <v>5751</v>
          </cell>
          <cell r="G2818">
            <v>5807</v>
          </cell>
          <cell r="H2818">
            <v>5718</v>
          </cell>
          <cell r="I2818">
            <v>497</v>
          </cell>
          <cell r="J2818">
            <v>-8.3734908069248437E-2</v>
          </cell>
          <cell r="K2818">
            <v>-0.50380683944561977</v>
          </cell>
          <cell r="L2818">
            <v>-0.4025228458117292</v>
          </cell>
          <cell r="M2818">
            <v>-0.22023183343367628</v>
          </cell>
          <cell r="N2818">
            <v>-3.5116233169713386E-2</v>
          </cell>
          <cell r="O2818">
            <v>-0.71485958192996446</v>
          </cell>
          <cell r="P2818">
            <v>2.2640195053988156E-3</v>
          </cell>
        </row>
        <row r="2819">
          <cell r="B2819">
            <v>2801</v>
          </cell>
          <cell r="C2819">
            <v>2870</v>
          </cell>
          <cell r="D2819">
            <v>37390</v>
          </cell>
          <cell r="E2819">
            <v>5755</v>
          </cell>
          <cell r="F2819">
            <v>5801</v>
          </cell>
          <cell r="G2819">
            <v>5822</v>
          </cell>
          <cell r="H2819">
            <v>5729</v>
          </cell>
          <cell r="I2819">
            <v>628</v>
          </cell>
          <cell r="J2819">
            <v>-5.7566368821716826E-2</v>
          </cell>
          <cell r="K2819">
            <v>-0.50434883587910595</v>
          </cell>
          <cell r="L2819">
            <v>-0.4142896800527528</v>
          </cell>
          <cell r="M2819">
            <v>-0.22165359078800634</v>
          </cell>
          <cell r="N2819">
            <v>1.1781378448831082E-2</v>
          </cell>
          <cell r="O2819">
            <v>-0.63183127717995913</v>
          </cell>
          <cell r="P2819">
            <v>2.6933101650738488E-2</v>
          </cell>
        </row>
        <row r="2820">
          <cell r="B2820">
            <v>2802</v>
          </cell>
          <cell r="C2820">
            <v>2871</v>
          </cell>
          <cell r="D2820">
            <v>37391</v>
          </cell>
          <cell r="E2820">
            <v>5910</v>
          </cell>
          <cell r="F2820">
            <v>5836</v>
          </cell>
          <cell r="G2820">
            <v>5933</v>
          </cell>
          <cell r="H2820">
            <v>5815</v>
          </cell>
          <cell r="I2820">
            <v>998</v>
          </cell>
          <cell r="J2820">
            <v>-0.18826399935445531</v>
          </cell>
          <cell r="K2820">
            <v>-0.388010498150755</v>
          </cell>
          <cell r="L2820">
            <v>-0.31461000173911613</v>
          </cell>
          <cell r="M2820">
            <v>1.5494452061917262E-2</v>
          </cell>
          <cell r="N2820">
            <v>-2.0577549447107182E-2</v>
          </cell>
          <cell r="O2820">
            <v>-0.24186766708471474</v>
          </cell>
          <cell r="P2820">
            <v>-1.844331641285956E-2</v>
          </cell>
        </row>
        <row r="2821">
          <cell r="B2821">
            <v>2803</v>
          </cell>
          <cell r="C2821">
            <v>2872</v>
          </cell>
          <cell r="D2821">
            <v>37392</v>
          </cell>
          <cell r="E2821">
            <v>5801</v>
          </cell>
          <cell r="F2821">
            <v>5883</v>
          </cell>
          <cell r="G2821">
            <v>5910</v>
          </cell>
          <cell r="H2821">
            <v>5791</v>
          </cell>
          <cell r="I2821">
            <v>635</v>
          </cell>
          <cell r="J2821">
            <v>0.20593775627838112</v>
          </cell>
          <cell r="K2821">
            <v>-0.6314821438121202</v>
          </cell>
          <cell r="L2821">
            <v>-0.6469955195053011</v>
          </cell>
          <cell r="M2821">
            <v>-8.9493388584770045E-2</v>
          </cell>
          <cell r="N2821">
            <v>0.48075780232362814</v>
          </cell>
          <cell r="O2821">
            <v>-0.13641521402592785</v>
          </cell>
          <cell r="P2821">
            <v>-2.0686088605412858E-3</v>
          </cell>
        </row>
        <row r="2822">
          <cell r="B2822">
            <v>2804</v>
          </cell>
          <cell r="C2822">
            <v>2873</v>
          </cell>
          <cell r="D2822">
            <v>37393</v>
          </cell>
          <cell r="E2822">
            <v>5789</v>
          </cell>
          <cell r="F2822">
            <v>5830</v>
          </cell>
          <cell r="G2822">
            <v>5865</v>
          </cell>
          <cell r="H2822">
            <v>5779</v>
          </cell>
          <cell r="I2822">
            <v>750</v>
          </cell>
          <cell r="J2822">
            <v>0.23847019696870447</v>
          </cell>
          <cell r="K2822">
            <v>-0.63680384578101901</v>
          </cell>
          <cell r="L2822">
            <v>-0.65009985480946419</v>
          </cell>
          <cell r="M2822">
            <v>-0.10004035015395825</v>
          </cell>
          <cell r="N2822">
            <v>0.79030466411392419</v>
          </cell>
          <cell r="O2822">
            <v>-0.22182581466722659</v>
          </cell>
          <cell r="P2822">
            <v>-3.7139402314734844E-2</v>
          </cell>
        </row>
        <row r="2823">
          <cell r="B2823">
            <v>2805</v>
          </cell>
          <cell r="C2823">
            <v>2874</v>
          </cell>
          <cell r="D2823">
            <v>37396</v>
          </cell>
          <cell r="E2823">
            <v>5574</v>
          </cell>
          <cell r="F2823">
            <v>5739</v>
          </cell>
          <cell r="G2823">
            <v>5789</v>
          </cell>
          <cell r="H2823">
            <v>5564</v>
          </cell>
          <cell r="I2823">
            <v>594</v>
          </cell>
          <cell r="J2823">
            <v>-6.5883532330999195E-3</v>
          </cell>
          <cell r="K2823">
            <v>-0.83314173918648082</v>
          </cell>
          <cell r="L2823">
            <v>-0.84091901170393701</v>
          </cell>
          <cell r="M2823">
            <v>3.1935995878949401E-2</v>
          </cell>
          <cell r="N2823">
            <v>-0.22664200286815289</v>
          </cell>
          <cell r="O2823">
            <v>-0.15039448460317958</v>
          </cell>
          <cell r="P2823">
            <v>-2.3501973448152136E-2</v>
          </cell>
        </row>
        <row r="2824">
          <cell r="B2824">
            <v>2806</v>
          </cell>
          <cell r="C2824">
            <v>2875</v>
          </cell>
          <cell r="D2824">
            <v>37397</v>
          </cell>
          <cell r="E2824">
            <v>5443</v>
          </cell>
          <cell r="F2824">
            <v>5497</v>
          </cell>
          <cell r="G2824">
            <v>5574</v>
          </cell>
          <cell r="H2824">
            <v>5429</v>
          </cell>
          <cell r="I2824">
            <v>604</v>
          </cell>
          <cell r="J2824">
            <v>-0.16417782207865056</v>
          </cell>
          <cell r="K2824">
            <v>-0.90684789968562185</v>
          </cell>
          <cell r="L2824">
            <v>-0.90890730380332463</v>
          </cell>
          <cell r="M2824">
            <v>2.6444076861899337E-2</v>
          </cell>
          <cell r="N2824">
            <v>-0.17482026473981324</v>
          </cell>
          <cell r="O2824">
            <v>-0.34680809903392873</v>
          </cell>
          <cell r="P2824">
            <v>1.8004776777512402E-2</v>
          </cell>
        </row>
        <row r="2825">
          <cell r="B2825">
            <v>2807</v>
          </cell>
          <cell r="C2825">
            <v>2876</v>
          </cell>
          <cell r="D2825">
            <v>37398</v>
          </cell>
          <cell r="E2825">
            <v>5541</v>
          </cell>
          <cell r="F2825">
            <v>5444</v>
          </cell>
          <cell r="G2825">
            <v>5544</v>
          </cell>
          <cell r="H2825">
            <v>5421</v>
          </cell>
          <cell r="I2825">
            <v>661</v>
          </cell>
          <cell r="J2825">
            <v>-3.3148458189061182E-2</v>
          </cell>
          <cell r="K2825">
            <v>-0.75431272250294523</v>
          </cell>
          <cell r="L2825">
            <v>-0.77400557865734365</v>
          </cell>
          <cell r="M2825">
            <v>1.4009024174474336E-2</v>
          </cell>
          <cell r="N2825">
            <v>0.13986493333947575</v>
          </cell>
          <cell r="O2825">
            <v>-0.26438648835775069</v>
          </cell>
          <cell r="P2825">
            <v>1.4437827107020393E-3</v>
          </cell>
        </row>
        <row r="2826">
          <cell r="B2826">
            <v>2808</v>
          </cell>
          <cell r="C2826">
            <v>2877</v>
          </cell>
          <cell r="D2826">
            <v>37399</v>
          </cell>
          <cell r="E2826">
            <v>5549</v>
          </cell>
          <cell r="F2826">
            <v>5536</v>
          </cell>
          <cell r="G2826">
            <v>5595</v>
          </cell>
          <cell r="H2826">
            <v>5526</v>
          </cell>
          <cell r="I2826">
            <v>612</v>
          </cell>
          <cell r="J2826">
            <v>-9.2509637916072904E-2</v>
          </cell>
          <cell r="K2826">
            <v>-0.82448311685692255</v>
          </cell>
          <cell r="L2826">
            <v>-0.86434004332199843</v>
          </cell>
          <cell r="M2826">
            <v>1.8828185716207198E-2</v>
          </cell>
          <cell r="N2826">
            <v>0.24146196921550453</v>
          </cell>
          <cell r="O2826">
            <v>-0.29622348579971602</v>
          </cell>
          <cell r="P2826">
            <v>2.8293386195710937E-2</v>
          </cell>
        </row>
        <row r="2827">
          <cell r="B2827">
            <v>2809</v>
          </cell>
          <cell r="C2827">
            <v>2878</v>
          </cell>
          <cell r="D2827">
            <v>37400</v>
          </cell>
          <cell r="E2827">
            <v>5706</v>
          </cell>
          <cell r="F2827">
            <v>5588</v>
          </cell>
          <cell r="G2827">
            <v>5718</v>
          </cell>
          <cell r="H2827">
            <v>5586</v>
          </cell>
          <cell r="I2827">
            <v>873</v>
          </cell>
          <cell r="J2827">
            <v>-0.12132614426880044</v>
          </cell>
          <cell r="K2827">
            <v>-0.58845671683792511</v>
          </cell>
          <cell r="L2827">
            <v>-0.57377049559521298</v>
          </cell>
          <cell r="M2827">
            <v>0.33784374837498676</v>
          </cell>
          <cell r="N2827">
            <v>5.4382943181303045E-2</v>
          </cell>
          <cell r="O2827">
            <v>-0.16469998951376535</v>
          </cell>
          <cell r="P2827">
            <v>4.0308447248510338E-3</v>
          </cell>
        </row>
        <row r="2828">
          <cell r="B2828">
            <v>2810</v>
          </cell>
          <cell r="C2828">
            <v>2879</v>
          </cell>
          <cell r="D2828">
            <v>37403</v>
          </cell>
          <cell r="E2828">
            <v>5729</v>
          </cell>
          <cell r="F2828">
            <v>5624</v>
          </cell>
          <cell r="G2828">
            <v>5733</v>
          </cell>
          <cell r="H2828">
            <v>5623</v>
          </cell>
          <cell r="I2828">
            <v>683</v>
          </cell>
          <cell r="J2828">
            <v>-3.1584191519356451E-2</v>
          </cell>
          <cell r="K2828">
            <v>-0.53529293090842478</v>
          </cell>
          <cell r="L2828">
            <v>-0.52290134328903493</v>
          </cell>
          <cell r="M2828">
            <v>0.25888011711476266</v>
          </cell>
          <cell r="N2828">
            <v>0.10979994398961772</v>
          </cell>
          <cell r="O2828">
            <v>-5.8596373924654527E-2</v>
          </cell>
          <cell r="P2828">
            <v>-1.0473031942747426E-2</v>
          </cell>
        </row>
        <row r="2829">
          <cell r="B2829">
            <v>2811</v>
          </cell>
          <cell r="C2829">
            <v>2880</v>
          </cell>
          <cell r="D2829">
            <v>37404</v>
          </cell>
          <cell r="E2829">
            <v>5669</v>
          </cell>
          <cell r="F2829">
            <v>5765</v>
          </cell>
          <cell r="G2829">
            <v>5796</v>
          </cell>
          <cell r="H2829">
            <v>5652</v>
          </cell>
          <cell r="I2829">
            <v>748</v>
          </cell>
          <cell r="J2829">
            <v>5.377163410194645E-2</v>
          </cell>
          <cell r="K2829">
            <v>-0.5107594200765494</v>
          </cell>
          <cell r="L2829">
            <v>-0.49199512458458633</v>
          </cell>
          <cell r="M2829">
            <v>0.25241767929400866</v>
          </cell>
          <cell r="N2829">
            <v>0.12417937264538055</v>
          </cell>
          <cell r="O2829">
            <v>-0.14595224706937954</v>
          </cell>
          <cell r="P2829">
            <v>-8.1143058740518609E-3</v>
          </cell>
        </row>
        <row r="2830">
          <cell r="B2830">
            <v>2812</v>
          </cell>
          <cell r="C2830">
            <v>2881</v>
          </cell>
          <cell r="D2830">
            <v>37405</v>
          </cell>
          <cell r="E2830">
            <v>5623</v>
          </cell>
          <cell r="F2830">
            <v>5620</v>
          </cell>
          <cell r="G2830">
            <v>5669</v>
          </cell>
          <cell r="H2830">
            <v>5565</v>
          </cell>
          <cell r="I2830">
            <v>489</v>
          </cell>
          <cell r="J2830">
            <v>0.20828428269591706</v>
          </cell>
          <cell r="K2830">
            <v>-0.45021207338440872</v>
          </cell>
          <cell r="L2830">
            <v>-0.40844616332964012</v>
          </cell>
          <cell r="M2830">
            <v>0.2772747641359023</v>
          </cell>
          <cell r="N2830">
            <v>-4.707824324338071E-2</v>
          </cell>
          <cell r="O2830">
            <v>-0.43266537793851484</v>
          </cell>
          <cell r="P2830">
            <v>2.0096034145473948E-2</v>
          </cell>
        </row>
        <row r="2831">
          <cell r="B2831">
            <v>2813</v>
          </cell>
          <cell r="C2831">
            <v>2882</v>
          </cell>
          <cell r="D2831">
            <v>37406</v>
          </cell>
          <cell r="E2831">
            <v>5736</v>
          </cell>
          <cell r="F2831">
            <v>5646</v>
          </cell>
          <cell r="G2831">
            <v>5751</v>
          </cell>
          <cell r="H2831">
            <v>5646</v>
          </cell>
          <cell r="I2831">
            <v>942</v>
          </cell>
          <cell r="J2831">
            <v>0.32007061700928047</v>
          </cell>
          <cell r="K2831">
            <v>-0.17478756709877927</v>
          </cell>
          <cell r="L2831">
            <v>-4.9526585131110815E-2</v>
          </cell>
          <cell r="M2831">
            <v>0.57313171138207275</v>
          </cell>
          <cell r="N2831">
            <v>-0.24865829870722708</v>
          </cell>
          <cell r="O2831">
            <v>-0.13014250270298144</v>
          </cell>
          <cell r="P2831">
            <v>-1.0634588563458856E-2</v>
          </cell>
        </row>
        <row r="2832">
          <cell r="B2832">
            <v>2814</v>
          </cell>
          <cell r="C2832">
            <v>2883</v>
          </cell>
          <cell r="D2832">
            <v>37407</v>
          </cell>
          <cell r="E2832">
            <v>5675</v>
          </cell>
          <cell r="F2832">
            <v>5718</v>
          </cell>
          <cell r="G2832">
            <v>5736</v>
          </cell>
          <cell r="H2832">
            <v>5645</v>
          </cell>
          <cell r="I2832">
            <v>646</v>
          </cell>
          <cell r="J2832">
            <v>-9.0015580867543715E-2</v>
          </cell>
          <cell r="K2832">
            <v>-0.27128712408582334</v>
          </cell>
          <cell r="L2832">
            <v>-0.1459056145463529</v>
          </cell>
          <cell r="M2832">
            <v>0.61600532547549247</v>
          </cell>
          <cell r="N2832">
            <v>2.9404097997152562E-2</v>
          </cell>
          <cell r="O2832">
            <v>-0.18821931456690605</v>
          </cell>
          <cell r="P2832">
            <v>-1.8325991189427314E-2</v>
          </cell>
        </row>
        <row r="2833">
          <cell r="B2833">
            <v>2815</v>
          </cell>
          <cell r="C2833">
            <v>2884</v>
          </cell>
          <cell r="D2833">
            <v>37410</v>
          </cell>
          <cell r="E2833">
            <v>5571</v>
          </cell>
          <cell r="F2833">
            <v>5628</v>
          </cell>
          <cell r="G2833">
            <v>5675</v>
          </cell>
          <cell r="H2833">
            <v>5517</v>
          </cell>
          <cell r="I2833">
            <v>483</v>
          </cell>
          <cell r="J2833">
            <v>0.10491124703662645</v>
          </cell>
          <cell r="K2833">
            <v>-0.12416903098611035</v>
          </cell>
          <cell r="L2833">
            <v>8.4290302467194531E-2</v>
          </cell>
          <cell r="M2833">
            <v>0.61179823424977331</v>
          </cell>
          <cell r="N2833">
            <v>-0.42084960202705435</v>
          </cell>
          <cell r="O2833">
            <v>-4.6474250007785323E-2</v>
          </cell>
          <cell r="P2833">
            <v>-7.8980434392389165E-3</v>
          </cell>
        </row>
        <row r="2834">
          <cell r="B2834">
            <v>2816</v>
          </cell>
          <cell r="C2834">
            <v>2885</v>
          </cell>
          <cell r="D2834">
            <v>37411</v>
          </cell>
          <cell r="E2834">
            <v>5527</v>
          </cell>
          <cell r="F2834">
            <v>5443</v>
          </cell>
          <cell r="G2834">
            <v>5571</v>
          </cell>
          <cell r="H2834">
            <v>5443</v>
          </cell>
          <cell r="I2834">
            <v>502</v>
          </cell>
          <cell r="J2834">
            <v>0.10530825009994864</v>
          </cell>
          <cell r="K2834">
            <v>-0.18974760848267241</v>
          </cell>
          <cell r="L2834">
            <v>2.6133699008525114E-2</v>
          </cell>
          <cell r="M2834">
            <v>0.60496889352291661</v>
          </cell>
          <cell r="N2834">
            <v>0.21865788150174018</v>
          </cell>
          <cell r="O2834">
            <v>9.5431778740023995E-2</v>
          </cell>
          <cell r="P2834">
            <v>1.3026958567034558E-2</v>
          </cell>
        </row>
        <row r="2835">
          <cell r="B2835">
            <v>2817</v>
          </cell>
          <cell r="C2835">
            <v>2886</v>
          </cell>
          <cell r="D2835">
            <v>37412</v>
          </cell>
          <cell r="E2835">
            <v>5599</v>
          </cell>
          <cell r="F2835">
            <v>5583</v>
          </cell>
          <cell r="G2835">
            <v>5626</v>
          </cell>
          <cell r="H2835">
            <v>5567</v>
          </cell>
          <cell r="I2835">
            <v>684</v>
          </cell>
          <cell r="J2835">
            <v>0.16347774652053715</v>
          </cell>
          <cell r="K2835">
            <v>-0.16338832285015339</v>
          </cell>
          <cell r="L2835">
            <v>3.2408300840309837E-2</v>
          </cell>
          <cell r="M2835">
            <v>0.61039699589133589</v>
          </cell>
          <cell r="N2835">
            <v>5.1222890652273803E-3</v>
          </cell>
          <cell r="O2835">
            <v>5.6452241604822075E-2</v>
          </cell>
          <cell r="P2835">
            <v>-1.4288265761743168E-3</v>
          </cell>
        </row>
        <row r="2836">
          <cell r="B2836">
            <v>2818</v>
          </cell>
          <cell r="C2836">
            <v>2887</v>
          </cell>
          <cell r="D2836">
            <v>37413</v>
          </cell>
          <cell r="E2836">
            <v>5591</v>
          </cell>
          <cell r="F2836">
            <v>5613</v>
          </cell>
          <cell r="G2836">
            <v>5656</v>
          </cell>
          <cell r="H2836">
            <v>5578</v>
          </cell>
          <cell r="I2836">
            <v>667</v>
          </cell>
          <cell r="J2836">
            <v>0.21088192666830685</v>
          </cell>
          <cell r="K2836">
            <v>-0.20166713271754991</v>
          </cell>
          <cell r="L2836">
            <v>-1.0399297530798043E-2</v>
          </cell>
          <cell r="M2836">
            <v>0.60996210959804265</v>
          </cell>
          <cell r="N2836">
            <v>0.23539983500894465</v>
          </cell>
          <cell r="O2836">
            <v>2.926651314129693E-2</v>
          </cell>
          <cell r="P2836">
            <v>-2.8259703094258629E-2</v>
          </cell>
        </row>
        <row r="2837">
          <cell r="B2837">
            <v>2819</v>
          </cell>
          <cell r="C2837">
            <v>2888</v>
          </cell>
          <cell r="D2837">
            <v>37414</v>
          </cell>
          <cell r="E2837">
            <v>5433</v>
          </cell>
          <cell r="F2837">
            <v>5472</v>
          </cell>
          <cell r="G2837">
            <v>5523</v>
          </cell>
          <cell r="H2837">
            <v>5423</v>
          </cell>
          <cell r="I2837">
            <v>710</v>
          </cell>
          <cell r="J2837">
            <v>-3.1083078322997039E-2</v>
          </cell>
          <cell r="K2837">
            <v>-0.41203391662312067</v>
          </cell>
          <cell r="L2837">
            <v>-0.24661648001416001</v>
          </cell>
          <cell r="M2837">
            <v>0.62986793358105098</v>
          </cell>
          <cell r="N2837">
            <v>-0.31005484459275867</v>
          </cell>
          <cell r="O2837">
            <v>-0.50527928450118176</v>
          </cell>
          <cell r="P2837">
            <v>1.2147984538928768E-2</v>
          </cell>
        </row>
        <row r="2838">
          <cell r="B2838">
            <v>2820</v>
          </cell>
          <cell r="C2838">
            <v>2889</v>
          </cell>
          <cell r="D2838">
            <v>37417</v>
          </cell>
          <cell r="E2838">
            <v>5499</v>
          </cell>
          <cell r="F2838">
            <v>5477</v>
          </cell>
          <cell r="G2838">
            <v>5520</v>
          </cell>
          <cell r="H2838">
            <v>5442</v>
          </cell>
          <cell r="I2838">
            <v>564</v>
          </cell>
          <cell r="J2838">
            <v>0.27117555710282737</v>
          </cell>
          <cell r="K2838">
            <v>-0.2851720034661504</v>
          </cell>
          <cell r="L2838">
            <v>-0.15145202916606756</v>
          </cell>
          <cell r="M2838">
            <v>0.5506755965804222</v>
          </cell>
          <cell r="N2838">
            <v>0.57670367465425187</v>
          </cell>
          <cell r="O2838">
            <v>-0.40940047011953623</v>
          </cell>
          <cell r="P2838">
            <v>-1.7094017094017096E-2</v>
          </cell>
        </row>
        <row r="2839">
          <cell r="B2839">
            <v>2821</v>
          </cell>
          <cell r="C2839">
            <v>2890</v>
          </cell>
          <cell r="D2839">
            <v>37418</v>
          </cell>
          <cell r="E2839">
            <v>5405</v>
          </cell>
          <cell r="F2839">
            <v>5536</v>
          </cell>
          <cell r="G2839">
            <v>5540</v>
          </cell>
          <cell r="H2839">
            <v>5391</v>
          </cell>
          <cell r="I2839">
            <v>610</v>
          </cell>
          <cell r="J2839">
            <v>0.19226571602094142</v>
          </cell>
          <cell r="K2839">
            <v>-0.37280756271321835</v>
          </cell>
          <cell r="L2839">
            <v>-0.23688697758553845</v>
          </cell>
          <cell r="M2839">
            <v>0.51943083270548918</v>
          </cell>
          <cell r="N2839">
            <v>0.57234919493280201</v>
          </cell>
          <cell r="O2839">
            <v>-0.44498426104404709</v>
          </cell>
          <cell r="P2839">
            <v>-1.1100832562442183E-3</v>
          </cell>
        </row>
        <row r="2840">
          <cell r="B2840">
            <v>2822</v>
          </cell>
          <cell r="C2840">
            <v>2891</v>
          </cell>
          <cell r="D2840">
            <v>37419</v>
          </cell>
          <cell r="E2840">
            <v>5399</v>
          </cell>
          <cell r="F2840">
            <v>5380</v>
          </cell>
          <cell r="G2840">
            <v>5422</v>
          </cell>
          <cell r="H2840">
            <v>5357</v>
          </cell>
          <cell r="I2840">
            <v>578</v>
          </cell>
          <cell r="J2840">
            <v>7.8893271155559039E-2</v>
          </cell>
          <cell r="K2840">
            <v>-0.5654524365316802</v>
          </cell>
          <cell r="L2840">
            <v>-0.48606916943902417</v>
          </cell>
          <cell r="M2840">
            <v>0.46495966716000919</v>
          </cell>
          <cell r="N2840">
            <v>0.78595524410191298</v>
          </cell>
          <cell r="O2840">
            <v>-0.40277500005435019</v>
          </cell>
          <cell r="P2840">
            <v>3.0190776069642527E-2</v>
          </cell>
        </row>
        <row r="2841">
          <cell r="B2841">
            <v>2823</v>
          </cell>
          <cell r="C2841">
            <v>2892</v>
          </cell>
          <cell r="D2841">
            <v>37420</v>
          </cell>
          <cell r="E2841">
            <v>5562</v>
          </cell>
          <cell r="F2841">
            <v>5458</v>
          </cell>
          <cell r="G2841">
            <v>5580</v>
          </cell>
          <cell r="H2841">
            <v>5457</v>
          </cell>
          <cell r="I2841">
            <v>1044</v>
          </cell>
          <cell r="J2841">
            <v>2.16521281610004E-2</v>
          </cell>
          <cell r="K2841">
            <v>-0.28327863061186564</v>
          </cell>
          <cell r="L2841">
            <v>-0.13000926215685457</v>
          </cell>
          <cell r="M2841">
            <v>0.50203635911338584</v>
          </cell>
          <cell r="N2841">
            <v>0.19331118549359513</v>
          </cell>
          <cell r="O2841">
            <v>-0.30421409155496332</v>
          </cell>
          <cell r="P2841">
            <v>2.157497303126409E-5</v>
          </cell>
        </row>
        <row r="2842">
          <cell r="B2842">
            <v>2824</v>
          </cell>
          <cell r="C2842">
            <v>2893</v>
          </cell>
          <cell r="D2842">
            <v>37421</v>
          </cell>
          <cell r="E2842">
            <v>5562.12</v>
          </cell>
          <cell r="F2842">
            <v>5562.23</v>
          </cell>
          <cell r="G2842">
            <v>5585.51</v>
          </cell>
          <cell r="H2842">
            <v>5534.83</v>
          </cell>
          <cell r="I2842">
            <v>838.84</v>
          </cell>
          <cell r="J2842">
            <v>-7.80811350059296E-2</v>
          </cell>
          <cell r="K2842">
            <v>-0.2730767394046314</v>
          </cell>
          <cell r="L2842">
            <v>-0.11737131217203016</v>
          </cell>
          <cell r="M2842">
            <v>0.51194061423983417</v>
          </cell>
          <cell r="N2842">
            <v>0.43705012145782468</v>
          </cell>
          <cell r="O2842">
            <v>-0.22661774944378432</v>
          </cell>
          <cell r="P2842">
            <v>-4.5162635829503663E-3</v>
          </cell>
        </row>
        <row r="2843">
          <cell r="B2843">
            <v>2825</v>
          </cell>
          <cell r="C2843">
            <v>2894</v>
          </cell>
          <cell r="D2843">
            <v>37424</v>
          </cell>
          <cell r="E2843">
            <v>5537</v>
          </cell>
          <cell r="F2843">
            <v>5589</v>
          </cell>
          <cell r="G2843">
            <v>5621</v>
          </cell>
          <cell r="H2843">
            <v>5531</v>
          </cell>
          <cell r="I2843">
            <v>814</v>
          </cell>
          <cell r="J2843">
            <v>0.57878317254142186</v>
          </cell>
          <cell r="K2843">
            <v>-9.1393131790181964E-2</v>
          </cell>
          <cell r="L2843">
            <v>4.8244346901786653E-2</v>
          </cell>
          <cell r="M2843">
            <v>0.47989566765962016</v>
          </cell>
          <cell r="N2843">
            <v>0.50352374923803822</v>
          </cell>
          <cell r="O2843">
            <v>-0.10456543029586794</v>
          </cell>
          <cell r="P2843">
            <v>-1.8060321473722233E-4</v>
          </cell>
        </row>
        <row r="2844">
          <cell r="B2844">
            <v>2826</v>
          </cell>
          <cell r="C2844">
            <v>2895</v>
          </cell>
          <cell r="D2844">
            <v>37425</v>
          </cell>
          <cell r="E2844">
            <v>5536</v>
          </cell>
          <cell r="F2844">
            <v>5625</v>
          </cell>
          <cell r="G2844">
            <v>5625</v>
          </cell>
          <cell r="H2844">
            <v>5516</v>
          </cell>
          <cell r="I2844">
            <v>687</v>
          </cell>
          <cell r="J2844">
            <v>0.44156887317269355</v>
          </cell>
          <cell r="K2844">
            <v>6.3432952144014579E-2</v>
          </cell>
          <cell r="L2844">
            <v>0.19267798815214357</v>
          </cell>
          <cell r="M2844">
            <v>0.49072977873844426</v>
          </cell>
          <cell r="N2844">
            <v>0.79790975061671821</v>
          </cell>
          <cell r="O2844">
            <v>-2.4361419336423655E-2</v>
          </cell>
          <cell r="P2844">
            <v>-2.4747109826589595E-2</v>
          </cell>
        </row>
        <row r="2845">
          <cell r="B2845">
            <v>2827</v>
          </cell>
          <cell r="C2845">
            <v>2896</v>
          </cell>
          <cell r="D2845">
            <v>37426</v>
          </cell>
          <cell r="E2845">
            <v>5399</v>
          </cell>
          <cell r="F2845">
            <v>5532</v>
          </cell>
          <cell r="G2845">
            <v>5565</v>
          </cell>
          <cell r="H2845">
            <v>5388</v>
          </cell>
          <cell r="I2845">
            <v>634</v>
          </cell>
          <cell r="J2845">
            <v>0.35620048197653914</v>
          </cell>
          <cell r="K2845">
            <v>-0.21881174770165915</v>
          </cell>
          <cell r="L2845">
            <v>-5.7911909402029942E-2</v>
          </cell>
          <cell r="M2845">
            <v>0.49249062558425105</v>
          </cell>
          <cell r="N2845">
            <v>0.3744479087987802</v>
          </cell>
          <cell r="O2845">
            <v>-0.39728146523114238</v>
          </cell>
          <cell r="P2845">
            <v>8.5200963141322476E-3</v>
          </cell>
        </row>
        <row r="2846">
          <cell r="B2846">
            <v>2828</v>
          </cell>
          <cell r="C2846">
            <v>2897</v>
          </cell>
          <cell r="D2846">
            <v>37427</v>
          </cell>
          <cell r="E2846">
            <v>5445</v>
          </cell>
          <cell r="F2846">
            <v>5333</v>
          </cell>
          <cell r="G2846">
            <v>5445</v>
          </cell>
          <cell r="H2846">
            <v>5264</v>
          </cell>
          <cell r="I2846">
            <v>625</v>
          </cell>
          <cell r="J2846">
            <v>0.42155540080363335</v>
          </cell>
          <cell r="K2846">
            <v>-0.17031578270605904</v>
          </cell>
          <cell r="L2846">
            <v>-2.2687409346681738E-2</v>
          </cell>
          <cell r="M2846">
            <v>0.49231112597026772</v>
          </cell>
          <cell r="N2846">
            <v>0.76934209745584137</v>
          </cell>
          <cell r="O2846">
            <v>-0.28722989069330784</v>
          </cell>
          <cell r="P2846">
            <v>2.7548209366391185E-3</v>
          </cell>
        </row>
        <row r="2847">
          <cell r="B2847">
            <v>2829</v>
          </cell>
          <cell r="C2847">
            <v>2898</v>
          </cell>
          <cell r="D2847">
            <v>37428</v>
          </cell>
          <cell r="E2847">
            <v>5460</v>
          </cell>
          <cell r="F2847">
            <v>5377</v>
          </cell>
          <cell r="G2847">
            <v>5516</v>
          </cell>
          <cell r="H2847">
            <v>5357</v>
          </cell>
          <cell r="I2847">
            <v>793</v>
          </cell>
          <cell r="J2847">
            <v>0.80353729939525764</v>
          </cell>
          <cell r="K2847">
            <v>-0.36670938416340265</v>
          </cell>
          <cell r="L2847">
            <v>-0.22867591710931348</v>
          </cell>
          <cell r="M2847">
            <v>0.4453442401443935</v>
          </cell>
          <cell r="N2847">
            <v>0.5113168223086545</v>
          </cell>
          <cell r="O2847">
            <v>1.495449784297416E-2</v>
          </cell>
          <cell r="P2847">
            <v>-1.391941391941392E-2</v>
          </cell>
        </row>
        <row r="2848">
          <cell r="B2848">
            <v>2830</v>
          </cell>
          <cell r="C2848">
            <v>2899</v>
          </cell>
          <cell r="D2848">
            <v>37431</v>
          </cell>
          <cell r="E2848">
            <v>5384</v>
          </cell>
          <cell r="F2848">
            <v>5440</v>
          </cell>
          <cell r="G2848">
            <v>5467</v>
          </cell>
          <cell r="H2848">
            <v>5361</v>
          </cell>
          <cell r="I2848">
            <v>584</v>
          </cell>
          <cell r="J2848">
            <v>0.68562791173588633</v>
          </cell>
          <cell r="K2848">
            <v>-0.47590312612714342</v>
          </cell>
          <cell r="L2848">
            <v>-0.3300573642111222</v>
          </cell>
          <cell r="M2848">
            <v>0.50572372215889394</v>
          </cell>
          <cell r="N2848">
            <v>0.52440962704619321</v>
          </cell>
          <cell r="O2848">
            <v>-0.28077478846032511</v>
          </cell>
          <cell r="P2848">
            <v>-1.2630014858841011E-2</v>
          </cell>
        </row>
        <row r="2849">
          <cell r="B2849">
            <v>2831</v>
          </cell>
          <cell r="C2849">
            <v>2900</v>
          </cell>
          <cell r="D2849">
            <v>37432</v>
          </cell>
          <cell r="E2849">
            <v>5316</v>
          </cell>
          <cell r="F2849">
            <v>5419</v>
          </cell>
          <cell r="G2849">
            <v>5432</v>
          </cell>
          <cell r="H2849">
            <v>5299</v>
          </cell>
          <cell r="I2849">
            <v>660</v>
          </cell>
          <cell r="J2849">
            <v>0.65944733971425473</v>
          </cell>
          <cell r="K2849">
            <v>-0.48309979576226986</v>
          </cell>
          <cell r="L2849">
            <v>-0.3300573642111222</v>
          </cell>
          <cell r="M2849">
            <v>0.49420676199630553</v>
          </cell>
          <cell r="N2849">
            <v>0.13095271337236256</v>
          </cell>
          <cell r="O2849">
            <v>-0.23575208622628668</v>
          </cell>
          <cell r="P2849">
            <v>-3.6305492851768248E-2</v>
          </cell>
        </row>
        <row r="2850">
          <cell r="B2850">
            <v>2832</v>
          </cell>
          <cell r="C2850">
            <v>2901</v>
          </cell>
          <cell r="D2850">
            <v>37433</v>
          </cell>
          <cell r="E2850">
            <v>5123</v>
          </cell>
          <cell r="F2850">
            <v>5225</v>
          </cell>
          <cell r="G2850">
            <v>5316</v>
          </cell>
          <cell r="H2850">
            <v>5094</v>
          </cell>
          <cell r="I2850">
            <v>590</v>
          </cell>
          <cell r="J2850">
            <v>-8.8951481619583703E-2</v>
          </cell>
          <cell r="K2850">
            <v>-0.60120506744105739</v>
          </cell>
          <cell r="L2850">
            <v>-0.45708761301584122</v>
          </cell>
          <cell r="M2850">
            <v>0.49602799687648486</v>
          </cell>
          <cell r="N2850">
            <v>-0.34401432978883717</v>
          </cell>
          <cell r="O2850">
            <v>-0.48758401894610659</v>
          </cell>
          <cell r="P2850">
            <v>-1.0150302557095451E-2</v>
          </cell>
        </row>
        <row r="2851">
          <cell r="B2851">
            <v>2833</v>
          </cell>
          <cell r="C2851">
            <v>2902</v>
          </cell>
          <cell r="D2851">
            <v>37434</v>
          </cell>
          <cell r="E2851">
            <v>5071</v>
          </cell>
          <cell r="F2851">
            <v>5144</v>
          </cell>
          <cell r="G2851">
            <v>5172</v>
          </cell>
          <cell r="H2851">
            <v>5048</v>
          </cell>
          <cell r="I2851">
            <v>577</v>
          </cell>
          <cell r="J2851">
            <v>-2.5114873199195059E-2</v>
          </cell>
          <cell r="K2851">
            <v>-0.81519382952267117</v>
          </cell>
          <cell r="L2851">
            <v>-0.71487875057826755</v>
          </cell>
          <cell r="M2851">
            <v>0.42371568584562996</v>
          </cell>
          <cell r="N2851">
            <v>-0.4716997314917033</v>
          </cell>
          <cell r="O2851">
            <v>-0.97806283160662144</v>
          </cell>
          <cell r="P2851">
            <v>1.6170380595543286E-2</v>
          </cell>
        </row>
        <row r="2852">
          <cell r="B2852">
            <v>2834</v>
          </cell>
          <cell r="C2852">
            <v>2903</v>
          </cell>
          <cell r="D2852">
            <v>37435</v>
          </cell>
          <cell r="E2852">
            <v>5153</v>
          </cell>
          <cell r="F2852">
            <v>5143</v>
          </cell>
          <cell r="G2852">
            <v>5181</v>
          </cell>
          <cell r="H2852">
            <v>5109</v>
          </cell>
          <cell r="I2852">
            <v>575</v>
          </cell>
          <cell r="J2852">
            <v>6.8156710895964243E-2</v>
          </cell>
          <cell r="K2852">
            <v>-0.64176166850205352</v>
          </cell>
          <cell r="L2852">
            <v>-0.56407643707447774</v>
          </cell>
          <cell r="M2852">
            <v>0.38574010491143423</v>
          </cell>
          <cell r="N2852">
            <v>-0.25901911969822944</v>
          </cell>
          <cell r="O2852">
            <v>-0.73011490548714475</v>
          </cell>
          <cell r="P2852">
            <v>-3.5707354938870561E-2</v>
          </cell>
        </row>
        <row r="2853">
          <cell r="B2853">
            <v>2835</v>
          </cell>
          <cell r="C2853">
            <v>2904</v>
          </cell>
          <cell r="D2853">
            <v>37438</v>
          </cell>
          <cell r="E2853">
            <v>4969</v>
          </cell>
          <cell r="F2853">
            <v>5124</v>
          </cell>
          <cell r="G2853">
            <v>5153</v>
          </cell>
          <cell r="H2853">
            <v>4947</v>
          </cell>
          <cell r="I2853">
            <v>353</v>
          </cell>
          <cell r="J2853">
            <v>0.25319923848925213</v>
          </cell>
          <cell r="K2853">
            <v>-0.69579403507577864</v>
          </cell>
          <cell r="L2853">
            <v>-0.58207941118640305</v>
          </cell>
          <cell r="M2853">
            <v>0.43220919104589683</v>
          </cell>
          <cell r="N2853">
            <v>-7.5684369325346612E-2</v>
          </cell>
          <cell r="O2853">
            <v>-0.81959512477000462</v>
          </cell>
          <cell r="P2853">
            <v>5.2324411350372305E-3</v>
          </cell>
        </row>
        <row r="2854">
          <cell r="B2854">
            <v>2836</v>
          </cell>
          <cell r="C2854">
            <v>2905</v>
          </cell>
          <cell r="D2854">
            <v>37439</v>
          </cell>
          <cell r="E2854">
            <v>4995</v>
          </cell>
          <cell r="F2854">
            <v>4881</v>
          </cell>
          <cell r="G2854">
            <v>5005</v>
          </cell>
          <cell r="H2854">
            <v>4881</v>
          </cell>
          <cell r="I2854">
            <v>432</v>
          </cell>
          <cell r="J2854">
            <v>0.50737801122063186</v>
          </cell>
          <cell r="K2854">
            <v>-0.62770604534475805</v>
          </cell>
          <cell r="L2854">
            <v>-0.53109417960829053</v>
          </cell>
          <cell r="M2854">
            <v>0.44457307584506811</v>
          </cell>
          <cell r="N2854">
            <v>0.31642951160437</v>
          </cell>
          <cell r="O2854">
            <v>-0.76157452378761925</v>
          </cell>
          <cell r="P2854">
            <v>1.0410410410410411E-2</v>
          </cell>
        </row>
        <row r="2855">
          <cell r="B2855">
            <v>2837</v>
          </cell>
          <cell r="C2855">
            <v>2906</v>
          </cell>
          <cell r="D2855">
            <v>37440</v>
          </cell>
          <cell r="E2855">
            <v>5047</v>
          </cell>
          <cell r="F2855">
            <v>4901</v>
          </cell>
          <cell r="G2855">
            <v>5054</v>
          </cell>
          <cell r="H2855">
            <v>4808</v>
          </cell>
          <cell r="I2855">
            <v>684</v>
          </cell>
          <cell r="J2855">
            <v>0.50476396480008812</v>
          </cell>
          <cell r="K2855">
            <v>-0.65766630923326552</v>
          </cell>
          <cell r="L2855">
            <v>-0.56010509820205168</v>
          </cell>
          <cell r="M2855">
            <v>0.44457307584506783</v>
          </cell>
          <cell r="N2855">
            <v>0.11082554429950688</v>
          </cell>
          <cell r="O2855">
            <v>-0.56033681251868117</v>
          </cell>
          <cell r="P2855">
            <v>1.6445413116702993E-2</v>
          </cell>
        </row>
        <row r="2856">
          <cell r="B2856">
            <v>2838</v>
          </cell>
          <cell r="C2856">
            <v>2907</v>
          </cell>
          <cell r="D2856">
            <v>37441</v>
          </cell>
          <cell r="E2856">
            <v>5130</v>
          </cell>
          <cell r="F2856">
            <v>5064</v>
          </cell>
          <cell r="G2856">
            <v>5134</v>
          </cell>
          <cell r="H2856">
            <v>5024</v>
          </cell>
          <cell r="I2856">
            <v>716</v>
          </cell>
          <cell r="J2856">
            <v>0.23250506653388583</v>
          </cell>
          <cell r="K2856">
            <v>-0.53261983144629044</v>
          </cell>
          <cell r="L2856">
            <v>-0.43292011882314502</v>
          </cell>
          <cell r="M2856">
            <v>0.44864867541922537</v>
          </cell>
          <cell r="N2856">
            <v>5.4011602352961449E-3</v>
          </cell>
          <cell r="O2856">
            <v>-0.48521358368851492</v>
          </cell>
          <cell r="P2856">
            <v>2.4366471734892786E-2</v>
          </cell>
        </row>
        <row r="2857">
          <cell r="B2857">
            <v>2839</v>
          </cell>
          <cell r="C2857">
            <v>2908</v>
          </cell>
          <cell r="D2857">
            <v>37442</v>
          </cell>
          <cell r="E2857">
            <v>5255</v>
          </cell>
          <cell r="F2857">
            <v>5146</v>
          </cell>
          <cell r="G2857">
            <v>5255</v>
          </cell>
          <cell r="H2857">
            <v>5110</v>
          </cell>
          <cell r="I2857">
            <v>929</v>
          </cell>
          <cell r="J2857">
            <v>-3.5399096445349002E-3</v>
          </cell>
          <cell r="K2857">
            <v>-0.24061698934721371</v>
          </cell>
          <cell r="L2857">
            <v>-6.5277473350544526E-2</v>
          </cell>
          <cell r="M2857">
            <v>0.55271188634173118</v>
          </cell>
          <cell r="N2857">
            <v>-0.19089887485499099</v>
          </cell>
          <cell r="O2857">
            <v>-0.29676360792877926</v>
          </cell>
          <cell r="P2857">
            <v>2.3215984776403426E-2</v>
          </cell>
        </row>
        <row r="2858">
          <cell r="B2858">
            <v>2840</v>
          </cell>
          <cell r="C2858">
            <v>2909</v>
          </cell>
          <cell r="D2858">
            <v>37445</v>
          </cell>
          <cell r="E2858">
            <v>5377</v>
          </cell>
          <cell r="F2858">
            <v>5350</v>
          </cell>
          <cell r="G2858">
            <v>5417</v>
          </cell>
          <cell r="H2858">
            <v>5324</v>
          </cell>
          <cell r="I2858">
            <v>1012</v>
          </cell>
          <cell r="J2858">
            <v>-0.33572753607954103</v>
          </cell>
          <cell r="K2858">
            <v>-0.17601435038383653</v>
          </cell>
          <cell r="L2858">
            <v>5.5450908774062856E-2</v>
          </cell>
          <cell r="M2858">
            <v>0.65964777020164644</v>
          </cell>
          <cell r="N2858">
            <v>-0.42898120048885147</v>
          </cell>
          <cell r="O2858">
            <v>-5.038670722390827E-2</v>
          </cell>
          <cell r="P2858">
            <v>2.0457504184489494E-3</v>
          </cell>
        </row>
        <row r="2859">
          <cell r="B2859">
            <v>2841</v>
          </cell>
          <cell r="C2859">
            <v>2910</v>
          </cell>
          <cell r="D2859">
            <v>37446</v>
          </cell>
          <cell r="E2859">
            <v>5388</v>
          </cell>
          <cell r="F2859">
            <v>5352</v>
          </cell>
          <cell r="G2859">
            <v>5388</v>
          </cell>
          <cell r="H2859">
            <v>5310</v>
          </cell>
          <cell r="I2859">
            <v>748</v>
          </cell>
          <cell r="J2859">
            <v>-0.1930816327011371</v>
          </cell>
          <cell r="K2859">
            <v>-6.8769275507837777E-2</v>
          </cell>
          <cell r="L2859">
            <v>0.16660160350198217</v>
          </cell>
          <cell r="M2859">
            <v>0.67471909329879476</v>
          </cell>
          <cell r="N2859">
            <v>-0.27052674138532712</v>
          </cell>
          <cell r="O2859">
            <v>4.8406142938601321E-2</v>
          </cell>
          <cell r="P2859">
            <v>-2.3385300668151449E-2</v>
          </cell>
        </row>
        <row r="2860">
          <cell r="B2860">
            <v>2842</v>
          </cell>
          <cell r="C2860">
            <v>2911</v>
          </cell>
          <cell r="D2860">
            <v>37447</v>
          </cell>
          <cell r="E2860">
            <v>5262</v>
          </cell>
          <cell r="F2860">
            <v>5315</v>
          </cell>
          <cell r="G2860">
            <v>5388</v>
          </cell>
          <cell r="H2860">
            <v>5249</v>
          </cell>
          <cell r="I2860">
            <v>619</v>
          </cell>
          <cell r="J2860">
            <v>-0.45348869665132985</v>
          </cell>
          <cell r="K2860">
            <v>-0.18818466203007009</v>
          </cell>
          <cell r="L2860">
            <v>3.7847556415596131E-2</v>
          </cell>
          <cell r="M2860">
            <v>0.68125840304158924</v>
          </cell>
          <cell r="N2860">
            <v>-0.36895859021119887</v>
          </cell>
          <cell r="O2860">
            <v>0.14618798406647904</v>
          </cell>
          <cell r="P2860">
            <v>-1.1402508551881414E-2</v>
          </cell>
        </row>
        <row r="2861">
          <cell r="B2861">
            <v>2843</v>
          </cell>
          <cell r="C2861">
            <v>2912</v>
          </cell>
          <cell r="D2861">
            <v>37448</v>
          </cell>
          <cell r="E2861">
            <v>5202</v>
          </cell>
          <cell r="F2861">
            <v>5163</v>
          </cell>
          <cell r="G2861">
            <v>5277</v>
          </cell>
          <cell r="H2861">
            <v>5162</v>
          </cell>
          <cell r="I2861">
            <v>636</v>
          </cell>
          <cell r="J2861">
            <v>-0.35580163015819849</v>
          </cell>
          <cell r="K2861">
            <v>-0.43785176671673104</v>
          </cell>
          <cell r="L2861">
            <v>-0.2783724806057622</v>
          </cell>
          <cell r="M2861">
            <v>0.62419478412407425</v>
          </cell>
          <cell r="N2861">
            <v>-7.1092928618464168E-2</v>
          </cell>
          <cell r="O2861">
            <v>0.13372166643549385</v>
          </cell>
          <cell r="P2861">
            <v>4.1138023836985775E-2</v>
          </cell>
        </row>
        <row r="2862">
          <cell r="B2862">
            <v>2844</v>
          </cell>
          <cell r="C2862">
            <v>2913</v>
          </cell>
          <cell r="D2862">
            <v>37449</v>
          </cell>
          <cell r="E2862">
            <v>5416</v>
          </cell>
          <cell r="F2862">
            <v>5287</v>
          </cell>
          <cell r="G2862">
            <v>5420</v>
          </cell>
          <cell r="H2862">
            <v>5287</v>
          </cell>
          <cell r="I2862">
            <v>874</v>
          </cell>
          <cell r="J2862">
            <v>-0.33608272764541663</v>
          </cell>
          <cell r="K2862">
            <v>-0.18776078859955911</v>
          </cell>
          <cell r="L2862">
            <v>-3.377027332816046E-4</v>
          </cell>
          <cell r="M2862">
            <v>0.65962707113268826</v>
          </cell>
          <cell r="N2862">
            <v>-0.16984222148180977</v>
          </cell>
          <cell r="O2862">
            <v>0.26442780762345419</v>
          </cell>
          <cell r="P2862">
            <v>-4.2466765140324967E-3</v>
          </cell>
        </row>
        <row r="2863">
          <cell r="B2863">
            <v>2845</v>
          </cell>
          <cell r="C2863">
            <v>2914</v>
          </cell>
          <cell r="D2863">
            <v>37452</v>
          </cell>
          <cell r="E2863">
            <v>5393</v>
          </cell>
          <cell r="F2863">
            <v>5427</v>
          </cell>
          <cell r="G2863">
            <v>5440</v>
          </cell>
          <cell r="H2863">
            <v>5371</v>
          </cell>
          <cell r="I2863">
            <v>856</v>
          </cell>
          <cell r="J2863">
            <v>2.2183186786112096E-2</v>
          </cell>
          <cell r="K2863">
            <v>-0.18593514384401191</v>
          </cell>
          <cell r="L2863">
            <v>8.0270944392362277E-4</v>
          </cell>
          <cell r="M2863">
            <v>0.65951693531995537</v>
          </cell>
          <cell r="N2863">
            <v>-0.20551863784721472</v>
          </cell>
          <cell r="O2863">
            <v>0.54656217229864512</v>
          </cell>
          <cell r="P2863">
            <v>-1.3906916373076211E-2</v>
          </cell>
        </row>
        <row r="2864">
          <cell r="B2864">
            <v>2846</v>
          </cell>
          <cell r="C2864">
            <v>2915</v>
          </cell>
          <cell r="D2864">
            <v>37453</v>
          </cell>
          <cell r="E2864">
            <v>5318</v>
          </cell>
          <cell r="F2864">
            <v>5441</v>
          </cell>
          <cell r="G2864">
            <v>5460</v>
          </cell>
          <cell r="H2864">
            <v>5311</v>
          </cell>
          <cell r="I2864">
            <v>740</v>
          </cell>
          <cell r="J2864">
            <v>-0.1411497714146881</v>
          </cell>
          <cell r="K2864">
            <v>-0.24707258296283177</v>
          </cell>
          <cell r="L2864">
            <v>-7.7790620946262781E-2</v>
          </cell>
          <cell r="M2864">
            <v>0.66384353175633937</v>
          </cell>
          <cell r="N2864">
            <v>-0.1907841930222629</v>
          </cell>
          <cell r="O2864">
            <v>0.38167791827011371</v>
          </cell>
          <cell r="P2864">
            <v>-1.2786761940579166E-2</v>
          </cell>
        </row>
        <row r="2865">
          <cell r="B2865">
            <v>2847</v>
          </cell>
          <cell r="C2865">
            <v>2916</v>
          </cell>
          <cell r="D2865">
            <v>37454</v>
          </cell>
          <cell r="E2865">
            <v>5250</v>
          </cell>
          <cell r="F2865">
            <v>5273</v>
          </cell>
          <cell r="G2865">
            <v>5318</v>
          </cell>
          <cell r="H2865">
            <v>5202</v>
          </cell>
          <cell r="I2865">
            <v>562</v>
          </cell>
          <cell r="J2865">
            <v>-0.20291389103947433</v>
          </cell>
          <cell r="K2865">
            <v>-0.19023361959120005</v>
          </cell>
          <cell r="L2865">
            <v>-8.4176932250224455E-3</v>
          </cell>
          <cell r="M2865">
            <v>0.66614264045057914</v>
          </cell>
          <cell r="N2865">
            <v>-0.24941538728879345</v>
          </cell>
          <cell r="O2865">
            <v>0.21954038580118315</v>
          </cell>
          <cell r="P2865">
            <v>-1.5238095238095239E-3</v>
          </cell>
        </row>
        <row r="2866">
          <cell r="B2866">
            <v>2848</v>
          </cell>
          <cell r="C2866">
            <v>2917</v>
          </cell>
          <cell r="D2866">
            <v>37455</v>
          </cell>
          <cell r="E2866">
            <v>5242</v>
          </cell>
          <cell r="F2866">
            <v>5257</v>
          </cell>
          <cell r="G2866">
            <v>5315</v>
          </cell>
          <cell r="H2866">
            <v>5219</v>
          </cell>
          <cell r="I2866">
            <v>771</v>
          </cell>
          <cell r="J2866">
            <v>-0.16199062490979535</v>
          </cell>
          <cell r="K2866">
            <v>-0.24532228318147753</v>
          </cell>
          <cell r="L2866">
            <v>-5.4330827170324857E-2</v>
          </cell>
          <cell r="M2866">
            <v>0.65313627136308405</v>
          </cell>
          <cell r="N2866">
            <v>-0.19078666716594725</v>
          </cell>
          <cell r="O2866">
            <v>0.11526751953071833</v>
          </cell>
          <cell r="P2866">
            <v>-1.5452117512399848E-2</v>
          </cell>
        </row>
        <row r="2867">
          <cell r="B2867">
            <v>2849</v>
          </cell>
          <cell r="C2867">
            <v>2918</v>
          </cell>
          <cell r="D2867">
            <v>37456</v>
          </cell>
          <cell r="E2867">
            <v>5161</v>
          </cell>
          <cell r="F2867">
            <v>5168</v>
          </cell>
          <cell r="G2867">
            <v>5242</v>
          </cell>
          <cell r="H2867">
            <v>5133</v>
          </cell>
          <cell r="I2867">
            <v>631</v>
          </cell>
          <cell r="J2867">
            <v>-0.25177137246515008</v>
          </cell>
          <cell r="K2867">
            <v>-0.32660375390904572</v>
          </cell>
          <cell r="L2867">
            <v>-0.14230127305417736</v>
          </cell>
          <cell r="M2867">
            <v>0.65754458652944492</v>
          </cell>
          <cell r="N2867">
            <v>-0.1542450745301053</v>
          </cell>
          <cell r="O2867">
            <v>-0.18154363124496167</v>
          </cell>
          <cell r="P2867">
            <v>-2.286378608796745E-2</v>
          </cell>
        </row>
        <row r="2868">
          <cell r="B2868">
            <v>2850</v>
          </cell>
          <cell r="C2868">
            <v>2919</v>
          </cell>
          <cell r="D2868">
            <v>37459</v>
          </cell>
          <cell r="E2868">
            <v>5043</v>
          </cell>
          <cell r="F2868">
            <v>5064</v>
          </cell>
          <cell r="G2868">
            <v>5089</v>
          </cell>
          <cell r="H2868">
            <v>5003</v>
          </cell>
          <cell r="I2868">
            <v>519</v>
          </cell>
          <cell r="J2868">
            <v>-0.32750991672218066</v>
          </cell>
          <cell r="K2868">
            <v>-0.35794777380932297</v>
          </cell>
          <cell r="L2868">
            <v>-0.16475351689107021</v>
          </cell>
          <cell r="M2868">
            <v>0.65624623146847538</v>
          </cell>
          <cell r="N2868">
            <v>-0.11743490619380047</v>
          </cell>
          <cell r="O2868">
            <v>-0.54010805493406844</v>
          </cell>
          <cell r="P2868">
            <v>2.300218124132461E-2</v>
          </cell>
        </row>
        <row r="2869">
          <cell r="B2869">
            <v>2851</v>
          </cell>
          <cell r="C2869">
            <v>2920</v>
          </cell>
          <cell r="D2869">
            <v>37460</v>
          </cell>
          <cell r="E2869">
            <v>5159</v>
          </cell>
          <cell r="F2869">
            <v>5016</v>
          </cell>
          <cell r="G2869">
            <v>5159</v>
          </cell>
          <cell r="H2869">
            <v>4979</v>
          </cell>
          <cell r="I2869">
            <v>650</v>
          </cell>
          <cell r="J2869">
            <v>-0.1745403120172804</v>
          </cell>
          <cell r="K2869">
            <v>-0.18818116399063947</v>
          </cell>
          <cell r="L2869">
            <v>-8.5534363522895805E-3</v>
          </cell>
          <cell r="M2869">
            <v>0.71308906504462566</v>
          </cell>
          <cell r="N2869">
            <v>0.29565350574241694</v>
          </cell>
          <cell r="O2869">
            <v>-0.34321848547065892</v>
          </cell>
          <cell r="P2869">
            <v>-2.3260321767784455E-2</v>
          </cell>
        </row>
        <row r="2870">
          <cell r="B2870">
            <v>2852</v>
          </cell>
          <cell r="C2870">
            <v>2921</v>
          </cell>
          <cell r="D2870">
            <v>37461</v>
          </cell>
          <cell r="E2870">
            <v>5039</v>
          </cell>
          <cell r="F2870">
            <v>5066</v>
          </cell>
          <cell r="G2870">
            <v>5111</v>
          </cell>
          <cell r="H2870">
            <v>4998</v>
          </cell>
          <cell r="I2870">
            <v>652</v>
          </cell>
          <cell r="J2870">
            <v>0.32655003584889208</v>
          </cell>
          <cell r="K2870">
            <v>-0.12713479152763052</v>
          </cell>
          <cell r="L2870">
            <v>4.3126633801916003E-2</v>
          </cell>
          <cell r="M2870">
            <v>0.70718223355565946</v>
          </cell>
          <cell r="N2870">
            <v>0.36213405378391994</v>
          </cell>
          <cell r="O2870">
            <v>-0.33732133578184981</v>
          </cell>
          <cell r="P2870">
            <v>1.1907124429450288E-3</v>
          </cell>
        </row>
        <row r="2871">
          <cell r="B2871">
            <v>2853</v>
          </cell>
          <cell r="C2871">
            <v>2922</v>
          </cell>
          <cell r="D2871">
            <v>37462</v>
          </cell>
          <cell r="E2871">
            <v>5045</v>
          </cell>
          <cell r="F2871">
            <v>5164</v>
          </cell>
          <cell r="G2871">
            <v>5171</v>
          </cell>
          <cell r="H2871">
            <v>5043</v>
          </cell>
          <cell r="I2871">
            <v>776</v>
          </cell>
          <cell r="J2871">
            <v>0.34957039209608887</v>
          </cell>
          <cell r="K2871">
            <v>-7.4694324325019074E-2</v>
          </cell>
          <cell r="L2871">
            <v>9.4518628157773538E-2</v>
          </cell>
          <cell r="M2871">
            <v>0.70720112557217951</v>
          </cell>
          <cell r="N2871">
            <v>0.77893560757548652</v>
          </cell>
          <cell r="O2871">
            <v>-0.26348426636406969</v>
          </cell>
          <cell r="P2871">
            <v>-3.7661050545094152E-2</v>
          </cell>
        </row>
        <row r="2872">
          <cell r="B2872">
            <v>2854</v>
          </cell>
          <cell r="C2872">
            <v>2923</v>
          </cell>
          <cell r="D2872">
            <v>37463</v>
          </cell>
          <cell r="E2872">
            <v>4855</v>
          </cell>
          <cell r="F2872">
            <v>4902</v>
          </cell>
          <cell r="G2872">
            <v>4916</v>
          </cell>
          <cell r="H2872">
            <v>4828</v>
          </cell>
          <cell r="I2872">
            <v>524</v>
          </cell>
          <cell r="J2872">
            <v>-0.20510232384586374</v>
          </cell>
          <cell r="K2872">
            <v>-0.31364487400005375</v>
          </cell>
          <cell r="L2872">
            <v>-0.10723187356734941</v>
          </cell>
          <cell r="M2872">
            <v>0.71962775986148397</v>
          </cell>
          <cell r="N2872">
            <v>-6.9177181816814537E-2</v>
          </cell>
          <cell r="O2872">
            <v>-0.85675605851722403</v>
          </cell>
          <cell r="P2872">
            <v>6.1791967044284239E-4</v>
          </cell>
        </row>
        <row r="2873">
          <cell r="B2873">
            <v>2855</v>
          </cell>
          <cell r="C2873">
            <v>2924</v>
          </cell>
          <cell r="D2873">
            <v>37466</v>
          </cell>
          <cell r="E2873">
            <v>4858</v>
          </cell>
          <cell r="F2873">
            <v>4826</v>
          </cell>
          <cell r="G2873">
            <v>4917</v>
          </cell>
          <cell r="H2873">
            <v>4796</v>
          </cell>
          <cell r="I2873">
            <v>632</v>
          </cell>
          <cell r="J2873">
            <v>0.14041322977434867</v>
          </cell>
          <cell r="K2873">
            <v>-0.15927703329123058</v>
          </cell>
          <cell r="L2873">
            <v>-1.3105444772031896E-2</v>
          </cell>
          <cell r="M2873">
            <v>0.71083365683734001</v>
          </cell>
          <cell r="N2873">
            <v>0.5390805825622863</v>
          </cell>
          <cell r="O2873">
            <v>-0.83879370981227375</v>
          </cell>
          <cell r="P2873">
            <v>3.0259365994236311E-2</v>
          </cell>
        </row>
        <row r="2874">
          <cell r="B2874">
            <v>2856</v>
          </cell>
          <cell r="C2874">
            <v>2925</v>
          </cell>
          <cell r="D2874">
            <v>37467</v>
          </cell>
          <cell r="E2874">
            <v>5005</v>
          </cell>
          <cell r="F2874">
            <v>4971</v>
          </cell>
          <cell r="G2874">
            <v>5019</v>
          </cell>
          <cell r="H2874">
            <v>4937</v>
          </cell>
          <cell r="I2874">
            <v>852</v>
          </cell>
          <cell r="J2874">
            <v>1.4320668100623312E-2</v>
          </cell>
          <cell r="K2874">
            <v>-4.1111972650686682E-2</v>
          </cell>
          <cell r="L2874">
            <v>0.11750788765339981</v>
          </cell>
          <cell r="M2874">
            <v>0.71765728387085614</v>
          </cell>
          <cell r="N2874">
            <v>0.28107352192302171</v>
          </cell>
          <cell r="O2874">
            <v>-0.46904202103063553</v>
          </cell>
          <cell r="P2874">
            <v>-1.2987012987012988E-2</v>
          </cell>
        </row>
        <row r="2875">
          <cell r="B2875">
            <v>2857</v>
          </cell>
          <cell r="C2875">
            <v>2926</v>
          </cell>
          <cell r="D2875">
            <v>37468</v>
          </cell>
          <cell r="E2875">
            <v>4940</v>
          </cell>
          <cell r="F2875">
            <v>5006</v>
          </cell>
          <cell r="G2875">
            <v>5006</v>
          </cell>
          <cell r="H2875">
            <v>4927</v>
          </cell>
          <cell r="I2875">
            <v>590</v>
          </cell>
          <cell r="J2875">
            <v>0.27301325475598415</v>
          </cell>
          <cell r="K2875">
            <v>-0.14735132073791238</v>
          </cell>
          <cell r="L2875">
            <v>2.4626884137879494E-2</v>
          </cell>
          <cell r="M2875">
            <v>0.71843046207771044</v>
          </cell>
          <cell r="N2875">
            <v>0.70302001191386265</v>
          </cell>
          <cell r="O2875">
            <v>-0.46643532198973475</v>
          </cell>
          <cell r="P2875">
            <v>-4.8582995951417006E-3</v>
          </cell>
        </row>
        <row r="2876">
          <cell r="B2876">
            <v>2858</v>
          </cell>
          <cell r="C2876">
            <v>2927</v>
          </cell>
          <cell r="D2876">
            <v>37469</v>
          </cell>
          <cell r="E2876">
            <v>4916</v>
          </cell>
          <cell r="F2876">
            <v>4923</v>
          </cell>
          <cell r="G2876">
            <v>4970</v>
          </cell>
          <cell r="H2876">
            <v>4911</v>
          </cell>
          <cell r="I2876">
            <v>538</v>
          </cell>
          <cell r="J2876">
            <v>0.35426399879784159</v>
          </cell>
          <cell r="K2876">
            <v>-0.25118044115801808</v>
          </cell>
          <cell r="L2876">
            <v>-6.2610558897168045E-2</v>
          </cell>
          <cell r="M2876">
            <v>0.71815575652692243</v>
          </cell>
          <cell r="N2876">
            <v>0.77513255031919026</v>
          </cell>
          <cell r="O2876">
            <v>-0.48012997993947848</v>
          </cell>
          <cell r="P2876">
            <v>8.1366965012205042E-4</v>
          </cell>
        </row>
        <row r="2877">
          <cell r="B2877">
            <v>2859</v>
          </cell>
          <cell r="C2877">
            <v>2928</v>
          </cell>
          <cell r="D2877">
            <v>37470</v>
          </cell>
          <cell r="E2877">
            <v>4920</v>
          </cell>
          <cell r="F2877">
            <v>4848</v>
          </cell>
          <cell r="G2877">
            <v>4920</v>
          </cell>
          <cell r="H2877">
            <v>4805</v>
          </cell>
          <cell r="I2877">
            <v>513</v>
          </cell>
          <cell r="J2877">
            <v>0.58377702004629295</v>
          </cell>
          <cell r="K2877">
            <v>-0.38886092082376894</v>
          </cell>
          <cell r="L2877">
            <v>-0.2170649425274194</v>
          </cell>
          <cell r="M2877">
            <v>0.7113804560763094</v>
          </cell>
          <cell r="N2877">
            <v>0.73453722082176165</v>
          </cell>
          <cell r="O2877">
            <v>-0.3973617290786266</v>
          </cell>
          <cell r="P2877">
            <v>-5.7723577235772358E-2</v>
          </cell>
        </row>
        <row r="2878">
          <cell r="B2878">
            <v>2860</v>
          </cell>
          <cell r="C2878">
            <v>2929</v>
          </cell>
          <cell r="D2878">
            <v>37473</v>
          </cell>
          <cell r="E2878">
            <v>4636</v>
          </cell>
          <cell r="F2878">
            <v>4684</v>
          </cell>
          <cell r="G2878">
            <v>4737</v>
          </cell>
          <cell r="H2878">
            <v>4624</v>
          </cell>
          <cell r="I2878">
            <v>463</v>
          </cell>
          <cell r="J2878">
            <v>0.18568615121511989</v>
          </cell>
          <cell r="K2878">
            <v>-0.72961987484369517</v>
          </cell>
          <cell r="L2878">
            <v>-0.57854953843141999</v>
          </cell>
          <cell r="M2878">
            <v>0.71236318466662951</v>
          </cell>
          <cell r="N2878">
            <v>0.18568948628392901</v>
          </cell>
          <cell r="O2878">
            <v>-0.53821430753756083</v>
          </cell>
          <cell r="P2878">
            <v>-1.3805004314063849E-2</v>
          </cell>
        </row>
        <row r="2879">
          <cell r="B2879">
            <v>2861</v>
          </cell>
          <cell r="C2879">
            <v>2930</v>
          </cell>
          <cell r="D2879">
            <v>37474</v>
          </cell>
          <cell r="E2879">
            <v>4572</v>
          </cell>
          <cell r="F2879">
            <v>4506</v>
          </cell>
          <cell r="G2879">
            <v>4629</v>
          </cell>
          <cell r="H2879">
            <v>4506</v>
          </cell>
          <cell r="I2879">
            <v>563</v>
          </cell>
          <cell r="J2879">
            <v>0.29899076109247563</v>
          </cell>
          <cell r="K2879">
            <v>-0.77630434231868473</v>
          </cell>
          <cell r="L2879">
            <v>-0.62933684662578404</v>
          </cell>
          <cell r="M2879">
            <v>0.67902938200287821</v>
          </cell>
          <cell r="N2879">
            <v>0.25770771127856618</v>
          </cell>
          <cell r="O2879">
            <v>-0.79865056889116126</v>
          </cell>
          <cell r="P2879">
            <v>3.2370953630796152E-2</v>
          </cell>
        </row>
        <row r="2880">
          <cell r="B2880">
            <v>2862</v>
          </cell>
          <cell r="C2880">
            <v>2931</v>
          </cell>
          <cell r="D2880">
            <v>37475</v>
          </cell>
          <cell r="E2880">
            <v>4720</v>
          </cell>
          <cell r="F2880">
            <v>4696</v>
          </cell>
          <cell r="G2880">
            <v>4736</v>
          </cell>
          <cell r="H2880">
            <v>4684</v>
          </cell>
          <cell r="I2880">
            <v>593</v>
          </cell>
          <cell r="J2880">
            <v>0.44263205019095214</v>
          </cell>
          <cell r="K2880">
            <v>-0.52667216168029118</v>
          </cell>
          <cell r="L2880">
            <v>-0.39757765864169631</v>
          </cell>
          <cell r="M2880">
            <v>0.6744851161988128</v>
          </cell>
          <cell r="N2880">
            <v>0.10549489117983263</v>
          </cell>
          <cell r="O2880">
            <v>-0.44092665224035282</v>
          </cell>
          <cell r="P2880">
            <v>-4.2372881355932203E-3</v>
          </cell>
        </row>
        <row r="2881">
          <cell r="B2881">
            <v>2863</v>
          </cell>
          <cell r="C2881">
            <v>2932</v>
          </cell>
          <cell r="D2881">
            <v>37476</v>
          </cell>
          <cell r="E2881">
            <v>4700</v>
          </cell>
          <cell r="F2881">
            <v>4736</v>
          </cell>
          <cell r="G2881">
            <v>4764</v>
          </cell>
          <cell r="H2881">
            <v>4677</v>
          </cell>
          <cell r="I2881">
            <v>687</v>
          </cell>
          <cell r="J2881">
            <v>0.23761906783162298</v>
          </cell>
          <cell r="K2881">
            <v>-0.5014392160929545</v>
          </cell>
          <cell r="L2881">
            <v>-0.36874888244741105</v>
          </cell>
          <cell r="M2881">
            <v>0.6660470199619587</v>
          </cell>
          <cell r="N2881">
            <v>0.33318886773013418</v>
          </cell>
          <cell r="O2881">
            <v>-0.46706997745417034</v>
          </cell>
          <cell r="P2881">
            <v>3.2127659574468087E-2</v>
          </cell>
        </row>
        <row r="2882">
          <cell r="B2882">
            <v>2864</v>
          </cell>
          <cell r="C2882">
            <v>2933</v>
          </cell>
          <cell r="D2882">
            <v>37477</v>
          </cell>
          <cell r="E2882">
            <v>4851</v>
          </cell>
          <cell r="F2882">
            <v>4802</v>
          </cell>
          <cell r="G2882">
            <v>4861</v>
          </cell>
          <cell r="H2882">
            <v>4786</v>
          </cell>
          <cell r="I2882">
            <v>828</v>
          </cell>
          <cell r="J2882">
            <v>0.34162088076776315</v>
          </cell>
          <cell r="K2882">
            <v>-0.57671623923574811</v>
          </cell>
          <cell r="L2882">
            <v>-0.47376441143104397</v>
          </cell>
          <cell r="M2882">
            <v>0.65126278520334269</v>
          </cell>
          <cell r="N2882">
            <v>3.7469580119042944E-2</v>
          </cell>
          <cell r="O2882">
            <v>-4.7234425499332364E-2</v>
          </cell>
          <cell r="P2882">
            <v>2.0614306328592042E-4</v>
          </cell>
        </row>
        <row r="2883">
          <cell r="B2883">
            <v>2865</v>
          </cell>
          <cell r="C2883">
            <v>2934</v>
          </cell>
          <cell r="D2883">
            <v>37480</v>
          </cell>
          <cell r="E2883">
            <v>4852</v>
          </cell>
          <cell r="F2883">
            <v>4855</v>
          </cell>
          <cell r="G2883">
            <v>4895</v>
          </cell>
          <cell r="H2883">
            <v>4824</v>
          </cell>
          <cell r="I2883">
            <v>559</v>
          </cell>
          <cell r="J2883">
            <v>0.45852903770340014</v>
          </cell>
          <cell r="K2883">
            <v>-0.56090385115966934</v>
          </cell>
          <cell r="L2883">
            <v>-0.44913255711754413</v>
          </cell>
          <cell r="M2883">
            <v>0.64804412029740111</v>
          </cell>
          <cell r="N2883">
            <v>0.35569084834090481</v>
          </cell>
          <cell r="O2883">
            <v>-4.982060330848545E-2</v>
          </cell>
          <cell r="P2883">
            <v>-7.2135201978565542E-3</v>
          </cell>
        </row>
        <row r="2884">
          <cell r="B2884">
            <v>2866</v>
          </cell>
          <cell r="C2884">
            <v>2935</v>
          </cell>
          <cell r="D2884">
            <v>37481</v>
          </cell>
          <cell r="E2884">
            <v>4817</v>
          </cell>
          <cell r="F2884">
            <v>4845</v>
          </cell>
          <cell r="G2884">
            <v>4847</v>
          </cell>
          <cell r="H2884">
            <v>4804</v>
          </cell>
          <cell r="I2884">
            <v>452</v>
          </cell>
          <cell r="J2884">
            <v>0.51923641443072899</v>
          </cell>
          <cell r="K2884">
            <v>-0.53459114113237993</v>
          </cell>
          <cell r="L2884">
            <v>-0.39869461993888311</v>
          </cell>
          <cell r="M2884">
            <v>0.64507764620964325</v>
          </cell>
          <cell r="N2884">
            <v>0.21382162331373145</v>
          </cell>
          <cell r="O2884">
            <v>-0.31818827143618467</v>
          </cell>
          <cell r="P2884">
            <v>1.4531866306829977E-2</v>
          </cell>
        </row>
        <row r="2885">
          <cell r="B2885">
            <v>2867</v>
          </cell>
          <cell r="C2885">
            <v>2936</v>
          </cell>
          <cell r="D2885">
            <v>37482</v>
          </cell>
          <cell r="E2885">
            <v>4887</v>
          </cell>
          <cell r="F2885">
            <v>4788</v>
          </cell>
          <cell r="G2885">
            <v>4887</v>
          </cell>
          <cell r="H2885">
            <v>4787</v>
          </cell>
          <cell r="I2885">
            <v>653</v>
          </cell>
          <cell r="J2885">
            <v>0.55807564959732159</v>
          </cell>
          <cell r="K2885">
            <v>-0.40075682382861211</v>
          </cell>
          <cell r="L2885">
            <v>-0.26588769437807358</v>
          </cell>
          <cell r="M2885">
            <v>0.64627160133636863</v>
          </cell>
          <cell r="N2885">
            <v>0.20249028967240662</v>
          </cell>
          <cell r="O2885">
            <v>-0.11944468221325294</v>
          </cell>
          <cell r="P2885">
            <v>9.003478616738286E-3</v>
          </cell>
        </row>
        <row r="2886">
          <cell r="B2886">
            <v>2868</v>
          </cell>
          <cell r="C2886">
            <v>2937</v>
          </cell>
          <cell r="D2886">
            <v>37483</v>
          </cell>
          <cell r="E2886">
            <v>4931</v>
          </cell>
          <cell r="F2886">
            <v>4966</v>
          </cell>
          <cell r="G2886">
            <v>5008</v>
          </cell>
          <cell r="H2886">
            <v>4927</v>
          </cell>
          <cell r="I2886">
            <v>1016</v>
          </cell>
          <cell r="J2886">
            <v>0.50843160824187283</v>
          </cell>
          <cell r="K2886">
            <v>-0.34415405718654168</v>
          </cell>
          <cell r="L2886">
            <v>-0.18505889294433342</v>
          </cell>
          <cell r="M2886">
            <v>0.67281885769500982</v>
          </cell>
          <cell r="N2886">
            <v>0.22747336487732372</v>
          </cell>
          <cell r="O2886">
            <v>-2.0738174064526851E-2</v>
          </cell>
          <cell r="P2886">
            <v>-2.4335834516325287E-3</v>
          </cell>
        </row>
        <row r="2887">
          <cell r="B2887">
            <v>2869</v>
          </cell>
          <cell r="C2887">
            <v>2938</v>
          </cell>
          <cell r="D2887">
            <v>37484</v>
          </cell>
          <cell r="E2887">
            <v>4919</v>
          </cell>
          <cell r="F2887">
            <v>4979</v>
          </cell>
          <cell r="G2887">
            <v>4979</v>
          </cell>
          <cell r="H2887">
            <v>4895</v>
          </cell>
          <cell r="I2887">
            <v>750</v>
          </cell>
          <cell r="J2887">
            <v>0.59954849545251132</v>
          </cell>
          <cell r="K2887">
            <v>-0.28867658802889107</v>
          </cell>
          <cell r="L2887">
            <v>-0.12072185523770633</v>
          </cell>
          <cell r="M2887">
            <v>0.66907030574840221</v>
          </cell>
          <cell r="N2887">
            <v>0.25100864042513299</v>
          </cell>
          <cell r="O2887">
            <v>-4.3506140268378297E-2</v>
          </cell>
          <cell r="P2887">
            <v>-6.3020939215287664E-3</v>
          </cell>
        </row>
        <row r="2888">
          <cell r="B2888">
            <v>2870</v>
          </cell>
          <cell r="C2888">
            <v>2939</v>
          </cell>
          <cell r="D2888">
            <v>37487</v>
          </cell>
          <cell r="E2888">
            <v>4888</v>
          </cell>
          <cell r="F2888">
            <v>4937</v>
          </cell>
          <cell r="G2888">
            <v>4948</v>
          </cell>
          <cell r="H2888">
            <v>4875</v>
          </cell>
          <cell r="I2888">
            <v>547</v>
          </cell>
          <cell r="J2888">
            <v>0.44403051200134108</v>
          </cell>
          <cell r="K2888">
            <v>-0.21161782553003719</v>
          </cell>
          <cell r="L2888">
            <v>-4.7006685012781477E-2</v>
          </cell>
          <cell r="M2888">
            <v>0.66565327292937904</v>
          </cell>
          <cell r="N2888">
            <v>-0.36697858929555294</v>
          </cell>
          <cell r="O2888">
            <v>0.46933549264461355</v>
          </cell>
          <cell r="P2888">
            <v>6.3420621931260229E-3</v>
          </cell>
        </row>
        <row r="2889">
          <cell r="B2889">
            <v>2871</v>
          </cell>
          <cell r="C2889">
            <v>2940</v>
          </cell>
          <cell r="D2889">
            <v>37488</v>
          </cell>
          <cell r="E2889">
            <v>4919</v>
          </cell>
          <cell r="F2889">
            <v>4950</v>
          </cell>
          <cell r="G2889">
            <v>4953</v>
          </cell>
          <cell r="H2889">
            <v>4907</v>
          </cell>
          <cell r="I2889">
            <v>627</v>
          </cell>
          <cell r="J2889">
            <v>0.28029011518758334</v>
          </cell>
          <cell r="K2889">
            <v>-0.31475427328237759</v>
          </cell>
          <cell r="L2889">
            <v>-0.13815255281855457</v>
          </cell>
          <cell r="M2889">
            <v>0.6587420362705485</v>
          </cell>
          <cell r="N2889">
            <v>0.73475312813396365</v>
          </cell>
          <cell r="O2889">
            <v>0.70493575199132341</v>
          </cell>
          <cell r="P2889">
            <v>-6.5053872738361452E-3</v>
          </cell>
        </row>
        <row r="2890">
          <cell r="B2890">
            <v>2872</v>
          </cell>
          <cell r="C2890">
            <v>2941</v>
          </cell>
          <cell r="D2890">
            <v>37489</v>
          </cell>
          <cell r="E2890">
            <v>4887</v>
          </cell>
          <cell r="F2890">
            <v>4886</v>
          </cell>
          <cell r="G2890">
            <v>4906</v>
          </cell>
          <cell r="H2890">
            <v>4856</v>
          </cell>
          <cell r="I2890">
            <v>467</v>
          </cell>
          <cell r="J2890">
            <v>0.38380555904868213</v>
          </cell>
          <cell r="K2890">
            <v>-0.22859424087529803</v>
          </cell>
          <cell r="L2890">
            <v>-1.9241792925507612E-2</v>
          </cell>
          <cell r="M2890">
            <v>0.66445983121673879</v>
          </cell>
          <cell r="N2890">
            <v>0.12974837263760294</v>
          </cell>
          <cell r="O2890">
            <v>0.41509534851605467</v>
          </cell>
          <cell r="P2890">
            <v>1.4119091467157766E-2</v>
          </cell>
        </row>
        <row r="2891">
          <cell r="B2891">
            <v>2873</v>
          </cell>
          <cell r="C2891">
            <v>2942</v>
          </cell>
          <cell r="D2891">
            <v>37490</v>
          </cell>
          <cell r="E2891">
            <v>4956</v>
          </cell>
          <cell r="F2891">
            <v>4926</v>
          </cell>
          <cell r="G2891">
            <v>4989</v>
          </cell>
          <cell r="H2891">
            <v>4909</v>
          </cell>
          <cell r="I2891">
            <v>855</v>
          </cell>
          <cell r="J2891">
            <v>0.12692284398291026</v>
          </cell>
          <cell r="K2891">
            <v>-0.1500603031551728</v>
          </cell>
          <cell r="L2891">
            <v>6.8463699249504448E-2</v>
          </cell>
          <cell r="M2891">
            <v>0.67680138537258838</v>
          </cell>
          <cell r="N2891">
            <v>0.48743291958905272</v>
          </cell>
          <cell r="O2891">
            <v>0.58660250308102846</v>
          </cell>
          <cell r="P2891">
            <v>2.4213075060532689E-3</v>
          </cell>
        </row>
        <row r="2892">
          <cell r="B2892">
            <v>2874</v>
          </cell>
          <cell r="C2892">
            <v>2943</v>
          </cell>
          <cell r="D2892">
            <v>37491</v>
          </cell>
          <cell r="E2892">
            <v>4968</v>
          </cell>
          <cell r="F2892">
            <v>5005</v>
          </cell>
          <cell r="G2892">
            <v>5030</v>
          </cell>
          <cell r="H2892">
            <v>4964</v>
          </cell>
          <cell r="I2892">
            <v>793</v>
          </cell>
          <cell r="J2892">
            <v>0.40735488831772865</v>
          </cell>
          <cell r="K2892">
            <v>9.4554806988384962E-2</v>
          </cell>
          <cell r="L2892">
            <v>0.3051721259598158</v>
          </cell>
          <cell r="M2892">
            <v>0.64153112147772817</v>
          </cell>
          <cell r="N2892">
            <v>-0.17831124934321937</v>
          </cell>
          <cell r="O2892">
            <v>0.36375382725984279</v>
          </cell>
          <cell r="P2892">
            <v>-6.642512077294686E-3</v>
          </cell>
        </row>
        <row r="2893">
          <cell r="B2893">
            <v>2875</v>
          </cell>
          <cell r="C2893">
            <v>2944</v>
          </cell>
          <cell r="D2893">
            <v>37494</v>
          </cell>
          <cell r="E2893">
            <v>4935</v>
          </cell>
          <cell r="F2893">
            <v>4933</v>
          </cell>
          <cell r="G2893">
            <v>4949</v>
          </cell>
          <cell r="H2893">
            <v>4899</v>
          </cell>
          <cell r="I2893">
            <v>501</v>
          </cell>
          <cell r="J2893">
            <v>0.23729298021079331</v>
          </cell>
          <cell r="K2893">
            <v>4.6102905901252079E-2</v>
          </cell>
          <cell r="L2893">
            <v>0.26183834798744315</v>
          </cell>
          <cell r="M2893">
            <v>0.64797900024770372</v>
          </cell>
          <cell r="N2893">
            <v>0.60455807972453246</v>
          </cell>
          <cell r="O2893">
            <v>0.22084669919370806</v>
          </cell>
          <cell r="P2893">
            <v>-1.1377912867274496E-2</v>
          </cell>
        </row>
        <row r="2894">
          <cell r="B2894">
            <v>2876</v>
          </cell>
          <cell r="C2894">
            <v>2945</v>
          </cell>
          <cell r="D2894">
            <v>37495</v>
          </cell>
          <cell r="E2894">
            <v>4878.8500000000004</v>
          </cell>
          <cell r="F2894">
            <v>4947.8</v>
          </cell>
          <cell r="G2894">
            <v>4958.78</v>
          </cell>
          <cell r="H2894">
            <v>4875.04</v>
          </cell>
          <cell r="I2894">
            <v>554.66999999999996</v>
          </cell>
          <cell r="J2894">
            <v>0.16600291649610618</v>
          </cell>
          <cell r="K2894">
            <v>-0.22020765449049307</v>
          </cell>
          <cell r="L2894">
            <v>-2.3808111022480628E-2</v>
          </cell>
          <cell r="M2894">
            <v>0.57823472828024336</v>
          </cell>
          <cell r="N2894">
            <v>0.19992191856643804</v>
          </cell>
          <cell r="O2894">
            <v>0.14322194115629808</v>
          </cell>
          <cell r="P2894">
            <v>-1.8416225135021645E-2</v>
          </cell>
        </row>
        <row r="2895">
          <cell r="B2895">
            <v>2877</v>
          </cell>
          <cell r="C2895">
            <v>2946</v>
          </cell>
          <cell r="D2895">
            <v>37496</v>
          </cell>
          <cell r="E2895">
            <v>4789</v>
          </cell>
          <cell r="F2895">
            <v>4845</v>
          </cell>
          <cell r="G2895">
            <v>4858</v>
          </cell>
          <cell r="H2895">
            <v>4775</v>
          </cell>
          <cell r="I2895">
            <v>550</v>
          </cell>
          <cell r="J2895">
            <v>9.5453855765336576E-2</v>
          </cell>
          <cell r="K2895">
            <v>-0.24951195929882605</v>
          </cell>
          <cell r="L2895">
            <v>-4.9224096925300831E-2</v>
          </cell>
          <cell r="M2895">
            <v>0.55555216452260014</v>
          </cell>
          <cell r="N2895">
            <v>-0.66412013855888297</v>
          </cell>
          <cell r="O2895">
            <v>-0.32151226735666666</v>
          </cell>
          <cell r="P2895">
            <v>2.2969304656504487E-3</v>
          </cell>
        </row>
        <row r="2896">
          <cell r="B2896">
            <v>2878</v>
          </cell>
          <cell r="C2896">
            <v>2947</v>
          </cell>
          <cell r="D2896">
            <v>37497</v>
          </cell>
          <cell r="E2896">
            <v>4800</v>
          </cell>
          <cell r="F2896">
            <v>4770</v>
          </cell>
          <cell r="G2896">
            <v>4809</v>
          </cell>
          <cell r="H2896">
            <v>4747</v>
          </cell>
          <cell r="I2896">
            <v>564</v>
          </cell>
          <cell r="J2896">
            <v>0.18636819184306391</v>
          </cell>
          <cell r="K2896">
            <v>-0.20498738687861245</v>
          </cell>
          <cell r="L2896">
            <v>-7.231801407019272E-3</v>
          </cell>
          <cell r="M2896">
            <v>0.55386957320038099</v>
          </cell>
          <cell r="N2896">
            <v>1.0464694071558463E-3</v>
          </cell>
          <cell r="O2896">
            <v>-0.44829551594558542</v>
          </cell>
          <cell r="P2896">
            <v>-7.4999999999999997E-3</v>
          </cell>
        </row>
        <row r="2897">
          <cell r="B2897">
            <v>2879</v>
          </cell>
          <cell r="C2897">
            <v>2948</v>
          </cell>
          <cell r="D2897">
            <v>37498</v>
          </cell>
          <cell r="E2897">
            <v>4764</v>
          </cell>
          <cell r="F2897">
            <v>4812</v>
          </cell>
          <cell r="G2897">
            <v>4812</v>
          </cell>
          <cell r="H2897">
            <v>4762</v>
          </cell>
          <cell r="I2897">
            <v>439</v>
          </cell>
          <cell r="J2897">
            <v>-0.54646171958125278</v>
          </cell>
          <cell r="K2897">
            <v>-0.25293001737758902</v>
          </cell>
          <cell r="L2897">
            <v>-4.7482115731286786E-2</v>
          </cell>
          <cell r="M2897">
            <v>0.56218030587865253</v>
          </cell>
          <cell r="N2897">
            <v>9.3943395127202758E-3</v>
          </cell>
          <cell r="O2897">
            <v>-0.49394859317619672</v>
          </cell>
          <cell r="P2897">
            <v>-2.5188916876574308E-2</v>
          </cell>
        </row>
        <row r="2898">
          <cell r="B2898">
            <v>2880</v>
          </cell>
          <cell r="C2898">
            <v>2949</v>
          </cell>
          <cell r="D2898">
            <v>37501</v>
          </cell>
          <cell r="E2898">
            <v>4644</v>
          </cell>
          <cell r="F2898">
            <v>4756</v>
          </cell>
          <cell r="G2898">
            <v>4756</v>
          </cell>
          <cell r="H2898">
            <v>4643</v>
          </cell>
          <cell r="I2898">
            <v>416</v>
          </cell>
          <cell r="J2898">
            <v>0.25019394631727343</v>
          </cell>
          <cell r="K2898">
            <v>-3.8261313429925142E-2</v>
          </cell>
          <cell r="L2898">
            <v>0.15787374536942617</v>
          </cell>
          <cell r="M2898">
            <v>0.5442245735213489</v>
          </cell>
          <cell r="N2898">
            <v>-0.50072547056433869</v>
          </cell>
          <cell r="O2898">
            <v>-0.62420349966588184</v>
          </cell>
          <cell r="P2898">
            <v>-1.2058570198105082E-2</v>
          </cell>
        </row>
        <row r="2899">
          <cell r="B2899">
            <v>2881</v>
          </cell>
          <cell r="C2899">
            <v>2950</v>
          </cell>
          <cell r="D2899">
            <v>37502</v>
          </cell>
          <cell r="E2899">
            <v>4588</v>
          </cell>
          <cell r="F2899">
            <v>4654</v>
          </cell>
          <cell r="G2899">
            <v>4666</v>
          </cell>
          <cell r="H2899">
            <v>4577</v>
          </cell>
          <cell r="I2899">
            <v>503</v>
          </cell>
          <cell r="J2899">
            <v>-0.34201855355901911</v>
          </cell>
          <cell r="K2899">
            <v>-2.6087284850662647E-2</v>
          </cell>
          <cell r="L2899">
            <v>0.1803565250585572</v>
          </cell>
          <cell r="M2899">
            <v>0.57009479112355699</v>
          </cell>
          <cell r="N2899">
            <v>-0.56555516704670605</v>
          </cell>
          <cell r="O2899">
            <v>-0.79342509829168339</v>
          </cell>
          <cell r="P2899">
            <v>-1.1769834350479512E-2</v>
          </cell>
        </row>
        <row r="2900">
          <cell r="B2900">
            <v>2882</v>
          </cell>
          <cell r="C2900">
            <v>2951</v>
          </cell>
          <cell r="D2900">
            <v>37503</v>
          </cell>
          <cell r="E2900">
            <v>4534</v>
          </cell>
          <cell r="F2900">
            <v>4499</v>
          </cell>
          <cell r="G2900">
            <v>4595</v>
          </cell>
          <cell r="H2900">
            <v>4490</v>
          </cell>
          <cell r="I2900">
            <v>516</v>
          </cell>
          <cell r="J2900">
            <v>-0.31220860753191826</v>
          </cell>
          <cell r="K2900">
            <v>-0.35858614267935279</v>
          </cell>
          <cell r="L2900">
            <v>-9.1806514103521794E-2</v>
          </cell>
          <cell r="M2900">
            <v>0.55073896566268321</v>
          </cell>
          <cell r="N2900">
            <v>-0.72413697833017876</v>
          </cell>
          <cell r="O2900">
            <v>-0.8105358236059067</v>
          </cell>
          <cell r="P2900">
            <v>-1.6541685046316718E-2</v>
          </cell>
        </row>
        <row r="2901">
          <cell r="B2901">
            <v>2883</v>
          </cell>
          <cell r="C2901">
            <v>2952</v>
          </cell>
          <cell r="D2901">
            <v>37504</v>
          </cell>
          <cell r="E2901">
            <v>4459</v>
          </cell>
          <cell r="F2901">
            <v>4578</v>
          </cell>
          <cell r="G2901">
            <v>4585</v>
          </cell>
          <cell r="H2901">
            <v>4459</v>
          </cell>
          <cell r="I2901">
            <v>508</v>
          </cell>
          <cell r="J2901">
            <v>-0.97526875430243465</v>
          </cell>
          <cell r="K2901">
            <v>-0.42819652027473348</v>
          </cell>
          <cell r="L2901">
            <v>-0.15566835735495058</v>
          </cell>
          <cell r="M2901">
            <v>0.58497177372541787</v>
          </cell>
          <cell r="N2901">
            <v>-1.0523816525111753</v>
          </cell>
          <cell r="O2901">
            <v>-1.1120521990183678</v>
          </cell>
          <cell r="P2901">
            <v>1.6595649248710473E-2</v>
          </cell>
        </row>
        <row r="2902">
          <cell r="B2902">
            <v>2884</v>
          </cell>
          <cell r="C2902">
            <v>2953</v>
          </cell>
          <cell r="D2902">
            <v>37508</v>
          </cell>
          <cell r="E2902">
            <v>4533</v>
          </cell>
          <cell r="F2902">
            <v>4475</v>
          </cell>
          <cell r="G2902">
            <v>4533</v>
          </cell>
          <cell r="H2902">
            <v>4438</v>
          </cell>
          <cell r="I2902">
            <v>441</v>
          </cell>
          <cell r="J2902">
            <v>-0.53832985683769641</v>
          </cell>
          <cell r="K2902">
            <v>-0.5897138419764052</v>
          </cell>
          <cell r="L2902">
            <v>-0.43199638275912872</v>
          </cell>
          <cell r="M2902">
            <v>0.44699358002564127</v>
          </cell>
          <cell r="N2902">
            <v>-0.6390238974695176</v>
          </cell>
          <cell r="O2902">
            <v>-0.88260685202627021</v>
          </cell>
          <cell r="P2902">
            <v>2.9781601588352084E-2</v>
          </cell>
        </row>
        <row r="2903">
          <cell r="B2903">
            <v>2885</v>
          </cell>
          <cell r="C2903">
            <v>2954</v>
          </cell>
          <cell r="D2903">
            <v>37509</v>
          </cell>
          <cell r="E2903">
            <v>4668</v>
          </cell>
          <cell r="F2903">
            <v>4545</v>
          </cell>
          <cell r="G2903">
            <v>4668</v>
          </cell>
          <cell r="H2903">
            <v>4522</v>
          </cell>
          <cell r="I2903">
            <v>683</v>
          </cell>
          <cell r="J2903">
            <v>-0.95546044852752487</v>
          </cell>
          <cell r="K2903">
            <v>-0.32352178615305183</v>
          </cell>
          <cell r="L2903">
            <v>-0.1575763994550774</v>
          </cell>
          <cell r="M2903">
            <v>0.52524309467598751</v>
          </cell>
          <cell r="N2903">
            <v>-0.92984333367414962</v>
          </cell>
          <cell r="O2903">
            <v>-0.4835661068049264</v>
          </cell>
          <cell r="P2903">
            <v>-1.7137960582690661E-3</v>
          </cell>
        </row>
        <row r="2904">
          <cell r="B2904">
            <v>2886</v>
          </cell>
          <cell r="C2904">
            <v>2955</v>
          </cell>
          <cell r="D2904">
            <v>37510</v>
          </cell>
          <cell r="E2904">
            <v>4660</v>
          </cell>
          <cell r="F2904">
            <v>4690</v>
          </cell>
          <cell r="G2904">
            <v>4707</v>
          </cell>
          <cell r="H2904">
            <v>4649</v>
          </cell>
          <cell r="I2904">
            <v>591</v>
          </cell>
          <cell r="J2904">
            <v>-0.76293033608240879</v>
          </cell>
          <cell r="K2904">
            <v>-0.28942418864506558</v>
          </cell>
          <cell r="L2904">
            <v>-0.1291272373380872</v>
          </cell>
          <cell r="M2904">
            <v>0.51994474201922525</v>
          </cell>
          <cell r="N2904">
            <v>-0.59206571861432156</v>
          </cell>
          <cell r="O2904">
            <v>-0.43039784845494999</v>
          </cell>
          <cell r="P2904">
            <v>-2.7896995708154505E-3</v>
          </cell>
        </row>
        <row r="2905">
          <cell r="B2905">
            <v>2887</v>
          </cell>
          <cell r="C2905">
            <v>2956</v>
          </cell>
          <cell r="D2905">
            <v>37511</v>
          </cell>
          <cell r="E2905">
            <v>4647</v>
          </cell>
          <cell r="F2905">
            <v>4653</v>
          </cell>
          <cell r="G2905">
            <v>4687</v>
          </cell>
          <cell r="H2905">
            <v>4609</v>
          </cell>
          <cell r="I2905">
            <v>502</v>
          </cell>
          <cell r="J2905">
            <v>-0.66081421144091879</v>
          </cell>
          <cell r="K2905">
            <v>-0.43687235295069321</v>
          </cell>
          <cell r="L2905">
            <v>-0.27205044527121774</v>
          </cell>
          <cell r="M2905">
            <v>0.49435086029509434</v>
          </cell>
          <cell r="N2905">
            <v>-0.55269047954594896</v>
          </cell>
          <cell r="O2905">
            <v>-0.32731261857423022</v>
          </cell>
          <cell r="P2905">
            <v>-1.441790402410157E-2</v>
          </cell>
        </row>
        <row r="2906">
          <cell r="B2906">
            <v>2888</v>
          </cell>
          <cell r="C2906">
            <v>2957</v>
          </cell>
          <cell r="D2906">
            <v>37512</v>
          </cell>
          <cell r="E2906">
            <v>4580</v>
          </cell>
          <cell r="F2906">
            <v>4590</v>
          </cell>
          <cell r="G2906">
            <v>4647</v>
          </cell>
          <cell r="H2906">
            <v>4573</v>
          </cell>
          <cell r="I2906">
            <v>492</v>
          </cell>
          <cell r="J2906">
            <v>-0.7280297658022048</v>
          </cell>
          <cell r="K2906">
            <v>-0.60287066586227123</v>
          </cell>
          <cell r="L2906">
            <v>-0.49345697417725259</v>
          </cell>
          <cell r="M2906">
            <v>0.45634370446195055</v>
          </cell>
          <cell r="N2906">
            <v>-0.60756232421120138</v>
          </cell>
          <cell r="O2906">
            <v>-0.44519475646566087</v>
          </cell>
          <cell r="P2906">
            <v>-2.6855895196506552E-2</v>
          </cell>
        </row>
        <row r="2907">
          <cell r="B2907">
            <v>2889</v>
          </cell>
          <cell r="C2907">
            <v>2958</v>
          </cell>
          <cell r="D2907">
            <v>37515</v>
          </cell>
          <cell r="E2907">
            <v>4457</v>
          </cell>
          <cell r="F2907">
            <v>4578</v>
          </cell>
          <cell r="G2907">
            <v>4579</v>
          </cell>
          <cell r="H2907">
            <v>4451</v>
          </cell>
          <cell r="I2907">
            <v>447</v>
          </cell>
          <cell r="J2907">
            <v>-0.9840267003097356</v>
          </cell>
          <cell r="K2907">
            <v>-0.70592577946479329</v>
          </cell>
          <cell r="L2907">
            <v>-0.58690941058517276</v>
          </cell>
          <cell r="M2907">
            <v>0.46282600347175473</v>
          </cell>
          <cell r="N2907">
            <v>-0.83727096501334086</v>
          </cell>
          <cell r="O2907">
            <v>-0.53710126745062736</v>
          </cell>
          <cell r="P2907">
            <v>3.9488445142472517E-2</v>
          </cell>
        </row>
        <row r="2908">
          <cell r="B2908">
            <v>2890</v>
          </cell>
          <cell r="C2908">
            <v>2959</v>
          </cell>
          <cell r="D2908">
            <v>37516</v>
          </cell>
          <cell r="E2908">
            <v>4633</v>
          </cell>
          <cell r="F2908">
            <v>4478</v>
          </cell>
          <cell r="G2908">
            <v>4633</v>
          </cell>
          <cell r="H2908">
            <v>4463</v>
          </cell>
          <cell r="I2908">
            <v>678</v>
          </cell>
          <cell r="J2908">
            <v>-0.37876734442033211</v>
          </cell>
          <cell r="K2908">
            <v>-0.37086433779288075</v>
          </cell>
          <cell r="L2908">
            <v>-0.2197706409485074</v>
          </cell>
          <cell r="M2908">
            <v>0.53434277003199449</v>
          </cell>
          <cell r="N2908">
            <v>-0.27557373973714822</v>
          </cell>
          <cell r="O2908">
            <v>-5.856062018716978E-2</v>
          </cell>
          <cell r="P2908">
            <v>-3.2592272825383121E-2</v>
          </cell>
        </row>
        <row r="2909">
          <cell r="B2909">
            <v>2891</v>
          </cell>
          <cell r="C2909">
            <v>2960</v>
          </cell>
          <cell r="D2909">
            <v>37517</v>
          </cell>
          <cell r="E2909">
            <v>4482</v>
          </cell>
          <cell r="F2909">
            <v>4531</v>
          </cell>
          <cell r="G2909">
            <v>4540</v>
          </cell>
          <cell r="H2909">
            <v>4469</v>
          </cell>
          <cell r="I2909">
            <v>530</v>
          </cell>
          <cell r="J2909">
            <v>0.30198685645389739</v>
          </cell>
          <cell r="K2909">
            <v>-0.55229271502757216</v>
          </cell>
          <cell r="L2909">
            <v>-0.41818435894500855</v>
          </cell>
          <cell r="M2909">
            <v>0.56234638871528353</v>
          </cell>
          <cell r="N2909">
            <v>0.57010177891210412</v>
          </cell>
          <cell r="O2909">
            <v>-0.18354870710827523</v>
          </cell>
          <cell r="P2909">
            <v>2.008032128514056E-3</v>
          </cell>
        </row>
        <row r="2910">
          <cell r="B2910">
            <v>2892</v>
          </cell>
          <cell r="C2910">
            <v>2961</v>
          </cell>
          <cell r="D2910">
            <v>37518</v>
          </cell>
          <cell r="E2910">
            <v>4491</v>
          </cell>
          <cell r="F2910">
            <v>4502</v>
          </cell>
          <cell r="G2910">
            <v>4542</v>
          </cell>
          <cell r="H2910">
            <v>4475</v>
          </cell>
          <cell r="I2910">
            <v>519</v>
          </cell>
          <cell r="J2910">
            <v>0.47320158561217085</v>
          </cell>
          <cell r="K2910">
            <v>-0.51283947214985992</v>
          </cell>
          <cell r="L2910">
            <v>-0.38104972359851857</v>
          </cell>
          <cell r="M2910">
            <v>0.55442266734433443</v>
          </cell>
          <cell r="N2910">
            <v>0.88295433454558336</v>
          </cell>
          <cell r="O2910">
            <v>-0.10258508776866836</v>
          </cell>
          <cell r="P2910">
            <v>-1.3805388554887553E-2</v>
          </cell>
        </row>
        <row r="2911">
          <cell r="B2911">
            <v>2893</v>
          </cell>
          <cell r="C2911">
            <v>2962</v>
          </cell>
          <cell r="D2911">
            <v>37519</v>
          </cell>
          <cell r="E2911">
            <v>4429</v>
          </cell>
          <cell r="F2911">
            <v>4420</v>
          </cell>
          <cell r="G2911">
            <v>4438</v>
          </cell>
          <cell r="H2911">
            <v>4369</v>
          </cell>
          <cell r="I2911">
            <v>460</v>
          </cell>
          <cell r="J2911">
            <v>0.51065221082040713</v>
          </cell>
          <cell r="K2911">
            <v>-0.6690327572094984</v>
          </cell>
          <cell r="L2911">
            <v>-0.58050537890460618</v>
          </cell>
          <cell r="M2911">
            <v>0.51860929674180822</v>
          </cell>
          <cell r="N2911">
            <v>0.90382880408168476</v>
          </cell>
          <cell r="O2911">
            <v>-8.4968383143852994E-2</v>
          </cell>
          <cell r="P2911">
            <v>-2.2804244750508015E-2</v>
          </cell>
        </row>
        <row r="2912">
          <cell r="B2912">
            <v>2894</v>
          </cell>
          <cell r="C2912">
            <v>2963</v>
          </cell>
          <cell r="D2912">
            <v>37522</v>
          </cell>
          <cell r="E2912">
            <v>4328</v>
          </cell>
          <cell r="F2912">
            <v>4424</v>
          </cell>
          <cell r="G2912">
            <v>4450</v>
          </cell>
          <cell r="H2912">
            <v>4328</v>
          </cell>
          <cell r="I2912">
            <v>427</v>
          </cell>
          <cell r="J2912">
            <v>0.30270369479880904</v>
          </cell>
          <cell r="K2912">
            <v>-0.75558809799478321</v>
          </cell>
          <cell r="L2912">
            <v>-0.67045734927778566</v>
          </cell>
          <cell r="M2912">
            <v>0.53602059837338756</v>
          </cell>
          <cell r="N2912">
            <v>0.60585500211586274</v>
          </cell>
          <cell r="O2912">
            <v>-0.32569625650856499</v>
          </cell>
          <cell r="P2912">
            <v>-9.7042513863216263E-3</v>
          </cell>
        </row>
        <row r="2913">
          <cell r="B2913">
            <v>2895</v>
          </cell>
          <cell r="C2913">
            <v>2964</v>
          </cell>
          <cell r="D2913">
            <v>37523</v>
          </cell>
          <cell r="E2913">
            <v>4286</v>
          </cell>
          <cell r="F2913">
            <v>4303</v>
          </cell>
          <cell r="G2913">
            <v>4355</v>
          </cell>
          <cell r="H2913">
            <v>4272</v>
          </cell>
          <cell r="I2913">
            <v>481</v>
          </cell>
          <cell r="J2913">
            <v>0.3172940639348687</v>
          </cell>
          <cell r="K2913">
            <v>-0.76109474395460752</v>
          </cell>
          <cell r="L2913">
            <v>-0.67551548652963467</v>
          </cell>
          <cell r="M2913">
            <v>0.48197928778235072</v>
          </cell>
          <cell r="N2913">
            <v>0.68495895336698154</v>
          </cell>
          <cell r="O2913">
            <v>-0.63591620458325981</v>
          </cell>
          <cell r="P2913">
            <v>-2.3565095660289314E-2</v>
          </cell>
        </row>
        <row r="2914">
          <cell r="B2914">
            <v>2896</v>
          </cell>
          <cell r="C2914">
            <v>2965</v>
          </cell>
          <cell r="D2914">
            <v>37524</v>
          </cell>
          <cell r="E2914">
            <v>4185</v>
          </cell>
          <cell r="F2914">
            <v>4277</v>
          </cell>
          <cell r="G2914">
            <v>4287</v>
          </cell>
          <cell r="H2914">
            <v>4127</v>
          </cell>
          <cell r="I2914">
            <v>522</v>
          </cell>
          <cell r="J2914">
            <v>0.21107081428879615</v>
          </cell>
          <cell r="K2914">
            <v>-0.78755357025467976</v>
          </cell>
          <cell r="L2914">
            <v>-0.70430934124265199</v>
          </cell>
          <cell r="M2914">
            <v>0.46405254228902137</v>
          </cell>
          <cell r="N2914">
            <v>0.70825459867618912</v>
          </cell>
          <cell r="O2914">
            <v>-0.6992185138594873</v>
          </cell>
          <cell r="P2914">
            <v>8.8410991636798091E-3</v>
          </cell>
        </row>
        <row r="2915">
          <cell r="B2915">
            <v>2897</v>
          </cell>
          <cell r="C2915">
            <v>2966</v>
          </cell>
          <cell r="D2915">
            <v>37525</v>
          </cell>
          <cell r="E2915">
            <v>4222</v>
          </cell>
          <cell r="F2915">
            <v>4263</v>
          </cell>
          <cell r="G2915">
            <v>4287</v>
          </cell>
          <cell r="H2915">
            <v>4219</v>
          </cell>
          <cell r="I2915">
            <v>540</v>
          </cell>
          <cell r="J2915">
            <v>0.41438415299795367</v>
          </cell>
          <cell r="K2915">
            <v>-0.67470526892237781</v>
          </cell>
          <cell r="L2915">
            <v>-0.58137537871843825</v>
          </cell>
          <cell r="M2915">
            <v>0.46460699643328401</v>
          </cell>
          <cell r="N2915">
            <v>0.86795711129100495</v>
          </cell>
          <cell r="O2915">
            <v>-0.6138097037888357</v>
          </cell>
          <cell r="P2915">
            <v>-3.3159639981051635E-3</v>
          </cell>
        </row>
        <row r="2916">
          <cell r="B2916">
            <v>2898</v>
          </cell>
          <cell r="C2916">
            <v>2967</v>
          </cell>
          <cell r="D2916">
            <v>37526</v>
          </cell>
          <cell r="E2916">
            <v>4208</v>
          </cell>
          <cell r="F2916">
            <v>4240</v>
          </cell>
          <cell r="G2916">
            <v>4279</v>
          </cell>
          <cell r="H2916">
            <v>4202</v>
          </cell>
          <cell r="I2916">
            <v>452</v>
          </cell>
          <cell r="J2916">
            <v>0.4165434796368821</v>
          </cell>
          <cell r="K2916">
            <v>-0.70089317228768688</v>
          </cell>
          <cell r="L2916">
            <v>-0.6074065491868218</v>
          </cell>
          <cell r="M2916">
            <v>0.46700937409385485</v>
          </cell>
          <cell r="N2916">
            <v>0.86408459923449898</v>
          </cell>
          <cell r="O2916">
            <v>-0.57501625998544703</v>
          </cell>
          <cell r="P2916">
            <v>-4.0399239543726234E-3</v>
          </cell>
        </row>
        <row r="2917">
          <cell r="B2917">
            <v>2899</v>
          </cell>
          <cell r="C2917">
            <v>2968</v>
          </cell>
          <cell r="D2917">
            <v>37529</v>
          </cell>
          <cell r="E2917">
            <v>4191</v>
          </cell>
          <cell r="F2917">
            <v>4147</v>
          </cell>
          <cell r="G2917">
            <v>4208</v>
          </cell>
          <cell r="H2917">
            <v>4082</v>
          </cell>
          <cell r="I2917">
            <v>362</v>
          </cell>
          <cell r="J2917">
            <v>0.37080465643954869</v>
          </cell>
          <cell r="K2917">
            <v>-0.6883494196784572</v>
          </cell>
          <cell r="L2917">
            <v>-0.59298199670219021</v>
          </cell>
          <cell r="M2917">
            <v>0.4602975354177633</v>
          </cell>
          <cell r="N2917">
            <v>0.94485657213026253</v>
          </cell>
          <cell r="O2917">
            <v>-0.48005428064701078</v>
          </cell>
          <cell r="P2917">
            <v>-6.9195895967549513E-3</v>
          </cell>
        </row>
        <row r="2918">
          <cell r="B2918">
            <v>2900</v>
          </cell>
          <cell r="C2918">
            <v>2969</v>
          </cell>
          <cell r="D2918">
            <v>37530</v>
          </cell>
          <cell r="E2918">
            <v>4162</v>
          </cell>
          <cell r="F2918">
            <v>4146</v>
          </cell>
          <cell r="G2918">
            <v>4223</v>
          </cell>
          <cell r="H2918">
            <v>4143</v>
          </cell>
          <cell r="I2918">
            <v>408</v>
          </cell>
          <cell r="J2918">
            <v>0.61756209905122605</v>
          </cell>
          <cell r="K2918">
            <v>-0.62335435064894507</v>
          </cell>
          <cell r="L2918">
            <v>-0.53222686331571445</v>
          </cell>
          <cell r="M2918">
            <v>0.43237097638786309</v>
          </cell>
          <cell r="N2918">
            <v>0.31237997308327198</v>
          </cell>
          <cell r="O2918">
            <v>-1.0200579398335017</v>
          </cell>
          <cell r="P2918">
            <v>2.162421912542047E-3</v>
          </cell>
        </row>
        <row r="2919">
          <cell r="B2919">
            <v>2901</v>
          </cell>
          <cell r="C2919">
            <v>2970</v>
          </cell>
          <cell r="D2919">
            <v>37531</v>
          </cell>
          <cell r="E2919">
            <v>4171</v>
          </cell>
          <cell r="F2919">
            <v>4246</v>
          </cell>
          <cell r="G2919">
            <v>4260</v>
          </cell>
          <cell r="H2919">
            <v>4171</v>
          </cell>
          <cell r="I2919">
            <v>500</v>
          </cell>
          <cell r="J2919">
            <v>0.70432940554640877</v>
          </cell>
          <cell r="K2919">
            <v>-0.56403611436926737</v>
          </cell>
          <cell r="L2919">
            <v>-0.47038878601404238</v>
          </cell>
          <cell r="M2919">
            <v>0.51440826417860142</v>
          </cell>
          <cell r="N2919">
            <v>-0.52792921548578386</v>
          </cell>
          <cell r="O2919">
            <v>-0.90564649139784359</v>
          </cell>
          <cell r="P2919">
            <v>-2.301606329417406E-2</v>
          </cell>
        </row>
        <row r="2920">
          <cell r="B2920">
            <v>2902</v>
          </cell>
          <cell r="C2920">
            <v>2971</v>
          </cell>
          <cell r="D2920">
            <v>37532</v>
          </cell>
          <cell r="E2920">
            <v>4075</v>
          </cell>
          <cell r="F2920">
            <v>4138</v>
          </cell>
          <cell r="G2920">
            <v>4140</v>
          </cell>
          <cell r="H2920">
            <v>4073</v>
          </cell>
          <cell r="I2920">
            <v>381</v>
          </cell>
          <cell r="J2920">
            <v>0.66460913709517666</v>
          </cell>
          <cell r="K2920">
            <v>-0.59804515104145695</v>
          </cell>
          <cell r="L2920">
            <v>-0.48611838224876275</v>
          </cell>
          <cell r="M2920">
            <v>0.54642054846852528</v>
          </cell>
          <cell r="N2920">
            <v>-0.47923306346986022</v>
          </cell>
          <cell r="O2920">
            <v>-0.99937616335801949</v>
          </cell>
          <cell r="P2920">
            <v>-1.9631901840490799E-3</v>
          </cell>
        </row>
        <row r="2921">
          <cell r="B2921">
            <v>2903</v>
          </cell>
          <cell r="C2921">
            <v>2972</v>
          </cell>
          <cell r="D2921">
            <v>37533</v>
          </cell>
          <cell r="E2921">
            <v>4067</v>
          </cell>
          <cell r="F2921">
            <v>4027</v>
          </cell>
          <cell r="G2921">
            <v>4098</v>
          </cell>
          <cell r="H2921">
            <v>4014</v>
          </cell>
          <cell r="I2921">
            <v>446</v>
          </cell>
          <cell r="J2921">
            <v>0.64640785153144453</v>
          </cell>
          <cell r="K2921">
            <v>-0.54272635653380885</v>
          </cell>
          <cell r="L2921">
            <v>-0.42133722544455682</v>
          </cell>
          <cell r="M2921">
            <v>0.53715628495151935</v>
          </cell>
          <cell r="N2921">
            <v>-0.40642036172568946</v>
          </cell>
          <cell r="O2921">
            <v>-0.97419525152751829</v>
          </cell>
          <cell r="P2921">
            <v>-3.5161052372756331E-2</v>
          </cell>
        </row>
        <row r="2922">
          <cell r="B2922">
            <v>2904</v>
          </cell>
          <cell r="C2922">
            <v>2973</v>
          </cell>
          <cell r="D2922">
            <v>37536</v>
          </cell>
          <cell r="E2922">
            <v>3924</v>
          </cell>
          <cell r="F2922">
            <v>4020</v>
          </cell>
          <cell r="G2922">
            <v>4020</v>
          </cell>
          <cell r="H2922">
            <v>3910</v>
          </cell>
          <cell r="I2922">
            <v>351</v>
          </cell>
          <cell r="J2922">
            <v>0.46415822586131267</v>
          </cell>
          <cell r="K2922">
            <v>-0.77597789514451243</v>
          </cell>
          <cell r="L2922">
            <v>-0.60699074943617515</v>
          </cell>
          <cell r="M2922">
            <v>0.6328017182535145</v>
          </cell>
          <cell r="N2922">
            <v>-0.50546383633507508</v>
          </cell>
          <cell r="O2922">
            <v>-0.99425423953586556</v>
          </cell>
          <cell r="P2922">
            <v>1.0193679918450561E-2</v>
          </cell>
        </row>
        <row r="2923">
          <cell r="B2923">
            <v>2905</v>
          </cell>
          <cell r="C2923">
            <v>2974</v>
          </cell>
          <cell r="D2923">
            <v>37537</v>
          </cell>
          <cell r="E2923">
            <v>3964</v>
          </cell>
          <cell r="F2923">
            <v>3903</v>
          </cell>
          <cell r="G2923">
            <v>3975</v>
          </cell>
          <cell r="H2923">
            <v>3874</v>
          </cell>
          <cell r="I2923">
            <v>451</v>
          </cell>
          <cell r="J2923">
            <v>0.97516371778045086</v>
          </cell>
          <cell r="K2923">
            <v>-0.95314958091565583</v>
          </cell>
          <cell r="L2923">
            <v>-0.85716650131714789</v>
          </cell>
          <cell r="M2923">
            <v>0.59966623361470328</v>
          </cell>
          <cell r="N2923">
            <v>0.39067566745809745</v>
          </cell>
          <cell r="O2923">
            <v>-0.8040668668000972</v>
          </cell>
          <cell r="P2923">
            <v>-4.288597376387487E-3</v>
          </cell>
        </row>
        <row r="2924">
          <cell r="B2924">
            <v>2906</v>
          </cell>
          <cell r="C2924">
            <v>2975</v>
          </cell>
          <cell r="D2924">
            <v>37538</v>
          </cell>
          <cell r="E2924">
            <v>3947</v>
          </cell>
          <cell r="F2924">
            <v>3974</v>
          </cell>
          <cell r="G2924">
            <v>4031</v>
          </cell>
          <cell r="H2924">
            <v>3947</v>
          </cell>
          <cell r="I2924">
            <v>500</v>
          </cell>
          <cell r="J2924">
            <v>1.0030626175097335</v>
          </cell>
          <cell r="K2924">
            <v>-0.95813455550457671</v>
          </cell>
          <cell r="L2924">
            <v>-0.86255767684516516</v>
          </cell>
          <cell r="M2924">
            <v>0.58273429614978611</v>
          </cell>
          <cell r="N2924">
            <v>0.45638391956003993</v>
          </cell>
          <cell r="O2924">
            <v>-0.72067832918696595</v>
          </cell>
          <cell r="P2924">
            <v>-2.4575627058525461E-2</v>
          </cell>
        </row>
        <row r="2925">
          <cell r="B2925">
            <v>2907</v>
          </cell>
          <cell r="C2925">
            <v>2976</v>
          </cell>
          <cell r="D2925">
            <v>37540</v>
          </cell>
          <cell r="E2925">
            <v>3850</v>
          </cell>
          <cell r="F2925">
            <v>4012</v>
          </cell>
          <cell r="G2925">
            <v>4014</v>
          </cell>
          <cell r="H2925">
            <v>3845</v>
          </cell>
          <cell r="I2925">
            <v>459</v>
          </cell>
          <cell r="J2925">
            <v>0.80834436793188025</v>
          </cell>
          <cell r="K2925">
            <v>-1.0014295003535367</v>
          </cell>
          <cell r="L2925">
            <v>-0.91335793097279994</v>
          </cell>
          <cell r="M2925">
            <v>0.58706728624384008</v>
          </cell>
          <cell r="N2925">
            <v>0.20271177812264898</v>
          </cell>
          <cell r="O2925">
            <v>-0.96733626344258838</v>
          </cell>
          <cell r="P2925">
            <v>1.5584415584415584E-2</v>
          </cell>
        </row>
        <row r="2926">
          <cell r="B2926">
            <v>2908</v>
          </cell>
          <cell r="C2926">
            <v>2977</v>
          </cell>
          <cell r="D2926">
            <v>37543</v>
          </cell>
          <cell r="E2926">
            <v>3910</v>
          </cell>
          <cell r="F2926">
            <v>3885</v>
          </cell>
          <cell r="G2926">
            <v>3920</v>
          </cell>
          <cell r="H2926">
            <v>3847</v>
          </cell>
          <cell r="I2926">
            <v>421</v>
          </cell>
          <cell r="J2926">
            <v>1.0416654389375353</v>
          </cell>
          <cell r="K2926">
            <v>-0.85406415245662726</v>
          </cell>
          <cell r="L2926">
            <v>-0.77859987875725756</v>
          </cell>
          <cell r="M2926">
            <v>0.54439448449373451</v>
          </cell>
          <cell r="N2926">
            <v>0.59506172734359586</v>
          </cell>
          <cell r="O2926">
            <v>-0.71720828091967037</v>
          </cell>
          <cell r="P2926">
            <v>5.6521739130434782E-2</v>
          </cell>
        </row>
        <row r="2927">
          <cell r="B2927">
            <v>2909</v>
          </cell>
          <cell r="C2927">
            <v>2978</v>
          </cell>
          <cell r="D2927">
            <v>37544</v>
          </cell>
          <cell r="E2927">
            <v>4131</v>
          </cell>
          <cell r="F2927">
            <v>3980</v>
          </cell>
          <cell r="G2927">
            <v>4132</v>
          </cell>
          <cell r="H2927">
            <v>3979</v>
          </cell>
          <cell r="I2927">
            <v>556</v>
          </cell>
          <cell r="J2927">
            <v>-0.15192380763345115</v>
          </cell>
          <cell r="K2927">
            <v>-0.41455843464646247</v>
          </cell>
          <cell r="L2927">
            <v>-0.3202854881713203</v>
          </cell>
          <cell r="M2927">
            <v>0.58149124488420578</v>
          </cell>
          <cell r="N2927">
            <v>-0.33442840413725805</v>
          </cell>
          <cell r="O2927">
            <v>-0.13951155106975652</v>
          </cell>
          <cell r="P2927">
            <v>2.2270636649721617E-2</v>
          </cell>
        </row>
        <row r="2928">
          <cell r="B2928">
            <v>2910</v>
          </cell>
          <cell r="C2928">
            <v>2979</v>
          </cell>
          <cell r="D2928">
            <v>37545</v>
          </cell>
          <cell r="E2928">
            <v>4223</v>
          </cell>
          <cell r="F2928">
            <v>4249</v>
          </cell>
          <cell r="G2928">
            <v>4249</v>
          </cell>
          <cell r="H2928">
            <v>4155</v>
          </cell>
          <cell r="I2928">
            <v>896</v>
          </cell>
          <cell r="J2928">
            <v>-0.62728793241374636</v>
          </cell>
          <cell r="K2928">
            <v>-0.5370216396576184</v>
          </cell>
          <cell r="L2928">
            <v>-0.41687095049228717</v>
          </cell>
          <cell r="M2928">
            <v>0.5687126096478341</v>
          </cell>
          <cell r="N2928">
            <v>-0.2842338858600208</v>
          </cell>
          <cell r="O2928">
            <v>4.8974430279366418E-2</v>
          </cell>
          <cell r="P2928">
            <v>1.3497513615912858E-2</v>
          </cell>
        </row>
        <row r="2929">
          <cell r="B2929">
            <v>2911</v>
          </cell>
          <cell r="C2929">
            <v>2980</v>
          </cell>
          <cell r="D2929">
            <v>37546</v>
          </cell>
          <cell r="E2929">
            <v>4280</v>
          </cell>
          <cell r="F2929">
            <v>4182</v>
          </cell>
          <cell r="G2929">
            <v>4298</v>
          </cell>
          <cell r="H2929">
            <v>4177</v>
          </cell>
          <cell r="I2929">
            <v>984</v>
          </cell>
          <cell r="J2929">
            <v>-0.60296619701645449</v>
          </cell>
          <cell r="K2929">
            <v>-0.30808190828373544</v>
          </cell>
          <cell r="L2929">
            <v>-9.3909722460042602E-2</v>
          </cell>
          <cell r="M2929">
            <v>0.53991256807361965</v>
          </cell>
          <cell r="N2929">
            <v>-0.32001822011204162</v>
          </cell>
          <cell r="O2929">
            <v>0.11123671877477534</v>
          </cell>
          <cell r="P2929">
            <v>4.1588785046728971E-2</v>
          </cell>
        </row>
        <row r="2930">
          <cell r="B2930">
            <v>2912</v>
          </cell>
          <cell r="C2930">
            <v>2981</v>
          </cell>
          <cell r="D2930">
            <v>37547</v>
          </cell>
          <cell r="E2930">
            <v>4458</v>
          </cell>
          <cell r="F2930">
            <v>4373</v>
          </cell>
          <cell r="G2930">
            <v>4465</v>
          </cell>
          <cell r="H2930">
            <v>4360</v>
          </cell>
          <cell r="I2930">
            <v>1237</v>
          </cell>
          <cell r="J2930">
            <v>-0.89230101108172555</v>
          </cell>
          <cell r="K2930">
            <v>-8.736498920878473E-2</v>
          </cell>
          <cell r="L2930">
            <v>0.28819685423362218</v>
          </cell>
          <cell r="M2930">
            <v>0.60367898038036039</v>
          </cell>
          <cell r="N2930">
            <v>-0.62470759805536602</v>
          </cell>
          <cell r="O2930">
            <v>0.44828925748620668</v>
          </cell>
          <cell r="P2930">
            <v>1.1215791834903544E-3</v>
          </cell>
        </row>
        <row r="2931">
          <cell r="B2931">
            <v>2913</v>
          </cell>
          <cell r="C2931">
            <v>2982</v>
          </cell>
          <cell r="D2931">
            <v>37550</v>
          </cell>
          <cell r="E2931">
            <v>4463</v>
          </cell>
          <cell r="F2931">
            <v>4446</v>
          </cell>
          <cell r="G2931">
            <v>4489</v>
          </cell>
          <cell r="H2931">
            <v>4418</v>
          </cell>
          <cell r="I2931">
            <v>935</v>
          </cell>
          <cell r="J2931">
            <v>-0.60649296328781255</v>
          </cell>
          <cell r="K2931">
            <v>-1.0420570173553098E-2</v>
          </cell>
          <cell r="L2931">
            <v>0.36320016904912872</v>
          </cell>
          <cell r="M2931">
            <v>0.57897169974912377</v>
          </cell>
          <cell r="N2931">
            <v>-0.366487508709536</v>
          </cell>
          <cell r="O2931">
            <v>0.46660571688817987</v>
          </cell>
          <cell r="P2931">
            <v>-1.7252968855030248E-2</v>
          </cell>
        </row>
        <row r="2932">
          <cell r="B2932">
            <v>2914</v>
          </cell>
          <cell r="C2932">
            <v>2983</v>
          </cell>
          <cell r="D2932">
            <v>37551</v>
          </cell>
          <cell r="E2932">
            <v>4386</v>
          </cell>
          <cell r="F2932">
            <v>4512</v>
          </cell>
          <cell r="G2932">
            <v>4536</v>
          </cell>
          <cell r="H2932">
            <v>4361</v>
          </cell>
          <cell r="I2932">
            <v>1109</v>
          </cell>
          <cell r="J2932">
            <v>-0.5249559447120381</v>
          </cell>
          <cell r="K2932">
            <v>1.8914164564307057E-2</v>
          </cell>
          <cell r="L2932">
            <v>0.26280151991124573</v>
          </cell>
          <cell r="M2932">
            <v>0.40172540551620806</v>
          </cell>
          <cell r="N2932">
            <v>-0.51513461633264357</v>
          </cell>
          <cell r="O2932">
            <v>0.59779933333733282</v>
          </cell>
          <cell r="P2932">
            <v>4.6484268125855016E-2</v>
          </cell>
        </row>
        <row r="2933">
          <cell r="B2933">
            <v>2915</v>
          </cell>
          <cell r="C2933">
            <v>2984</v>
          </cell>
          <cell r="D2933">
            <v>37552</v>
          </cell>
          <cell r="E2933">
            <v>4589.88</v>
          </cell>
          <cell r="F2933">
            <v>4382.6000000000004</v>
          </cell>
          <cell r="G2933">
            <v>4593.3999999999996</v>
          </cell>
          <cell r="H2933">
            <v>4352.32</v>
          </cell>
          <cell r="I2933">
            <v>1258.0999999999999</v>
          </cell>
          <cell r="J2933">
            <v>-0.39551859809576884</v>
          </cell>
          <cell r="K2933">
            <v>0.27307885247651242</v>
          </cell>
          <cell r="L2933">
            <v>0.5678580326411885</v>
          </cell>
          <cell r="M2933">
            <v>0.48042283896686383</v>
          </cell>
          <cell r="N2933">
            <v>-0.38588141422290106</v>
          </cell>
          <cell r="O2933">
            <v>0.68382884835211744</v>
          </cell>
          <cell r="P2933">
            <v>-3.459785441013732E-3</v>
          </cell>
        </row>
        <row r="2934">
          <cell r="B2934">
            <v>2916</v>
          </cell>
          <cell r="C2934">
            <v>2985</v>
          </cell>
          <cell r="D2934">
            <v>37553</v>
          </cell>
          <cell r="E2934">
            <v>4574</v>
          </cell>
          <cell r="F2934">
            <v>4611</v>
          </cell>
          <cell r="G2934">
            <v>4633</v>
          </cell>
          <cell r="H2934">
            <v>4542</v>
          </cell>
          <cell r="I2934">
            <v>1283</v>
          </cell>
          <cell r="J2934">
            <v>-6.1925814561763229E-2</v>
          </cell>
          <cell r="K2934">
            <v>0.38851532408930811</v>
          </cell>
          <cell r="L2934">
            <v>0.63634736852731566</v>
          </cell>
          <cell r="M2934">
            <v>0.52115101609305747</v>
          </cell>
          <cell r="N2934">
            <v>-7.4908127958145887E-2</v>
          </cell>
          <cell r="O2934">
            <v>0.68593689847322081</v>
          </cell>
          <cell r="P2934">
            <v>-2.1862702229995625E-3</v>
          </cell>
        </row>
        <row r="2935">
          <cell r="B2935">
            <v>2917</v>
          </cell>
          <cell r="C2935">
            <v>2986</v>
          </cell>
          <cell r="D2935">
            <v>37554</v>
          </cell>
          <cell r="E2935">
            <v>4564</v>
          </cell>
          <cell r="F2935">
            <v>4537</v>
          </cell>
          <cell r="G2935">
            <v>4604</v>
          </cell>
          <cell r="H2935">
            <v>4516</v>
          </cell>
          <cell r="I2935">
            <v>910</v>
          </cell>
          <cell r="J2935">
            <v>-6.4368991258692068E-2</v>
          </cell>
          <cell r="K2935">
            <v>0.34299646348266977</v>
          </cell>
          <cell r="L2935">
            <v>0.60145794645020734</v>
          </cell>
          <cell r="M2935">
            <v>0.52494073789094398</v>
          </cell>
          <cell r="N2935">
            <v>-0.11512718268241223</v>
          </cell>
          <cell r="O2935">
            <v>0.8653757460462651</v>
          </cell>
          <cell r="P2935">
            <v>8.1069237510955298E-3</v>
          </cell>
        </row>
        <row r="2936">
          <cell r="B2936">
            <v>2918</v>
          </cell>
          <cell r="C2936">
            <v>2987</v>
          </cell>
          <cell r="D2936">
            <v>37557</v>
          </cell>
          <cell r="E2936">
            <v>4601</v>
          </cell>
          <cell r="F2936">
            <v>4630</v>
          </cell>
          <cell r="G2936">
            <v>4682</v>
          </cell>
          <cell r="H2936">
            <v>4601</v>
          </cell>
          <cell r="I2936">
            <v>1070</v>
          </cell>
          <cell r="J2936">
            <v>-6.3402362809107535E-2</v>
          </cell>
          <cell r="K2936">
            <v>0.39428216889557871</v>
          </cell>
          <cell r="L2936">
            <v>0.644558558786542</v>
          </cell>
          <cell r="M2936">
            <v>0.53052178564805996</v>
          </cell>
          <cell r="N2936">
            <v>-0.18155755996695599</v>
          </cell>
          <cell r="O2936">
            <v>0.85866845007228443</v>
          </cell>
          <cell r="P2936">
            <v>-1.0215170615083678E-2</v>
          </cell>
        </row>
        <row r="2937">
          <cell r="B2937">
            <v>2919</v>
          </cell>
          <cell r="C2937">
            <v>2988</v>
          </cell>
          <cell r="D2937">
            <v>37558</v>
          </cell>
          <cell r="E2937">
            <v>4554</v>
          </cell>
          <cell r="F2937">
            <v>4603</v>
          </cell>
          <cell r="G2937">
            <v>4619</v>
          </cell>
          <cell r="H2937">
            <v>4541</v>
          </cell>
          <cell r="I2937">
            <v>725</v>
          </cell>
          <cell r="J2937">
            <v>-3.7250132571972155E-2</v>
          </cell>
          <cell r="K2937">
            <v>0.3518102658361722</v>
          </cell>
          <cell r="L2937">
            <v>0.58617594202440493</v>
          </cell>
          <cell r="M2937">
            <v>0.54647525396230034</v>
          </cell>
          <cell r="N2937">
            <v>-0.29988873844591946</v>
          </cell>
          <cell r="O2937">
            <v>0.64206083992236018</v>
          </cell>
          <cell r="P2937">
            <v>-1.2296881862099254E-2</v>
          </cell>
        </row>
        <row r="2938">
          <cell r="B2938">
            <v>2920</v>
          </cell>
          <cell r="C2938">
            <v>2989</v>
          </cell>
          <cell r="D2938">
            <v>37559</v>
          </cell>
          <cell r="E2938">
            <v>4498</v>
          </cell>
          <cell r="F2938">
            <v>4537</v>
          </cell>
          <cell r="G2938">
            <v>4594</v>
          </cell>
          <cell r="H2938">
            <v>4448</v>
          </cell>
          <cell r="I2938">
            <v>800</v>
          </cell>
          <cell r="J2938">
            <v>-7.7321404682541034E-2</v>
          </cell>
          <cell r="K2938">
            <v>0.31506797785065965</v>
          </cell>
          <cell r="L2938">
            <v>0.52083608578393925</v>
          </cell>
          <cell r="M2938">
            <v>0.51798202908866997</v>
          </cell>
          <cell r="N2938">
            <v>0.20735646270430022</v>
          </cell>
          <cell r="O2938">
            <v>0.42600234956480598</v>
          </cell>
          <cell r="P2938">
            <v>1.8008003557136505E-2</v>
          </cell>
        </row>
        <row r="2939">
          <cell r="B2939">
            <v>2921</v>
          </cell>
          <cell r="C2939">
            <v>2990</v>
          </cell>
          <cell r="D2939">
            <v>37560</v>
          </cell>
          <cell r="E2939">
            <v>4579</v>
          </cell>
          <cell r="F2939">
            <v>4547</v>
          </cell>
          <cell r="G2939">
            <v>4605</v>
          </cell>
          <cell r="H2939">
            <v>4540</v>
          </cell>
          <cell r="I2939">
            <v>944</v>
          </cell>
          <cell r="J2939">
            <v>-0.10315043159301387</v>
          </cell>
          <cell r="K2939">
            <v>0.37263494508027722</v>
          </cell>
          <cell r="L2939">
            <v>0.57384894680874365</v>
          </cell>
          <cell r="M2939">
            <v>0.52964595896593247</v>
          </cell>
          <cell r="N2939">
            <v>0.43201167822153458</v>
          </cell>
          <cell r="O2939">
            <v>0.44966900329741877</v>
          </cell>
          <cell r="P2939">
            <v>-1.7252675256606245E-2</v>
          </cell>
        </row>
        <row r="2940">
          <cell r="B2940">
            <v>2922</v>
          </cell>
          <cell r="C2940">
            <v>2991</v>
          </cell>
          <cell r="D2940">
            <v>37561</v>
          </cell>
          <cell r="E2940">
            <v>4500</v>
          </cell>
          <cell r="F2940">
            <v>4596</v>
          </cell>
          <cell r="G2940">
            <v>4626</v>
          </cell>
          <cell r="H2940">
            <v>4486</v>
          </cell>
          <cell r="I2940">
            <v>927</v>
          </cell>
          <cell r="J2940">
            <v>6.28205370602265E-2</v>
          </cell>
          <cell r="K2940">
            <v>0.39516668525446913</v>
          </cell>
          <cell r="L2940">
            <v>0.5077371007613799</v>
          </cell>
          <cell r="M2940">
            <v>0.51883110552444955</v>
          </cell>
          <cell r="N2940">
            <v>0.47847297075536271</v>
          </cell>
          <cell r="O2940">
            <v>3.816000051772768E-2</v>
          </cell>
          <cell r="P2940">
            <v>1.8444444444444444E-2</v>
          </cell>
        </row>
        <row r="2941">
          <cell r="B2941">
            <v>2923</v>
          </cell>
          <cell r="C2941">
            <v>2992</v>
          </cell>
          <cell r="D2941">
            <v>37564</v>
          </cell>
          <cell r="E2941">
            <v>4583</v>
          </cell>
          <cell r="F2941">
            <v>4599</v>
          </cell>
          <cell r="G2941">
            <v>4625</v>
          </cell>
          <cell r="H2941">
            <v>4546</v>
          </cell>
          <cell r="I2941">
            <v>825</v>
          </cell>
          <cell r="J2941">
            <v>3.0440868875501247E-2</v>
          </cell>
          <cell r="K2941">
            <v>0.46518563068928381</v>
          </cell>
          <cell r="L2941">
            <v>0.56097523856116738</v>
          </cell>
          <cell r="M2941">
            <v>0.44372493956720827</v>
          </cell>
          <cell r="N2941">
            <v>1.1738825091000105</v>
          </cell>
          <cell r="O2941">
            <v>0.16127668363706718</v>
          </cell>
          <cell r="P2941">
            <v>-3.7093606807767836E-3</v>
          </cell>
        </row>
        <row r="2942">
          <cell r="B2942">
            <v>2924</v>
          </cell>
          <cell r="C2942">
            <v>2993</v>
          </cell>
          <cell r="D2942">
            <v>37565</v>
          </cell>
          <cell r="E2942">
            <v>4566</v>
          </cell>
          <cell r="F2942">
            <v>4631</v>
          </cell>
          <cell r="G2942">
            <v>4631</v>
          </cell>
          <cell r="H2942">
            <v>4552</v>
          </cell>
          <cell r="I2942">
            <v>735</v>
          </cell>
          <cell r="J2942">
            <v>0.13463569812585821</v>
          </cell>
          <cell r="K2942">
            <v>0.64587735810050606</v>
          </cell>
          <cell r="L2942">
            <v>0.62717246737691268</v>
          </cell>
          <cell r="M2942">
            <v>0.42586571333030138</v>
          </cell>
          <cell r="N2942">
            <v>1.208218276343392</v>
          </cell>
          <cell r="O2942">
            <v>0.29202735357267245</v>
          </cell>
          <cell r="P2942">
            <v>3.4822601839684622E-2</v>
          </cell>
        </row>
        <row r="2943">
          <cell r="B2943">
            <v>2925</v>
          </cell>
          <cell r="C2943">
            <v>2994</v>
          </cell>
          <cell r="D2943">
            <v>37566</v>
          </cell>
          <cell r="E2943">
            <v>4725</v>
          </cell>
          <cell r="F2943">
            <v>4584</v>
          </cell>
          <cell r="G2943">
            <v>4732</v>
          </cell>
          <cell r="H2943">
            <v>4552</v>
          </cell>
          <cell r="I2943">
            <v>1172</v>
          </cell>
          <cell r="J2943">
            <v>1.5269186921579836E-2</v>
          </cell>
          <cell r="K2943">
            <v>0.71326043030549402</v>
          </cell>
          <cell r="L2943">
            <v>0.71943042464305296</v>
          </cell>
          <cell r="M2943">
            <v>0.5047866480788209</v>
          </cell>
          <cell r="N2943">
            <v>7.8081495125291792E-2</v>
          </cell>
          <cell r="O2943">
            <v>0.22796523992679341</v>
          </cell>
          <cell r="P2943">
            <v>6.7724867724867728E-3</v>
          </cell>
        </row>
        <row r="2944">
          <cell r="B2944">
            <v>2926</v>
          </cell>
          <cell r="C2944">
            <v>2995</v>
          </cell>
          <cell r="D2944">
            <v>37567</v>
          </cell>
          <cell r="E2944">
            <v>4757</v>
          </cell>
          <cell r="F2944">
            <v>4757</v>
          </cell>
          <cell r="G2944">
            <v>4799</v>
          </cell>
          <cell r="H2944">
            <v>4737</v>
          </cell>
          <cell r="I2944">
            <v>1320</v>
          </cell>
          <cell r="J2944">
            <v>7.2487554284059549E-2</v>
          </cell>
          <cell r="K2944">
            <v>0.75484026310587127</v>
          </cell>
          <cell r="L2944">
            <v>0.75329319979937936</v>
          </cell>
          <cell r="M2944">
            <v>0.5154097289163917</v>
          </cell>
          <cell r="N2944">
            <v>0.85844308655725476</v>
          </cell>
          <cell r="O2944">
            <v>0.31385155875229814</v>
          </cell>
          <cell r="P2944">
            <v>1.1351692243010301E-2</v>
          </cell>
        </row>
        <row r="2945">
          <cell r="B2945">
            <v>2927</v>
          </cell>
          <cell r="C2945">
            <v>2996</v>
          </cell>
          <cell r="D2945">
            <v>37568</v>
          </cell>
          <cell r="E2945">
            <v>4811</v>
          </cell>
          <cell r="F2945">
            <v>4705</v>
          </cell>
          <cell r="G2945">
            <v>4811</v>
          </cell>
          <cell r="H2945">
            <v>4705</v>
          </cell>
          <cell r="I2945">
            <v>1111</v>
          </cell>
          <cell r="J2945">
            <v>-1.2495758463344003E-2</v>
          </cell>
          <cell r="K2945">
            <v>0.93117431253777627</v>
          </cell>
          <cell r="L2945">
            <v>0.85276774417111156</v>
          </cell>
          <cell r="M2945">
            <v>0.42860803460531161</v>
          </cell>
          <cell r="N2945">
            <v>0.7422762650167708</v>
          </cell>
          <cell r="O2945">
            <v>0.40556230462392689</v>
          </cell>
          <cell r="P2945">
            <v>-3.0554978175015589E-2</v>
          </cell>
        </row>
        <row r="2946">
          <cell r="B2946">
            <v>2928</v>
          </cell>
          <cell r="C2946">
            <v>2997</v>
          </cell>
          <cell r="D2946">
            <v>37571</v>
          </cell>
          <cell r="E2946">
            <v>4664</v>
          </cell>
          <cell r="F2946">
            <v>4790</v>
          </cell>
          <cell r="G2946">
            <v>4794</v>
          </cell>
          <cell r="H2946">
            <v>4664</v>
          </cell>
          <cell r="I2946">
            <v>915</v>
          </cell>
          <cell r="J2946">
            <v>-0.12865676825383807</v>
          </cell>
          <cell r="K2946">
            <v>0.67921583035214572</v>
          </cell>
          <cell r="L2946">
            <v>0.63084736892184867</v>
          </cell>
          <cell r="M2946">
            <v>0.47390364711804983</v>
          </cell>
          <cell r="N2946">
            <v>0.55035154668874697</v>
          </cell>
          <cell r="O2946">
            <v>5.5448530106913731E-2</v>
          </cell>
          <cell r="P2946">
            <v>2.5728987993138938E-3</v>
          </cell>
        </row>
        <row r="2947">
          <cell r="B2947">
            <v>2929</v>
          </cell>
          <cell r="C2947">
            <v>2998</v>
          </cell>
          <cell r="D2947">
            <v>37572</v>
          </cell>
          <cell r="E2947">
            <v>4676</v>
          </cell>
          <cell r="F2947">
            <v>4603</v>
          </cell>
          <cell r="G2947">
            <v>4688</v>
          </cell>
          <cell r="H2947">
            <v>4603</v>
          </cell>
          <cell r="I2947">
            <v>837</v>
          </cell>
          <cell r="J2947">
            <v>0.64021288234464857</v>
          </cell>
          <cell r="K2947">
            <v>0.55339619548074892</v>
          </cell>
          <cell r="L2947">
            <v>0.57113198489068739</v>
          </cell>
          <cell r="M2947">
            <v>0.43703609168039215</v>
          </cell>
          <cell r="N2947">
            <v>0.83039485943351676</v>
          </cell>
          <cell r="O2947">
            <v>0.15598221414628452</v>
          </cell>
          <cell r="P2947">
            <v>-1.0692899914456801E-3</v>
          </cell>
        </row>
        <row r="2948">
          <cell r="B2948">
            <v>2930</v>
          </cell>
          <cell r="C2948">
            <v>2999</v>
          </cell>
          <cell r="D2948">
            <v>37573</v>
          </cell>
          <cell r="E2948">
            <v>4671</v>
          </cell>
          <cell r="F2948">
            <v>4697</v>
          </cell>
          <cell r="G2948">
            <v>4724</v>
          </cell>
          <cell r="H2948">
            <v>4634</v>
          </cell>
          <cell r="I2948">
            <v>1018</v>
          </cell>
          <cell r="J2948">
            <v>0.79957526904538301</v>
          </cell>
          <cell r="K2948">
            <v>0.47779975622741849</v>
          </cell>
          <cell r="L2948">
            <v>0.51361679862322707</v>
          </cell>
          <cell r="M2948">
            <v>0.39034753322374288</v>
          </cell>
          <cell r="N2948">
            <v>0.90946416022639054</v>
          </cell>
          <cell r="O2948">
            <v>0.26019789825662815</v>
          </cell>
          <cell r="P2948">
            <v>-1.2845215157353885E-3</v>
          </cell>
        </row>
        <row r="2949">
          <cell r="B2949">
            <v>2931</v>
          </cell>
          <cell r="C2949">
            <v>3000</v>
          </cell>
          <cell r="D2949">
            <v>37574</v>
          </cell>
          <cell r="E2949">
            <v>4665</v>
          </cell>
          <cell r="F2949">
            <v>4700</v>
          </cell>
          <cell r="G2949">
            <v>4740</v>
          </cell>
          <cell r="H2949">
            <v>4665</v>
          </cell>
          <cell r="I2949">
            <v>968</v>
          </cell>
          <cell r="J2949">
            <v>0.73708207193446129</v>
          </cell>
          <cell r="K2949">
            <v>0.42128002520416852</v>
          </cell>
          <cell r="L2949">
            <v>0.46710636809722916</v>
          </cell>
          <cell r="M2949">
            <v>0.3834469753778022</v>
          </cell>
          <cell r="N2949">
            <v>0.75694140670514753</v>
          </cell>
          <cell r="O2949">
            <v>0.12715115413686043</v>
          </cell>
          <cell r="P2949">
            <v>3.1725616291532692E-2</v>
          </cell>
        </row>
        <row r="2950">
          <cell r="B2950">
            <v>2932</v>
          </cell>
          <cell r="C2950">
            <v>3001</v>
          </cell>
          <cell r="D2950">
            <v>37575</v>
          </cell>
          <cell r="E2950">
            <v>4813</v>
          </cell>
          <cell r="F2950">
            <v>4770</v>
          </cell>
          <cell r="G2950">
            <v>4828</v>
          </cell>
          <cell r="H2950">
            <v>4767</v>
          </cell>
          <cell r="I2950">
            <v>1190</v>
          </cell>
          <cell r="J2950">
            <v>0.89558484382525128</v>
          </cell>
          <cell r="K2950">
            <v>0.39476942059804565</v>
          </cell>
          <cell r="L2950">
            <v>0.43544522812953368</v>
          </cell>
          <cell r="M2950">
            <v>0.36441440496456962</v>
          </cell>
          <cell r="N2950">
            <v>0.2882848663661598</v>
          </cell>
          <cell r="O2950">
            <v>0.50977836414564059</v>
          </cell>
          <cell r="P2950">
            <v>-4.7787242883856225E-3</v>
          </cell>
        </row>
        <row r="2951">
          <cell r="B2951">
            <v>2933</v>
          </cell>
          <cell r="C2951">
            <v>3002</v>
          </cell>
          <cell r="D2951">
            <v>37578</v>
          </cell>
          <cell r="E2951">
            <v>4790</v>
          </cell>
          <cell r="F2951">
            <v>4828</v>
          </cell>
          <cell r="G2951">
            <v>4862</v>
          </cell>
          <cell r="H2951">
            <v>4786</v>
          </cell>
          <cell r="I2951">
            <v>1051</v>
          </cell>
          <cell r="J2951">
            <v>1.0977258591754759</v>
          </cell>
          <cell r="K2951">
            <v>0.35396133990923834</v>
          </cell>
          <cell r="L2951">
            <v>0.3937218773242484</v>
          </cell>
          <cell r="M2951">
            <v>0.38200607407321635</v>
          </cell>
          <cell r="N2951">
            <v>0.47088336504938533</v>
          </cell>
          <cell r="O2951">
            <v>0.35919778861747687</v>
          </cell>
          <cell r="P2951">
            <v>-1.3361169102296452E-2</v>
          </cell>
        </row>
        <row r="2952">
          <cell r="B2952">
            <v>2934</v>
          </cell>
          <cell r="C2952">
            <v>3003</v>
          </cell>
          <cell r="D2952">
            <v>37579</v>
          </cell>
          <cell r="E2952">
            <v>4726</v>
          </cell>
          <cell r="F2952">
            <v>4784</v>
          </cell>
          <cell r="G2952">
            <v>4799</v>
          </cell>
          <cell r="H2952">
            <v>4719</v>
          </cell>
          <cell r="I2952">
            <v>700</v>
          </cell>
          <cell r="J2952">
            <v>0.40087769079065122</v>
          </cell>
          <cell r="K2952">
            <v>0.37430038248621078</v>
          </cell>
          <cell r="L2952">
            <v>0.45873728611233822</v>
          </cell>
          <cell r="M2952">
            <v>0.52273539041458217</v>
          </cell>
          <cell r="N2952">
            <v>0.44205955862579177</v>
          </cell>
          <cell r="O2952">
            <v>0.24565445566154961</v>
          </cell>
          <cell r="P2952">
            <v>-1.5446466356326703E-2</v>
          </cell>
        </row>
        <row r="2953">
          <cell r="B2953">
            <v>2935</v>
          </cell>
          <cell r="C2953">
            <v>3004</v>
          </cell>
          <cell r="D2953">
            <v>37580</v>
          </cell>
          <cell r="E2953">
            <v>4653</v>
          </cell>
          <cell r="F2953">
            <v>4721</v>
          </cell>
          <cell r="G2953">
            <v>4736</v>
          </cell>
          <cell r="H2953">
            <v>4637</v>
          </cell>
          <cell r="I2953">
            <v>704</v>
          </cell>
          <cell r="J2953">
            <v>0.75591903622286483</v>
          </cell>
          <cell r="K2953">
            <v>3.7542125082811559E-2</v>
          </cell>
          <cell r="L2953">
            <v>0.13489053049367775</v>
          </cell>
          <cell r="M2953">
            <v>0.48690087903663237</v>
          </cell>
          <cell r="N2953">
            <v>-7.0770897294344173E-2</v>
          </cell>
          <cell r="O2953">
            <v>-0.19132832074757514</v>
          </cell>
          <cell r="P2953">
            <v>-1.5903718031377606E-2</v>
          </cell>
        </row>
        <row r="2954">
          <cell r="B2954">
            <v>2936</v>
          </cell>
          <cell r="C2954">
            <v>3005</v>
          </cell>
          <cell r="D2954">
            <v>37581</v>
          </cell>
          <cell r="E2954">
            <v>4579</v>
          </cell>
          <cell r="F2954">
            <v>4722</v>
          </cell>
          <cell r="G2954">
            <v>4724</v>
          </cell>
          <cell r="H2954">
            <v>4573</v>
          </cell>
          <cell r="I2954">
            <v>774</v>
          </cell>
          <cell r="J2954">
            <v>0.60570693636704354</v>
          </cell>
          <cell r="K2954">
            <v>-4.3634166464120286E-2</v>
          </cell>
          <cell r="L2954">
            <v>7.5449220938857961E-2</v>
          </cell>
          <cell r="M2954">
            <v>0.44241510049470678</v>
          </cell>
          <cell r="N2954">
            <v>0.19816919046461295</v>
          </cell>
          <cell r="O2954">
            <v>-0.38546164397615545</v>
          </cell>
          <cell r="P2954">
            <v>2.7953701681589865E-2</v>
          </cell>
        </row>
        <row r="2955">
          <cell r="B2955">
            <v>2937</v>
          </cell>
          <cell r="C2955">
            <v>3006</v>
          </cell>
          <cell r="D2955">
            <v>37582</v>
          </cell>
          <cell r="E2955">
            <v>4707</v>
          </cell>
          <cell r="F2955">
            <v>4694</v>
          </cell>
          <cell r="G2955">
            <v>4746</v>
          </cell>
          <cell r="H2955">
            <v>4689</v>
          </cell>
          <cell r="I2955">
            <v>909</v>
          </cell>
          <cell r="J2955">
            <v>0.62795140323496412</v>
          </cell>
          <cell r="K2955">
            <v>0.12221185843962667</v>
          </cell>
          <cell r="L2955">
            <v>0.21353567673821455</v>
          </cell>
          <cell r="M2955">
            <v>0.46044521698959812</v>
          </cell>
          <cell r="N2955">
            <v>0.33845798967318402</v>
          </cell>
          <cell r="O2955">
            <v>-0.22088216773558286</v>
          </cell>
          <cell r="P2955">
            <v>3.3991926917357126E-3</v>
          </cell>
        </row>
        <row r="2956">
          <cell r="B2956">
            <v>2938</v>
          </cell>
          <cell r="C2956">
            <v>3007</v>
          </cell>
          <cell r="D2956">
            <v>37585</v>
          </cell>
          <cell r="E2956">
            <v>4723</v>
          </cell>
          <cell r="F2956">
            <v>4731</v>
          </cell>
          <cell r="G2956">
            <v>4731</v>
          </cell>
          <cell r="H2956">
            <v>4661</v>
          </cell>
          <cell r="I2956">
            <v>584</v>
          </cell>
          <cell r="J2956">
            <v>0.71425378831924891</v>
          </cell>
          <cell r="K2956">
            <v>9.9254272295879672E-2</v>
          </cell>
          <cell r="L2956">
            <v>0.18360489172967565</v>
          </cell>
          <cell r="M2956">
            <v>0.40770643597511741</v>
          </cell>
          <cell r="N2956">
            <v>3.8013936380965625E-2</v>
          </cell>
          <cell r="O2956">
            <v>8.3532742977300151E-2</v>
          </cell>
          <cell r="P2956">
            <v>-9.7395723057378779E-3</v>
          </cell>
        </row>
        <row r="2957">
          <cell r="B2957">
            <v>2939</v>
          </cell>
          <cell r="C2957">
            <v>3008</v>
          </cell>
          <cell r="D2957">
            <v>37586</v>
          </cell>
          <cell r="E2957">
            <v>4677</v>
          </cell>
          <cell r="F2957">
            <v>4722</v>
          </cell>
          <cell r="G2957">
            <v>4772</v>
          </cell>
          <cell r="H2957">
            <v>4677</v>
          </cell>
          <cell r="I2957">
            <v>743</v>
          </cell>
          <cell r="J2957">
            <v>0.75719864468174614</v>
          </cell>
          <cell r="K2957">
            <v>0.10059543182414783</v>
          </cell>
          <cell r="L2957">
            <v>0.18344528599637117</v>
          </cell>
          <cell r="M2957">
            <v>0.3184468146942625</v>
          </cell>
          <cell r="N2957">
            <v>0.27178910887421953</v>
          </cell>
          <cell r="O2957">
            <v>-4.0090901735952054E-2</v>
          </cell>
          <cell r="P2957">
            <v>-9.4077400042762455E-3</v>
          </cell>
        </row>
        <row r="2958">
          <cell r="B2958">
            <v>2940</v>
          </cell>
          <cell r="C2958">
            <v>3009</v>
          </cell>
          <cell r="D2958">
            <v>37587</v>
          </cell>
          <cell r="E2958">
            <v>4633</v>
          </cell>
          <cell r="F2958">
            <v>4641</v>
          </cell>
          <cell r="G2958">
            <v>4677</v>
          </cell>
          <cell r="H2958">
            <v>4588</v>
          </cell>
          <cell r="I2958">
            <v>578</v>
          </cell>
          <cell r="J2958">
            <v>0.58349575370485196</v>
          </cell>
          <cell r="K2958">
            <v>0.11685140726825201</v>
          </cell>
          <cell r="L2958">
            <v>0.21393371761061622</v>
          </cell>
          <cell r="M2958">
            <v>0.36708682559859213</v>
          </cell>
          <cell r="N2958">
            <v>0.20424067576708377</v>
          </cell>
          <cell r="O2958">
            <v>-0.11351319499089198</v>
          </cell>
          <cell r="P2958">
            <v>-4.5327001942585795E-3</v>
          </cell>
        </row>
        <row r="2959">
          <cell r="B2959">
            <v>2941</v>
          </cell>
          <cell r="C2959">
            <v>3010</v>
          </cell>
          <cell r="D2959">
            <v>37588</v>
          </cell>
          <cell r="E2959">
            <v>4612</v>
          </cell>
          <cell r="F2959">
            <v>4698</v>
          </cell>
          <cell r="G2959">
            <v>4712</v>
          </cell>
          <cell r="H2959">
            <v>4612</v>
          </cell>
          <cell r="I2959">
            <v>765</v>
          </cell>
          <cell r="J2959">
            <v>0.45261437091419671</v>
          </cell>
          <cell r="K2959">
            <v>-7.4150294043887179E-3</v>
          </cell>
          <cell r="L2959">
            <v>0.10602863260691264</v>
          </cell>
          <cell r="M2959">
            <v>0.3122300879724923</v>
          </cell>
          <cell r="N2959">
            <v>0.19948421884243847</v>
          </cell>
          <cell r="O2959">
            <v>-0.13935862245595065</v>
          </cell>
          <cell r="P2959">
            <v>7.372072853425846E-3</v>
          </cell>
        </row>
        <row r="2960">
          <cell r="B2960">
            <v>2942</v>
          </cell>
          <cell r="C2960">
            <v>3011</v>
          </cell>
          <cell r="D2960">
            <v>37589</v>
          </cell>
          <cell r="E2960">
            <v>4646</v>
          </cell>
          <cell r="F2960">
            <v>4637</v>
          </cell>
          <cell r="G2960">
            <v>4666</v>
          </cell>
          <cell r="H2960">
            <v>4609</v>
          </cell>
          <cell r="I2960">
            <v>630</v>
          </cell>
          <cell r="J2960">
            <v>0.30503859568061908</v>
          </cell>
          <cell r="K2960">
            <v>0.14646718657798372</v>
          </cell>
          <cell r="L2960">
            <v>0.25372326748367968</v>
          </cell>
          <cell r="M2960">
            <v>0.2707908900772899</v>
          </cell>
          <cell r="N2960">
            <v>-0.19031090393868083</v>
          </cell>
          <cell r="O2960">
            <v>-0.4153669917553342</v>
          </cell>
          <cell r="P2960">
            <v>7.9638398622470935E-3</v>
          </cell>
        </row>
        <row r="2961">
          <cell r="B2961">
            <v>2943</v>
          </cell>
          <cell r="C2961">
            <v>3012</v>
          </cell>
          <cell r="D2961">
            <v>37592</v>
          </cell>
          <cell r="E2961">
            <v>4683</v>
          </cell>
          <cell r="F2961">
            <v>4655</v>
          </cell>
          <cell r="G2961">
            <v>4683</v>
          </cell>
          <cell r="H2961">
            <v>4613</v>
          </cell>
          <cell r="I2961">
            <v>532</v>
          </cell>
          <cell r="J2961">
            <v>0.32013756980989444</v>
          </cell>
          <cell r="K2961">
            <v>8.9923443876861422E-2</v>
          </cell>
          <cell r="L2961">
            <v>0.1990356848831531</v>
          </cell>
          <cell r="M2961">
            <v>0.31172296910643599</v>
          </cell>
          <cell r="N2961">
            <v>-0.12864100271565773</v>
          </cell>
          <cell r="O2961">
            <v>-0.27502253554785977</v>
          </cell>
          <cell r="P2961">
            <v>2.3489216314328421E-2</v>
          </cell>
        </row>
        <row r="2962">
          <cell r="B2962">
            <v>2944</v>
          </cell>
          <cell r="C2962">
            <v>3013</v>
          </cell>
          <cell r="D2962">
            <v>37593</v>
          </cell>
          <cell r="E2962">
            <v>4793</v>
          </cell>
          <cell r="F2962">
            <v>4684</v>
          </cell>
          <cell r="G2962">
            <v>4805</v>
          </cell>
          <cell r="H2962">
            <v>4675</v>
          </cell>
          <cell r="I2962">
            <v>1039</v>
          </cell>
          <cell r="J2962">
            <v>-0.24309732086162278</v>
          </cell>
          <cell r="K2962">
            <v>0.24394807629788051</v>
          </cell>
          <cell r="L2962">
            <v>0.34210367242313966</v>
          </cell>
          <cell r="M2962">
            <v>0.39903590496845726</v>
          </cell>
          <cell r="N2962">
            <v>-0.42707432711306659</v>
          </cell>
          <cell r="O2962">
            <v>9.2247172671397773E-2</v>
          </cell>
          <cell r="P2962">
            <v>-1.3770081368662633E-2</v>
          </cell>
        </row>
        <row r="2963">
          <cell r="B2963">
            <v>2945</v>
          </cell>
          <cell r="C2963">
            <v>3014</v>
          </cell>
          <cell r="D2963">
            <v>37594</v>
          </cell>
          <cell r="E2963">
            <v>4727</v>
          </cell>
          <cell r="F2963">
            <v>4759</v>
          </cell>
          <cell r="G2963">
            <v>4775</v>
          </cell>
          <cell r="H2963">
            <v>4727</v>
          </cell>
          <cell r="I2963">
            <v>713</v>
          </cell>
          <cell r="J2963">
            <v>0.42619088972669039</v>
          </cell>
          <cell r="K2963">
            <v>-4.7450430008298364E-2</v>
          </cell>
          <cell r="L2963">
            <v>4.5828866131748275E-2</v>
          </cell>
          <cell r="M2963">
            <v>0.3238608475349406</v>
          </cell>
          <cell r="N2963">
            <v>0.18343471262123134</v>
          </cell>
          <cell r="O2963">
            <v>0.10808624670742079</v>
          </cell>
          <cell r="P2963">
            <v>5.9234186587687754E-3</v>
          </cell>
        </row>
        <row r="2964">
          <cell r="B2964">
            <v>2946</v>
          </cell>
          <cell r="C2964">
            <v>3015</v>
          </cell>
          <cell r="D2964">
            <v>37595</v>
          </cell>
          <cell r="E2964">
            <v>4755</v>
          </cell>
          <cell r="F2964">
            <v>4725</v>
          </cell>
          <cell r="G2964">
            <v>4770</v>
          </cell>
          <cell r="H2964">
            <v>4718</v>
          </cell>
          <cell r="I2964">
            <v>637</v>
          </cell>
          <cell r="J2964">
            <v>0.54715280217222428</v>
          </cell>
          <cell r="K2964">
            <v>-5.3067398551030265E-2</v>
          </cell>
          <cell r="L2964">
            <v>1.1646539230052249E-2</v>
          </cell>
          <cell r="M2964">
            <v>0.29664337145499664</v>
          </cell>
          <cell r="N2964">
            <v>0.5673380655292497</v>
          </cell>
          <cell r="O2964">
            <v>0.34609566085276888</v>
          </cell>
          <cell r="P2964">
            <v>-3.5751840168243955E-3</v>
          </cell>
        </row>
        <row r="2965">
          <cell r="B2965">
            <v>2947</v>
          </cell>
          <cell r="C2965">
            <v>3016</v>
          </cell>
          <cell r="D2965">
            <v>37596</v>
          </cell>
          <cell r="E2965">
            <v>4738</v>
          </cell>
          <cell r="F2965">
            <v>4741</v>
          </cell>
          <cell r="G2965">
            <v>4771</v>
          </cell>
          <cell r="H2965">
            <v>4733</v>
          </cell>
          <cell r="I2965">
            <v>694</v>
          </cell>
          <cell r="J2965">
            <v>9.0475609575882632E-2</v>
          </cell>
          <cell r="K2965">
            <v>-0.15640106750363331</v>
          </cell>
          <cell r="L2965">
            <v>-0.10062092210763107</v>
          </cell>
          <cell r="M2965">
            <v>0.38766763863952036</v>
          </cell>
          <cell r="N2965">
            <v>-9.797134081213725E-2</v>
          </cell>
          <cell r="O2965">
            <v>4.4392224234517316E-2</v>
          </cell>
          <cell r="P2965">
            <v>1.794005909666526E-2</v>
          </cell>
        </row>
        <row r="2966">
          <cell r="B2966">
            <v>2948</v>
          </cell>
          <cell r="C2966">
            <v>3017</v>
          </cell>
          <cell r="D2966">
            <v>37599</v>
          </cell>
          <cell r="E2966">
            <v>4823</v>
          </cell>
          <cell r="F2966">
            <v>4826</v>
          </cell>
          <cell r="G2966">
            <v>4867</v>
          </cell>
          <cell r="H2966">
            <v>4809</v>
          </cell>
          <cell r="I2966">
            <v>1040</v>
          </cell>
          <cell r="J2966">
            <v>0.28846890255234947</v>
          </cell>
          <cell r="K2966">
            <v>0.19476588241161605</v>
          </cell>
          <cell r="L2966">
            <v>0.29469073729633438</v>
          </cell>
          <cell r="M2966">
            <v>0.3886863558161206</v>
          </cell>
          <cell r="N2966">
            <v>0.30818416710501084</v>
          </cell>
          <cell r="O2966">
            <v>0.19745035377937672</v>
          </cell>
          <cell r="P2966">
            <v>-1.409910843873108E-2</v>
          </cell>
        </row>
        <row r="2967">
          <cell r="B2967">
            <v>2949</v>
          </cell>
          <cell r="C2967">
            <v>3018</v>
          </cell>
          <cell r="D2967">
            <v>37600</v>
          </cell>
          <cell r="E2967">
            <v>4755</v>
          </cell>
          <cell r="F2967">
            <v>4771</v>
          </cell>
          <cell r="G2967">
            <v>4780</v>
          </cell>
          <cell r="H2967">
            <v>4718</v>
          </cell>
          <cell r="I2967">
            <v>900</v>
          </cell>
          <cell r="J2967">
            <v>0.50742536344763622</v>
          </cell>
          <cell r="K2967">
            <v>6.5248113541419933E-2</v>
          </cell>
          <cell r="L2967">
            <v>0.15205183469424569</v>
          </cell>
          <cell r="M2967">
            <v>0.41256915903233826</v>
          </cell>
          <cell r="N2967">
            <v>0.60736226810551364</v>
          </cell>
          <cell r="O2967">
            <v>0.1366901195846682</v>
          </cell>
          <cell r="P2967">
            <v>-1.1777076761303891E-2</v>
          </cell>
        </row>
        <row r="2968">
          <cell r="B2968">
            <v>2950</v>
          </cell>
          <cell r="C2968">
            <v>3019</v>
          </cell>
          <cell r="D2968">
            <v>37601</v>
          </cell>
          <cell r="E2968">
            <v>4699</v>
          </cell>
          <cell r="F2968">
            <v>4786</v>
          </cell>
          <cell r="G2968">
            <v>4832</v>
          </cell>
          <cell r="H2968">
            <v>4696</v>
          </cell>
          <cell r="I2968">
            <v>1080</v>
          </cell>
          <cell r="J2968">
            <v>0.40800494694935407</v>
          </cell>
          <cell r="K2968">
            <v>-1.1141536839279591E-2</v>
          </cell>
          <cell r="L2968">
            <v>4.8281379009443487E-2</v>
          </cell>
          <cell r="M2968">
            <v>0.33335942397754942</v>
          </cell>
          <cell r="N2968">
            <v>0.54674225635357088</v>
          </cell>
          <cell r="O2968">
            <v>0.10570684446761734</v>
          </cell>
          <cell r="P2968">
            <v>-6.3843370929985103E-3</v>
          </cell>
        </row>
        <row r="2969">
          <cell r="B2969">
            <v>2951</v>
          </cell>
          <cell r="C2969">
            <v>3020</v>
          </cell>
          <cell r="D2969">
            <v>37602</v>
          </cell>
          <cell r="E2969">
            <v>4669</v>
          </cell>
          <cell r="F2969">
            <v>4713</v>
          </cell>
          <cell r="G2969">
            <v>4735</v>
          </cell>
          <cell r="H2969">
            <v>4623</v>
          </cell>
          <cell r="I2969">
            <v>816</v>
          </cell>
          <cell r="J2969">
            <v>3.7882609372939059E-2</v>
          </cell>
          <cell r="K2969">
            <v>-4.4781298268008168E-2</v>
          </cell>
          <cell r="L2969">
            <v>1.5835849774923066E-2</v>
          </cell>
          <cell r="M2969">
            <v>0.34667726707784091</v>
          </cell>
          <cell r="N2969">
            <v>0.61642774024928104</v>
          </cell>
          <cell r="O2969">
            <v>8.3388383578216291E-2</v>
          </cell>
          <cell r="P2969">
            <v>-1.7348468622831442E-2</v>
          </cell>
        </row>
        <row r="2970">
          <cell r="B2970">
            <v>2952</v>
          </cell>
          <cell r="C2970">
            <v>3021</v>
          </cell>
          <cell r="D2970">
            <v>37603</v>
          </cell>
          <cell r="E2970">
            <v>4588</v>
          </cell>
          <cell r="F2970">
            <v>4652</v>
          </cell>
          <cell r="G2970">
            <v>4678</v>
          </cell>
          <cell r="H2970">
            <v>4586</v>
          </cell>
          <cell r="I2970">
            <v>780</v>
          </cell>
          <cell r="J2970">
            <v>6.575426082579143E-2</v>
          </cell>
          <cell r="K2970">
            <v>-0.37682535745680151</v>
          </cell>
          <cell r="L2970">
            <v>-0.38010132681496972</v>
          </cell>
          <cell r="M2970">
            <v>0.28905426232526066</v>
          </cell>
          <cell r="N2970">
            <v>0.26465357886942209</v>
          </cell>
          <cell r="O2970">
            <v>-0.15939915000630886</v>
          </cell>
          <cell r="P2970">
            <v>-1.3077593722755014E-3</v>
          </cell>
        </row>
        <row r="2971">
          <cell r="B2971">
            <v>2953</v>
          </cell>
          <cell r="C2971">
            <v>3022</v>
          </cell>
          <cell r="D2971">
            <v>37606</v>
          </cell>
          <cell r="E2971">
            <v>4582</v>
          </cell>
          <cell r="F2971">
            <v>4554</v>
          </cell>
          <cell r="G2971">
            <v>4592</v>
          </cell>
          <cell r="H2971">
            <v>4537</v>
          </cell>
          <cell r="I2971">
            <v>478</v>
          </cell>
          <cell r="J2971">
            <v>0.15271173967633178</v>
          </cell>
          <cell r="K2971">
            <v>-0.35688562405747459</v>
          </cell>
          <cell r="L2971">
            <v>-0.34776413508205295</v>
          </cell>
          <cell r="M2971">
            <v>0.28600769457164021</v>
          </cell>
          <cell r="N2971">
            <v>0.45742082624668778</v>
          </cell>
          <cell r="O2971">
            <v>-0.25794176213229569</v>
          </cell>
          <cell r="P2971">
            <v>-8.0750763858577039E-3</v>
          </cell>
        </row>
        <row r="2972">
          <cell r="B2972">
            <v>2954</v>
          </cell>
          <cell r="C2972">
            <v>3023</v>
          </cell>
          <cell r="D2972">
            <v>37607</v>
          </cell>
          <cell r="E2972">
            <v>4545</v>
          </cell>
          <cell r="F2972">
            <v>4627</v>
          </cell>
          <cell r="G2972">
            <v>4633</v>
          </cell>
          <cell r="H2972">
            <v>4545</v>
          </cell>
          <cell r="I2972">
            <v>552</v>
          </cell>
          <cell r="J2972">
            <v>0.26607814472688113</v>
          </cell>
          <cell r="K2972">
            <v>-0.32389834291986058</v>
          </cell>
          <cell r="L2972">
            <v>-0.30880763925833171</v>
          </cell>
          <cell r="M2972">
            <v>0.20431602040393437</v>
          </cell>
          <cell r="N2972">
            <v>0.35002775861027535</v>
          </cell>
          <cell r="O2972">
            <v>-0.65371756064725994</v>
          </cell>
          <cell r="P2972">
            <v>-2.2002200220022001E-3</v>
          </cell>
        </row>
        <row r="2973">
          <cell r="B2973">
            <v>2955</v>
          </cell>
          <cell r="C2973">
            <v>3024</v>
          </cell>
          <cell r="D2973">
            <v>37608</v>
          </cell>
          <cell r="E2973">
            <v>4535</v>
          </cell>
          <cell r="F2973">
            <v>4567</v>
          </cell>
          <cell r="G2973">
            <v>4581</v>
          </cell>
          <cell r="H2973">
            <v>4517</v>
          </cell>
          <cell r="I2973">
            <v>561</v>
          </cell>
          <cell r="J2973">
            <v>0.4888497082999565</v>
          </cell>
          <cell r="K2973">
            <v>-0.23995887636311483</v>
          </cell>
          <cell r="L2973">
            <v>-0.22936103044680678</v>
          </cell>
          <cell r="M2973">
            <v>0.20623069762319707</v>
          </cell>
          <cell r="N2973">
            <v>0.16279606506689129</v>
          </cell>
          <cell r="O2973">
            <v>-0.57904668004403459</v>
          </cell>
          <cell r="P2973">
            <v>3.0871003307607497E-3</v>
          </cell>
        </row>
        <row r="2974">
          <cell r="B2974">
            <v>2956</v>
          </cell>
          <cell r="C2974">
            <v>3025</v>
          </cell>
          <cell r="D2974">
            <v>37609</v>
          </cell>
          <cell r="E2974">
            <v>4549</v>
          </cell>
          <cell r="F2974">
            <v>4498</v>
          </cell>
          <cell r="G2974">
            <v>4592</v>
          </cell>
          <cell r="H2974">
            <v>4480</v>
          </cell>
          <cell r="I2974">
            <v>853</v>
          </cell>
          <cell r="J2974">
            <v>-0.13141485931806646</v>
          </cell>
          <cell r="K2974">
            <v>-0.10158232795972458</v>
          </cell>
          <cell r="L2974">
            <v>-9.2513762239431224E-2</v>
          </cell>
          <cell r="M2974">
            <v>0.26730538377223234</v>
          </cell>
          <cell r="N2974">
            <v>0.14608161899848043</v>
          </cell>
          <cell r="O2974">
            <v>-0.63816330806037713</v>
          </cell>
          <cell r="P2974">
            <v>1.0112112552209276E-2</v>
          </cell>
        </row>
        <row r="2975">
          <cell r="B2975">
            <v>2957</v>
          </cell>
          <cell r="C2975">
            <v>3026</v>
          </cell>
          <cell r="D2975">
            <v>37610</v>
          </cell>
          <cell r="E2975">
            <v>4595</v>
          </cell>
          <cell r="F2975">
            <v>4578</v>
          </cell>
          <cell r="G2975">
            <v>4605</v>
          </cell>
          <cell r="H2975">
            <v>4502</v>
          </cell>
          <cell r="I2975">
            <v>1155</v>
          </cell>
          <cell r="J2975">
            <v>0.22626088558773358</v>
          </cell>
          <cell r="K2975">
            <v>-0.26032267896342803</v>
          </cell>
          <cell r="L2975">
            <v>-0.22864320405897637</v>
          </cell>
          <cell r="M2975">
            <v>0.2585405645533333</v>
          </cell>
          <cell r="N2975">
            <v>1.2309283447813556E-2</v>
          </cell>
          <cell r="O2975">
            <v>-0.42815848209443513</v>
          </cell>
          <cell r="P2975">
            <v>-5.0054406964091403E-3</v>
          </cell>
        </row>
        <row r="2976">
          <cell r="B2976">
            <v>2958</v>
          </cell>
          <cell r="C2976">
            <v>3027</v>
          </cell>
          <cell r="D2976">
            <v>37613</v>
          </cell>
          <cell r="E2976">
            <v>4572</v>
          </cell>
          <cell r="F2976">
            <v>4607</v>
          </cell>
          <cell r="G2976">
            <v>4627</v>
          </cell>
          <cell r="H2976">
            <v>4559</v>
          </cell>
          <cell r="I2976">
            <v>653</v>
          </cell>
          <cell r="J2976">
            <v>0.23662548673278275</v>
          </cell>
          <cell r="K2976">
            <v>-0.33116365808468168</v>
          </cell>
          <cell r="L2976">
            <v>-0.28188390028496113</v>
          </cell>
          <cell r="M2976">
            <v>0.33820439378263129</v>
          </cell>
          <cell r="N2976">
            <v>-0.21781436245135197</v>
          </cell>
          <cell r="O2976">
            <v>-0.83297356398604805</v>
          </cell>
          <cell r="P2976">
            <v>-6.1242344706911632E-3</v>
          </cell>
        </row>
        <row r="2977">
          <cell r="B2977">
            <v>2959</v>
          </cell>
          <cell r="C2977">
            <v>3028</v>
          </cell>
          <cell r="D2977">
            <v>37614</v>
          </cell>
          <cell r="E2977">
            <v>4544</v>
          </cell>
          <cell r="F2977">
            <v>4591</v>
          </cell>
          <cell r="G2977">
            <v>4612</v>
          </cell>
          <cell r="H2977">
            <v>4539</v>
          </cell>
          <cell r="I2977">
            <v>649</v>
          </cell>
          <cell r="J2977">
            <v>0.31135003931584171</v>
          </cell>
          <cell r="K2977">
            <v>-0.30297336934609775</v>
          </cell>
          <cell r="L2977">
            <v>-0.24876375984403018</v>
          </cell>
          <cell r="M2977">
            <v>0.41473874277679329</v>
          </cell>
          <cell r="N2977">
            <v>-0.90000431843619555</v>
          </cell>
          <cell r="O2977">
            <v>-0.78728065957263427</v>
          </cell>
          <cell r="P2977">
            <v>-1.3204225352112676E-2</v>
          </cell>
        </row>
        <row r="2978">
          <cell r="B2978">
            <v>2960</v>
          </cell>
          <cell r="C2978">
            <v>3029</v>
          </cell>
          <cell r="D2978">
            <v>37615</v>
          </cell>
          <cell r="E2978">
            <v>4484</v>
          </cell>
          <cell r="F2978">
            <v>4542</v>
          </cell>
          <cell r="G2978">
            <v>4561</v>
          </cell>
          <cell r="H2978">
            <v>4482</v>
          </cell>
          <cell r="I2978">
            <v>530</v>
          </cell>
          <cell r="J2978">
            <v>0.23278106077872326</v>
          </cell>
          <cell r="K2978">
            <v>-0.32808988227382346</v>
          </cell>
          <cell r="L2978">
            <v>-0.26212081123786257</v>
          </cell>
          <cell r="M2978">
            <v>0.41451803174902441</v>
          </cell>
          <cell r="N2978">
            <v>-0.80832956043356907</v>
          </cell>
          <cell r="O2978">
            <v>-0.79234097824050786</v>
          </cell>
          <cell r="P2978">
            <v>1.8510258697591438E-2</v>
          </cell>
        </row>
        <row r="2979">
          <cell r="B2979">
            <v>2961</v>
          </cell>
          <cell r="C2979">
            <v>3030</v>
          </cell>
          <cell r="D2979">
            <v>37616</v>
          </cell>
          <cell r="E2979">
            <v>4567</v>
          </cell>
          <cell r="F2979">
            <v>4510</v>
          </cell>
          <cell r="G2979">
            <v>4567</v>
          </cell>
          <cell r="H2979">
            <v>4462</v>
          </cell>
          <cell r="I2979">
            <v>496</v>
          </cell>
          <cell r="J2979">
            <v>0.34587434280481644</v>
          </cell>
          <cell r="K2979">
            <v>-0.12850318156288981</v>
          </cell>
          <cell r="L2979">
            <v>-0.13423569306671707</v>
          </cell>
          <cell r="M2979">
            <v>0.42655397932340489</v>
          </cell>
          <cell r="N2979">
            <v>-9.0815339252779695E-2</v>
          </cell>
          <cell r="O2979">
            <v>-0.34940686181005054</v>
          </cell>
          <cell r="P2979">
            <v>-4.3792423910663453E-3</v>
          </cell>
        </row>
        <row r="2980">
          <cell r="B2980">
            <v>2962</v>
          </cell>
          <cell r="C2980">
            <v>3031</v>
          </cell>
          <cell r="D2980">
            <v>37617</v>
          </cell>
          <cell r="E2980">
            <v>4547</v>
          </cell>
          <cell r="F2980">
            <v>4560</v>
          </cell>
          <cell r="G2980">
            <v>4588</v>
          </cell>
          <cell r="H2980">
            <v>4547</v>
          </cell>
          <cell r="I2980">
            <v>585</v>
          </cell>
          <cell r="J2980">
            <v>0.64376476587955223</v>
          </cell>
          <cell r="K2980">
            <v>-0.22506529209434267</v>
          </cell>
          <cell r="L2980">
            <v>-0.20674407597164718</v>
          </cell>
          <cell r="M2980">
            <v>0.45779231627661171</v>
          </cell>
          <cell r="N2980">
            <v>0.30687155000666982</v>
          </cell>
          <cell r="O2980">
            <v>-0.18866617478247621</v>
          </cell>
          <cell r="P2980">
            <v>-1.9793270288102044E-2</v>
          </cell>
        </row>
        <row r="2981">
          <cell r="B2981">
            <v>2963</v>
          </cell>
          <cell r="C2981">
            <v>3032</v>
          </cell>
          <cell r="D2981">
            <v>37620</v>
          </cell>
          <cell r="E2981">
            <v>4457</v>
          </cell>
          <cell r="F2981">
            <v>4508</v>
          </cell>
          <cell r="G2981">
            <v>4513</v>
          </cell>
          <cell r="H2981">
            <v>4445</v>
          </cell>
          <cell r="I2981">
            <v>465</v>
          </cell>
          <cell r="J2981">
            <v>0.2993130855794755</v>
          </cell>
          <cell r="K2981">
            <v>-0.42724052427501596</v>
          </cell>
          <cell r="L2981">
            <v>-0.33594930362088715</v>
          </cell>
          <cell r="M2981">
            <v>0.51438502073101888</v>
          </cell>
          <cell r="N2981">
            <v>0.14466314405955172</v>
          </cell>
          <cell r="O2981">
            <v>-0.39762714449260755</v>
          </cell>
          <cell r="P2981">
            <v>-1.121830827911151E-3</v>
          </cell>
        </row>
        <row r="2982">
          <cell r="B2982">
            <v>2964</v>
          </cell>
          <cell r="C2982">
            <v>3033</v>
          </cell>
          <cell r="D2982">
            <v>37621</v>
          </cell>
          <cell r="E2982">
            <v>4452</v>
          </cell>
          <cell r="F2982">
            <v>4455</v>
          </cell>
          <cell r="G2982">
            <v>4471</v>
          </cell>
          <cell r="H2982">
            <v>4413</v>
          </cell>
          <cell r="I2982">
            <v>400</v>
          </cell>
          <cell r="J2982">
            <v>0.31806861978395379</v>
          </cell>
          <cell r="K2982">
            <v>-0.68908834137711761</v>
          </cell>
          <cell r="L2982">
            <v>-0.66134592215326793</v>
          </cell>
          <cell r="M2982">
            <v>0.41384147053914339</v>
          </cell>
          <cell r="N2982">
            <v>0.4098775352814843</v>
          </cell>
          <cell r="O2982">
            <v>-0.32894491095049133</v>
          </cell>
          <cell r="P2982">
            <v>1.6367924528301863E-2</v>
          </cell>
        </row>
        <row r="2983">
          <cell r="B2983">
            <v>2965</v>
          </cell>
          <cell r="C2983">
            <v>3034</v>
          </cell>
          <cell r="D2983">
            <v>37623</v>
          </cell>
          <cell r="E2983">
            <v>4524.87</v>
          </cell>
          <cell r="F2983">
            <v>4460.57</v>
          </cell>
          <cell r="G2983">
            <v>4553.1099999999997</v>
          </cell>
          <cell r="H2983">
            <v>4431.1899999999996</v>
          </cell>
          <cell r="I2983">
            <v>616</v>
          </cell>
          <cell r="J2983">
            <v>0.19290772455928812</v>
          </cell>
          <cell r="K2983">
            <v>-0.42590182183306685</v>
          </cell>
          <cell r="L2983">
            <v>-0.43170687466552227</v>
          </cell>
          <cell r="M2983">
            <v>0.39864613785113623</v>
          </cell>
          <cell r="N2983">
            <v>0.29906475330844567</v>
          </cell>
          <cell r="O2983">
            <v>-6.8895380133635303E-2</v>
          </cell>
          <cell r="P2983">
            <v>2.2420533628590394E-2</v>
          </cell>
        </row>
        <row r="2984">
          <cell r="B2984">
            <v>2966</v>
          </cell>
          <cell r="C2984">
            <v>3035</v>
          </cell>
          <cell r="D2984">
            <v>37624</v>
          </cell>
          <cell r="E2984">
            <v>4626.32</v>
          </cell>
          <cell r="F2984">
            <v>4618.24</v>
          </cell>
          <cell r="G2984">
            <v>4641.46</v>
          </cell>
          <cell r="H2984">
            <v>4602.24</v>
          </cell>
          <cell r="I2984">
            <v>941</v>
          </cell>
          <cell r="J2984">
            <v>-0.25115844383724467</v>
          </cell>
          <cell r="K2984">
            <v>-0.27057878671413027</v>
          </cell>
          <cell r="L2984">
            <v>-0.22646998206929064</v>
          </cell>
          <cell r="M2984">
            <v>0.49893313633184105</v>
          </cell>
          <cell r="N2984">
            <v>-0.2422384705837945</v>
          </cell>
          <cell r="O2984">
            <v>0.12866272784472377</v>
          </cell>
          <cell r="P2984">
            <v>1.3734458489685099E-2</v>
          </cell>
        </row>
        <row r="2985">
          <cell r="B2985">
            <v>2967</v>
          </cell>
          <cell r="C2985">
            <v>3036</v>
          </cell>
          <cell r="D2985">
            <v>37627</v>
          </cell>
          <cell r="E2985">
            <v>4689.8599999999997</v>
          </cell>
          <cell r="F2985">
            <v>4653.99</v>
          </cell>
          <cell r="G2985">
            <v>4710.3100000000004</v>
          </cell>
          <cell r="H2985">
            <v>4635.87</v>
          </cell>
          <cell r="I2985">
            <v>885</v>
          </cell>
          <cell r="J2985">
            <v>-0.57139850703950246</v>
          </cell>
          <cell r="K2985">
            <v>-0.12876397852229149</v>
          </cell>
          <cell r="L2985">
            <v>-7.8387942234547758E-2</v>
          </cell>
          <cell r="M2985">
            <v>0.46553605560834482</v>
          </cell>
          <cell r="N2985">
            <v>-0.37042410742050341</v>
          </cell>
          <cell r="O2985">
            <v>0.16067990155112069</v>
          </cell>
          <cell r="P2985">
            <v>2.3923955086079872E-3</v>
          </cell>
        </row>
        <row r="2986">
          <cell r="B2986">
            <v>2968</v>
          </cell>
          <cell r="C2986">
            <v>3037</v>
          </cell>
          <cell r="D2986">
            <v>37628</v>
          </cell>
          <cell r="E2986">
            <v>4701.08</v>
          </cell>
          <cell r="F2986">
            <v>4759.8100000000004</v>
          </cell>
          <cell r="G2986">
            <v>4776.1499999999996</v>
          </cell>
          <cell r="H2986">
            <v>4695.4399999999996</v>
          </cell>
          <cell r="I2986">
            <v>1105</v>
          </cell>
          <cell r="J2986">
            <v>-0.82571063852421256</v>
          </cell>
          <cell r="K2986">
            <v>-0.26528015403534105</v>
          </cell>
          <cell r="L2986">
            <v>-0.24889460437316702</v>
          </cell>
          <cell r="M2986">
            <v>0.40767840927544308</v>
          </cell>
          <cell r="N2986">
            <v>-0.35299971994586726</v>
          </cell>
          <cell r="O2986">
            <v>0.23990433978245107</v>
          </cell>
          <cell r="P2986">
            <v>2.8897615016124031E-2</v>
          </cell>
        </row>
        <row r="2987">
          <cell r="B2987">
            <v>2969</v>
          </cell>
          <cell r="C2987">
            <v>3038</v>
          </cell>
          <cell r="D2987">
            <v>37629</v>
          </cell>
          <cell r="E2987">
            <v>4836.93</v>
          </cell>
          <cell r="F2987">
            <v>4722.99</v>
          </cell>
          <cell r="G2987">
            <v>4859.78</v>
          </cell>
          <cell r="H2987">
            <v>4722.99</v>
          </cell>
          <cell r="I2987">
            <v>1214</v>
          </cell>
          <cell r="J2987">
            <v>-0.85543580909051498</v>
          </cell>
          <cell r="K2987">
            <v>8.4176620061121407E-2</v>
          </cell>
          <cell r="L2987">
            <v>0.22424277507000939</v>
          </cell>
          <cell r="M2987">
            <v>0.42069958209162028</v>
          </cell>
          <cell r="N2987">
            <v>-0.51454521880483972</v>
          </cell>
          <cell r="O2987">
            <v>0.49051431277191476</v>
          </cell>
          <cell r="P2987">
            <v>-4.7964307939128183E-3</v>
          </cell>
        </row>
        <row r="2988">
          <cell r="B2988">
            <v>2970</v>
          </cell>
          <cell r="C2988">
            <v>3039</v>
          </cell>
          <cell r="D2988">
            <v>37630</v>
          </cell>
          <cell r="E2988">
            <v>4813.7299999999996</v>
          </cell>
          <cell r="F2988">
            <v>4833.55</v>
          </cell>
          <cell r="G2988">
            <v>4867.3999999999996</v>
          </cell>
          <cell r="H2988">
            <v>4798.16</v>
          </cell>
          <cell r="I2988">
            <v>1239</v>
          </cell>
          <cell r="J2988">
            <v>-0.30110855246875168</v>
          </cell>
          <cell r="K2988">
            <v>0.14455559574952836</v>
          </cell>
          <cell r="L2988">
            <v>0.30725963747689272</v>
          </cell>
          <cell r="M2988">
            <v>0.56549432090930107</v>
          </cell>
          <cell r="N2988">
            <v>-8.1817385011600616E-2</v>
          </cell>
          <cell r="O2988">
            <v>0.59382343312013153</v>
          </cell>
          <cell r="P2988">
            <v>7.7008889156642817E-3</v>
          </cell>
        </row>
        <row r="2989">
          <cell r="B2989">
            <v>2971</v>
          </cell>
          <cell r="C2989">
            <v>3040</v>
          </cell>
          <cell r="D2989">
            <v>37631</v>
          </cell>
          <cell r="E2989">
            <v>4850.8</v>
          </cell>
          <cell r="F2989">
            <v>4882.07</v>
          </cell>
          <cell r="G2989">
            <v>4884.6400000000003</v>
          </cell>
          <cell r="H2989">
            <v>4827.91</v>
          </cell>
          <cell r="I2989">
            <v>1149</v>
          </cell>
          <cell r="J2989">
            <v>-0.29567011450409991</v>
          </cell>
          <cell r="K2989">
            <v>0.2561376175491713</v>
          </cell>
          <cell r="L2989">
            <v>0.43523073510565002</v>
          </cell>
          <cell r="M2989">
            <v>0.49708061716645446</v>
          </cell>
          <cell r="N2989">
            <v>-0.32273937412263848</v>
          </cell>
          <cell r="O2989">
            <v>0.55011804006553633</v>
          </cell>
          <cell r="P2989">
            <v>2.8956048486847536E-2</v>
          </cell>
        </row>
        <row r="2990">
          <cell r="B2990">
            <v>2972</v>
          </cell>
          <cell r="C2990">
            <v>3041</v>
          </cell>
          <cell r="D2990">
            <v>37634</v>
          </cell>
          <cell r="E2990">
            <v>4991.26</v>
          </cell>
          <cell r="F2990">
            <v>4895.3</v>
          </cell>
          <cell r="G2990">
            <v>5000.1400000000003</v>
          </cell>
          <cell r="H2990">
            <v>4895.3</v>
          </cell>
          <cell r="I2990">
            <v>1265</v>
          </cell>
          <cell r="J2990">
            <v>-0.56375185061592359</v>
          </cell>
          <cell r="K2990">
            <v>0.58926589884150116</v>
          </cell>
          <cell r="L2990">
            <v>0.79265484287829924</v>
          </cell>
          <cell r="M2990">
            <v>0.5220402592769362</v>
          </cell>
          <cell r="N2990">
            <v>-0.5906369699997055</v>
          </cell>
          <cell r="O2990">
            <v>0.72088970194024427</v>
          </cell>
          <cell r="P2990">
            <v>2.3240624611818548E-4</v>
          </cell>
        </row>
        <row r="2991">
          <cell r="B2991">
            <v>2973</v>
          </cell>
          <cell r="C2991">
            <v>3042</v>
          </cell>
          <cell r="D2991">
            <v>37635</v>
          </cell>
          <cell r="E2991">
            <v>4992.42</v>
          </cell>
          <cell r="F2991">
            <v>5014.95</v>
          </cell>
          <cell r="G2991">
            <v>5057.21</v>
          </cell>
          <cell r="H2991">
            <v>4985.62</v>
          </cell>
          <cell r="I2991">
            <v>1358</v>
          </cell>
          <cell r="J2991">
            <v>-0.25416925798314005</v>
          </cell>
          <cell r="K2991">
            <v>0.60376213757479835</v>
          </cell>
          <cell r="L2991">
            <v>0.80204353021376329</v>
          </cell>
          <cell r="M2991">
            <v>0.51911631722409202</v>
          </cell>
          <cell r="N2991">
            <v>-0.36675790598450431</v>
          </cell>
          <cell r="O2991">
            <v>1.0154867841423296</v>
          </cell>
          <cell r="P2991">
            <v>5.0636765336249242E-3</v>
          </cell>
        </row>
        <row r="2992">
          <cell r="B2992">
            <v>2974</v>
          </cell>
          <cell r="C2992">
            <v>3043</v>
          </cell>
          <cell r="D2992">
            <v>37636</v>
          </cell>
          <cell r="E2992">
            <v>5017.7</v>
          </cell>
          <cell r="F2992">
            <v>5039.76</v>
          </cell>
          <cell r="G2992">
            <v>5039.76</v>
          </cell>
          <cell r="H2992">
            <v>4952.16</v>
          </cell>
          <cell r="I2992">
            <v>1203</v>
          </cell>
          <cell r="J2992">
            <v>-0.23655406317834662</v>
          </cell>
          <cell r="K2992">
            <v>0.71191461191246797</v>
          </cell>
          <cell r="L2992">
            <v>0.88191235003824497</v>
          </cell>
          <cell r="M2992">
            <v>0.50134800196250284</v>
          </cell>
          <cell r="N2992">
            <v>-0.30718076604687167</v>
          </cell>
          <cell r="O2992">
            <v>1.0382757508765099</v>
          </cell>
          <cell r="P2992">
            <v>-1.4829503557406752E-2</v>
          </cell>
        </row>
        <row r="2993">
          <cell r="B2993">
            <v>2975</v>
          </cell>
          <cell r="C2993">
            <v>3044</v>
          </cell>
          <cell r="D2993">
            <v>37637</v>
          </cell>
          <cell r="E2993">
            <v>4943.29</v>
          </cell>
          <cell r="F2993">
            <v>5021.54</v>
          </cell>
          <cell r="G2993">
            <v>5082.3900000000003</v>
          </cell>
          <cell r="H2993">
            <v>4943.29</v>
          </cell>
          <cell r="I2993">
            <v>1374</v>
          </cell>
          <cell r="J2993">
            <v>-0.22976861375466029</v>
          </cell>
          <cell r="K2993">
            <v>0.56788952876704923</v>
          </cell>
          <cell r="L2993">
            <v>0.6256768156857736</v>
          </cell>
          <cell r="M2993">
            <v>0.32769170901184008</v>
          </cell>
          <cell r="N2993">
            <v>-0.36841346884460363</v>
          </cell>
          <cell r="O2993">
            <v>0.75499552416040594</v>
          </cell>
          <cell r="P2993">
            <v>-7.1834749731454596E-3</v>
          </cell>
        </row>
        <row r="2994">
          <cell r="B2994">
            <v>2976</v>
          </cell>
          <cell r="C2994">
            <v>3045</v>
          </cell>
          <cell r="D2994">
            <v>37638</v>
          </cell>
          <cell r="E2994">
            <v>4907.78</v>
          </cell>
          <cell r="F2994">
            <v>4955.9399999999996</v>
          </cell>
          <cell r="G2994">
            <v>4983.8100000000004</v>
          </cell>
          <cell r="H2994">
            <v>4897.03</v>
          </cell>
          <cell r="I2994">
            <v>988</v>
          </cell>
          <cell r="J2994">
            <v>-0.24959844285968791</v>
          </cell>
          <cell r="K2994">
            <v>0.48208391096206604</v>
          </cell>
          <cell r="L2994">
            <v>0.53412625293795435</v>
          </cell>
          <cell r="M2994">
            <v>0.35298826740582934</v>
          </cell>
          <cell r="N2994">
            <v>-0.26635230506280561</v>
          </cell>
          <cell r="O2994">
            <v>0.55863958069683506</v>
          </cell>
          <cell r="P2994">
            <v>8.8125384593441443E-3</v>
          </cell>
        </row>
        <row r="2995">
          <cell r="B2995">
            <v>2977</v>
          </cell>
          <cell r="C2995">
            <v>3046</v>
          </cell>
          <cell r="D2995">
            <v>37641</v>
          </cell>
          <cell r="E2995">
            <v>4951.03</v>
          </cell>
          <cell r="F2995">
            <v>4875.74</v>
          </cell>
          <cell r="G2995">
            <v>4951.03</v>
          </cell>
          <cell r="H2995">
            <v>4875.74</v>
          </cell>
          <cell r="I2995">
            <v>846</v>
          </cell>
          <cell r="J2995">
            <v>-0.22064708340722475</v>
          </cell>
          <cell r="K2995">
            <v>0.47935588821712743</v>
          </cell>
          <cell r="L2995">
            <v>0.51910443853598232</v>
          </cell>
          <cell r="M2995">
            <v>0.23910690655102096</v>
          </cell>
          <cell r="N2995">
            <v>5.8345465896250517E-2</v>
          </cell>
          <cell r="O2995">
            <v>0.5367783966242119</v>
          </cell>
          <cell r="P2995">
            <v>-1.0422073790705884E-3</v>
          </cell>
        </row>
        <row r="2996">
          <cell r="B2996">
            <v>2978</v>
          </cell>
          <cell r="C2996">
            <v>3047</v>
          </cell>
          <cell r="D2996">
            <v>37642</v>
          </cell>
          <cell r="E2996">
            <v>4945.87</v>
          </cell>
          <cell r="F2996">
            <v>4972.8500000000004</v>
          </cell>
          <cell r="G2996">
            <v>5031.68</v>
          </cell>
          <cell r="H2996">
            <v>4942.18</v>
          </cell>
          <cell r="I2996">
            <v>1239</v>
          </cell>
          <cell r="J2996">
            <v>-0.17089382465748201</v>
          </cell>
          <cell r="K2996">
            <v>0.51528535203922743</v>
          </cell>
          <cell r="L2996">
            <v>0.53883768280379074</v>
          </cell>
          <cell r="M2996">
            <v>0.17275194678298325</v>
          </cell>
          <cell r="N2996">
            <v>0.19709122514238381</v>
          </cell>
          <cell r="O2996">
            <v>0.5067793230717822</v>
          </cell>
          <cell r="P2996">
            <v>9.5837537177484548E-3</v>
          </cell>
        </row>
        <row r="2997">
          <cell r="B2997">
            <v>2979</v>
          </cell>
          <cell r="C2997">
            <v>3048</v>
          </cell>
          <cell r="D2997">
            <v>37643</v>
          </cell>
          <cell r="E2997">
            <v>4993.2700000000004</v>
          </cell>
          <cell r="F2997">
            <v>4955.71</v>
          </cell>
          <cell r="G2997">
            <v>4993.2700000000004</v>
          </cell>
          <cell r="H2997">
            <v>4905.79</v>
          </cell>
          <cell r="I2997">
            <v>1076</v>
          </cell>
          <cell r="J2997">
            <v>-0.18229187243261988</v>
          </cell>
          <cell r="K2997">
            <v>0.61708530382336801</v>
          </cell>
          <cell r="L2997">
            <v>0.62439622330274414</v>
          </cell>
          <cell r="M2997">
            <v>8.2079509186077163E-2</v>
          </cell>
          <cell r="N2997">
            <v>-0.13446095714300427</v>
          </cell>
          <cell r="O2997">
            <v>0.38007843164980121</v>
          </cell>
          <cell r="P2997">
            <v>1.712905570898424E-2</v>
          </cell>
        </row>
        <row r="2998">
          <cell r="B2998">
            <v>2980</v>
          </cell>
          <cell r="C2998">
            <v>3049</v>
          </cell>
          <cell r="D2998">
            <v>37644</v>
          </cell>
          <cell r="E2998">
            <v>5078.8</v>
          </cell>
          <cell r="F2998">
            <v>5035.79</v>
          </cell>
          <cell r="G2998">
            <v>5102.7700000000004</v>
          </cell>
          <cell r="H2998">
            <v>5035.79</v>
          </cell>
          <cell r="I2998">
            <v>1451</v>
          </cell>
          <cell r="J2998">
            <v>-0.55911764519099316</v>
          </cell>
          <cell r="K2998">
            <v>0.81277341599706332</v>
          </cell>
          <cell r="L2998">
            <v>0.7826745179048028</v>
          </cell>
          <cell r="M2998">
            <v>0.17550399978957618</v>
          </cell>
          <cell r="N2998">
            <v>-0.28725632246639038</v>
          </cell>
          <cell r="O2998">
            <v>0.58359952119552205</v>
          </cell>
          <cell r="P2998">
            <v>-4.2293455146886023E-3</v>
          </cell>
        </row>
        <row r="2999">
          <cell r="B2999">
            <v>2981</v>
          </cell>
          <cell r="C2999">
            <v>3050</v>
          </cell>
          <cell r="D2999">
            <v>37645</v>
          </cell>
          <cell r="E2999">
            <v>5057.32</v>
          </cell>
          <cell r="F2999">
            <v>5141.8</v>
          </cell>
          <cell r="G2999">
            <v>5141.8</v>
          </cell>
          <cell r="H2999">
            <v>5053.55</v>
          </cell>
          <cell r="I2999">
            <v>1241</v>
          </cell>
          <cell r="J2999">
            <v>-0.40003924295703314</v>
          </cell>
          <cell r="K2999">
            <v>0.70326814839349894</v>
          </cell>
          <cell r="L2999">
            <v>0.69690365590703218</v>
          </cell>
          <cell r="M2999">
            <v>0.2182587247700104</v>
          </cell>
          <cell r="N2999">
            <v>-8.7873882667010114E-2</v>
          </cell>
          <cell r="O2999">
            <v>0.46123784219581132</v>
          </cell>
          <cell r="P2999">
            <v>-1.6753932913084316E-2</v>
          </cell>
        </row>
        <row r="3000">
          <cell r="B3000">
            <v>2982</v>
          </cell>
          <cell r="C3000">
            <v>3051</v>
          </cell>
          <cell r="D3000">
            <v>37648</v>
          </cell>
          <cell r="E3000">
            <v>4972.59</v>
          </cell>
          <cell r="F3000">
            <v>5037.1000000000004</v>
          </cell>
          <cell r="G3000">
            <v>5055.3100000000004</v>
          </cell>
          <cell r="H3000">
            <v>4942.8900000000003</v>
          </cell>
          <cell r="I3000">
            <v>924</v>
          </cell>
          <cell r="J3000">
            <v>-0.56736165171338582</v>
          </cell>
          <cell r="K3000">
            <v>0.56546294717237133</v>
          </cell>
          <cell r="L3000">
            <v>0.55764004171780968</v>
          </cell>
          <cell r="M3000">
            <v>0.30482403880178383</v>
          </cell>
          <cell r="N3000">
            <v>-0.44424854975710215</v>
          </cell>
          <cell r="O3000">
            <v>-9.3580949337430067E-2</v>
          </cell>
          <cell r="P3000">
            <v>8.5609310238728125E-3</v>
          </cell>
        </row>
        <row r="3001">
          <cell r="B3001">
            <v>2983</v>
          </cell>
          <cell r="C3001">
            <v>3052</v>
          </cell>
          <cell r="D3001">
            <v>37649</v>
          </cell>
          <cell r="E3001">
            <v>5015.16</v>
          </cell>
          <cell r="F3001">
            <v>4949.47</v>
          </cell>
          <cell r="G3001">
            <v>5023.24</v>
          </cell>
          <cell r="H3001">
            <v>4946.9399999999996</v>
          </cell>
          <cell r="I3001">
            <v>832</v>
          </cell>
          <cell r="J3001">
            <v>-0.28325104028490511</v>
          </cell>
          <cell r="K3001">
            <v>0.79348696650538353</v>
          </cell>
          <cell r="L3001">
            <v>0.66751369005158301</v>
          </cell>
          <cell r="M3001">
            <v>0.24188460050055186</v>
          </cell>
          <cell r="N3001">
            <v>0.26992046531055713</v>
          </cell>
          <cell r="O3001">
            <v>1.5031864272785035E-2</v>
          </cell>
          <cell r="P3001">
            <v>-3.6206222732674515E-2</v>
          </cell>
        </row>
        <row r="3002">
          <cell r="B3002">
            <v>2984</v>
          </cell>
          <cell r="C3002">
            <v>3053</v>
          </cell>
          <cell r="D3002">
            <v>37658</v>
          </cell>
          <cell r="E3002">
            <v>4833.58</v>
          </cell>
          <cell r="F3002">
            <v>4975.6499999999996</v>
          </cell>
          <cell r="G3002">
            <v>4975.6499999999996</v>
          </cell>
          <cell r="H3002">
            <v>4833.58</v>
          </cell>
          <cell r="I3002">
            <v>879</v>
          </cell>
          <cell r="J3002">
            <v>-0.38608650373631831</v>
          </cell>
          <cell r="K3002">
            <v>0.44400198665252794</v>
          </cell>
          <cell r="L3002">
            <v>0.37946430818388704</v>
          </cell>
          <cell r="M3002">
            <v>0.16353550998651079</v>
          </cell>
          <cell r="N3002">
            <v>4.6149080050905174E-3</v>
          </cell>
          <cell r="O3002">
            <v>-0.38834254439701116</v>
          </cell>
          <cell r="P3002">
            <v>-2.0318273412253451E-2</v>
          </cell>
        </row>
        <row r="3003">
          <cell r="B3003">
            <v>2985</v>
          </cell>
          <cell r="C3003">
            <v>3054</v>
          </cell>
          <cell r="D3003">
            <v>37659</v>
          </cell>
          <cell r="E3003">
            <v>4735.37</v>
          </cell>
          <cell r="F3003">
            <v>4797.38</v>
          </cell>
          <cell r="G3003">
            <v>4833.84</v>
          </cell>
          <cell r="H3003">
            <v>4641.0600000000004</v>
          </cell>
          <cell r="I3003">
            <v>914</v>
          </cell>
          <cell r="J3003">
            <v>-0.39200954777858443</v>
          </cell>
          <cell r="K3003">
            <v>0.21691657765010414</v>
          </cell>
          <cell r="L3003">
            <v>0.20500186751961544</v>
          </cell>
          <cell r="M3003">
            <v>8.3837943493091593E-2</v>
          </cell>
          <cell r="N3003">
            <v>-0.26406732362315494</v>
          </cell>
          <cell r="O3003">
            <v>-0.41868124993126643</v>
          </cell>
          <cell r="P3003">
            <v>-1.9322671723645671E-2</v>
          </cell>
        </row>
        <row r="3004">
          <cell r="B3004">
            <v>2986</v>
          </cell>
          <cell r="C3004">
            <v>3055</v>
          </cell>
          <cell r="D3004">
            <v>37662</v>
          </cell>
          <cell r="E3004">
            <v>4643.87</v>
          </cell>
          <cell r="F3004">
            <v>4696.57</v>
          </cell>
          <cell r="G3004">
            <v>4715.18</v>
          </cell>
          <cell r="H3004">
            <v>4627.53</v>
          </cell>
          <cell r="I3004">
            <v>599</v>
          </cell>
          <cell r="J3004">
            <v>-0.37437656119532958</v>
          </cell>
          <cell r="K3004">
            <v>-2.7801754963069834E-2</v>
          </cell>
          <cell r="L3004">
            <v>3.5205679905106577E-2</v>
          </cell>
          <cell r="M3004">
            <v>6.9255767582795766E-2</v>
          </cell>
          <cell r="N3004">
            <v>-0.34230254413350225</v>
          </cell>
          <cell r="O3004">
            <v>-0.48193460742725713</v>
          </cell>
          <cell r="P3004">
            <v>-5.3597538260115657E-3</v>
          </cell>
        </row>
        <row r="3005">
          <cell r="B3005">
            <v>2987</v>
          </cell>
          <cell r="C3005">
            <v>3056</v>
          </cell>
          <cell r="D3005">
            <v>37663</v>
          </cell>
          <cell r="E3005">
            <v>4618.9799999999996</v>
          </cell>
          <cell r="F3005">
            <v>4692.82</v>
          </cell>
          <cell r="G3005">
            <v>4704.46</v>
          </cell>
          <cell r="H3005">
            <v>4613.62</v>
          </cell>
          <cell r="I3005">
            <v>624</v>
          </cell>
          <cell r="J3005">
            <v>-0.29272212334075265</v>
          </cell>
          <cell r="K3005">
            <v>-0.14382819232536831</v>
          </cell>
          <cell r="L3005">
            <v>-4.8020503421391025E-2</v>
          </cell>
          <cell r="M3005">
            <v>9.5984154914924583E-2</v>
          </cell>
          <cell r="N3005">
            <v>-0.35457712308224298</v>
          </cell>
          <cell r="O3005">
            <v>-0.61037346915485802</v>
          </cell>
          <cell r="P3005">
            <v>1.2751733066608489E-3</v>
          </cell>
        </row>
        <row r="3006">
          <cell r="B3006">
            <v>2988</v>
          </cell>
          <cell r="C3006">
            <v>3057</v>
          </cell>
          <cell r="D3006">
            <v>37664</v>
          </cell>
          <cell r="E3006">
            <v>4624.87</v>
          </cell>
          <cell r="F3006">
            <v>4599.67</v>
          </cell>
          <cell r="G3006">
            <v>4666.21</v>
          </cell>
          <cell r="H3006">
            <v>4592.41</v>
          </cell>
          <cell r="I3006">
            <v>623</v>
          </cell>
          <cell r="J3006">
            <v>-0.46174523472281048</v>
          </cell>
          <cell r="K3006">
            <v>-0.15130971804927673</v>
          </cell>
          <cell r="L3006">
            <v>-5.8243899915483996E-2</v>
          </cell>
          <cell r="M3006">
            <v>8.7164347150660307E-2</v>
          </cell>
          <cell r="N3006">
            <v>-0.33827403057382077</v>
          </cell>
          <cell r="O3006">
            <v>-0.59087576314656221</v>
          </cell>
          <cell r="P3006">
            <v>-2.5278548370008206E-2</v>
          </cell>
        </row>
        <row r="3007">
          <cell r="B3007">
            <v>2989</v>
          </cell>
          <cell r="C3007">
            <v>3058</v>
          </cell>
          <cell r="D3007">
            <v>37665</v>
          </cell>
          <cell r="E3007">
            <v>4507.96</v>
          </cell>
          <cell r="F3007">
            <v>4616.62</v>
          </cell>
          <cell r="G3007">
            <v>4639.5600000000004</v>
          </cell>
          <cell r="H3007">
            <v>4507.96</v>
          </cell>
          <cell r="I3007">
            <v>571</v>
          </cell>
          <cell r="J3007">
            <v>-0.49975124646106628</v>
          </cell>
          <cell r="K3007">
            <v>-0.49343888097408811</v>
          </cell>
          <cell r="L3007">
            <v>-0.36457936501367327</v>
          </cell>
          <cell r="M3007">
            <v>5.4256902562961798E-2</v>
          </cell>
          <cell r="N3007">
            <v>-0.41900573479564496</v>
          </cell>
          <cell r="O3007">
            <v>-0.79521999076456851</v>
          </cell>
          <cell r="P3007">
            <v>-3.0989627237154398E-3</v>
          </cell>
        </row>
        <row r="3008">
          <cell r="B3008">
            <v>2990</v>
          </cell>
          <cell r="C3008">
            <v>3059</v>
          </cell>
          <cell r="D3008">
            <v>37666</v>
          </cell>
          <cell r="E3008">
            <v>4493.99</v>
          </cell>
          <cell r="F3008">
            <v>4562.24</v>
          </cell>
          <cell r="G3008">
            <v>4569.83</v>
          </cell>
          <cell r="H3008">
            <v>4463.0600000000004</v>
          </cell>
          <cell r="I3008">
            <v>554</v>
          </cell>
          <cell r="J3008">
            <v>-0.4084820731134014</v>
          </cell>
          <cell r="K3008">
            <v>-0.4843823692129875</v>
          </cell>
          <cell r="L3008">
            <v>-0.3396012977933669</v>
          </cell>
          <cell r="M3008">
            <v>6.0765544173034446E-2</v>
          </cell>
          <cell r="N3008">
            <v>-0.27261031899302712</v>
          </cell>
          <cell r="O3008">
            <v>-1.0448902272034308</v>
          </cell>
          <cell r="P3008">
            <v>4.6971622099737681E-2</v>
          </cell>
        </row>
        <row r="3009">
          <cell r="B3009">
            <v>2991</v>
          </cell>
          <cell r="C3009">
            <v>3060</v>
          </cell>
          <cell r="D3009">
            <v>37669</v>
          </cell>
          <cell r="E3009">
            <v>4705.08</v>
          </cell>
          <cell r="F3009">
            <v>4629.57</v>
          </cell>
          <cell r="G3009">
            <v>4707.7299999999996</v>
          </cell>
          <cell r="H3009">
            <v>4613.3599999999997</v>
          </cell>
          <cell r="I3009">
            <v>684</v>
          </cell>
          <cell r="J3009">
            <v>-0.63710297573427677</v>
          </cell>
          <cell r="K3009">
            <v>-0.22262059779567794</v>
          </cell>
          <cell r="L3009">
            <v>-0.19492861270185735</v>
          </cell>
          <cell r="M3009">
            <v>0.18414833724713242</v>
          </cell>
          <cell r="N3009">
            <v>-0.40115307276559453</v>
          </cell>
          <cell r="O3009">
            <v>-0.51465982550964262</v>
          </cell>
          <cell r="P3009">
            <v>-2.1204740408239504E-2</v>
          </cell>
        </row>
        <row r="3010">
          <cell r="B3010">
            <v>2992</v>
          </cell>
          <cell r="C3010">
            <v>3061</v>
          </cell>
          <cell r="D3010">
            <v>37670</v>
          </cell>
          <cell r="E3010">
            <v>4605.3100000000004</v>
          </cell>
          <cell r="F3010">
            <v>4698.1000000000004</v>
          </cell>
          <cell r="G3010">
            <v>4698.1000000000004</v>
          </cell>
          <cell r="H3010">
            <v>4595.9799999999996</v>
          </cell>
          <cell r="I3010">
            <v>615</v>
          </cell>
          <cell r="J3010">
            <v>0.22043299338431677</v>
          </cell>
          <cell r="K3010">
            <v>-0.52095651613598515</v>
          </cell>
          <cell r="L3010">
            <v>-0.53380431894480695</v>
          </cell>
          <cell r="M3010">
            <v>0.15593574008963265</v>
          </cell>
          <cell r="N3010">
            <v>0.22966999404095378</v>
          </cell>
          <cell r="O3010">
            <v>-0.52647664757056567</v>
          </cell>
          <cell r="P3010">
            <v>-1.1829822530948072E-2</v>
          </cell>
        </row>
        <row r="3011">
          <cell r="B3011">
            <v>2993</v>
          </cell>
          <cell r="C3011">
            <v>3062</v>
          </cell>
          <cell r="D3011">
            <v>37671</v>
          </cell>
          <cell r="E3011">
            <v>4550.83</v>
          </cell>
          <cell r="F3011">
            <v>4670.1499999999996</v>
          </cell>
          <cell r="G3011">
            <v>4672.03</v>
          </cell>
          <cell r="H3011">
            <v>4550.83</v>
          </cell>
          <cell r="I3011">
            <v>652</v>
          </cell>
          <cell r="J3011">
            <v>0.17983919734564544</v>
          </cell>
          <cell r="K3011">
            <v>-0.5677559081661222</v>
          </cell>
          <cell r="L3011">
            <v>-0.5728409237739932</v>
          </cell>
          <cell r="M3011">
            <v>0.13683596309139032</v>
          </cell>
          <cell r="N3011">
            <v>0.1812848980637749</v>
          </cell>
          <cell r="O3011">
            <v>-0.64635012886472876</v>
          </cell>
          <cell r="P3011">
            <v>-2.8566217591100774E-5</v>
          </cell>
        </row>
        <row r="3012">
          <cell r="B3012">
            <v>2994</v>
          </cell>
          <cell r="C3012">
            <v>3063</v>
          </cell>
          <cell r="D3012">
            <v>37672</v>
          </cell>
          <cell r="E3012">
            <v>4550.7</v>
          </cell>
          <cell r="F3012">
            <v>4555.6499999999996</v>
          </cell>
          <cell r="G3012">
            <v>4606.75</v>
          </cell>
          <cell r="H3012">
            <v>4520.76</v>
          </cell>
          <cell r="I3012">
            <v>621</v>
          </cell>
          <cell r="J3012">
            <v>0.12624949420449727</v>
          </cell>
          <cell r="K3012">
            <v>-0.60781756721366675</v>
          </cell>
          <cell r="L3012">
            <v>-0.62668776452663277</v>
          </cell>
          <cell r="M3012">
            <v>0.17367483136731091</v>
          </cell>
          <cell r="N3012">
            <v>-0.18135962155378177</v>
          </cell>
          <cell r="O3012">
            <v>-0.50340238437031792</v>
          </cell>
          <cell r="P3012">
            <v>-5.1640406970344217E-4</v>
          </cell>
        </row>
        <row r="3013">
          <cell r="B3013">
            <v>2995</v>
          </cell>
          <cell r="C3013">
            <v>3064</v>
          </cell>
          <cell r="D3013">
            <v>37673</v>
          </cell>
          <cell r="E3013">
            <v>4548.3500000000004</v>
          </cell>
          <cell r="F3013">
            <v>4584.6000000000004</v>
          </cell>
          <cell r="G3013">
            <v>4594.67</v>
          </cell>
          <cell r="H3013">
            <v>4538.46</v>
          </cell>
          <cell r="I3013">
            <v>498</v>
          </cell>
          <cell r="J3013">
            <v>0.21348760566051017</v>
          </cell>
          <cell r="K3013">
            <v>-0.54861393692240112</v>
          </cell>
          <cell r="L3013">
            <v>-0.51910855313745319</v>
          </cell>
          <cell r="M3013">
            <v>0.30499548165601875</v>
          </cell>
          <cell r="N3013">
            <v>0.31676254000389792</v>
          </cell>
          <cell r="O3013">
            <v>-0.394158606286938</v>
          </cell>
          <cell r="P3013">
            <v>1.3378477909571482E-2</v>
          </cell>
        </row>
        <row r="3014">
          <cell r="B3014">
            <v>2996</v>
          </cell>
          <cell r="C3014">
            <v>3065</v>
          </cell>
          <cell r="D3014">
            <v>37676</v>
          </cell>
          <cell r="E3014">
            <v>4609.2</v>
          </cell>
          <cell r="F3014">
            <v>4585.8</v>
          </cell>
          <cell r="G3014">
            <v>4613.08</v>
          </cell>
          <cell r="H3014">
            <v>4538.55</v>
          </cell>
          <cell r="I3014">
            <v>438.66</v>
          </cell>
          <cell r="J3014">
            <v>0.14679292537860031</v>
          </cell>
          <cell r="K3014">
            <v>-0.41962985305975725</v>
          </cell>
          <cell r="L3014">
            <v>-0.4269514702871573</v>
          </cell>
          <cell r="M3014">
            <v>0.22573480714132282</v>
          </cell>
          <cell r="N3014">
            <v>0.51104420237903514</v>
          </cell>
          <cell r="O3014">
            <v>-0.11075043067974352</v>
          </cell>
          <cell r="P3014">
            <v>-3.3595851774711333E-2</v>
          </cell>
        </row>
        <row r="3015">
          <cell r="B3015">
            <v>2997</v>
          </cell>
          <cell r="C3015">
            <v>3066</v>
          </cell>
          <cell r="D3015">
            <v>37677</v>
          </cell>
          <cell r="E3015">
            <v>4454.3500000000004</v>
          </cell>
          <cell r="F3015">
            <v>4559.32</v>
          </cell>
          <cell r="G3015">
            <v>4559.32</v>
          </cell>
          <cell r="H3015">
            <v>4454.3500000000004</v>
          </cell>
          <cell r="I3015">
            <v>480.33</v>
          </cell>
          <cell r="J3015">
            <v>0.16191372859273281</v>
          </cell>
          <cell r="K3015">
            <v>-0.6158374238144485</v>
          </cell>
          <cell r="L3015">
            <v>-0.58193015992767294</v>
          </cell>
          <cell r="M3015">
            <v>0.22227114157384159</v>
          </cell>
          <cell r="N3015">
            <v>0.58569591188603831</v>
          </cell>
          <cell r="O3015">
            <v>-0.30928037830619354</v>
          </cell>
          <cell r="P3015">
            <v>5.2532917260638161E-4</v>
          </cell>
        </row>
        <row r="3016">
          <cell r="B3016">
            <v>2998</v>
          </cell>
          <cell r="C3016">
            <v>3067</v>
          </cell>
          <cell r="D3016">
            <v>37678</v>
          </cell>
          <cell r="E3016">
            <v>4456.6899999999996</v>
          </cell>
          <cell r="F3016">
            <v>4478.1400000000003</v>
          </cell>
          <cell r="G3016">
            <v>4495.6400000000003</v>
          </cell>
          <cell r="H3016">
            <v>4436.5200000000004</v>
          </cell>
          <cell r="I3016">
            <v>457.53</v>
          </cell>
          <cell r="J3016">
            <v>0.34405637860451532</v>
          </cell>
          <cell r="K3016">
            <v>-0.60841859060003323</v>
          </cell>
          <cell r="L3016">
            <v>-0.57296983366670828</v>
          </cell>
          <cell r="M3016">
            <v>0.24447044211745272</v>
          </cell>
          <cell r="N3016">
            <v>0.84421887988168276</v>
          </cell>
          <cell r="O3016">
            <v>-0.31639370518550525</v>
          </cell>
          <cell r="P3016">
            <v>-5.4367703385246819E-3</v>
          </cell>
        </row>
        <row r="3017">
          <cell r="B3017">
            <v>2999</v>
          </cell>
          <cell r="C3017">
            <v>3068</v>
          </cell>
          <cell r="D3017">
            <v>37679</v>
          </cell>
          <cell r="E3017">
            <v>4432.46</v>
          </cell>
          <cell r="F3017">
            <v>4411.54</v>
          </cell>
          <cell r="G3017">
            <v>4473.53</v>
          </cell>
          <cell r="H3017">
            <v>4385.6099999999997</v>
          </cell>
          <cell r="I3017">
            <v>418.19</v>
          </cell>
          <cell r="J3017">
            <v>0.36634982010417955</v>
          </cell>
          <cell r="K3017">
            <v>-0.70091434980861866</v>
          </cell>
          <cell r="L3017">
            <v>-0.68508973507356985</v>
          </cell>
          <cell r="M3017">
            <v>0.33908590539447248</v>
          </cell>
          <cell r="N3017">
            <v>0.68301138939282358</v>
          </cell>
          <cell r="O3017">
            <v>-0.18352227709092922</v>
          </cell>
          <cell r="P3017">
            <v>2.1259075095996255E-2</v>
          </cell>
        </row>
        <row r="3018">
          <cell r="B3018">
            <v>3000</v>
          </cell>
          <cell r="C3018">
            <v>3069</v>
          </cell>
          <cell r="D3018">
            <v>37683</v>
          </cell>
          <cell r="E3018">
            <v>4526.6899999999996</v>
          </cell>
          <cell r="F3018">
            <v>4483.4399999999996</v>
          </cell>
          <cell r="G3018">
            <v>4546.8500000000004</v>
          </cell>
          <cell r="H3018">
            <v>4472.17</v>
          </cell>
          <cell r="I3018">
            <v>458.43</v>
          </cell>
          <cell r="J3018">
            <v>0.36088764047276845</v>
          </cell>
          <cell r="K3018">
            <v>-0.68679974934135979</v>
          </cell>
          <cell r="L3018">
            <v>-0.86819003451171894</v>
          </cell>
          <cell r="M3018">
            <v>0.2482448631786876</v>
          </cell>
          <cell r="N3018">
            <v>0.84302906338644223</v>
          </cell>
          <cell r="O3018">
            <v>1.2177392542788617E-2</v>
          </cell>
          <cell r="P3018">
            <v>-5.964623157318041E-3</v>
          </cell>
        </row>
        <row r="3019">
          <cell r="B3019">
            <v>3001</v>
          </cell>
          <cell r="C3019">
            <v>3070</v>
          </cell>
          <cell r="D3019">
            <v>37684</v>
          </cell>
          <cell r="E3019">
            <v>4499.6899999999996</v>
          </cell>
          <cell r="F3019">
            <v>4481.55</v>
          </cell>
          <cell r="G3019">
            <v>4515.97</v>
          </cell>
          <cell r="H3019">
            <v>4476.55</v>
          </cell>
          <cell r="I3019">
            <v>439.84</v>
          </cell>
          <cell r="J3019">
            <v>0.44482601388005338</v>
          </cell>
          <cell r="K3019">
            <v>-0.69061368049624361</v>
          </cell>
          <cell r="L3019">
            <v>-0.85441035074253413</v>
          </cell>
          <cell r="M3019">
            <v>0.23218264471031647</v>
          </cell>
          <cell r="N3019">
            <v>0.44491426207768181</v>
          </cell>
          <cell r="O3019">
            <v>-0.50361900635696966</v>
          </cell>
          <cell r="P3019">
            <v>-1.8130137853941033E-2</v>
          </cell>
        </row>
        <row r="3020">
          <cell r="B3020">
            <v>3002</v>
          </cell>
          <cell r="C3020">
            <v>3071</v>
          </cell>
          <cell r="D3020">
            <v>37685</v>
          </cell>
          <cell r="E3020">
            <v>4418.1099999999997</v>
          </cell>
          <cell r="F3020">
            <v>4457.46</v>
          </cell>
          <cell r="G3020">
            <v>4475.97</v>
          </cell>
          <cell r="H3020">
            <v>4411.97</v>
          </cell>
          <cell r="I3020">
            <v>488.19</v>
          </cell>
          <cell r="J3020">
            <v>0.34428371530267998</v>
          </cell>
          <cell r="K3020">
            <v>-0.68844096750269401</v>
          </cell>
          <cell r="L3020">
            <v>-0.81638976265270013</v>
          </cell>
          <cell r="M3020">
            <v>2.7383529801655617E-2</v>
          </cell>
          <cell r="N3020">
            <v>0.23850173316403966</v>
          </cell>
          <cell r="O3020">
            <v>-0.47798607235845425</v>
          </cell>
          <cell r="P3020">
            <v>-4.6784711109501744E-3</v>
          </cell>
        </row>
        <row r="3021">
          <cell r="B3021">
            <v>3003</v>
          </cell>
          <cell r="C3021">
            <v>3072</v>
          </cell>
          <cell r="D3021">
            <v>37686</v>
          </cell>
          <cell r="E3021">
            <v>4397.4399999999996</v>
          </cell>
          <cell r="F3021">
            <v>4443.34</v>
          </cell>
          <cell r="G3021">
            <v>4451.3999999999996</v>
          </cell>
          <cell r="H3021">
            <v>4385.58</v>
          </cell>
          <cell r="I3021">
            <v>406.74</v>
          </cell>
          <cell r="J3021">
            <v>-2.1353037228239266E-2</v>
          </cell>
          <cell r="K3021">
            <v>-0.77262213221769327</v>
          </cell>
          <cell r="L3021">
            <v>-0.91843978242627844</v>
          </cell>
          <cell r="M3021">
            <v>0.10288982038714019</v>
          </cell>
          <cell r="N3021">
            <v>0.67006835610250315</v>
          </cell>
          <cell r="O3021">
            <v>-0.42505058108348376</v>
          </cell>
          <cell r="P3021">
            <v>-1.0653925920535462E-2</v>
          </cell>
        </row>
        <row r="3022">
          <cell r="B3022">
            <v>3004</v>
          </cell>
          <cell r="C3022">
            <v>3073</v>
          </cell>
          <cell r="D3022">
            <v>37687</v>
          </cell>
          <cell r="E3022">
            <v>4350.59</v>
          </cell>
          <cell r="F3022">
            <v>4352.7299999999996</v>
          </cell>
          <cell r="G3022">
            <v>4403.3900000000003</v>
          </cell>
          <cell r="H3022">
            <v>4312.28</v>
          </cell>
          <cell r="I3022">
            <v>393.96</v>
          </cell>
          <cell r="J3022">
            <v>0.48097548439358545</v>
          </cell>
          <cell r="K3022">
            <v>-0.67684531514153556</v>
          </cell>
          <cell r="L3022">
            <v>-0.7587353373935406</v>
          </cell>
          <cell r="M3022">
            <v>0.26353968873355638</v>
          </cell>
          <cell r="N3022">
            <v>0.66090308886783256</v>
          </cell>
          <cell r="O3022">
            <v>-0.49636508569688048</v>
          </cell>
          <cell r="P3022">
            <v>-7.0335287857509815E-3</v>
          </cell>
        </row>
        <row r="3023">
          <cell r="B3023">
            <v>3005</v>
          </cell>
          <cell r="C3023">
            <v>3074</v>
          </cell>
          <cell r="D3023">
            <v>37690</v>
          </cell>
          <cell r="E3023">
            <v>4319.99</v>
          </cell>
          <cell r="F3023">
            <v>4370.68</v>
          </cell>
          <cell r="G3023">
            <v>4384.6400000000003</v>
          </cell>
          <cell r="H3023">
            <v>4308.5200000000004</v>
          </cell>
          <cell r="I3023">
            <v>316.61</v>
          </cell>
          <cell r="J3023">
            <v>0.68860356396329547</v>
          </cell>
          <cell r="K3023">
            <v>-0.62042923798977256</v>
          </cell>
          <cell r="L3023">
            <v>-0.63655785387370967</v>
          </cell>
          <cell r="M3023">
            <v>0.34549085101708105</v>
          </cell>
          <cell r="N3023">
            <v>0.61933724662193557</v>
          </cell>
          <cell r="O3023">
            <v>-0.53353512004935277</v>
          </cell>
          <cell r="P3023">
            <v>-1.3782439311202101E-2</v>
          </cell>
        </row>
        <row r="3024">
          <cell r="B3024">
            <v>3006</v>
          </cell>
          <cell r="C3024">
            <v>3075</v>
          </cell>
          <cell r="D3024">
            <v>37691</v>
          </cell>
          <cell r="E3024">
            <v>4260.45</v>
          </cell>
          <cell r="F3024">
            <v>4272.0200000000004</v>
          </cell>
          <cell r="G3024">
            <v>4313.59</v>
          </cell>
          <cell r="H3024">
            <v>4240.6000000000004</v>
          </cell>
          <cell r="I3024">
            <v>423.77</v>
          </cell>
          <cell r="J3024">
            <v>0.77398602494218893</v>
          </cell>
          <cell r="K3024">
            <v>-0.59141544078841368</v>
          </cell>
          <cell r="L3024">
            <v>-0.5832527103943993</v>
          </cell>
          <cell r="M3024">
            <v>4.3052710052247697E-3</v>
          </cell>
          <cell r="N3024">
            <v>0.39434259759284918</v>
          </cell>
          <cell r="O3024">
            <v>-0.79443317824169757</v>
          </cell>
          <cell r="P3024">
            <v>1.5890340222276946E-2</v>
          </cell>
        </row>
        <row r="3025">
          <cell r="B3025">
            <v>3007</v>
          </cell>
          <cell r="C3025">
            <v>3076</v>
          </cell>
          <cell r="D3025">
            <v>37692</v>
          </cell>
          <cell r="E3025">
            <v>4328.1499999999996</v>
          </cell>
          <cell r="F3025">
            <v>4275.58</v>
          </cell>
          <cell r="G3025">
            <v>4328.1499999999996</v>
          </cell>
          <cell r="H3025">
            <v>4254.41</v>
          </cell>
          <cell r="I3025">
            <v>411.26</v>
          </cell>
          <cell r="J3025">
            <v>0.83875952848627555</v>
          </cell>
          <cell r="K3025">
            <v>-0.44577827740817033</v>
          </cell>
          <cell r="L3025">
            <v>-0.46353367258342015</v>
          </cell>
          <cell r="M3025">
            <v>-8.116845075785647E-4</v>
          </cell>
          <cell r="N3025">
            <v>-0.22934990688467416</v>
          </cell>
          <cell r="O3025">
            <v>-0.3665145359287541</v>
          </cell>
          <cell r="P3025">
            <v>1.1746358143779709E-2</v>
          </cell>
        </row>
        <row r="3026">
          <cell r="B3026">
            <v>3008</v>
          </cell>
          <cell r="C3026">
            <v>3077</v>
          </cell>
          <cell r="D3026">
            <v>37693</v>
          </cell>
          <cell r="E3026">
            <v>4378.99</v>
          </cell>
          <cell r="F3026">
            <v>4320.4799999999996</v>
          </cell>
          <cell r="G3026">
            <v>4400.83</v>
          </cell>
          <cell r="H3026">
            <v>4298.46</v>
          </cell>
          <cell r="I3026">
            <v>488.54</v>
          </cell>
          <cell r="J3026">
            <v>0.61263644114711102</v>
          </cell>
          <cell r="K3026">
            <v>-0.37232630789766208</v>
          </cell>
          <cell r="L3026">
            <v>-0.40064983020484934</v>
          </cell>
          <cell r="M3026">
            <v>3.8168155283404288E-2</v>
          </cell>
          <cell r="N3026">
            <v>2.1587311739339112E-2</v>
          </cell>
          <cell r="O3026">
            <v>-0.22258691782294265</v>
          </cell>
          <cell r="P3026">
            <v>2.2192332021767645E-2</v>
          </cell>
        </row>
        <row r="3027">
          <cell r="B3027">
            <v>3009</v>
          </cell>
          <cell r="C3027">
            <v>3078</v>
          </cell>
          <cell r="D3027">
            <v>37694</v>
          </cell>
          <cell r="E3027">
            <v>4476.17</v>
          </cell>
          <cell r="F3027">
            <v>4519.2</v>
          </cell>
          <cell r="G3027">
            <v>4532.97</v>
          </cell>
          <cell r="H3027">
            <v>4469.99</v>
          </cell>
          <cell r="I3027">
            <v>704.97</v>
          </cell>
          <cell r="J3027">
            <v>0.62428368196132999</v>
          </cell>
          <cell r="K3027">
            <v>-9.257944308111779E-2</v>
          </cell>
          <cell r="L3027">
            <v>-6.6131975724198155E-2</v>
          </cell>
          <cell r="M3027">
            <v>0.15600310587852706</v>
          </cell>
          <cell r="N3027">
            <v>-0.35584248052723638</v>
          </cell>
          <cell r="O3027">
            <v>4.6583738188812993E-2</v>
          </cell>
          <cell r="P3027">
            <v>-2.6402035668886634E-2</v>
          </cell>
        </row>
        <row r="3028">
          <cell r="B3028">
            <v>3010</v>
          </cell>
          <cell r="C3028">
            <v>3079</v>
          </cell>
          <cell r="D3028">
            <v>37697</v>
          </cell>
          <cell r="E3028">
            <v>4357.99</v>
          </cell>
          <cell r="F3028">
            <v>4441.8</v>
          </cell>
          <cell r="G3028">
            <v>4441.8</v>
          </cell>
          <cell r="H3028">
            <v>4357.88</v>
          </cell>
          <cell r="I3028">
            <v>365.45</v>
          </cell>
          <cell r="J3028">
            <v>0.2687325850453301</v>
          </cell>
          <cell r="K3028">
            <v>-0.21686014160536926</v>
          </cell>
          <cell r="L3028">
            <v>-0.15325849484784584</v>
          </cell>
          <cell r="M3028">
            <v>0.34062399378142821</v>
          </cell>
          <cell r="N3028">
            <v>-9.3047711344632536E-2</v>
          </cell>
          <cell r="O3028">
            <v>-0.37069933804762878</v>
          </cell>
          <cell r="P3028">
            <v>4.1700416935330387E-2</v>
          </cell>
        </row>
        <row r="3029">
          <cell r="B3029">
            <v>3011</v>
          </cell>
          <cell r="C3029">
            <v>3080</v>
          </cell>
          <cell r="D3029">
            <v>37698</v>
          </cell>
          <cell r="E3029">
            <v>4539.72</v>
          </cell>
          <cell r="F3029">
            <v>4504.82</v>
          </cell>
          <cell r="G3029">
            <v>4569.12</v>
          </cell>
          <cell r="H3029">
            <v>4488.28</v>
          </cell>
          <cell r="I3029">
            <v>718.82</v>
          </cell>
          <cell r="J3029">
            <v>0.44870698979321139</v>
          </cell>
          <cell r="K3029">
            <v>-0.25749185748195741</v>
          </cell>
          <cell r="L3029">
            <v>-0.18622618969045734</v>
          </cell>
          <cell r="M3029">
            <v>0.43393885100620988</v>
          </cell>
          <cell r="N3029">
            <v>0.37311603037752528</v>
          </cell>
          <cell r="O3029">
            <v>1.989414979154272E-2</v>
          </cell>
          <cell r="P3029">
            <v>-5.4298502991375116E-3</v>
          </cell>
        </row>
        <row r="3030">
          <cell r="B3030">
            <v>3012</v>
          </cell>
          <cell r="C3030">
            <v>3081</v>
          </cell>
          <cell r="D3030">
            <v>37699</v>
          </cell>
          <cell r="E3030">
            <v>4515.07</v>
          </cell>
          <cell r="F3030">
            <v>4533.45</v>
          </cell>
          <cell r="G3030">
            <v>4547.8500000000004</v>
          </cell>
          <cell r="H3030">
            <v>4495.03</v>
          </cell>
          <cell r="I3030">
            <v>554.36</v>
          </cell>
          <cell r="J3030">
            <v>1.1639301116609246</v>
          </cell>
          <cell r="K3030">
            <v>-0.17042728195992884</v>
          </cell>
          <cell r="L3030">
            <v>-6.6605623572982178E-2</v>
          </cell>
          <cell r="M3030">
            <v>0.42821864129451698</v>
          </cell>
          <cell r="N3030">
            <v>0.89332058564065409</v>
          </cell>
          <cell r="O3030">
            <v>0.12030319930822454</v>
          </cell>
          <cell r="P3030">
            <v>1.8644229214608034E-2</v>
          </cell>
        </row>
        <row r="3031">
          <cell r="B3031">
            <v>3013</v>
          </cell>
          <cell r="C3031">
            <v>3082</v>
          </cell>
          <cell r="D3031">
            <v>37700</v>
          </cell>
          <cell r="E3031">
            <v>4599.25</v>
          </cell>
          <cell r="F3031">
            <v>4584.47</v>
          </cell>
          <cell r="G3031">
            <v>4613.6899999999996</v>
          </cell>
          <cell r="H3031">
            <v>4505.46</v>
          </cell>
          <cell r="I3031">
            <v>769.16</v>
          </cell>
          <cell r="J3031">
            <v>1.1412919303237217</v>
          </cell>
          <cell r="K3031">
            <v>1.2669916377935414E-2</v>
          </cell>
          <cell r="L3031">
            <v>0.17596959250893326</v>
          </cell>
          <cell r="M3031">
            <v>0.48539973014451637</v>
          </cell>
          <cell r="N3031">
            <v>0.98430775976409546</v>
          </cell>
          <cell r="O3031">
            <v>0.26772488344655238</v>
          </cell>
          <cell r="P3031">
            <v>-2.6808718812849765E-3</v>
          </cell>
        </row>
        <row r="3032">
          <cell r="B3032">
            <v>3014</v>
          </cell>
          <cell r="C3032">
            <v>3083</v>
          </cell>
          <cell r="D3032">
            <v>37701</v>
          </cell>
          <cell r="E3032">
            <v>4586.92</v>
          </cell>
          <cell r="F3032">
            <v>4589.8100000000004</v>
          </cell>
          <cell r="G3032">
            <v>4615.84</v>
          </cell>
          <cell r="H3032">
            <v>4565.05</v>
          </cell>
          <cell r="I3032">
            <v>514.65</v>
          </cell>
          <cell r="J3032">
            <v>1.2430501316002773</v>
          </cell>
          <cell r="K3032">
            <v>-3.646915695104468E-3</v>
          </cell>
          <cell r="L3032">
            <v>0.15762314503838651</v>
          </cell>
          <cell r="M3032">
            <v>0.49021356931209242</v>
          </cell>
          <cell r="N3032">
            <v>1.1063272442537595</v>
          </cell>
          <cell r="O3032">
            <v>0.33794956206729626</v>
          </cell>
          <cell r="P3032">
            <v>-3.5405021234291814E-3</v>
          </cell>
        </row>
        <row r="3033">
          <cell r="B3033">
            <v>3015</v>
          </cell>
          <cell r="C3033">
            <v>3084</v>
          </cell>
          <cell r="D3033">
            <v>37704</v>
          </cell>
          <cell r="E3033">
            <v>4570.68</v>
          </cell>
          <cell r="F3033">
            <v>4619.07</v>
          </cell>
          <cell r="G3033">
            <v>4619.9799999999996</v>
          </cell>
          <cell r="H3033">
            <v>4568.34</v>
          </cell>
          <cell r="I3033">
            <v>378.75</v>
          </cell>
          <cell r="J3033">
            <v>1.1897725996393802</v>
          </cell>
          <cell r="K3033">
            <v>-2.183807030007576E-2</v>
          </cell>
          <cell r="L3033">
            <v>0.14328817661911611</v>
          </cell>
          <cell r="M3033">
            <v>0.4930803231602342</v>
          </cell>
          <cell r="N3033">
            <v>1.1755508601248283</v>
          </cell>
          <cell r="O3033">
            <v>0.36916628214906855</v>
          </cell>
          <cell r="P3033">
            <v>-1.5719761610963875E-2</v>
          </cell>
        </row>
        <row r="3034">
          <cell r="B3034">
            <v>3016</v>
          </cell>
          <cell r="C3034">
            <v>3085</v>
          </cell>
          <cell r="D3034">
            <v>37705</v>
          </cell>
          <cell r="E3034">
            <v>4498.83</v>
          </cell>
          <cell r="F3034">
            <v>4473.5600000000004</v>
          </cell>
          <cell r="G3034">
            <v>4513.83</v>
          </cell>
          <cell r="H3034">
            <v>4473.5600000000004</v>
          </cell>
          <cell r="I3034">
            <v>331.14</v>
          </cell>
          <cell r="J3034">
            <v>0.65688349044634431</v>
          </cell>
          <cell r="K3034">
            <v>-0.18948505905478044</v>
          </cell>
          <cell r="L3034">
            <v>2.2197268080235935E-2</v>
          </cell>
          <cell r="M3034">
            <v>0.54001460542401436</v>
          </cell>
          <cell r="N3034">
            <v>1.0500292543950287</v>
          </cell>
          <cell r="O3034">
            <v>0.34233030841931683</v>
          </cell>
          <cell r="P3034">
            <v>-6.1793844177258212E-4</v>
          </cell>
        </row>
        <row r="3035">
          <cell r="B3035">
            <v>3017</v>
          </cell>
          <cell r="C3035">
            <v>3086</v>
          </cell>
          <cell r="D3035">
            <v>37706</v>
          </cell>
          <cell r="E3035">
            <v>4496.05</v>
          </cell>
          <cell r="F3035">
            <v>4533.2700000000004</v>
          </cell>
          <cell r="G3035">
            <v>4537</v>
          </cell>
          <cell r="H3035">
            <v>4489.62</v>
          </cell>
          <cell r="I3035">
            <v>306.45</v>
          </cell>
          <cell r="J3035">
            <v>1.1404157579190499</v>
          </cell>
          <cell r="K3035">
            <v>9.5267186187973155E-3</v>
          </cell>
          <cell r="L3035">
            <v>0.24456674124346789</v>
          </cell>
          <cell r="M3035">
            <v>0.61922385689151482</v>
          </cell>
          <cell r="N3035">
            <v>1.0280187663482809</v>
          </cell>
          <cell r="O3035">
            <v>0.25530503627382772</v>
          </cell>
          <cell r="P3035">
            <v>4.0457735123051565E-3</v>
          </cell>
        </row>
        <row r="3036">
          <cell r="B3036">
            <v>3018</v>
          </cell>
          <cell r="C3036">
            <v>3087</v>
          </cell>
          <cell r="D3036">
            <v>37707</v>
          </cell>
          <cell r="E3036">
            <v>4514.24</v>
          </cell>
          <cell r="F3036">
            <v>4467.74</v>
          </cell>
          <cell r="G3036">
            <v>4514.24</v>
          </cell>
          <cell r="H3036">
            <v>4467.16</v>
          </cell>
          <cell r="I3036">
            <v>353.67</v>
          </cell>
          <cell r="J3036">
            <v>1.1248576511966362</v>
          </cell>
          <cell r="K3036">
            <v>3.1092447151382513E-2</v>
          </cell>
          <cell r="L3036">
            <v>0.25548970586244707</v>
          </cell>
          <cell r="M3036">
            <v>0.62061465852682085</v>
          </cell>
          <cell r="N3036">
            <v>1.1931923060810588</v>
          </cell>
          <cell r="O3036">
            <v>0.20994108725984315</v>
          </cell>
          <cell r="P3036">
            <v>-8.2472354150420809E-3</v>
          </cell>
        </row>
        <row r="3037">
          <cell r="B3037">
            <v>3019</v>
          </cell>
          <cell r="C3037">
            <v>3088</v>
          </cell>
          <cell r="D3037">
            <v>37708</v>
          </cell>
          <cell r="E3037">
            <v>4477.01</v>
          </cell>
          <cell r="F3037">
            <v>4513.26</v>
          </cell>
          <cell r="G3037">
            <v>4517.51</v>
          </cell>
          <cell r="H3037">
            <v>4465.28</v>
          </cell>
          <cell r="I3037">
            <v>325.63</v>
          </cell>
          <cell r="J3037">
            <v>0.94497169418863414</v>
          </cell>
          <cell r="K3037">
            <v>1.2001198388797539E-2</v>
          </cell>
          <cell r="L3037">
            <v>0.24875279236662659</v>
          </cell>
          <cell r="M3037">
            <v>0.62068958460970092</v>
          </cell>
          <cell r="N3037">
            <v>1.255838344317308</v>
          </cell>
          <cell r="O3037">
            <v>-4.0365291362360188E-2</v>
          </cell>
          <cell r="P3037">
            <v>-3.4797777981286609E-2</v>
          </cell>
        </row>
        <row r="3038">
          <cell r="B3038">
            <v>3020</v>
          </cell>
          <cell r="C3038">
            <v>3089</v>
          </cell>
          <cell r="D3038">
            <v>37711</v>
          </cell>
          <cell r="E3038">
            <v>4321.22</v>
          </cell>
          <cell r="F3038">
            <v>4442.1000000000004</v>
          </cell>
          <cell r="G3038">
            <v>4442.1000000000004</v>
          </cell>
          <cell r="H3038">
            <v>4306.54</v>
          </cell>
          <cell r="I3038">
            <v>377.2</v>
          </cell>
          <cell r="J3038">
            <v>0.47939912068837554</v>
          </cell>
          <cell r="K3038">
            <v>-0.32271517006255418</v>
          </cell>
          <cell r="L3038">
            <v>-2.9451941066203836E-2</v>
          </cell>
          <cell r="M3038">
            <v>0.51835578741881971</v>
          </cell>
          <cell r="N3038">
            <v>0.35692385086279288</v>
          </cell>
          <cell r="O3038">
            <v>-0.11314686482948479</v>
          </cell>
          <cell r="P3038">
            <v>3.7929103355069673E-3</v>
          </cell>
        </row>
        <row r="3039">
          <cell r="B3039">
            <v>3021</v>
          </cell>
          <cell r="C3039">
            <v>3090</v>
          </cell>
          <cell r="D3039">
            <v>37712</v>
          </cell>
          <cell r="E3039">
            <v>4337.6099999999997</v>
          </cell>
          <cell r="F3039">
            <v>4275.3900000000003</v>
          </cell>
          <cell r="G3039">
            <v>4338.24</v>
          </cell>
          <cell r="H3039">
            <v>4275.3900000000003</v>
          </cell>
          <cell r="I3039">
            <v>305.42</v>
          </cell>
          <cell r="J3039">
            <v>0.81200053725992238</v>
          </cell>
          <cell r="K3039">
            <v>-0.26708738604934756</v>
          </cell>
          <cell r="L3039">
            <v>1.6782762563633792E-2</v>
          </cell>
          <cell r="M3039">
            <v>0.50383609365080695</v>
          </cell>
          <cell r="N3039">
            <v>-8.9677070704430692E-2</v>
          </cell>
          <cell r="O3039">
            <v>-0.57951118211702601</v>
          </cell>
          <cell r="P3039">
            <v>-6.0056113850713352E-3</v>
          </cell>
        </row>
        <row r="3040">
          <cell r="B3040">
            <v>3022</v>
          </cell>
          <cell r="C3040">
            <v>3091</v>
          </cell>
          <cell r="D3040">
            <v>37713</v>
          </cell>
          <cell r="E3040">
            <v>4311.5600000000004</v>
          </cell>
          <cell r="F3040">
            <v>4339.16</v>
          </cell>
          <cell r="G3040">
            <v>4351.71</v>
          </cell>
          <cell r="H3040">
            <v>4295.1499999999996</v>
          </cell>
          <cell r="I3040">
            <v>307.14</v>
          </cell>
          <cell r="J3040">
            <v>0.96877478460586064</v>
          </cell>
          <cell r="K3040">
            <v>-0.19974809119167117</v>
          </cell>
          <cell r="L3040">
            <v>0.11542570316981773</v>
          </cell>
          <cell r="M3040">
            <v>0.55038404813806963</v>
          </cell>
          <cell r="N3040">
            <v>0.21864629351283082</v>
          </cell>
          <cell r="O3040">
            <v>-0.58151603356079451</v>
          </cell>
          <cell r="P3040">
            <v>1.0861497926504543E-2</v>
          </cell>
        </row>
        <row r="3041">
          <cell r="B3041">
            <v>3023</v>
          </cell>
          <cell r="C3041">
            <v>3092</v>
          </cell>
          <cell r="D3041">
            <v>37714</v>
          </cell>
          <cell r="E3041">
            <v>4358.3900000000003</v>
          </cell>
          <cell r="F3041">
            <v>4394.43</v>
          </cell>
          <cell r="G3041">
            <v>4411.07</v>
          </cell>
          <cell r="H3041">
            <v>4357.8500000000004</v>
          </cell>
          <cell r="I3041">
            <v>406.86</v>
          </cell>
          <cell r="J3041">
            <v>0.9714000460917035</v>
          </cell>
          <cell r="K3041">
            <v>-0.10381262264008469</v>
          </cell>
          <cell r="L3041">
            <v>0.18625768680682622</v>
          </cell>
          <cell r="M3041">
            <v>0.55392322767961499</v>
          </cell>
          <cell r="N3041">
            <v>-1.5244452530280325E-2</v>
          </cell>
          <cell r="O3041">
            <v>-0.73958424737649808</v>
          </cell>
          <cell r="P3041">
            <v>3.2303212883656569E-2</v>
          </cell>
        </row>
        <row r="3042">
          <cell r="B3042">
            <v>3024</v>
          </cell>
          <cell r="C3042">
            <v>3093</v>
          </cell>
          <cell r="D3042">
            <v>37715</v>
          </cell>
          <cell r="E3042">
            <v>4499.18</v>
          </cell>
          <cell r="F3042">
            <v>4343.43</v>
          </cell>
          <cell r="G3042">
            <v>4499.18</v>
          </cell>
          <cell r="H3042">
            <v>4339.2</v>
          </cell>
          <cell r="I3042">
            <v>546.1</v>
          </cell>
          <cell r="J3042">
            <v>0.58793344898203947</v>
          </cell>
          <cell r="K3042">
            <v>0.13833774424579673</v>
          </cell>
          <cell r="L3042">
            <v>0.39398014370202383</v>
          </cell>
          <cell r="M3042">
            <v>0.57403386781447696</v>
          </cell>
          <cell r="N3042">
            <v>-0.4308114478316285</v>
          </cell>
          <cell r="O3042">
            <v>-0.23484015167676134</v>
          </cell>
          <cell r="P3042">
            <v>1.7036437750878968E-2</v>
          </cell>
        </row>
        <row r="3043">
          <cell r="B3043">
            <v>3025</v>
          </cell>
          <cell r="C3043">
            <v>3094</v>
          </cell>
          <cell r="D3043">
            <v>37718</v>
          </cell>
          <cell r="E3043">
            <v>4575.83</v>
          </cell>
          <cell r="F3043">
            <v>4505.74</v>
          </cell>
          <cell r="G3043">
            <v>4597.2299999999996</v>
          </cell>
          <cell r="H3043">
            <v>4479.12</v>
          </cell>
          <cell r="I3043">
            <v>682.54</v>
          </cell>
          <cell r="J3043">
            <v>0.5075288564326732</v>
          </cell>
          <cell r="K3043">
            <v>0.26300312105681933</v>
          </cell>
          <cell r="L3043">
            <v>0.50511413946086658</v>
          </cell>
          <cell r="M3043">
            <v>0.58150867758753455</v>
          </cell>
          <cell r="N3043">
            <v>-0.48747056986890497</v>
          </cell>
          <cell r="O3043">
            <v>-3.1936072057488593E-2</v>
          </cell>
          <cell r="P3043">
            <v>-5.1094555523260501E-3</v>
          </cell>
        </row>
        <row r="3044">
          <cell r="B3044">
            <v>3026</v>
          </cell>
          <cell r="C3044">
            <v>3095</v>
          </cell>
          <cell r="D3044">
            <v>37719</v>
          </cell>
          <cell r="E3044">
            <v>4552.45</v>
          </cell>
          <cell r="F3044">
            <v>4559.22</v>
          </cell>
          <cell r="G3044">
            <v>4606.8999999999996</v>
          </cell>
          <cell r="H3044">
            <v>4544.83</v>
          </cell>
          <cell r="I3044">
            <v>615.32000000000005</v>
          </cell>
          <cell r="J3044">
            <v>0.5110378005032743</v>
          </cell>
          <cell r="K3044">
            <v>0.31746651979408985</v>
          </cell>
          <cell r="L3044">
            <v>0.54160048670233907</v>
          </cell>
          <cell r="M3044">
            <v>0.65224488929108071</v>
          </cell>
          <cell r="N3044">
            <v>-0.37721806198928026</v>
          </cell>
          <cell r="O3044">
            <v>7.3109546225255992E-2</v>
          </cell>
          <cell r="P3044">
            <v>-3.3081088205250998E-3</v>
          </cell>
        </row>
        <row r="3045">
          <cell r="B3045">
            <v>3027</v>
          </cell>
          <cell r="C3045">
            <v>3096</v>
          </cell>
          <cell r="D3045">
            <v>37720</v>
          </cell>
          <cell r="E3045">
            <v>4537.3900000000003</v>
          </cell>
          <cell r="F3045">
            <v>4539.3</v>
          </cell>
          <cell r="G3045">
            <v>4544.8999999999996</v>
          </cell>
          <cell r="H3045">
            <v>4509.3</v>
          </cell>
          <cell r="I3045">
            <v>492.22</v>
          </cell>
          <cell r="J3045">
            <v>0.61282261053377496</v>
          </cell>
          <cell r="K3045">
            <v>0.22464921468111343</v>
          </cell>
          <cell r="L3045">
            <v>0.47682559036845551</v>
          </cell>
          <cell r="M3045">
            <v>0.66273833498220369</v>
          </cell>
          <cell r="N3045">
            <v>-0.3408587145847784</v>
          </cell>
          <cell r="O3045">
            <v>4.4764811770635911E-2</v>
          </cell>
          <cell r="P3045">
            <v>8.7495234044226858E-4</v>
          </cell>
        </row>
        <row r="3046">
          <cell r="B3046">
            <v>3028</v>
          </cell>
          <cell r="C3046">
            <v>3097</v>
          </cell>
          <cell r="D3046">
            <v>37721</v>
          </cell>
          <cell r="E3046">
            <v>4541.3599999999997</v>
          </cell>
          <cell r="F3046">
            <v>4537.1499999999996</v>
          </cell>
          <cell r="G3046">
            <v>4597.5</v>
          </cell>
          <cell r="H3046">
            <v>4532.3</v>
          </cell>
          <cell r="I3046">
            <v>655.11</v>
          </cell>
          <cell r="J3046">
            <v>0.65755782663453166</v>
          </cell>
          <cell r="K3046">
            <v>0.17162034873285151</v>
          </cell>
          <cell r="L3046">
            <v>0.44255419123605677</v>
          </cell>
          <cell r="M3046">
            <v>0.66101326590097143</v>
          </cell>
          <cell r="N3046">
            <v>-0.34248268861764941</v>
          </cell>
          <cell r="O3046">
            <v>1.6381323297960795E-2</v>
          </cell>
          <cell r="P3046">
            <v>-2.4133739672697247E-3</v>
          </cell>
        </row>
        <row r="3047">
          <cell r="B3047">
            <v>3029</v>
          </cell>
          <cell r="C3047">
            <v>3098</v>
          </cell>
          <cell r="D3047">
            <v>37722</v>
          </cell>
          <cell r="E3047">
            <v>4530.3999999999996</v>
          </cell>
          <cell r="F3047">
            <v>4549.08</v>
          </cell>
          <cell r="G3047">
            <v>4562.95</v>
          </cell>
          <cell r="H3047">
            <v>4521.17</v>
          </cell>
          <cell r="I3047">
            <v>435.96</v>
          </cell>
          <cell r="J3047">
            <v>0.35575112293707017</v>
          </cell>
          <cell r="K3047">
            <v>2.9748206112338606E-2</v>
          </cell>
          <cell r="L3047">
            <v>0.30206608589107758</v>
          </cell>
          <cell r="M3047">
            <v>0.65007806748649954</v>
          </cell>
          <cell r="N3047">
            <v>-0.38941291792476312</v>
          </cell>
          <cell r="O3047">
            <v>7.888829335860037E-2</v>
          </cell>
          <cell r="P3047">
            <v>-1.5581405615398031E-2</v>
          </cell>
        </row>
        <row r="3048">
          <cell r="B3048">
            <v>3030</v>
          </cell>
          <cell r="C3048">
            <v>3099</v>
          </cell>
          <cell r="D3048">
            <v>37725</v>
          </cell>
          <cell r="E3048">
            <v>4459.8100000000004</v>
          </cell>
          <cell r="F3048">
            <v>4540.09</v>
          </cell>
          <cell r="G3048">
            <v>4549.6400000000003</v>
          </cell>
          <cell r="H3048">
            <v>4456.96</v>
          </cell>
          <cell r="I3048">
            <v>355.18</v>
          </cell>
          <cell r="J3048">
            <v>-0.5353855880427737</v>
          </cell>
          <cell r="K3048">
            <v>0.10685724032455339</v>
          </cell>
          <cell r="L3048">
            <v>0.37027162021926446</v>
          </cell>
          <cell r="M3048">
            <v>0.62288011745628813</v>
          </cell>
          <cell r="N3048">
            <v>-0.65379499305981725</v>
          </cell>
          <cell r="O3048">
            <v>0.33408484441707903</v>
          </cell>
          <cell r="P3048">
            <v>6.2289649110611762E-3</v>
          </cell>
        </row>
        <row r="3049">
          <cell r="B3049">
            <v>3031</v>
          </cell>
          <cell r="C3049">
            <v>3100</v>
          </cell>
          <cell r="D3049">
            <v>37726</v>
          </cell>
          <cell r="E3049">
            <v>4487.59</v>
          </cell>
          <cell r="F3049">
            <v>4494.1899999999996</v>
          </cell>
          <cell r="G3049">
            <v>4500.28</v>
          </cell>
          <cell r="H3049">
            <v>4466.0200000000004</v>
          </cell>
          <cell r="I3049">
            <v>332.09</v>
          </cell>
          <cell r="J3049">
            <v>-0.28666219944385968</v>
          </cell>
          <cell r="K3049">
            <v>-0.14473720827288025</v>
          </cell>
          <cell r="L3049">
            <v>6.1114032633874708E-2</v>
          </cell>
          <cell r="M3049">
            <v>0.50018913756726946</v>
          </cell>
          <cell r="N3049">
            <v>-0.49652707027290555</v>
          </cell>
          <cell r="O3049">
            <v>0.35451205822844201</v>
          </cell>
          <cell r="P3049">
            <v>2.7125918365982535E-2</v>
          </cell>
        </row>
        <row r="3050">
          <cell r="B3050">
            <v>3032</v>
          </cell>
          <cell r="C3050">
            <v>3101</v>
          </cell>
          <cell r="D3050">
            <v>37727</v>
          </cell>
          <cell r="E3050">
            <v>4609.32</v>
          </cell>
          <cell r="F3050">
            <v>4541.66</v>
          </cell>
          <cell r="G3050">
            <v>4619.95</v>
          </cell>
          <cell r="H3050">
            <v>4541.66</v>
          </cell>
          <cell r="I3050">
            <v>679.87</v>
          </cell>
          <cell r="J3050">
            <v>-0.69525725891037871</v>
          </cell>
          <cell r="K3050">
            <v>0.10362653629766184</v>
          </cell>
          <cell r="L3050">
            <v>0.34472302049070691</v>
          </cell>
          <cell r="M3050">
            <v>0.58125755116534494</v>
          </cell>
          <cell r="N3050">
            <v>-0.7198333367451627</v>
          </cell>
          <cell r="O3050">
            <v>0.60520075097172432</v>
          </cell>
          <cell r="P3050">
            <v>-9.2551612819244174E-3</v>
          </cell>
        </row>
        <row r="3051">
          <cell r="B3051">
            <v>3033</v>
          </cell>
          <cell r="C3051">
            <v>3102</v>
          </cell>
          <cell r="D3051">
            <v>37728</v>
          </cell>
          <cell r="E3051">
            <v>4566.66</v>
          </cell>
          <cell r="F3051">
            <v>4593.8900000000003</v>
          </cell>
          <cell r="G3051">
            <v>4628</v>
          </cell>
          <cell r="H3051">
            <v>4564.5200000000004</v>
          </cell>
          <cell r="I3051">
            <v>471.67</v>
          </cell>
          <cell r="J3051">
            <v>-0.28139109074721108</v>
          </cell>
          <cell r="K3051">
            <v>-0.10582032362350542</v>
          </cell>
          <cell r="L3051">
            <v>9.0922800149935729E-2</v>
          </cell>
          <cell r="M3051">
            <v>0.56654549506971463</v>
          </cell>
          <cell r="N3051">
            <v>-0.31142147852786173</v>
          </cell>
          <cell r="O3051">
            <v>0.41419796112842072</v>
          </cell>
          <cell r="P3051">
            <v>2.0067182579828657E-2</v>
          </cell>
        </row>
        <row r="3052">
          <cell r="B3052">
            <v>3034</v>
          </cell>
          <cell r="C3052">
            <v>3103</v>
          </cell>
          <cell r="D3052">
            <v>37729</v>
          </cell>
          <cell r="E3052">
            <v>4658.3</v>
          </cell>
          <cell r="F3052">
            <v>4633.59</v>
          </cell>
          <cell r="G3052">
            <v>4677.42</v>
          </cell>
          <cell r="H3052">
            <v>4633.59</v>
          </cell>
          <cell r="I3052">
            <v>825.98</v>
          </cell>
          <cell r="J3052">
            <v>-0.20901847640805016</v>
          </cell>
          <cell r="K3052">
            <v>6.1954700057792453E-2</v>
          </cell>
          <cell r="L3052">
            <v>0.31221845569830814</v>
          </cell>
          <cell r="M3052">
            <v>0.60707335522809325</v>
          </cell>
          <cell r="N3052">
            <v>-0.30436688144092949</v>
          </cell>
          <cell r="O3052">
            <v>0.3418870977279273</v>
          </cell>
          <cell r="P3052">
            <v>-2.1853465856643607E-3</v>
          </cell>
        </row>
        <row r="3053">
          <cell r="B3053">
            <v>3035</v>
          </cell>
          <cell r="C3053">
            <v>3104</v>
          </cell>
          <cell r="D3053">
            <v>37732</v>
          </cell>
          <cell r="E3053">
            <v>4648.12</v>
          </cell>
          <cell r="F3053">
            <v>4652.24</v>
          </cell>
          <cell r="G3053">
            <v>4661.8900000000003</v>
          </cell>
          <cell r="H3053">
            <v>4609.47</v>
          </cell>
          <cell r="I3053">
            <v>615.74</v>
          </cell>
          <cell r="J3053">
            <v>-9.3537007808032771E-2</v>
          </cell>
          <cell r="K3053">
            <v>7.2211010434988052E-2</v>
          </cell>
          <cell r="L3053">
            <v>0.31175067015510605</v>
          </cell>
          <cell r="M3053">
            <v>0.60699933239801596</v>
          </cell>
          <cell r="N3053">
            <v>0.62413726141232428</v>
          </cell>
          <cell r="O3053">
            <v>0.16009567674285843</v>
          </cell>
          <cell r="P3053">
            <v>-1.9797251361840816E-2</v>
          </cell>
        </row>
        <row r="3054">
          <cell r="B3054">
            <v>3036</v>
          </cell>
          <cell r="C3054">
            <v>3105</v>
          </cell>
          <cell r="D3054">
            <v>37733</v>
          </cell>
          <cell r="E3054">
            <v>4556.1000000000004</v>
          </cell>
          <cell r="F3054">
            <v>4622.25</v>
          </cell>
          <cell r="G3054">
            <v>4626.46</v>
          </cell>
          <cell r="H3054">
            <v>4556.1000000000004</v>
          </cell>
          <cell r="I3054">
            <v>474.78</v>
          </cell>
          <cell r="J3054">
            <v>-0.15030493539838685</v>
          </cell>
          <cell r="K3054">
            <v>3.8541421757683943E-2</v>
          </cell>
          <cell r="L3054">
            <v>0.23541304924222917</v>
          </cell>
          <cell r="M3054">
            <v>0.61694944950806008</v>
          </cell>
          <cell r="N3054">
            <v>0.38734234708476462</v>
          </cell>
          <cell r="O3054">
            <v>-3.332724526300547E-2</v>
          </cell>
          <cell r="P3054">
            <v>1.9380610609951332E-3</v>
          </cell>
        </row>
        <row r="3055">
          <cell r="B3055">
            <v>3037</v>
          </cell>
          <cell r="C3055">
            <v>3106</v>
          </cell>
          <cell r="D3055">
            <v>37734</v>
          </cell>
          <cell r="E3055">
            <v>4564.93</v>
          </cell>
          <cell r="F3055">
            <v>4611.46</v>
          </cell>
          <cell r="G3055">
            <v>4621.78</v>
          </cell>
          <cell r="H3055">
            <v>4546.2</v>
          </cell>
          <cell r="I3055">
            <v>585.57000000000005</v>
          </cell>
          <cell r="J3055">
            <v>-8.3414721704754991E-3</v>
          </cell>
          <cell r="K3055">
            <v>5.5919142245391205E-2</v>
          </cell>
          <cell r="L3055">
            <v>0.25009858411318875</v>
          </cell>
          <cell r="M3055">
            <v>0.61783461271489937</v>
          </cell>
          <cell r="N3055">
            <v>0.67078003391502461</v>
          </cell>
          <cell r="O3055">
            <v>2.492430101629925E-2</v>
          </cell>
          <cell r="P3055">
            <v>-4.1619477188040273E-2</v>
          </cell>
        </row>
        <row r="3056">
          <cell r="B3056">
            <v>3038</v>
          </cell>
          <cell r="C3056">
            <v>3107</v>
          </cell>
          <cell r="D3056">
            <v>37735</v>
          </cell>
          <cell r="E3056">
            <v>4374.9399999999996</v>
          </cell>
          <cell r="F3056">
            <v>4538.37</v>
          </cell>
          <cell r="G3056">
            <v>4538.37</v>
          </cell>
          <cell r="H3056">
            <v>4360.83</v>
          </cell>
          <cell r="I3056">
            <v>654.16999999999996</v>
          </cell>
          <cell r="J3056">
            <v>-0.3102310414689628</v>
          </cell>
          <cell r="K3056">
            <v>-0.23444997869600526</v>
          </cell>
          <cell r="L3056">
            <v>-0.1375414843538397</v>
          </cell>
          <cell r="M3056">
            <v>0.44124959480892878</v>
          </cell>
          <cell r="N3056">
            <v>4.7065185292462959E-2</v>
          </cell>
          <cell r="O3056">
            <v>-0.33403561414222943</v>
          </cell>
          <cell r="P3056">
            <v>-3.2320443251793091E-2</v>
          </cell>
        </row>
        <row r="3057">
          <cell r="B3057">
            <v>3039</v>
          </cell>
          <cell r="C3057">
            <v>3108</v>
          </cell>
          <cell r="D3057">
            <v>37736</v>
          </cell>
          <cell r="E3057">
            <v>4233.54</v>
          </cell>
          <cell r="F3057">
            <v>4269.6000000000004</v>
          </cell>
          <cell r="G3057">
            <v>4338.2700000000004</v>
          </cell>
          <cell r="H3057">
            <v>4231.5600000000004</v>
          </cell>
          <cell r="I3057">
            <v>591.14</v>
          </cell>
          <cell r="J3057">
            <v>-0.69843561161150047</v>
          </cell>
          <cell r="K3057">
            <v>-0.34664578914321226</v>
          </cell>
          <cell r="L3057">
            <v>-0.29422077809203639</v>
          </cell>
          <cell r="M3057">
            <v>0.45579072438704832</v>
          </cell>
          <cell r="N3057">
            <v>-0.30678677517911712</v>
          </cell>
          <cell r="O3057">
            <v>-0.47760878746283725</v>
          </cell>
          <cell r="P3057">
            <v>-2.2213088809837623E-2</v>
          </cell>
        </row>
        <row r="3058">
          <cell r="B3058">
            <v>3040</v>
          </cell>
          <cell r="C3058">
            <v>3109</v>
          </cell>
          <cell r="D3058">
            <v>37739</v>
          </cell>
          <cell r="E3058">
            <v>4139.5</v>
          </cell>
          <cell r="F3058">
            <v>4126.25</v>
          </cell>
          <cell r="G3058">
            <v>4156.8500000000004</v>
          </cell>
          <cell r="H3058">
            <v>4044.73</v>
          </cell>
          <cell r="I3058">
            <v>483.27</v>
          </cell>
          <cell r="J3058">
            <v>-0.77307793269442582</v>
          </cell>
          <cell r="K3058">
            <v>-0.28239354511834575</v>
          </cell>
          <cell r="L3058">
            <v>-0.26740890913584653</v>
          </cell>
          <cell r="M3058">
            <v>0.5686837248815011</v>
          </cell>
          <cell r="N3058">
            <v>-0.44070311857046363</v>
          </cell>
          <cell r="O3058">
            <v>-0.4985774380227288</v>
          </cell>
          <cell r="P3058">
            <v>1.46925957241212E-2</v>
          </cell>
        </row>
        <row r="3059">
          <cell r="B3059">
            <v>3041</v>
          </cell>
          <cell r="C3059">
            <v>3110</v>
          </cell>
          <cell r="D3059">
            <v>37740</v>
          </cell>
          <cell r="E3059">
            <v>4200.32</v>
          </cell>
          <cell r="F3059">
            <v>4186.2299999999996</v>
          </cell>
          <cell r="G3059">
            <v>4227.82</v>
          </cell>
          <cell r="H3059">
            <v>4142.62</v>
          </cell>
          <cell r="I3059">
            <v>612.28</v>
          </cell>
          <cell r="J3059">
            <v>-0.5906229539959611</v>
          </cell>
          <cell r="K3059">
            <v>-0.21962066500474475</v>
          </cell>
          <cell r="L3059">
            <v>-0.19370887101335518</v>
          </cell>
          <cell r="M3059">
            <v>0.59131674176545446</v>
          </cell>
          <cell r="N3059">
            <v>-0.283148676193127</v>
          </cell>
          <cell r="O3059">
            <v>-0.43563963809126477</v>
          </cell>
          <cell r="P3059">
            <v>-1.2439528416882523E-2</v>
          </cell>
        </row>
        <row r="3060">
          <cell r="B3060">
            <v>3042</v>
          </cell>
          <cell r="C3060">
            <v>3111</v>
          </cell>
          <cell r="D3060">
            <v>37741</v>
          </cell>
          <cell r="E3060">
            <v>4148.07</v>
          </cell>
          <cell r="F3060">
            <v>4260.08</v>
          </cell>
          <cell r="G3060">
            <v>4268.84</v>
          </cell>
          <cell r="H3060">
            <v>4128.34</v>
          </cell>
          <cell r="I3060">
            <v>571.1</v>
          </cell>
          <cell r="J3060">
            <v>-0.54411049764018904</v>
          </cell>
          <cell r="K3060">
            <v>-0.24794363337906969</v>
          </cell>
          <cell r="L3060">
            <v>-0.23743943172451323</v>
          </cell>
          <cell r="M3060">
            <v>0.59389807865979893</v>
          </cell>
          <cell r="N3060">
            <v>-0.27227020689229409</v>
          </cell>
          <cell r="O3060">
            <v>-0.72999383599059975</v>
          </cell>
          <cell r="P3060">
            <v>9.5827698182528263E-3</v>
          </cell>
        </row>
        <row r="3061">
          <cell r="B3061">
            <v>3043</v>
          </cell>
          <cell r="C3061">
            <v>3112</v>
          </cell>
          <cell r="D3061">
            <v>37743</v>
          </cell>
          <cell r="E3061">
            <v>4187.82</v>
          </cell>
          <cell r="F3061">
            <v>4130.6000000000004</v>
          </cell>
          <cell r="G3061">
            <v>4193.1899999999996</v>
          </cell>
          <cell r="H3061">
            <v>4108.67</v>
          </cell>
          <cell r="I3061">
            <v>419.54</v>
          </cell>
          <cell r="J3061">
            <v>-0.53896543355294169</v>
          </cell>
          <cell r="K3061">
            <v>-0.25761555394758429</v>
          </cell>
          <cell r="L3061">
            <v>-0.24264151381262447</v>
          </cell>
          <cell r="M3061">
            <v>0.51761361277778195</v>
          </cell>
          <cell r="N3061">
            <v>-0.26400711235568824</v>
          </cell>
          <cell r="O3061">
            <v>-0.60919480366650858</v>
          </cell>
          <cell r="P3061">
            <v>3.4146644316136276E-3</v>
          </cell>
        </row>
        <row r="3062">
          <cell r="B3062">
            <v>3044</v>
          </cell>
          <cell r="C3062">
            <v>3113</v>
          </cell>
          <cell r="D3062">
            <v>37746</v>
          </cell>
          <cell r="E3062">
            <v>4202.12</v>
          </cell>
          <cell r="F3062">
            <v>4167.42</v>
          </cell>
          <cell r="G3062">
            <v>4215.8999999999996</v>
          </cell>
          <cell r="H3062">
            <v>4146.1400000000003</v>
          </cell>
          <cell r="I3062">
            <v>373</v>
          </cell>
          <cell r="J3062">
            <v>-0.24985783362918956</v>
          </cell>
          <cell r="K3062">
            <v>-0.44984034031341097</v>
          </cell>
          <cell r="L3062">
            <v>-0.41599749697528149</v>
          </cell>
          <cell r="M3062">
            <v>0.48015796545767703</v>
          </cell>
          <cell r="N3062">
            <v>-0.43342931226712966</v>
          </cell>
          <cell r="O3062">
            <v>-0.80003141344285456</v>
          </cell>
          <cell r="P3062">
            <v>4.3620839005073459E-3</v>
          </cell>
        </row>
        <row r="3063">
          <cell r="B3063">
            <v>3045</v>
          </cell>
          <cell r="C3063">
            <v>3114</v>
          </cell>
          <cell r="D3063">
            <v>37747</v>
          </cell>
          <cell r="E3063">
            <v>4220.45</v>
          </cell>
          <cell r="F3063">
            <v>4210.3900000000003</v>
          </cell>
          <cell r="G3063">
            <v>4250.8900000000003</v>
          </cell>
          <cell r="H3063">
            <v>4206.84</v>
          </cell>
          <cell r="I3063">
            <v>432.44</v>
          </cell>
          <cell r="J3063">
            <v>-0.2614648310752215</v>
          </cell>
          <cell r="K3063">
            <v>-0.55296738116217847</v>
          </cell>
          <cell r="L3063">
            <v>-0.54280365975880007</v>
          </cell>
          <cell r="M3063">
            <v>0.46337632748482671</v>
          </cell>
          <cell r="N3063">
            <v>-0.43183261732301409</v>
          </cell>
          <cell r="O3063">
            <v>-0.74452585161655249</v>
          </cell>
          <cell r="P3063">
            <v>1.3140778826902354E-2</v>
          </cell>
        </row>
        <row r="3064">
          <cell r="B3064">
            <v>3046</v>
          </cell>
          <cell r="C3064">
            <v>3115</v>
          </cell>
          <cell r="D3064">
            <v>37748</v>
          </cell>
          <cell r="E3064">
            <v>4275.91</v>
          </cell>
          <cell r="F3064">
            <v>4253.43</v>
          </cell>
          <cell r="G3064">
            <v>4276.6899999999996</v>
          </cell>
          <cell r="H3064">
            <v>4217.7299999999996</v>
          </cell>
          <cell r="I3064">
            <v>464.24</v>
          </cell>
          <cell r="J3064">
            <v>-0.29531395579058184</v>
          </cell>
          <cell r="K3064">
            <v>-0.43063992205484924</v>
          </cell>
          <cell r="L3064">
            <v>-0.43970653251800274</v>
          </cell>
          <cell r="M3064">
            <v>0.4637397002054558</v>
          </cell>
          <cell r="N3064">
            <v>-0.54166376408921446</v>
          </cell>
          <cell r="O3064">
            <v>-0.52721573926184429</v>
          </cell>
          <cell r="P3064">
            <v>-1.9799294185331277E-2</v>
          </cell>
        </row>
        <row r="3065">
          <cell r="B3065">
            <v>3047</v>
          </cell>
          <cell r="C3065">
            <v>3116</v>
          </cell>
          <cell r="D3065">
            <v>37749</v>
          </cell>
          <cell r="E3065">
            <v>4191.25</v>
          </cell>
          <cell r="F3065">
            <v>4254.51</v>
          </cell>
          <cell r="G3065">
            <v>4254.51</v>
          </cell>
          <cell r="H3065">
            <v>4191.25</v>
          </cell>
          <cell r="I3065">
            <v>337.58</v>
          </cell>
          <cell r="J3065">
            <v>-0.20231991283553</v>
          </cell>
          <cell r="K3065">
            <v>-0.49946424012623902</v>
          </cell>
          <cell r="L3065">
            <v>-0.47978108953616488</v>
          </cell>
          <cell r="M3065">
            <v>0.47963639076429088</v>
          </cell>
          <cell r="N3065">
            <v>-0.40794283818982963</v>
          </cell>
          <cell r="O3065">
            <v>-0.62375622317899526</v>
          </cell>
          <cell r="P3065">
            <v>1.2628690724724197E-2</v>
          </cell>
        </row>
        <row r="3066">
          <cell r="B3066">
            <v>3048</v>
          </cell>
          <cell r="C3066">
            <v>3117</v>
          </cell>
          <cell r="D3066">
            <v>37750</v>
          </cell>
          <cell r="E3066">
            <v>4244.18</v>
          </cell>
          <cell r="F3066">
            <v>4194.55</v>
          </cell>
          <cell r="G3066">
            <v>4278.8900000000003</v>
          </cell>
          <cell r="H3066">
            <v>4194.55</v>
          </cell>
          <cell r="I3066">
            <v>428.31</v>
          </cell>
          <cell r="J3066">
            <v>-4.5535504440650264E-2</v>
          </cell>
          <cell r="K3066">
            <v>-0.42117715438096687</v>
          </cell>
          <cell r="L3066">
            <v>-0.42492809987249774</v>
          </cell>
          <cell r="M3066">
            <v>0.48653260072995352</v>
          </cell>
          <cell r="N3066">
            <v>-0.6925662852113128</v>
          </cell>
          <cell r="O3066">
            <v>-0.2910725555236347</v>
          </cell>
          <cell r="P3066">
            <v>3.9677864746547374E-3</v>
          </cell>
        </row>
        <row r="3067">
          <cell r="B3067">
            <v>3049</v>
          </cell>
          <cell r="C3067">
            <v>3118</v>
          </cell>
          <cell r="D3067">
            <v>37753</v>
          </cell>
          <cell r="E3067">
            <v>4261.0200000000004</v>
          </cell>
          <cell r="F3067">
            <v>4264.74</v>
          </cell>
          <cell r="G3067">
            <v>4296.72</v>
          </cell>
          <cell r="H3067">
            <v>4245.21</v>
          </cell>
          <cell r="I3067">
            <v>358.91</v>
          </cell>
          <cell r="J3067">
            <v>-7.386296844651645E-2</v>
          </cell>
          <cell r="K3067">
            <v>-0.38494168792175504</v>
          </cell>
          <cell r="L3067">
            <v>-0.40003961399033727</v>
          </cell>
          <cell r="M3067">
            <v>0.46807025307263023</v>
          </cell>
          <cell r="N3067">
            <v>3.7115034718783982E-2</v>
          </cell>
          <cell r="O3067">
            <v>2.3545694387987488E-2</v>
          </cell>
          <cell r="P3067">
            <v>1.726581898230933E-2</v>
          </cell>
        </row>
        <row r="3068">
          <cell r="B3068">
            <v>3050</v>
          </cell>
          <cell r="C3068">
            <v>3119</v>
          </cell>
          <cell r="D3068">
            <v>37754</v>
          </cell>
          <cell r="E3068">
            <v>4334.59</v>
          </cell>
          <cell r="F3068">
            <v>4320.13</v>
          </cell>
          <cell r="G3068">
            <v>4362.34</v>
          </cell>
          <cell r="H3068">
            <v>4320.13</v>
          </cell>
          <cell r="I3068">
            <v>525.08000000000004</v>
          </cell>
          <cell r="J3068">
            <v>-0.15391641747685075</v>
          </cell>
          <cell r="K3068">
            <v>-0.20547232794687284</v>
          </cell>
          <cell r="L3068">
            <v>-0.25441329030505755</v>
          </cell>
          <cell r="M3068">
            <v>0.47899526075782184</v>
          </cell>
          <cell r="N3068">
            <v>0.78814903079340903</v>
          </cell>
          <cell r="O3068">
            <v>0.44426072228485541</v>
          </cell>
          <cell r="P3068">
            <v>1.5018721493844211E-3</v>
          </cell>
        </row>
        <row r="3069">
          <cell r="B3069">
            <v>3051</v>
          </cell>
          <cell r="C3069">
            <v>3120</v>
          </cell>
          <cell r="D3069">
            <v>37755</v>
          </cell>
          <cell r="E3069">
            <v>4341.1000000000004</v>
          </cell>
          <cell r="F3069">
            <v>4329.42</v>
          </cell>
          <cell r="G3069">
            <v>4351.54</v>
          </cell>
          <cell r="H3069">
            <v>4317.99</v>
          </cell>
          <cell r="I3069">
            <v>384.36</v>
          </cell>
          <cell r="J3069">
            <v>-0.18838429313155902</v>
          </cell>
          <cell r="K3069">
            <v>-0.23488406482556443</v>
          </cell>
          <cell r="L3069">
            <v>-0.27043920783221836</v>
          </cell>
          <cell r="M3069">
            <v>0.47571715443877438</v>
          </cell>
          <cell r="N3069">
            <v>0.88209557087945945</v>
          </cell>
          <cell r="O3069">
            <v>0.35484052846455688</v>
          </cell>
          <cell r="P3069">
            <v>-2.2713137223285759E-3</v>
          </cell>
        </row>
        <row r="3070">
          <cell r="B3070">
            <v>3052</v>
          </cell>
          <cell r="C3070">
            <v>3121</v>
          </cell>
          <cell r="D3070">
            <v>37756</v>
          </cell>
          <cell r="E3070">
            <v>4331.24</v>
          </cell>
          <cell r="F3070">
            <v>4329.9799999999996</v>
          </cell>
          <cell r="G3070">
            <v>4331.24</v>
          </cell>
          <cell r="H3070">
            <v>4288.49</v>
          </cell>
          <cell r="I3070">
            <v>335.59</v>
          </cell>
          <cell r="J3070">
            <v>-0.21443876318207639</v>
          </cell>
          <cell r="K3070">
            <v>-0.43465082342837191</v>
          </cell>
          <cell r="L3070">
            <v>-0.50241483548426247</v>
          </cell>
          <cell r="M3070">
            <v>0.38700098300277486</v>
          </cell>
          <cell r="N3070">
            <v>0.74588082123366239</v>
          </cell>
          <cell r="O3070">
            <v>0.53317929081277493</v>
          </cell>
          <cell r="P3070">
            <v>-1.0959909864149608E-2</v>
          </cell>
        </row>
        <row r="3071">
          <cell r="B3071">
            <v>3053</v>
          </cell>
          <cell r="C3071">
            <v>3122</v>
          </cell>
          <cell r="D3071">
            <v>37757</v>
          </cell>
          <cell r="E3071">
            <v>4283.7700000000004</v>
          </cell>
          <cell r="F3071">
            <v>4360.6400000000003</v>
          </cell>
          <cell r="G3071">
            <v>4365.1099999999997</v>
          </cell>
          <cell r="H3071">
            <v>4283.7700000000004</v>
          </cell>
          <cell r="I3071">
            <v>371.21</v>
          </cell>
          <cell r="J3071">
            <v>-0.4327516240876732</v>
          </cell>
          <cell r="K3071">
            <v>-0.43967950064921762</v>
          </cell>
          <cell r="L3071">
            <v>-0.49752527635305765</v>
          </cell>
          <cell r="M3071">
            <v>0.33469745281092289</v>
          </cell>
          <cell r="N3071">
            <v>0.48874694340129143</v>
          </cell>
          <cell r="O3071">
            <v>0.25312740598070266</v>
          </cell>
          <cell r="P3071">
            <v>-6.529295457039069E-3</v>
          </cell>
        </row>
        <row r="3072">
          <cell r="B3072">
            <v>3054</v>
          </cell>
          <cell r="C3072">
            <v>3123</v>
          </cell>
          <cell r="D3072">
            <v>37760</v>
          </cell>
          <cell r="E3072">
            <v>4255.8</v>
          </cell>
          <cell r="F3072">
            <v>4259.88</v>
          </cell>
          <cell r="G3072">
            <v>4263.8100000000004</v>
          </cell>
          <cell r="H3072">
            <v>4233.75</v>
          </cell>
          <cell r="I3072">
            <v>236.93</v>
          </cell>
          <cell r="J3072">
            <v>-0.41296800459700406</v>
          </cell>
          <cell r="K3072">
            <v>-0.63648787113384209</v>
          </cell>
          <cell r="L3072">
            <v>-0.77450231360665922</v>
          </cell>
          <cell r="M3072">
            <v>0.21359162963700351</v>
          </cell>
          <cell r="N3072">
            <v>0.55637046014358948</v>
          </cell>
          <cell r="O3072">
            <v>0.11733280181033547</v>
          </cell>
          <cell r="P3072">
            <v>-9.8923821608159134E-4</v>
          </cell>
        </row>
        <row r="3073">
          <cell r="B3073">
            <v>3055</v>
          </cell>
          <cell r="C3073">
            <v>3124</v>
          </cell>
          <cell r="D3073">
            <v>37761</v>
          </cell>
          <cell r="E3073">
            <v>4251.59</v>
          </cell>
          <cell r="F3073">
            <v>4202.62</v>
          </cell>
          <cell r="G3073">
            <v>4254.1400000000003</v>
          </cell>
          <cell r="H3073">
            <v>4194.22</v>
          </cell>
          <cell r="I3073">
            <v>280.88</v>
          </cell>
          <cell r="J3073">
            <v>-0.49413791592090511</v>
          </cell>
          <cell r="K3073">
            <v>-0.63095238422503019</v>
          </cell>
          <cell r="L3073">
            <v>-0.76572640205242692</v>
          </cell>
          <cell r="M3073">
            <v>0.19837905159806821</v>
          </cell>
          <cell r="N3073">
            <v>0.60081131245079689</v>
          </cell>
          <cell r="O3073">
            <v>5.3830596898586325E-2</v>
          </cell>
          <cell r="P3073">
            <v>-8.220453994858351E-3</v>
          </cell>
        </row>
        <row r="3074">
          <cell r="B3074">
            <v>3056</v>
          </cell>
          <cell r="C3074">
            <v>3125</v>
          </cell>
          <cell r="D3074">
            <v>37762</v>
          </cell>
          <cell r="E3074">
            <v>4216.6400000000003</v>
          </cell>
          <cell r="F3074">
            <v>4248.68</v>
          </cell>
          <cell r="G3074">
            <v>4248.68</v>
          </cell>
          <cell r="H3074">
            <v>4212.5</v>
          </cell>
          <cell r="I3074">
            <v>283.77999999999997</v>
          </cell>
          <cell r="J3074">
            <v>-0.47446174550466219</v>
          </cell>
          <cell r="K3074">
            <v>-0.57481037966382786</v>
          </cell>
          <cell r="L3074">
            <v>-0.70308247672741919</v>
          </cell>
          <cell r="M3074">
            <v>0.11242519711851581</v>
          </cell>
          <cell r="N3074">
            <v>0.49162794538862875</v>
          </cell>
          <cell r="O3074">
            <v>-0.23510886475692025</v>
          </cell>
          <cell r="P3074">
            <v>1.2962927828792558E-2</v>
          </cell>
        </row>
        <row r="3075">
          <cell r="B3075">
            <v>3057</v>
          </cell>
          <cell r="C3075">
            <v>3126</v>
          </cell>
          <cell r="D3075">
            <v>37763</v>
          </cell>
          <cell r="E3075">
            <v>4271.3</v>
          </cell>
          <cell r="F3075">
            <v>4209.26</v>
          </cell>
          <cell r="G3075">
            <v>4271.3</v>
          </cell>
          <cell r="H3075">
            <v>4184.8500000000004</v>
          </cell>
          <cell r="I3075">
            <v>385.75</v>
          </cell>
          <cell r="J3075">
            <v>-0.97945205475962394</v>
          </cell>
          <cell r="K3075">
            <v>-0.48473584398809794</v>
          </cell>
          <cell r="L3075">
            <v>-0.63943071569717136</v>
          </cell>
          <cell r="M3075">
            <v>0.14488699558010104</v>
          </cell>
          <cell r="N3075">
            <v>-1.156738050139511E-2</v>
          </cell>
          <cell r="O3075">
            <v>0.24235956528139582</v>
          </cell>
          <cell r="P3075">
            <v>1.8312925807131376E-2</v>
          </cell>
        </row>
        <row r="3076">
          <cell r="B3076">
            <v>3058</v>
          </cell>
          <cell r="C3076">
            <v>3127</v>
          </cell>
          <cell r="D3076">
            <v>37764</v>
          </cell>
          <cell r="E3076">
            <v>4349.5200000000004</v>
          </cell>
          <cell r="F3076">
            <v>4295.76</v>
          </cell>
          <cell r="G3076">
            <v>4360.9399999999996</v>
          </cell>
          <cell r="H3076">
            <v>4289.53</v>
          </cell>
          <cell r="I3076">
            <v>584.53</v>
          </cell>
          <cell r="J3076">
            <v>-0.34138659594228427</v>
          </cell>
          <cell r="K3076">
            <v>-9.2209912004495409E-2</v>
          </cell>
          <cell r="L3076">
            <v>-0.1347329835666051</v>
          </cell>
          <cell r="M3076">
            <v>0.49549631051507004</v>
          </cell>
          <cell r="N3076">
            <v>-0.77754531656980364</v>
          </cell>
          <cell r="O3076">
            <v>0.30550466288596612</v>
          </cell>
          <cell r="P3076">
            <v>2.668110504147567E-2</v>
          </cell>
        </row>
        <row r="3077">
          <cell r="B3077">
            <v>3059</v>
          </cell>
          <cell r="C3077">
            <v>3128</v>
          </cell>
          <cell r="D3077">
            <v>37767</v>
          </cell>
          <cell r="E3077">
            <v>4465.57</v>
          </cell>
          <cell r="F3077">
            <v>4393.3999999999996</v>
          </cell>
          <cell r="G3077">
            <v>4465.57</v>
          </cell>
          <cell r="H3077">
            <v>4393.3999999999996</v>
          </cell>
          <cell r="I3077">
            <v>688.01</v>
          </cell>
          <cell r="J3077">
            <v>-0.13146723655471243</v>
          </cell>
          <cell r="K3077">
            <v>0.34301026003641671</v>
          </cell>
          <cell r="L3077">
            <v>0.43688996114756451</v>
          </cell>
          <cell r="M3077">
            <v>0.50413019872559739</v>
          </cell>
          <cell r="N3077">
            <v>-1.0928325977542845</v>
          </cell>
          <cell r="O3077">
            <v>0.4852071107740506</v>
          </cell>
          <cell r="P3077">
            <v>-3.2381084609579601E-3</v>
          </cell>
        </row>
        <row r="3078">
          <cell r="B3078">
            <v>3060</v>
          </cell>
          <cell r="C3078">
            <v>3129</v>
          </cell>
          <cell r="D3078">
            <v>37768</v>
          </cell>
          <cell r="E3078">
            <v>4451.1099999999997</v>
          </cell>
          <cell r="F3078">
            <v>4463.3599999999997</v>
          </cell>
          <cell r="G3078">
            <v>4484.54</v>
          </cell>
          <cell r="H3078">
            <v>4445.74</v>
          </cell>
          <cell r="I3078">
            <v>595.66999999999996</v>
          </cell>
          <cell r="J3078">
            <v>7.1967907044993992E-2</v>
          </cell>
          <cell r="K3078">
            <v>0.52657578156225981</v>
          </cell>
          <cell r="L3078">
            <v>0.62891402820918996</v>
          </cell>
          <cell r="M3078">
            <v>0.47800997677830742</v>
          </cell>
          <cell r="N3078">
            <v>-0.66032266890185587</v>
          </cell>
          <cell r="O3078">
            <v>0.30329977282206899</v>
          </cell>
          <cell r="P3078">
            <v>5.2346493346603845E-3</v>
          </cell>
        </row>
        <row r="3079">
          <cell r="B3079">
            <v>3061</v>
          </cell>
          <cell r="C3079">
            <v>3130</v>
          </cell>
          <cell r="D3079">
            <v>37769</v>
          </cell>
          <cell r="E3079">
            <v>4474.41</v>
          </cell>
          <cell r="F3079">
            <v>4538.07</v>
          </cell>
          <cell r="G3079">
            <v>4558.53</v>
          </cell>
          <cell r="H3079">
            <v>4474.41</v>
          </cell>
          <cell r="I3079">
            <v>756.48</v>
          </cell>
          <cell r="J3079">
            <v>-7.810653521971464E-2</v>
          </cell>
          <cell r="K3079">
            <v>0.48017535055615806</v>
          </cell>
          <cell r="L3079">
            <v>0.58900374892839513</v>
          </cell>
          <cell r="M3079">
            <v>0.46402851758602087</v>
          </cell>
          <cell r="N3079">
            <v>-0.58062681334830724</v>
          </cell>
          <cell r="O3079">
            <v>0.33693247365850804</v>
          </cell>
          <cell r="P3079">
            <v>1.5338335110103928E-2</v>
          </cell>
        </row>
        <row r="3080">
          <cell r="B3080">
            <v>3062</v>
          </cell>
          <cell r="C3080">
            <v>3131</v>
          </cell>
          <cell r="D3080">
            <v>37770</v>
          </cell>
          <cell r="E3080">
            <v>4543.04</v>
          </cell>
          <cell r="F3080">
            <v>4496.5</v>
          </cell>
          <cell r="G3080">
            <v>4543.04</v>
          </cell>
          <cell r="H3080">
            <v>4472.59</v>
          </cell>
          <cell r="I3080">
            <v>588.69000000000005</v>
          </cell>
          <cell r="J3080">
            <v>-0.33879013623533327</v>
          </cell>
          <cell r="K3080">
            <v>0.69923955826937001</v>
          </cell>
          <cell r="L3080">
            <v>0.8432612966608044</v>
          </cell>
          <cell r="M3080">
            <v>0.1975681527815944</v>
          </cell>
          <cell r="N3080">
            <v>-0.69381591006663601</v>
          </cell>
          <cell r="O3080">
            <v>0.48478366482629515</v>
          </cell>
          <cell r="P3080">
            <v>2.8307036697893199E-3</v>
          </cell>
        </row>
        <row r="3081">
          <cell r="B3081">
            <v>3063</v>
          </cell>
          <cell r="C3081">
            <v>3132</v>
          </cell>
          <cell r="D3081">
            <v>37771</v>
          </cell>
          <cell r="E3081">
            <v>4555.8999999999996</v>
          </cell>
          <cell r="F3081">
            <v>4524.45</v>
          </cell>
          <cell r="G3081">
            <v>4639.01</v>
          </cell>
          <cell r="H3081">
            <v>4509.7299999999996</v>
          </cell>
          <cell r="I3081">
            <v>998.6</v>
          </cell>
          <cell r="J3081">
            <v>-0.21190099127579434</v>
          </cell>
          <cell r="K3081">
            <v>0.67125154626847938</v>
          </cell>
          <cell r="L3081">
            <v>0.83763206670940471</v>
          </cell>
          <cell r="M3081">
            <v>0.34942477076759521</v>
          </cell>
          <cell r="N3081">
            <v>-0.64292117506968172</v>
          </cell>
          <cell r="O3081">
            <v>0.68868490981419173</v>
          </cell>
          <cell r="P3081">
            <v>3.0079676902478099E-2</v>
          </cell>
        </row>
        <row r="3082">
          <cell r="B3082">
            <v>3064</v>
          </cell>
          <cell r="C3082">
            <v>3133</v>
          </cell>
          <cell r="D3082">
            <v>37774</v>
          </cell>
          <cell r="E3082">
            <v>4692.9399999999996</v>
          </cell>
          <cell r="F3082">
            <v>4620.54</v>
          </cell>
          <cell r="G3082">
            <v>4706.55</v>
          </cell>
          <cell r="H3082">
            <v>4612.1000000000004</v>
          </cell>
          <cell r="I3082">
            <v>1070.03</v>
          </cell>
          <cell r="J3082">
            <v>-0.52000185504897944</v>
          </cell>
          <cell r="K3082">
            <v>0.78594877607007463</v>
          </cell>
          <cell r="L3082">
            <v>0.99259751827356058</v>
          </cell>
          <cell r="M3082">
            <v>0.40229145709138481</v>
          </cell>
          <cell r="N3082">
            <v>-0.7060381435537626</v>
          </cell>
          <cell r="O3082">
            <v>0.89660613552529134</v>
          </cell>
          <cell r="P3082">
            <v>-3.1664585526343133E-3</v>
          </cell>
        </row>
        <row r="3083">
          <cell r="B3083">
            <v>3065</v>
          </cell>
          <cell r="C3083">
            <v>3134</v>
          </cell>
          <cell r="D3083">
            <v>37775</v>
          </cell>
          <cell r="E3083">
            <v>4678.08</v>
          </cell>
          <cell r="F3083">
            <v>4687.75</v>
          </cell>
          <cell r="G3083">
            <v>4717.1899999999996</v>
          </cell>
          <cell r="H3083">
            <v>4659.17</v>
          </cell>
          <cell r="I3083">
            <v>887.57</v>
          </cell>
          <cell r="J3083">
            <v>-8.3208418422826225E-2</v>
          </cell>
          <cell r="K3083">
            <v>0.73229847054119901</v>
          </cell>
          <cell r="L3083">
            <v>0.9208598072437123</v>
          </cell>
          <cell r="M3083">
            <v>0.40797216290904986</v>
          </cell>
          <cell r="N3083">
            <v>-0.22112251398375349</v>
          </cell>
          <cell r="O3083">
            <v>0.85616348855194091</v>
          </cell>
          <cell r="P3083">
            <v>1.2881353033723284E-2</v>
          </cell>
        </row>
        <row r="3084">
          <cell r="B3084">
            <v>3066</v>
          </cell>
          <cell r="C3084">
            <v>3135</v>
          </cell>
          <cell r="D3084">
            <v>37777</v>
          </cell>
          <cell r="E3084">
            <v>4738.34</v>
          </cell>
          <cell r="F3084">
            <v>4743.9799999999996</v>
          </cell>
          <cell r="G3084">
            <v>4779.3999999999996</v>
          </cell>
          <cell r="H3084">
            <v>4720.3599999999997</v>
          </cell>
          <cell r="I3084">
            <v>1037.3499999999999</v>
          </cell>
          <cell r="J3084">
            <v>-0.37985324393440423</v>
          </cell>
          <cell r="K3084">
            <v>0.73646563238852802</v>
          </cell>
          <cell r="L3084">
            <v>0.95305923548099825</v>
          </cell>
          <cell r="M3084">
            <v>0.43140161272728333</v>
          </cell>
          <cell r="N3084">
            <v>-0.23584710778194087</v>
          </cell>
          <cell r="O3084">
            <v>1.0087709938711107</v>
          </cell>
          <cell r="P3084">
            <v>4.4530362954107821E-4</v>
          </cell>
        </row>
        <row r="3085">
          <cell r="B3085">
            <v>3067</v>
          </cell>
          <cell r="C3085">
            <v>3136</v>
          </cell>
          <cell r="D3085">
            <v>37778</v>
          </cell>
          <cell r="E3085">
            <v>4740.45</v>
          </cell>
          <cell r="F3085">
            <v>4749.04</v>
          </cell>
          <cell r="G3085">
            <v>4751.46</v>
          </cell>
          <cell r="H3085">
            <v>4701.3500000000004</v>
          </cell>
          <cell r="I3085">
            <v>732.61</v>
          </cell>
          <cell r="J3085">
            <v>-0.47929215745607245</v>
          </cell>
          <cell r="K3085">
            <v>0.97410992733979596</v>
          </cell>
          <cell r="L3085">
            <v>1.0915393211877717</v>
          </cell>
          <cell r="M3085">
            <v>0.38258266254642298</v>
          </cell>
          <cell r="N3085">
            <v>-0.29248376531451875</v>
          </cell>
          <cell r="O3085">
            <v>0.99701031343094915</v>
          </cell>
          <cell r="P3085">
            <v>1.824510331297657E-2</v>
          </cell>
        </row>
        <row r="3086">
          <cell r="B3086">
            <v>3068</v>
          </cell>
          <cell r="C3086">
            <v>3137</v>
          </cell>
          <cell r="D3086">
            <v>37781</v>
          </cell>
          <cell r="E3086">
            <v>4826.9399999999996</v>
          </cell>
          <cell r="F3086">
            <v>4725.84</v>
          </cell>
          <cell r="G3086">
            <v>4831.46</v>
          </cell>
          <cell r="H3086">
            <v>4715.82</v>
          </cell>
          <cell r="I3086">
            <v>1153</v>
          </cell>
          <cell r="J3086">
            <v>-0.50113421380810053</v>
          </cell>
          <cell r="K3086">
            <v>0.99573359778066706</v>
          </cell>
          <cell r="L3086">
            <v>1.1330221275171239</v>
          </cell>
          <cell r="M3086">
            <v>0.47405948941901777</v>
          </cell>
          <cell r="N3086">
            <v>-0.29060601986965601</v>
          </cell>
          <cell r="O3086">
            <v>0.99901402101542869</v>
          </cell>
          <cell r="P3086">
            <v>1.0897172950151066E-3</v>
          </cell>
        </row>
        <row r="3087">
          <cell r="B3087">
            <v>3069</v>
          </cell>
          <cell r="C3087">
            <v>3138</v>
          </cell>
          <cell r="D3087">
            <v>37782</v>
          </cell>
          <cell r="E3087">
            <v>4832.2</v>
          </cell>
          <cell r="F3087">
            <v>4810.3100000000004</v>
          </cell>
          <cell r="G3087">
            <v>4854.04</v>
          </cell>
          <cell r="H3087">
            <v>4801.72</v>
          </cell>
          <cell r="I3087">
            <v>1007.17</v>
          </cell>
          <cell r="J3087">
            <v>-0.42375733140093019</v>
          </cell>
          <cell r="K3087">
            <v>0.9884589024850654</v>
          </cell>
          <cell r="L3087">
            <v>1.1326686219294781</v>
          </cell>
          <cell r="M3087">
            <v>0.48054538924290185</v>
          </cell>
          <cell r="N3087">
            <v>-2.5850930582040801E-3</v>
          </cell>
          <cell r="O3087">
            <v>0.96570009590253236</v>
          </cell>
          <cell r="P3087">
            <v>-5.7013368651960151E-3</v>
          </cell>
        </row>
        <row r="3088">
          <cell r="B3088">
            <v>3070</v>
          </cell>
          <cell r="C3088">
            <v>3139</v>
          </cell>
          <cell r="D3088">
            <v>37783</v>
          </cell>
          <cell r="E3088">
            <v>4804.6499999999996</v>
          </cell>
          <cell r="F3088">
            <v>4872.46</v>
          </cell>
          <cell r="G3088">
            <v>4874.68</v>
          </cell>
          <cell r="H3088">
            <v>4804.6499999999996</v>
          </cell>
          <cell r="I3088">
            <v>1098.6099999999999</v>
          </cell>
          <cell r="J3088">
            <v>-0.3439370829124343</v>
          </cell>
          <cell r="K3088">
            <v>0.85180975270396142</v>
          </cell>
          <cell r="L3088">
            <v>0.97593371542224727</v>
          </cell>
          <cell r="M3088">
            <v>0.4078806280083867</v>
          </cell>
          <cell r="N3088">
            <v>0.16300683020792864</v>
          </cell>
          <cell r="O3088">
            <v>0.90069853966843993</v>
          </cell>
          <cell r="P3088">
            <v>1.5355957249747778E-2</v>
          </cell>
        </row>
        <row r="3089">
          <cell r="B3089">
            <v>3071</v>
          </cell>
          <cell r="C3089">
            <v>3140</v>
          </cell>
          <cell r="D3089">
            <v>37784</v>
          </cell>
          <cell r="E3089">
            <v>4878.43</v>
          </cell>
          <cell r="F3089">
            <v>4846.72</v>
          </cell>
          <cell r="G3089">
            <v>4914.41</v>
          </cell>
          <cell r="H3089">
            <v>4822.17</v>
          </cell>
          <cell r="I3089">
            <v>1093.8499999999999</v>
          </cell>
          <cell r="J3089">
            <v>-0.31258609536349247</v>
          </cell>
          <cell r="K3089">
            <v>0.90382939079761171</v>
          </cell>
          <cell r="L3089">
            <v>1.0267369670531821</v>
          </cell>
          <cell r="M3089">
            <v>0.41745947554914786</v>
          </cell>
          <cell r="N3089">
            <v>0.1378902607599253</v>
          </cell>
          <cell r="O3089">
            <v>0.92405620281849898</v>
          </cell>
          <cell r="P3089">
            <v>7.1129441234154124E-4</v>
          </cell>
        </row>
        <row r="3090">
          <cell r="B3090">
            <v>3072</v>
          </cell>
          <cell r="C3090">
            <v>3141</v>
          </cell>
          <cell r="D3090">
            <v>37785</v>
          </cell>
          <cell r="E3090">
            <v>4881.8999999999996</v>
          </cell>
          <cell r="F3090">
            <v>4878.47</v>
          </cell>
          <cell r="G3090">
            <v>4904.3599999999997</v>
          </cell>
          <cell r="H3090">
            <v>4865.91</v>
          </cell>
          <cell r="I3090">
            <v>898.7</v>
          </cell>
          <cell r="J3090">
            <v>-0.23775182674555612</v>
          </cell>
          <cell r="K3090">
            <v>0.93448990353475248</v>
          </cell>
          <cell r="L3090">
            <v>1.0414738341753746</v>
          </cell>
          <cell r="M3090">
            <v>0.40456613614760567</v>
          </cell>
          <cell r="N3090">
            <v>0.23354395256739699</v>
          </cell>
          <cell r="O3090">
            <v>0.89286126852145287</v>
          </cell>
          <cell r="P3090">
            <v>2.1426084106597916E-3</v>
          </cell>
        </row>
        <row r="3091">
          <cell r="B3091">
            <v>3073</v>
          </cell>
          <cell r="C3091">
            <v>3142</v>
          </cell>
          <cell r="D3091">
            <v>37788</v>
          </cell>
          <cell r="E3091">
            <v>4892.3599999999997</v>
          </cell>
          <cell r="F3091">
            <v>4875.43</v>
          </cell>
          <cell r="G3091">
            <v>4934.87</v>
          </cell>
          <cell r="H3091">
            <v>4873.67</v>
          </cell>
          <cell r="I3091">
            <v>905.75</v>
          </cell>
          <cell r="J3091">
            <v>-0.17051302212648506</v>
          </cell>
          <cell r="K3091">
            <v>1.0851090108500367</v>
          </cell>
          <cell r="L3091">
            <v>1.1168753289806042</v>
          </cell>
          <cell r="M3091">
            <v>0.43374796029427254</v>
          </cell>
          <cell r="N3091">
            <v>0.39837463033988341</v>
          </cell>
          <cell r="O3091">
            <v>0.89152802299542966</v>
          </cell>
          <cell r="P3091">
            <v>1.6521678699032764E-2</v>
          </cell>
        </row>
        <row r="3092">
          <cell r="B3092">
            <v>3074</v>
          </cell>
          <cell r="C3092">
            <v>3143</v>
          </cell>
          <cell r="D3092">
            <v>37789</v>
          </cell>
          <cell r="E3092">
            <v>4973.1899999999996</v>
          </cell>
          <cell r="F3092">
            <v>4978.43</v>
          </cell>
          <cell r="G3092">
            <v>4993.41</v>
          </cell>
          <cell r="H3092">
            <v>4953.26</v>
          </cell>
          <cell r="I3092">
            <v>1240.02</v>
          </cell>
          <cell r="J3092">
            <v>-0.27400855423126652</v>
          </cell>
          <cell r="K3092">
            <v>1.210294092879739</v>
          </cell>
          <cell r="L3092">
            <v>1.1809372271236698</v>
          </cell>
          <cell r="M3092">
            <v>0.48779956635273597</v>
          </cell>
          <cell r="N3092">
            <v>-0.16833607891262764</v>
          </cell>
          <cell r="O3092">
            <v>0.85528918227354023</v>
          </cell>
          <cell r="P3092">
            <v>5.2039033296536249E-3</v>
          </cell>
        </row>
        <row r="3093">
          <cell r="B3093">
            <v>3075</v>
          </cell>
          <cell r="C3093">
            <v>3144</v>
          </cell>
          <cell r="D3093">
            <v>37790</v>
          </cell>
          <cell r="E3093">
            <v>4999.07</v>
          </cell>
          <cell r="F3093">
            <v>5020.3</v>
          </cell>
          <cell r="G3093">
            <v>5089.08</v>
          </cell>
          <cell r="H3093">
            <v>4993.04</v>
          </cell>
          <cell r="I3093">
            <v>1483.2</v>
          </cell>
          <cell r="J3093">
            <v>-0.25438297513309588</v>
          </cell>
          <cell r="K3093">
            <v>1.2325988696721657</v>
          </cell>
          <cell r="L3093">
            <v>1.1968255381228792</v>
          </cell>
          <cell r="M3093">
            <v>0.50223997493535022</v>
          </cell>
          <cell r="N3093">
            <v>0.16709513994198158</v>
          </cell>
          <cell r="O3093">
            <v>0.95562505364211248</v>
          </cell>
          <cell r="P3093">
            <v>9.9698543929171123E-3</v>
          </cell>
        </row>
        <row r="3094">
          <cell r="B3094">
            <v>3076</v>
          </cell>
          <cell r="C3094">
            <v>3145</v>
          </cell>
          <cell r="D3094">
            <v>37791</v>
          </cell>
          <cell r="E3094">
            <v>5048.91</v>
          </cell>
          <cell r="F3094">
            <v>5038.34</v>
          </cell>
          <cell r="G3094">
            <v>5058.6899999999996</v>
          </cell>
          <cell r="H3094">
            <v>4982.37</v>
          </cell>
          <cell r="I3094">
            <v>1276.1400000000001</v>
          </cell>
          <cell r="J3094">
            <v>-0.43426118638963263</v>
          </cell>
          <cell r="K3094">
            <v>1.3556363202084547</v>
          </cell>
          <cell r="L3094">
            <v>1.2468559039904934</v>
          </cell>
          <cell r="M3094">
            <v>0.36393691452643223</v>
          </cell>
          <cell r="N3094">
            <v>-0.18308971109406333</v>
          </cell>
          <cell r="O3094">
            <v>0.95074474115940932</v>
          </cell>
          <cell r="P3094">
            <v>-9.1762380394976202E-3</v>
          </cell>
        </row>
        <row r="3095">
          <cell r="B3095">
            <v>3077</v>
          </cell>
          <cell r="C3095">
            <v>3146</v>
          </cell>
          <cell r="D3095">
            <v>37792</v>
          </cell>
          <cell r="E3095">
            <v>5002.58</v>
          </cell>
          <cell r="F3095">
            <v>5018.57</v>
          </cell>
          <cell r="G3095">
            <v>5078.79</v>
          </cell>
          <cell r="H3095">
            <v>4984.1400000000003</v>
          </cell>
          <cell r="I3095">
            <v>1357.27</v>
          </cell>
          <cell r="J3095">
            <v>-0.24385038774054882</v>
          </cell>
          <cell r="K3095">
            <v>1.1960155139005271</v>
          </cell>
          <cell r="L3095">
            <v>1.0398831072324073</v>
          </cell>
          <cell r="M3095">
            <v>0.30153056844319681</v>
          </cell>
          <cell r="N3095">
            <v>0.14042106619593137</v>
          </cell>
          <cell r="O3095">
            <v>0.70548597375856559</v>
          </cell>
          <cell r="P3095">
            <v>-1.6163659551671272E-2</v>
          </cell>
        </row>
        <row r="3096">
          <cell r="B3096">
            <v>3078</v>
          </cell>
          <cell r="C3096">
            <v>3147</v>
          </cell>
          <cell r="D3096">
            <v>37795</v>
          </cell>
          <cell r="E3096">
            <v>4921.72</v>
          </cell>
          <cell r="F3096">
            <v>5014.8</v>
          </cell>
          <cell r="G3096">
            <v>5036.8599999999997</v>
          </cell>
          <cell r="H3096">
            <v>4920.33</v>
          </cell>
          <cell r="I3096">
            <v>905.38</v>
          </cell>
          <cell r="J3096">
            <v>-0.26147057007146757</v>
          </cell>
          <cell r="K3096">
            <v>0.92216875004609777</v>
          </cell>
          <cell r="L3096">
            <v>0.8077153685516566</v>
          </cell>
          <cell r="M3096">
            <v>0.35607897868200533</v>
          </cell>
          <cell r="N3096">
            <v>-0.43159883472827065</v>
          </cell>
          <cell r="O3096">
            <v>0.23197641391553073</v>
          </cell>
          <cell r="P3096">
            <v>-2.5214762318863842E-3</v>
          </cell>
        </row>
        <row r="3097">
          <cell r="B3097">
            <v>3079</v>
          </cell>
          <cell r="C3097">
            <v>3148</v>
          </cell>
          <cell r="D3097">
            <v>37796</v>
          </cell>
          <cell r="E3097">
            <v>4909.3100000000004</v>
          </cell>
          <cell r="F3097">
            <v>4881.76</v>
          </cell>
          <cell r="G3097">
            <v>4922.93</v>
          </cell>
          <cell r="H3097">
            <v>4868.8500000000004</v>
          </cell>
          <cell r="I3097">
            <v>786.66</v>
          </cell>
          <cell r="J3097">
            <v>-4.5950489771918679E-2</v>
          </cell>
          <cell r="K3097">
            <v>0.7972702303164324</v>
          </cell>
          <cell r="L3097">
            <v>0.7227981637579165</v>
          </cell>
          <cell r="M3097">
            <v>0.33038303464175939</v>
          </cell>
          <cell r="N3097">
            <v>-0.11980133918351711</v>
          </cell>
          <cell r="O3097">
            <v>0.17700544511188782</v>
          </cell>
          <cell r="P3097">
            <v>4.9864441235121758E-3</v>
          </cell>
        </row>
        <row r="3098">
          <cell r="B3098">
            <v>3080</v>
          </cell>
          <cell r="C3098">
            <v>3149</v>
          </cell>
          <cell r="D3098">
            <v>37797</v>
          </cell>
          <cell r="E3098">
            <v>4933.79</v>
          </cell>
          <cell r="F3098">
            <v>4923.8500000000004</v>
          </cell>
          <cell r="G3098">
            <v>4959.3999999999996</v>
          </cell>
          <cell r="H3098">
            <v>4898.01</v>
          </cell>
          <cell r="I3098">
            <v>968.91</v>
          </cell>
          <cell r="J3098">
            <v>-6.3438606523534849E-2</v>
          </cell>
          <cell r="K3098">
            <v>0.86073404044983515</v>
          </cell>
          <cell r="L3098">
            <v>0.76521116788215082</v>
          </cell>
          <cell r="M3098">
            <v>0.33833383594425742</v>
          </cell>
          <cell r="N3098">
            <v>-0.14518180480303619</v>
          </cell>
          <cell r="O3098">
            <v>0.32760298624076517</v>
          </cell>
          <cell r="P3098">
            <v>-8.0627671627693399E-3</v>
          </cell>
        </row>
        <row r="3099">
          <cell r="B3099">
            <v>3081</v>
          </cell>
          <cell r="C3099">
            <v>3150</v>
          </cell>
          <cell r="D3099">
            <v>37798</v>
          </cell>
          <cell r="E3099">
            <v>4894.01</v>
          </cell>
          <cell r="F3099">
            <v>4932.0200000000004</v>
          </cell>
          <cell r="G3099">
            <v>4954.28</v>
          </cell>
          <cell r="H3099">
            <v>4894.01</v>
          </cell>
          <cell r="I3099">
            <v>747.4</v>
          </cell>
          <cell r="J3099">
            <v>-5.8040545274146968E-2</v>
          </cell>
          <cell r="K3099">
            <v>0.72655999902230839</v>
          </cell>
          <cell r="L3099">
            <v>0.67054225086994446</v>
          </cell>
          <cell r="M3099">
            <v>0.35062336648067527</v>
          </cell>
          <cell r="N3099">
            <v>-0.43337040281797901</v>
          </cell>
          <cell r="O3099">
            <v>6.5570905445516353E-3</v>
          </cell>
          <cell r="P3099">
            <v>-3.2917791340844383E-3</v>
          </cell>
        </row>
        <row r="3100">
          <cell r="B3100">
            <v>3082</v>
          </cell>
          <cell r="C3100">
            <v>3151</v>
          </cell>
          <cell r="D3100">
            <v>37799</v>
          </cell>
          <cell r="E3100">
            <v>4877.8999999999996</v>
          </cell>
          <cell r="F3100">
            <v>4936.1099999999997</v>
          </cell>
          <cell r="G3100">
            <v>4949.49</v>
          </cell>
          <cell r="H3100">
            <v>4856.33</v>
          </cell>
          <cell r="I3100">
            <v>858.84</v>
          </cell>
          <cell r="J3100">
            <v>7.2001519669225439E-2</v>
          </cell>
          <cell r="K3100">
            <v>0.60984255118645181</v>
          </cell>
          <cell r="L3100">
            <v>0.59786028064917673</v>
          </cell>
          <cell r="M3100">
            <v>0.46789593641617339</v>
          </cell>
          <cell r="N3100">
            <v>-0.3197155422586489</v>
          </cell>
          <cell r="O3100">
            <v>-5.4179194512498835E-2</v>
          </cell>
          <cell r="P3100">
            <v>-1.1787859529715657E-3</v>
          </cell>
        </row>
        <row r="3101">
          <cell r="B3101">
            <v>3083</v>
          </cell>
          <cell r="C3101">
            <v>3152</v>
          </cell>
          <cell r="D3101">
            <v>37802</v>
          </cell>
          <cell r="E3101">
            <v>4872.1499999999996</v>
          </cell>
          <cell r="F3101">
            <v>4881.8</v>
          </cell>
          <cell r="G3101">
            <v>4900.4399999999996</v>
          </cell>
          <cell r="H3101">
            <v>4864.57</v>
          </cell>
          <cell r="I3101">
            <v>581.26</v>
          </cell>
          <cell r="J3101">
            <v>-0.29655510791901485</v>
          </cell>
          <cell r="K3101">
            <v>0.57867347081605891</v>
          </cell>
          <cell r="L3101">
            <v>0.57661868498876157</v>
          </cell>
          <cell r="M3101">
            <v>0.46113997804098106</v>
          </cell>
          <cell r="N3101">
            <v>-0.31832786635628457</v>
          </cell>
          <cell r="O3101">
            <v>-0.1038984506500185</v>
          </cell>
          <cell r="P3101">
            <v>2.9890294839034128E-2</v>
          </cell>
        </row>
        <row r="3102">
          <cell r="B3102">
            <v>3084</v>
          </cell>
          <cell r="C3102">
            <v>3153</v>
          </cell>
          <cell r="D3102">
            <v>37803</v>
          </cell>
          <cell r="E3102">
            <v>5017.78</v>
          </cell>
          <cell r="F3102">
            <v>4893.58</v>
          </cell>
          <cell r="G3102">
            <v>5017.78</v>
          </cell>
          <cell r="H3102">
            <v>4893.58</v>
          </cell>
          <cell r="I3102">
            <v>1069</v>
          </cell>
          <cell r="J3102">
            <v>-0.39146879342357427</v>
          </cell>
          <cell r="K3102">
            <v>0.58892358467577022</v>
          </cell>
          <cell r="L3102">
            <v>0.58542280419823789</v>
          </cell>
          <cell r="M3102">
            <v>0.54506655884089283</v>
          </cell>
          <cell r="N3102">
            <v>-0.60395727734541205</v>
          </cell>
          <cell r="O3102">
            <v>7.4496679939819663E-2</v>
          </cell>
          <cell r="P3102">
            <v>1.5437105652300429E-2</v>
          </cell>
        </row>
        <row r="3103">
          <cell r="B3103">
            <v>3085</v>
          </cell>
          <cell r="C3103">
            <v>3154</v>
          </cell>
          <cell r="D3103">
            <v>37804</v>
          </cell>
          <cell r="E3103">
            <v>5095.24</v>
          </cell>
          <cell r="F3103">
            <v>5075.21</v>
          </cell>
          <cell r="G3103">
            <v>5121.7299999999996</v>
          </cell>
          <cell r="H3103">
            <v>5047.83</v>
          </cell>
          <cell r="I3103">
            <v>1463</v>
          </cell>
          <cell r="J3103">
            <v>-0.60242498969895775</v>
          </cell>
          <cell r="K3103">
            <v>0.71183660148793237</v>
          </cell>
          <cell r="L3103">
            <v>0.71459551537635024</v>
          </cell>
          <cell r="M3103">
            <v>0.56981684553836376</v>
          </cell>
          <cell r="N3103">
            <v>-0.54947720658097376</v>
          </cell>
          <cell r="O3103">
            <v>0.18335552465110702</v>
          </cell>
          <cell r="P3103">
            <v>1.3738312621312924E-5</v>
          </cell>
        </row>
        <row r="3104">
          <cell r="B3104">
            <v>3086</v>
          </cell>
          <cell r="C3104">
            <v>3155</v>
          </cell>
          <cell r="D3104">
            <v>37805</v>
          </cell>
          <cell r="E3104">
            <v>5095.3100000000004</v>
          </cell>
          <cell r="F3104">
            <v>5167.8599999999997</v>
          </cell>
          <cell r="G3104">
            <v>5197.72</v>
          </cell>
          <cell r="H3104">
            <v>5095.3100000000004</v>
          </cell>
          <cell r="I3104">
            <v>1655.2</v>
          </cell>
          <cell r="J3104">
            <v>-0.42955578105389525</v>
          </cell>
          <cell r="K3104">
            <v>0.65006660680994166</v>
          </cell>
          <cell r="L3104">
            <v>0.66571565627805951</v>
          </cell>
          <cell r="M3104">
            <v>0.56241081335264986</v>
          </cell>
          <cell r="N3104">
            <v>-0.39541607176497323</v>
          </cell>
          <cell r="O3104">
            <v>7.8740202600773496E-2</v>
          </cell>
          <cell r="P3104">
            <v>1.1096478918848894E-2</v>
          </cell>
        </row>
        <row r="3105">
          <cell r="B3105">
            <v>3087</v>
          </cell>
          <cell r="C3105">
            <v>3156</v>
          </cell>
          <cell r="D3105">
            <v>37806</v>
          </cell>
          <cell r="E3105">
            <v>5151.8500000000004</v>
          </cell>
          <cell r="F3105">
            <v>5126.57</v>
          </cell>
          <cell r="G3105">
            <v>5151.8500000000004</v>
          </cell>
          <cell r="H3105">
            <v>5085.8500000000004</v>
          </cell>
          <cell r="I3105">
            <v>1188.9100000000001</v>
          </cell>
          <cell r="J3105">
            <v>-0.61785988233959255</v>
          </cell>
          <cell r="K3105">
            <v>0.70629565863594079</v>
          </cell>
          <cell r="L3105">
            <v>0.71699372124354166</v>
          </cell>
          <cell r="M3105">
            <v>0.34897363795661751</v>
          </cell>
          <cell r="N3105">
            <v>-0.56644189747129803</v>
          </cell>
          <cell r="O3105">
            <v>0.33799195120884207</v>
          </cell>
          <cell r="P3105">
            <v>3.3077438201810971E-2</v>
          </cell>
        </row>
        <row r="3106">
          <cell r="B3106">
            <v>3088</v>
          </cell>
          <cell r="C3106">
            <v>3157</v>
          </cell>
          <cell r="D3106">
            <v>37809</v>
          </cell>
          <cell r="E3106">
            <v>5322.26</v>
          </cell>
          <cell r="F3106">
            <v>5227.3100000000004</v>
          </cell>
          <cell r="G3106">
            <v>5324.96</v>
          </cell>
          <cell r="H3106">
            <v>5214.09</v>
          </cell>
          <cell r="I3106">
            <v>1704.69</v>
          </cell>
          <cell r="J3106">
            <v>-0.99378869442010354</v>
          </cell>
          <cell r="K3106">
            <v>0.78040250329025385</v>
          </cell>
          <cell r="L3106">
            <v>0.83342012481529082</v>
          </cell>
          <cell r="M3106">
            <v>0.41648570990840345</v>
          </cell>
          <cell r="N3106">
            <v>-0.85810288623982711</v>
          </cell>
          <cell r="O3106">
            <v>0.81133387929935852</v>
          </cell>
          <cell r="P3106">
            <v>8.5884567833965329E-3</v>
          </cell>
        </row>
        <row r="3107">
          <cell r="B3107">
            <v>3089</v>
          </cell>
          <cell r="C3107">
            <v>3158</v>
          </cell>
          <cell r="D3107">
            <v>37810</v>
          </cell>
          <cell r="E3107">
            <v>5367.97</v>
          </cell>
          <cell r="F3107">
            <v>5371.93</v>
          </cell>
          <cell r="G3107">
            <v>5416.98</v>
          </cell>
          <cell r="H3107">
            <v>5323.28</v>
          </cell>
          <cell r="I3107">
            <v>1965.8</v>
          </cell>
          <cell r="J3107">
            <v>-0.80083937977541231</v>
          </cell>
          <cell r="K3107">
            <v>0.81165026095197201</v>
          </cell>
          <cell r="L3107">
            <v>0.87373937193703355</v>
          </cell>
          <cell r="M3107">
            <v>0.43401380107659016</v>
          </cell>
          <cell r="N3107">
            <v>-0.62357139240080794</v>
          </cell>
          <cell r="O3107">
            <v>0.87924856013333164</v>
          </cell>
          <cell r="P3107">
            <v>-1.6877888661822626E-3</v>
          </cell>
        </row>
        <row r="3108">
          <cell r="B3108">
            <v>3090</v>
          </cell>
          <cell r="C3108">
            <v>3159</v>
          </cell>
          <cell r="D3108">
            <v>37811</v>
          </cell>
          <cell r="E3108">
            <v>5358.91</v>
          </cell>
          <cell r="F3108">
            <v>5365.98</v>
          </cell>
          <cell r="G3108">
            <v>5410.62</v>
          </cell>
          <cell r="H3108">
            <v>5342.03</v>
          </cell>
          <cell r="I3108">
            <v>1454.57</v>
          </cell>
          <cell r="J3108">
            <v>-0.90330386195812551</v>
          </cell>
          <cell r="K3108">
            <v>0.85830726557854731</v>
          </cell>
          <cell r="L3108">
            <v>0.90952893854087258</v>
          </cell>
          <cell r="M3108">
            <v>0.45457029349892714</v>
          </cell>
          <cell r="N3108">
            <v>-0.59628465943787812</v>
          </cell>
          <cell r="O3108">
            <v>0.83511831262897751</v>
          </cell>
          <cell r="P3108">
            <v>-1.428088921067899E-2</v>
          </cell>
        </row>
        <row r="3109">
          <cell r="B3109">
            <v>3091</v>
          </cell>
          <cell r="C3109">
            <v>3160</v>
          </cell>
          <cell r="D3109">
            <v>37812</v>
          </cell>
          <cell r="E3109">
            <v>5282.38</v>
          </cell>
          <cell r="F3109">
            <v>5367.35</v>
          </cell>
          <cell r="G3109">
            <v>5398.97</v>
          </cell>
          <cell r="H3109">
            <v>5282.38</v>
          </cell>
          <cell r="I3109">
            <v>1288.81</v>
          </cell>
          <cell r="J3109">
            <v>-0.91717968657120963</v>
          </cell>
          <cell r="K3109">
            <v>0.61005149628508337</v>
          </cell>
          <cell r="L3109">
            <v>0.66951155934489415</v>
          </cell>
          <cell r="M3109">
            <v>0.46827389638209782</v>
          </cell>
          <cell r="N3109">
            <v>-0.67800148952669059</v>
          </cell>
          <cell r="O3109">
            <v>0.71046786709319132</v>
          </cell>
          <cell r="P3109">
            <v>-8.0304711133996551E-3</v>
          </cell>
        </row>
        <row r="3110">
          <cell r="B3110">
            <v>3092</v>
          </cell>
          <cell r="C3110">
            <v>3161</v>
          </cell>
          <cell r="D3110">
            <v>37813</v>
          </cell>
          <cell r="E3110">
            <v>5239.96</v>
          </cell>
          <cell r="F3110">
            <v>5234.0200000000004</v>
          </cell>
          <cell r="G3110">
            <v>5251.85</v>
          </cell>
          <cell r="H3110">
            <v>5179.3599999999997</v>
          </cell>
          <cell r="I3110">
            <v>1183.1199999999999</v>
          </cell>
          <cell r="J3110">
            <v>-0.93206643341710105</v>
          </cell>
          <cell r="K3110">
            <v>0.51261292303381178</v>
          </cell>
          <cell r="L3110">
            <v>0.57564573982943479</v>
          </cell>
          <cell r="M3110">
            <v>0.4762796614723297</v>
          </cell>
          <cell r="N3110">
            <v>-0.67254209314963465</v>
          </cell>
          <cell r="O3110">
            <v>0.63016673592751526</v>
          </cell>
          <cell r="P3110">
            <v>2.098870983747959E-2</v>
          </cell>
        </row>
        <row r="3111">
          <cell r="B3111">
            <v>3093</v>
          </cell>
          <cell r="C3111">
            <v>3162</v>
          </cell>
          <cell r="D3111">
            <v>37816</v>
          </cell>
          <cell r="E3111">
            <v>5349.94</v>
          </cell>
          <cell r="F3111">
            <v>5282.98</v>
          </cell>
          <cell r="G3111">
            <v>5390.86</v>
          </cell>
          <cell r="H3111">
            <v>5273.15</v>
          </cell>
          <cell r="I3111">
            <v>1430.65</v>
          </cell>
          <cell r="J3111">
            <v>-0.87016266431966349</v>
          </cell>
          <cell r="K3111">
            <v>0.60491696626286984</v>
          </cell>
          <cell r="L3111">
            <v>0.66286530502337881</v>
          </cell>
          <cell r="M3111">
            <v>0.4974124296781901</v>
          </cell>
          <cell r="N3111">
            <v>-0.54113288613841448</v>
          </cell>
          <cell r="O3111">
            <v>0.71904102190548369</v>
          </cell>
          <cell r="P3111">
            <v>-2.6318052165070875E-3</v>
          </cell>
        </row>
        <row r="3112">
          <cell r="B3112">
            <v>3094</v>
          </cell>
          <cell r="C3112">
            <v>3163</v>
          </cell>
          <cell r="D3112">
            <v>37817</v>
          </cell>
          <cell r="E3112">
            <v>5335.86</v>
          </cell>
          <cell r="F3112">
            <v>5399.26</v>
          </cell>
          <cell r="G3112">
            <v>5403.49</v>
          </cell>
          <cell r="H3112">
            <v>5326.08</v>
          </cell>
          <cell r="I3112">
            <v>1332.49</v>
          </cell>
          <cell r="J3112">
            <v>-0.57847287244889967</v>
          </cell>
          <cell r="K3112">
            <v>0.50205545864361878</v>
          </cell>
          <cell r="L3112">
            <v>0.57395012983109173</v>
          </cell>
          <cell r="M3112">
            <v>0.47754254539410534</v>
          </cell>
          <cell r="N3112">
            <v>-0.63745341234255626</v>
          </cell>
          <cell r="O3112">
            <v>0.57529707843203126</v>
          </cell>
          <cell r="P3112">
            <v>1.4619948799256394E-2</v>
          </cell>
        </row>
        <row r="3113">
          <cell r="B3113">
            <v>3095</v>
          </cell>
          <cell r="C3113">
            <v>3164</v>
          </cell>
          <cell r="D3113">
            <v>37818</v>
          </cell>
          <cell r="E3113">
            <v>5413.87</v>
          </cell>
          <cell r="F3113">
            <v>5362.34</v>
          </cell>
          <cell r="G3113">
            <v>5435.12</v>
          </cell>
          <cell r="H3113">
            <v>5348.05</v>
          </cell>
          <cell r="I3113">
            <v>1511.75</v>
          </cell>
          <cell r="J3113">
            <v>-0.57397918702433348</v>
          </cell>
          <cell r="K3113">
            <v>0.55154706790971708</v>
          </cell>
          <cell r="L3113">
            <v>0.62102508193497785</v>
          </cell>
          <cell r="M3113">
            <v>0.48379951224723217</v>
          </cell>
          <cell r="N3113">
            <v>-0.32418381881633834</v>
          </cell>
          <cell r="O3113">
            <v>0.57580034856985807</v>
          </cell>
          <cell r="P3113">
            <v>-2.1123521621317039E-2</v>
          </cell>
        </row>
        <row r="3114">
          <cell r="B3114">
            <v>3096</v>
          </cell>
          <cell r="C3114">
            <v>3165</v>
          </cell>
          <cell r="D3114">
            <v>37819</v>
          </cell>
          <cell r="E3114">
            <v>5299.51</v>
          </cell>
          <cell r="F3114">
            <v>5389.52</v>
          </cell>
          <cell r="G3114">
            <v>5429.92</v>
          </cell>
          <cell r="H3114">
            <v>5299.51</v>
          </cell>
          <cell r="I3114">
            <v>1403.56</v>
          </cell>
          <cell r="J3114">
            <v>-0.41223136382354358</v>
          </cell>
          <cell r="K3114">
            <v>0.29320342837397168</v>
          </cell>
          <cell r="L3114">
            <v>0.3444536849141015</v>
          </cell>
          <cell r="M3114">
            <v>0.55523969168780429</v>
          </cell>
          <cell r="N3114">
            <v>-3.2817146236316076E-2</v>
          </cell>
          <cell r="O3114">
            <v>0.29078224582669132</v>
          </cell>
          <cell r="P3114">
            <v>-2.2888908597210136E-3</v>
          </cell>
        </row>
        <row r="3115">
          <cell r="B3115">
            <v>3097</v>
          </cell>
          <cell r="C3115">
            <v>3166</v>
          </cell>
          <cell r="D3115">
            <v>37820</v>
          </cell>
          <cell r="E3115">
            <v>5287.38</v>
          </cell>
          <cell r="F3115">
            <v>5291.53</v>
          </cell>
          <cell r="G3115">
            <v>5326.62</v>
          </cell>
          <cell r="H3115">
            <v>5250.03</v>
          </cell>
          <cell r="I3115">
            <v>1013.44</v>
          </cell>
          <cell r="J3115">
            <v>-0.2551770788179013</v>
          </cell>
          <cell r="K3115">
            <v>0.35187085201838031</v>
          </cell>
          <cell r="L3115">
            <v>0.41436377419114556</v>
          </cell>
          <cell r="M3115">
            <v>0.58117755441271601</v>
          </cell>
          <cell r="N3115">
            <v>6.4032612339784731E-2</v>
          </cell>
          <cell r="O3115">
            <v>0.19342511713735719</v>
          </cell>
          <cell r="P3115">
            <v>-1.2875942338171254E-2</v>
          </cell>
        </row>
        <row r="3116">
          <cell r="B3116">
            <v>3098</v>
          </cell>
          <cell r="C3116">
            <v>3167</v>
          </cell>
          <cell r="D3116">
            <v>37823</v>
          </cell>
          <cell r="E3116">
            <v>5219.3</v>
          </cell>
          <cell r="F3116">
            <v>5338.53</v>
          </cell>
          <cell r="G3116">
            <v>5349.2</v>
          </cell>
          <cell r="H3116">
            <v>5219.3</v>
          </cell>
          <cell r="I3116">
            <v>945.83</v>
          </cell>
          <cell r="J3116">
            <v>-0.2350587491616446</v>
          </cell>
          <cell r="K3116">
            <v>0.37471435903161726</v>
          </cell>
          <cell r="L3116">
            <v>0.42703368875517222</v>
          </cell>
          <cell r="M3116">
            <v>0.56290077709901143</v>
          </cell>
          <cell r="N3116">
            <v>-0.10405170087477195</v>
          </cell>
          <cell r="O3116">
            <v>-0.25311859212370169</v>
          </cell>
          <cell r="P3116">
            <v>7.9914931121031624E-3</v>
          </cell>
        </row>
        <row r="3117">
          <cell r="B3117">
            <v>3099</v>
          </cell>
          <cell r="C3117">
            <v>3168</v>
          </cell>
          <cell r="D3117">
            <v>37824</v>
          </cell>
          <cell r="E3117">
            <v>5261.01</v>
          </cell>
          <cell r="F3117">
            <v>5225.57</v>
          </cell>
          <cell r="G3117">
            <v>5271.63</v>
          </cell>
          <cell r="H3117">
            <v>5213.0600000000004</v>
          </cell>
          <cell r="I3117">
            <v>871.94</v>
          </cell>
          <cell r="J3117">
            <v>-0.13146908778790153</v>
          </cell>
          <cell r="K3117">
            <v>0.43918654540525404</v>
          </cell>
          <cell r="L3117">
            <v>0.46503325443356947</v>
          </cell>
          <cell r="M3117">
            <v>0.54122069663830807</v>
          </cell>
          <cell r="N3117">
            <v>0.7648540147513998</v>
          </cell>
          <cell r="O3117">
            <v>-0.26286510594515683</v>
          </cell>
          <cell r="P3117">
            <v>5.1092850992490238E-3</v>
          </cell>
        </row>
        <row r="3118">
          <cell r="B3118">
            <v>3100</v>
          </cell>
          <cell r="C3118">
            <v>3169</v>
          </cell>
          <cell r="D3118">
            <v>37825</v>
          </cell>
          <cell r="E3118">
            <v>5287.89</v>
          </cell>
          <cell r="F3118">
            <v>5299.12</v>
          </cell>
          <cell r="G3118">
            <v>5345.99</v>
          </cell>
          <cell r="H3118">
            <v>5277.3</v>
          </cell>
          <cell r="I3118">
            <v>1032.31</v>
          </cell>
          <cell r="J3118">
            <v>-0.18420911813932378</v>
          </cell>
          <cell r="K3118">
            <v>0.44149870063053798</v>
          </cell>
          <cell r="L3118">
            <v>0.46759965678159582</v>
          </cell>
          <cell r="M3118">
            <v>0.54111674961449441</v>
          </cell>
          <cell r="N3118">
            <v>0.7781503441739116</v>
          </cell>
          <cell r="O3118">
            <v>-0.18421216760248851</v>
          </cell>
          <cell r="P3118">
            <v>2.1721329301479356E-2</v>
          </cell>
        </row>
        <row r="3119">
          <cell r="B3119">
            <v>3101</v>
          </cell>
          <cell r="C3119">
            <v>3170</v>
          </cell>
          <cell r="D3119">
            <v>37826</v>
          </cell>
          <cell r="E3119">
            <v>5402.75</v>
          </cell>
          <cell r="F3119">
            <v>5324.63</v>
          </cell>
          <cell r="G3119">
            <v>5402.75</v>
          </cell>
          <cell r="H3119">
            <v>5305.7</v>
          </cell>
          <cell r="I3119">
            <v>1325.53</v>
          </cell>
          <cell r="J3119">
            <v>-0.32692533981502653</v>
          </cell>
          <cell r="K3119">
            <v>0.61297924850478536</v>
          </cell>
          <cell r="L3119">
            <v>0.59680596294691091</v>
          </cell>
          <cell r="M3119">
            <v>0.5570825999252238</v>
          </cell>
          <cell r="N3119">
            <v>0.27470983275501309</v>
          </cell>
          <cell r="O3119">
            <v>0.18394192521314132</v>
          </cell>
          <cell r="P3119">
            <v>-1.4807274073388552E-3</v>
          </cell>
        </row>
        <row r="3120">
          <cell r="B3120">
            <v>3102</v>
          </cell>
          <cell r="C3120">
            <v>3171</v>
          </cell>
          <cell r="D3120">
            <v>37827</v>
          </cell>
          <cell r="E3120">
            <v>5394.75</v>
          </cell>
          <cell r="F3120">
            <v>5389.89</v>
          </cell>
          <cell r="G3120">
            <v>5441.02</v>
          </cell>
          <cell r="H3120">
            <v>5379.81</v>
          </cell>
          <cell r="I3120">
            <v>1194.6400000000001</v>
          </cell>
          <cell r="J3120">
            <v>-0.14960417624393393</v>
          </cell>
          <cell r="K3120">
            <v>0.62803980257518899</v>
          </cell>
          <cell r="L3120">
            <v>0.60287238306165414</v>
          </cell>
          <cell r="M3120">
            <v>0.56896296505845834</v>
          </cell>
          <cell r="N3120">
            <v>0.75717793950083134</v>
          </cell>
          <cell r="O3120">
            <v>0.26559054274487814</v>
          </cell>
          <cell r="P3120">
            <v>1.0575096158302086E-2</v>
          </cell>
        </row>
        <row r="3121">
          <cell r="B3121">
            <v>3103</v>
          </cell>
          <cell r="C3121">
            <v>3172</v>
          </cell>
          <cell r="D3121">
            <v>37830</v>
          </cell>
          <cell r="E3121">
            <v>5451.8</v>
          </cell>
          <cell r="F3121">
            <v>5476.16</v>
          </cell>
          <cell r="G3121">
            <v>5504.38</v>
          </cell>
          <cell r="H3121">
            <v>5443.4</v>
          </cell>
          <cell r="I3121">
            <v>1466.78</v>
          </cell>
          <cell r="J3121">
            <v>-0.42263328168723996</v>
          </cell>
          <cell r="K3121">
            <v>0.67970323766737706</v>
          </cell>
          <cell r="L3121">
            <v>0.64783376308951612</v>
          </cell>
          <cell r="M3121">
            <v>0.57654476265404142</v>
          </cell>
          <cell r="N3121">
            <v>0.34094477307335758</v>
          </cell>
          <cell r="O3121">
            <v>0.18040368994590564</v>
          </cell>
          <cell r="P3121">
            <v>-2.0055761399904646E-2</v>
          </cell>
        </row>
        <row r="3122">
          <cell r="B3122">
            <v>3104</v>
          </cell>
          <cell r="C3122">
            <v>3173</v>
          </cell>
          <cell r="D3122">
            <v>37831</v>
          </cell>
          <cell r="E3122">
            <v>5342.46</v>
          </cell>
          <cell r="F3122">
            <v>5463.14</v>
          </cell>
          <cell r="G3122">
            <v>5464.95</v>
          </cell>
          <cell r="H3122">
            <v>5338</v>
          </cell>
          <cell r="I3122">
            <v>1033.9100000000001</v>
          </cell>
          <cell r="J3122">
            <v>2.8969402799073077E-2</v>
          </cell>
          <cell r="K3122">
            <v>0.37065492126164806</v>
          </cell>
          <cell r="L3122">
            <v>0.41476117141696628</v>
          </cell>
          <cell r="M3122">
            <v>0.56328277270506466</v>
          </cell>
          <cell r="N3122">
            <v>0.57341397811102568</v>
          </cell>
          <cell r="O3122">
            <v>-2.9857659591543524E-2</v>
          </cell>
          <cell r="P3122">
            <v>-6.6036994193685574E-3</v>
          </cell>
        </row>
        <row r="3123">
          <cell r="B3123">
            <v>3105</v>
          </cell>
          <cell r="C3123">
            <v>3174</v>
          </cell>
          <cell r="D3123">
            <v>37832</v>
          </cell>
          <cell r="E3123">
            <v>5307.18</v>
          </cell>
          <cell r="F3123">
            <v>5327.24</v>
          </cell>
          <cell r="G3123">
            <v>5354.96</v>
          </cell>
          <cell r="H3123">
            <v>5278.81</v>
          </cell>
          <cell r="I3123">
            <v>859.94</v>
          </cell>
          <cell r="J3123">
            <v>0.13341356711479721</v>
          </cell>
          <cell r="K3123">
            <v>0.23423565861739623</v>
          </cell>
          <cell r="L3123">
            <v>0.3015450205160905</v>
          </cell>
          <cell r="M3123">
            <v>0.54761079417603686</v>
          </cell>
          <cell r="N3123">
            <v>0.47567091585288407</v>
          </cell>
          <cell r="O3123">
            <v>-0.25431530788198958</v>
          </cell>
          <cell r="P3123">
            <v>2.102811662690893E-3</v>
          </cell>
        </row>
        <row r="3124">
          <cell r="B3124">
            <v>3106</v>
          </cell>
          <cell r="C3124">
            <v>3175</v>
          </cell>
          <cell r="D3124">
            <v>37833</v>
          </cell>
          <cell r="E3124">
            <v>5318.34</v>
          </cell>
          <cell r="F3124">
            <v>5294.52</v>
          </cell>
          <cell r="G3124">
            <v>5328.55</v>
          </cell>
          <cell r="H3124">
            <v>5260.83</v>
          </cell>
          <cell r="I3124">
            <v>850.39</v>
          </cell>
          <cell r="J3124">
            <v>0.11727652497087541</v>
          </cell>
          <cell r="K3124">
            <v>0.2463588293499975</v>
          </cell>
          <cell r="L3124">
            <v>0.30816486107646685</v>
          </cell>
          <cell r="M3124">
            <v>0.54686622494884884</v>
          </cell>
          <cell r="N3124">
            <v>3.4020710831269417E-2</v>
          </cell>
          <cell r="O3124">
            <v>3.3373439602746172E-3</v>
          </cell>
          <cell r="P3124">
            <v>1.3570023729208751E-2</v>
          </cell>
        </row>
        <row r="3125">
          <cell r="B3125">
            <v>3107</v>
          </cell>
          <cell r="C3125">
            <v>3176</v>
          </cell>
          <cell r="D3125">
            <v>37834</v>
          </cell>
          <cell r="E3125">
            <v>5390.51</v>
          </cell>
          <cell r="F3125">
            <v>5365.73</v>
          </cell>
          <cell r="G3125">
            <v>5408.15</v>
          </cell>
          <cell r="H3125">
            <v>5363.89</v>
          </cell>
          <cell r="I3125">
            <v>1032.53</v>
          </cell>
          <cell r="J3125">
            <v>-4.5706821275051657E-2</v>
          </cell>
          <cell r="K3125">
            <v>0.2630698883861069</v>
          </cell>
          <cell r="L3125">
            <v>0.31326413956032645</v>
          </cell>
          <cell r="M3125">
            <v>0.74593688604056618</v>
          </cell>
          <cell r="N3125">
            <v>0.20524639210088511</v>
          </cell>
          <cell r="O3125">
            <v>0.17930143719768674</v>
          </cell>
          <cell r="P3125">
            <v>-2.4710092366029592E-3</v>
          </cell>
        </row>
        <row r="3126">
          <cell r="B3126">
            <v>3108</v>
          </cell>
          <cell r="C3126">
            <v>3177</v>
          </cell>
          <cell r="D3126">
            <v>37837</v>
          </cell>
          <cell r="E3126">
            <v>5377.19</v>
          </cell>
          <cell r="F3126">
            <v>5393.1</v>
          </cell>
          <cell r="G3126">
            <v>5400.41</v>
          </cell>
          <cell r="H3126">
            <v>5361.87</v>
          </cell>
          <cell r="I3126">
            <v>753.87</v>
          </cell>
          <cell r="J3126">
            <v>0.67779954597696657</v>
          </cell>
          <cell r="K3126">
            <v>3.2546604699031687E-2</v>
          </cell>
          <cell r="L3126">
            <v>5.3156990087756165E-2</v>
          </cell>
          <cell r="M3126">
            <v>0.73654287726265311</v>
          </cell>
          <cell r="N3126">
            <v>0.30428844370923025</v>
          </cell>
          <cell r="O3126">
            <v>0.33475688787414759</v>
          </cell>
          <cell r="P3126">
            <v>-2.1896194852701837E-2</v>
          </cell>
        </row>
        <row r="3127">
          <cell r="B3127">
            <v>3109</v>
          </cell>
          <cell r="C3127">
            <v>3178</v>
          </cell>
          <cell r="D3127">
            <v>37838</v>
          </cell>
          <cell r="E3127">
            <v>5259.45</v>
          </cell>
          <cell r="F3127">
            <v>5403.84</v>
          </cell>
          <cell r="G3127">
            <v>5407.5</v>
          </cell>
          <cell r="H3127">
            <v>5259.45</v>
          </cell>
          <cell r="I3127">
            <v>851.55</v>
          </cell>
          <cell r="J3127">
            <v>0.39671396408899384</v>
          </cell>
          <cell r="K3127">
            <v>-0.20342792395247022</v>
          </cell>
          <cell r="L3127">
            <v>-0.1725407945675759</v>
          </cell>
          <cell r="M3127">
            <v>0.61134255389422365</v>
          </cell>
          <cell r="N3127">
            <v>-8.7237397643347744E-2</v>
          </cell>
          <cell r="O3127">
            <v>-4.531910407781449E-2</v>
          </cell>
          <cell r="P3127">
            <v>-6.39230337772959E-3</v>
          </cell>
        </row>
        <row r="3128">
          <cell r="B3128">
            <v>3110</v>
          </cell>
          <cell r="C3128">
            <v>3179</v>
          </cell>
          <cell r="D3128">
            <v>37839</v>
          </cell>
          <cell r="E3128">
            <v>5225.83</v>
          </cell>
          <cell r="F3128">
            <v>5214.09</v>
          </cell>
          <cell r="G3128">
            <v>5251.91</v>
          </cell>
          <cell r="H3128">
            <v>5207.6099999999997</v>
          </cell>
          <cell r="I3128">
            <v>632.01</v>
          </cell>
          <cell r="J3128">
            <v>0.40150734590913228</v>
          </cell>
          <cell r="K3128">
            <v>-0.23410560162098587</v>
          </cell>
          <cell r="L3128">
            <v>-0.18184367564444012</v>
          </cell>
          <cell r="M3128">
            <v>0.613266139940846</v>
          </cell>
          <cell r="N3128">
            <v>6.9668267522193683E-2</v>
          </cell>
          <cell r="O3128">
            <v>-0.16880733029545056</v>
          </cell>
          <cell r="P3128">
            <v>6.3607120782726923E-3</v>
          </cell>
        </row>
        <row r="3129">
          <cell r="B3129">
            <v>3111</v>
          </cell>
          <cell r="C3129">
            <v>3180</v>
          </cell>
          <cell r="D3129">
            <v>37840</v>
          </cell>
          <cell r="E3129">
            <v>5259.07</v>
          </cell>
          <cell r="F3129">
            <v>5257.56</v>
          </cell>
          <cell r="G3129">
            <v>5286.99</v>
          </cell>
          <cell r="H3129">
            <v>5193.18</v>
          </cell>
          <cell r="I3129">
            <v>922.64</v>
          </cell>
          <cell r="J3129">
            <v>0.60470346933843111</v>
          </cell>
          <cell r="K3129">
            <v>-8.3709074101645756E-2</v>
          </cell>
          <cell r="L3129">
            <v>-2.4132421007486124E-2</v>
          </cell>
          <cell r="M3129">
            <v>0.61114693186417213</v>
          </cell>
          <cell r="N3129">
            <v>-8.7637737522633565E-3</v>
          </cell>
          <cell r="O3129">
            <v>-0.38422907023876535</v>
          </cell>
          <cell r="P3129">
            <v>-5.0427166780437471E-3</v>
          </cell>
        </row>
        <row r="3130">
          <cell r="B3130">
            <v>3112</v>
          </cell>
          <cell r="C3130">
            <v>3181</v>
          </cell>
          <cell r="D3130">
            <v>37841</v>
          </cell>
          <cell r="E3130">
            <v>5232.55</v>
          </cell>
          <cell r="F3130">
            <v>5270.95</v>
          </cell>
          <cell r="G3130">
            <v>5315.18</v>
          </cell>
          <cell r="H3130">
            <v>5232.55</v>
          </cell>
          <cell r="I3130">
            <v>575</v>
          </cell>
          <cell r="J3130">
            <v>0.33823345127567139</v>
          </cell>
          <cell r="K3130">
            <v>-6.1043066292219693E-2</v>
          </cell>
          <cell r="L3130">
            <v>2.3635128711529965E-2</v>
          </cell>
          <cell r="M3130">
            <v>0.61444009076471107</v>
          </cell>
          <cell r="N3130">
            <v>0.25129181402264639</v>
          </cell>
          <cell r="O3130">
            <v>-0.41428819929079935</v>
          </cell>
          <cell r="P3130">
            <v>-3.4304497806996238E-3</v>
          </cell>
        </row>
        <row r="3131">
          <cell r="B3131">
            <v>3113</v>
          </cell>
          <cell r="C3131">
            <v>3182</v>
          </cell>
          <cell r="D3131">
            <v>37844</v>
          </cell>
          <cell r="E3131">
            <v>5214.6000000000004</v>
          </cell>
          <cell r="F3131">
            <v>5239.17</v>
          </cell>
          <cell r="G3131">
            <v>5239.17</v>
          </cell>
          <cell r="H3131">
            <v>5174.7700000000004</v>
          </cell>
          <cell r="I3131">
            <v>660.13</v>
          </cell>
          <cell r="J3131">
            <v>0.49568698832249947</v>
          </cell>
          <cell r="K3131">
            <v>-0.26534734559326395</v>
          </cell>
          <cell r="L3131">
            <v>-0.19688009280398874</v>
          </cell>
          <cell r="M3131">
            <v>0.57638832260953909</v>
          </cell>
          <cell r="N3131">
            <v>0.12980826275278134</v>
          </cell>
          <cell r="O3131">
            <v>-0.6316345622320535</v>
          </cell>
          <cell r="P3131">
            <v>7.7935028573619097E-3</v>
          </cell>
        </row>
        <row r="3132">
          <cell r="B3132">
            <v>3114</v>
          </cell>
          <cell r="C3132">
            <v>3183</v>
          </cell>
          <cell r="D3132">
            <v>37845</v>
          </cell>
          <cell r="E3132">
            <v>5255.24</v>
          </cell>
          <cell r="F3132">
            <v>5250.45</v>
          </cell>
          <cell r="G3132">
            <v>5272.96</v>
          </cell>
          <cell r="H3132">
            <v>5245.09</v>
          </cell>
          <cell r="I3132">
            <v>729.69</v>
          </cell>
          <cell r="J3132">
            <v>0.35244276768020627</v>
          </cell>
          <cell r="K3132">
            <v>-0.17508449527337383</v>
          </cell>
          <cell r="L3132">
            <v>-0.12751998474875859</v>
          </cell>
          <cell r="M3132">
            <v>0.57775522537133817</v>
          </cell>
          <cell r="N3132">
            <v>-0.44778541691464718</v>
          </cell>
          <cell r="O3132">
            <v>-0.29595267972059719</v>
          </cell>
          <cell r="P3132">
            <v>3.5589240453338125E-2</v>
          </cell>
        </row>
        <row r="3133">
          <cell r="B3133">
            <v>3115</v>
          </cell>
          <cell r="C3133">
            <v>3184</v>
          </cell>
          <cell r="D3133">
            <v>37846</v>
          </cell>
          <cell r="E3133">
            <v>5442.27</v>
          </cell>
          <cell r="F3133">
            <v>5319.3</v>
          </cell>
          <cell r="G3133">
            <v>5454.36</v>
          </cell>
          <cell r="H3133">
            <v>5318.53</v>
          </cell>
          <cell r="I3133">
            <v>1330.13</v>
          </cell>
          <cell r="J3133">
            <v>-0.61428353050987639</v>
          </cell>
          <cell r="K3133">
            <v>-1.04812699207884E-2</v>
          </cell>
          <cell r="L3133">
            <v>3.6960987161422529E-2</v>
          </cell>
          <cell r="M3133">
            <v>0.64026559529508442</v>
          </cell>
          <cell r="N3133">
            <v>-0.67747255318831301</v>
          </cell>
          <cell r="O3133">
            <v>0.24326938278032065</v>
          </cell>
          <cell r="P3133">
            <v>-1.0142826430883502E-3</v>
          </cell>
        </row>
        <row r="3134">
          <cell r="B3134">
            <v>3116</v>
          </cell>
          <cell r="C3134">
            <v>3185</v>
          </cell>
          <cell r="D3134">
            <v>37847</v>
          </cell>
          <cell r="E3134">
            <v>5436.75</v>
          </cell>
          <cell r="F3134">
            <v>5463.54</v>
          </cell>
          <cell r="G3134">
            <v>5488.82</v>
          </cell>
          <cell r="H3134">
            <v>5410.12</v>
          </cell>
          <cell r="I3134">
            <v>1480.16</v>
          </cell>
          <cell r="J3134">
            <v>3.6510157989345662E-2</v>
          </cell>
          <cell r="K3134">
            <v>0.16220884378146208</v>
          </cell>
          <cell r="L3134">
            <v>0.28361649296377872</v>
          </cell>
          <cell r="M3134">
            <v>0.62815341255246571</v>
          </cell>
          <cell r="N3134">
            <v>-5.6264041926827837E-2</v>
          </cell>
          <cell r="O3134">
            <v>0.21060990128600232</v>
          </cell>
          <cell r="P3134">
            <v>9.5626983032141965E-3</v>
          </cell>
        </row>
        <row r="3135">
          <cell r="B3135">
            <v>3117</v>
          </cell>
          <cell r="C3135">
            <v>3186</v>
          </cell>
          <cell r="D3135">
            <v>37848</v>
          </cell>
          <cell r="E3135">
            <v>5488.74</v>
          </cell>
          <cell r="F3135">
            <v>5491.85</v>
          </cell>
          <cell r="G3135">
            <v>5540</v>
          </cell>
          <cell r="H3135">
            <v>5471.6</v>
          </cell>
          <cell r="I3135">
            <v>1212.26</v>
          </cell>
          <cell r="J3135">
            <v>-2.7787464563321325E-2</v>
          </cell>
          <cell r="K3135">
            <v>0.24988391322711589</v>
          </cell>
          <cell r="L3135">
            <v>0.36885869532916032</v>
          </cell>
          <cell r="M3135">
            <v>0.51921156169292937</v>
          </cell>
          <cell r="N3135">
            <v>-0.13391396544391793</v>
          </cell>
          <cell r="O3135">
            <v>0.17556139882538943</v>
          </cell>
          <cell r="P3135">
            <v>5.11228442229007E-3</v>
          </cell>
        </row>
        <row r="3136">
          <cell r="B3136">
            <v>3118</v>
          </cell>
          <cell r="C3136">
            <v>3187</v>
          </cell>
          <cell r="D3136">
            <v>37851</v>
          </cell>
          <cell r="E3136">
            <v>5516.8</v>
          </cell>
          <cell r="F3136">
            <v>5528.09</v>
          </cell>
          <cell r="G3136">
            <v>5539.02</v>
          </cell>
          <cell r="H3136">
            <v>5480.64</v>
          </cell>
          <cell r="I3136">
            <v>1015.75</v>
          </cell>
          <cell r="J3136">
            <v>-9.5698512399101446E-2</v>
          </cell>
          <cell r="K3136">
            <v>0.41038059235186858</v>
          </cell>
          <cell r="L3136">
            <v>0.51854604618301436</v>
          </cell>
          <cell r="M3136">
            <v>0.4752504138197694</v>
          </cell>
          <cell r="N3136">
            <v>-0.12837321333044707</v>
          </cell>
          <cell r="O3136">
            <v>0.25884288666579797</v>
          </cell>
          <cell r="P3136">
            <v>-8.4106728538288998E-4</v>
          </cell>
        </row>
        <row r="3137">
          <cell r="B3137">
            <v>3119</v>
          </cell>
          <cell r="C3137">
            <v>3188</v>
          </cell>
          <cell r="D3137">
            <v>37852</v>
          </cell>
          <cell r="E3137">
            <v>5512.16</v>
          </cell>
          <cell r="F3137">
            <v>5586.43</v>
          </cell>
          <cell r="G3137">
            <v>5594.93</v>
          </cell>
          <cell r="H3137">
            <v>5498.38</v>
          </cell>
          <cell r="I3137">
            <v>1193.4100000000001</v>
          </cell>
          <cell r="J3137">
            <v>-3.7730019402251173E-2</v>
          </cell>
          <cell r="K3137">
            <v>0.35310214826980885</v>
          </cell>
          <cell r="L3137">
            <v>0.47596166749652813</v>
          </cell>
          <cell r="M3137">
            <v>0.49147416100669611</v>
          </cell>
          <cell r="N3137">
            <v>-0.29856290646699846</v>
          </cell>
          <cell r="O3137">
            <v>0.64617902524947035</v>
          </cell>
          <cell r="P3137">
            <v>5.7055673275086026E-3</v>
          </cell>
        </row>
        <row r="3138">
          <cell r="B3138">
            <v>3120</v>
          </cell>
          <cell r="C3138">
            <v>3189</v>
          </cell>
          <cell r="D3138">
            <v>37853</v>
          </cell>
          <cell r="E3138">
            <v>5543.61</v>
          </cell>
          <cell r="F3138">
            <v>5548.84</v>
          </cell>
          <cell r="G3138">
            <v>5562.95</v>
          </cell>
          <cell r="H3138">
            <v>5525.45</v>
          </cell>
          <cell r="I3138">
            <v>862.31</v>
          </cell>
          <cell r="J3138">
            <v>-0.14166843141731689</v>
          </cell>
          <cell r="K3138">
            <v>0.35856406812565789</v>
          </cell>
          <cell r="L3138">
            <v>0.47540035808486497</v>
          </cell>
          <cell r="M3138">
            <v>0.41364904671324265</v>
          </cell>
          <cell r="N3138">
            <v>-8.4504150075400911E-3</v>
          </cell>
          <cell r="O3138">
            <v>0.82780017772994852</v>
          </cell>
          <cell r="P3138">
            <v>1.2311472127368267E-2</v>
          </cell>
        </row>
        <row r="3139">
          <cell r="B3139">
            <v>3121</v>
          </cell>
          <cell r="C3139">
            <v>3190</v>
          </cell>
          <cell r="D3139">
            <v>37854</v>
          </cell>
          <cell r="E3139">
            <v>5611.86</v>
          </cell>
          <cell r="F3139">
            <v>5545.97</v>
          </cell>
          <cell r="G3139">
            <v>5612.15</v>
          </cell>
          <cell r="H3139">
            <v>5522.42</v>
          </cell>
          <cell r="I3139">
            <v>1057.79</v>
          </cell>
          <cell r="J3139">
            <v>-0.12743420058761473</v>
          </cell>
          <cell r="K3139">
            <v>0.3003997765796837</v>
          </cell>
          <cell r="L3139">
            <v>0.39813497736319459</v>
          </cell>
          <cell r="M3139">
            <v>0.38824946364280305</v>
          </cell>
          <cell r="N3139">
            <v>-0.20312503218248515</v>
          </cell>
          <cell r="O3139">
            <v>0.85046254149066236</v>
          </cell>
          <cell r="P3139">
            <v>6.1940247974825143E-3</v>
          </cell>
        </row>
        <row r="3140">
          <cell r="B3140">
            <v>3122</v>
          </cell>
          <cell r="C3140">
            <v>3191</v>
          </cell>
          <cell r="D3140">
            <v>37855</v>
          </cell>
          <cell r="E3140">
            <v>5646.62</v>
          </cell>
          <cell r="F3140">
            <v>5648.94</v>
          </cell>
          <cell r="G3140">
            <v>5692.93</v>
          </cell>
          <cell r="H3140">
            <v>5629.2</v>
          </cell>
          <cell r="I3140">
            <v>1353.01</v>
          </cell>
          <cell r="J3140">
            <v>-0.21034326466789194</v>
          </cell>
          <cell r="K3140">
            <v>0.36056732530721097</v>
          </cell>
          <cell r="L3140">
            <v>0.46511488965441317</v>
          </cell>
          <cell r="M3140">
            <v>0.40019084221521506</v>
          </cell>
          <cell r="N3140">
            <v>-0.25832749808960143</v>
          </cell>
          <cell r="O3140">
            <v>0.98714586316508013</v>
          </cell>
          <cell r="P3140">
            <v>7.1246161420461217E-3</v>
          </cell>
        </row>
        <row r="3141">
          <cell r="B3141">
            <v>3123</v>
          </cell>
          <cell r="C3141">
            <v>3192</v>
          </cell>
          <cell r="D3141">
            <v>37858</v>
          </cell>
          <cell r="E3141">
            <v>5686.85</v>
          </cell>
          <cell r="F3141">
            <v>5667.04</v>
          </cell>
          <cell r="G3141">
            <v>5686.85</v>
          </cell>
          <cell r="H3141">
            <v>5626.6</v>
          </cell>
          <cell r="I3141">
            <v>941.15</v>
          </cell>
          <cell r="J3141">
            <v>-0.62528430493974763</v>
          </cell>
          <cell r="K3141">
            <v>0.33982943075008959</v>
          </cell>
          <cell r="L3141">
            <v>0.42004141279576057</v>
          </cell>
          <cell r="M3141">
            <v>0.26429444750830516</v>
          </cell>
          <cell r="N3141">
            <v>-0.28721914203610682</v>
          </cell>
          <cell r="O3141">
            <v>1.0786660838009701</v>
          </cell>
          <cell r="P3141">
            <v>-2.2613573419379859E-2</v>
          </cell>
        </row>
        <row r="3142">
          <cell r="B3142">
            <v>3124</v>
          </cell>
          <cell r="C3142">
            <v>3193</v>
          </cell>
          <cell r="D3142">
            <v>37859</v>
          </cell>
          <cell r="E3142">
            <v>5558.25</v>
          </cell>
          <cell r="F3142">
            <v>5656.07</v>
          </cell>
          <cell r="G3142">
            <v>5656.07</v>
          </cell>
          <cell r="H3142">
            <v>5542.43</v>
          </cell>
          <cell r="I3142">
            <v>937.76</v>
          </cell>
          <cell r="J3142">
            <v>-0.36082137254336466</v>
          </cell>
          <cell r="K3142">
            <v>0.30084338758225987</v>
          </cell>
          <cell r="L3142">
            <v>0.40370489226829864</v>
          </cell>
          <cell r="M3142">
            <v>0.16907762022949602</v>
          </cell>
          <cell r="N3142">
            <v>-0.26129687285463293</v>
          </cell>
          <cell r="O3142">
            <v>0.56806115301187665</v>
          </cell>
          <cell r="P3142">
            <v>-8.6717941798222624E-4</v>
          </cell>
        </row>
        <row r="3143">
          <cell r="B3143">
            <v>3125</v>
          </cell>
          <cell r="C3143">
            <v>3194</v>
          </cell>
          <cell r="D3143">
            <v>37860</v>
          </cell>
          <cell r="E3143">
            <v>5553.43</v>
          </cell>
          <cell r="F3143">
            <v>5577.3</v>
          </cell>
          <cell r="G3143">
            <v>5626.46</v>
          </cell>
          <cell r="H3143">
            <v>5542.45</v>
          </cell>
          <cell r="I3143">
            <v>967.62</v>
          </cell>
          <cell r="J3143">
            <v>-0.11974926873764438</v>
          </cell>
          <cell r="K3143">
            <v>0.36322604050139984</v>
          </cell>
          <cell r="L3143">
            <v>0.46031468279923554</v>
          </cell>
          <cell r="M3143">
            <v>0.15281525140296581</v>
          </cell>
          <cell r="N3143">
            <v>-0.32078373315861353</v>
          </cell>
          <cell r="O3143">
            <v>0.28413544752585557</v>
          </cell>
          <cell r="P3143">
            <v>-5.4578881880208083E-3</v>
          </cell>
        </row>
        <row r="3144">
          <cell r="B3144">
            <v>3126</v>
          </cell>
          <cell r="C3144">
            <v>3195</v>
          </cell>
          <cell r="D3144">
            <v>37861</v>
          </cell>
          <cell r="E3144">
            <v>5523.12</v>
          </cell>
          <cell r="F3144">
            <v>5596.56</v>
          </cell>
          <cell r="G3144">
            <v>5618.36</v>
          </cell>
          <cell r="H3144">
            <v>5504.52</v>
          </cell>
          <cell r="I3144">
            <v>905.55</v>
          </cell>
          <cell r="J3144">
            <v>-0.19022163039743228</v>
          </cell>
          <cell r="K3144">
            <v>0.28681117101481141</v>
          </cell>
          <cell r="L3144">
            <v>0.38993819051313267</v>
          </cell>
          <cell r="M3144">
            <v>0.15835331454961657</v>
          </cell>
          <cell r="N3144">
            <v>8.0133074161340245E-2</v>
          </cell>
          <cell r="O3144">
            <v>0.19653068954031874</v>
          </cell>
          <cell r="P3144">
            <v>2.3122800156433327E-2</v>
          </cell>
        </row>
        <row r="3145">
          <cell r="B3145">
            <v>3127</v>
          </cell>
          <cell r="C3145">
            <v>3196</v>
          </cell>
          <cell r="D3145">
            <v>37862</v>
          </cell>
          <cell r="E3145">
            <v>5650.83</v>
          </cell>
          <cell r="F3145">
            <v>5561.54</v>
          </cell>
          <cell r="G3145">
            <v>5657.05</v>
          </cell>
          <cell r="H3145">
            <v>5542.39</v>
          </cell>
          <cell r="I3145">
            <v>1046.31</v>
          </cell>
          <cell r="J3145">
            <v>-0.20355918974593021</v>
          </cell>
          <cell r="K3145">
            <v>0.35504341732459394</v>
          </cell>
          <cell r="L3145">
            <v>0.44905918342922929</v>
          </cell>
          <cell r="M3145">
            <v>0.17018470049136664</v>
          </cell>
          <cell r="N3145">
            <v>-9.1378632626338274E-2</v>
          </cell>
          <cell r="O3145">
            <v>0.33775481337632202</v>
          </cell>
          <cell r="P3145">
            <v>7.2484926993025868E-3</v>
          </cell>
        </row>
        <row r="3146">
          <cell r="B3146">
            <v>3128</v>
          </cell>
          <cell r="C3146">
            <v>3197</v>
          </cell>
          <cell r="D3146">
            <v>37865</v>
          </cell>
          <cell r="E3146">
            <v>5691.79</v>
          </cell>
          <cell r="F3146">
            <v>5690.84</v>
          </cell>
          <cell r="G3146">
            <v>5726.48</v>
          </cell>
          <cell r="H3146">
            <v>5651.04</v>
          </cell>
          <cell r="I3146">
            <v>1018</v>
          </cell>
          <cell r="J3146">
            <v>-0.28518686153503636</v>
          </cell>
          <cell r="K3146">
            <v>0.42670886408201425</v>
          </cell>
          <cell r="L3146">
            <v>0.50757108220289726</v>
          </cell>
          <cell r="M3146">
            <v>0.15249730331907976</v>
          </cell>
          <cell r="N3146">
            <v>0.10482977942640477</v>
          </cell>
          <cell r="O3146">
            <v>0.35764781901521209</v>
          </cell>
          <cell r="P3146">
            <v>4.2447103635235763E-3</v>
          </cell>
        </row>
        <row r="3147">
          <cell r="B3147">
            <v>3129</v>
          </cell>
          <cell r="C3147">
            <v>3198</v>
          </cell>
          <cell r="D3147">
            <v>37866</v>
          </cell>
          <cell r="E3147">
            <v>5715.95</v>
          </cell>
          <cell r="F3147">
            <v>5693.51</v>
          </cell>
          <cell r="G3147">
            <v>5715.95</v>
          </cell>
          <cell r="H3147">
            <v>5664.27</v>
          </cell>
          <cell r="I3147">
            <v>839.31</v>
          </cell>
          <cell r="J3147">
            <v>-5.2372686217561706E-2</v>
          </cell>
          <cell r="K3147">
            <v>0.70927512588766894</v>
          </cell>
          <cell r="L3147">
            <v>0.75158760265697266</v>
          </cell>
          <cell r="M3147">
            <v>0.20735835603750633</v>
          </cell>
          <cell r="N3147">
            <v>9.5361815897595514E-2</v>
          </cell>
          <cell r="O3147">
            <v>0.40633263089681254</v>
          </cell>
          <cell r="P3147">
            <v>-7.4825707012831687E-3</v>
          </cell>
        </row>
        <row r="3148">
          <cell r="B3148">
            <v>3130</v>
          </cell>
          <cell r="C3148">
            <v>3199</v>
          </cell>
          <cell r="D3148">
            <v>37867</v>
          </cell>
          <cell r="E3148">
            <v>5673.18</v>
          </cell>
          <cell r="F3148">
            <v>5751.37</v>
          </cell>
          <cell r="G3148">
            <v>5756.08</v>
          </cell>
          <cell r="H3148">
            <v>5673.18</v>
          </cell>
          <cell r="I3148">
            <v>1084.01</v>
          </cell>
          <cell r="J3148">
            <v>-7.1888011393556051E-2</v>
          </cell>
          <cell r="K3148">
            <v>0.68702741987374238</v>
          </cell>
          <cell r="L3148">
            <v>0.69057163523625076</v>
          </cell>
          <cell r="M3148">
            <v>0.10900380008987935</v>
          </cell>
          <cell r="N3148">
            <v>9.2894774868200539E-2</v>
          </cell>
          <cell r="O3148">
            <v>0.23706714010947125</v>
          </cell>
          <cell r="P3148">
            <v>-8.3815426268865397E-3</v>
          </cell>
        </row>
        <row r="3149">
          <cell r="B3149">
            <v>3131</v>
          </cell>
          <cell r="C3149">
            <v>3200</v>
          </cell>
          <cell r="D3149">
            <v>37868</v>
          </cell>
          <cell r="E3149">
            <v>5625.63</v>
          </cell>
          <cell r="F3149">
            <v>5681.26</v>
          </cell>
          <cell r="G3149">
            <v>5702.16</v>
          </cell>
          <cell r="H3149">
            <v>5624.75</v>
          </cell>
          <cell r="I3149">
            <v>845.25</v>
          </cell>
          <cell r="J3149">
            <v>-0.15928168552952493</v>
          </cell>
          <cell r="K3149">
            <v>0.54509032758757947</v>
          </cell>
          <cell r="L3149">
            <v>0.57408059327896643</v>
          </cell>
          <cell r="M3149">
            <v>0.1135727588264992</v>
          </cell>
          <cell r="N3149">
            <v>1.5078453364681109E-2</v>
          </cell>
          <cell r="O3149">
            <v>-1.1251289408704014E-2</v>
          </cell>
          <cell r="P3149">
            <v>2.3819554432125177E-3</v>
          </cell>
        </row>
        <row r="3150">
          <cell r="B3150">
            <v>3132</v>
          </cell>
          <cell r="C3150">
            <v>3201</v>
          </cell>
          <cell r="D3150">
            <v>37869</v>
          </cell>
          <cell r="E3150">
            <v>5639.03</v>
          </cell>
          <cell r="F3150">
            <v>5670.3</v>
          </cell>
          <cell r="G3150">
            <v>5709.63</v>
          </cell>
          <cell r="H3150">
            <v>5620.29</v>
          </cell>
          <cell r="I3150">
            <v>790.42</v>
          </cell>
          <cell r="J3150">
            <v>-8.7948688598150665E-2</v>
          </cell>
          <cell r="K3150">
            <v>0.61884803264465493</v>
          </cell>
          <cell r="L3150">
            <v>0.61719274628303888</v>
          </cell>
          <cell r="M3150">
            <v>8.2392682078830867E-2</v>
          </cell>
          <cell r="N3150">
            <v>0.26005124251216605</v>
          </cell>
          <cell r="O3150">
            <v>-5.9823154799400771E-2</v>
          </cell>
          <cell r="P3150">
            <v>1.5601974098382253E-2</v>
          </cell>
        </row>
        <row r="3151">
          <cell r="B3151">
            <v>3133</v>
          </cell>
          <cell r="C3151">
            <v>3202</v>
          </cell>
          <cell r="D3151">
            <v>37872</v>
          </cell>
          <cell r="E3151">
            <v>5727.01</v>
          </cell>
          <cell r="F3151">
            <v>5638.2</v>
          </cell>
          <cell r="G3151">
            <v>5751.99</v>
          </cell>
          <cell r="H3151">
            <v>5609.24</v>
          </cell>
          <cell r="I3151">
            <v>878.46</v>
          </cell>
          <cell r="J3151">
            <v>-0.24558957951931529</v>
          </cell>
          <cell r="K3151">
            <v>0.73646697303397535</v>
          </cell>
          <cell r="L3151">
            <v>0.70052777650987985</v>
          </cell>
          <cell r="M3151">
            <v>0.11545432464131981</v>
          </cell>
          <cell r="N3151">
            <v>0.10826686822692394</v>
          </cell>
          <cell r="O3151">
            <v>4.3532128204651702E-2</v>
          </cell>
          <cell r="P3151">
            <v>-8.0879900681159311E-3</v>
          </cell>
        </row>
        <row r="3152">
          <cell r="B3152">
            <v>3134</v>
          </cell>
          <cell r="C3152">
            <v>3203</v>
          </cell>
          <cell r="D3152">
            <v>37873</v>
          </cell>
          <cell r="E3152">
            <v>5680.69</v>
          </cell>
          <cell r="F3152">
            <v>5786.97</v>
          </cell>
          <cell r="G3152">
            <v>5800.8</v>
          </cell>
          <cell r="H3152">
            <v>5680.69</v>
          </cell>
          <cell r="I3152">
            <v>1223.42</v>
          </cell>
          <cell r="J3152">
            <v>-0.30635990069009178</v>
          </cell>
          <cell r="K3152">
            <v>0.59940892144483704</v>
          </cell>
          <cell r="L3152">
            <v>0.55797563221551871</v>
          </cell>
          <cell r="M3152">
            <v>-4.0369618700678116E-3</v>
          </cell>
          <cell r="N3152">
            <v>-0.12340662106000404</v>
          </cell>
          <cell r="O3152">
            <v>0.26506455256341854</v>
          </cell>
          <cell r="P3152">
            <v>-1.0079761437430895E-2</v>
          </cell>
        </row>
        <row r="3153">
          <cell r="B3153">
            <v>3135</v>
          </cell>
          <cell r="C3153">
            <v>3204</v>
          </cell>
          <cell r="D3153">
            <v>37874</v>
          </cell>
          <cell r="E3153">
            <v>5623.43</v>
          </cell>
          <cell r="F3153">
            <v>5654.06</v>
          </cell>
          <cell r="G3153">
            <v>5683.85</v>
          </cell>
          <cell r="H3153">
            <v>5591.33</v>
          </cell>
          <cell r="I3153">
            <v>899.93</v>
          </cell>
          <cell r="J3153">
            <v>-1.5271172111445495E-2</v>
          </cell>
          <cell r="K3153">
            <v>0.2655365148777003</v>
          </cell>
          <cell r="L3153">
            <v>0.19332539807381516</v>
          </cell>
          <cell r="M3153">
            <v>-0.45168856710974165</v>
          </cell>
          <cell r="N3153">
            <v>4.3868275029570088E-2</v>
          </cell>
          <cell r="O3153">
            <v>0.11574711985265385</v>
          </cell>
          <cell r="P3153">
            <v>3.8855289387436944E-3</v>
          </cell>
        </row>
        <row r="3154">
          <cell r="B3154">
            <v>3136</v>
          </cell>
          <cell r="C3154">
            <v>3205</v>
          </cell>
          <cell r="D3154">
            <v>37876</v>
          </cell>
          <cell r="E3154">
            <v>5645.28</v>
          </cell>
          <cell r="F3154">
            <v>5627.35</v>
          </cell>
          <cell r="G3154">
            <v>5654.44</v>
          </cell>
          <cell r="H3154">
            <v>5600.18</v>
          </cell>
          <cell r="I3154">
            <v>624.33000000000004</v>
          </cell>
          <cell r="J3154">
            <v>3.0477157157848864E-2</v>
          </cell>
          <cell r="K3154">
            <v>0.30688498841666356</v>
          </cell>
          <cell r="L3154">
            <v>0.22854989320218047</v>
          </cell>
          <cell r="M3154">
            <v>-0.48988661592337812</v>
          </cell>
          <cell r="N3154">
            <v>0.17457472168183177</v>
          </cell>
          <cell r="O3154">
            <v>0.23793254548192586</v>
          </cell>
          <cell r="P3154">
            <v>-3.9076892554487097E-3</v>
          </cell>
        </row>
        <row r="3155">
          <cell r="B3155">
            <v>3137</v>
          </cell>
          <cell r="C3155">
            <v>3206</v>
          </cell>
          <cell r="D3155">
            <v>37879</v>
          </cell>
          <cell r="E3155">
            <v>5623.22</v>
          </cell>
          <cell r="F3155">
            <v>5640.22</v>
          </cell>
          <cell r="G3155">
            <v>5651.15</v>
          </cell>
          <cell r="H3155">
            <v>5606.06</v>
          </cell>
          <cell r="I3155">
            <v>611.5</v>
          </cell>
          <cell r="J3155">
            <v>0.14999250698892438</v>
          </cell>
          <cell r="K3155">
            <v>0.18769593098219745</v>
          </cell>
          <cell r="L3155">
            <v>0.11176711860573273</v>
          </cell>
          <cell r="M3155">
            <v>-0.37950732418303906</v>
          </cell>
          <cell r="N3155">
            <v>-0.43696763329022981</v>
          </cell>
          <cell r="O3155">
            <v>-0.12192514629294117</v>
          </cell>
          <cell r="P3155">
            <v>1.3522501342647089E-2</v>
          </cell>
        </row>
        <row r="3156">
          <cell r="B3156">
            <v>3138</v>
          </cell>
          <cell r="C3156">
            <v>3207</v>
          </cell>
          <cell r="D3156">
            <v>37880</v>
          </cell>
          <cell r="E3156">
            <v>5699.26</v>
          </cell>
          <cell r="F3156">
            <v>5606.17</v>
          </cell>
          <cell r="G3156">
            <v>5699.26</v>
          </cell>
          <cell r="H3156">
            <v>5605.99</v>
          </cell>
          <cell r="I3156">
            <v>721.14</v>
          </cell>
          <cell r="J3156">
            <v>0.12899375742609054</v>
          </cell>
          <cell r="K3156">
            <v>0.25630587335842009</v>
          </cell>
          <cell r="L3156">
            <v>0.15033305647927928</v>
          </cell>
          <cell r="M3156">
            <v>-0.27242050363328529</v>
          </cell>
          <cell r="N3156">
            <v>0.16890565975917865</v>
          </cell>
          <cell r="O3156">
            <v>-2.2222272192689602E-2</v>
          </cell>
          <cell r="P3156">
            <v>8.4010906679112922E-3</v>
          </cell>
        </row>
        <row r="3157">
          <cell r="B3157">
            <v>3139</v>
          </cell>
          <cell r="C3157">
            <v>3208</v>
          </cell>
          <cell r="D3157">
            <v>37881</v>
          </cell>
          <cell r="E3157">
            <v>5747.14</v>
          </cell>
          <cell r="F3157">
            <v>5757.25</v>
          </cell>
          <cell r="G3157">
            <v>5779.95</v>
          </cell>
          <cell r="H3157">
            <v>5735.96</v>
          </cell>
          <cell r="I3157">
            <v>971.46</v>
          </cell>
          <cell r="J3157">
            <v>3.3324091123720222E-2</v>
          </cell>
          <cell r="K3157">
            <v>0.32737922679727804</v>
          </cell>
          <cell r="L3157">
            <v>0.22461178564802209</v>
          </cell>
          <cell r="M3157">
            <v>-0.19100718085373225</v>
          </cell>
          <cell r="N3157">
            <v>0.14437464662036831</v>
          </cell>
          <cell r="O3157">
            <v>3.6634047491615432E-2</v>
          </cell>
          <cell r="P3157">
            <v>6.3857849295476923E-4</v>
          </cell>
        </row>
        <row r="3158">
          <cell r="B3158">
            <v>3140</v>
          </cell>
          <cell r="C3158">
            <v>3209</v>
          </cell>
          <cell r="D3158">
            <v>37882</v>
          </cell>
          <cell r="E3158">
            <v>5750.81</v>
          </cell>
          <cell r="F3158">
            <v>5747.23</v>
          </cell>
          <cell r="G3158">
            <v>5758.68</v>
          </cell>
          <cell r="H3158">
            <v>5697.82</v>
          </cell>
          <cell r="I3158">
            <v>811.16</v>
          </cell>
          <cell r="J3158">
            <v>8.1321503598628872E-2</v>
          </cell>
          <cell r="K3158">
            <v>0.29230461549640852</v>
          </cell>
          <cell r="L3158">
            <v>0.19286462935804266</v>
          </cell>
          <cell r="M3158">
            <v>-9.8214252790601989E-2</v>
          </cell>
          <cell r="N3158">
            <v>8.8295504527332924E-2</v>
          </cell>
          <cell r="O3158">
            <v>0.17192819310529239</v>
          </cell>
          <cell r="P3158">
            <v>1.2346086899061965E-3</v>
          </cell>
        </row>
        <row r="3159">
          <cell r="B3159">
            <v>3141</v>
          </cell>
          <cell r="C3159">
            <v>3210</v>
          </cell>
          <cell r="D3159">
            <v>37883</v>
          </cell>
          <cell r="E3159">
            <v>5757.91</v>
          </cell>
          <cell r="F3159">
            <v>5790.38</v>
          </cell>
          <cell r="G3159">
            <v>5809.43</v>
          </cell>
          <cell r="H3159">
            <v>5747.1</v>
          </cell>
          <cell r="I3159">
            <v>1120.47</v>
          </cell>
          <cell r="J3159">
            <v>0.24257373728111856</v>
          </cell>
          <cell r="K3159">
            <v>0.20751437786170013</v>
          </cell>
          <cell r="L3159">
            <v>9.9662379937344905E-2</v>
          </cell>
          <cell r="M3159">
            <v>-0.16414895350586317</v>
          </cell>
          <cell r="N3159">
            <v>0.22061830075307665</v>
          </cell>
          <cell r="O3159">
            <v>0.36105735721996218</v>
          </cell>
          <cell r="P3159">
            <v>-1.4269066379988548E-2</v>
          </cell>
        </row>
        <row r="3160">
          <cell r="B3160">
            <v>3142</v>
          </cell>
          <cell r="C3160">
            <v>3211</v>
          </cell>
          <cell r="D3160">
            <v>37886</v>
          </cell>
          <cell r="E3160">
            <v>5675.75</v>
          </cell>
          <cell r="F3160">
            <v>5732.81</v>
          </cell>
          <cell r="G3160">
            <v>5750.14</v>
          </cell>
          <cell r="H3160">
            <v>5675.75</v>
          </cell>
          <cell r="I3160">
            <v>815.75</v>
          </cell>
          <cell r="J3160">
            <v>0.1819836065258579</v>
          </cell>
          <cell r="K3160">
            <v>-1.3990948316356918E-3</v>
          </cell>
          <cell r="L3160">
            <v>-0.11191779799494089</v>
          </cell>
          <cell r="M3160">
            <v>-7.8709195743628002E-2</v>
          </cell>
          <cell r="N3160">
            <v>6.4882429661293706E-2</v>
          </cell>
          <cell r="O3160">
            <v>5.2803997623270288E-2</v>
          </cell>
          <cell r="P3160">
            <v>1.4553142756464287E-3</v>
          </cell>
        </row>
        <row r="3161">
          <cell r="B3161">
            <v>3143</v>
          </cell>
          <cell r="C3161">
            <v>3212</v>
          </cell>
          <cell r="D3161">
            <v>37887</v>
          </cell>
          <cell r="E3161">
            <v>5684.01</v>
          </cell>
          <cell r="F3161">
            <v>5650.35</v>
          </cell>
          <cell r="G3161">
            <v>5686.46</v>
          </cell>
          <cell r="H3161">
            <v>5641.71</v>
          </cell>
          <cell r="I3161">
            <v>705.49</v>
          </cell>
          <cell r="J3161">
            <v>-0.168794607628027</v>
          </cell>
          <cell r="K3161">
            <v>-5.5182397786227223E-2</v>
          </cell>
          <cell r="L3161">
            <v>-0.17063987374323775</v>
          </cell>
          <cell r="M3161">
            <v>9.3397844855899401E-2</v>
          </cell>
          <cell r="N3161">
            <v>0.16327251979711688</v>
          </cell>
          <cell r="O3161">
            <v>-0.17700319511426177</v>
          </cell>
          <cell r="P3161">
            <v>6.7469972783298152E-3</v>
          </cell>
        </row>
        <row r="3162">
          <cell r="B3162">
            <v>3144</v>
          </cell>
          <cell r="C3162">
            <v>3213</v>
          </cell>
          <cell r="D3162">
            <v>37888</v>
          </cell>
          <cell r="E3162">
            <v>5722.36</v>
          </cell>
          <cell r="F3162">
            <v>5704.01</v>
          </cell>
          <cell r="G3162">
            <v>5722.36</v>
          </cell>
          <cell r="H3162">
            <v>5678.64</v>
          </cell>
          <cell r="I3162">
            <v>905.16</v>
          </cell>
          <cell r="J3162">
            <v>0.11757016423326834</v>
          </cell>
          <cell r="K3162">
            <v>0.26547962850757451</v>
          </cell>
          <cell r="L3162">
            <v>0.15076931639313518</v>
          </cell>
          <cell r="M3162">
            <v>0.12532615826352478</v>
          </cell>
          <cell r="N3162">
            <v>-7.3215783931090975E-2</v>
          </cell>
          <cell r="O3162">
            <v>9.1496001041043953E-2</v>
          </cell>
          <cell r="P3162">
            <v>-5.9643224124312543E-3</v>
          </cell>
        </row>
        <row r="3163">
          <cell r="B3163">
            <v>3145</v>
          </cell>
          <cell r="C3163">
            <v>3214</v>
          </cell>
          <cell r="D3163">
            <v>37889</v>
          </cell>
          <cell r="E3163">
            <v>5688.23</v>
          </cell>
          <cell r="F3163">
            <v>5634.25</v>
          </cell>
          <cell r="G3163">
            <v>5695.46</v>
          </cell>
          <cell r="H3163">
            <v>5633.07</v>
          </cell>
          <cell r="I3163">
            <v>789.19</v>
          </cell>
          <cell r="J3163">
            <v>0.17939608620424938</v>
          </cell>
          <cell r="K3163">
            <v>0.20025007825466223</v>
          </cell>
          <cell r="L3163">
            <v>9.7119347315076696E-2</v>
          </cell>
          <cell r="M3163">
            <v>0.14325463386033252</v>
          </cell>
          <cell r="N3163">
            <v>0.24155645899825087</v>
          </cell>
          <cell r="O3163">
            <v>0.17972041455050658</v>
          </cell>
          <cell r="P3163">
            <v>-6.7015574264753528E-3</v>
          </cell>
        </row>
        <row r="3164">
          <cell r="B3164">
            <v>3146</v>
          </cell>
          <cell r="C3164">
            <v>3215</v>
          </cell>
          <cell r="D3164">
            <v>37890</v>
          </cell>
          <cell r="E3164">
            <v>5650.11</v>
          </cell>
          <cell r="F3164">
            <v>5690.87</v>
          </cell>
          <cell r="G3164">
            <v>5703.75</v>
          </cell>
          <cell r="H3164">
            <v>5650.11</v>
          </cell>
          <cell r="I3164">
            <v>655.97</v>
          </cell>
          <cell r="J3164">
            <v>-0.47287058526664816</v>
          </cell>
          <cell r="K3164">
            <v>0.18361242218331489</v>
          </cell>
          <cell r="L3164">
            <v>0.10285106090501064</v>
          </cell>
          <cell r="M3164">
            <v>0.15577720695179978</v>
          </cell>
          <cell r="N3164">
            <v>0.10640413154310611</v>
          </cell>
          <cell r="O3164">
            <v>-2.6314365622849317E-2</v>
          </cell>
          <cell r="P3164">
            <v>-1.1698887278300198E-3</v>
          </cell>
        </row>
        <row r="3165">
          <cell r="B3165">
            <v>3147</v>
          </cell>
          <cell r="C3165">
            <v>3216</v>
          </cell>
          <cell r="D3165">
            <v>37893</v>
          </cell>
          <cell r="E3165">
            <v>5643.5</v>
          </cell>
          <cell r="F3165">
            <v>5645.08</v>
          </cell>
          <cell r="G3165">
            <v>5668.92</v>
          </cell>
          <cell r="H3165">
            <v>5627.43</v>
          </cell>
          <cell r="I3165">
            <v>550.65</v>
          </cell>
          <cell r="J3165">
            <v>0.14469328995575267</v>
          </cell>
          <cell r="K3165">
            <v>-6.5942479807531248E-2</v>
          </cell>
          <cell r="L3165">
            <v>-0.18223437344625304</v>
          </cell>
          <cell r="M3165">
            <v>8.1425938965452388E-2</v>
          </cell>
          <cell r="N3165">
            <v>9.9063579498744239E-2</v>
          </cell>
          <cell r="O3165">
            <v>2.7158014979615414E-2</v>
          </cell>
          <cell r="P3165">
            <v>-5.6861876495083096E-3</v>
          </cell>
        </row>
        <row r="3166">
          <cell r="B3166">
            <v>3148</v>
          </cell>
          <cell r="C3166">
            <v>3217</v>
          </cell>
          <cell r="D3166">
            <v>37894</v>
          </cell>
          <cell r="E3166">
            <v>5611.41</v>
          </cell>
          <cell r="F3166">
            <v>5672.77</v>
          </cell>
          <cell r="G3166">
            <v>5677.12</v>
          </cell>
          <cell r="H3166">
            <v>5611.41</v>
          </cell>
          <cell r="I3166">
            <v>505.44</v>
          </cell>
          <cell r="J3166">
            <v>0.20248461084907274</v>
          </cell>
          <cell r="K3166">
            <v>-0.22436081233063859</v>
          </cell>
          <cell r="L3166">
            <v>-0.33092647849887752</v>
          </cell>
          <cell r="M3166">
            <v>0.10269430599522894</v>
          </cell>
          <cell r="N3166">
            <v>-0.40482937370647226</v>
          </cell>
          <cell r="O3166">
            <v>-0.38628427543246702</v>
          </cell>
          <cell r="P3166">
            <v>-5.3016977907513439E-3</v>
          </cell>
        </row>
        <row r="3167">
          <cell r="B3167">
            <v>3149</v>
          </cell>
          <cell r="C3167">
            <v>3218</v>
          </cell>
          <cell r="D3167">
            <v>37895</v>
          </cell>
          <cell r="E3167">
            <v>5581.66</v>
          </cell>
          <cell r="F3167">
            <v>5599.1</v>
          </cell>
          <cell r="G3167">
            <v>5613.18</v>
          </cell>
          <cell r="H3167">
            <v>5560.55</v>
          </cell>
          <cell r="I3167">
            <v>496.86</v>
          </cell>
          <cell r="J3167">
            <v>2.1835405797343232E-2</v>
          </cell>
          <cell r="K3167">
            <v>-0.33894498122924049</v>
          </cell>
          <cell r="L3167">
            <v>-0.42249309213590436</v>
          </cell>
          <cell r="M3167">
            <v>0.15931824128639521</v>
          </cell>
          <cell r="N3167">
            <v>-2.2797470561439784E-2</v>
          </cell>
          <cell r="O3167">
            <v>-0.73237527359087584</v>
          </cell>
          <cell r="P3167">
            <v>2.1176495881153605E-2</v>
          </cell>
        </row>
        <row r="3168">
          <cell r="B3168">
            <v>3150</v>
          </cell>
          <cell r="C3168">
            <v>3219</v>
          </cell>
          <cell r="D3168">
            <v>37896</v>
          </cell>
          <cell r="E3168">
            <v>5699.86</v>
          </cell>
          <cell r="F3168">
            <v>5644.5</v>
          </cell>
          <cell r="G3168">
            <v>5703.38</v>
          </cell>
          <cell r="H3168">
            <v>5639.98</v>
          </cell>
          <cell r="I3168">
            <v>767.97</v>
          </cell>
          <cell r="J3168">
            <v>1.3173333410543475E-2</v>
          </cell>
          <cell r="K3168">
            <v>1.8176932481599991E-3</v>
          </cell>
          <cell r="L3168">
            <v>-7.5858686352834437E-2</v>
          </cell>
          <cell r="M3168">
            <v>0.40119053903809093</v>
          </cell>
          <cell r="N3168">
            <v>-2.1311075725971469E-2</v>
          </cell>
          <cell r="O3168">
            <v>-0.19296831225418307</v>
          </cell>
          <cell r="P3168">
            <v>8.4089784661378168E-3</v>
          </cell>
        </row>
        <row r="3169">
          <cell r="B3169">
            <v>3151</v>
          </cell>
          <cell r="C3169">
            <v>3220</v>
          </cell>
          <cell r="D3169">
            <v>37897</v>
          </cell>
          <cell r="E3169">
            <v>5747.79</v>
          </cell>
          <cell r="F3169">
            <v>5716.79</v>
          </cell>
          <cell r="G3169">
            <v>5759</v>
          </cell>
          <cell r="H3169">
            <v>5701.87</v>
          </cell>
          <cell r="I3169">
            <v>876.04</v>
          </cell>
          <cell r="J3169">
            <v>4.4703210806971823E-2</v>
          </cell>
          <cell r="K3169">
            <v>0.18805653792452112</v>
          </cell>
          <cell r="L3169">
            <v>0.12002953758001436</v>
          </cell>
          <cell r="M3169">
            <v>0.38642300330965085</v>
          </cell>
          <cell r="N3169">
            <v>1.4670432047234483E-2</v>
          </cell>
          <cell r="O3169">
            <v>-6.9254292207201071E-2</v>
          </cell>
          <cell r="P3169">
            <v>1.7991262728805305E-2</v>
          </cell>
        </row>
        <row r="3170">
          <cell r="B3170">
            <v>3152</v>
          </cell>
          <cell r="C3170">
            <v>3221</v>
          </cell>
          <cell r="D3170">
            <v>37900</v>
          </cell>
          <cell r="E3170">
            <v>5851.2</v>
          </cell>
          <cell r="F3170">
            <v>5810.84</v>
          </cell>
          <cell r="G3170">
            <v>5857.54</v>
          </cell>
          <cell r="H3170">
            <v>5782.89</v>
          </cell>
          <cell r="I3170">
            <v>1251.96</v>
          </cell>
          <cell r="J3170">
            <v>-0.45029646817612756</v>
          </cell>
          <cell r="K3170">
            <v>0.32267128099705333</v>
          </cell>
          <cell r="L3170">
            <v>0.31991213816220976</v>
          </cell>
          <cell r="M3170">
            <v>0.47188930119174444</v>
          </cell>
          <cell r="N3170">
            <v>-0.58339155364302031</v>
          </cell>
          <cell r="O3170">
            <v>0.40684487673180453</v>
          </cell>
          <cell r="P3170">
            <v>9.3656002187593543E-4</v>
          </cell>
        </row>
        <row r="3171">
          <cell r="B3171">
            <v>3153</v>
          </cell>
          <cell r="C3171">
            <v>3222</v>
          </cell>
          <cell r="D3171">
            <v>37901</v>
          </cell>
          <cell r="E3171">
            <v>5856.68</v>
          </cell>
          <cell r="F3171">
            <v>5873.33</v>
          </cell>
          <cell r="G3171">
            <v>5879.68</v>
          </cell>
          <cell r="H3171">
            <v>5828.05</v>
          </cell>
          <cell r="I3171">
            <v>1064.18</v>
          </cell>
          <cell r="J3171">
            <v>-0.37141687901192777</v>
          </cell>
          <cell r="K3171">
            <v>0.20040903391143872</v>
          </cell>
          <cell r="L3171">
            <v>0.20778866352532319</v>
          </cell>
          <cell r="M3171">
            <v>0.4475083579161967</v>
          </cell>
          <cell r="N3171">
            <v>-0.30191422630929632</v>
          </cell>
          <cell r="O3171">
            <v>0.40243646772815883</v>
          </cell>
          <cell r="P3171">
            <v>-5.955592588292361E-3</v>
          </cell>
        </row>
        <row r="3172">
          <cell r="B3172">
            <v>3154</v>
          </cell>
          <cell r="C3172">
            <v>3223</v>
          </cell>
          <cell r="D3172">
            <v>37902</v>
          </cell>
          <cell r="E3172">
            <v>5821.8</v>
          </cell>
          <cell r="F3172">
            <v>5860.4</v>
          </cell>
          <cell r="G3172">
            <v>5867.09</v>
          </cell>
          <cell r="H3172">
            <v>5808.19</v>
          </cell>
          <cell r="I3172">
            <v>1022.68</v>
          </cell>
          <cell r="J3172">
            <v>-0.29392799427092753</v>
          </cell>
          <cell r="K3172">
            <v>0.22635136131879069</v>
          </cell>
          <cell r="L3172">
            <v>0.26677495624878994</v>
          </cell>
          <cell r="M3172">
            <v>0.64879366328366461</v>
          </cell>
          <cell r="N3172">
            <v>-0.32917110785723463</v>
          </cell>
          <cell r="O3172">
            <v>0.21588000799679719</v>
          </cell>
          <cell r="P3172">
            <v>8.2586141743103379E-3</v>
          </cell>
        </row>
        <row r="3173">
          <cell r="B3173">
            <v>3155</v>
          </cell>
          <cell r="C3173">
            <v>3224</v>
          </cell>
          <cell r="D3173">
            <v>37903</v>
          </cell>
          <cell r="E3173">
            <v>5869.88</v>
          </cell>
          <cell r="F3173">
            <v>5817.72</v>
          </cell>
          <cell r="G3173">
            <v>5872.98</v>
          </cell>
          <cell r="H3173">
            <v>5800.82</v>
          </cell>
          <cell r="I3173">
            <v>1155.98</v>
          </cell>
          <cell r="J3173">
            <v>-0.23571509379624042</v>
          </cell>
          <cell r="K3173">
            <v>0.43834185724241731</v>
          </cell>
          <cell r="L3173">
            <v>0.50868059616497008</v>
          </cell>
          <cell r="M3173">
            <v>0.63949574497523476</v>
          </cell>
          <cell r="N3173">
            <v>-0.31613733396099003</v>
          </cell>
          <cell r="O3173">
            <v>0.41500518298981859</v>
          </cell>
          <cell r="P3173">
            <v>1.7477358992006677E-2</v>
          </cell>
        </row>
        <row r="3174">
          <cell r="B3174">
            <v>3156</v>
          </cell>
          <cell r="C3174">
            <v>3225</v>
          </cell>
          <cell r="D3174">
            <v>37907</v>
          </cell>
          <cell r="E3174">
            <v>5972.47</v>
          </cell>
          <cell r="F3174">
            <v>5907.21</v>
          </cell>
          <cell r="G3174">
            <v>5979.83</v>
          </cell>
          <cell r="H3174">
            <v>5906.96</v>
          </cell>
          <cell r="I3174">
            <v>1256.25</v>
          </cell>
          <cell r="J3174">
            <v>-0.5835361144975183</v>
          </cell>
          <cell r="K3174">
            <v>0.53935237622344478</v>
          </cell>
          <cell r="L3174">
            <v>0.64059199201372663</v>
          </cell>
          <cell r="M3174">
            <v>0.73324936710682653</v>
          </cell>
          <cell r="N3174">
            <v>-0.55164127568269394</v>
          </cell>
          <cell r="O3174">
            <v>0.6702294671774025</v>
          </cell>
          <cell r="P3174">
            <v>-5.7011588170388771E-3</v>
          </cell>
        </row>
        <row r="3175">
          <cell r="B3175">
            <v>3157</v>
          </cell>
          <cell r="C3175">
            <v>3226</v>
          </cell>
          <cell r="D3175">
            <v>37908</v>
          </cell>
          <cell r="E3175">
            <v>5938.42</v>
          </cell>
          <cell r="F3175">
            <v>6020.22</v>
          </cell>
          <cell r="G3175">
            <v>6020.22</v>
          </cell>
          <cell r="H3175">
            <v>5938.42</v>
          </cell>
          <cell r="I3175">
            <v>1216.8900000000001</v>
          </cell>
          <cell r="J3175">
            <v>-0.40322566760568634</v>
          </cell>
          <cell r="K3175">
            <v>0.51016873691077758</v>
          </cell>
          <cell r="L3175">
            <v>0.56144659138887654</v>
          </cell>
          <cell r="M3175">
            <v>0.73349267427923337</v>
          </cell>
          <cell r="N3175">
            <v>-0.13639360394472186</v>
          </cell>
          <cell r="O3175">
            <v>0.57745874473794212</v>
          </cell>
          <cell r="P3175">
            <v>-2.3642652422698231E-3</v>
          </cell>
        </row>
        <row r="3176">
          <cell r="B3176">
            <v>3158</v>
          </cell>
          <cell r="C3176">
            <v>3227</v>
          </cell>
          <cell r="D3176">
            <v>37909</v>
          </cell>
          <cell r="E3176">
            <v>5924.38</v>
          </cell>
          <cell r="F3176">
            <v>5967.93</v>
          </cell>
          <cell r="G3176">
            <v>5978.47</v>
          </cell>
          <cell r="H3176">
            <v>5913.28</v>
          </cell>
          <cell r="I3176">
            <v>1053.52</v>
          </cell>
          <cell r="J3176">
            <v>-0.20506696753787337</v>
          </cell>
          <cell r="K3176">
            <v>0.37966410155989105</v>
          </cell>
          <cell r="L3176">
            <v>0.45882942139422711</v>
          </cell>
          <cell r="M3176">
            <v>0.73205812603665399</v>
          </cell>
          <cell r="N3176">
            <v>-0.14771319605249328</v>
          </cell>
          <cell r="O3176">
            <v>0.63741893627236257</v>
          </cell>
          <cell r="P3176">
            <v>1.8796903642237614E-2</v>
          </cell>
        </row>
        <row r="3177">
          <cell r="B3177">
            <v>3159</v>
          </cell>
          <cell r="C3177">
            <v>3228</v>
          </cell>
          <cell r="D3177">
            <v>37910</v>
          </cell>
          <cell r="E3177">
            <v>6035.74</v>
          </cell>
          <cell r="F3177">
            <v>5935.15</v>
          </cell>
          <cell r="G3177">
            <v>6037.53</v>
          </cell>
          <cell r="H3177">
            <v>5928.7</v>
          </cell>
          <cell r="I3177">
            <v>1358.41</v>
          </cell>
          <cell r="J3177">
            <v>-0.26871341229670304</v>
          </cell>
          <cell r="K3177">
            <v>0.46203061329467171</v>
          </cell>
          <cell r="L3177">
            <v>0.57220862234600389</v>
          </cell>
          <cell r="M3177">
            <v>0.73681309775277992</v>
          </cell>
          <cell r="N3177">
            <v>-0.18892392853704712</v>
          </cell>
          <cell r="O3177">
            <v>0.81402685901034022</v>
          </cell>
          <cell r="P3177">
            <v>1.1547879796015492E-3</v>
          </cell>
        </row>
        <row r="3178">
          <cell r="B3178">
            <v>3160</v>
          </cell>
          <cell r="C3178">
            <v>3229</v>
          </cell>
          <cell r="D3178">
            <v>37911</v>
          </cell>
          <cell r="E3178">
            <v>6042.71</v>
          </cell>
          <cell r="F3178">
            <v>6063.4</v>
          </cell>
          <cell r="G3178">
            <v>6077.6</v>
          </cell>
          <cell r="H3178">
            <v>6016.1</v>
          </cell>
          <cell r="I3178">
            <v>1279.21</v>
          </cell>
          <cell r="J3178">
            <v>-4.4083997796606808E-2</v>
          </cell>
          <cell r="K3178">
            <v>0.46599596753273964</v>
          </cell>
          <cell r="L3178">
            <v>0.57785169809055903</v>
          </cell>
          <cell r="M3178">
            <v>0.737299286469983</v>
          </cell>
          <cell r="N3178">
            <v>-0.36890481669259984</v>
          </cell>
          <cell r="O3178">
            <v>0.74562968036045063</v>
          </cell>
          <cell r="P3178">
            <v>5.8218911713453555E-3</v>
          </cell>
        </row>
        <row r="3179">
          <cell r="B3179">
            <v>3161</v>
          </cell>
          <cell r="C3179">
            <v>3230</v>
          </cell>
          <cell r="D3179">
            <v>37914</v>
          </cell>
          <cell r="E3179">
            <v>6077.89</v>
          </cell>
          <cell r="F3179">
            <v>6041.53</v>
          </cell>
          <cell r="G3179">
            <v>6085.62</v>
          </cell>
          <cell r="H3179">
            <v>6026.39</v>
          </cell>
          <cell r="I3179">
            <v>1119.28</v>
          </cell>
          <cell r="J3179">
            <v>-0.23337608472805471</v>
          </cell>
          <cell r="K3179">
            <v>0.49860102585370358</v>
          </cell>
          <cell r="L3179">
            <v>0.60651738790484455</v>
          </cell>
          <cell r="M3179">
            <v>0.66288064779623923</v>
          </cell>
          <cell r="N3179">
            <v>-4.9604941468729305E-2</v>
          </cell>
          <cell r="O3179">
            <v>0.73582992046493823</v>
          </cell>
          <cell r="P3179">
            <v>-2.7032407628305695E-3</v>
          </cell>
        </row>
        <row r="3180">
          <cell r="B3180">
            <v>3162</v>
          </cell>
          <cell r="C3180">
            <v>3231</v>
          </cell>
          <cell r="D3180">
            <v>37915</v>
          </cell>
          <cell r="E3180">
            <v>6061.46</v>
          </cell>
          <cell r="F3180">
            <v>6105.03</v>
          </cell>
          <cell r="G3180">
            <v>6116.58</v>
          </cell>
          <cell r="H3180">
            <v>6017.26</v>
          </cell>
          <cell r="I3180">
            <v>1292.73</v>
          </cell>
          <cell r="J3180">
            <v>-0.1174658243504702</v>
          </cell>
          <cell r="K3180">
            <v>0.66156746103716535</v>
          </cell>
          <cell r="L3180">
            <v>0.72625199110040928</v>
          </cell>
          <cell r="M3180">
            <v>0.60481798498879025</v>
          </cell>
          <cell r="N3180">
            <v>2.6166965197480553E-2</v>
          </cell>
          <cell r="O3180">
            <v>0.55877197687759528</v>
          </cell>
          <cell r="P3180">
            <v>-3.2335443935950026E-3</v>
          </cell>
        </row>
        <row r="3181">
          <cell r="B3181">
            <v>3163</v>
          </cell>
          <cell r="C3181">
            <v>3232</v>
          </cell>
          <cell r="D3181">
            <v>37916</v>
          </cell>
          <cell r="E3181">
            <v>6041.86</v>
          </cell>
          <cell r="F3181">
            <v>6046.04</v>
          </cell>
          <cell r="G3181">
            <v>6075.75</v>
          </cell>
          <cell r="H3181">
            <v>6013.08</v>
          </cell>
          <cell r="I3181">
            <v>1078.3</v>
          </cell>
          <cell r="J3181">
            <v>-0.14973365659789734</v>
          </cell>
          <cell r="K3181">
            <v>0.60161537763322248</v>
          </cell>
          <cell r="L3181">
            <v>0.66458064733586564</v>
          </cell>
          <cell r="M3181">
            <v>0.62167132891521448</v>
          </cell>
          <cell r="N3181">
            <v>0.31581714180442466</v>
          </cell>
          <cell r="O3181">
            <v>0.4694425350853032</v>
          </cell>
          <cell r="P3181">
            <v>-1.4834835630087442E-2</v>
          </cell>
        </row>
        <row r="3182">
          <cell r="B3182">
            <v>3164</v>
          </cell>
          <cell r="C3182">
            <v>3233</v>
          </cell>
          <cell r="D3182">
            <v>37917</v>
          </cell>
          <cell r="E3182">
            <v>5952.23</v>
          </cell>
          <cell r="F3182">
            <v>5971.42</v>
          </cell>
          <cell r="G3182">
            <v>5997.82</v>
          </cell>
          <cell r="H3182">
            <v>5938.67</v>
          </cell>
          <cell r="I3182">
            <v>942.38</v>
          </cell>
          <cell r="J3182">
            <v>-0.38362187824775595</v>
          </cell>
          <cell r="K3182">
            <v>0.34535785790368811</v>
          </cell>
          <cell r="L3182">
            <v>0.42568053243423398</v>
          </cell>
          <cell r="M3182">
            <v>0.62565754672771823</v>
          </cell>
          <cell r="N3182">
            <v>-3.4837911217151199E-2</v>
          </cell>
          <cell r="O3182">
            <v>0.27692744427847776</v>
          </cell>
          <cell r="P3182">
            <v>-5.7272652434464458E-3</v>
          </cell>
        </row>
        <row r="3183">
          <cell r="B3183">
            <v>3165</v>
          </cell>
          <cell r="C3183">
            <v>3234</v>
          </cell>
          <cell r="D3183">
            <v>37918</v>
          </cell>
          <cell r="E3183">
            <v>5918.14</v>
          </cell>
          <cell r="F3183">
            <v>5972.85</v>
          </cell>
          <cell r="G3183">
            <v>5990.72</v>
          </cell>
          <cell r="H3183">
            <v>5918.14</v>
          </cell>
          <cell r="I3183">
            <v>789.22</v>
          </cell>
          <cell r="J3183">
            <v>-0.32133099353901295</v>
          </cell>
          <cell r="K3183">
            <v>0.34544374507322057</v>
          </cell>
          <cell r="L3183">
            <v>0.42574922061599091</v>
          </cell>
          <cell r="M3183">
            <v>0.62673260005610598</v>
          </cell>
          <cell r="N3183">
            <v>-0.13475597914297777</v>
          </cell>
          <cell r="O3183">
            <v>7.9504355268722585E-2</v>
          </cell>
          <cell r="P3183">
            <v>6.8281588472053466E-3</v>
          </cell>
        </row>
        <row r="3184">
          <cell r="B3184">
            <v>3166</v>
          </cell>
          <cell r="C3184">
            <v>3235</v>
          </cell>
          <cell r="D3184">
            <v>37921</v>
          </cell>
          <cell r="E3184">
            <v>5958.55</v>
          </cell>
          <cell r="F3184">
            <v>5946.02</v>
          </cell>
          <cell r="G3184">
            <v>5976.38</v>
          </cell>
          <cell r="H3184">
            <v>5941.09</v>
          </cell>
          <cell r="I3184">
            <v>595.39</v>
          </cell>
          <cell r="J3184">
            <v>-0.23494480418237787</v>
          </cell>
          <cell r="K3184">
            <v>0.47929553404191511</v>
          </cell>
          <cell r="L3184">
            <v>0.50739441273118857</v>
          </cell>
          <cell r="M3184">
            <v>0.51831716290652652</v>
          </cell>
          <cell r="N3184">
            <v>-3.424435073547482E-2</v>
          </cell>
          <cell r="O3184">
            <v>-8.2598537091008395E-2</v>
          </cell>
          <cell r="P3184">
            <v>1.9618867006234678E-2</v>
          </cell>
        </row>
        <row r="3185">
          <cell r="B3185">
            <v>3167</v>
          </cell>
          <cell r="C3185">
            <v>3236</v>
          </cell>
          <cell r="D3185">
            <v>37922</v>
          </cell>
          <cell r="E3185">
            <v>6075.45</v>
          </cell>
          <cell r="F3185">
            <v>5997.3</v>
          </cell>
          <cell r="G3185">
            <v>6087.32</v>
          </cell>
          <cell r="H3185">
            <v>5994.87</v>
          </cell>
          <cell r="I3185">
            <v>1144.19</v>
          </cell>
          <cell r="J3185">
            <v>-0.5256984014247702</v>
          </cell>
          <cell r="K3185">
            <v>0.61278104163871694</v>
          </cell>
          <cell r="L3185">
            <v>0.62891220338408671</v>
          </cell>
          <cell r="M3185">
            <v>0.58596703690522578</v>
          </cell>
          <cell r="N3185">
            <v>-0.49329819352040877</v>
          </cell>
          <cell r="O3185">
            <v>0.28845059272639506</v>
          </cell>
          <cell r="P3185">
            <v>3.3610679044350747E-3</v>
          </cell>
        </row>
        <row r="3186">
          <cell r="B3186">
            <v>3168</v>
          </cell>
          <cell r="C3186">
            <v>3237</v>
          </cell>
          <cell r="D3186">
            <v>37923</v>
          </cell>
          <cell r="E3186">
            <v>6095.87</v>
          </cell>
          <cell r="F3186">
            <v>6173.85</v>
          </cell>
          <cell r="G3186">
            <v>6173.85</v>
          </cell>
          <cell r="H3186">
            <v>6080.4</v>
          </cell>
          <cell r="I3186">
            <v>1146.44</v>
          </cell>
          <cell r="J3186">
            <v>-0.35225189030114834</v>
          </cell>
          <cell r="K3186">
            <v>0.70181328000691068</v>
          </cell>
          <cell r="L3186">
            <v>0.68107860841893542</v>
          </cell>
          <cell r="M3186">
            <v>0.58486355782513022</v>
          </cell>
          <cell r="N3186">
            <v>-0.23980416826102802</v>
          </cell>
          <cell r="O3186">
            <v>0.36620040699447959</v>
          </cell>
          <cell r="P3186">
            <v>2.0111977453587788E-3</v>
          </cell>
        </row>
        <row r="3187">
          <cell r="B3187">
            <v>3169</v>
          </cell>
          <cell r="C3187">
            <v>3238</v>
          </cell>
          <cell r="D3187">
            <v>37924</v>
          </cell>
          <cell r="E3187">
            <v>6108.13</v>
          </cell>
          <cell r="F3187">
            <v>6110.26</v>
          </cell>
          <cell r="G3187">
            <v>6119.06</v>
          </cell>
          <cell r="H3187">
            <v>6066.62</v>
          </cell>
          <cell r="I3187">
            <v>909.51</v>
          </cell>
          <cell r="J3187">
            <v>-0.70755399737237079</v>
          </cell>
          <cell r="K3187">
            <v>0.7811549076112505</v>
          </cell>
          <cell r="L3187">
            <v>0.72143337431341292</v>
          </cell>
          <cell r="M3187">
            <v>0.55701975850503604</v>
          </cell>
          <cell r="N3187">
            <v>-0.64230698777675455</v>
          </cell>
          <cell r="O3187">
            <v>0.1738393659304325</v>
          </cell>
          <cell r="P3187">
            <v>-1.0315759487764703E-2</v>
          </cell>
        </row>
        <row r="3188">
          <cell r="B3188">
            <v>3170</v>
          </cell>
          <cell r="C3188">
            <v>3239</v>
          </cell>
          <cell r="D3188">
            <v>37925</v>
          </cell>
          <cell r="E3188">
            <v>6045.12</v>
          </cell>
          <cell r="F3188">
            <v>6110.78</v>
          </cell>
          <cell r="G3188">
            <v>6117.86</v>
          </cell>
          <cell r="H3188">
            <v>6029.54</v>
          </cell>
          <cell r="I3188">
            <v>1025.1199999999999</v>
          </cell>
          <cell r="J3188">
            <v>-0.43716319855580638</v>
          </cell>
          <cell r="K3188">
            <v>0.52643856263414424</v>
          </cell>
          <cell r="L3188">
            <v>0.51199854825656499</v>
          </cell>
          <cell r="M3188">
            <v>0.44849149462926768</v>
          </cell>
          <cell r="N3188">
            <v>-0.51101585373854008</v>
          </cell>
          <cell r="O3188">
            <v>-3.5806521160548874E-2</v>
          </cell>
          <cell r="P3188">
            <v>7.002342385262812E-3</v>
          </cell>
        </row>
        <row r="3189">
          <cell r="B3189">
            <v>3171</v>
          </cell>
          <cell r="C3189">
            <v>3240</v>
          </cell>
          <cell r="D3189">
            <v>37928</v>
          </cell>
          <cell r="E3189">
            <v>6087.45</v>
          </cell>
          <cell r="F3189">
            <v>6054.31</v>
          </cell>
          <cell r="G3189">
            <v>6098.01</v>
          </cell>
          <cell r="H3189">
            <v>6024.97</v>
          </cell>
          <cell r="I3189">
            <v>920.55</v>
          </cell>
          <cell r="J3189">
            <v>-0.26410986861869001</v>
          </cell>
          <cell r="K3189">
            <v>0.52042518008350591</v>
          </cell>
          <cell r="L3189">
            <v>0.50937326254678095</v>
          </cell>
          <cell r="M3189">
            <v>0.39630248219750774</v>
          </cell>
          <cell r="N3189">
            <v>-0.25702171447244027</v>
          </cell>
          <cell r="O3189">
            <v>-1.7538783026003587E-2</v>
          </cell>
          <cell r="P3189">
            <v>3.538427420348416E-3</v>
          </cell>
        </row>
        <row r="3190">
          <cell r="B3190">
            <v>3172</v>
          </cell>
          <cell r="C3190">
            <v>3241</v>
          </cell>
          <cell r="D3190">
            <v>37929</v>
          </cell>
          <cell r="E3190">
            <v>6108.99</v>
          </cell>
          <cell r="F3190">
            <v>6147.05</v>
          </cell>
          <cell r="G3190">
            <v>6167.15</v>
          </cell>
          <cell r="H3190">
            <v>6106.94</v>
          </cell>
          <cell r="I3190">
            <v>1153.23</v>
          </cell>
          <cell r="J3190">
            <v>-9.2585655082799395E-2</v>
          </cell>
          <cell r="K3190">
            <v>0.42366520453409606</v>
          </cell>
          <cell r="L3190">
            <v>0.40824242359589369</v>
          </cell>
          <cell r="M3190">
            <v>0.32540954441536857</v>
          </cell>
          <cell r="N3190">
            <v>-0.29178761626549682</v>
          </cell>
          <cell r="O3190">
            <v>7.8640888887597571E-2</v>
          </cell>
          <cell r="P3190">
            <v>5.4558936911011362E-3</v>
          </cell>
        </row>
        <row r="3191">
          <cell r="B3191">
            <v>3173</v>
          </cell>
          <cell r="C3191">
            <v>3242</v>
          </cell>
          <cell r="D3191">
            <v>37930</v>
          </cell>
          <cell r="E3191">
            <v>6142.32</v>
          </cell>
          <cell r="F3191">
            <v>6120.2</v>
          </cell>
          <cell r="G3191">
            <v>6156.51</v>
          </cell>
          <cell r="H3191">
            <v>6102.42</v>
          </cell>
          <cell r="I3191">
            <v>938.32</v>
          </cell>
          <cell r="J3191">
            <v>-0.16896481731683449</v>
          </cell>
          <cell r="K3191">
            <v>0.45856240726498054</v>
          </cell>
          <cell r="L3191">
            <v>0.43481889637430604</v>
          </cell>
          <cell r="M3191">
            <v>0.25884424341584095</v>
          </cell>
          <cell r="N3191">
            <v>-0.32534479688237794</v>
          </cell>
          <cell r="O3191">
            <v>0.20570184497874555</v>
          </cell>
          <cell r="P3191">
            <v>-2.0988812044960222E-2</v>
          </cell>
        </row>
        <row r="3192">
          <cell r="B3192">
            <v>3174</v>
          </cell>
          <cell r="C3192">
            <v>3243</v>
          </cell>
          <cell r="D3192">
            <v>37931</v>
          </cell>
          <cell r="E3192">
            <v>6013.4</v>
          </cell>
          <cell r="F3192">
            <v>6160.85</v>
          </cell>
          <cell r="G3192">
            <v>6182.2</v>
          </cell>
          <cell r="H3192">
            <v>5958.87</v>
          </cell>
          <cell r="I3192">
            <v>1378.61</v>
          </cell>
          <cell r="J3192">
            <v>-0.2887816377108578</v>
          </cell>
          <cell r="K3192">
            <v>0.25866416928806896</v>
          </cell>
          <cell r="L3192">
            <v>0.16151020636871374</v>
          </cell>
          <cell r="M3192">
            <v>-0.20283905796885462</v>
          </cell>
          <cell r="N3192">
            <v>-0.35461133813247692</v>
          </cell>
          <cell r="O3192">
            <v>9.7236594998402481E-2</v>
          </cell>
          <cell r="P3192">
            <v>7.2222037449696172E-3</v>
          </cell>
        </row>
        <row r="3193">
          <cell r="B3193">
            <v>3175</v>
          </cell>
          <cell r="C3193">
            <v>3244</v>
          </cell>
          <cell r="D3193">
            <v>37932</v>
          </cell>
          <cell r="E3193">
            <v>6056.83</v>
          </cell>
          <cell r="F3193">
            <v>6054.62</v>
          </cell>
          <cell r="G3193">
            <v>6062.95</v>
          </cell>
          <cell r="H3193">
            <v>5974.11</v>
          </cell>
          <cell r="I3193">
            <v>977.73</v>
          </cell>
          <cell r="J3193">
            <v>0.21092951243432634</v>
          </cell>
          <cell r="K3193">
            <v>0.25258774097069847</v>
          </cell>
          <cell r="L3193">
            <v>0.14648568366847781</v>
          </cell>
          <cell r="M3193">
            <v>-0.33020980626489865</v>
          </cell>
          <cell r="N3193">
            <v>0.47804426882820927</v>
          </cell>
          <cell r="O3193">
            <v>0.26816464622608671</v>
          </cell>
          <cell r="P3193">
            <v>3.6322630815126364E-4</v>
          </cell>
        </row>
        <row r="3194">
          <cell r="B3194">
            <v>3176</v>
          </cell>
          <cell r="C3194">
            <v>3245</v>
          </cell>
          <cell r="D3194">
            <v>37935</v>
          </cell>
          <cell r="E3194">
            <v>6059.03</v>
          </cell>
          <cell r="F3194">
            <v>6053.14</v>
          </cell>
          <cell r="G3194">
            <v>6094.7</v>
          </cell>
          <cell r="H3194">
            <v>6024.66</v>
          </cell>
          <cell r="I3194">
            <v>887.86</v>
          </cell>
          <cell r="J3194">
            <v>0.28827573768082115</v>
          </cell>
          <cell r="K3194">
            <v>0.10585124388820712</v>
          </cell>
          <cell r="L3194">
            <v>-1.9597872263335113E-2</v>
          </cell>
          <cell r="M3194">
            <v>-0.3782484468259309</v>
          </cell>
          <cell r="N3194">
            <v>0.44611570305460241</v>
          </cell>
          <cell r="O3194">
            <v>0.20041903936891181</v>
          </cell>
          <cell r="P3194">
            <v>-6.0983358722435472E-3</v>
          </cell>
        </row>
        <row r="3195">
          <cell r="B3195">
            <v>3177</v>
          </cell>
          <cell r="C3195">
            <v>3246</v>
          </cell>
          <cell r="D3195">
            <v>37936</v>
          </cell>
          <cell r="E3195">
            <v>6022.08</v>
          </cell>
          <cell r="F3195">
            <v>6028.79</v>
          </cell>
          <cell r="G3195">
            <v>6047.32</v>
          </cell>
          <cell r="H3195">
            <v>5971.13</v>
          </cell>
          <cell r="I3195">
            <v>881.89419999999996</v>
          </cell>
          <cell r="J3195">
            <v>0.30336384565308944</v>
          </cell>
          <cell r="K3195">
            <v>0.10012911708608835</v>
          </cell>
          <cell r="L3195">
            <v>-4.0976415237350648E-3</v>
          </cell>
          <cell r="M3195">
            <v>-0.38360470418924614</v>
          </cell>
          <cell r="N3195">
            <v>0.35434362909030331</v>
          </cell>
          <cell r="O3195">
            <v>-0.1963748146198051</v>
          </cell>
          <cell r="P3195">
            <v>-6.5309660449545549E-3</v>
          </cell>
        </row>
        <row r="3196">
          <cell r="B3196">
            <v>3178</v>
          </cell>
          <cell r="C3196">
            <v>3247</v>
          </cell>
          <cell r="D3196">
            <v>37937</v>
          </cell>
          <cell r="E3196">
            <v>5982.75</v>
          </cell>
          <cell r="F3196">
            <v>6024.04</v>
          </cell>
          <cell r="G3196">
            <v>6048.54</v>
          </cell>
          <cell r="H3196">
            <v>5982.75</v>
          </cell>
          <cell r="I3196">
            <v>980.57</v>
          </cell>
          <cell r="J3196">
            <v>-7.7261249063963144E-2</v>
          </cell>
          <cell r="K3196">
            <v>5.1766802712067975E-2</v>
          </cell>
          <cell r="L3196">
            <v>-4.5118829256447217E-2</v>
          </cell>
          <cell r="M3196">
            <v>-0.41542362494524826</v>
          </cell>
          <cell r="N3196">
            <v>0.90364837628090877</v>
          </cell>
          <cell r="O3196">
            <v>-0.35448849504909613</v>
          </cell>
          <cell r="P3196">
            <v>8.8069867535831518E-3</v>
          </cell>
        </row>
        <row r="3197">
          <cell r="B3197">
            <v>3179</v>
          </cell>
          <cell r="C3197">
            <v>3248</v>
          </cell>
          <cell r="D3197">
            <v>37938</v>
          </cell>
          <cell r="E3197">
            <v>6035.44</v>
          </cell>
          <cell r="F3197">
            <v>6054.05</v>
          </cell>
          <cell r="G3197">
            <v>6060.79</v>
          </cell>
          <cell r="H3197">
            <v>6007.1</v>
          </cell>
          <cell r="I3197">
            <v>938.19</v>
          </cell>
          <cell r="J3197">
            <v>0.27039470151764061</v>
          </cell>
          <cell r="K3197">
            <v>-5.0814281842390251E-2</v>
          </cell>
          <cell r="L3197">
            <v>-0.21304930310698236</v>
          </cell>
          <cell r="M3197">
            <v>-0.62060295173098157</v>
          </cell>
          <cell r="N3197">
            <v>0.97536259470904607</v>
          </cell>
          <cell r="O3197">
            <v>-0.22533544332068176</v>
          </cell>
          <cell r="P3197">
            <v>1.5458690667127563E-3</v>
          </cell>
        </row>
        <row r="3198">
          <cell r="B3198">
            <v>3180</v>
          </cell>
          <cell r="C3198">
            <v>3249</v>
          </cell>
          <cell r="D3198">
            <v>37939</v>
          </cell>
          <cell r="E3198">
            <v>6044.77</v>
          </cell>
          <cell r="F3198">
            <v>6040.31</v>
          </cell>
          <cell r="G3198">
            <v>6059.66</v>
          </cell>
          <cell r="H3198">
            <v>6007.93</v>
          </cell>
          <cell r="I3198">
            <v>844.98140000000001</v>
          </cell>
          <cell r="J3198">
            <v>0.294566224460514</v>
          </cell>
          <cell r="K3198">
            <v>-4.6417144745476716E-2</v>
          </cell>
          <cell r="L3198">
            <v>-0.21494723965800699</v>
          </cell>
          <cell r="M3198">
            <v>-0.62220798923343901</v>
          </cell>
          <cell r="N3198">
            <v>0.85904172481455432</v>
          </cell>
          <cell r="O3198">
            <v>-4.3093817547900641E-2</v>
          </cell>
          <cell r="P3198">
            <v>-1.5294213013894775E-2</v>
          </cell>
        </row>
        <row r="3199">
          <cell r="B3199">
            <v>3181</v>
          </cell>
          <cell r="C3199">
            <v>3250</v>
          </cell>
          <cell r="D3199">
            <v>37942</v>
          </cell>
          <cell r="E3199">
            <v>5952.32</v>
          </cell>
          <cell r="F3199">
            <v>6011.74</v>
          </cell>
          <cell r="G3199">
            <v>6011.74</v>
          </cell>
          <cell r="H3199">
            <v>5942.41</v>
          </cell>
          <cell r="I3199">
            <v>759.63369999999998</v>
          </cell>
          <cell r="J3199">
            <v>0.14356759027452809</v>
          </cell>
          <cell r="K3199">
            <v>-0.26949866538541406</v>
          </cell>
          <cell r="L3199">
            <v>-0.39961696238842098</v>
          </cell>
          <cell r="M3199">
            <v>-0.54244230841864005</v>
          </cell>
          <cell r="N3199">
            <v>0.50771046190392977</v>
          </cell>
          <cell r="O3199">
            <v>-0.3853716003904617</v>
          </cell>
          <cell r="P3199">
            <v>-2.1588221063382775E-3</v>
          </cell>
        </row>
        <row r="3200">
          <cell r="B3200">
            <v>3182</v>
          </cell>
          <cell r="C3200">
            <v>3251</v>
          </cell>
          <cell r="D3200">
            <v>37943</v>
          </cell>
          <cell r="E3200">
            <v>5939.47</v>
          </cell>
          <cell r="F3200">
            <v>5941.82</v>
          </cell>
          <cell r="G3200">
            <v>5966.51</v>
          </cell>
          <cell r="H3200">
            <v>5890.88</v>
          </cell>
          <cell r="I3200">
            <v>828.4</v>
          </cell>
          <cell r="J3200">
            <v>0.28304531180468889</v>
          </cell>
          <cell r="K3200">
            <v>-0.26408439818237422</v>
          </cell>
          <cell r="L3200">
            <v>-0.38426243358819917</v>
          </cell>
          <cell r="M3200">
            <v>-0.53179149985978147</v>
          </cell>
          <cell r="N3200">
            <v>0.78794847515462529</v>
          </cell>
          <cell r="O3200">
            <v>-0.48102258036340451</v>
          </cell>
          <cell r="P3200">
            <v>-1.2452289514047555E-2</v>
          </cell>
        </row>
        <row r="3201">
          <cell r="B3201">
            <v>3183</v>
          </cell>
          <cell r="C3201">
            <v>3252</v>
          </cell>
          <cell r="D3201">
            <v>37944</v>
          </cell>
          <cell r="E3201">
            <v>5865.51</v>
          </cell>
          <cell r="F3201">
            <v>5881.61</v>
          </cell>
          <cell r="G3201">
            <v>5893.58</v>
          </cell>
          <cell r="H3201">
            <v>5826.59</v>
          </cell>
          <cell r="I3201">
            <v>787.51</v>
          </cell>
          <cell r="J3201">
            <v>5.6768344973345146E-2</v>
          </cell>
          <cell r="K3201">
            <v>-0.34197503068066004</v>
          </cell>
          <cell r="L3201">
            <v>-0.4365483443901253</v>
          </cell>
          <cell r="M3201">
            <v>-0.53911818230216413</v>
          </cell>
          <cell r="N3201">
            <v>0.55861044848188057</v>
          </cell>
          <cell r="O3201">
            <v>-0.69964637730441537</v>
          </cell>
          <cell r="P3201">
            <v>-5.331164723954172E-3</v>
          </cell>
        </row>
        <row r="3202">
          <cell r="B3202">
            <v>3184</v>
          </cell>
          <cell r="C3202">
            <v>3253</v>
          </cell>
          <cell r="D3202">
            <v>37945</v>
          </cell>
          <cell r="E3202">
            <v>5834.24</v>
          </cell>
          <cell r="F3202">
            <v>5872.61</v>
          </cell>
          <cell r="G3202">
            <v>5901.11</v>
          </cell>
          <cell r="H3202">
            <v>5828.41</v>
          </cell>
          <cell r="I3202">
            <v>769.53</v>
          </cell>
          <cell r="J3202">
            <v>0.3168153917017244</v>
          </cell>
          <cell r="K3202">
            <v>-0.25798441825638779</v>
          </cell>
          <cell r="L3202">
            <v>-0.34922339501156807</v>
          </cell>
          <cell r="M3202">
            <v>-0.61602446167147951</v>
          </cell>
          <cell r="N3202">
            <v>-6.5534046006093541E-2</v>
          </cell>
          <cell r="O3202">
            <v>-0.57303855258426184</v>
          </cell>
          <cell r="P3202">
            <v>-7.164600702061248E-4</v>
          </cell>
        </row>
        <row r="3203">
          <cell r="B3203">
            <v>3185</v>
          </cell>
          <cell r="C3203">
            <v>3254</v>
          </cell>
          <cell r="D3203">
            <v>37946</v>
          </cell>
          <cell r="E3203">
            <v>5830.06</v>
          </cell>
          <cell r="F3203">
            <v>5787.99</v>
          </cell>
          <cell r="G3203">
            <v>5830.06</v>
          </cell>
          <cell r="H3203">
            <v>5749.19</v>
          </cell>
          <cell r="I3203">
            <v>699.26</v>
          </cell>
          <cell r="J3203">
            <v>0.26107422944027059</v>
          </cell>
          <cell r="K3203">
            <v>-0.21060969287849407</v>
          </cell>
          <cell r="L3203">
            <v>-0.31118508607393874</v>
          </cell>
          <cell r="M3203">
            <v>-0.6514313771121848</v>
          </cell>
          <cell r="N3203">
            <v>-0.12717894426445633</v>
          </cell>
          <cell r="O3203">
            <v>-0.78838984654094579</v>
          </cell>
          <cell r="P3203">
            <v>-1.4545304851065809E-3</v>
          </cell>
        </row>
        <row r="3204">
          <cell r="B3204">
            <v>3186</v>
          </cell>
          <cell r="C3204">
            <v>3255</v>
          </cell>
          <cell r="D3204">
            <v>37949</v>
          </cell>
          <cell r="E3204">
            <v>5821.58</v>
          </cell>
          <cell r="F3204">
            <v>5845.49</v>
          </cell>
          <cell r="G3204">
            <v>5849.41</v>
          </cell>
          <cell r="H3204">
            <v>5802.69</v>
          </cell>
          <cell r="I3204">
            <v>570.61</v>
          </cell>
          <cell r="J3204">
            <v>0.19862736915855506</v>
          </cell>
          <cell r="K3204">
            <v>-0.3090307509971249</v>
          </cell>
          <cell r="L3204">
            <v>-0.36866692309827143</v>
          </cell>
          <cell r="M3204">
            <v>-0.59968032120721881</v>
          </cell>
          <cell r="N3204">
            <v>-6.8006411920181892E-2</v>
          </cell>
          <cell r="O3204">
            <v>-0.80996180906966297</v>
          </cell>
          <cell r="P3204">
            <v>6.8022770450634302E-3</v>
          </cell>
        </row>
        <row r="3205">
          <cell r="B3205">
            <v>3187</v>
          </cell>
          <cell r="C3205">
            <v>3256</v>
          </cell>
          <cell r="D3205">
            <v>37950</v>
          </cell>
          <cell r="E3205">
            <v>5861.18</v>
          </cell>
          <cell r="F3205">
            <v>5899.89</v>
          </cell>
          <cell r="G3205">
            <v>5917.7</v>
          </cell>
          <cell r="H3205">
            <v>5857.36</v>
          </cell>
          <cell r="I3205">
            <v>794.98</v>
          </cell>
          <cell r="J3205">
            <v>0.67556872256335954</v>
          </cell>
          <cell r="K3205">
            <v>-0.49579065968609559</v>
          </cell>
          <cell r="L3205">
            <v>-0.61534716901306452</v>
          </cell>
          <cell r="M3205">
            <v>-1.1778687375100458</v>
          </cell>
          <cell r="N3205">
            <v>-0.1497269704034937</v>
          </cell>
          <cell r="O3205">
            <v>-0.55862785117654978</v>
          </cell>
          <cell r="P3205">
            <v>-9.7250041800562082E-5</v>
          </cell>
        </row>
        <row r="3206">
          <cell r="B3206">
            <v>3188</v>
          </cell>
          <cell r="C3206">
            <v>3257</v>
          </cell>
          <cell r="D3206">
            <v>37951</v>
          </cell>
          <cell r="E3206">
            <v>5860.61</v>
          </cell>
          <cell r="F3206">
            <v>5872.19</v>
          </cell>
          <cell r="G3206">
            <v>5881.46</v>
          </cell>
          <cell r="H3206">
            <v>5846.89</v>
          </cell>
          <cell r="I3206">
            <v>515.24</v>
          </cell>
          <cell r="J3206">
            <v>0.74795323197212604</v>
          </cell>
          <cell r="K3206">
            <v>-0.55240549887309853</v>
          </cell>
          <cell r="L3206">
            <v>-0.68203940471018398</v>
          </cell>
          <cell r="M3206">
            <v>-1.1761819555429363</v>
          </cell>
          <cell r="N3206">
            <v>3.0619122224788898E-2</v>
          </cell>
          <cell r="O3206">
            <v>-0.48090599888953312</v>
          </cell>
          <cell r="P3206">
            <v>-2.0482509499864344E-2</v>
          </cell>
        </row>
        <row r="3207">
          <cell r="B3207">
            <v>3189</v>
          </cell>
          <cell r="C3207">
            <v>3258</v>
          </cell>
          <cell r="D3207">
            <v>37952</v>
          </cell>
          <cell r="E3207">
            <v>5740.57</v>
          </cell>
          <cell r="F3207">
            <v>5852.48</v>
          </cell>
          <cell r="G3207">
            <v>5856.82</v>
          </cell>
          <cell r="H3207">
            <v>5740.57</v>
          </cell>
          <cell r="I3207">
            <v>578.62</v>
          </cell>
          <cell r="J3207">
            <v>0.19303163654017072</v>
          </cell>
          <cell r="K3207">
            <v>-0.7360643983413645</v>
          </cell>
          <cell r="L3207">
            <v>-0.80496826681288447</v>
          </cell>
          <cell r="M3207">
            <v>-1.193771423972366</v>
          </cell>
          <cell r="N3207">
            <v>-0.47022179326550773</v>
          </cell>
          <cell r="O3207">
            <v>-0.91979570919680254</v>
          </cell>
          <cell r="P3207">
            <v>5.4350003571075221E-3</v>
          </cell>
        </row>
        <row r="3208">
          <cell r="B3208">
            <v>3190</v>
          </cell>
          <cell r="C3208">
            <v>3259</v>
          </cell>
          <cell r="D3208">
            <v>37953</v>
          </cell>
          <cell r="E3208">
            <v>5771.77</v>
          </cell>
          <cell r="F3208">
            <v>5804.82</v>
          </cell>
          <cell r="G3208">
            <v>5836.09</v>
          </cell>
          <cell r="H3208">
            <v>5758.85</v>
          </cell>
          <cell r="I3208">
            <v>638.55999999999995</v>
          </cell>
          <cell r="J3208">
            <v>0.60680122765194966</v>
          </cell>
          <cell r="K3208">
            <v>-0.57995686052140616</v>
          </cell>
          <cell r="L3208">
            <v>-0.66377431873181025</v>
          </cell>
          <cell r="M3208">
            <v>-1.1382095820657072</v>
          </cell>
          <cell r="N3208">
            <v>0.26306315942166264</v>
          </cell>
          <cell r="O3208">
            <v>-0.81183376269900409</v>
          </cell>
          <cell r="P3208">
            <v>1.7048496388456163E-2</v>
          </cell>
        </row>
        <row r="3209">
          <cell r="B3209">
            <v>3191</v>
          </cell>
          <cell r="C3209">
            <v>3260</v>
          </cell>
          <cell r="D3209">
            <v>37956</v>
          </cell>
          <cell r="E3209">
            <v>5870.17</v>
          </cell>
          <cell r="F3209">
            <v>5768.69</v>
          </cell>
          <cell r="G3209">
            <v>5878.13</v>
          </cell>
          <cell r="H3209">
            <v>5752.15</v>
          </cell>
          <cell r="I3209">
            <v>710.6</v>
          </cell>
          <cell r="J3209">
            <v>0.32424456834531618</v>
          </cell>
          <cell r="K3209">
            <v>-0.44449772640715279</v>
          </cell>
          <cell r="L3209">
            <v>-0.57931240098245307</v>
          </cell>
          <cell r="M3209">
            <v>-1.0183639825281448</v>
          </cell>
          <cell r="N3209">
            <v>-0.34143487379658921</v>
          </cell>
          <cell r="O3209">
            <v>-0.27044515381265727</v>
          </cell>
          <cell r="P3209">
            <v>7.0321643155138169E-3</v>
          </cell>
        </row>
        <row r="3210">
          <cell r="B3210">
            <v>3192</v>
          </cell>
          <cell r="C3210">
            <v>3261</v>
          </cell>
          <cell r="D3210">
            <v>37957</v>
          </cell>
          <cell r="E3210">
            <v>5911.45</v>
          </cell>
          <cell r="F3210">
            <v>5919.23</v>
          </cell>
          <cell r="G3210">
            <v>5921.11</v>
          </cell>
          <cell r="H3210">
            <v>5884.32</v>
          </cell>
          <cell r="I3210">
            <v>787.11</v>
          </cell>
          <cell r="J3210">
            <v>0.33629331134215767</v>
          </cell>
          <cell r="K3210">
            <v>-0.40082300682334648</v>
          </cell>
          <cell r="L3210">
            <v>-0.55947433201091212</v>
          </cell>
          <cell r="M3210">
            <v>-1.0436364785346217</v>
          </cell>
          <cell r="N3210">
            <v>-0.15443205827036388</v>
          </cell>
          <cell r="O3210">
            <v>-0.11505026880030822</v>
          </cell>
          <cell r="P3210">
            <v>-4.4794424379804559E-3</v>
          </cell>
        </row>
        <row r="3211">
          <cell r="B3211">
            <v>3193</v>
          </cell>
          <cell r="C3211">
            <v>3262</v>
          </cell>
          <cell r="D3211">
            <v>37958</v>
          </cell>
          <cell r="E3211">
            <v>5884.97</v>
          </cell>
          <cell r="F3211">
            <v>5921.58</v>
          </cell>
          <cell r="G3211">
            <v>5927.56</v>
          </cell>
          <cell r="H3211">
            <v>5882.08</v>
          </cell>
          <cell r="I3211">
            <v>687.38</v>
          </cell>
          <cell r="J3211">
            <v>-9.2014902225036041E-2</v>
          </cell>
          <cell r="K3211">
            <v>-0.51046718092894106</v>
          </cell>
          <cell r="L3211">
            <v>-0.66898196713017255</v>
          </cell>
          <cell r="M3211">
            <v>-0.96961009002031717</v>
          </cell>
          <cell r="N3211">
            <v>-0.1540567452234802</v>
          </cell>
          <cell r="O3211">
            <v>1.4562690404514694E-2</v>
          </cell>
          <cell r="P3211">
            <v>6.0306169785062256E-3</v>
          </cell>
        </row>
        <row r="3212">
          <cell r="B3212">
            <v>3194</v>
          </cell>
          <cell r="C3212">
            <v>3263</v>
          </cell>
          <cell r="D3212">
            <v>37959</v>
          </cell>
          <cell r="E3212">
            <v>5920.46</v>
          </cell>
          <cell r="F3212">
            <v>5895.28</v>
          </cell>
          <cell r="G3212">
            <v>5927.37</v>
          </cell>
          <cell r="H3212">
            <v>5888.23</v>
          </cell>
          <cell r="I3212">
            <v>649.15</v>
          </cell>
          <cell r="J3212">
            <v>-6.6741907201142731E-2</v>
          </cell>
          <cell r="K3212">
            <v>-0.23586249378810162</v>
          </cell>
          <cell r="L3212">
            <v>-0.28037085417392149</v>
          </cell>
          <cell r="M3212">
            <v>-0.41446752747877091</v>
          </cell>
          <cell r="N3212">
            <v>0.12643161854956478</v>
          </cell>
          <cell r="O3212">
            <v>0.20632653544682891</v>
          </cell>
          <cell r="P3212">
            <v>-3.4473672653813816E-3</v>
          </cell>
        </row>
        <row r="3213">
          <cell r="B3213">
            <v>3195</v>
          </cell>
          <cell r="C3213">
            <v>3264</v>
          </cell>
          <cell r="D3213">
            <v>37960</v>
          </cell>
          <cell r="E3213">
            <v>5900.05</v>
          </cell>
          <cell r="F3213">
            <v>5937.41</v>
          </cell>
          <cell r="G3213">
            <v>5945.53</v>
          </cell>
          <cell r="H3213">
            <v>5900.05</v>
          </cell>
          <cell r="I3213">
            <v>652.13</v>
          </cell>
          <cell r="J3213">
            <v>4.239776755946513E-2</v>
          </cell>
          <cell r="K3213">
            <v>-0.37263030445503592</v>
          </cell>
          <cell r="L3213">
            <v>-0.43920563782382682</v>
          </cell>
          <cell r="M3213">
            <v>-6.3154203059796726E-3</v>
          </cell>
          <cell r="N3213">
            <v>0.23969270397149994</v>
          </cell>
          <cell r="O3213">
            <v>0.1518069331753345</v>
          </cell>
          <cell r="P3213">
            <v>-8.9660257116466035E-3</v>
          </cell>
        </row>
        <row r="3214">
          <cell r="B3214">
            <v>3196</v>
          </cell>
          <cell r="C3214">
            <v>3265</v>
          </cell>
          <cell r="D3214">
            <v>37963</v>
          </cell>
          <cell r="E3214">
            <v>5847.15</v>
          </cell>
          <cell r="F3214">
            <v>5869.16</v>
          </cell>
          <cell r="G3214">
            <v>5869.2</v>
          </cell>
          <cell r="H3214">
            <v>5842.21</v>
          </cell>
          <cell r="I3214">
            <v>474.95</v>
          </cell>
          <cell r="J3214">
            <v>-0.10251254202265717</v>
          </cell>
          <cell r="K3214">
            <v>-0.45924708305925543</v>
          </cell>
          <cell r="L3214">
            <v>-0.49897350784775701</v>
          </cell>
          <cell r="M3214">
            <v>0.11433284104516214</v>
          </cell>
          <cell r="N3214">
            <v>0.10586637141765222</v>
          </cell>
          <cell r="O3214">
            <v>2.1996821311103636E-2</v>
          </cell>
          <cell r="P3214">
            <v>2.1224015118477832E-3</v>
          </cell>
        </row>
        <row r="3215">
          <cell r="B3215">
            <v>3197</v>
          </cell>
          <cell r="C3215">
            <v>3266</v>
          </cell>
          <cell r="D3215">
            <v>37964</v>
          </cell>
          <cell r="E3215">
            <v>5859.56</v>
          </cell>
          <cell r="F3215">
            <v>5881.71</v>
          </cell>
          <cell r="G3215">
            <v>5881.71</v>
          </cell>
          <cell r="H3215">
            <v>5830.3</v>
          </cell>
          <cell r="I3215">
            <v>578.49059999999997</v>
          </cell>
          <cell r="J3215">
            <v>6.5294330605124254E-2</v>
          </cell>
          <cell r="K3215">
            <v>-0.37355059166254961</v>
          </cell>
          <cell r="L3215">
            <v>-0.40560232602304358</v>
          </cell>
          <cell r="M3215">
            <v>0.12522135112709745</v>
          </cell>
          <cell r="N3215">
            <v>0.16036399676473209</v>
          </cell>
          <cell r="O3215">
            <v>-4.6408055235275712E-2</v>
          </cell>
          <cell r="P3215">
            <v>-9.580924164954421E-3</v>
          </cell>
        </row>
        <row r="3216">
          <cell r="B3216">
            <v>3198</v>
          </cell>
          <cell r="C3216">
            <v>3267</v>
          </cell>
          <cell r="D3216">
            <v>37965</v>
          </cell>
          <cell r="E3216">
            <v>5803.42</v>
          </cell>
          <cell r="F3216">
            <v>5813.28</v>
          </cell>
          <cell r="G3216">
            <v>5834.42</v>
          </cell>
          <cell r="H3216">
            <v>5773.75</v>
          </cell>
          <cell r="I3216">
            <v>62.670999999999999</v>
          </cell>
          <cell r="J3216">
            <v>-0.1074536734710906</v>
          </cell>
          <cell r="K3216">
            <v>-0.39967833248792084</v>
          </cell>
          <cell r="L3216">
            <v>-0.32017421374018729</v>
          </cell>
          <cell r="M3216">
            <v>0.41335309017954885</v>
          </cell>
          <cell r="N3216">
            <v>0.16332915385454805</v>
          </cell>
          <cell r="O3216">
            <v>-0.17722351849819004</v>
          </cell>
          <cell r="P3216">
            <v>1.0964224543458875E-2</v>
          </cell>
        </row>
        <row r="3217">
          <cell r="B3217">
            <v>3199</v>
          </cell>
          <cell r="C3217">
            <v>3268</v>
          </cell>
          <cell r="D3217">
            <v>37966</v>
          </cell>
          <cell r="E3217">
            <v>5867.05</v>
          </cell>
          <cell r="F3217">
            <v>5819.13</v>
          </cell>
          <cell r="G3217">
            <v>5868.57</v>
          </cell>
          <cell r="H3217">
            <v>5819.13</v>
          </cell>
          <cell r="I3217">
            <v>692.50199999999995</v>
          </cell>
          <cell r="J3217">
            <v>0.14908575170865054</v>
          </cell>
          <cell r="K3217">
            <v>-0.37404262209450762</v>
          </cell>
          <cell r="L3217">
            <v>-0.33771636541621031</v>
          </cell>
          <cell r="M3217">
            <v>0.56298787437908904</v>
          </cell>
          <cell r="N3217">
            <v>-3.2527731950852436E-2</v>
          </cell>
          <cell r="O3217">
            <v>0.29520696048189038</v>
          </cell>
          <cell r="P3217">
            <v>-1.4879709564432676E-3</v>
          </cell>
        </row>
        <row r="3218">
          <cell r="B3218">
            <v>3200</v>
          </cell>
          <cell r="C3218">
            <v>3269</v>
          </cell>
          <cell r="D3218">
            <v>37967</v>
          </cell>
          <cell r="E3218">
            <v>5858.32</v>
          </cell>
          <cell r="F3218">
            <v>5912.93</v>
          </cell>
          <cell r="G3218">
            <v>5922.71</v>
          </cell>
          <cell r="H3218">
            <v>5849.42</v>
          </cell>
          <cell r="I3218">
            <v>705.13</v>
          </cell>
          <cell r="J3218">
            <v>2.144129789715089E-2</v>
          </cell>
          <cell r="K3218">
            <v>-0.40902830683392655</v>
          </cell>
          <cell r="L3218">
            <v>-0.37979944180879299</v>
          </cell>
          <cell r="M3218">
            <v>0.57649160539059563</v>
          </cell>
          <cell r="N3218">
            <v>0.2381765047337</v>
          </cell>
          <cell r="O3218">
            <v>0.20119097988317919</v>
          </cell>
          <cell r="P3218">
            <v>1.1252372693878122E-2</v>
          </cell>
        </row>
        <row r="3219">
          <cell r="B3219">
            <v>3201</v>
          </cell>
          <cell r="C3219">
            <v>3270</v>
          </cell>
          <cell r="D3219">
            <v>37970</v>
          </cell>
          <cell r="E3219">
            <v>5924.24</v>
          </cell>
          <cell r="F3219">
            <v>5910.92</v>
          </cell>
          <cell r="G3219">
            <v>5924.24</v>
          </cell>
          <cell r="H3219">
            <v>5874.06</v>
          </cell>
          <cell r="I3219">
            <v>574.85</v>
          </cell>
          <cell r="J3219">
            <v>0.20832108635263441</v>
          </cell>
          <cell r="K3219">
            <v>-0.10606967989717563</v>
          </cell>
          <cell r="L3219">
            <v>-5.4903498770300804E-2</v>
          </cell>
          <cell r="M3219">
            <v>0.41161430046934394</v>
          </cell>
          <cell r="N3219">
            <v>3.8832516544732396E-2</v>
          </cell>
          <cell r="O3219">
            <v>0.12276766703537124</v>
          </cell>
          <cell r="P3219">
            <v>-6.2472148326199175E-3</v>
          </cell>
        </row>
        <row r="3220">
          <cell r="B3220">
            <v>3202</v>
          </cell>
          <cell r="C3220">
            <v>3271</v>
          </cell>
          <cell r="D3220">
            <v>37971</v>
          </cell>
          <cell r="E3220">
            <v>5887.23</v>
          </cell>
          <cell r="F3220">
            <v>5876.56</v>
          </cell>
          <cell r="G3220">
            <v>5906.77</v>
          </cell>
          <cell r="H3220">
            <v>5871.88</v>
          </cell>
          <cell r="I3220">
            <v>569.24</v>
          </cell>
          <cell r="J3220">
            <v>0.32722282062204561</v>
          </cell>
          <cell r="K3220">
            <v>-0.15106390646578935</v>
          </cell>
          <cell r="L3220">
            <v>-8.8867152695761134E-2</v>
          </cell>
          <cell r="M3220">
            <v>0.42685720613132516</v>
          </cell>
          <cell r="N3220">
            <v>1.1563576990765525</v>
          </cell>
          <cell r="O3220">
            <v>-0.1167764650060948</v>
          </cell>
          <cell r="P3220">
            <v>-2.2968356935264861E-2</v>
          </cell>
        </row>
        <row r="3221">
          <cell r="B3221">
            <v>3203</v>
          </cell>
          <cell r="C3221">
            <v>3272</v>
          </cell>
          <cell r="D3221">
            <v>37972</v>
          </cell>
          <cell r="E3221">
            <v>5752.01</v>
          </cell>
          <cell r="F3221">
            <v>5904.37</v>
          </cell>
          <cell r="G3221">
            <v>5910.63</v>
          </cell>
          <cell r="H3221">
            <v>5718.44</v>
          </cell>
          <cell r="I3221">
            <v>949.91</v>
          </cell>
          <cell r="J3221">
            <v>-6.4057181624602097E-2</v>
          </cell>
          <cell r="K3221">
            <v>-0.25419340315933958</v>
          </cell>
          <cell r="L3221">
            <v>-0.28601711456596685</v>
          </cell>
          <cell r="M3221">
            <v>-0.20059978372387124</v>
          </cell>
          <cell r="N3221">
            <v>-2.2295860976464518E-2</v>
          </cell>
          <cell r="O3221">
            <v>-0.36068828749107618</v>
          </cell>
          <cell r="P3221">
            <v>2.9120255354215308E-3</v>
          </cell>
        </row>
        <row r="3222">
          <cell r="B3222">
            <v>3204</v>
          </cell>
          <cell r="C3222">
            <v>3273</v>
          </cell>
          <cell r="D3222">
            <v>37973</v>
          </cell>
          <cell r="E3222">
            <v>5768.76</v>
          </cell>
          <cell r="F3222">
            <v>5743.03</v>
          </cell>
          <cell r="G3222">
            <v>5801.61</v>
          </cell>
          <cell r="H3222">
            <v>5724.94</v>
          </cell>
          <cell r="I3222">
            <v>596.03</v>
          </cell>
          <cell r="J3222">
            <v>0.44372659793609975</v>
          </cell>
          <cell r="K3222">
            <v>-0.16986273068718161</v>
          </cell>
          <cell r="L3222">
            <v>-0.19494497441534836</v>
          </cell>
          <cell r="M3222">
            <v>-0.25243148535999327</v>
          </cell>
          <cell r="N3222">
            <v>0.53921533925908904</v>
          </cell>
          <cell r="O3222">
            <v>-0.42011279023426817</v>
          </cell>
          <cell r="P3222">
            <v>-1.6520014699867311E-3</v>
          </cell>
        </row>
        <row r="3223">
          <cell r="B3223">
            <v>3205</v>
          </cell>
          <cell r="C3223">
            <v>3274</v>
          </cell>
          <cell r="D3223">
            <v>37974</v>
          </cell>
          <cell r="E3223">
            <v>5759.23</v>
          </cell>
          <cell r="F3223">
            <v>5829.02</v>
          </cell>
          <cell r="G3223">
            <v>5829.02</v>
          </cell>
          <cell r="H3223">
            <v>5755.22</v>
          </cell>
          <cell r="I3223">
            <v>567.22</v>
          </cell>
          <cell r="J3223">
            <v>0.4548228162996672</v>
          </cell>
          <cell r="K3223">
            <v>-0.17884887477377145</v>
          </cell>
          <cell r="L3223">
            <v>-0.20159796754243986</v>
          </cell>
          <cell r="M3223">
            <v>-0.25254037777462968</v>
          </cell>
          <cell r="N3223">
            <v>0.54509643144021436</v>
          </cell>
          <cell r="O3223">
            <v>-0.40133278676759754</v>
          </cell>
          <cell r="P3223">
            <v>1.317537240221351E-2</v>
          </cell>
        </row>
        <row r="3224">
          <cell r="B3224">
            <v>3206</v>
          </cell>
          <cell r="C3224">
            <v>3275</v>
          </cell>
          <cell r="D3224">
            <v>37977</v>
          </cell>
          <cell r="E3224">
            <v>5835.11</v>
          </cell>
          <cell r="F3224">
            <v>5782.09</v>
          </cell>
          <cell r="G3224">
            <v>5850.74</v>
          </cell>
          <cell r="H3224">
            <v>5773.64</v>
          </cell>
          <cell r="I3224">
            <v>600.76</v>
          </cell>
          <cell r="J3224">
            <v>0.31327399358661195</v>
          </cell>
          <cell r="K3224">
            <v>-2.7436888811417048E-2</v>
          </cell>
          <cell r="L3224">
            <v>-6.7846518673103665E-2</v>
          </cell>
          <cell r="M3224">
            <v>-0.2443457279610606</v>
          </cell>
          <cell r="N3224">
            <v>0.39784610911184881</v>
          </cell>
          <cell r="O3224">
            <v>-7.1343759706013449E-2</v>
          </cell>
          <cell r="P3224">
            <v>1.7823143008444649E-3</v>
          </cell>
        </row>
        <row r="3225">
          <cell r="B3225">
            <v>3207</v>
          </cell>
          <cell r="C3225">
            <v>3276</v>
          </cell>
          <cell r="D3225">
            <v>37978</v>
          </cell>
          <cell r="E3225">
            <v>5845.51</v>
          </cell>
          <cell r="F3225">
            <v>5858.11</v>
          </cell>
          <cell r="G3225">
            <v>5858.34</v>
          </cell>
          <cell r="H3225">
            <v>5827.94</v>
          </cell>
          <cell r="I3225">
            <v>503.66</v>
          </cell>
          <cell r="J3225">
            <v>0.4272525404206044</v>
          </cell>
          <cell r="K3225">
            <v>-7.7520188202979665E-2</v>
          </cell>
          <cell r="L3225">
            <v>-0.13505694477455213</v>
          </cell>
          <cell r="M3225">
            <v>-0.30463715009760078</v>
          </cell>
          <cell r="N3225">
            <v>0.5522732084042663</v>
          </cell>
          <cell r="O3225">
            <v>-7.6369636586129039E-2</v>
          </cell>
          <cell r="P3225">
            <v>2.1144433933052331E-3</v>
          </cell>
        </row>
        <row r="3226">
          <cell r="B3226">
            <v>3208</v>
          </cell>
          <cell r="C3226">
            <v>3277</v>
          </cell>
          <cell r="D3226">
            <v>37979</v>
          </cell>
          <cell r="E3226">
            <v>5857.87</v>
          </cell>
          <cell r="F3226">
            <v>5865.93</v>
          </cell>
          <cell r="G3226">
            <v>5900.1</v>
          </cell>
          <cell r="H3226">
            <v>5849.57</v>
          </cell>
          <cell r="I3226">
            <v>648.37</v>
          </cell>
          <cell r="J3226">
            <v>0.13323076294662686</v>
          </cell>
          <cell r="K3226">
            <v>-5.4961220025335253E-2</v>
          </cell>
          <cell r="L3226">
            <v>-0.11310578248367345</v>
          </cell>
          <cell r="M3226">
            <v>-0.29464485026710213</v>
          </cell>
          <cell r="N3226">
            <v>0.42552856871568828</v>
          </cell>
          <cell r="O3226">
            <v>0.10408431567622434</v>
          </cell>
          <cell r="P3226">
            <v>-7.1186284434445845E-4</v>
          </cell>
        </row>
        <row r="3227">
          <cell r="B3227">
            <v>3209</v>
          </cell>
          <cell r="C3227">
            <v>3278</v>
          </cell>
          <cell r="D3227">
            <v>37980</v>
          </cell>
          <cell r="E3227">
            <v>5853.7</v>
          </cell>
          <cell r="F3227">
            <v>5870</v>
          </cell>
          <cell r="G3227">
            <v>5896.46</v>
          </cell>
          <cell r="H3227">
            <v>5845.64</v>
          </cell>
          <cell r="I3227">
            <v>529.16</v>
          </cell>
          <cell r="J3227">
            <v>0.25598825364124167</v>
          </cell>
          <cell r="K3227">
            <v>0.17175520525607824</v>
          </cell>
          <cell r="L3227">
            <v>9.2961752774066542E-2</v>
          </cell>
          <cell r="M3227">
            <v>-0.22867448752936756</v>
          </cell>
          <cell r="N3227">
            <v>0.20895518535651836</v>
          </cell>
          <cell r="O3227">
            <v>-8.3604568439335031E-2</v>
          </cell>
          <cell r="P3227">
            <v>5.9962075268637247E-4</v>
          </cell>
        </row>
        <row r="3228">
          <cell r="B3228">
            <v>3210</v>
          </cell>
          <cell r="C3228">
            <v>3279</v>
          </cell>
          <cell r="D3228">
            <v>37981</v>
          </cell>
          <cell r="E3228">
            <v>5857.21</v>
          </cell>
          <cell r="F3228">
            <v>5873.4</v>
          </cell>
          <cell r="G3228">
            <v>5881.33</v>
          </cell>
          <cell r="H3228">
            <v>5835.99</v>
          </cell>
          <cell r="I3228">
            <v>447.02</v>
          </cell>
          <cell r="J3228">
            <v>0.19034653518325631</v>
          </cell>
          <cell r="K3228">
            <v>0.12331782519857717</v>
          </cell>
          <cell r="L3228">
            <v>4.4560231514576581E-2</v>
          </cell>
          <cell r="M3228">
            <v>-0.2424080062525682</v>
          </cell>
          <cell r="N3228">
            <v>0.29632285754736698</v>
          </cell>
          <cell r="O3228">
            <v>-4.559588872701132E-2</v>
          </cell>
          <cell r="P3228">
            <v>-8.9325805289548615E-3</v>
          </cell>
        </row>
        <row r="3229">
          <cell r="B3229">
            <v>3211</v>
          </cell>
          <cell r="C3229">
            <v>3280</v>
          </cell>
          <cell r="D3229">
            <v>37984</v>
          </cell>
          <cell r="E3229">
            <v>5804.89</v>
          </cell>
          <cell r="F3229">
            <v>5870.08</v>
          </cell>
          <cell r="G3229">
            <v>5874.2</v>
          </cell>
          <cell r="H3229">
            <v>5804.89</v>
          </cell>
          <cell r="I3229">
            <v>448.97</v>
          </cell>
          <cell r="J3229">
            <v>0.58648508387317955</v>
          </cell>
          <cell r="K3229">
            <v>-0.1911226908539175</v>
          </cell>
          <cell r="L3229">
            <v>-0.25578090562623984</v>
          </cell>
          <cell r="M3229">
            <v>-0.2883133015090113</v>
          </cell>
          <cell r="N3229">
            <v>5.6257616027889534E-2</v>
          </cell>
          <cell r="O3229">
            <v>-0.43274006092617678</v>
          </cell>
          <cell r="P3229">
            <v>1.0656532681928454E-2</v>
          </cell>
        </row>
        <row r="3230">
          <cell r="B3230">
            <v>3212</v>
          </cell>
          <cell r="C3230">
            <v>3281</v>
          </cell>
          <cell r="D3230">
            <v>37985</v>
          </cell>
          <cell r="E3230">
            <v>5866.75</v>
          </cell>
          <cell r="F3230">
            <v>5845.17</v>
          </cell>
          <cell r="G3230">
            <v>5886.79</v>
          </cell>
          <cell r="H3230">
            <v>5813.34</v>
          </cell>
          <cell r="I3230">
            <v>785.51</v>
          </cell>
          <cell r="J3230">
            <v>0.69179614565179404</v>
          </cell>
          <cell r="K3230">
            <v>-0.14410463389932673</v>
          </cell>
          <cell r="L3230">
            <v>-0.19888631608992949</v>
          </cell>
          <cell r="M3230">
            <v>-0.18283195073809527</v>
          </cell>
          <cell r="N3230">
            <v>0.16119960042146628</v>
          </cell>
          <cell r="O3230">
            <v>-0.10476837987157886</v>
          </cell>
          <cell r="P3230">
            <v>4.0806238547747217E-3</v>
          </cell>
        </row>
        <row r="3231">
          <cell r="B3231">
            <v>3213</v>
          </cell>
          <cell r="C3231">
            <v>3282</v>
          </cell>
          <cell r="D3231">
            <v>37986</v>
          </cell>
          <cell r="E3231">
            <v>5890.69</v>
          </cell>
          <cell r="F3231">
            <v>5872.45</v>
          </cell>
          <cell r="G3231">
            <v>5900.82</v>
          </cell>
          <cell r="H3231">
            <v>5868.74</v>
          </cell>
          <cell r="I3231">
            <v>527.41</v>
          </cell>
          <cell r="J3231">
            <v>0.63190273887448212</v>
          </cell>
          <cell r="K3231">
            <v>-3.820424163691806E-2</v>
          </cell>
          <cell r="L3231">
            <v>-9.638680482784627E-2</v>
          </cell>
          <cell r="M3231">
            <v>-0.24803508364080082</v>
          </cell>
          <cell r="N3231">
            <v>-5.3071505859221491E-2</v>
          </cell>
          <cell r="O3231">
            <v>0.55673311083453125</v>
          </cell>
          <cell r="P3231">
            <v>2.5611600678358701E-2</v>
          </cell>
        </row>
        <row r="3232">
          <cell r="B3232">
            <v>3214</v>
          </cell>
          <cell r="C3232">
            <v>3283</v>
          </cell>
          <cell r="D3232">
            <v>37988</v>
          </cell>
          <cell r="E3232">
            <v>6041.56</v>
          </cell>
          <cell r="F3232">
            <v>5907.15</v>
          </cell>
          <cell r="G3232">
            <v>6043.3</v>
          </cell>
          <cell r="H3232">
            <v>5907.15</v>
          </cell>
          <cell r="I3232">
            <v>1123.92</v>
          </cell>
          <cell r="J3232">
            <v>-7.3926271600199225E-2</v>
          </cell>
          <cell r="K3232">
            <v>0.17117553619783826</v>
          </cell>
          <cell r="L3232">
            <v>0.26579169126606367</v>
          </cell>
          <cell r="M3232">
            <v>9.9467578093648229E-2</v>
          </cell>
          <cell r="N3232">
            <v>-0.45863145361524471</v>
          </cell>
          <cell r="O3232">
            <v>0.74562126959250352</v>
          </cell>
          <cell r="P3232">
            <v>1.3880520925059035E-2</v>
          </cell>
        </row>
        <row r="3233">
          <cell r="B3233">
            <v>3215</v>
          </cell>
          <cell r="C3233">
            <v>3284</v>
          </cell>
          <cell r="D3233">
            <v>37991</v>
          </cell>
          <cell r="E3233">
            <v>6125.42</v>
          </cell>
          <cell r="F3233">
            <v>6080.18</v>
          </cell>
          <cell r="G3233">
            <v>6137.91</v>
          </cell>
          <cell r="H3233">
            <v>6061.86</v>
          </cell>
          <cell r="I3233">
            <v>1356.41</v>
          </cell>
          <cell r="J3233">
            <v>-0.22255282256766534</v>
          </cell>
          <cell r="K3233">
            <v>0.33393901783105606</v>
          </cell>
          <cell r="L3233">
            <v>0.48730915497326227</v>
          </cell>
          <cell r="M3233">
            <v>0.14515836542757093</v>
          </cell>
          <cell r="N3233">
            <v>-0.57225296317428009</v>
          </cell>
          <cell r="O3233">
            <v>0.85126353925386145</v>
          </cell>
          <cell r="P3233">
            <v>3.0348939338037464E-3</v>
          </cell>
        </row>
        <row r="3234">
          <cell r="B3234">
            <v>3216</v>
          </cell>
          <cell r="C3234">
            <v>3285</v>
          </cell>
          <cell r="D3234">
            <v>37992</v>
          </cell>
          <cell r="E3234">
            <v>6144.01</v>
          </cell>
          <cell r="F3234">
            <v>6170.02</v>
          </cell>
          <cell r="G3234">
            <v>6170.02</v>
          </cell>
          <cell r="H3234">
            <v>6110.69</v>
          </cell>
          <cell r="I3234">
            <v>1266.07</v>
          </cell>
          <cell r="J3234">
            <v>-0.14677352682872588</v>
          </cell>
          <cell r="K3234">
            <v>0.47503557238655808</v>
          </cell>
          <cell r="L3234">
            <v>0.59584229696486635</v>
          </cell>
          <cell r="M3234">
            <v>0.1133780328298119</v>
          </cell>
          <cell r="N3234">
            <v>-0.65047528451370196</v>
          </cell>
          <cell r="O3234">
            <v>0.81383427710608447</v>
          </cell>
          <cell r="P3234">
            <v>-4.4921801885091631E-4</v>
          </cell>
        </row>
        <row r="3235">
          <cell r="B3235">
            <v>3217</v>
          </cell>
          <cell r="C3235">
            <v>3286</v>
          </cell>
          <cell r="D3235">
            <v>37993</v>
          </cell>
          <cell r="E3235">
            <v>6141.25</v>
          </cell>
          <cell r="F3235">
            <v>6174.95</v>
          </cell>
          <cell r="G3235">
            <v>6215.45</v>
          </cell>
          <cell r="H3235">
            <v>6130.35</v>
          </cell>
          <cell r="I3235">
            <v>1311.0419999999999</v>
          </cell>
          <cell r="J3235">
            <v>-0.22164313537065794</v>
          </cell>
          <cell r="K3235">
            <v>0.45357610750593025</v>
          </cell>
          <cell r="L3235">
            <v>0.57565393153554534</v>
          </cell>
          <cell r="M3235">
            <v>0.10956441399990634</v>
          </cell>
          <cell r="N3235">
            <v>-0.58505152211499722</v>
          </cell>
          <cell r="O3235">
            <v>0.79248300122274784</v>
          </cell>
          <cell r="P3235">
            <v>4.5463057195196535E-3</v>
          </cell>
        </row>
        <row r="3236">
          <cell r="B3236">
            <v>3218</v>
          </cell>
          <cell r="C3236">
            <v>3287</v>
          </cell>
          <cell r="D3236">
            <v>37994</v>
          </cell>
          <cell r="E3236">
            <v>6169.17</v>
          </cell>
          <cell r="F3236">
            <v>6180.36</v>
          </cell>
          <cell r="G3236">
            <v>6189.6</v>
          </cell>
          <cell r="H3236">
            <v>6142.24</v>
          </cell>
          <cell r="I3236">
            <v>1049.57</v>
          </cell>
          <cell r="J3236">
            <v>-0.40519242074450729</v>
          </cell>
          <cell r="K3236">
            <v>0.62526209389985876</v>
          </cell>
          <cell r="L3236">
            <v>0.62057537648214056</v>
          </cell>
          <cell r="M3236">
            <v>-1.5218701174151259E-2</v>
          </cell>
          <cell r="N3236">
            <v>-0.58066931961096291</v>
          </cell>
          <cell r="O3236">
            <v>0.80458951021934078</v>
          </cell>
          <cell r="P3236">
            <v>9.3707905601563071E-3</v>
          </cell>
        </row>
        <row r="3237">
          <cell r="B3237">
            <v>3219</v>
          </cell>
          <cell r="C3237">
            <v>3288</v>
          </cell>
          <cell r="D3237">
            <v>37995</v>
          </cell>
          <cell r="E3237">
            <v>6226.98</v>
          </cell>
          <cell r="F3237">
            <v>6241.36</v>
          </cell>
          <cell r="G3237">
            <v>6257.89</v>
          </cell>
          <cell r="H3237">
            <v>6207.69</v>
          </cell>
          <cell r="I3237">
            <v>1470.65</v>
          </cell>
          <cell r="J3237">
            <v>-0.46904560111775517</v>
          </cell>
          <cell r="K3237">
            <v>0.61901479857426811</v>
          </cell>
          <cell r="L3237">
            <v>0.66321141847101994</v>
          </cell>
          <cell r="M3237">
            <v>-6.6187558408143013E-2</v>
          </cell>
          <cell r="N3237">
            <v>-0.6559019073081791</v>
          </cell>
          <cell r="O3237">
            <v>0.86051694753877439</v>
          </cell>
          <cell r="P3237">
            <v>-1.1675001365026912E-3</v>
          </cell>
        </row>
        <row r="3238">
          <cell r="B3238">
            <v>3220</v>
          </cell>
          <cell r="C3238">
            <v>3289</v>
          </cell>
          <cell r="D3238">
            <v>37998</v>
          </cell>
          <cell r="E3238">
            <v>6219.71</v>
          </cell>
          <cell r="F3238">
            <v>6225.23</v>
          </cell>
          <cell r="G3238">
            <v>6246.62</v>
          </cell>
          <cell r="H3238">
            <v>6196.41</v>
          </cell>
          <cell r="I3238">
            <v>909.19</v>
          </cell>
          <cell r="J3238">
            <v>-0.49452321481197714</v>
          </cell>
          <cell r="K3238">
            <v>0.6228731183268823</v>
          </cell>
          <cell r="L3238">
            <v>0.66182269110126934</v>
          </cell>
          <cell r="M3238">
            <v>-5.1611093785791866E-2</v>
          </cell>
          <cell r="N3238">
            <v>-0.55438581774183904</v>
          </cell>
          <cell r="O3238">
            <v>0.82768546694507317</v>
          </cell>
          <cell r="P3238">
            <v>-1.5257946110027287E-3</v>
          </cell>
        </row>
        <row r="3239">
          <cell r="B3239">
            <v>3221</v>
          </cell>
          <cell r="C3239">
            <v>3290</v>
          </cell>
          <cell r="D3239">
            <v>37999</v>
          </cell>
          <cell r="E3239">
            <v>6210.22</v>
          </cell>
          <cell r="F3239">
            <v>6239.16</v>
          </cell>
          <cell r="G3239">
            <v>6255.94</v>
          </cell>
          <cell r="H3239">
            <v>6195.64</v>
          </cell>
          <cell r="I3239">
            <v>897.57</v>
          </cell>
          <cell r="J3239">
            <v>-0.58553299586776741</v>
          </cell>
          <cell r="K3239">
            <v>0.51991583305107403</v>
          </cell>
          <cell r="L3239">
            <v>0.59587809362806721</v>
          </cell>
          <cell r="M3239">
            <v>7.6225747960188342E-3</v>
          </cell>
          <cell r="N3239">
            <v>-0.63283681264445024</v>
          </cell>
          <cell r="O3239">
            <v>1.0241893387509995</v>
          </cell>
          <cell r="P3239">
            <v>1.0426361706992666E-2</v>
          </cell>
        </row>
        <row r="3240">
          <cell r="B3240">
            <v>3222</v>
          </cell>
          <cell r="C3240">
            <v>3291</v>
          </cell>
          <cell r="D3240">
            <v>38000</v>
          </cell>
          <cell r="E3240">
            <v>6274.97</v>
          </cell>
          <cell r="F3240">
            <v>6195.09</v>
          </cell>
          <cell r="G3240">
            <v>6298.72</v>
          </cell>
          <cell r="H3240">
            <v>6190.35</v>
          </cell>
          <cell r="I3240">
            <v>1122.2</v>
          </cell>
          <cell r="J3240">
            <v>-0.74660172876252195</v>
          </cell>
          <cell r="K3240">
            <v>0.69693904734904588</v>
          </cell>
          <cell r="L3240">
            <v>0.73251599870386019</v>
          </cell>
          <cell r="M3240">
            <v>5.0963666559413492E-2</v>
          </cell>
          <cell r="N3240">
            <v>-0.84887723525316294</v>
          </cell>
          <cell r="O3240">
            <v>1.0248529477873403</v>
          </cell>
          <cell r="P3240">
            <v>-1.6892511039893997E-3</v>
          </cell>
        </row>
        <row r="3241">
          <cell r="B3241">
            <v>3223</v>
          </cell>
          <cell r="C3241">
            <v>3292</v>
          </cell>
          <cell r="D3241">
            <v>38001</v>
          </cell>
          <cell r="E3241">
            <v>6264.37</v>
          </cell>
          <cell r="F3241">
            <v>6297.59</v>
          </cell>
          <cell r="G3241">
            <v>6306.95</v>
          </cell>
          <cell r="H3241">
            <v>6253.64</v>
          </cell>
          <cell r="I3241">
            <v>1119.3699999999999</v>
          </cell>
          <cell r="J3241">
            <v>-0.58926375939081721</v>
          </cell>
          <cell r="K3241">
            <v>1.111705130888097</v>
          </cell>
          <cell r="L3241">
            <v>1.1498288671527082</v>
          </cell>
          <cell r="M3241">
            <v>0.4951449643645992</v>
          </cell>
          <cell r="N3241">
            <v>-0.65334171392349072</v>
          </cell>
          <cell r="O3241">
            <v>0.96460292855810892</v>
          </cell>
          <cell r="P3241">
            <v>8.5244006979155859E-4</v>
          </cell>
        </row>
        <row r="3242">
          <cell r="B3242">
            <v>3224</v>
          </cell>
          <cell r="C3242">
            <v>3293</v>
          </cell>
          <cell r="D3242">
            <v>38002</v>
          </cell>
          <cell r="E3242">
            <v>6269.71</v>
          </cell>
          <cell r="F3242">
            <v>6300.76</v>
          </cell>
          <cell r="G3242">
            <v>6311.46</v>
          </cell>
          <cell r="H3242">
            <v>6264.04</v>
          </cell>
          <cell r="I3242">
            <v>1032.8900000000001</v>
          </cell>
          <cell r="J3242">
            <v>-0.59157743599653068</v>
          </cell>
          <cell r="K3242">
            <v>1.1045278814978772</v>
          </cell>
          <cell r="L3242">
            <v>1.147970980588664</v>
          </cell>
          <cell r="M3242">
            <v>0.55602261720625568</v>
          </cell>
          <cell r="N3242">
            <v>-1.0542228892731598</v>
          </cell>
          <cell r="O3242">
            <v>0.88270799064416716</v>
          </cell>
          <cell r="P3242">
            <v>1.8329396415464203E-2</v>
          </cell>
        </row>
        <row r="3243">
          <cell r="B3243">
            <v>3225</v>
          </cell>
          <cell r="C3243">
            <v>3294</v>
          </cell>
          <cell r="D3243">
            <v>38013</v>
          </cell>
          <cell r="E3243">
            <v>6384.63</v>
          </cell>
          <cell r="F3243">
            <v>6371.5</v>
          </cell>
          <cell r="G3243">
            <v>6399.82</v>
          </cell>
          <cell r="H3243">
            <v>6334.82</v>
          </cell>
          <cell r="I3243">
            <v>1402.16</v>
          </cell>
          <cell r="J3243">
            <v>-0.88351536696822219</v>
          </cell>
          <cell r="K3243">
            <v>1.2011588876890111</v>
          </cell>
          <cell r="L3243">
            <v>1.2214253438043554</v>
          </cell>
          <cell r="M3243">
            <v>0.59416289734439165</v>
          </cell>
          <cell r="N3243">
            <v>-0.5625049245447078</v>
          </cell>
          <cell r="O3243">
            <v>0.90644974216748453</v>
          </cell>
          <cell r="P3243">
            <v>2.5373435892132997E-4</v>
          </cell>
        </row>
        <row r="3244">
          <cell r="B3244">
            <v>3226</v>
          </cell>
          <cell r="C3244">
            <v>3295</v>
          </cell>
          <cell r="D3244">
            <v>38014</v>
          </cell>
          <cell r="E3244">
            <v>6386.25</v>
          </cell>
          <cell r="F3244">
            <v>6360.71</v>
          </cell>
          <cell r="G3244">
            <v>6421.45</v>
          </cell>
          <cell r="H3244">
            <v>6335.54</v>
          </cell>
          <cell r="I3244">
            <v>1516.17</v>
          </cell>
          <cell r="J3244">
            <v>-0.51994781714016525</v>
          </cell>
          <cell r="K3244">
            <v>1.1656251200609742</v>
          </cell>
          <cell r="L3244">
            <v>1.2099127283502396</v>
          </cell>
          <cell r="M3244">
            <v>0.59238862799735414</v>
          </cell>
          <cell r="N3244">
            <v>0.20985162336532551</v>
          </cell>
          <cell r="O3244">
            <v>0.89408239138734558</v>
          </cell>
          <cell r="P3244">
            <v>-1.152476022705036E-2</v>
          </cell>
        </row>
        <row r="3245">
          <cell r="B3245">
            <v>3227</v>
          </cell>
          <cell r="C3245">
            <v>3296</v>
          </cell>
          <cell r="D3245">
            <v>38015</v>
          </cell>
          <cell r="E3245">
            <v>6312.65</v>
          </cell>
          <cell r="F3245">
            <v>6348.93</v>
          </cell>
          <cell r="G3245">
            <v>6379.05</v>
          </cell>
          <cell r="H3245">
            <v>6303.21</v>
          </cell>
          <cell r="I3245">
            <v>1518.42</v>
          </cell>
          <cell r="J3245">
            <v>-0.56339197067497793</v>
          </cell>
          <cell r="K3245">
            <v>0.89761067208096734</v>
          </cell>
          <cell r="L3245">
            <v>0.84463163555754106</v>
          </cell>
          <cell r="M3245">
            <v>0.60058049152480908</v>
          </cell>
          <cell r="N3245">
            <v>3.8113212212060092E-2</v>
          </cell>
          <cell r="O3245">
            <v>0.49461311532739899</v>
          </cell>
          <cell r="P3245">
            <v>9.9371896113360433E-3</v>
          </cell>
        </row>
        <row r="3246">
          <cell r="B3246">
            <v>3228</v>
          </cell>
          <cell r="C3246">
            <v>3297</v>
          </cell>
          <cell r="D3246">
            <v>38016</v>
          </cell>
          <cell r="E3246">
            <v>6375.38</v>
          </cell>
          <cell r="F3246">
            <v>6331.71</v>
          </cell>
          <cell r="G3246">
            <v>6386.13</v>
          </cell>
          <cell r="H3246">
            <v>6329.17</v>
          </cell>
          <cell r="I3246">
            <v>1256.75</v>
          </cell>
          <cell r="J3246">
            <v>-0.29697604997119892</v>
          </cell>
          <cell r="K3246">
            <v>0.93669324061178261</v>
          </cell>
          <cell r="L3246">
            <v>0.88752563158605857</v>
          </cell>
          <cell r="M3246">
            <v>0.44888855236492736</v>
          </cell>
          <cell r="N3246">
            <v>0.38809709164469169</v>
          </cell>
          <cell r="O3246">
            <v>0.54854095399019143</v>
          </cell>
          <cell r="P3246">
            <v>-8.6928151733700696E-3</v>
          </cell>
        </row>
        <row r="3247">
          <cell r="B3247">
            <v>3229</v>
          </cell>
          <cell r="C3247">
            <v>3298</v>
          </cell>
          <cell r="D3247">
            <v>38019</v>
          </cell>
          <cell r="E3247">
            <v>6319.96</v>
          </cell>
          <cell r="F3247">
            <v>6379.98</v>
          </cell>
          <cell r="G3247">
            <v>6388.97</v>
          </cell>
          <cell r="H3247">
            <v>6319.96</v>
          </cell>
          <cell r="I3247">
            <v>1218.04</v>
          </cell>
          <cell r="J3247">
            <v>-0.11983284114754962</v>
          </cell>
          <cell r="K3247">
            <v>0.78770236815117767</v>
          </cell>
          <cell r="L3247">
            <v>0.72302914702252763</v>
          </cell>
          <cell r="M3247">
            <v>0.45100564946972133</v>
          </cell>
          <cell r="N3247">
            <v>0.63859092910851289</v>
          </cell>
          <cell r="O3247">
            <v>0.22579067282196394</v>
          </cell>
          <cell r="P3247">
            <v>-1.0716839979999948E-2</v>
          </cell>
        </row>
        <row r="3248">
          <cell r="B3248">
            <v>3230</v>
          </cell>
          <cell r="C3248">
            <v>3299</v>
          </cell>
          <cell r="D3248">
            <v>38020</v>
          </cell>
          <cell r="E3248">
            <v>6252.23</v>
          </cell>
          <cell r="F3248">
            <v>6281.53</v>
          </cell>
          <cell r="G3248">
            <v>6281.53</v>
          </cell>
          <cell r="H3248">
            <v>6210.35</v>
          </cell>
          <cell r="I3248">
            <v>1134.6199999999999</v>
          </cell>
          <cell r="J3248">
            <v>-0.32049911911430756</v>
          </cell>
          <cell r="K3248">
            <v>0.61185100708352402</v>
          </cell>
          <cell r="L3248">
            <v>0.55287984576958416</v>
          </cell>
          <cell r="M3248">
            <v>0.46046683200917055</v>
          </cell>
          <cell r="N3248">
            <v>0.43289390020552571</v>
          </cell>
          <cell r="O3248">
            <v>3.9447166088109137E-2</v>
          </cell>
          <cell r="P3248">
            <v>-1.7337813868010673E-3</v>
          </cell>
        </row>
        <row r="3249">
          <cell r="B3249">
            <v>3231</v>
          </cell>
          <cell r="C3249">
            <v>3300</v>
          </cell>
          <cell r="D3249">
            <v>38021</v>
          </cell>
          <cell r="E3249">
            <v>6241.39</v>
          </cell>
          <cell r="F3249">
            <v>6271.54</v>
          </cell>
          <cell r="G3249">
            <v>6297.92</v>
          </cell>
          <cell r="H3249">
            <v>6233.88</v>
          </cell>
          <cell r="I3249">
            <v>1170.79</v>
          </cell>
          <cell r="J3249">
            <v>-0.42862487421735224</v>
          </cell>
          <cell r="K3249">
            <v>0.71465617952520455</v>
          </cell>
          <cell r="L3249">
            <v>0.57521478507909107</v>
          </cell>
          <cell r="M3249">
            <v>0.45804201013771639</v>
          </cell>
          <cell r="N3249">
            <v>0.52340341934848478</v>
          </cell>
          <cell r="O3249">
            <v>3.5836397519982084E-2</v>
          </cell>
          <cell r="P3249">
            <v>4.2859042617109325E-3</v>
          </cell>
        </row>
        <row r="3250">
          <cell r="B3250">
            <v>3232</v>
          </cell>
          <cell r="C3250">
            <v>3301</v>
          </cell>
          <cell r="D3250">
            <v>38022</v>
          </cell>
          <cell r="E3250">
            <v>6268.14</v>
          </cell>
          <cell r="F3250">
            <v>6241.92</v>
          </cell>
          <cell r="G3250">
            <v>6323.75</v>
          </cell>
          <cell r="H3250">
            <v>6241.92</v>
          </cell>
          <cell r="I3250">
            <v>1320.62</v>
          </cell>
          <cell r="J3250">
            <v>-0.33548867598074755</v>
          </cell>
          <cell r="K3250">
            <v>0.68129595513074337</v>
          </cell>
          <cell r="L3250">
            <v>0.56475881522239701</v>
          </cell>
          <cell r="M3250">
            <v>0.43608603913640115</v>
          </cell>
          <cell r="N3250">
            <v>0.36527634067049702</v>
          </cell>
          <cell r="O3250">
            <v>-6.0683328446200217E-2</v>
          </cell>
          <cell r="P3250">
            <v>1.3594144355422826E-2</v>
          </cell>
        </row>
        <row r="3251">
          <cell r="B3251">
            <v>3233</v>
          </cell>
          <cell r="C3251">
            <v>3302</v>
          </cell>
          <cell r="D3251">
            <v>38023</v>
          </cell>
          <cell r="E3251">
            <v>6353.35</v>
          </cell>
          <cell r="F3251">
            <v>6321.15</v>
          </cell>
          <cell r="G3251">
            <v>6384.09</v>
          </cell>
          <cell r="H3251">
            <v>6314.83</v>
          </cell>
          <cell r="I3251">
            <v>1484.59</v>
          </cell>
          <cell r="J3251">
            <v>-0.75894708240754771</v>
          </cell>
          <cell r="K3251">
            <v>0.73788897615738691</v>
          </cell>
          <cell r="L3251">
            <v>0.64701263764562267</v>
          </cell>
          <cell r="M3251">
            <v>0.50792675538745802</v>
          </cell>
          <cell r="N3251">
            <v>0.13623562153609783</v>
          </cell>
          <cell r="O3251">
            <v>0.16422023089009596</v>
          </cell>
          <cell r="P3251">
            <v>1.7272777353679519E-2</v>
          </cell>
        </row>
        <row r="3252">
          <cell r="B3252">
            <v>3234</v>
          </cell>
          <cell r="C3252">
            <v>3303</v>
          </cell>
          <cell r="D3252">
            <v>38026</v>
          </cell>
          <cell r="E3252">
            <v>6463.09</v>
          </cell>
          <cell r="F3252">
            <v>6442.84</v>
          </cell>
          <cell r="G3252">
            <v>6475.38</v>
          </cell>
          <cell r="H3252">
            <v>6422.62</v>
          </cell>
          <cell r="I3252">
            <v>1676.38</v>
          </cell>
          <cell r="J3252">
            <v>-0.5525124423867489</v>
          </cell>
          <cell r="K3252">
            <v>0.70075162132760482</v>
          </cell>
          <cell r="L3252">
            <v>0.65631806341694288</v>
          </cell>
          <cell r="M3252">
            <v>0.40629521480033326</v>
          </cell>
          <cell r="N3252">
            <v>-0.30479120739098781</v>
          </cell>
          <cell r="O3252">
            <v>0.32936870466433993</v>
          </cell>
          <cell r="P3252">
            <v>3.9067999981433031E-3</v>
          </cell>
        </row>
        <row r="3253">
          <cell r="B3253">
            <v>3235</v>
          </cell>
          <cell r="C3253">
            <v>3304</v>
          </cell>
          <cell r="D3253">
            <v>38027</v>
          </cell>
          <cell r="E3253">
            <v>6488.34</v>
          </cell>
          <cell r="F3253">
            <v>6489.65</v>
          </cell>
          <cell r="G3253">
            <v>6503.24</v>
          </cell>
          <cell r="H3253">
            <v>6425.32</v>
          </cell>
          <cell r="I3253">
            <v>1648.37</v>
          </cell>
          <cell r="J3253">
            <v>-0.27228537269222619</v>
          </cell>
          <cell r="K3253">
            <v>0.64153499413884651</v>
          </cell>
          <cell r="L3253">
            <v>0.60735989189470785</v>
          </cell>
          <cell r="M3253">
            <v>0.35252520365966961</v>
          </cell>
          <cell r="N3253">
            <v>-0.4192686112050889</v>
          </cell>
          <cell r="O3253">
            <v>0.19154804625726285</v>
          </cell>
          <cell r="P3253">
            <v>-5.2324631569861963E-3</v>
          </cell>
        </row>
        <row r="3254">
          <cell r="B3254">
            <v>3236</v>
          </cell>
          <cell r="C3254">
            <v>3305</v>
          </cell>
          <cell r="D3254">
            <v>38028</v>
          </cell>
          <cell r="E3254">
            <v>6454.39</v>
          </cell>
          <cell r="F3254">
            <v>6518.16</v>
          </cell>
          <cell r="G3254">
            <v>6518.16</v>
          </cell>
          <cell r="H3254">
            <v>6440.3</v>
          </cell>
          <cell r="I3254">
            <v>1703.38</v>
          </cell>
          <cell r="J3254">
            <v>-0.23194852358040682</v>
          </cell>
          <cell r="K3254">
            <v>0.5307396482454374</v>
          </cell>
          <cell r="L3254">
            <v>0.47641774092973888</v>
          </cell>
          <cell r="M3254">
            <v>0.35012962833821287</v>
          </cell>
          <cell r="N3254">
            <v>-0.24931432072231413</v>
          </cell>
          <cell r="O3254">
            <v>0.10241021320312289</v>
          </cell>
          <cell r="P3254">
            <v>-2.7020369082129386E-3</v>
          </cell>
        </row>
        <row r="3255">
          <cell r="B3255">
            <v>3237</v>
          </cell>
          <cell r="C3255">
            <v>3306</v>
          </cell>
          <cell r="D3255">
            <v>38029</v>
          </cell>
          <cell r="E3255">
            <v>6436.95</v>
          </cell>
          <cell r="F3255">
            <v>6505.53</v>
          </cell>
          <cell r="G3255">
            <v>6578.82</v>
          </cell>
          <cell r="H3255">
            <v>6397.34</v>
          </cell>
          <cell r="I3255">
            <v>2026.64</v>
          </cell>
          <cell r="J3255">
            <v>-0.25858927293845851</v>
          </cell>
          <cell r="K3255">
            <v>0.49390328810122308</v>
          </cell>
          <cell r="L3255">
            <v>0.41870105629927507</v>
          </cell>
          <cell r="M3255">
            <v>0.2823551797995994</v>
          </cell>
          <cell r="N3255">
            <v>-0.40051499910760802</v>
          </cell>
          <cell r="O3255">
            <v>0.25141385364582258</v>
          </cell>
          <cell r="P3255">
            <v>1.743527602358267E-2</v>
          </cell>
        </row>
        <row r="3256">
          <cell r="B3256">
            <v>3238</v>
          </cell>
          <cell r="C3256">
            <v>3307</v>
          </cell>
          <cell r="D3256">
            <v>38030</v>
          </cell>
          <cell r="E3256">
            <v>6549.18</v>
          </cell>
          <cell r="F3256">
            <v>6467.15</v>
          </cell>
          <cell r="G3256">
            <v>6554.78</v>
          </cell>
          <cell r="H3256">
            <v>6459.14</v>
          </cell>
          <cell r="I3256">
            <v>1659.55</v>
          </cell>
          <cell r="J3256">
            <v>-0.32245867515440463</v>
          </cell>
          <cell r="K3256">
            <v>0.58716698089961394</v>
          </cell>
          <cell r="L3256">
            <v>0.53512900043882372</v>
          </cell>
          <cell r="M3256">
            <v>-5.1974386330431117E-2</v>
          </cell>
          <cell r="N3256">
            <v>-0.64895323174239206</v>
          </cell>
          <cell r="O3256">
            <v>0.3309938523372622</v>
          </cell>
          <cell r="P3256">
            <v>2.4720652051095863E-3</v>
          </cell>
        </row>
        <row r="3257">
          <cell r="B3257">
            <v>3239</v>
          </cell>
          <cell r="C3257">
            <v>3308</v>
          </cell>
          <cell r="D3257">
            <v>38033</v>
          </cell>
          <cell r="E3257">
            <v>6565.37</v>
          </cell>
          <cell r="F3257">
            <v>6566.76</v>
          </cell>
          <cell r="G3257">
            <v>6590.25</v>
          </cell>
          <cell r="H3257">
            <v>6518.1</v>
          </cell>
          <cell r="I3257">
            <v>1725.71</v>
          </cell>
          <cell r="J3257">
            <v>-0.12381417903474792</v>
          </cell>
          <cell r="K3257">
            <v>0.5432842486281243</v>
          </cell>
          <cell r="L3257">
            <v>0.49601127937781864</v>
          </cell>
          <cell r="M3257">
            <v>-0.16073586776127582</v>
          </cell>
          <cell r="N3257">
            <v>-0.66654683147953964</v>
          </cell>
          <cell r="O3257">
            <v>0.52561405400431538</v>
          </cell>
          <cell r="P3257">
            <v>5.3462333425230209E-3</v>
          </cell>
        </row>
        <row r="3258">
          <cell r="B3258">
            <v>3240</v>
          </cell>
          <cell r="C3258">
            <v>3309</v>
          </cell>
          <cell r="D3258">
            <v>38034</v>
          </cell>
          <cell r="E3258">
            <v>6600.47</v>
          </cell>
          <cell r="F3258">
            <v>6586.49</v>
          </cell>
          <cell r="G3258">
            <v>6616.04</v>
          </cell>
          <cell r="H3258">
            <v>6576.22</v>
          </cell>
          <cell r="I3258">
            <v>1708.56</v>
          </cell>
          <cell r="J3258">
            <v>-0.15708536218472494</v>
          </cell>
          <cell r="K3258">
            <v>0.5978055494270772</v>
          </cell>
          <cell r="L3258">
            <v>0.54799185787170768</v>
          </cell>
          <cell r="M3258">
            <v>-0.18808055185004385</v>
          </cell>
          <cell r="N3258">
            <v>-0.61243842850853225</v>
          </cell>
          <cell r="O3258">
            <v>0.81910092419181157</v>
          </cell>
          <cell r="P3258">
            <v>8.1509347061650293E-4</v>
          </cell>
        </row>
        <row r="3259">
          <cell r="B3259">
            <v>3241</v>
          </cell>
          <cell r="C3259">
            <v>3310</v>
          </cell>
          <cell r="D3259">
            <v>38035</v>
          </cell>
          <cell r="E3259">
            <v>6605.85</v>
          </cell>
          <cell r="F3259">
            <v>6656.1</v>
          </cell>
          <cell r="G3259">
            <v>6661.13</v>
          </cell>
          <cell r="H3259">
            <v>6586.74</v>
          </cell>
          <cell r="I3259">
            <v>1871.11</v>
          </cell>
          <cell r="J3259">
            <v>-0.24678956830122564</v>
          </cell>
          <cell r="K3259">
            <v>0.62607512969476953</v>
          </cell>
          <cell r="L3259">
            <v>0.56870522202172979</v>
          </cell>
          <cell r="M3259">
            <v>-0.18385301077993615</v>
          </cell>
          <cell r="N3259">
            <v>-0.5348983167594612</v>
          </cell>
          <cell r="O3259">
            <v>0.86974533287195044</v>
          </cell>
          <cell r="P3259">
            <v>1.1454998221273579E-2</v>
          </cell>
        </row>
        <row r="3260">
          <cell r="B3260">
            <v>3242</v>
          </cell>
          <cell r="C3260">
            <v>3311</v>
          </cell>
          <cell r="D3260">
            <v>38036</v>
          </cell>
          <cell r="E3260">
            <v>6681.52</v>
          </cell>
          <cell r="F3260">
            <v>6647.86</v>
          </cell>
          <cell r="G3260">
            <v>6688.14</v>
          </cell>
          <cell r="H3260">
            <v>6626.47</v>
          </cell>
          <cell r="I3260">
            <v>2054.81</v>
          </cell>
          <cell r="J3260">
            <v>-0.30977492745557761</v>
          </cell>
          <cell r="K3260">
            <v>0.63671781412260264</v>
          </cell>
          <cell r="L3260">
            <v>0.61815216345346891</v>
          </cell>
          <cell r="M3260">
            <v>-0.18741410202057976</v>
          </cell>
          <cell r="N3260">
            <v>-0.61257769556053498</v>
          </cell>
          <cell r="O3260">
            <v>0.89411671342229582</v>
          </cell>
          <cell r="P3260">
            <v>-2.391671356218416E-3</v>
          </cell>
        </row>
        <row r="3261">
          <cell r="B3261">
            <v>3243</v>
          </cell>
          <cell r="C3261">
            <v>3312</v>
          </cell>
          <cell r="D3261">
            <v>38037</v>
          </cell>
          <cell r="E3261">
            <v>6665.54</v>
          </cell>
          <cell r="F3261">
            <v>6692.03</v>
          </cell>
          <cell r="G3261">
            <v>6708.04</v>
          </cell>
          <cell r="H3261">
            <v>6656.06</v>
          </cell>
          <cell r="I3261">
            <v>1544.22</v>
          </cell>
          <cell r="J3261">
            <v>-0.156411183351892</v>
          </cell>
          <cell r="K3261">
            <v>0.62379236026384977</v>
          </cell>
          <cell r="L3261">
            <v>0.59759611754169684</v>
          </cell>
          <cell r="M3261">
            <v>-0.14433661824681626</v>
          </cell>
          <cell r="N3261">
            <v>-0.47775299510275515</v>
          </cell>
          <cell r="O3261">
            <v>0.77446549667320985</v>
          </cell>
          <cell r="P3261">
            <v>5.250887399976053E-5</v>
          </cell>
        </row>
        <row r="3262">
          <cell r="B3262">
            <v>3244</v>
          </cell>
          <cell r="C3262">
            <v>3313</v>
          </cell>
          <cell r="D3262">
            <v>38040</v>
          </cell>
          <cell r="E3262">
            <v>6665.89</v>
          </cell>
          <cell r="F3262">
            <v>6686.67</v>
          </cell>
          <cell r="G3262">
            <v>6695.45</v>
          </cell>
          <cell r="H3262">
            <v>6607.36</v>
          </cell>
          <cell r="I3262">
            <v>1400.18</v>
          </cell>
          <cell r="J3262">
            <v>-0.38297534046414716</v>
          </cell>
          <cell r="K3262">
            <v>0.61891904706592205</v>
          </cell>
          <cell r="L3262">
            <v>0.59471153671562627</v>
          </cell>
          <cell r="M3262">
            <v>-0.14082658468564188</v>
          </cell>
          <cell r="N3262">
            <v>-0.21664204497881817</v>
          </cell>
          <cell r="O3262">
            <v>0.66025162803488668</v>
          </cell>
          <cell r="P3262">
            <v>-1.15003397895856E-2</v>
          </cell>
        </row>
        <row r="3263">
          <cell r="B3263">
            <v>3245</v>
          </cell>
          <cell r="C3263">
            <v>3314</v>
          </cell>
          <cell r="D3263">
            <v>38041</v>
          </cell>
          <cell r="E3263">
            <v>6589.23</v>
          </cell>
          <cell r="F3263">
            <v>6650.16</v>
          </cell>
          <cell r="G3263">
            <v>6686.85</v>
          </cell>
          <cell r="H3263">
            <v>6589.23</v>
          </cell>
          <cell r="I3263">
            <v>1472.69</v>
          </cell>
          <cell r="J3263">
            <v>-0.28867872010012546</v>
          </cell>
          <cell r="K3263">
            <v>0.30989255281001477</v>
          </cell>
          <cell r="L3263">
            <v>0.31260810408264339</v>
          </cell>
          <cell r="M3263">
            <v>-0.47006791660764291</v>
          </cell>
          <cell r="N3263">
            <v>7.7703150690955722E-2</v>
          </cell>
          <cell r="O3263">
            <v>0.26112811841446865</v>
          </cell>
          <cell r="P3263">
            <v>8.3545421847469568E-3</v>
          </cell>
        </row>
        <row r="3264">
          <cell r="B3264">
            <v>3246</v>
          </cell>
          <cell r="C3264">
            <v>3315</v>
          </cell>
          <cell r="D3264">
            <v>38042</v>
          </cell>
          <cell r="E3264">
            <v>6644.28</v>
          </cell>
          <cell r="F3264">
            <v>6619.69</v>
          </cell>
          <cell r="G3264">
            <v>6672.24</v>
          </cell>
          <cell r="H3264">
            <v>6595.24</v>
          </cell>
          <cell r="I3264">
            <v>1651.47</v>
          </cell>
          <cell r="J3264">
            <v>-0.1480746270607381</v>
          </cell>
          <cell r="K3264">
            <v>0.37869707092839511</v>
          </cell>
          <cell r="L3264">
            <v>0.37885754505118568</v>
          </cell>
          <cell r="M3264">
            <v>-0.39185765217375262</v>
          </cell>
          <cell r="N3264">
            <v>0.39596802614303356</v>
          </cell>
          <cell r="O3264">
            <v>0.49924969730331953</v>
          </cell>
          <cell r="P3264">
            <v>7.3702492971398342E-3</v>
          </cell>
        </row>
        <row r="3265">
          <cell r="B3265">
            <v>3247</v>
          </cell>
          <cell r="C3265">
            <v>3316</v>
          </cell>
          <cell r="D3265">
            <v>38043</v>
          </cell>
          <cell r="E3265">
            <v>6693.25</v>
          </cell>
          <cell r="F3265">
            <v>6709.43</v>
          </cell>
          <cell r="G3265">
            <v>6730.96</v>
          </cell>
          <cell r="H3265">
            <v>6660.52</v>
          </cell>
          <cell r="I3265">
            <v>1698.22</v>
          </cell>
          <cell r="J3265">
            <v>-0.43681675883927878</v>
          </cell>
          <cell r="K3265">
            <v>0.59909625974766945</v>
          </cell>
          <cell r="L3265">
            <v>0.5988975958876378</v>
          </cell>
          <cell r="M3265">
            <v>-0.37334527071817841</v>
          </cell>
          <cell r="N3265">
            <v>0.30388693240595327</v>
          </cell>
          <cell r="O3265">
            <v>0.63640208458812597</v>
          </cell>
          <cell r="P3265">
            <v>8.5593695140626699E-3</v>
          </cell>
        </row>
        <row r="3266">
          <cell r="B3266">
            <v>3248</v>
          </cell>
          <cell r="C3266">
            <v>3317</v>
          </cell>
          <cell r="D3266">
            <v>38044</v>
          </cell>
          <cell r="E3266">
            <v>6750.54</v>
          </cell>
          <cell r="F3266">
            <v>6732.63</v>
          </cell>
          <cell r="G3266">
            <v>6756.76</v>
          </cell>
          <cell r="H3266">
            <v>6713.67</v>
          </cell>
          <cell r="I3266">
            <v>2335.2800000000002</v>
          </cell>
          <cell r="J3266">
            <v>-0.7178596933018172</v>
          </cell>
          <cell r="K3266">
            <v>0.59355418744579347</v>
          </cell>
          <cell r="L3266">
            <v>0.6290136474838216</v>
          </cell>
          <cell r="M3266">
            <v>-1.2659589246324574E-2</v>
          </cell>
          <cell r="N3266">
            <v>-0.364086831741535</v>
          </cell>
          <cell r="O3266">
            <v>0.56670566790380861</v>
          </cell>
          <cell r="P3266">
            <v>2.0426514027026034E-2</v>
          </cell>
        </row>
        <row r="3267">
          <cell r="B3267">
            <v>3249</v>
          </cell>
          <cell r="C3267">
            <v>3318</v>
          </cell>
          <cell r="D3267">
            <v>38047</v>
          </cell>
          <cell r="E3267">
            <v>6888.43</v>
          </cell>
          <cell r="F3267">
            <v>6816.79</v>
          </cell>
          <cell r="G3267">
            <v>6896.36</v>
          </cell>
          <cell r="H3267">
            <v>6816.79</v>
          </cell>
          <cell r="I3267">
            <v>2475.79</v>
          </cell>
          <cell r="J3267">
            <v>-0.96915991656632794</v>
          </cell>
          <cell r="K3267">
            <v>0.84592319529164473</v>
          </cell>
          <cell r="L3267">
            <v>0.87037719522887935</v>
          </cell>
          <cell r="M3267">
            <v>5.7423849371863039E-2</v>
          </cell>
          <cell r="N3267">
            <v>-0.64891165575120313</v>
          </cell>
          <cell r="O3267">
            <v>0.70081761996069547</v>
          </cell>
          <cell r="P3267">
            <v>1.2605194507311525E-2</v>
          </cell>
        </row>
        <row r="3268">
          <cell r="B3268">
            <v>3250</v>
          </cell>
          <cell r="C3268">
            <v>3319</v>
          </cell>
          <cell r="D3268">
            <v>38048</v>
          </cell>
          <cell r="E3268">
            <v>6975.26</v>
          </cell>
          <cell r="F3268">
            <v>6964.66</v>
          </cell>
          <cell r="G3268">
            <v>6984.41</v>
          </cell>
          <cell r="H3268">
            <v>6897.36</v>
          </cell>
          <cell r="I3268">
            <v>2399.0300000000002</v>
          </cell>
          <cell r="J3268">
            <v>-1.0355467303769001</v>
          </cell>
          <cell r="K3268">
            <v>1.0685026576030088</v>
          </cell>
          <cell r="L3268">
            <v>1.034726439517242</v>
          </cell>
          <cell r="M3268">
            <v>-2.3319152600230306E-2</v>
          </cell>
          <cell r="N3268">
            <v>-0.76812192317883121</v>
          </cell>
          <cell r="O3268">
            <v>0.74017116457295962</v>
          </cell>
          <cell r="P3268">
            <v>-6.177547503605621E-3</v>
          </cell>
        </row>
        <row r="3269">
          <cell r="B3269">
            <v>3251</v>
          </cell>
          <cell r="C3269">
            <v>3320</v>
          </cell>
          <cell r="D3269">
            <v>38049</v>
          </cell>
          <cell r="E3269">
            <v>6932.17</v>
          </cell>
          <cell r="F3269">
            <v>6981.54</v>
          </cell>
          <cell r="G3269">
            <v>7003.88</v>
          </cell>
          <cell r="H3269">
            <v>6930.01</v>
          </cell>
          <cell r="I3269">
            <v>2265.5300000000002</v>
          </cell>
          <cell r="J3269">
            <v>-0.81123371086574081</v>
          </cell>
          <cell r="K3269">
            <v>0.98623553507652528</v>
          </cell>
          <cell r="L3269">
            <v>0.91822915908476421</v>
          </cell>
          <cell r="M3269">
            <v>2.9097721438399709E-3</v>
          </cell>
          <cell r="N3269">
            <v>-0.44864492306727433</v>
          </cell>
          <cell r="O3269">
            <v>0.59603776632461403</v>
          </cell>
          <cell r="P3269">
            <v>1.4703909454038244E-2</v>
          </cell>
        </row>
        <row r="3270">
          <cell r="B3270">
            <v>3252</v>
          </cell>
          <cell r="C3270">
            <v>3321</v>
          </cell>
          <cell r="D3270">
            <v>38050</v>
          </cell>
          <cell r="E3270">
            <v>7034.1</v>
          </cell>
          <cell r="F3270">
            <v>6963.23</v>
          </cell>
          <cell r="G3270">
            <v>7045.47</v>
          </cell>
          <cell r="H3270">
            <v>6963.23</v>
          </cell>
          <cell r="I3270">
            <v>2536.9699999999998</v>
          </cell>
          <cell r="J3270">
            <v>-0.72721435607831109</v>
          </cell>
          <cell r="K3270">
            <v>1.0232606697344933</v>
          </cell>
          <cell r="L3270">
            <v>0.96968201593591763</v>
          </cell>
          <cell r="M3270">
            <v>8.4517688046612208E-2</v>
          </cell>
          <cell r="N3270">
            <v>-0.40106141060488437</v>
          </cell>
          <cell r="O3270">
            <v>0.61837637848174787</v>
          </cell>
          <cell r="P3270">
            <v>-1.2854522966690844E-2</v>
          </cell>
        </row>
        <row r="3271">
          <cell r="B3271">
            <v>3253</v>
          </cell>
          <cell r="C3271">
            <v>3322</v>
          </cell>
          <cell r="D3271">
            <v>38051</v>
          </cell>
          <cell r="E3271">
            <v>6943.68</v>
          </cell>
          <cell r="F3271">
            <v>7106.31</v>
          </cell>
          <cell r="G3271">
            <v>7135</v>
          </cell>
          <cell r="H3271">
            <v>6943.47</v>
          </cell>
          <cell r="I3271">
            <v>2536.9699999999998</v>
          </cell>
          <cell r="J3271">
            <v>-0.21050432130749883</v>
          </cell>
          <cell r="K3271">
            <v>0.77334690687561702</v>
          </cell>
          <cell r="L3271">
            <v>0.68017959554819274</v>
          </cell>
          <cell r="M3271">
            <v>3.8562242658778501E-2</v>
          </cell>
          <cell r="N3271">
            <v>1.5912756455643003E-2</v>
          </cell>
          <cell r="O3271">
            <v>0.42340314002134122</v>
          </cell>
          <cell r="P3271">
            <v>-6.0774690077884819E-3</v>
          </cell>
        </row>
        <row r="3272">
          <cell r="B3272">
            <v>3254</v>
          </cell>
          <cell r="C3272">
            <v>3323</v>
          </cell>
          <cell r="D3272">
            <v>38054</v>
          </cell>
          <cell r="E3272">
            <v>6901.48</v>
          </cell>
          <cell r="F3272">
            <v>6997.66</v>
          </cell>
          <cell r="G3272">
            <v>7025.11</v>
          </cell>
          <cell r="H3272">
            <v>6901.48</v>
          </cell>
          <cell r="I3272">
            <v>1529.98</v>
          </cell>
          <cell r="J3272">
            <v>-9.3501440551605995E-3</v>
          </cell>
          <cell r="K3272">
            <v>0.59969187216416187</v>
          </cell>
          <cell r="L3272">
            <v>0.54773896162507563</v>
          </cell>
          <cell r="M3272">
            <v>0.10681653407763707</v>
          </cell>
          <cell r="N3272">
            <v>6.3036064940104443E-3</v>
          </cell>
          <cell r="O3272">
            <v>0.32990225784617433</v>
          </cell>
          <cell r="P3272">
            <v>1.0493401415348604E-2</v>
          </cell>
        </row>
        <row r="3273">
          <cell r="B3273">
            <v>3255</v>
          </cell>
          <cell r="C3273">
            <v>3324</v>
          </cell>
          <cell r="D3273">
            <v>38055</v>
          </cell>
          <cell r="E3273">
            <v>6973.9</v>
          </cell>
          <cell r="F3273">
            <v>6901.86</v>
          </cell>
          <cell r="G3273">
            <v>6974.95</v>
          </cell>
          <cell r="H3273">
            <v>6865.2</v>
          </cell>
          <cell r="I3273">
            <v>1300.19</v>
          </cell>
          <cell r="J3273">
            <v>1.1202288892198929E-2</v>
          </cell>
          <cell r="K3273">
            <v>0.63944226411125027</v>
          </cell>
          <cell r="L3273">
            <v>0.56821890312825685</v>
          </cell>
          <cell r="M3273">
            <v>-9.1280526258773632E-3</v>
          </cell>
          <cell r="N3273">
            <v>-2.1540592334844896E-2</v>
          </cell>
          <cell r="O3273">
            <v>0.56879934092985973</v>
          </cell>
          <cell r="P3273">
            <v>-1.4194353231333943E-2</v>
          </cell>
        </row>
        <row r="3274">
          <cell r="B3274">
            <v>3256</v>
          </cell>
          <cell r="C3274">
            <v>3325</v>
          </cell>
          <cell r="D3274">
            <v>38056</v>
          </cell>
          <cell r="E3274">
            <v>6874.91</v>
          </cell>
          <cell r="F3274">
            <v>6967.16</v>
          </cell>
          <cell r="G3274">
            <v>6995.48</v>
          </cell>
          <cell r="H3274">
            <v>6874.91</v>
          </cell>
          <cell r="I3274">
            <v>1690.29</v>
          </cell>
          <cell r="J3274">
            <v>0.2015497447445348</v>
          </cell>
          <cell r="K3274">
            <v>0.51441433786347868</v>
          </cell>
          <cell r="L3274">
            <v>0.4627206838125883</v>
          </cell>
          <cell r="M3274">
            <v>-0.22673036461161189</v>
          </cell>
          <cell r="N3274">
            <v>5.3485353299770541E-2</v>
          </cell>
          <cell r="O3274">
            <v>0.30353595916665171</v>
          </cell>
          <cell r="P3274">
            <v>6.1091708836913036E-4</v>
          </cell>
        </row>
        <row r="3275">
          <cell r="B3275">
            <v>3257</v>
          </cell>
          <cell r="C3275">
            <v>3326</v>
          </cell>
          <cell r="D3275">
            <v>38057</v>
          </cell>
          <cell r="E3275">
            <v>6879.11</v>
          </cell>
          <cell r="F3275">
            <v>6825.21</v>
          </cell>
          <cell r="G3275">
            <v>6906.5</v>
          </cell>
          <cell r="H3275">
            <v>6805.71</v>
          </cell>
          <cell r="I3275">
            <v>1294.93</v>
          </cell>
          <cell r="J3275">
            <v>0.12154565944055151</v>
          </cell>
          <cell r="K3275">
            <v>0.55015192146670522</v>
          </cell>
          <cell r="L3275">
            <v>0.49786880028379971</v>
          </cell>
          <cell r="M3275">
            <v>-0.20594712046255756</v>
          </cell>
          <cell r="N3275">
            <v>0.2872667830521195</v>
          </cell>
          <cell r="O3275">
            <v>0.25340189253353107</v>
          </cell>
          <cell r="P3275">
            <v>-1.1465145927307442E-2</v>
          </cell>
        </row>
        <row r="3276">
          <cell r="B3276">
            <v>3258</v>
          </cell>
          <cell r="C3276">
            <v>3327</v>
          </cell>
          <cell r="D3276">
            <v>38058</v>
          </cell>
          <cell r="E3276">
            <v>6800.24</v>
          </cell>
          <cell r="F3276">
            <v>6781.11</v>
          </cell>
          <cell r="G3276">
            <v>6837.08</v>
          </cell>
          <cell r="H3276">
            <v>6766.16</v>
          </cell>
          <cell r="I3276">
            <v>1460.7</v>
          </cell>
          <cell r="J3276">
            <v>0.27072479159907337</v>
          </cell>
          <cell r="K3276">
            <v>0.3006044166346809</v>
          </cell>
          <cell r="L3276">
            <v>0.30910424758969646</v>
          </cell>
          <cell r="M3276">
            <v>-4.0167218981305992E-2</v>
          </cell>
          <cell r="N3276">
            <v>0.27553838409211523</v>
          </cell>
          <cell r="O3276">
            <v>3.4668708628152044E-2</v>
          </cell>
          <cell r="P3276">
            <v>-2.4155029822476887E-2</v>
          </cell>
        </row>
        <row r="3277">
          <cell r="B3277">
            <v>3259</v>
          </cell>
          <cell r="C3277">
            <v>3328</v>
          </cell>
          <cell r="D3277">
            <v>38061</v>
          </cell>
          <cell r="E3277">
            <v>6635.98</v>
          </cell>
          <cell r="F3277">
            <v>6897.78</v>
          </cell>
          <cell r="G3277">
            <v>6897.78</v>
          </cell>
          <cell r="H3277">
            <v>6635.98</v>
          </cell>
          <cell r="I3277">
            <v>1701.76</v>
          </cell>
          <cell r="J3277">
            <v>-0.28063597917590571</v>
          </cell>
          <cell r="K3277">
            <v>3.7111107539156217E-2</v>
          </cell>
          <cell r="L3277">
            <v>7.1977508995332229E-2</v>
          </cell>
          <cell r="M3277">
            <v>-0.26818392578616074</v>
          </cell>
          <cell r="N3277">
            <v>-0.21236493882277724</v>
          </cell>
          <cell r="O3277">
            <v>-0.41889228239255039</v>
          </cell>
          <cell r="P3277">
            <v>-6.9710879176850008E-3</v>
          </cell>
        </row>
        <row r="3278">
          <cell r="B3278">
            <v>3260</v>
          </cell>
          <cell r="C3278">
            <v>3329</v>
          </cell>
          <cell r="D3278">
            <v>38062</v>
          </cell>
          <cell r="E3278">
            <v>6589.72</v>
          </cell>
          <cell r="F3278">
            <v>6645.43</v>
          </cell>
          <cell r="G3278">
            <v>6660.82</v>
          </cell>
          <cell r="H3278">
            <v>6564.31</v>
          </cell>
          <cell r="I3278">
            <v>1459.27</v>
          </cell>
          <cell r="J3278">
            <v>-0.14473707082925888</v>
          </cell>
          <cell r="K3278">
            <v>-6.3440906556170573E-2</v>
          </cell>
          <cell r="L3278">
            <v>-7.9749679068723996E-3</v>
          </cell>
          <cell r="M3278">
            <v>-0.22646981021681822</v>
          </cell>
          <cell r="N3278">
            <v>0.25627855068710681</v>
          </cell>
          <cell r="O3278">
            <v>-0.64897282485185648</v>
          </cell>
          <cell r="P3278">
            <v>-1.781562797812455E-3</v>
          </cell>
        </row>
        <row r="3279">
          <cell r="B3279">
            <v>3261</v>
          </cell>
          <cell r="C3279">
            <v>3330</v>
          </cell>
          <cell r="D3279">
            <v>38063</v>
          </cell>
          <cell r="E3279">
            <v>6577.98</v>
          </cell>
          <cell r="F3279">
            <v>6654.47</v>
          </cell>
          <cell r="G3279">
            <v>6669.93</v>
          </cell>
          <cell r="H3279">
            <v>6577.98</v>
          </cell>
          <cell r="I3279">
            <v>1177.25</v>
          </cell>
          <cell r="J3279">
            <v>-0.19088724344047284</v>
          </cell>
          <cell r="K3279">
            <v>-8.4275757480054864E-2</v>
          </cell>
          <cell r="L3279">
            <v>-2.3018359020896734E-2</v>
          </cell>
          <cell r="M3279">
            <v>-0.21843116843570243</v>
          </cell>
          <cell r="N3279">
            <v>0.24161880878515929</v>
          </cell>
          <cell r="O3279">
            <v>-0.6241979319798705</v>
          </cell>
          <cell r="P3279">
            <v>3.1780272971337738E-2</v>
          </cell>
        </row>
        <row r="3280">
          <cell r="B3280">
            <v>3262</v>
          </cell>
          <cell r="C3280">
            <v>3331</v>
          </cell>
          <cell r="D3280">
            <v>38064</v>
          </cell>
          <cell r="E3280">
            <v>6787.03</v>
          </cell>
          <cell r="F3280">
            <v>6572.73</v>
          </cell>
          <cell r="G3280">
            <v>6791.85</v>
          </cell>
          <cell r="H3280">
            <v>6570.53</v>
          </cell>
          <cell r="I3280">
            <v>1747.86</v>
          </cell>
          <cell r="J3280">
            <v>-0.39830251927838611</v>
          </cell>
          <cell r="K3280">
            <v>6.6635595578546813E-2</v>
          </cell>
          <cell r="L3280">
            <v>8.800315769191018E-2</v>
          </cell>
          <cell r="M3280">
            <v>3.7333600912564359E-2</v>
          </cell>
          <cell r="N3280">
            <v>-0.24175930313862221</v>
          </cell>
          <cell r="O3280">
            <v>-0.39500159836435711</v>
          </cell>
          <cell r="P3280">
            <v>4.1343562648169232E-3</v>
          </cell>
        </row>
        <row r="3281">
          <cell r="B3281">
            <v>3263</v>
          </cell>
          <cell r="C3281">
            <v>3332</v>
          </cell>
          <cell r="D3281">
            <v>38065</v>
          </cell>
          <cell r="E3281">
            <v>6815.09</v>
          </cell>
          <cell r="F3281">
            <v>6783.52</v>
          </cell>
          <cell r="G3281">
            <v>6833.49</v>
          </cell>
          <cell r="H3281">
            <v>6751.54</v>
          </cell>
          <cell r="I3281">
            <v>1619.99</v>
          </cell>
          <cell r="J3281">
            <v>-0.11712207201029975</v>
          </cell>
          <cell r="K3281">
            <v>0.11404946115154231</v>
          </cell>
          <cell r="L3281">
            <v>0.12618960269760751</v>
          </cell>
          <cell r="M3281">
            <v>7.1621393402607429E-3</v>
          </cell>
          <cell r="N3281">
            <v>-0.1443654829659678</v>
          </cell>
          <cell r="O3281">
            <v>-0.24091878896450317</v>
          </cell>
          <cell r="P3281">
            <v>-6.6788553049189375E-2</v>
          </cell>
        </row>
        <row r="3282">
          <cell r="B3282">
            <v>3264</v>
          </cell>
          <cell r="C3282">
            <v>3333</v>
          </cell>
          <cell r="D3282">
            <v>38068</v>
          </cell>
          <cell r="E3282">
            <v>6359.92</v>
          </cell>
          <cell r="F3282">
            <v>6360.33</v>
          </cell>
          <cell r="G3282">
            <v>6368.03</v>
          </cell>
          <cell r="H3282">
            <v>6358.73</v>
          </cell>
          <cell r="I3282">
            <v>470.33</v>
          </cell>
          <cell r="J3282">
            <v>-0.61884691319970597</v>
          </cell>
          <cell r="K3282">
            <v>-0.30633430913490278</v>
          </cell>
          <cell r="L3282">
            <v>-6.7913071797842568E-3</v>
          </cell>
          <cell r="M3282">
            <v>0.43880323113258352</v>
          </cell>
          <cell r="N3282">
            <v>-0.42565598316357789</v>
          </cell>
          <cell r="O3282">
            <v>-0.58364042330591626</v>
          </cell>
          <cell r="P3282">
            <v>-2.9407602611353563E-2</v>
          </cell>
        </row>
        <row r="3283">
          <cell r="B3283">
            <v>3265</v>
          </cell>
          <cell r="C3283">
            <v>3334</v>
          </cell>
          <cell r="D3283">
            <v>38069</v>
          </cell>
          <cell r="E3283">
            <v>6172.89</v>
          </cell>
          <cell r="F3283">
            <v>6033.65</v>
          </cell>
          <cell r="G3283">
            <v>6299.09</v>
          </cell>
          <cell r="H3283">
            <v>6020.64</v>
          </cell>
          <cell r="I3283">
            <v>2491.44</v>
          </cell>
          <cell r="J3283">
            <v>-0.56669185167238145</v>
          </cell>
          <cell r="K3283">
            <v>-0.37966634024531293</v>
          </cell>
          <cell r="L3283">
            <v>-0.18857289870246974</v>
          </cell>
          <cell r="M3283">
            <v>-0.1699802263951927</v>
          </cell>
          <cell r="N3283">
            <v>-0.37933986503497935</v>
          </cell>
          <cell r="O3283">
            <v>-0.77156614812400881</v>
          </cell>
          <cell r="P3283">
            <v>6.5884861061836627E-3</v>
          </cell>
        </row>
        <row r="3284">
          <cell r="B3284">
            <v>3266</v>
          </cell>
          <cell r="C3284">
            <v>3335</v>
          </cell>
          <cell r="D3284">
            <v>38070</v>
          </cell>
          <cell r="E3284">
            <v>6213.56</v>
          </cell>
          <cell r="F3284">
            <v>6265.74</v>
          </cell>
          <cell r="G3284">
            <v>6265.74</v>
          </cell>
          <cell r="H3284">
            <v>6100.83</v>
          </cell>
          <cell r="I3284">
            <v>1428.76</v>
          </cell>
          <cell r="J3284">
            <v>-0.37456752401279658</v>
          </cell>
          <cell r="K3284">
            <v>-0.39348769470901573</v>
          </cell>
          <cell r="L3284">
            <v>-0.20465733033626163</v>
          </cell>
          <cell r="M3284">
            <v>-0.22605708443718298</v>
          </cell>
          <cell r="N3284">
            <v>-0.29600845905864726</v>
          </cell>
          <cell r="O3284">
            <v>-0.67304582888579623</v>
          </cell>
          <cell r="P3284">
            <v>-9.146125570526532E-3</v>
          </cell>
        </row>
        <row r="3285">
          <cell r="B3285">
            <v>3267</v>
          </cell>
          <cell r="C3285">
            <v>3336</v>
          </cell>
          <cell r="D3285">
            <v>38071</v>
          </cell>
          <cell r="E3285">
            <v>6156.73</v>
          </cell>
          <cell r="F3285">
            <v>6234.82</v>
          </cell>
          <cell r="G3285">
            <v>6250.4</v>
          </cell>
          <cell r="H3285">
            <v>6142.9</v>
          </cell>
          <cell r="I3285">
            <v>1192.76</v>
          </cell>
          <cell r="J3285">
            <v>-0.34548926053748519</v>
          </cell>
          <cell r="K3285">
            <v>-0.47612875154046302</v>
          </cell>
          <cell r="L3285">
            <v>-0.2773644564368325</v>
          </cell>
          <cell r="M3285">
            <v>-0.21780050262670358</v>
          </cell>
          <cell r="N3285">
            <v>-0.2702334424977853</v>
          </cell>
          <cell r="O3285">
            <v>-0.70288787712153267</v>
          </cell>
          <cell r="P3285">
            <v>-3.9160398458271961E-3</v>
          </cell>
        </row>
        <row r="3286">
          <cell r="B3286">
            <v>3268</v>
          </cell>
          <cell r="C3286">
            <v>3337</v>
          </cell>
          <cell r="D3286">
            <v>38072</v>
          </cell>
          <cell r="E3286">
            <v>6132.62</v>
          </cell>
          <cell r="F3286">
            <v>6227.17</v>
          </cell>
          <cell r="G3286">
            <v>6239.23</v>
          </cell>
          <cell r="H3286">
            <v>6117.27</v>
          </cell>
          <cell r="I3286">
            <v>977.86</v>
          </cell>
          <cell r="J3286">
            <v>-0.34978798334032746</v>
          </cell>
          <cell r="K3286">
            <v>-0.54896112989926271</v>
          </cell>
          <cell r="L3286">
            <v>-0.36001787391201762</v>
          </cell>
          <cell r="M3286">
            <v>-0.24140501577751983</v>
          </cell>
          <cell r="N3286">
            <v>-0.29089561151122684</v>
          </cell>
          <cell r="O3286">
            <v>-0.6801367454600511</v>
          </cell>
          <cell r="P3286">
            <v>5.5684193705137414E-2</v>
          </cell>
        </row>
        <row r="3287">
          <cell r="B3287">
            <v>3269</v>
          </cell>
          <cell r="C3287">
            <v>3338</v>
          </cell>
          <cell r="D3287">
            <v>38075</v>
          </cell>
          <cell r="E3287">
            <v>6474.11</v>
          </cell>
          <cell r="F3287">
            <v>6348.86</v>
          </cell>
          <cell r="G3287">
            <v>6474.17</v>
          </cell>
          <cell r="H3287">
            <v>6327.34</v>
          </cell>
          <cell r="I3287">
            <v>1124.31</v>
          </cell>
          <cell r="J3287">
            <v>-0.41149483207730603</v>
          </cell>
          <cell r="K3287">
            <v>-0.35346274631463953</v>
          </cell>
          <cell r="L3287">
            <v>-0.33635523709893428</v>
          </cell>
          <cell r="M3287">
            <v>-0.21830109672957354</v>
          </cell>
          <cell r="N3287">
            <v>-0.36662248039098699</v>
          </cell>
          <cell r="O3287">
            <v>-0.17721632188453199</v>
          </cell>
          <cell r="P3287">
            <v>3.1819045397746353E-3</v>
          </cell>
        </row>
        <row r="3288">
          <cell r="B3288">
            <v>3270</v>
          </cell>
          <cell r="C3288">
            <v>3339</v>
          </cell>
          <cell r="D3288">
            <v>38076</v>
          </cell>
          <cell r="E3288">
            <v>6494.71</v>
          </cell>
          <cell r="F3288">
            <v>6492.93</v>
          </cell>
          <cell r="G3288">
            <v>6535.02</v>
          </cell>
          <cell r="H3288">
            <v>6441.43</v>
          </cell>
          <cell r="I3288">
            <v>1440.1</v>
          </cell>
          <cell r="J3288">
            <v>-0.12882927126242186</v>
          </cell>
          <cell r="K3288">
            <v>-0.41293150476685858</v>
          </cell>
          <cell r="L3288">
            <v>-0.44012757560082749</v>
          </cell>
          <cell r="M3288">
            <v>-0.20622880046360281</v>
          </cell>
          <cell r="N3288">
            <v>-5.6751175436904541E-2</v>
          </cell>
          <cell r="O3288">
            <v>-0.12288554263282438</v>
          </cell>
          <cell r="P3288">
            <v>4.2311358012905214E-3</v>
          </cell>
        </row>
        <row r="3289">
          <cell r="B3289">
            <v>3271</v>
          </cell>
          <cell r="C3289">
            <v>3340</v>
          </cell>
          <cell r="D3289">
            <v>38077</v>
          </cell>
          <cell r="E3289">
            <v>6522.19</v>
          </cell>
          <cell r="F3289">
            <v>6554.95</v>
          </cell>
          <cell r="G3289">
            <v>6569.56</v>
          </cell>
          <cell r="H3289">
            <v>6482.81</v>
          </cell>
          <cell r="I3289">
            <v>1359.85</v>
          </cell>
          <cell r="J3289">
            <v>-0.18464208104436985</v>
          </cell>
          <cell r="K3289">
            <v>-0.36196943465231046</v>
          </cell>
          <cell r="L3289">
            <v>-0.37461743451806884</v>
          </cell>
          <cell r="M3289">
            <v>-0.21286213168105372</v>
          </cell>
          <cell r="N3289">
            <v>-5.3851640349642453E-2</v>
          </cell>
          <cell r="O3289">
            <v>-8.8998732481949464E-2</v>
          </cell>
          <cell r="P3289">
            <v>1.9931955370821488E-4</v>
          </cell>
        </row>
        <row r="3290">
          <cell r="B3290">
            <v>3272</v>
          </cell>
          <cell r="C3290">
            <v>3341</v>
          </cell>
          <cell r="D3290">
            <v>38078</v>
          </cell>
          <cell r="E3290">
            <v>6523.49</v>
          </cell>
          <cell r="F3290">
            <v>6504.54</v>
          </cell>
          <cell r="G3290">
            <v>6534.69</v>
          </cell>
          <cell r="H3290">
            <v>6459.74</v>
          </cell>
          <cell r="I3290">
            <v>1281.92</v>
          </cell>
          <cell r="J3290">
            <v>-0.24100188129246372</v>
          </cell>
          <cell r="K3290">
            <v>-0.45800268656374937</v>
          </cell>
          <cell r="L3290">
            <v>-0.54480672565631527</v>
          </cell>
          <cell r="M3290">
            <v>-0.23373652664952754</v>
          </cell>
          <cell r="N3290">
            <v>-0.17257635202866803</v>
          </cell>
          <cell r="O3290">
            <v>-0.30257140819109646</v>
          </cell>
          <cell r="P3290">
            <v>3.3800925578180057E-3</v>
          </cell>
        </row>
        <row r="3291">
          <cell r="B3291">
            <v>3273</v>
          </cell>
          <cell r="C3291">
            <v>3342</v>
          </cell>
          <cell r="D3291">
            <v>38079</v>
          </cell>
          <cell r="E3291">
            <v>6545.54</v>
          </cell>
          <cell r="F3291">
            <v>6566.76</v>
          </cell>
          <cell r="G3291">
            <v>6581.99</v>
          </cell>
          <cell r="H3291">
            <v>6527.08</v>
          </cell>
          <cell r="I3291">
            <v>1204.55</v>
          </cell>
          <cell r="J3291">
            <v>-0.20844317510041901</v>
          </cell>
          <cell r="K3291">
            <v>-0.37943615323419772</v>
          </cell>
          <cell r="L3291">
            <v>-0.41668190693099261</v>
          </cell>
          <cell r="M3291">
            <v>-0.23562103691309344</v>
          </cell>
          <cell r="N3291">
            <v>-7.5660857722778627E-2</v>
          </cell>
          <cell r="O3291">
            <v>-0.30987220350129008</v>
          </cell>
          <cell r="P3291">
            <v>2.0959309697901104E-2</v>
          </cell>
        </row>
        <row r="3292">
          <cell r="B3292">
            <v>3274</v>
          </cell>
          <cell r="C3292">
            <v>3343</v>
          </cell>
          <cell r="D3292">
            <v>38082</v>
          </cell>
          <cell r="E3292">
            <v>6682.73</v>
          </cell>
          <cell r="F3292">
            <v>6627.23</v>
          </cell>
          <cell r="G3292">
            <v>6684.77</v>
          </cell>
          <cell r="H3292">
            <v>6555.41</v>
          </cell>
          <cell r="I3292">
            <v>1506.83</v>
          </cell>
          <cell r="J3292">
            <v>-0.29113987392518353</v>
          </cell>
          <cell r="K3292">
            <v>-0.22264406556536362</v>
          </cell>
          <cell r="L3292">
            <v>-0.24167857832722231</v>
          </cell>
          <cell r="M3292">
            <v>-0.23640767239037011</v>
          </cell>
          <cell r="N3292">
            <v>-0.73686578675865755</v>
          </cell>
          <cell r="O3292">
            <v>0.39733393252233723</v>
          </cell>
          <cell r="P3292">
            <v>-7.0614853510465939E-3</v>
          </cell>
        </row>
        <row r="3293">
          <cell r="B3293">
            <v>3275</v>
          </cell>
          <cell r="C3293">
            <v>3344</v>
          </cell>
          <cell r="D3293">
            <v>38083</v>
          </cell>
          <cell r="E3293">
            <v>6635.54</v>
          </cell>
          <cell r="F3293">
            <v>6715.9</v>
          </cell>
          <cell r="G3293">
            <v>6744.56</v>
          </cell>
          <cell r="H3293">
            <v>6627.01</v>
          </cell>
          <cell r="I3293">
            <v>1599.95</v>
          </cell>
          <cell r="J3293">
            <v>-0.26325588090208835</v>
          </cell>
          <cell r="K3293">
            <v>-0.32026453098827901</v>
          </cell>
          <cell r="L3293">
            <v>-0.3435095714355158</v>
          </cell>
          <cell r="M3293">
            <v>-0.22276622233258567</v>
          </cell>
          <cell r="N3293">
            <v>0.21045166229127715</v>
          </cell>
          <cell r="O3293">
            <v>0.71019775785406103</v>
          </cell>
          <cell r="P3293">
            <v>1.6878807150585812E-3</v>
          </cell>
        </row>
        <row r="3294">
          <cell r="B3294">
            <v>3276</v>
          </cell>
          <cell r="C3294">
            <v>3345</v>
          </cell>
          <cell r="D3294">
            <v>38084</v>
          </cell>
          <cell r="E3294">
            <v>6646.74</v>
          </cell>
          <cell r="F3294">
            <v>6642.43</v>
          </cell>
          <cell r="G3294">
            <v>6657.42</v>
          </cell>
          <cell r="H3294">
            <v>6606.83</v>
          </cell>
          <cell r="I3294">
            <v>993.92</v>
          </cell>
          <cell r="J3294">
            <v>-0.23775244865636394</v>
          </cell>
          <cell r="K3294">
            <v>-0.24068135538105112</v>
          </cell>
          <cell r="L3294">
            <v>-0.24276167593211431</v>
          </cell>
          <cell r="M3294">
            <v>-0.18608163173481646</v>
          </cell>
          <cell r="N3294">
            <v>0.34334524457558624</v>
          </cell>
          <cell r="O3294">
            <v>0.69238630332168527</v>
          </cell>
          <cell r="P3294">
            <v>3.9297460108263437E-3</v>
          </cell>
        </row>
        <row r="3295">
          <cell r="B3295">
            <v>3277</v>
          </cell>
          <cell r="C3295">
            <v>3346</v>
          </cell>
          <cell r="D3295">
            <v>38085</v>
          </cell>
          <cell r="E3295">
            <v>6672.86</v>
          </cell>
          <cell r="F3295">
            <v>6666.73</v>
          </cell>
          <cell r="G3295">
            <v>6690.45</v>
          </cell>
          <cell r="H3295">
            <v>6647.42</v>
          </cell>
          <cell r="I3295">
            <v>1080.57</v>
          </cell>
          <cell r="J3295">
            <v>-0.26110396024364352</v>
          </cell>
          <cell r="K3295">
            <v>-0.22043896828677675</v>
          </cell>
          <cell r="L3295">
            <v>-0.22758625569388083</v>
          </cell>
          <cell r="M3295">
            <v>-0.18241288194083424</v>
          </cell>
          <cell r="N3295">
            <v>0.29190415346922971</v>
          </cell>
          <cell r="O3295">
            <v>0.87383145967480924</v>
          </cell>
          <cell r="P3295">
            <v>-7.8676909151398355E-3</v>
          </cell>
        </row>
        <row r="3296">
          <cell r="B3296">
            <v>3278</v>
          </cell>
          <cell r="C3296">
            <v>3347</v>
          </cell>
          <cell r="D3296">
            <v>38086</v>
          </cell>
          <cell r="E3296">
            <v>6620.36</v>
          </cell>
          <cell r="F3296">
            <v>6650.31</v>
          </cell>
          <cell r="G3296">
            <v>6662.31</v>
          </cell>
          <cell r="H3296">
            <v>6607.89</v>
          </cell>
          <cell r="I3296">
            <v>1093.03</v>
          </cell>
          <cell r="J3296">
            <v>-0.24741249654676656</v>
          </cell>
          <cell r="K3296">
            <v>-0.20072893417450438</v>
          </cell>
          <cell r="L3296">
            <v>-0.19232930707708834</v>
          </cell>
          <cell r="M3296">
            <v>-0.16756415219932536</v>
          </cell>
          <cell r="N3296">
            <v>0.3348994512738307</v>
          </cell>
          <cell r="O3296">
            <v>0.78768827798880292</v>
          </cell>
          <cell r="P3296">
            <v>2.3778163121038746E-2</v>
          </cell>
        </row>
        <row r="3297">
          <cell r="B3297">
            <v>3279</v>
          </cell>
          <cell r="C3297">
            <v>3348</v>
          </cell>
          <cell r="D3297">
            <v>38089</v>
          </cell>
          <cell r="E3297">
            <v>6777.78</v>
          </cell>
          <cell r="F3297">
            <v>6701.36</v>
          </cell>
          <cell r="G3297">
            <v>6801.5</v>
          </cell>
          <cell r="H3297">
            <v>6701.36</v>
          </cell>
          <cell r="I3297">
            <v>1565.52</v>
          </cell>
          <cell r="J3297">
            <v>-0.14476043421989565</v>
          </cell>
          <cell r="K3297">
            <v>6.8792183139107232E-2</v>
          </cell>
          <cell r="L3297">
            <v>0.1496628525239489</v>
          </cell>
          <cell r="M3297">
            <v>-6.6960754937618425E-2</v>
          </cell>
          <cell r="N3297">
            <v>-0.51049807400634539</v>
          </cell>
          <cell r="O3297">
            <v>0.66357155765261477</v>
          </cell>
          <cell r="P3297">
            <v>2.4418024780975753E-3</v>
          </cell>
        </row>
        <row r="3298">
          <cell r="B3298">
            <v>3280</v>
          </cell>
          <cell r="C3298">
            <v>3349</v>
          </cell>
          <cell r="D3298">
            <v>38090</v>
          </cell>
          <cell r="E3298">
            <v>6794.33</v>
          </cell>
          <cell r="F3298">
            <v>6824.23</v>
          </cell>
          <cell r="G3298">
            <v>6838.86</v>
          </cell>
          <cell r="H3298">
            <v>6766.87</v>
          </cell>
          <cell r="I3298">
            <v>1843.09</v>
          </cell>
          <cell r="J3298">
            <v>-7.8042962784420675E-2</v>
          </cell>
          <cell r="K3298">
            <v>0.12424710609194672</v>
          </cell>
          <cell r="L3298">
            <v>0.21908389662702285</v>
          </cell>
          <cell r="M3298">
            <v>-7.128319737703176E-2</v>
          </cell>
          <cell r="N3298">
            <v>0.66470736264991837</v>
          </cell>
          <cell r="O3298">
            <v>0.65981115503553189</v>
          </cell>
          <cell r="P3298">
            <v>1.2635535807062708E-2</v>
          </cell>
        </row>
        <row r="3299">
          <cell r="B3299">
            <v>3281</v>
          </cell>
          <cell r="C3299">
            <v>3350</v>
          </cell>
          <cell r="D3299">
            <v>38091</v>
          </cell>
          <cell r="E3299">
            <v>6880.18</v>
          </cell>
          <cell r="F3299">
            <v>6772.42</v>
          </cell>
          <cell r="G3299">
            <v>6880.18</v>
          </cell>
          <cell r="H3299">
            <v>6772.42</v>
          </cell>
          <cell r="I3299">
            <v>1811.5</v>
          </cell>
          <cell r="J3299">
            <v>-0.2484009844161354</v>
          </cell>
          <cell r="K3299">
            <v>0.19767063323524028</v>
          </cell>
          <cell r="L3299">
            <v>0.30434486396089733</v>
          </cell>
          <cell r="M3299">
            <v>-7.6863388190904797E-2</v>
          </cell>
          <cell r="N3299">
            <v>0.45922004829690133</v>
          </cell>
          <cell r="O3299">
            <v>0.70872553809019745</v>
          </cell>
          <cell r="P3299">
            <v>-2.0841024508079776E-2</v>
          </cell>
        </row>
        <row r="3300">
          <cell r="B3300">
            <v>3282</v>
          </cell>
          <cell r="C3300">
            <v>3351</v>
          </cell>
          <cell r="D3300">
            <v>38092</v>
          </cell>
          <cell r="E3300">
            <v>6736.79</v>
          </cell>
          <cell r="F3300">
            <v>6905.16</v>
          </cell>
          <cell r="G3300">
            <v>6916.31</v>
          </cell>
          <cell r="H3300">
            <v>6736.79</v>
          </cell>
          <cell r="I3300">
            <v>1993.31</v>
          </cell>
          <cell r="J3300">
            <v>-6.6070956678590489E-2</v>
          </cell>
          <cell r="K3300">
            <v>-9.2908667731644023E-2</v>
          </cell>
          <cell r="L3300">
            <v>-0.1008563905204528</v>
          </cell>
          <cell r="M3300">
            <v>-0.19702836557462508</v>
          </cell>
          <cell r="N3300">
            <v>0.5731233278440101</v>
          </cell>
          <cell r="O3300">
            <v>0.31438580890228041</v>
          </cell>
          <cell r="P3300">
            <v>1.2084390340206516E-2</v>
          </cell>
        </row>
        <row r="3301">
          <cell r="B3301">
            <v>3283</v>
          </cell>
          <cell r="C3301">
            <v>3352</v>
          </cell>
          <cell r="D3301">
            <v>38093</v>
          </cell>
          <cell r="E3301">
            <v>6818.2</v>
          </cell>
          <cell r="F3301">
            <v>6750.29</v>
          </cell>
          <cell r="G3301">
            <v>6840.75</v>
          </cell>
          <cell r="H3301">
            <v>6729.16</v>
          </cell>
          <cell r="I3301">
            <v>1849.1</v>
          </cell>
          <cell r="J3301">
            <v>-0.66969168472457741</v>
          </cell>
          <cell r="K3301">
            <v>-4.7686310179069061E-2</v>
          </cell>
          <cell r="L3301">
            <v>-3.778210416289432E-2</v>
          </cell>
          <cell r="M3301">
            <v>-0.20714265454137282</v>
          </cell>
          <cell r="N3301">
            <v>0.99270117158704119</v>
          </cell>
          <cell r="O3301">
            <v>0.37794537056778793</v>
          </cell>
          <cell r="P3301">
            <v>-5.7229180722184044E-3</v>
          </cell>
        </row>
        <row r="3302">
          <cell r="B3302">
            <v>3284</v>
          </cell>
          <cell r="C3302">
            <v>3353</v>
          </cell>
          <cell r="D3302">
            <v>38096</v>
          </cell>
          <cell r="E3302">
            <v>6779.18</v>
          </cell>
          <cell r="F3302">
            <v>6852.45</v>
          </cell>
          <cell r="G3302">
            <v>6870.71</v>
          </cell>
          <cell r="H3302">
            <v>6767.17</v>
          </cell>
          <cell r="I3302">
            <v>1693.47</v>
          </cell>
          <cell r="J3302">
            <v>0.57914347175570224</v>
          </cell>
          <cell r="K3302">
            <v>0.39070097836344592</v>
          </cell>
          <cell r="L3302">
            <v>6.6032383378285986E-2</v>
          </cell>
          <cell r="M3302">
            <v>-0.94963768958718753</v>
          </cell>
          <cell r="N3302">
            <v>0.9742660550629102</v>
          </cell>
          <cell r="O3302">
            <v>0.12856730891962753</v>
          </cell>
          <cell r="P3302">
            <v>3.0667425853864276E-3</v>
          </cell>
        </row>
        <row r="3303">
          <cell r="B3303">
            <v>3285</v>
          </cell>
          <cell r="C3303">
            <v>3354</v>
          </cell>
          <cell r="D3303">
            <v>38097</v>
          </cell>
          <cell r="E3303">
            <v>6799.97</v>
          </cell>
          <cell r="F3303">
            <v>6837.56</v>
          </cell>
          <cell r="G3303">
            <v>6856.98</v>
          </cell>
          <cell r="H3303">
            <v>6790.57</v>
          </cell>
          <cell r="I3303">
            <v>1494.6</v>
          </cell>
          <cell r="J3303">
            <v>0.77030779643790992</v>
          </cell>
          <cell r="K3303">
            <v>0.6902999997533894</v>
          </cell>
          <cell r="L3303">
            <v>0.51095667318738913</v>
          </cell>
          <cell r="M3303">
            <v>-5.6778358105545684E-2</v>
          </cell>
          <cell r="N3303">
            <v>1.2601717021479468</v>
          </cell>
          <cell r="O3303">
            <v>0.26096494753521948</v>
          </cell>
          <cell r="P3303">
            <v>1.5117713754619132E-3</v>
          </cell>
        </row>
        <row r="3304">
          <cell r="B3304">
            <v>3286</v>
          </cell>
          <cell r="C3304">
            <v>3355</v>
          </cell>
          <cell r="D3304">
            <v>38098</v>
          </cell>
          <cell r="E3304">
            <v>6810.25</v>
          </cell>
          <cell r="F3304">
            <v>6801.75</v>
          </cell>
          <cell r="G3304">
            <v>6844.74</v>
          </cell>
          <cell r="H3304">
            <v>6792.15</v>
          </cell>
          <cell r="I3304">
            <v>1370.18</v>
          </cell>
          <cell r="J3304">
            <v>0.73156803915151847</v>
          </cell>
          <cell r="K3304">
            <v>0.67060007319063808</v>
          </cell>
          <cell r="L3304">
            <v>0.48990458161302475</v>
          </cell>
          <cell r="M3304">
            <v>0.20014210322058196</v>
          </cell>
          <cell r="N3304">
            <v>1.3067949913703711</v>
          </cell>
          <cell r="O3304">
            <v>0.25970707040302093</v>
          </cell>
          <cell r="P3304">
            <v>-1.1476818031643457E-2</v>
          </cell>
        </row>
        <row r="3305">
          <cell r="B3305">
            <v>3287</v>
          </cell>
          <cell r="C3305">
            <v>3356</v>
          </cell>
          <cell r="D3305">
            <v>38099</v>
          </cell>
          <cell r="E3305">
            <v>6732.09</v>
          </cell>
          <cell r="F3305">
            <v>6867.87</v>
          </cell>
          <cell r="G3305">
            <v>6912.09</v>
          </cell>
          <cell r="H3305">
            <v>6678.7</v>
          </cell>
          <cell r="I3305">
            <v>2016.12</v>
          </cell>
          <cell r="J3305">
            <v>0.73181196276765093</v>
          </cell>
          <cell r="K3305">
            <v>0.6338009962688006</v>
          </cell>
          <cell r="L3305">
            <v>0.3913162199137003</v>
          </cell>
          <cell r="M3305">
            <v>-0.13940036438846137</v>
          </cell>
          <cell r="N3305">
            <v>1.1580330185559253</v>
          </cell>
          <cell r="O3305">
            <v>5.8928327685589588E-2</v>
          </cell>
          <cell r="P3305">
            <v>2.3781619081147485E-3</v>
          </cell>
        </row>
        <row r="3306">
          <cell r="B3306">
            <v>3288</v>
          </cell>
          <cell r="C3306">
            <v>3357</v>
          </cell>
          <cell r="D3306">
            <v>38100</v>
          </cell>
          <cell r="E3306">
            <v>6748.1</v>
          </cell>
          <cell r="F3306">
            <v>6791.36</v>
          </cell>
          <cell r="G3306">
            <v>6806.98</v>
          </cell>
          <cell r="H3306">
            <v>6694.59</v>
          </cell>
          <cell r="I3306">
            <v>1276.1400000000001</v>
          </cell>
          <cell r="J3306">
            <v>-9.4837968451922702E-2</v>
          </cell>
          <cell r="K3306">
            <v>0.68593685898759582</v>
          </cell>
          <cell r="L3306">
            <v>0.42665149289014098</v>
          </cell>
          <cell r="M3306">
            <v>-0.21379899292474408</v>
          </cell>
          <cell r="N3306">
            <v>1.2141772688795684</v>
          </cell>
          <cell r="O3306">
            <v>0.1880332957048135</v>
          </cell>
          <cell r="P3306">
            <v>-5.5423007957796332E-3</v>
          </cell>
        </row>
        <row r="3307">
          <cell r="B3307">
            <v>3289</v>
          </cell>
          <cell r="C3307">
            <v>3358</v>
          </cell>
          <cell r="D3307">
            <v>38103</v>
          </cell>
          <cell r="E3307">
            <v>6710.7</v>
          </cell>
          <cell r="F3307">
            <v>6752.9</v>
          </cell>
          <cell r="G3307">
            <v>6775.67</v>
          </cell>
          <cell r="H3307">
            <v>6704.58</v>
          </cell>
          <cell r="I3307">
            <v>1076.28</v>
          </cell>
          <cell r="J3307">
            <v>1.3859666704395117</v>
          </cell>
          <cell r="K3307">
            <v>0.31613085198964597</v>
          </cell>
          <cell r="L3307">
            <v>0.14363923076711405</v>
          </cell>
          <cell r="M3307">
            <v>-0.37078915599603723</v>
          </cell>
          <cell r="N3307">
            <v>0.6683920932189279</v>
          </cell>
          <cell r="O3307">
            <v>-0.1903689178646093</v>
          </cell>
          <cell r="P3307">
            <v>-9.5221064866555863E-3</v>
          </cell>
        </row>
        <row r="3308">
          <cell r="B3308">
            <v>3290</v>
          </cell>
          <cell r="C3308">
            <v>3359</v>
          </cell>
          <cell r="D3308">
            <v>38104</v>
          </cell>
          <cell r="E3308">
            <v>6646.8</v>
          </cell>
          <cell r="F3308">
            <v>6717.52</v>
          </cell>
          <cell r="G3308">
            <v>6720.14</v>
          </cell>
          <cell r="H3308">
            <v>6582.71</v>
          </cell>
          <cell r="I3308">
            <v>1076.97</v>
          </cell>
          <cell r="J3308">
            <v>1.2504418882199089</v>
          </cell>
          <cell r="K3308">
            <v>0.17578861736527612</v>
          </cell>
          <cell r="L3308">
            <v>4.6063237288045726E-2</v>
          </cell>
          <cell r="M3308">
            <v>-0.39953805456462765</v>
          </cell>
          <cell r="N3308">
            <v>1.2983470171566234</v>
          </cell>
          <cell r="O3308">
            <v>-0.34139758491200511</v>
          </cell>
          <cell r="P3308">
            <v>-1.0839802611783141E-2</v>
          </cell>
        </row>
        <row r="3309">
          <cell r="B3309">
            <v>3291</v>
          </cell>
          <cell r="C3309">
            <v>3360</v>
          </cell>
          <cell r="D3309">
            <v>38105</v>
          </cell>
          <cell r="E3309">
            <v>6574.75</v>
          </cell>
          <cell r="F3309">
            <v>6636.3</v>
          </cell>
          <cell r="G3309">
            <v>6673.05</v>
          </cell>
          <cell r="H3309">
            <v>6556.87</v>
          </cell>
          <cell r="I3309">
            <v>1075.06</v>
          </cell>
          <cell r="J3309">
            <v>1.0798076869810993</v>
          </cell>
          <cell r="K3309">
            <v>2.47536736039125E-2</v>
          </cell>
          <cell r="L3309">
            <v>-6.1946119178234484E-2</v>
          </cell>
          <cell r="M3309">
            <v>-0.38794802524328509</v>
          </cell>
          <cell r="N3309">
            <v>0.92864342927944199</v>
          </cell>
          <cell r="O3309">
            <v>-0.67694158677602467</v>
          </cell>
          <cell r="P3309">
            <v>-2.6242822921023607E-2</v>
          </cell>
        </row>
        <row r="3310">
          <cell r="B3310">
            <v>3292</v>
          </cell>
          <cell r="C3310">
            <v>3361</v>
          </cell>
          <cell r="D3310">
            <v>38106</v>
          </cell>
          <cell r="E3310">
            <v>6402.21</v>
          </cell>
          <cell r="F3310">
            <v>6484.98</v>
          </cell>
          <cell r="G3310">
            <v>6516.03</v>
          </cell>
          <cell r="H3310">
            <v>6354.45</v>
          </cell>
          <cell r="I3310">
            <v>1303.06</v>
          </cell>
          <cell r="J3310">
            <v>0.37340975277309801</v>
          </cell>
          <cell r="K3310">
            <v>-0.20037418007579344</v>
          </cell>
          <cell r="L3310">
            <v>-0.25278390736811163</v>
          </cell>
          <cell r="M3310">
            <v>-0.55887132055508815</v>
          </cell>
          <cell r="N3310">
            <v>-0.42987732200215323</v>
          </cell>
          <cell r="O3310">
            <v>-0.70326216827221122</v>
          </cell>
          <cell r="P3310">
            <v>-4.4422160472711712E-2</v>
          </cell>
        </row>
        <row r="3311">
          <cell r="B3311">
            <v>3293</v>
          </cell>
          <cell r="C3311">
            <v>3362</v>
          </cell>
          <cell r="D3311">
            <v>38107</v>
          </cell>
          <cell r="E3311">
            <v>6117.81</v>
          </cell>
          <cell r="F3311">
            <v>6331.44</v>
          </cell>
          <cell r="G3311">
            <v>6343.03</v>
          </cell>
          <cell r="H3311">
            <v>6023.58</v>
          </cell>
          <cell r="I3311">
            <v>1614.64</v>
          </cell>
          <cell r="J3311">
            <v>-0.72859988580172519</v>
          </cell>
          <cell r="K3311">
            <v>-0.49027935099036357</v>
          </cell>
          <cell r="L3311">
            <v>-0.55260975501667453</v>
          </cell>
          <cell r="M3311">
            <v>-0.81324337791555401</v>
          </cell>
          <cell r="N3311">
            <v>-1.3000662996784322</v>
          </cell>
          <cell r="O3311">
            <v>-1.0725488985559137</v>
          </cell>
          <cell r="P3311">
            <v>-1.4390770553515057E-2</v>
          </cell>
        </row>
        <row r="3312">
          <cell r="B3312">
            <v>3294</v>
          </cell>
          <cell r="C3312">
            <v>3363</v>
          </cell>
          <cell r="D3312">
            <v>38110</v>
          </cell>
          <cell r="E3312">
            <v>6029.77</v>
          </cell>
          <cell r="F3312">
            <v>6102.6</v>
          </cell>
          <cell r="G3312">
            <v>6123.53</v>
          </cell>
          <cell r="H3312">
            <v>5986.85</v>
          </cell>
          <cell r="I3312">
            <v>904.25</v>
          </cell>
          <cell r="J3312">
            <v>-0.597815097708293</v>
          </cell>
          <cell r="K3312">
            <v>-0.74393232764439388</v>
          </cell>
          <cell r="L3312">
            <v>-0.77367137264834962</v>
          </cell>
          <cell r="M3312">
            <v>-0.73091837244392921</v>
          </cell>
          <cell r="N3312">
            <v>-1.1258175594130422</v>
          </cell>
          <cell r="O3312">
            <v>-1.0805991014935414</v>
          </cell>
          <cell r="P3312">
            <v>2.626634183393383E-2</v>
          </cell>
        </row>
        <row r="3313">
          <cell r="B3313">
            <v>3295</v>
          </cell>
          <cell r="C3313">
            <v>3364</v>
          </cell>
          <cell r="D3313">
            <v>38111</v>
          </cell>
          <cell r="E3313">
            <v>6188.15</v>
          </cell>
          <cell r="F3313">
            <v>6109.5</v>
          </cell>
          <cell r="G3313">
            <v>6191.84</v>
          </cell>
          <cell r="H3313">
            <v>6067.87</v>
          </cell>
          <cell r="I3313">
            <v>975.83</v>
          </cell>
          <cell r="J3313">
            <v>-0.43824164279423483</v>
          </cell>
          <cell r="K3313">
            <v>-0.49282851837857738</v>
          </cell>
          <cell r="L3313">
            <v>-0.59857327187382392</v>
          </cell>
          <cell r="M3313">
            <v>-0.67948135217463956</v>
          </cell>
          <cell r="N3313">
            <v>-0.85703415283490247</v>
          </cell>
          <cell r="O3313">
            <v>-0.77103851327989603</v>
          </cell>
          <cell r="P3313">
            <v>-5.3961200035551833E-2</v>
          </cell>
        </row>
        <row r="3314">
          <cell r="B3314">
            <v>3296</v>
          </cell>
          <cell r="C3314">
            <v>3365</v>
          </cell>
          <cell r="D3314">
            <v>38112</v>
          </cell>
          <cell r="E3314">
            <v>5854.23</v>
          </cell>
          <cell r="F3314">
            <v>6190.9</v>
          </cell>
          <cell r="G3314">
            <v>6190.9</v>
          </cell>
          <cell r="H3314">
            <v>5854.23</v>
          </cell>
          <cell r="I3314">
            <v>1164.6500000000001</v>
          </cell>
          <cell r="J3314">
            <v>-0.12511394414051907</v>
          </cell>
          <cell r="K3314">
            <v>-0.70369255186474389</v>
          </cell>
          <cell r="L3314">
            <v>-0.76718933382948651</v>
          </cell>
          <cell r="M3314">
            <v>-0.80007722680572124</v>
          </cell>
          <cell r="N3314">
            <v>-0.31827555687485343</v>
          </cell>
          <cell r="O3314">
            <v>-0.89860606807076715</v>
          </cell>
          <cell r="P3314">
            <v>9.4905734827638137E-3</v>
          </cell>
        </row>
        <row r="3315">
          <cell r="B3315">
            <v>3297</v>
          </cell>
          <cell r="C3315">
            <v>3366</v>
          </cell>
          <cell r="D3315">
            <v>38113</v>
          </cell>
          <cell r="E3315">
            <v>5909.79</v>
          </cell>
          <cell r="F3315">
            <v>5940.85</v>
          </cell>
          <cell r="G3315">
            <v>5999.74</v>
          </cell>
          <cell r="H3315">
            <v>5818.57</v>
          </cell>
          <cell r="I3315">
            <v>1122.1600000000001</v>
          </cell>
          <cell r="J3315">
            <v>0.46018453278994459</v>
          </cell>
          <cell r="K3315">
            <v>-0.67000479621971276</v>
          </cell>
          <cell r="L3315">
            <v>-0.74009107636306459</v>
          </cell>
          <cell r="M3315">
            <v>-0.81211367634142595</v>
          </cell>
          <cell r="N3315">
            <v>0.19818820181943039</v>
          </cell>
          <cell r="O3315">
            <v>-0.79178987384066324</v>
          </cell>
          <cell r="P3315">
            <v>2.2076926591300242E-2</v>
          </cell>
        </row>
        <row r="3316">
          <cell r="B3316">
            <v>3298</v>
          </cell>
          <cell r="C3316">
            <v>3367</v>
          </cell>
          <cell r="D3316">
            <v>38114</v>
          </cell>
          <cell r="E3316">
            <v>6040.26</v>
          </cell>
          <cell r="F3316">
            <v>5892.94</v>
          </cell>
          <cell r="G3316">
            <v>6040.26</v>
          </cell>
          <cell r="H3316">
            <v>5889.89</v>
          </cell>
          <cell r="I3316">
            <v>914.83</v>
          </cell>
          <cell r="J3316">
            <v>0.18615877881972703</v>
          </cell>
          <cell r="K3316">
            <v>-0.50344136111148963</v>
          </cell>
          <cell r="L3316">
            <v>-0.62852681654630616</v>
          </cell>
          <cell r="M3316">
            <v>-0.8585963686489263</v>
          </cell>
          <cell r="N3316">
            <v>0.1120448502364071</v>
          </cell>
          <cell r="O3316">
            <v>-0.63454893282328217</v>
          </cell>
          <cell r="P3316">
            <v>-3.5629260992076507E-2</v>
          </cell>
        </row>
        <row r="3317">
          <cell r="B3317">
            <v>3299</v>
          </cell>
          <cell r="C3317">
            <v>3368</v>
          </cell>
          <cell r="D3317">
            <v>38117</v>
          </cell>
          <cell r="E3317">
            <v>5825.05</v>
          </cell>
          <cell r="F3317">
            <v>5929.72</v>
          </cell>
          <cell r="G3317">
            <v>5929.72</v>
          </cell>
          <cell r="H3317">
            <v>5803.74</v>
          </cell>
          <cell r="I3317">
            <v>663.51</v>
          </cell>
          <cell r="J3317">
            <v>0.40259334176426337</v>
          </cell>
          <cell r="K3317">
            <v>-0.7740985894247564</v>
          </cell>
          <cell r="L3317">
            <v>-0.87218059112736723</v>
          </cell>
          <cell r="M3317">
            <v>-0.92822668814389919</v>
          </cell>
          <cell r="N3317">
            <v>0.21030432168061805</v>
          </cell>
          <cell r="O3317">
            <v>-0.69965871996042994</v>
          </cell>
          <cell r="P3317">
            <v>1.0525231543076797E-2</v>
          </cell>
        </row>
        <row r="3318">
          <cell r="B3318">
            <v>3300</v>
          </cell>
          <cell r="C3318">
            <v>3369</v>
          </cell>
          <cell r="D3318">
            <v>38118</v>
          </cell>
          <cell r="E3318">
            <v>5886.36</v>
          </cell>
          <cell r="F3318">
            <v>5855.72</v>
          </cell>
          <cell r="G3318">
            <v>5890.6</v>
          </cell>
          <cell r="H3318">
            <v>5704.21</v>
          </cell>
          <cell r="I3318">
            <v>892.01</v>
          </cell>
          <cell r="J3318">
            <v>0.6413822111572921</v>
          </cell>
          <cell r="K3318">
            <v>-0.72571757325889785</v>
          </cell>
          <cell r="L3318">
            <v>-0.85192944380205293</v>
          </cell>
          <cell r="M3318">
            <v>-0.89519378971646224</v>
          </cell>
          <cell r="N3318">
            <v>0.4268909955777398</v>
          </cell>
          <cell r="O3318">
            <v>-0.6076251739918247</v>
          </cell>
          <cell r="P3318">
            <v>1.2304718026080684E-2</v>
          </cell>
        </row>
        <row r="3319">
          <cell r="B3319">
            <v>3301</v>
          </cell>
          <cell r="C3319">
            <v>3370</v>
          </cell>
          <cell r="D3319">
            <v>38119</v>
          </cell>
          <cell r="E3319">
            <v>5958.79</v>
          </cell>
          <cell r="F3319">
            <v>5970.56</v>
          </cell>
          <cell r="G3319">
            <v>6026.64</v>
          </cell>
          <cell r="H3319">
            <v>5950.51</v>
          </cell>
          <cell r="I3319">
            <v>948.04</v>
          </cell>
          <cell r="J3319">
            <v>0.46371336457445539</v>
          </cell>
          <cell r="K3319">
            <v>-0.74001026717878549</v>
          </cell>
          <cell r="L3319">
            <v>-0.92635895940380197</v>
          </cell>
          <cell r="M3319">
            <v>-0.87686595197363626</v>
          </cell>
          <cell r="N3319">
            <v>0.41950090796752565</v>
          </cell>
          <cell r="O3319">
            <v>-0.50006659897331318</v>
          </cell>
          <cell r="P3319">
            <v>-6.8302457378091553E-3</v>
          </cell>
        </row>
        <row r="3320">
          <cell r="B3320">
            <v>3302</v>
          </cell>
          <cell r="C3320">
            <v>3371</v>
          </cell>
          <cell r="D3320">
            <v>38120</v>
          </cell>
          <cell r="E3320">
            <v>5918.09</v>
          </cell>
          <cell r="F3320">
            <v>5928.57</v>
          </cell>
          <cell r="G3320">
            <v>5971.44</v>
          </cell>
          <cell r="H3320">
            <v>5878.61</v>
          </cell>
          <cell r="I3320">
            <v>691.79</v>
          </cell>
          <cell r="J3320">
            <v>0.47449591607318847</v>
          </cell>
          <cell r="K3320">
            <v>-0.69410928931363813</v>
          </cell>
          <cell r="L3320">
            <v>-0.84071454544891755</v>
          </cell>
          <cell r="M3320">
            <v>-0.79552808567962929</v>
          </cell>
          <cell r="N3320">
            <v>0.4509295146063963</v>
          </cell>
          <cell r="O3320">
            <v>-0.43498813827948229</v>
          </cell>
          <cell r="P3320">
            <v>-2.3786390541543037E-2</v>
          </cell>
        </row>
        <row r="3321">
          <cell r="B3321">
            <v>3303</v>
          </cell>
          <cell r="C3321">
            <v>3372</v>
          </cell>
          <cell r="D3321">
            <v>38121</v>
          </cell>
          <cell r="E3321">
            <v>5777.32</v>
          </cell>
          <cell r="F3321">
            <v>5930.3</v>
          </cell>
          <cell r="G3321">
            <v>5934.8</v>
          </cell>
          <cell r="H3321">
            <v>5777.32</v>
          </cell>
          <cell r="I3321">
            <v>730.6</v>
          </cell>
          <cell r="J3321">
            <v>0.35008689324250697</v>
          </cell>
          <cell r="K3321">
            <v>-0.84560517867422069</v>
          </cell>
          <cell r="L3321">
            <v>-1.0242898521761459</v>
          </cell>
          <cell r="M3321">
            <v>-0.78350088777759175</v>
          </cell>
          <cell r="N3321">
            <v>0.5112324913352827</v>
          </cell>
          <cell r="O3321">
            <v>-0.34902941609380106</v>
          </cell>
          <cell r="P3321">
            <v>-5.0950959960673753E-2</v>
          </cell>
        </row>
        <row r="3322">
          <cell r="B3322">
            <v>3304</v>
          </cell>
          <cell r="C3322">
            <v>3373</v>
          </cell>
          <cell r="D3322">
            <v>38124</v>
          </cell>
          <cell r="E3322">
            <v>5482.96</v>
          </cell>
          <cell r="F3322">
            <v>5632.58</v>
          </cell>
          <cell r="G3322">
            <v>5632.58</v>
          </cell>
          <cell r="H3322">
            <v>5450.72</v>
          </cell>
          <cell r="I3322">
            <v>760.42</v>
          </cell>
          <cell r="J3322">
            <v>-0.12883812025775354</v>
          </cell>
          <cell r="K3322">
            <v>-0.93294308539499027</v>
          </cell>
          <cell r="L3322">
            <v>-1.0683037828547446</v>
          </cell>
          <cell r="M3322">
            <v>-0.82068600405075354</v>
          </cell>
          <cell r="N3322">
            <v>0.42493272247769481</v>
          </cell>
          <cell r="O3322">
            <v>-0.4673565916912894</v>
          </cell>
          <cell r="P3322">
            <v>1.3627675562105186E-2</v>
          </cell>
        </row>
        <row r="3323">
          <cell r="B3323">
            <v>3305</v>
          </cell>
          <cell r="C3323">
            <v>3374</v>
          </cell>
          <cell r="D3323">
            <v>38125</v>
          </cell>
          <cell r="E3323">
            <v>5557.68</v>
          </cell>
          <cell r="F3323">
            <v>5500.64</v>
          </cell>
          <cell r="G3323">
            <v>5613.35</v>
          </cell>
          <cell r="H3323">
            <v>5461.19</v>
          </cell>
          <cell r="I3323">
            <v>758.57</v>
          </cell>
          <cell r="J3323">
            <v>0.2589743349316555</v>
          </cell>
          <cell r="K3323">
            <v>-0.87721359033260582</v>
          </cell>
          <cell r="L3323">
            <v>-1.0431296069730929</v>
          </cell>
          <cell r="M3323">
            <v>-0.81322465556486112</v>
          </cell>
          <cell r="N3323">
            <v>0.67526312614510475</v>
          </cell>
          <cell r="O3323">
            <v>-0.5613188270267051</v>
          </cell>
          <cell r="P3323">
            <v>5.4501158756891294E-2</v>
          </cell>
        </row>
        <row r="3324">
          <cell r="B3324">
            <v>3306</v>
          </cell>
          <cell r="C3324">
            <v>3375</v>
          </cell>
          <cell r="D3324">
            <v>38126</v>
          </cell>
          <cell r="E3324">
            <v>5860.58</v>
          </cell>
          <cell r="F3324">
            <v>5690.18</v>
          </cell>
          <cell r="G3324">
            <v>5861.53</v>
          </cell>
          <cell r="H3324">
            <v>5684.52</v>
          </cell>
          <cell r="I3324">
            <v>922.78</v>
          </cell>
          <cell r="J3324">
            <v>-9.3543184530749834E-2</v>
          </cell>
          <cell r="K3324">
            <v>-0.61373876675394134</v>
          </cell>
          <cell r="L3324">
            <v>-0.80921740109426943</v>
          </cell>
          <cell r="M3324">
            <v>-0.65682013508414627</v>
          </cell>
          <cell r="N3324">
            <v>-0.23118660051604228</v>
          </cell>
          <cell r="O3324">
            <v>-3.6749652161161182E-2</v>
          </cell>
          <cell r="P3324">
            <v>-7.7210788010742964E-3</v>
          </cell>
        </row>
        <row r="3325">
          <cell r="B3325">
            <v>3307</v>
          </cell>
          <cell r="C3325">
            <v>3376</v>
          </cell>
          <cell r="D3325">
            <v>38127</v>
          </cell>
          <cell r="E3325">
            <v>5815.33</v>
          </cell>
          <cell r="F3325">
            <v>5779.98</v>
          </cell>
          <cell r="G3325">
            <v>5926.27</v>
          </cell>
          <cell r="H3325">
            <v>5727.68</v>
          </cell>
          <cell r="I3325">
            <v>1093.1199999999999</v>
          </cell>
          <cell r="J3325">
            <v>0.21234725127274889</v>
          </cell>
          <cell r="K3325">
            <v>-0.60094081768654017</v>
          </cell>
          <cell r="L3325">
            <v>-0.77249054791906735</v>
          </cell>
          <cell r="M3325">
            <v>-0.56294612894143581</v>
          </cell>
          <cell r="N3325">
            <v>0.24906864127697578</v>
          </cell>
          <cell r="O3325">
            <v>-0.12222144723060924</v>
          </cell>
          <cell r="P3325">
            <v>2.5726828915985794E-2</v>
          </cell>
        </row>
        <row r="3326">
          <cell r="B3326">
            <v>3308</v>
          </cell>
          <cell r="C3326">
            <v>3377</v>
          </cell>
          <cell r="D3326">
            <v>38128</v>
          </cell>
          <cell r="E3326">
            <v>5964.94</v>
          </cell>
          <cell r="F3326">
            <v>5836.08</v>
          </cell>
          <cell r="G3326">
            <v>5993.28</v>
          </cell>
          <cell r="H3326">
            <v>5805.72</v>
          </cell>
          <cell r="I3326">
            <v>1086.73</v>
          </cell>
          <cell r="J3326">
            <v>0.19189339893419702</v>
          </cell>
          <cell r="K3326">
            <v>-0.49819357258662333</v>
          </cell>
          <cell r="L3326">
            <v>-0.6622371862959</v>
          </cell>
          <cell r="M3326">
            <v>-0.53624190408929784</v>
          </cell>
          <cell r="N3326">
            <v>0.22998291744274607</v>
          </cell>
          <cell r="O3326">
            <v>-0.10511081725534371</v>
          </cell>
          <cell r="P3326">
            <v>-3.8323939553456822E-3</v>
          </cell>
        </row>
        <row r="3327">
          <cell r="B3327">
            <v>3309</v>
          </cell>
          <cell r="C3327">
            <v>3378</v>
          </cell>
          <cell r="D3327">
            <v>38131</v>
          </cell>
          <cell r="E3327">
            <v>5942.08</v>
          </cell>
          <cell r="F3327">
            <v>5927.46</v>
          </cell>
          <cell r="G3327">
            <v>6021.5</v>
          </cell>
          <cell r="H3327">
            <v>5873.8</v>
          </cell>
          <cell r="I3327">
            <v>852.57</v>
          </cell>
          <cell r="J3327">
            <v>0.26771891505492124</v>
          </cell>
          <cell r="K3327">
            <v>-0.49217704835555204</v>
          </cell>
          <cell r="L3327">
            <v>-0.65440647532313556</v>
          </cell>
          <cell r="M3327">
            <v>-0.54233633320624675</v>
          </cell>
          <cell r="N3327">
            <v>2.509758701338306E-2</v>
          </cell>
          <cell r="O3327">
            <v>7.1444795977255338E-2</v>
          </cell>
          <cell r="P3327">
            <v>2.7431471807852102E-3</v>
          </cell>
        </row>
        <row r="3328">
          <cell r="B3328">
            <v>3310</v>
          </cell>
          <cell r="C3328">
            <v>3379</v>
          </cell>
          <cell r="D3328">
            <v>38132</v>
          </cell>
          <cell r="E3328">
            <v>5958.38</v>
          </cell>
          <cell r="F3328">
            <v>5917.08</v>
          </cell>
          <cell r="G3328">
            <v>6020.54</v>
          </cell>
          <cell r="H3328">
            <v>5917.08</v>
          </cell>
          <cell r="I3328">
            <v>779.59</v>
          </cell>
          <cell r="J3328">
            <v>0.29033309364436072</v>
          </cell>
          <cell r="K3328">
            <v>-0.45296236944207996</v>
          </cell>
          <cell r="L3328">
            <v>-0.61814383293896114</v>
          </cell>
          <cell r="M3328">
            <v>-0.54520272875655162</v>
          </cell>
          <cell r="N3328">
            <v>4.9234270629078862E-2</v>
          </cell>
          <cell r="O3328">
            <v>3.0488159948642717E-2</v>
          </cell>
          <cell r="P3328">
            <v>1.1561867487471482E-2</v>
          </cell>
        </row>
        <row r="3329">
          <cell r="B3329">
            <v>3311</v>
          </cell>
          <cell r="C3329">
            <v>3380</v>
          </cell>
          <cell r="D3329">
            <v>38133</v>
          </cell>
          <cell r="E3329">
            <v>6027.27</v>
          </cell>
          <cell r="F3329">
            <v>6098.53</v>
          </cell>
          <cell r="G3329">
            <v>6116.45</v>
          </cell>
          <cell r="H3329">
            <v>6026.9</v>
          </cell>
          <cell r="I3329">
            <v>1063.5999999999999</v>
          </cell>
          <cell r="J3329">
            <v>0.27434900976995447</v>
          </cell>
          <cell r="K3329">
            <v>-0.37088690683323911</v>
          </cell>
          <cell r="L3329">
            <v>-0.53265464436829046</v>
          </cell>
          <cell r="M3329">
            <v>-0.49144910409105041</v>
          </cell>
          <cell r="N3329">
            <v>5.3000534805366491E-2</v>
          </cell>
          <cell r="O3329">
            <v>2.713171076735622E-2</v>
          </cell>
          <cell r="P3329">
            <v>9.5897479289956233E-4</v>
          </cell>
        </row>
        <row r="3330">
          <cell r="B3330">
            <v>3312</v>
          </cell>
          <cell r="C3330">
            <v>3381</v>
          </cell>
          <cell r="D3330">
            <v>38134</v>
          </cell>
          <cell r="E3330">
            <v>6033.05</v>
          </cell>
          <cell r="F3330">
            <v>6068.95</v>
          </cell>
          <cell r="G3330">
            <v>6074.58</v>
          </cell>
          <cell r="H3330">
            <v>6001.44</v>
          </cell>
          <cell r="I3330">
            <v>752.35</v>
          </cell>
          <cell r="J3330">
            <v>0.40845433083068927</v>
          </cell>
          <cell r="K3330">
            <v>-0.28052652590064348</v>
          </cell>
          <cell r="L3330">
            <v>-0.42367990389180793</v>
          </cell>
          <cell r="M3330">
            <v>-0.38926905998508265</v>
          </cell>
          <cell r="N3330">
            <v>5.4957725405997561E-2</v>
          </cell>
          <cell r="O3330">
            <v>7.7737999857321841E-2</v>
          </cell>
          <cell r="P3330">
            <v>1.7273186862366469E-2</v>
          </cell>
        </row>
        <row r="3331">
          <cell r="B3331">
            <v>3313</v>
          </cell>
          <cell r="C3331">
            <v>3382</v>
          </cell>
          <cell r="D3331">
            <v>38135</v>
          </cell>
          <cell r="E3331">
            <v>6137.26</v>
          </cell>
          <cell r="F3331">
            <v>6087.23</v>
          </cell>
          <cell r="G3331">
            <v>6137.26</v>
          </cell>
          <cell r="H3331">
            <v>6035.93</v>
          </cell>
          <cell r="I3331">
            <v>894.22</v>
          </cell>
          <cell r="J3331">
            <v>0.76534624967050136</v>
          </cell>
          <cell r="K3331">
            <v>-3.7203665080861169E-2</v>
          </cell>
          <cell r="L3331">
            <v>-6.9213292407395308E-2</v>
          </cell>
          <cell r="M3331">
            <v>-2.7276860952753581E-2</v>
          </cell>
          <cell r="N3331">
            <v>-1.4518210562744292E-2</v>
          </cell>
          <cell r="O3331">
            <v>0.34574865684403394</v>
          </cell>
          <cell r="P3331">
            <v>-2.5975761170294247E-2</v>
          </cell>
        </row>
        <row r="3332">
          <cell r="B3332">
            <v>3314</v>
          </cell>
          <cell r="C3332">
            <v>3383</v>
          </cell>
          <cell r="D3332">
            <v>38138</v>
          </cell>
          <cell r="E3332">
            <v>5977.84</v>
          </cell>
          <cell r="F3332">
            <v>6106.19</v>
          </cell>
          <cell r="G3332">
            <v>6106.19</v>
          </cell>
          <cell r="H3332">
            <v>5977.84</v>
          </cell>
          <cell r="I3332">
            <v>746.49</v>
          </cell>
          <cell r="J3332">
            <v>0.66992118299507131</v>
          </cell>
          <cell r="K3332">
            <v>-8.4083421138641506E-2</v>
          </cell>
          <cell r="L3332">
            <v>-9.8683462687772991E-2</v>
          </cell>
          <cell r="M3332">
            <v>-0.1229499177666747</v>
          </cell>
          <cell r="N3332">
            <v>0.13317038092329064</v>
          </cell>
          <cell r="O3332">
            <v>0.56689817765019457</v>
          </cell>
          <cell r="P3332">
            <v>1.3984984542911273E-3</v>
          </cell>
        </row>
        <row r="3333">
          <cell r="B3333">
            <v>3315</v>
          </cell>
          <cell r="C3333">
            <v>3384</v>
          </cell>
          <cell r="D3333">
            <v>38139</v>
          </cell>
          <cell r="E3333">
            <v>5986.2</v>
          </cell>
          <cell r="F3333">
            <v>5991.49</v>
          </cell>
          <cell r="G3333">
            <v>5999.77</v>
          </cell>
          <cell r="H3333">
            <v>5895.17</v>
          </cell>
          <cell r="I3333">
            <v>662.09</v>
          </cell>
          <cell r="J3333">
            <v>0.18887059699833991</v>
          </cell>
          <cell r="K3333">
            <v>-0.19038270757046014</v>
          </cell>
          <cell r="L3333">
            <v>-0.20913881859189412</v>
          </cell>
          <cell r="M3333">
            <v>-0.1586518827570263</v>
          </cell>
          <cell r="N3333">
            <v>0.46070451546901586</v>
          </cell>
          <cell r="O3333">
            <v>0.52484077794718376</v>
          </cell>
          <cell r="P3333">
            <v>-1.8464134175269747E-2</v>
          </cell>
        </row>
        <row r="3334">
          <cell r="B3334">
            <v>3316</v>
          </cell>
          <cell r="C3334">
            <v>3385</v>
          </cell>
          <cell r="D3334">
            <v>38140</v>
          </cell>
          <cell r="E3334">
            <v>5875.67</v>
          </cell>
          <cell r="F3334">
            <v>5908.01</v>
          </cell>
          <cell r="G3334">
            <v>5945.54</v>
          </cell>
          <cell r="H3334">
            <v>5875.22</v>
          </cell>
          <cell r="I3334">
            <v>554.69000000000005</v>
          </cell>
          <cell r="J3334">
            <v>0.4064672100032008</v>
          </cell>
          <cell r="K3334">
            <v>-3.3779201639404337E-2</v>
          </cell>
          <cell r="L3334">
            <v>7.6704979600506443E-2</v>
          </cell>
          <cell r="M3334">
            <v>0.24813903609919929</v>
          </cell>
          <cell r="N3334">
            <v>0.14776804869865895</v>
          </cell>
          <cell r="O3334">
            <v>-1.657555471284991E-2</v>
          </cell>
          <cell r="P3334">
            <v>-3.4756887299661185E-2</v>
          </cell>
        </row>
        <row r="3335">
          <cell r="B3335">
            <v>3317</v>
          </cell>
          <cell r="C3335">
            <v>3386</v>
          </cell>
          <cell r="D3335">
            <v>38141</v>
          </cell>
          <cell r="E3335">
            <v>5671.45</v>
          </cell>
          <cell r="F3335">
            <v>5906.09</v>
          </cell>
          <cell r="G3335">
            <v>5919.72</v>
          </cell>
          <cell r="H3335">
            <v>5671.45</v>
          </cell>
          <cell r="I3335">
            <v>851.48</v>
          </cell>
          <cell r="J3335">
            <v>0.13115119223584817</v>
          </cell>
          <cell r="K3335">
            <v>-0.22117921740821084</v>
          </cell>
          <cell r="L3335">
            <v>-0.13843141639336698</v>
          </cell>
          <cell r="M3335">
            <v>-0.10159857398056477</v>
          </cell>
          <cell r="N3335">
            <v>-1.1190826676437608E-2</v>
          </cell>
          <cell r="O3335">
            <v>-0.239929132696311</v>
          </cell>
          <cell r="P3335">
            <v>9.4226344232957206E-3</v>
          </cell>
        </row>
        <row r="3336">
          <cell r="B3336">
            <v>3318</v>
          </cell>
          <cell r="C3336">
            <v>3387</v>
          </cell>
          <cell r="D3336">
            <v>38142</v>
          </cell>
          <cell r="E3336">
            <v>5724.89</v>
          </cell>
          <cell r="F3336">
            <v>5667.08</v>
          </cell>
          <cell r="G3336">
            <v>5734.48</v>
          </cell>
          <cell r="H3336">
            <v>5630.12</v>
          </cell>
          <cell r="I3336">
            <v>704.89</v>
          </cell>
          <cell r="J3336">
            <v>3.549796144973745E-2</v>
          </cell>
          <cell r="K3336">
            <v>-0.2845195015928359</v>
          </cell>
          <cell r="L3336">
            <v>-0.21100329677056806</v>
          </cell>
          <cell r="M3336">
            <v>-1.1016817968319582E-3</v>
          </cell>
          <cell r="N3336">
            <v>0.21596019151546539</v>
          </cell>
          <cell r="O3336">
            <v>-0.41425974479504635</v>
          </cell>
          <cell r="P3336">
            <v>3.6844376049146685E-2</v>
          </cell>
        </row>
        <row r="3337">
          <cell r="B3337">
            <v>3319</v>
          </cell>
          <cell r="C3337">
            <v>3388</v>
          </cell>
          <cell r="D3337">
            <v>38145</v>
          </cell>
          <cell r="E3337">
            <v>5935.82</v>
          </cell>
          <cell r="F3337">
            <v>5803.01</v>
          </cell>
          <cell r="G3337">
            <v>5938.04</v>
          </cell>
          <cell r="H3337">
            <v>5793.96</v>
          </cell>
          <cell r="I3337">
            <v>783.02</v>
          </cell>
          <cell r="J3337">
            <v>-0.14225272382439649</v>
          </cell>
          <cell r="K3337">
            <v>3.2193059033502835E-2</v>
          </cell>
          <cell r="L3337">
            <v>6.1401263873189268E-2</v>
          </cell>
          <cell r="M3337">
            <v>-0.11068665327804088</v>
          </cell>
          <cell r="N3337">
            <v>-0.12364021483451759</v>
          </cell>
          <cell r="O3337">
            <v>-4.9863787309802586E-2</v>
          </cell>
          <cell r="P3337">
            <v>8.5817966178220548E-3</v>
          </cell>
        </row>
        <row r="3338">
          <cell r="B3338">
            <v>3320</v>
          </cell>
          <cell r="C3338">
            <v>3389</v>
          </cell>
          <cell r="D3338">
            <v>38146</v>
          </cell>
          <cell r="E3338">
            <v>5986.76</v>
          </cell>
          <cell r="F3338">
            <v>6004.99</v>
          </cell>
          <cell r="G3338">
            <v>6010.5</v>
          </cell>
          <cell r="H3338">
            <v>5937.73</v>
          </cell>
          <cell r="I3338">
            <v>979.48</v>
          </cell>
          <cell r="J3338">
            <v>-4.0893803713272163E-2</v>
          </cell>
          <cell r="K3338">
            <v>2.483727338398942E-2</v>
          </cell>
          <cell r="L3338">
            <v>5.7719870936174672E-2</v>
          </cell>
          <cell r="M3338">
            <v>-0.12420621950044697</v>
          </cell>
          <cell r="N3338">
            <v>2.1614817718431486E-2</v>
          </cell>
          <cell r="O3338">
            <v>-8.1294503663301466E-3</v>
          </cell>
          <cell r="P3338">
            <v>-3.5177625293147546E-3</v>
          </cell>
        </row>
        <row r="3339">
          <cell r="B3339">
            <v>3321</v>
          </cell>
          <cell r="C3339">
            <v>3390</v>
          </cell>
          <cell r="D3339">
            <v>38147</v>
          </cell>
          <cell r="E3339">
            <v>5965.7</v>
          </cell>
          <cell r="F3339">
            <v>5972.13</v>
          </cell>
          <cell r="G3339">
            <v>6010.05</v>
          </cell>
          <cell r="H3339">
            <v>5948.93</v>
          </cell>
          <cell r="I3339">
            <v>652.39</v>
          </cell>
          <cell r="J3339">
            <v>-3.7358474318644141E-2</v>
          </cell>
          <cell r="K3339">
            <v>-4.4958528860514067E-2</v>
          </cell>
          <cell r="L3339">
            <v>-1.0980329932716673E-2</v>
          </cell>
          <cell r="M3339">
            <v>-0.11460176188540183</v>
          </cell>
          <cell r="N3339">
            <v>3.6358574913557339E-2</v>
          </cell>
          <cell r="O3339">
            <v>-0.11958042800322985</v>
          </cell>
          <cell r="P3339">
            <v>-1.6459091137670284E-2</v>
          </cell>
        </row>
        <row r="3340">
          <cell r="B3340">
            <v>3322</v>
          </cell>
          <cell r="C3340">
            <v>3391</v>
          </cell>
          <cell r="D3340">
            <v>38148</v>
          </cell>
          <cell r="E3340">
            <v>5867.51</v>
          </cell>
          <cell r="F3340">
            <v>5915.96</v>
          </cell>
          <cell r="G3340">
            <v>5938.61</v>
          </cell>
          <cell r="H3340">
            <v>5834.04</v>
          </cell>
          <cell r="I3340">
            <v>686.99</v>
          </cell>
          <cell r="J3340">
            <v>-0.1044004941804702</v>
          </cell>
          <cell r="K3340">
            <v>-8.7975766373945163E-2</v>
          </cell>
          <cell r="L3340">
            <v>-4.9052170213161224E-2</v>
          </cell>
          <cell r="M3340">
            <v>-0.17133719472840572</v>
          </cell>
          <cell r="N3340">
            <v>-8.7021927229682695E-3</v>
          </cell>
          <cell r="O3340">
            <v>-0.23157413634769408</v>
          </cell>
          <cell r="P3340">
            <v>-2.257175531017425E-2</v>
          </cell>
        </row>
        <row r="3341">
          <cell r="B3341">
            <v>3323</v>
          </cell>
          <cell r="C3341">
            <v>3392</v>
          </cell>
          <cell r="D3341">
            <v>38149</v>
          </cell>
          <cell r="E3341">
            <v>5735.07</v>
          </cell>
          <cell r="F3341">
            <v>5806.83</v>
          </cell>
          <cell r="G3341">
            <v>5827.51</v>
          </cell>
          <cell r="H3341">
            <v>5728.2</v>
          </cell>
          <cell r="I3341">
            <v>753.37</v>
          </cell>
          <cell r="J3341">
            <v>-0.17237888601279824</v>
          </cell>
          <cell r="K3341">
            <v>-8.1886352490901704E-2</v>
          </cell>
          <cell r="L3341">
            <v>-4.6138786754328059E-2</v>
          </cell>
          <cell r="M3341">
            <v>-0.19069210518263779</v>
          </cell>
          <cell r="N3341">
            <v>-0.24257930471592676</v>
          </cell>
          <cell r="O3341">
            <v>-0.49006283743195644</v>
          </cell>
          <cell r="P3341">
            <v>-2.8071148216150768E-2</v>
          </cell>
        </row>
        <row r="3342">
          <cell r="B3342">
            <v>3324</v>
          </cell>
          <cell r="C3342">
            <v>3393</v>
          </cell>
          <cell r="D3342">
            <v>38152</v>
          </cell>
          <cell r="E3342">
            <v>5574.08</v>
          </cell>
          <cell r="F3342">
            <v>5753.23</v>
          </cell>
          <cell r="G3342">
            <v>5782.67</v>
          </cell>
          <cell r="H3342">
            <v>5560.78</v>
          </cell>
          <cell r="I3342">
            <v>668.16</v>
          </cell>
          <cell r="J3342">
            <v>-0.31615315563564755</v>
          </cell>
          <cell r="K3342">
            <v>2.2514092468562605E-2</v>
          </cell>
          <cell r="L3342">
            <v>7.2160268071542369E-2</v>
          </cell>
          <cell r="M3342">
            <v>-9.1460611764262692E-2</v>
          </cell>
          <cell r="N3342">
            <v>-0.74926071801543548</v>
          </cell>
          <cell r="O3342">
            <v>-0.49113980501981935</v>
          </cell>
          <cell r="P3342">
            <v>1.2990484528388515E-2</v>
          </cell>
        </row>
        <row r="3343">
          <cell r="B3343">
            <v>3325</v>
          </cell>
          <cell r="C3343">
            <v>3394</v>
          </cell>
          <cell r="D3343">
            <v>38153</v>
          </cell>
          <cell r="E3343">
            <v>5646.49</v>
          </cell>
          <cell r="F3343">
            <v>5546.27</v>
          </cell>
          <cell r="G3343">
            <v>5646.49</v>
          </cell>
          <cell r="H3343">
            <v>5514.17</v>
          </cell>
          <cell r="I3343">
            <v>660.07</v>
          </cell>
          <cell r="J3343">
            <v>-0.30322939757876993</v>
          </cell>
          <cell r="K3343">
            <v>2.075130410002235E-2</v>
          </cell>
          <cell r="L3343">
            <v>6.4799164585669103E-2</v>
          </cell>
          <cell r="M3343">
            <v>-9.4145306151920766E-2</v>
          </cell>
          <cell r="N3343">
            <v>-0.45987104429822417</v>
          </cell>
          <cell r="O3343">
            <v>-0.39820627301308936</v>
          </cell>
          <cell r="P3343">
            <v>-1.5289144229423931E-2</v>
          </cell>
        </row>
        <row r="3344">
          <cell r="B3344">
            <v>3326</v>
          </cell>
          <cell r="C3344">
            <v>3395</v>
          </cell>
          <cell r="D3344">
            <v>38154</v>
          </cell>
          <cell r="E3344">
            <v>5560.16</v>
          </cell>
          <cell r="F3344">
            <v>5722.18</v>
          </cell>
          <cell r="G3344">
            <v>5722.18</v>
          </cell>
          <cell r="H3344">
            <v>5526.6</v>
          </cell>
          <cell r="I3344">
            <v>643.42999999999995</v>
          </cell>
          <cell r="J3344">
            <v>-7.4272148166717802E-2</v>
          </cell>
          <cell r="K3344">
            <v>-0.31963380623294846</v>
          </cell>
          <cell r="L3344">
            <v>-0.27489853326185132</v>
          </cell>
          <cell r="M3344">
            <v>-0.2865523001241575</v>
          </cell>
          <cell r="N3344">
            <v>-0.44995449836496682</v>
          </cell>
          <cell r="O3344">
            <v>-0.38017464826873471</v>
          </cell>
          <cell r="P3344">
            <v>1.8738669390808989E-2</v>
          </cell>
        </row>
        <row r="3345">
          <cell r="B3345">
            <v>3327</v>
          </cell>
          <cell r="C3345">
            <v>3396</v>
          </cell>
          <cell r="D3345">
            <v>38155</v>
          </cell>
          <cell r="E3345">
            <v>5664.35</v>
          </cell>
          <cell r="F3345">
            <v>5558.2</v>
          </cell>
          <cell r="G3345">
            <v>5709.5</v>
          </cell>
          <cell r="H3345">
            <v>5558.2</v>
          </cell>
          <cell r="I3345">
            <v>807.04</v>
          </cell>
          <cell r="J3345">
            <v>-0.17264873018978669</v>
          </cell>
          <cell r="K3345">
            <v>-0.18130033897291839</v>
          </cell>
          <cell r="L3345">
            <v>-0.12668445825183389</v>
          </cell>
          <cell r="M3345">
            <v>-0.15942285897187516</v>
          </cell>
          <cell r="N3345">
            <v>-0.27349448831288647</v>
          </cell>
          <cell r="O3345">
            <v>-5.0471879744848944E-2</v>
          </cell>
          <cell r="P3345">
            <v>-1.6782155057508876E-2</v>
          </cell>
        </row>
        <row r="3346">
          <cell r="B3346">
            <v>3328</v>
          </cell>
          <cell r="C3346">
            <v>3397</v>
          </cell>
          <cell r="D3346">
            <v>38156</v>
          </cell>
          <cell r="E3346">
            <v>5569.29</v>
          </cell>
          <cell r="F3346">
            <v>5628.8</v>
          </cell>
          <cell r="G3346">
            <v>5632.12</v>
          </cell>
          <cell r="H3346">
            <v>5551.1</v>
          </cell>
          <cell r="I3346">
            <v>564.34</v>
          </cell>
          <cell r="J3346">
            <v>2.4318660843694408E-2</v>
          </cell>
          <cell r="K3346">
            <v>-0.40415263646033761</v>
          </cell>
          <cell r="L3346">
            <v>-0.37913051690216687</v>
          </cell>
          <cell r="M3346">
            <v>-6.7228267790530899E-2</v>
          </cell>
          <cell r="N3346">
            <v>-0.11711274109515696</v>
          </cell>
          <cell r="O3346">
            <v>-0.21825798584328779</v>
          </cell>
          <cell r="P3346">
            <v>-2.2893402929278239E-3</v>
          </cell>
        </row>
        <row r="3347">
          <cell r="B3347">
            <v>3329</v>
          </cell>
          <cell r="C3347">
            <v>3398</v>
          </cell>
          <cell r="D3347">
            <v>38159</v>
          </cell>
          <cell r="E3347">
            <v>5556.54</v>
          </cell>
          <cell r="F3347">
            <v>5666.61</v>
          </cell>
          <cell r="G3347">
            <v>5666.61</v>
          </cell>
          <cell r="H3347">
            <v>5542.36</v>
          </cell>
          <cell r="I3347">
            <v>526.71</v>
          </cell>
          <cell r="J3347">
            <v>6.0137755767509196E-2</v>
          </cell>
          <cell r="K3347">
            <v>-0.39707213095438537</v>
          </cell>
          <cell r="L3347">
            <v>-0.36620502844111474</v>
          </cell>
          <cell r="M3347">
            <v>-8.398541174827856E-2</v>
          </cell>
          <cell r="N3347">
            <v>-0.22153376391017648</v>
          </cell>
          <cell r="O3347">
            <v>-0.57348910732581981</v>
          </cell>
          <cell r="P3347">
            <v>3.1091290623301591E-2</v>
          </cell>
        </row>
        <row r="3348">
          <cell r="B3348">
            <v>3330</v>
          </cell>
          <cell r="C3348">
            <v>3399</v>
          </cell>
          <cell r="D3348">
            <v>38161</v>
          </cell>
          <cell r="E3348">
            <v>5729.3</v>
          </cell>
          <cell r="F3348">
            <v>5591.79</v>
          </cell>
          <cell r="G3348">
            <v>5758.15</v>
          </cell>
          <cell r="H3348">
            <v>5591.79</v>
          </cell>
          <cell r="I3348">
            <v>854.96</v>
          </cell>
          <cell r="J3348">
            <v>-6.477149413131375E-2</v>
          </cell>
          <cell r="K3348">
            <v>-0.23964557685555099</v>
          </cell>
          <cell r="L3348">
            <v>-0.20060812062021949</v>
          </cell>
          <cell r="M3348">
            <v>8.4383444599468019E-2</v>
          </cell>
          <cell r="N3348">
            <v>4.3282631197226244E-2</v>
          </cell>
          <cell r="O3348">
            <v>-0.35685602633384678</v>
          </cell>
          <cell r="P3348">
            <v>8.6904159321383005E-3</v>
          </cell>
        </row>
        <row r="3349">
          <cell r="B3349">
            <v>3331</v>
          </cell>
          <cell r="C3349">
            <v>3400</v>
          </cell>
          <cell r="D3349">
            <v>38162</v>
          </cell>
          <cell r="E3349">
            <v>5779.09</v>
          </cell>
          <cell r="F3349">
            <v>5765.65</v>
          </cell>
          <cell r="G3349">
            <v>5799.81</v>
          </cell>
          <cell r="H3349">
            <v>5720.38</v>
          </cell>
          <cell r="I3349">
            <v>729.17</v>
          </cell>
          <cell r="J3349">
            <v>1.7451267759049441E-2</v>
          </cell>
          <cell r="K3349">
            <v>-0.25748422847430807</v>
          </cell>
          <cell r="L3349">
            <v>-0.24284595230123857</v>
          </cell>
          <cell r="M3349">
            <v>-1.3224971224761199E-3</v>
          </cell>
          <cell r="N3349">
            <v>0.13027389670375775</v>
          </cell>
          <cell r="O3349">
            <v>-0.26358279739370311</v>
          </cell>
          <cell r="P3349">
            <v>4.0594626489637705E-3</v>
          </cell>
        </row>
        <row r="3350">
          <cell r="B3350">
            <v>3332</v>
          </cell>
          <cell r="C3350">
            <v>3401</v>
          </cell>
          <cell r="D3350">
            <v>38163</v>
          </cell>
          <cell r="E3350">
            <v>5802.55</v>
          </cell>
          <cell r="F3350">
            <v>5767.38</v>
          </cell>
          <cell r="G3350">
            <v>5827.97</v>
          </cell>
          <cell r="H3350">
            <v>5753.51</v>
          </cell>
          <cell r="I3350">
            <v>752.77</v>
          </cell>
          <cell r="J3350">
            <v>-3.6411059048766979E-2</v>
          </cell>
          <cell r="K3350">
            <v>-0.24095966148621548</v>
          </cell>
          <cell r="L3350">
            <v>-0.2273869680397099</v>
          </cell>
          <cell r="M3350">
            <v>1.0810689310066561E-2</v>
          </cell>
          <cell r="N3350">
            <v>8.3538631053601958E-2</v>
          </cell>
          <cell r="O3350">
            <v>-0.12552716033707154</v>
          </cell>
          <cell r="P3350">
            <v>-1.5977458186486982E-2</v>
          </cell>
        </row>
        <row r="3351">
          <cell r="B3351">
            <v>3333</v>
          </cell>
          <cell r="C3351">
            <v>3402</v>
          </cell>
          <cell r="D3351">
            <v>38166</v>
          </cell>
          <cell r="E3351">
            <v>5709.84</v>
          </cell>
          <cell r="F3351">
            <v>5806.62</v>
          </cell>
          <cell r="G3351">
            <v>5807.26</v>
          </cell>
          <cell r="H3351">
            <v>5680.51</v>
          </cell>
          <cell r="I3351">
            <v>562.27</v>
          </cell>
          <cell r="J3351">
            <v>-0.32051219369402356</v>
          </cell>
          <cell r="K3351">
            <v>-0.40600082265374843</v>
          </cell>
          <cell r="L3351">
            <v>-0.39349077944496891</v>
          </cell>
          <cell r="M3351">
            <v>1.8415256866527948E-2</v>
          </cell>
          <cell r="N3351">
            <v>0.20642308394168438</v>
          </cell>
          <cell r="O3351">
            <v>-7.5979101739646393E-2</v>
          </cell>
          <cell r="P3351">
            <v>5.5483165903073102E-3</v>
          </cell>
        </row>
        <row r="3352">
          <cell r="B3352">
            <v>3334</v>
          </cell>
          <cell r="C3352">
            <v>3403</v>
          </cell>
          <cell r="D3352">
            <v>38167</v>
          </cell>
          <cell r="E3352">
            <v>5741.52</v>
          </cell>
          <cell r="F3352">
            <v>5672.72</v>
          </cell>
          <cell r="G3352">
            <v>5741.52</v>
          </cell>
          <cell r="H3352">
            <v>5652.44</v>
          </cell>
          <cell r="I3352">
            <v>481.97</v>
          </cell>
          <cell r="J3352">
            <v>-0.16357598544823318</v>
          </cell>
          <cell r="K3352">
            <v>-0.2609649905281658</v>
          </cell>
          <cell r="L3352">
            <v>-0.24981026412874188</v>
          </cell>
          <cell r="M3352">
            <v>-6.4312351420977604E-2</v>
          </cell>
          <cell r="N3352">
            <v>0.67471256012868486</v>
          </cell>
          <cell r="O3352">
            <v>0.22200397063418709</v>
          </cell>
          <cell r="P3352">
            <v>1.7054717217740104E-2</v>
          </cell>
        </row>
        <row r="3353">
          <cell r="B3353">
            <v>3335</v>
          </cell>
          <cell r="C3353">
            <v>3404</v>
          </cell>
          <cell r="D3353">
            <v>38168</v>
          </cell>
          <cell r="E3353">
            <v>5839.44</v>
          </cell>
          <cell r="F3353">
            <v>5800.89</v>
          </cell>
          <cell r="G3353">
            <v>5851.17</v>
          </cell>
          <cell r="H3353">
            <v>5790.7</v>
          </cell>
          <cell r="I3353">
            <v>768.06</v>
          </cell>
          <cell r="J3353">
            <v>-0.31378873916701555</v>
          </cell>
          <cell r="K3353">
            <v>-0.17488241873345681</v>
          </cell>
          <cell r="L3353">
            <v>-0.16410007670875654</v>
          </cell>
          <cell r="M3353">
            <v>1.9195437220902806E-2</v>
          </cell>
          <cell r="N3353">
            <v>0.54186932435289548</v>
          </cell>
          <cell r="O3353">
            <v>0.25211373422702754</v>
          </cell>
          <cell r="P3353">
            <v>-4.3326072363098953E-4</v>
          </cell>
        </row>
        <row r="3354">
          <cell r="B3354">
            <v>3336</v>
          </cell>
          <cell r="C3354">
            <v>3405</v>
          </cell>
          <cell r="D3354">
            <v>38169</v>
          </cell>
          <cell r="E3354">
            <v>5836.91</v>
          </cell>
          <cell r="F3354">
            <v>5849.74</v>
          </cell>
          <cell r="G3354">
            <v>5870.59</v>
          </cell>
          <cell r="H3354">
            <v>5810.88</v>
          </cell>
          <cell r="I3354">
            <v>688.74</v>
          </cell>
          <cell r="J3354">
            <v>-0.18723636692654808</v>
          </cell>
          <cell r="K3354">
            <v>-8.5172997815187265E-2</v>
          </cell>
          <cell r="L3354">
            <v>-9.2966638668868826E-2</v>
          </cell>
          <cell r="M3354">
            <v>-1.1891938698793007E-2</v>
          </cell>
          <cell r="N3354">
            <v>0.49992855224581306</v>
          </cell>
          <cell r="O3354">
            <v>0.43167854595905625</v>
          </cell>
          <cell r="P3354">
            <v>-1.5455095247314083E-2</v>
          </cell>
        </row>
        <row r="3355">
          <cell r="B3355">
            <v>3337</v>
          </cell>
          <cell r="C3355">
            <v>3406</v>
          </cell>
          <cell r="D3355">
            <v>38170</v>
          </cell>
          <cell r="E3355">
            <v>5746.7</v>
          </cell>
          <cell r="F3355">
            <v>5738.22</v>
          </cell>
          <cell r="G3355">
            <v>5775.76</v>
          </cell>
          <cell r="H3355">
            <v>5716.77</v>
          </cell>
          <cell r="I3355">
            <v>528.21</v>
          </cell>
          <cell r="J3355">
            <v>-0.2041459952647918</v>
          </cell>
          <cell r="K3355">
            <v>2.2195669842338603E-2</v>
          </cell>
          <cell r="L3355">
            <v>8.1467573720997444E-2</v>
          </cell>
          <cell r="M3355">
            <v>0.46533258435121516</v>
          </cell>
          <cell r="N3355">
            <v>0.11801815981176789</v>
          </cell>
          <cell r="O3355">
            <v>0.10182734485388015</v>
          </cell>
          <cell r="P3355">
            <v>-1.5125202290009932E-2</v>
          </cell>
        </row>
        <row r="3356">
          <cell r="B3356">
            <v>3338</v>
          </cell>
          <cell r="C3356">
            <v>3407</v>
          </cell>
          <cell r="D3356">
            <v>38173</v>
          </cell>
          <cell r="E3356">
            <v>5659.78</v>
          </cell>
          <cell r="F3356">
            <v>5687.61</v>
          </cell>
          <cell r="G3356">
            <v>5707.08</v>
          </cell>
          <cell r="H3356">
            <v>5627.72</v>
          </cell>
          <cell r="I3356">
            <v>487.64698110714761</v>
          </cell>
          <cell r="J3356">
            <v>-0.4321444173097212</v>
          </cell>
          <cell r="K3356">
            <v>-0.11170150450539609</v>
          </cell>
          <cell r="L3356">
            <v>-2.5992069439218328E-2</v>
          </cell>
          <cell r="M3356">
            <v>0.5426124071981524</v>
          </cell>
          <cell r="N3356">
            <v>-0.32629377181388181</v>
          </cell>
          <cell r="O3356">
            <v>0.11800200757524645</v>
          </cell>
          <cell r="P3356">
            <v>1.3037609235694667E-2</v>
          </cell>
        </row>
        <row r="3357">
          <cell r="B3357">
            <v>3339</v>
          </cell>
          <cell r="C3357">
            <v>3408</v>
          </cell>
          <cell r="D3357">
            <v>38174</v>
          </cell>
          <cell r="E3357">
            <v>5733.57</v>
          </cell>
          <cell r="F3357">
            <v>5675.32</v>
          </cell>
          <cell r="G3357">
            <v>5733.57</v>
          </cell>
          <cell r="H3357">
            <v>5656.92</v>
          </cell>
          <cell r="I3357">
            <v>445.10503369005158</v>
          </cell>
          <cell r="J3357">
            <v>7.9196343459194601E-2</v>
          </cell>
          <cell r="K3357">
            <v>-0.25794875575458426</v>
          </cell>
          <cell r="L3357">
            <v>-0.20904758368169735</v>
          </cell>
          <cell r="M3357">
            <v>0.49338386146015506</v>
          </cell>
          <cell r="N3357">
            <v>7.8853516770776393E-3</v>
          </cell>
          <cell r="O3357">
            <v>0.24462363582396951</v>
          </cell>
          <cell r="P3357">
            <v>-1.009842035590385E-3</v>
          </cell>
        </row>
        <row r="3358">
          <cell r="B3358">
            <v>3340</v>
          </cell>
          <cell r="C3358">
            <v>3409</v>
          </cell>
          <cell r="D3358">
            <v>38175</v>
          </cell>
          <cell r="E3358">
            <v>5727.78</v>
          </cell>
          <cell r="F3358">
            <v>5643.65</v>
          </cell>
          <cell r="G3358">
            <v>5745.1</v>
          </cell>
          <cell r="H3358">
            <v>5643.65</v>
          </cell>
          <cell r="I3358">
            <v>514.86325802615943</v>
          </cell>
          <cell r="J3358">
            <v>0.13147838361213204</v>
          </cell>
          <cell r="K3358">
            <v>-0.32415296899390156</v>
          </cell>
          <cell r="L3358">
            <v>-0.29483445834176153</v>
          </cell>
          <cell r="M3358">
            <v>0.47586662090145992</v>
          </cell>
          <cell r="N3358">
            <v>-0.37908014510463151</v>
          </cell>
          <cell r="O3358">
            <v>-4.5298726332804982E-2</v>
          </cell>
          <cell r="P3358">
            <v>-2.5123171630194278E-3</v>
          </cell>
        </row>
        <row r="3359">
          <cell r="B3359">
            <v>3341</v>
          </cell>
          <cell r="C3359">
            <v>3410</v>
          </cell>
          <cell r="D3359">
            <v>38176</v>
          </cell>
          <cell r="E3359">
            <v>5713.39</v>
          </cell>
          <cell r="F3359">
            <v>5743.82</v>
          </cell>
          <cell r="G3359">
            <v>5780.68</v>
          </cell>
          <cell r="H3359">
            <v>5709.61</v>
          </cell>
          <cell r="I3359">
            <v>565.33227639054041</v>
          </cell>
          <cell r="J3359">
            <v>8.3606969117103927E-2</v>
          </cell>
          <cell r="K3359">
            <v>-0.31828190214440139</v>
          </cell>
          <cell r="L3359">
            <v>-0.28682792194750262</v>
          </cell>
          <cell r="M3359">
            <v>0.45809587373731681</v>
          </cell>
          <cell r="N3359">
            <v>0.20576660039265207</v>
          </cell>
          <cell r="O3359">
            <v>-0.18996356639795522</v>
          </cell>
          <cell r="P3359">
            <v>1.1259514928965103E-2</v>
          </cell>
        </row>
        <row r="3360">
          <cell r="B3360">
            <v>3342</v>
          </cell>
          <cell r="C3360">
            <v>3411</v>
          </cell>
          <cell r="D3360">
            <v>38177</v>
          </cell>
          <cell r="E3360">
            <v>5777.72</v>
          </cell>
          <cell r="F3360">
            <v>5736.95</v>
          </cell>
          <cell r="G3360">
            <v>5779.89</v>
          </cell>
          <cell r="H3360">
            <v>5694.76</v>
          </cell>
          <cell r="I3360">
            <v>553.92610208305814</v>
          </cell>
          <cell r="J3360">
            <v>0.22363807948976872</v>
          </cell>
          <cell r="K3360">
            <v>-0.14783393735415562</v>
          </cell>
          <cell r="L3360">
            <v>-0.12358583908422521</v>
          </cell>
          <cell r="M3360">
            <v>0.48661587810646234</v>
          </cell>
          <cell r="N3360">
            <v>0.25755823222067953</v>
          </cell>
          <cell r="O3360">
            <v>-9.3903064293961558E-2</v>
          </cell>
          <cell r="P3360">
            <v>-3.2850328503285851E-3</v>
          </cell>
        </row>
        <row r="3361">
          <cell r="B3361">
            <v>3343</v>
          </cell>
          <cell r="C3361">
            <v>3412</v>
          </cell>
          <cell r="D3361">
            <v>38180</v>
          </cell>
          <cell r="E3361">
            <v>5758.74</v>
          </cell>
          <cell r="F3361">
            <v>5802.35</v>
          </cell>
          <cell r="G3361">
            <v>5804.92</v>
          </cell>
          <cell r="H3361">
            <v>5751.4</v>
          </cell>
          <cell r="I3361">
            <v>649.05095345047789</v>
          </cell>
          <cell r="J3361">
            <v>0.63504170521067538</v>
          </cell>
          <cell r="K3361">
            <v>-2.2379642397065667E-2</v>
          </cell>
          <cell r="L3361">
            <v>3.5188944092979804E-2</v>
          </cell>
          <cell r="M3361">
            <v>0.56515356396559213</v>
          </cell>
          <cell r="N3361">
            <v>0.11808767812952993</v>
          </cell>
          <cell r="O3361">
            <v>7.5393660719738298E-2</v>
          </cell>
          <cell r="P3361">
            <v>-1.2705904416591142E-2</v>
          </cell>
        </row>
        <row r="3362">
          <cell r="B3362">
            <v>3344</v>
          </cell>
          <cell r="C3362">
            <v>3413</v>
          </cell>
          <cell r="D3362">
            <v>38181</v>
          </cell>
          <cell r="E3362">
            <v>5685.57</v>
          </cell>
          <cell r="F3362">
            <v>5718.18</v>
          </cell>
          <cell r="G3362">
            <v>5720.95</v>
          </cell>
          <cell r="H3362">
            <v>5683.56</v>
          </cell>
          <cell r="I3362">
            <v>572.68683665829928</v>
          </cell>
          <cell r="J3362">
            <v>0.5745034676531009</v>
          </cell>
          <cell r="K3362">
            <v>9.0124017636841511E-2</v>
          </cell>
          <cell r="L3362">
            <v>0.17672216474933589</v>
          </cell>
          <cell r="M3362">
            <v>0.55609802598089642</v>
          </cell>
          <cell r="N3362">
            <v>-4.160601806014206E-2</v>
          </cell>
          <cell r="O3362">
            <v>-0.16596168478407886</v>
          </cell>
          <cell r="P3362">
            <v>-1.0890728634068366E-2</v>
          </cell>
        </row>
        <row r="3363">
          <cell r="B3363">
            <v>3345</v>
          </cell>
          <cell r="C3363">
            <v>3414</v>
          </cell>
          <cell r="D3363">
            <v>38182</v>
          </cell>
          <cell r="E3363">
            <v>5623.65</v>
          </cell>
          <cell r="F3363">
            <v>5695.2</v>
          </cell>
          <cell r="G3363">
            <v>5698.86</v>
          </cell>
          <cell r="H3363">
            <v>5623.65</v>
          </cell>
          <cell r="I3363">
            <v>545.2063240410447</v>
          </cell>
          <cell r="J3363">
            <v>0.30542681165791602</v>
          </cell>
          <cell r="K3363">
            <v>-7.9251687576445504E-2</v>
          </cell>
          <cell r="L3363">
            <v>2.1980189047251755E-2</v>
          </cell>
          <cell r="M3363">
            <v>0.56511738415000135</v>
          </cell>
          <cell r="N3363">
            <v>-0.24733199840767728</v>
          </cell>
          <cell r="O3363">
            <v>-0.55477931338951936</v>
          </cell>
          <cell r="P3363">
            <v>-1.4376783761435983E-2</v>
          </cell>
        </row>
        <row r="3364">
          <cell r="B3364">
            <v>3346</v>
          </cell>
          <cell r="C3364">
            <v>3415</v>
          </cell>
          <cell r="D3364">
            <v>38183</v>
          </cell>
          <cell r="E3364">
            <v>5542.8</v>
          </cell>
          <cell r="F3364">
            <v>5596.07</v>
          </cell>
          <cell r="G3364">
            <v>5611.64</v>
          </cell>
          <cell r="H3364">
            <v>5506.21</v>
          </cell>
          <cell r="I3364">
            <v>647.06918571365668</v>
          </cell>
          <cell r="J3364">
            <v>-0.11585151206961294</v>
          </cell>
          <cell r="K3364">
            <v>-7.2390646655661334E-2</v>
          </cell>
          <cell r="L3364">
            <v>2.9042990696666163E-2</v>
          </cell>
          <cell r="M3364">
            <v>0.46754013004393813</v>
          </cell>
          <cell r="N3364">
            <v>-0.37464539562297122</v>
          </cell>
          <cell r="O3364">
            <v>-0.64490231447875346</v>
          </cell>
          <cell r="P3364">
            <v>-7.3356426354910607E-3</v>
          </cell>
        </row>
        <row r="3365">
          <cell r="B3365">
            <v>3347</v>
          </cell>
          <cell r="C3365">
            <v>3416</v>
          </cell>
          <cell r="D3365">
            <v>38184</v>
          </cell>
          <cell r="E3365">
            <v>5502.14</v>
          </cell>
          <cell r="F3365">
            <v>5501.93</v>
          </cell>
          <cell r="G3365">
            <v>5577.19</v>
          </cell>
          <cell r="H3365">
            <v>5501.93</v>
          </cell>
          <cell r="I3365">
            <v>537.98388162240724</v>
          </cell>
          <cell r="J3365">
            <v>-0.41407314224501335</v>
          </cell>
          <cell r="K3365">
            <v>-0.26814234103566909</v>
          </cell>
          <cell r="L3365">
            <v>-0.18300502414223244</v>
          </cell>
          <cell r="M3365">
            <v>0.44629944140943423</v>
          </cell>
          <cell r="N3365">
            <v>-0.57006574377989583</v>
          </cell>
          <cell r="O3365">
            <v>-0.59103476328572913</v>
          </cell>
          <cell r="P3365">
            <v>-2.3699869505319679E-3</v>
          </cell>
        </row>
        <row r="3366">
          <cell r="B3366">
            <v>3348</v>
          </cell>
          <cell r="C3366">
            <v>3417</v>
          </cell>
          <cell r="D3366">
            <v>38187</v>
          </cell>
          <cell r="E3366">
            <v>5489.1</v>
          </cell>
          <cell r="F3366">
            <v>5483.61</v>
          </cell>
          <cell r="G3366">
            <v>5528.01</v>
          </cell>
          <cell r="H3366">
            <v>5433.31</v>
          </cell>
          <cell r="I3366">
            <v>523.80323248337527</v>
          </cell>
          <cell r="J3366">
            <v>-0.30476569262573916</v>
          </cell>
          <cell r="K3366">
            <v>-0.16594524687308781</v>
          </cell>
          <cell r="L3366">
            <v>-7.843855449516865E-2</v>
          </cell>
          <cell r="M3366">
            <v>0.39905873661872898</v>
          </cell>
          <cell r="N3366">
            <v>-0.28060904172195233</v>
          </cell>
          <cell r="O3366">
            <v>-0.48853517597880347</v>
          </cell>
          <cell r="P3366">
            <v>-2.9771729427410697E-2</v>
          </cell>
        </row>
        <row r="3367">
          <cell r="B3367">
            <v>3349</v>
          </cell>
          <cell r="C3367">
            <v>3418</v>
          </cell>
          <cell r="D3367">
            <v>38188</v>
          </cell>
          <cell r="E3367">
            <v>5325.68</v>
          </cell>
          <cell r="F3367">
            <v>5453.75</v>
          </cell>
          <cell r="G3367">
            <v>5476.75</v>
          </cell>
          <cell r="H3367">
            <v>5314.6</v>
          </cell>
          <cell r="I3367">
            <v>691.63694015061435</v>
          </cell>
          <cell r="J3367">
            <v>-0.92746214670139793</v>
          </cell>
          <cell r="K3367">
            <v>-0.34343814528253686</v>
          </cell>
          <cell r="L3367">
            <v>-0.29818272316929634</v>
          </cell>
          <cell r="M3367">
            <v>8.8108505936166814E-2</v>
          </cell>
          <cell r="N3367">
            <v>-0.85968677026882345</v>
          </cell>
          <cell r="O3367">
            <v>-0.93076964567354947</v>
          </cell>
          <cell r="P3367">
            <v>1.5669360532363907E-2</v>
          </cell>
        </row>
        <row r="3368">
          <cell r="B3368">
            <v>3350</v>
          </cell>
          <cell r="C3368">
            <v>3419</v>
          </cell>
          <cell r="D3368">
            <v>38189</v>
          </cell>
          <cell r="E3368">
            <v>5409.13</v>
          </cell>
          <cell r="F3368">
            <v>5388.35</v>
          </cell>
          <cell r="G3368">
            <v>5440.66</v>
          </cell>
          <cell r="H3368">
            <v>5361.82</v>
          </cell>
          <cell r="I3368">
            <v>667.41533447835479</v>
          </cell>
          <cell r="J3368">
            <v>9.4164297970081495E-2</v>
          </cell>
          <cell r="K3368">
            <v>-0.48792251893865152</v>
          </cell>
          <cell r="L3368">
            <v>-0.52399215393556509</v>
          </cell>
          <cell r="M3368">
            <v>-0.23830166855826393</v>
          </cell>
          <cell r="N3368">
            <v>0.10890672192110065</v>
          </cell>
          <cell r="O3368">
            <v>-0.64856204078114654</v>
          </cell>
          <cell r="P3368">
            <v>-3.9137532283380272E-3</v>
          </cell>
        </row>
        <row r="3369">
          <cell r="B3369">
            <v>3351</v>
          </cell>
          <cell r="C3369">
            <v>3420</v>
          </cell>
          <cell r="D3369">
            <v>38190</v>
          </cell>
          <cell r="E3369">
            <v>5387.96</v>
          </cell>
          <cell r="F3369">
            <v>5301.54</v>
          </cell>
          <cell r="G3369">
            <v>5395.78</v>
          </cell>
          <cell r="H3369">
            <v>5285.16</v>
          </cell>
          <cell r="I3369">
            <v>629.93790461091294</v>
          </cell>
          <cell r="J3369">
            <v>0.29742991487858944</v>
          </cell>
          <cell r="K3369">
            <v>-0.59834242647854241</v>
          </cell>
          <cell r="L3369">
            <v>-0.6516049820639862</v>
          </cell>
          <cell r="M3369">
            <v>-0.1589221712969088</v>
          </cell>
          <cell r="N3369">
            <v>0.29139335832887442</v>
          </cell>
          <cell r="O3369">
            <v>-0.65470366573966754</v>
          </cell>
          <cell r="P3369">
            <v>-2.61880192132081E-3</v>
          </cell>
        </row>
        <row r="3370">
          <cell r="B3370">
            <v>3352</v>
          </cell>
          <cell r="C3370">
            <v>3421</v>
          </cell>
          <cell r="D3370">
            <v>38191</v>
          </cell>
          <cell r="E3370">
            <v>5373.85</v>
          </cell>
          <cell r="F3370">
            <v>5372.35</v>
          </cell>
          <cell r="G3370">
            <v>5427.65</v>
          </cell>
          <cell r="H3370">
            <v>5360.3</v>
          </cell>
          <cell r="I3370">
            <v>554.89496630994847</v>
          </cell>
          <cell r="J3370">
            <v>0.11274624348923402</v>
          </cell>
          <cell r="K3370">
            <v>-0.65595518696348021</v>
          </cell>
          <cell r="L3370">
            <v>-0.71885177095939023</v>
          </cell>
          <cell r="M3370">
            <v>-0.15515351444743752</v>
          </cell>
          <cell r="N3370">
            <v>0.18072824171621205</v>
          </cell>
          <cell r="O3370">
            <v>-0.8692567134008452</v>
          </cell>
          <cell r="P3370">
            <v>-7.8416777543102844E-3</v>
          </cell>
        </row>
        <row r="3371">
          <cell r="B3371">
            <v>3353</v>
          </cell>
          <cell r="C3371">
            <v>3422</v>
          </cell>
          <cell r="D3371">
            <v>38194</v>
          </cell>
          <cell r="E3371">
            <v>5331.71</v>
          </cell>
          <cell r="F3371">
            <v>5318.67</v>
          </cell>
          <cell r="G3371">
            <v>5336.86</v>
          </cell>
          <cell r="H3371">
            <v>5297.26</v>
          </cell>
          <cell r="I3371">
            <v>393.75522966486108</v>
          </cell>
          <cell r="J3371">
            <v>8.4871829536492499E-2</v>
          </cell>
          <cell r="K3371">
            <v>-0.6095108678198129</v>
          </cell>
          <cell r="L3371">
            <v>-0.66262925219906765</v>
          </cell>
          <cell r="M3371">
            <v>-0.243632811467801</v>
          </cell>
          <cell r="N3371">
            <v>0.14950130412971582</v>
          </cell>
          <cell r="O3371">
            <v>-0.88258603116132128</v>
          </cell>
          <cell r="P3371">
            <v>1.2547569166364944E-2</v>
          </cell>
        </row>
        <row r="3372">
          <cell r="B3372">
            <v>3354</v>
          </cell>
          <cell r="C3372">
            <v>3423</v>
          </cell>
          <cell r="D3372">
            <v>38195</v>
          </cell>
          <cell r="E3372">
            <v>5398.61</v>
          </cell>
          <cell r="F3372">
            <v>5335.56</v>
          </cell>
          <cell r="G3372">
            <v>5429.74</v>
          </cell>
          <cell r="H3372">
            <v>5280.42</v>
          </cell>
          <cell r="I3372">
            <v>602.76566697494172</v>
          </cell>
          <cell r="J3372">
            <v>9.9934792502575073E-2</v>
          </cell>
          <cell r="K3372">
            <v>-0.54141006551000981</v>
          </cell>
          <cell r="L3372">
            <v>-0.583330934940679</v>
          </cell>
          <cell r="M3372">
            <v>-0.10108081912982597</v>
          </cell>
          <cell r="N3372">
            <v>0.17130403696482888</v>
          </cell>
          <cell r="O3372">
            <v>-0.61292322945851851</v>
          </cell>
          <cell r="P3372">
            <v>-2.7859022970727586E-3</v>
          </cell>
        </row>
        <row r="3373">
          <cell r="B3373">
            <v>3355</v>
          </cell>
          <cell r="C3373">
            <v>3424</v>
          </cell>
          <cell r="D3373">
            <v>38196</v>
          </cell>
          <cell r="E3373">
            <v>5383.57</v>
          </cell>
          <cell r="F3373">
            <v>5431.59</v>
          </cell>
          <cell r="G3373">
            <v>5444.71</v>
          </cell>
          <cell r="H3373">
            <v>5375.69</v>
          </cell>
          <cell r="I3373">
            <v>507.59677632448148</v>
          </cell>
          <cell r="J3373">
            <v>0.33775912818101822</v>
          </cell>
          <cell r="K3373">
            <v>-0.75560207666245682</v>
          </cell>
          <cell r="L3373">
            <v>-0.85304717513944506</v>
          </cell>
          <cell r="M3373">
            <v>-0.33607996231354498</v>
          </cell>
          <cell r="N3373">
            <v>0.48428358608592936</v>
          </cell>
          <cell r="O3373">
            <v>-0.56106905682351882</v>
          </cell>
          <cell r="P3373">
            <v>-6.2987942944922898E-3</v>
          </cell>
        </row>
        <row r="3374">
          <cell r="B3374">
            <v>3356</v>
          </cell>
          <cell r="C3374">
            <v>3425</v>
          </cell>
          <cell r="D3374">
            <v>38197</v>
          </cell>
          <cell r="E3374">
            <v>5349.66</v>
          </cell>
          <cell r="F3374">
            <v>5378.23</v>
          </cell>
          <cell r="G3374">
            <v>5399.22</v>
          </cell>
          <cell r="H3374">
            <v>5349.66</v>
          </cell>
          <cell r="I3374">
            <v>412.031532126657</v>
          </cell>
          <cell r="J3374">
            <v>0.17839451648023094</v>
          </cell>
          <cell r="K3374">
            <v>-0.78192456261312926</v>
          </cell>
          <cell r="L3374">
            <v>-0.87065814263627139</v>
          </cell>
          <cell r="M3374">
            <v>-0.30298518873644992</v>
          </cell>
          <cell r="N3374">
            <v>0.6037744930763348</v>
          </cell>
          <cell r="O3374">
            <v>-0.49928462484523722</v>
          </cell>
          <cell r="P3374">
            <v>1.3255047984357858E-2</v>
          </cell>
        </row>
        <row r="3375">
          <cell r="B3375">
            <v>3357</v>
          </cell>
          <cell r="C3375">
            <v>3426</v>
          </cell>
          <cell r="D3375">
            <v>38198</v>
          </cell>
          <cell r="E3375">
            <v>5420.57</v>
          </cell>
          <cell r="F3375">
            <v>5414.7</v>
          </cell>
          <cell r="G3375">
            <v>5450.38</v>
          </cell>
          <cell r="H3375">
            <v>5405.31</v>
          </cell>
          <cell r="I3375">
            <v>557.5813625754173</v>
          </cell>
          <cell r="J3375">
            <v>0.4689843681425942</v>
          </cell>
          <cell r="K3375">
            <v>-0.54902716538732133</v>
          </cell>
          <cell r="L3375">
            <v>-0.65039096963280973</v>
          </cell>
          <cell r="M3375">
            <v>-0.34879914440152898</v>
          </cell>
          <cell r="N3375">
            <v>0.87212613775344883</v>
          </cell>
          <cell r="O3375">
            <v>-0.22403846610469014</v>
          </cell>
          <cell r="P3375">
            <v>-1.2945133076410797E-2</v>
          </cell>
        </row>
        <row r="3376">
          <cell r="B3376">
            <v>3358</v>
          </cell>
          <cell r="C3376">
            <v>3427</v>
          </cell>
          <cell r="D3376">
            <v>38201</v>
          </cell>
          <cell r="E3376">
            <v>5350.4</v>
          </cell>
          <cell r="F3376">
            <v>5404.19</v>
          </cell>
          <cell r="G3376">
            <v>5404.19</v>
          </cell>
          <cell r="H3376">
            <v>5337.57</v>
          </cell>
          <cell r="I3376">
            <v>429.0747346633197</v>
          </cell>
          <cell r="J3376">
            <v>0.46404562629318552</v>
          </cell>
          <cell r="K3376">
            <v>-0.53111868219131786</v>
          </cell>
          <cell r="L3376">
            <v>-0.62785407116016356</v>
          </cell>
          <cell r="M3376">
            <v>-0.28910869889131174</v>
          </cell>
          <cell r="N3376">
            <v>1.0810498521942447</v>
          </cell>
          <cell r="O3376">
            <v>-0.32105821245388999</v>
          </cell>
          <cell r="P3376">
            <v>3.1436901913876754E-3</v>
          </cell>
        </row>
        <row r="3377">
          <cell r="B3377">
            <v>3359</v>
          </cell>
          <cell r="C3377">
            <v>3428</v>
          </cell>
          <cell r="D3377">
            <v>38202</v>
          </cell>
          <cell r="E3377">
            <v>5367.22</v>
          </cell>
          <cell r="F3377">
            <v>5357.56</v>
          </cell>
          <cell r="G3377">
            <v>5396.4</v>
          </cell>
          <cell r="H3377">
            <v>5345.5</v>
          </cell>
          <cell r="I3377">
            <v>464.74655392610214</v>
          </cell>
          <cell r="J3377">
            <v>0.69604324216599622</v>
          </cell>
          <cell r="K3377">
            <v>-0.65306871207756223</v>
          </cell>
          <cell r="L3377">
            <v>-0.7197216012484835</v>
          </cell>
          <cell r="M3377">
            <v>-0.23919991133836049</v>
          </cell>
          <cell r="N3377">
            <v>0.78153405341913429</v>
          </cell>
          <cell r="O3377">
            <v>6.9633053960800342E-2</v>
          </cell>
          <cell r="P3377">
            <v>-9.3810203420020728E-3</v>
          </cell>
        </row>
        <row r="3378">
          <cell r="B3378">
            <v>3360</v>
          </cell>
          <cell r="C3378">
            <v>3429</v>
          </cell>
          <cell r="D3378">
            <v>38203</v>
          </cell>
          <cell r="E3378">
            <v>5316.87</v>
          </cell>
          <cell r="F3378">
            <v>5338.42</v>
          </cell>
          <cell r="G3378">
            <v>5345.63</v>
          </cell>
          <cell r="H3378">
            <v>5287.78</v>
          </cell>
          <cell r="I3378">
            <v>424.53868851015108</v>
          </cell>
          <cell r="J3378">
            <v>0.67170686290146919</v>
          </cell>
          <cell r="K3378">
            <v>-0.69672840823261417</v>
          </cell>
          <cell r="L3378">
            <v>-0.75167270009766418</v>
          </cell>
          <cell r="M3378">
            <v>-0.21345440524575598</v>
          </cell>
          <cell r="N3378">
            <v>0.92148552285189711</v>
          </cell>
          <cell r="O3378">
            <v>-0.31070201691747917</v>
          </cell>
          <cell r="P3378">
            <v>2.08280435669858E-2</v>
          </cell>
        </row>
        <row r="3379">
          <cell r="B3379">
            <v>3361</v>
          </cell>
          <cell r="C3379">
            <v>3430</v>
          </cell>
          <cell r="D3379">
            <v>38204</v>
          </cell>
          <cell r="E3379">
            <v>5427.61</v>
          </cell>
          <cell r="F3379">
            <v>5334.61</v>
          </cell>
          <cell r="G3379">
            <v>5442.32</v>
          </cell>
          <cell r="H3379">
            <v>5255.06</v>
          </cell>
          <cell r="I3379">
            <v>747.52279032897354</v>
          </cell>
          <cell r="J3379">
            <v>0.54778499044480122</v>
          </cell>
          <cell r="K3379">
            <v>-0.46091049848530924</v>
          </cell>
          <cell r="L3379">
            <v>-0.46321522872668791</v>
          </cell>
          <cell r="M3379">
            <v>5.1093053368473279E-2</v>
          </cell>
          <cell r="N3379">
            <v>0.95380384416856367</v>
          </cell>
          <cell r="O3379">
            <v>5.2286487773464833E-2</v>
          </cell>
          <cell r="P3379">
            <v>-5.2417178094962278E-3</v>
          </cell>
        </row>
        <row r="3380">
          <cell r="B3380">
            <v>3362</v>
          </cell>
          <cell r="C3380">
            <v>3431</v>
          </cell>
          <cell r="D3380">
            <v>38205</v>
          </cell>
          <cell r="E3380">
            <v>5399.16</v>
          </cell>
          <cell r="F3380">
            <v>5372.23</v>
          </cell>
          <cell r="G3380">
            <v>5466.29</v>
          </cell>
          <cell r="H3380">
            <v>5372.23</v>
          </cell>
          <cell r="I3380">
            <v>727.35279869643728</v>
          </cell>
          <cell r="J3380">
            <v>0.87194772840257695</v>
          </cell>
          <cell r="K3380">
            <v>-0.61236830755393123</v>
          </cell>
          <cell r="L3380">
            <v>-0.60976444018792697</v>
          </cell>
          <cell r="M3380">
            <v>6.3403481484544111E-2</v>
          </cell>
          <cell r="N3380">
            <v>1.5086411349468007</v>
          </cell>
          <cell r="O3380">
            <v>1.6442337040242033E-2</v>
          </cell>
          <cell r="P3380">
            <v>5.3712058912861192E-5</v>
          </cell>
        </row>
        <row r="3381">
          <cell r="B3381">
            <v>3363</v>
          </cell>
          <cell r="C3381">
            <v>3432</v>
          </cell>
          <cell r="D3381">
            <v>38208</v>
          </cell>
          <cell r="E3381">
            <v>5399.45</v>
          </cell>
          <cell r="F3381">
            <v>5332.44</v>
          </cell>
          <cell r="G3381">
            <v>5405.79</v>
          </cell>
          <cell r="H3381">
            <v>5323.96</v>
          </cell>
          <cell r="I3381">
            <v>416.91989254414943</v>
          </cell>
          <cell r="J3381">
            <v>0.85160714591141162</v>
          </cell>
          <cell r="K3381">
            <v>-0.59318363887737569</v>
          </cell>
          <cell r="L3381">
            <v>-0.58743405571861507</v>
          </cell>
          <cell r="M3381">
            <v>8.5564202951375401E-2</v>
          </cell>
          <cell r="N3381">
            <v>1.5292769672329538</v>
          </cell>
          <cell r="O3381">
            <v>0.12872052017391875</v>
          </cell>
          <cell r="P3381">
            <v>-1.059367157766116E-3</v>
          </cell>
        </row>
        <row r="3382">
          <cell r="B3382">
            <v>3364</v>
          </cell>
          <cell r="C3382">
            <v>3433</v>
          </cell>
          <cell r="D3382">
            <v>38209</v>
          </cell>
          <cell r="E3382">
            <v>5393.73</v>
          </cell>
          <cell r="F3382">
            <v>5407.83</v>
          </cell>
          <cell r="G3382">
            <v>5433.32</v>
          </cell>
          <cell r="H3382">
            <v>5389.3</v>
          </cell>
          <cell r="I3382">
            <v>493.59228431761136</v>
          </cell>
          <cell r="J3382">
            <v>1.0760047440087994</v>
          </cell>
          <cell r="K3382">
            <v>-0.5213031268295264</v>
          </cell>
          <cell r="L3382">
            <v>-0.51173857901560837</v>
          </cell>
          <cell r="M3382">
            <v>5.0162471980625234E-2</v>
          </cell>
          <cell r="N3382">
            <v>1.329661524319532</v>
          </cell>
          <cell r="O3382">
            <v>-5.6272597785164746E-2</v>
          </cell>
          <cell r="P3382">
            <v>-4.8927180263008008E-3</v>
          </cell>
        </row>
        <row r="3383">
          <cell r="B3383">
            <v>3365</v>
          </cell>
          <cell r="C3383">
            <v>3434</v>
          </cell>
          <cell r="D3383">
            <v>38210</v>
          </cell>
          <cell r="E3383">
            <v>5367.34</v>
          </cell>
          <cell r="F3383">
            <v>5438.43</v>
          </cell>
          <cell r="G3383">
            <v>5438.43</v>
          </cell>
          <cell r="H3383">
            <v>5353.94</v>
          </cell>
          <cell r="I3383">
            <v>458.7572114325979</v>
          </cell>
          <cell r="J3383">
            <v>1.2251170783301428</v>
          </cell>
          <cell r="K3383">
            <v>-0.47935434863044751</v>
          </cell>
          <cell r="L3383">
            <v>-0.46530522769752214</v>
          </cell>
          <cell r="M3383">
            <v>4.5802025639547314E-2</v>
          </cell>
          <cell r="N3383">
            <v>1.5180434598071058</v>
          </cell>
          <cell r="O3383">
            <v>-8.7951366764059596E-2</v>
          </cell>
          <cell r="P3383">
            <v>1.2669217899374569E-4</v>
          </cell>
        </row>
        <row r="3384">
          <cell r="B3384">
            <v>3366</v>
          </cell>
          <cell r="C3384">
            <v>3435</v>
          </cell>
          <cell r="D3384">
            <v>38211</v>
          </cell>
          <cell r="E3384">
            <v>5368.02</v>
          </cell>
          <cell r="F3384">
            <v>5349.53</v>
          </cell>
          <cell r="G3384">
            <v>5372.76</v>
          </cell>
          <cell r="H3384">
            <v>5329.75</v>
          </cell>
          <cell r="I3384">
            <v>356.01356409917651</v>
          </cell>
          <cell r="J3384">
            <v>1.5579587201745895</v>
          </cell>
          <cell r="K3384">
            <v>-0.36969035772288328</v>
          </cell>
          <cell r="L3384">
            <v>-0.33615345186933632</v>
          </cell>
          <cell r="M3384">
            <v>0.16237482466678801</v>
          </cell>
          <cell r="N3384">
            <v>1.5585279239064689</v>
          </cell>
          <cell r="O3384">
            <v>1.4307289567412165E-2</v>
          </cell>
          <cell r="P3384">
            <v>4.0815794277964416E-3</v>
          </cell>
        </row>
        <row r="3385">
          <cell r="B3385">
            <v>3367</v>
          </cell>
          <cell r="C3385">
            <v>3436</v>
          </cell>
          <cell r="D3385">
            <v>38212</v>
          </cell>
          <cell r="E3385">
            <v>5389.93</v>
          </cell>
          <cell r="F3385">
            <v>5332.99</v>
          </cell>
          <cell r="G3385">
            <v>5408.76</v>
          </cell>
          <cell r="H3385">
            <v>5313.8</v>
          </cell>
          <cell r="I3385">
            <v>472.54150702426568</v>
          </cell>
          <cell r="J3385">
            <v>1.6212339222766503</v>
          </cell>
          <cell r="K3385">
            <v>-0.25982857153156863</v>
          </cell>
          <cell r="L3385">
            <v>-0.23926819926261841</v>
          </cell>
          <cell r="M3385">
            <v>0.15276991063317952</v>
          </cell>
          <cell r="N3385">
            <v>1.2443439993786458</v>
          </cell>
          <cell r="O3385">
            <v>-0.15013698982492396</v>
          </cell>
          <cell r="P3385">
            <v>-7.0353418318976442E-3</v>
          </cell>
        </row>
        <row r="3386">
          <cell r="B3386">
            <v>3368</v>
          </cell>
          <cell r="C3386">
            <v>3437</v>
          </cell>
          <cell r="D3386">
            <v>38215</v>
          </cell>
          <cell r="E3386">
            <v>5352.01</v>
          </cell>
          <cell r="F3386">
            <v>5380.64</v>
          </cell>
          <cell r="G3386">
            <v>5380.71</v>
          </cell>
          <cell r="H3386">
            <v>5352.01</v>
          </cell>
          <cell r="I3386">
            <v>304.92799577222883</v>
          </cell>
          <cell r="J3386">
            <v>1.1663123741694965</v>
          </cell>
          <cell r="K3386">
            <v>-0.29906193792421965</v>
          </cell>
          <cell r="L3386">
            <v>-0.2531315756358547</v>
          </cell>
          <cell r="M3386">
            <v>0.1831829780081754</v>
          </cell>
          <cell r="N3386">
            <v>0.99561824362474372</v>
          </cell>
          <cell r="O3386">
            <v>-3.5807161237449772E-2</v>
          </cell>
          <cell r="P3386">
            <v>-1.7787709664220427E-3</v>
          </cell>
        </row>
        <row r="3387">
          <cell r="B3387">
            <v>3369</v>
          </cell>
          <cell r="C3387">
            <v>3438</v>
          </cell>
          <cell r="D3387">
            <v>38216</v>
          </cell>
          <cell r="E3387">
            <v>5342.49</v>
          </cell>
          <cell r="F3387">
            <v>5383.74</v>
          </cell>
          <cell r="G3387">
            <v>5391.36</v>
          </cell>
          <cell r="H3387">
            <v>5341.12</v>
          </cell>
          <cell r="I3387">
            <v>377.1524199586031</v>
          </cell>
          <cell r="J3387">
            <v>1.4921845871429844</v>
          </cell>
          <cell r="K3387">
            <v>-1.3282976719250505E-2</v>
          </cell>
          <cell r="L3387">
            <v>0.15168723614021831</v>
          </cell>
          <cell r="M3387">
            <v>0.68892083499113654</v>
          </cell>
          <cell r="N3387">
            <v>1.3402794346386808</v>
          </cell>
          <cell r="O3387">
            <v>-0.14110973024673773</v>
          </cell>
          <cell r="P3387">
            <v>1.5958850648293253E-2</v>
          </cell>
        </row>
        <row r="3388">
          <cell r="B3388">
            <v>3370</v>
          </cell>
          <cell r="C3388">
            <v>3439</v>
          </cell>
          <cell r="D3388">
            <v>38217</v>
          </cell>
          <cell r="E3388">
            <v>5427.75</v>
          </cell>
          <cell r="F3388">
            <v>5349.24</v>
          </cell>
          <cell r="G3388">
            <v>5427.75</v>
          </cell>
          <cell r="H3388">
            <v>5299.62</v>
          </cell>
          <cell r="I3388">
            <v>683.18139780684373</v>
          </cell>
          <cell r="J3388">
            <v>1.4017246348263106</v>
          </cell>
          <cell r="K3388">
            <v>-9.4039220525106142E-3</v>
          </cell>
          <cell r="L3388">
            <v>0.15984590624386436</v>
          </cell>
          <cell r="M3388">
            <v>0.74545559701579456</v>
          </cell>
          <cell r="N3388">
            <v>0.67340484755274221</v>
          </cell>
          <cell r="O3388">
            <v>0.35443237655332033</v>
          </cell>
          <cell r="P3388">
            <v>3.2285938003776847E-2</v>
          </cell>
        </row>
        <row r="3389">
          <cell r="B3389">
            <v>3371</v>
          </cell>
          <cell r="C3389">
            <v>3440</v>
          </cell>
          <cell r="D3389">
            <v>38218</v>
          </cell>
          <cell r="E3389">
            <v>5602.99</v>
          </cell>
          <cell r="F3389">
            <v>5490.68</v>
          </cell>
          <cell r="G3389">
            <v>5605.04</v>
          </cell>
          <cell r="H3389">
            <v>5488.81</v>
          </cell>
          <cell r="I3389">
            <v>971.59466243889563</v>
          </cell>
          <cell r="J3389">
            <v>-5.2413389992789619E-2</v>
          </cell>
          <cell r="K3389">
            <v>0.33913353932319745</v>
          </cell>
          <cell r="L3389">
            <v>0.59365824606811612</v>
          </cell>
          <cell r="M3389">
            <v>0.75286871937079058</v>
          </cell>
          <cell r="N3389">
            <v>-0.93674161572888881</v>
          </cell>
          <cell r="O3389">
            <v>0.48173457915189832</v>
          </cell>
          <cell r="P3389">
            <v>3.5463208037137123E-3</v>
          </cell>
        </row>
        <row r="3390">
          <cell r="B3390">
            <v>3372</v>
          </cell>
          <cell r="C3390">
            <v>3441</v>
          </cell>
          <cell r="D3390">
            <v>38219</v>
          </cell>
          <cell r="E3390">
            <v>5622.86</v>
          </cell>
          <cell r="F3390">
            <v>5601.35</v>
          </cell>
          <cell r="G3390">
            <v>5670.35</v>
          </cell>
          <cell r="H3390">
            <v>5591.03</v>
          </cell>
          <cell r="I3390">
            <v>906.50460210507777</v>
          </cell>
          <cell r="J3390">
            <v>0.38123778204096409</v>
          </cell>
          <cell r="K3390">
            <v>0.39774216134802182</v>
          </cell>
          <cell r="L3390">
            <v>0.65227341987248566</v>
          </cell>
          <cell r="M3390">
            <v>0.73451462939512713</v>
          </cell>
          <cell r="N3390">
            <v>-0.58913940730643655</v>
          </cell>
          <cell r="O3390">
            <v>0.64103417619490954</v>
          </cell>
          <cell r="P3390">
            <v>6.7776896454830073E-3</v>
          </cell>
        </row>
        <row r="3391">
          <cell r="B3391">
            <v>3373</v>
          </cell>
          <cell r="C3391">
            <v>3442</v>
          </cell>
          <cell r="D3391">
            <v>38222</v>
          </cell>
          <cell r="E3391">
            <v>5660.97</v>
          </cell>
          <cell r="F3391">
            <v>5651.77</v>
          </cell>
          <cell r="G3391">
            <v>5674.4</v>
          </cell>
          <cell r="H3391">
            <v>5620.51</v>
          </cell>
          <cell r="I3391">
            <v>690.71211520676445</v>
          </cell>
          <cell r="J3391">
            <v>0.1752047683901593</v>
          </cell>
          <cell r="K3391">
            <v>0.54482058168691594</v>
          </cell>
          <cell r="L3391">
            <v>0.75619024114274236</v>
          </cell>
          <cell r="M3391">
            <v>0.61891314812214082</v>
          </cell>
          <cell r="N3391">
            <v>-0.6185563322172295</v>
          </cell>
          <cell r="O3391">
            <v>0.68471987491790842</v>
          </cell>
          <cell r="P3391">
            <v>2.6924714315744485E-2</v>
          </cell>
        </row>
        <row r="3392">
          <cell r="B3392">
            <v>3374</v>
          </cell>
          <cell r="C3392">
            <v>3443</v>
          </cell>
          <cell r="D3392">
            <v>38225</v>
          </cell>
          <cell r="E3392">
            <v>5813.39</v>
          </cell>
          <cell r="F3392">
            <v>5743.39</v>
          </cell>
          <cell r="G3392">
            <v>5831.24</v>
          </cell>
          <cell r="H3392">
            <v>5743.39</v>
          </cell>
          <cell r="I3392">
            <v>1170.2999075175057</v>
          </cell>
          <cell r="J3392">
            <v>-0.27762876369306982</v>
          </cell>
          <cell r="K3392">
            <v>0.63327097728127524</v>
          </cell>
          <cell r="L3392">
            <v>0.88683431423568859</v>
          </cell>
          <cell r="M3392">
            <v>0.65748667037847308</v>
          </cell>
          <cell r="N3392">
            <v>-0.81867336767059662</v>
          </cell>
          <cell r="O3392">
            <v>0.82263076274878921</v>
          </cell>
          <cell r="P3392">
            <v>-2.6972214146995625E-3</v>
          </cell>
        </row>
        <row r="3393">
          <cell r="B3393">
            <v>3375</v>
          </cell>
          <cell r="C3393">
            <v>3444</v>
          </cell>
          <cell r="D3393">
            <v>38226</v>
          </cell>
          <cell r="E3393">
            <v>5797.71</v>
          </cell>
          <cell r="F3393">
            <v>5811.2</v>
          </cell>
          <cell r="G3393">
            <v>5837.61</v>
          </cell>
          <cell r="H3393">
            <v>5785.43</v>
          </cell>
          <cell r="I3393">
            <v>831.06531025674906</v>
          </cell>
          <cell r="J3393">
            <v>0.14349145871734306</v>
          </cell>
          <cell r="K3393">
            <v>0.6317661847867323</v>
          </cell>
          <cell r="L3393">
            <v>0.8672767112551284</v>
          </cell>
          <cell r="M3393">
            <v>0.65934977407647155</v>
          </cell>
          <cell r="N3393">
            <v>-0.39275495776886571</v>
          </cell>
          <cell r="O3393">
            <v>0.86176241222722694</v>
          </cell>
          <cell r="P3393">
            <v>-1.5126662078649047E-3</v>
          </cell>
        </row>
        <row r="3394">
          <cell r="B3394">
            <v>3376</v>
          </cell>
          <cell r="C3394">
            <v>3445</v>
          </cell>
          <cell r="D3394">
            <v>38229</v>
          </cell>
          <cell r="E3394">
            <v>5788.94</v>
          </cell>
          <cell r="F3394">
            <v>5791.87</v>
          </cell>
          <cell r="G3394">
            <v>5819.34</v>
          </cell>
          <cell r="H3394">
            <v>5771.03</v>
          </cell>
          <cell r="I3394">
            <v>681.81618003258916</v>
          </cell>
          <cell r="J3394">
            <v>7.6511384463055993E-3</v>
          </cell>
          <cell r="K3394">
            <v>0.69240844313346384</v>
          </cell>
          <cell r="L3394">
            <v>0.89634592706732508</v>
          </cell>
          <cell r="M3394">
            <v>0.6584317771995698</v>
          </cell>
          <cell r="N3394">
            <v>-0.39049786670135134</v>
          </cell>
          <cell r="O3394">
            <v>0.82925110443398597</v>
          </cell>
          <cell r="P3394">
            <v>-4.0421907983153454E-3</v>
          </cell>
        </row>
        <row r="3395">
          <cell r="B3395">
            <v>3377</v>
          </cell>
          <cell r="C3395">
            <v>3446</v>
          </cell>
          <cell r="D3395">
            <v>38230</v>
          </cell>
          <cell r="E3395">
            <v>5765.54</v>
          </cell>
          <cell r="F3395">
            <v>5757.74</v>
          </cell>
          <cell r="G3395">
            <v>5864.57</v>
          </cell>
          <cell r="H3395">
            <v>5745.33</v>
          </cell>
          <cell r="I3395">
            <v>991.23618267494612</v>
          </cell>
          <cell r="J3395">
            <v>-0.17792534645745678</v>
          </cell>
          <cell r="K3395">
            <v>0.56383059379280032</v>
          </cell>
          <cell r="L3395">
            <v>0.77855602016185288</v>
          </cell>
          <cell r="M3395">
            <v>0.58037654052968002</v>
          </cell>
          <cell r="N3395">
            <v>-0.40547948552804286</v>
          </cell>
          <cell r="O3395">
            <v>0.73340858238517115</v>
          </cell>
          <cell r="P3395">
            <v>1.6060941386236219E-2</v>
          </cell>
        </row>
        <row r="3396">
          <cell r="B3396">
            <v>3378</v>
          </cell>
          <cell r="C3396">
            <v>3447</v>
          </cell>
          <cell r="D3396">
            <v>38231</v>
          </cell>
          <cell r="E3396">
            <v>5858.14</v>
          </cell>
          <cell r="F3396">
            <v>5799.82</v>
          </cell>
          <cell r="G3396">
            <v>5865.61</v>
          </cell>
          <cell r="H3396">
            <v>5799.82</v>
          </cell>
          <cell r="I3396">
            <v>915.13630158101034</v>
          </cell>
          <cell r="J3396">
            <v>-0.18198061785416031</v>
          </cell>
          <cell r="K3396">
            <v>0.8315466196367719</v>
          </cell>
          <cell r="L3396">
            <v>0.95279380184540208</v>
          </cell>
          <cell r="M3396">
            <v>0.50359322345524182</v>
          </cell>
          <cell r="N3396">
            <v>-0.41741680797739861</v>
          </cell>
          <cell r="O3396">
            <v>0.91085555698256504</v>
          </cell>
          <cell r="P3396">
            <v>-9.030169985695056E-4</v>
          </cell>
        </row>
        <row r="3397">
          <cell r="B3397">
            <v>3379</v>
          </cell>
          <cell r="C3397">
            <v>3448</v>
          </cell>
          <cell r="D3397">
            <v>38232</v>
          </cell>
          <cell r="E3397">
            <v>5852.85</v>
          </cell>
          <cell r="F3397">
            <v>5870.32</v>
          </cell>
          <cell r="G3397">
            <v>5871.6</v>
          </cell>
          <cell r="H3397">
            <v>5817.79</v>
          </cell>
          <cell r="I3397">
            <v>943.18932487779102</v>
          </cell>
          <cell r="J3397">
            <v>-9.6909498478906841E-2</v>
          </cell>
          <cell r="K3397">
            <v>0.80385033727974142</v>
          </cell>
          <cell r="L3397">
            <v>0.92991584060034815</v>
          </cell>
          <cell r="M3397">
            <v>0.50148165866467065</v>
          </cell>
          <cell r="N3397">
            <v>-0.26848334759954817</v>
          </cell>
          <cell r="O3397">
            <v>0.92541153346496496</v>
          </cell>
          <cell r="P3397">
            <v>-1.566928932058741E-2</v>
          </cell>
        </row>
        <row r="3398">
          <cell r="B3398">
            <v>3380</v>
          </cell>
          <cell r="C3398">
            <v>3449</v>
          </cell>
          <cell r="D3398">
            <v>38233</v>
          </cell>
          <cell r="E3398">
            <v>5761.14</v>
          </cell>
          <cell r="F3398">
            <v>5859.78</v>
          </cell>
          <cell r="G3398">
            <v>5880.21</v>
          </cell>
          <cell r="H3398">
            <v>5758.77</v>
          </cell>
          <cell r="I3398">
            <v>1103.4923151451096</v>
          </cell>
          <cell r="J3398">
            <v>-0.51420408255077599</v>
          </cell>
          <cell r="K3398">
            <v>0.69708910288505932</v>
          </cell>
          <cell r="L3398">
            <v>0.67394312999056172</v>
          </cell>
          <cell r="M3398">
            <v>0.3667048137159723</v>
          </cell>
          <cell r="N3398">
            <v>-0.44042468563972548</v>
          </cell>
          <cell r="O3398">
            <v>0.58338079393727393</v>
          </cell>
          <cell r="P3398">
            <v>2.5776148470614242E-3</v>
          </cell>
        </row>
        <row r="3399">
          <cell r="B3399">
            <v>3381</v>
          </cell>
          <cell r="C3399">
            <v>3450</v>
          </cell>
          <cell r="D3399">
            <v>38236</v>
          </cell>
          <cell r="E3399">
            <v>5775.99</v>
          </cell>
          <cell r="F3399">
            <v>5747.34</v>
          </cell>
          <cell r="G3399">
            <v>5784.79</v>
          </cell>
          <cell r="H3399">
            <v>5712.95</v>
          </cell>
          <cell r="I3399">
            <v>733.34214118994146</v>
          </cell>
          <cell r="J3399">
            <v>-0.358342963869062</v>
          </cell>
          <cell r="K3399">
            <v>0.60158088299626555</v>
          </cell>
          <cell r="L3399">
            <v>0.60176505514368639</v>
          </cell>
          <cell r="M3399">
            <v>0.24540325339610786</v>
          </cell>
          <cell r="N3399">
            <v>-0.27006663702584999</v>
          </cell>
          <cell r="O3399">
            <v>0.39497904409001683</v>
          </cell>
          <cell r="P3399">
            <v>1.2264564169951843E-2</v>
          </cell>
        </row>
        <row r="3400">
          <cell r="B3400">
            <v>3382</v>
          </cell>
          <cell r="C3400">
            <v>3451</v>
          </cell>
          <cell r="D3400">
            <v>38237</v>
          </cell>
          <cell r="E3400">
            <v>5846.83</v>
          </cell>
          <cell r="F3400">
            <v>5786.19</v>
          </cell>
          <cell r="G3400">
            <v>5846.83</v>
          </cell>
          <cell r="H3400">
            <v>5786.19</v>
          </cell>
          <cell r="I3400">
            <v>819.39490025102396</v>
          </cell>
          <cell r="J3400">
            <v>-0.42541912316817204</v>
          </cell>
          <cell r="K3400">
            <v>0.74775017547116884</v>
          </cell>
          <cell r="L3400">
            <v>0.72326832457750978</v>
          </cell>
          <cell r="M3400">
            <v>0.25873839505256063</v>
          </cell>
          <cell r="N3400">
            <v>7.8546325468920222E-2</v>
          </cell>
          <cell r="O3400">
            <v>0.4676044976037495</v>
          </cell>
          <cell r="P3400">
            <v>-1.3853660872635099E-4</v>
          </cell>
        </row>
        <row r="3401">
          <cell r="B3401">
            <v>3383</v>
          </cell>
          <cell r="C3401">
            <v>3452</v>
          </cell>
          <cell r="D3401">
            <v>38238</v>
          </cell>
          <cell r="E3401">
            <v>5846.02</v>
          </cell>
          <cell r="F3401">
            <v>5866.32</v>
          </cell>
          <cell r="G3401">
            <v>5887.49</v>
          </cell>
          <cell r="H3401">
            <v>5835.33</v>
          </cell>
          <cell r="I3401">
            <v>1082.9700092482494</v>
          </cell>
          <cell r="J3401">
            <v>-0.34484165255663662</v>
          </cell>
          <cell r="K3401">
            <v>0.74532786637510184</v>
          </cell>
          <cell r="L3401">
            <v>0.7204558809195506</v>
          </cell>
          <cell r="M3401">
            <v>0.25763714437423185</v>
          </cell>
          <cell r="N3401">
            <v>0.19584103297566238</v>
          </cell>
          <cell r="O3401">
            <v>0.41200670960538138</v>
          </cell>
          <cell r="P3401">
            <v>-5.2856473292943668E-4</v>
          </cell>
        </row>
        <row r="3402">
          <cell r="B3402">
            <v>3384</v>
          </cell>
          <cell r="C3402">
            <v>3453</v>
          </cell>
          <cell r="D3402">
            <v>38239</v>
          </cell>
          <cell r="E3402">
            <v>5842.93</v>
          </cell>
          <cell r="F3402">
            <v>5853.88</v>
          </cell>
          <cell r="G3402">
            <v>5859.79</v>
          </cell>
          <cell r="H3402">
            <v>5817.42</v>
          </cell>
          <cell r="I3402">
            <v>791.95842691680991</v>
          </cell>
          <cell r="J3402">
            <v>-0.35094197232542268</v>
          </cell>
          <cell r="K3402">
            <v>0.75236662004057797</v>
          </cell>
          <cell r="L3402">
            <v>0.72161489067628704</v>
          </cell>
          <cell r="M3402">
            <v>0.26365360875779942</v>
          </cell>
          <cell r="N3402">
            <v>-3.0031401592266638E-2</v>
          </cell>
          <cell r="O3402">
            <v>6.3493065971445661E-2</v>
          </cell>
          <cell r="P3402">
            <v>5.5793925308009998E-4</v>
          </cell>
        </row>
        <row r="3403">
          <cell r="B3403">
            <v>3385</v>
          </cell>
          <cell r="C3403">
            <v>3454</v>
          </cell>
          <cell r="D3403">
            <v>38240</v>
          </cell>
          <cell r="E3403">
            <v>5846.19</v>
          </cell>
          <cell r="F3403">
            <v>5876.91</v>
          </cell>
          <cell r="G3403">
            <v>5898.8</v>
          </cell>
          <cell r="H3403">
            <v>5831.87</v>
          </cell>
          <cell r="I3403">
            <v>848.37274849165465</v>
          </cell>
          <cell r="J3403">
            <v>-0.34490712344329783</v>
          </cell>
          <cell r="K3403">
            <v>0.82805958856274697</v>
          </cell>
          <cell r="L3403">
            <v>0.76188372817688577</v>
          </cell>
          <cell r="M3403">
            <v>0.26193821136177664</v>
          </cell>
          <cell r="N3403">
            <v>0.46127321582887859</v>
          </cell>
          <cell r="O3403">
            <v>0.13803383729445931</v>
          </cell>
          <cell r="P3403">
            <v>1.4031360595533272E-2</v>
          </cell>
        </row>
        <row r="3404">
          <cell r="B3404">
            <v>3386</v>
          </cell>
          <cell r="C3404">
            <v>3455</v>
          </cell>
          <cell r="D3404">
            <v>38243</v>
          </cell>
          <cell r="E3404">
            <v>5928.22</v>
          </cell>
          <cell r="F3404">
            <v>5917.61</v>
          </cell>
          <cell r="G3404">
            <v>5942.16</v>
          </cell>
          <cell r="H3404">
            <v>5888.95</v>
          </cell>
          <cell r="I3404">
            <v>964.28414145417719</v>
          </cell>
          <cell r="J3404">
            <v>-0.41574304251676475</v>
          </cell>
          <cell r="K3404">
            <v>0.88952249038663156</v>
          </cell>
          <cell r="L3404">
            <v>0.82320273795072052</v>
          </cell>
          <cell r="M3404">
            <v>0.28386617864729863</v>
          </cell>
          <cell r="N3404">
            <v>0.18751557721194151</v>
          </cell>
          <cell r="O3404">
            <v>0.37766373460556002</v>
          </cell>
          <cell r="P3404">
            <v>-1.4253856975618006E-3</v>
          </cell>
        </row>
        <row r="3405">
          <cell r="B3405">
            <v>3387</v>
          </cell>
          <cell r="C3405">
            <v>3456</v>
          </cell>
          <cell r="D3405">
            <v>38244</v>
          </cell>
          <cell r="E3405">
            <v>5919.77</v>
          </cell>
          <cell r="F3405">
            <v>5956.16</v>
          </cell>
          <cell r="G3405">
            <v>5970.29</v>
          </cell>
          <cell r="H3405">
            <v>5915.24</v>
          </cell>
          <cell r="I3405">
            <v>1041.7052010393272</v>
          </cell>
          <cell r="J3405">
            <v>-0.33801980909691487</v>
          </cell>
          <cell r="K3405">
            <v>0.85133080528982208</v>
          </cell>
          <cell r="L3405">
            <v>0.789843190161441</v>
          </cell>
          <cell r="M3405">
            <v>0.27261964273675998</v>
          </cell>
          <cell r="N3405">
            <v>0.46170889745870969</v>
          </cell>
          <cell r="O3405">
            <v>0.4413533115638586</v>
          </cell>
          <cell r="P3405">
            <v>-8.2266709686357273E-3</v>
          </cell>
        </row>
        <row r="3406">
          <cell r="B3406">
            <v>3388</v>
          </cell>
          <cell r="C3406">
            <v>3457</v>
          </cell>
          <cell r="D3406">
            <v>38245</v>
          </cell>
          <cell r="E3406">
            <v>5871.07</v>
          </cell>
          <cell r="F3406">
            <v>5910.76</v>
          </cell>
          <cell r="G3406">
            <v>5929.79</v>
          </cell>
          <cell r="H3406">
            <v>5861.45</v>
          </cell>
          <cell r="I3406">
            <v>689.2588188664289</v>
          </cell>
          <cell r="J3406">
            <v>-0.34764310358241413</v>
          </cell>
          <cell r="K3406">
            <v>0.82296385323805943</v>
          </cell>
          <cell r="L3406">
            <v>0.72722155136618016</v>
          </cell>
          <cell r="M3406">
            <v>0.29545991101856967</v>
          </cell>
          <cell r="N3406">
            <v>-4.9880254705314833E-2</v>
          </cell>
          <cell r="O3406">
            <v>3.8420155210378516E-3</v>
          </cell>
          <cell r="P3406">
            <v>3.4031275389325068E-3</v>
          </cell>
        </row>
        <row r="3407">
          <cell r="B3407">
            <v>3389</v>
          </cell>
          <cell r="C3407">
            <v>3458</v>
          </cell>
          <cell r="D3407">
            <v>38246</v>
          </cell>
          <cell r="E3407">
            <v>5891.05</v>
          </cell>
          <cell r="F3407">
            <v>5826.38</v>
          </cell>
          <cell r="G3407">
            <v>5895.06</v>
          </cell>
          <cell r="H3407">
            <v>5826.38</v>
          </cell>
          <cell r="I3407">
            <v>708.90033910247951</v>
          </cell>
          <cell r="J3407">
            <v>-0.41735011638184882</v>
          </cell>
          <cell r="K3407">
            <v>0.86254047930607103</v>
          </cell>
          <cell r="L3407">
            <v>0.74824820036100226</v>
          </cell>
          <cell r="M3407">
            <v>0.30202927236469568</v>
          </cell>
          <cell r="N3407">
            <v>0.33680908352139338</v>
          </cell>
          <cell r="O3407">
            <v>8.7821576221838657E-2</v>
          </cell>
          <cell r="P3407">
            <v>-1.2333964233880184E-2</v>
          </cell>
        </row>
        <row r="3408">
          <cell r="B3408">
            <v>3390</v>
          </cell>
          <cell r="C3408">
            <v>3459</v>
          </cell>
          <cell r="D3408">
            <v>38247</v>
          </cell>
          <cell r="E3408">
            <v>5818.39</v>
          </cell>
          <cell r="F3408">
            <v>5901.79</v>
          </cell>
          <cell r="G3408">
            <v>5901.79</v>
          </cell>
          <cell r="H3408">
            <v>5814.4</v>
          </cell>
          <cell r="I3408">
            <v>761.17496807151986</v>
          </cell>
          <cell r="J3408">
            <v>-0.36489237393838825</v>
          </cell>
          <cell r="K3408">
            <v>0.60840597149072284</v>
          </cell>
          <cell r="L3408">
            <v>0.55001737650926252</v>
          </cell>
          <cell r="M3408">
            <v>0.209284107172899</v>
          </cell>
          <cell r="N3408">
            <v>-8.7972161471945205E-3</v>
          </cell>
          <cell r="O3408">
            <v>0.16403471496752034</v>
          </cell>
          <cell r="P3408">
            <v>7.9317474421617719E-3</v>
          </cell>
        </row>
        <row r="3409">
          <cell r="B3409">
            <v>3391</v>
          </cell>
          <cell r="C3409">
            <v>3460</v>
          </cell>
          <cell r="D3409">
            <v>38250</v>
          </cell>
          <cell r="E3409">
            <v>5864.54</v>
          </cell>
          <cell r="F3409">
            <v>5846.74</v>
          </cell>
          <cell r="G3409">
            <v>5892.36</v>
          </cell>
          <cell r="H3409">
            <v>5814.15</v>
          </cell>
          <cell r="I3409">
            <v>859.25045140265127</v>
          </cell>
          <cell r="J3409">
            <v>0.37524912430927387</v>
          </cell>
          <cell r="K3409">
            <v>0.46028484041475065</v>
          </cell>
          <cell r="L3409">
            <v>0.39844548287965575</v>
          </cell>
          <cell r="M3409">
            <v>5.4752338254654122E-2</v>
          </cell>
          <cell r="N3409">
            <v>0.6109168664291561</v>
          </cell>
          <cell r="O3409">
            <v>0.24869741072000995</v>
          </cell>
          <cell r="P3409">
            <v>1.4446145818768437E-2</v>
          </cell>
        </row>
        <row r="3410">
          <cell r="B3410">
            <v>3392</v>
          </cell>
          <cell r="C3410">
            <v>3461</v>
          </cell>
          <cell r="D3410">
            <v>38251</v>
          </cell>
          <cell r="E3410">
            <v>5949.26</v>
          </cell>
          <cell r="F3410">
            <v>5901.97</v>
          </cell>
          <cell r="G3410">
            <v>5949.26</v>
          </cell>
          <cell r="H3410">
            <v>5894.52</v>
          </cell>
          <cell r="I3410">
            <v>977.62804421544024</v>
          </cell>
          <cell r="J3410">
            <v>0.12250187656710082</v>
          </cell>
          <cell r="K3410">
            <v>0.540105698065935</v>
          </cell>
          <cell r="L3410">
            <v>0.47965029082633837</v>
          </cell>
          <cell r="M3410">
            <v>0.10833971269618127</v>
          </cell>
          <cell r="N3410">
            <v>-1.0450662153961503E-2</v>
          </cell>
          <cell r="O3410">
            <v>0.28165487266731143</v>
          </cell>
          <cell r="P3410">
            <v>3.5164037207989014E-3</v>
          </cell>
        </row>
        <row r="3411">
          <cell r="B3411">
            <v>3393</v>
          </cell>
          <cell r="C3411">
            <v>3462</v>
          </cell>
          <cell r="D3411">
            <v>38252</v>
          </cell>
          <cell r="E3411">
            <v>5970.18</v>
          </cell>
          <cell r="F3411">
            <v>5961.91</v>
          </cell>
          <cell r="G3411">
            <v>5970.18</v>
          </cell>
          <cell r="H3411">
            <v>5929.24</v>
          </cell>
          <cell r="I3411">
            <v>852.38032324833762</v>
          </cell>
          <cell r="J3411">
            <v>-1.7533151819764992E-2</v>
          </cell>
          <cell r="K3411">
            <v>0.52011132420692108</v>
          </cell>
          <cell r="L3411">
            <v>0.46974413169597784</v>
          </cell>
          <cell r="M3411">
            <v>0.16727408113884731</v>
          </cell>
          <cell r="N3411">
            <v>0.27041143283536306</v>
          </cell>
          <cell r="O3411">
            <v>0.33009943694450827</v>
          </cell>
          <cell r="P3411">
            <v>-5.5157465939050902E-3</v>
          </cell>
        </row>
        <row r="3412">
          <cell r="B3412">
            <v>3394</v>
          </cell>
          <cell r="C3412">
            <v>3463</v>
          </cell>
          <cell r="D3412">
            <v>38253</v>
          </cell>
          <cell r="E3412">
            <v>5937.25</v>
          </cell>
          <cell r="F3412">
            <v>5921.68</v>
          </cell>
          <cell r="G3412">
            <v>5938.48</v>
          </cell>
          <cell r="H3412">
            <v>5907.2</v>
          </cell>
          <cell r="I3412">
            <v>687.71744396001236</v>
          </cell>
          <cell r="J3412">
            <v>0.39957549888291743</v>
          </cell>
          <cell r="K3412">
            <v>0.2147707671963216</v>
          </cell>
          <cell r="L3412">
            <v>0.13487562145329676</v>
          </cell>
          <cell r="M3412">
            <v>-0.23040658904590031</v>
          </cell>
          <cell r="N3412">
            <v>0.2995512249672061</v>
          </cell>
          <cell r="O3412">
            <v>0.22054997419330633</v>
          </cell>
          <cell r="P3412">
            <v>-7.5860036212050969E-3</v>
          </cell>
        </row>
        <row r="3413">
          <cell r="B3413">
            <v>3395</v>
          </cell>
          <cell r="C3413">
            <v>3464</v>
          </cell>
          <cell r="D3413">
            <v>38254</v>
          </cell>
          <cell r="E3413">
            <v>5892.21</v>
          </cell>
          <cell r="F3413">
            <v>5943.87</v>
          </cell>
          <cell r="G3413">
            <v>5943.87</v>
          </cell>
          <cell r="H3413">
            <v>5882.88</v>
          </cell>
          <cell r="I3413">
            <v>767.20834984806459</v>
          </cell>
          <cell r="J3413">
            <v>0.29853674143243597</v>
          </cell>
          <cell r="K3413">
            <v>0.14430043674481216</v>
          </cell>
          <cell r="L3413">
            <v>7.6244157498083345E-2</v>
          </cell>
          <cell r="M3413">
            <v>-0.33465979047648847</v>
          </cell>
          <cell r="N3413">
            <v>0.15373142805391854</v>
          </cell>
          <cell r="O3413">
            <v>7.4453112861437951E-2</v>
          </cell>
          <cell r="P3413">
            <v>-7.2960739688503603E-3</v>
          </cell>
        </row>
        <row r="3414">
          <cell r="B3414">
            <v>3396</v>
          </cell>
          <cell r="C3414">
            <v>3465</v>
          </cell>
          <cell r="D3414">
            <v>38257</v>
          </cell>
          <cell r="E3414">
            <v>5849.22</v>
          </cell>
          <cell r="F3414">
            <v>5872.02</v>
          </cell>
          <cell r="G3414">
            <v>5884.25</v>
          </cell>
          <cell r="H3414">
            <v>5832.37</v>
          </cell>
          <cell r="I3414">
            <v>597.78922799136831</v>
          </cell>
          <cell r="J3414">
            <v>0.19669277580255315</v>
          </cell>
          <cell r="K3414">
            <v>6.8608837377636969E-2</v>
          </cell>
          <cell r="L3414">
            <v>2.5678268381070034E-2</v>
          </cell>
          <cell r="M3414">
            <v>-0.27291800352039824</v>
          </cell>
          <cell r="N3414">
            <v>-0.17842185630919835</v>
          </cell>
          <cell r="O3414">
            <v>-0.26065502343787372</v>
          </cell>
          <cell r="P3414">
            <v>-6.7479082681110051E-3</v>
          </cell>
        </row>
        <row r="3415">
          <cell r="B3415">
            <v>3397</v>
          </cell>
          <cell r="C3415">
            <v>3466</v>
          </cell>
          <cell r="D3415">
            <v>38259</v>
          </cell>
          <cell r="E3415">
            <v>5809.75</v>
          </cell>
          <cell r="F3415">
            <v>5843.7</v>
          </cell>
          <cell r="G3415">
            <v>5877.08</v>
          </cell>
          <cell r="H3415">
            <v>5809.75</v>
          </cell>
          <cell r="I3415">
            <v>789.4041485004625</v>
          </cell>
          <cell r="J3415">
            <v>-0.20921005695396663</v>
          </cell>
          <cell r="K3415">
            <v>3.5226281186066744E-2</v>
          </cell>
          <cell r="L3415">
            <v>6.0540762153918071E-3</v>
          </cell>
          <cell r="M3415">
            <v>-0.27716030792341084</v>
          </cell>
          <cell r="N3415">
            <v>-0.18493373655930812</v>
          </cell>
          <cell r="O3415">
            <v>-0.32565690986554841</v>
          </cell>
          <cell r="P3415">
            <v>6.1861525883212878E-3</v>
          </cell>
        </row>
        <row r="3416">
          <cell r="B3416">
            <v>3398</v>
          </cell>
          <cell r="C3416">
            <v>3467</v>
          </cell>
          <cell r="D3416">
            <v>38260</v>
          </cell>
          <cell r="E3416">
            <v>5845.69</v>
          </cell>
          <cell r="F3416">
            <v>5864.05</v>
          </cell>
          <cell r="G3416">
            <v>5899.54</v>
          </cell>
          <cell r="H3416">
            <v>5827.38</v>
          </cell>
          <cell r="I3416">
            <v>747.69894746113539</v>
          </cell>
          <cell r="J3416">
            <v>4.1234169516344073E-2</v>
          </cell>
          <cell r="K3416">
            <v>-7.609784210217195E-2</v>
          </cell>
          <cell r="L3416">
            <v>-0.12038890031549208</v>
          </cell>
          <cell r="M3416">
            <v>-0.20046002943616323</v>
          </cell>
          <cell r="N3416">
            <v>-9.8227727716053842E-2</v>
          </cell>
          <cell r="O3416">
            <v>-0.10940290452324285</v>
          </cell>
          <cell r="P3416">
            <v>1.7048457923701184E-2</v>
          </cell>
        </row>
        <row r="3417">
          <cell r="B3417">
            <v>3399</v>
          </cell>
          <cell r="C3417">
            <v>3468</v>
          </cell>
          <cell r="D3417">
            <v>38261</v>
          </cell>
          <cell r="E3417">
            <v>5945.35</v>
          </cell>
          <cell r="F3417">
            <v>5869.42</v>
          </cell>
          <cell r="G3417">
            <v>5945.35</v>
          </cell>
          <cell r="H3417">
            <v>5857.54</v>
          </cell>
          <cell r="I3417">
            <v>973.57643017571684</v>
          </cell>
          <cell r="J3417">
            <v>-0.50191546994721015</v>
          </cell>
          <cell r="K3417">
            <v>0.12079102484161548</v>
          </cell>
          <cell r="L3417">
            <v>9.2649595990233355E-2</v>
          </cell>
          <cell r="M3417">
            <v>-2.2498849391754533E-2</v>
          </cell>
          <cell r="N3417">
            <v>-0.49625982610132902</v>
          </cell>
          <cell r="O3417">
            <v>7.9860549451835752E-2</v>
          </cell>
          <cell r="P3417">
            <v>2.2304826461015694E-2</v>
          </cell>
        </row>
        <row r="3418">
          <cell r="B3418">
            <v>3400</v>
          </cell>
          <cell r="C3418">
            <v>3469</v>
          </cell>
          <cell r="D3418">
            <v>38264</v>
          </cell>
          <cell r="E3418">
            <v>6077.96</v>
          </cell>
          <cell r="F3418">
            <v>6020.68</v>
          </cell>
          <cell r="G3418">
            <v>6084.31</v>
          </cell>
          <cell r="H3418">
            <v>6012.92</v>
          </cell>
          <cell r="I3418">
            <v>1434.2713700620955</v>
          </cell>
          <cell r="J3418">
            <v>-1.011177741011454</v>
          </cell>
          <cell r="K3418">
            <v>0.50911573180030567</v>
          </cell>
          <cell r="L3418">
            <v>0.61904466772779854</v>
          </cell>
          <cell r="M3418">
            <v>0.40508567526054012</v>
          </cell>
          <cell r="N3418">
            <v>-1.0776851002170718</v>
          </cell>
          <cell r="O3418">
            <v>0.48067809184364152</v>
          </cell>
          <cell r="P3418">
            <v>5.0181310834559328E-4</v>
          </cell>
        </row>
        <row r="3419">
          <cell r="B3419">
            <v>3401</v>
          </cell>
          <cell r="C3419">
            <v>3470</v>
          </cell>
          <cell r="D3419">
            <v>38265</v>
          </cell>
          <cell r="E3419">
            <v>6081.01</v>
          </cell>
          <cell r="F3419">
            <v>6088.05</v>
          </cell>
          <cell r="G3419">
            <v>6111.23</v>
          </cell>
          <cell r="H3419">
            <v>6063.01</v>
          </cell>
          <cell r="I3419">
            <v>987.88919716387022</v>
          </cell>
          <cell r="J3419">
            <v>-0.71082830608476155</v>
          </cell>
          <cell r="K3419">
            <v>0.49539570015241513</v>
          </cell>
          <cell r="L3419">
            <v>0.61128088657001933</v>
          </cell>
          <cell r="M3419">
            <v>0.45700921150855939</v>
          </cell>
          <cell r="N3419">
            <v>-0.93814017365227964</v>
          </cell>
          <cell r="O3419">
            <v>0.4288444957940295</v>
          </cell>
          <cell r="P3419">
            <v>-3.3547058794510362E-3</v>
          </cell>
        </row>
        <row r="3420">
          <cell r="B3420">
            <v>3402</v>
          </cell>
          <cell r="C3420">
            <v>3471</v>
          </cell>
          <cell r="D3420">
            <v>38266</v>
          </cell>
          <cell r="E3420">
            <v>6060.61</v>
          </cell>
          <cell r="F3420">
            <v>6093.22</v>
          </cell>
          <cell r="G3420">
            <v>6135.55</v>
          </cell>
          <cell r="H3420">
            <v>6060.61</v>
          </cell>
          <cell r="I3420">
            <v>1420.3549566213064</v>
          </cell>
          <cell r="J3420">
            <v>-0.67762339074731881</v>
          </cell>
          <cell r="K3420">
            <v>0.3550627699320334</v>
          </cell>
          <cell r="L3420">
            <v>0.46645388581440839</v>
          </cell>
          <cell r="M3420">
            <v>0.33398742406108906</v>
          </cell>
          <cell r="N3420">
            <v>-0.92782330925665812</v>
          </cell>
          <cell r="O3420">
            <v>0.23309187294528572</v>
          </cell>
          <cell r="P3420">
            <v>6.9943454536755094E-3</v>
          </cell>
        </row>
        <row r="3421">
          <cell r="B3421">
            <v>3403</v>
          </cell>
          <cell r="C3421">
            <v>3472</v>
          </cell>
          <cell r="D3421">
            <v>38267</v>
          </cell>
          <cell r="E3421">
            <v>6103</v>
          </cell>
          <cell r="F3421">
            <v>6116.1</v>
          </cell>
          <cell r="G3421">
            <v>6133.96</v>
          </cell>
          <cell r="H3421">
            <v>6066.19</v>
          </cell>
          <cell r="I3421">
            <v>1009.1161315893778</v>
          </cell>
          <cell r="J3421">
            <v>-0.64258925972484959</v>
          </cell>
          <cell r="K3421">
            <v>0.41406225723703055</v>
          </cell>
          <cell r="L3421">
            <v>0.51803954176220646</v>
          </cell>
          <cell r="M3421">
            <v>0.14749317669762141</v>
          </cell>
          <cell r="N3421">
            <v>-0.81395168289695596</v>
          </cell>
          <cell r="O3421">
            <v>0.27190001933295782</v>
          </cell>
          <cell r="P3421">
            <v>-1.3763722759301089E-4</v>
          </cell>
        </row>
        <row r="3422">
          <cell r="B3422">
            <v>3404</v>
          </cell>
          <cell r="C3422">
            <v>3473</v>
          </cell>
          <cell r="D3422">
            <v>38268</v>
          </cell>
          <cell r="E3422">
            <v>6102.16</v>
          </cell>
          <cell r="F3422">
            <v>6083.01</v>
          </cell>
          <cell r="G3422">
            <v>6115.93</v>
          </cell>
          <cell r="H3422">
            <v>6073.41</v>
          </cell>
          <cell r="I3422">
            <v>954.90377416655667</v>
          </cell>
          <cell r="J3422">
            <v>-0.6009642939091574</v>
          </cell>
          <cell r="K3422">
            <v>0.41932219263996806</v>
          </cell>
          <cell r="L3422">
            <v>0.52244845478097313</v>
          </cell>
          <cell r="M3422">
            <v>0.14462280904114061</v>
          </cell>
          <cell r="N3422">
            <v>-0.83092332426299931</v>
          </cell>
          <cell r="O3422">
            <v>0.37481942539264956</v>
          </cell>
          <cell r="P3422">
            <v>-2.1107280045098964E-3</v>
          </cell>
        </row>
        <row r="3423">
          <cell r="B3423">
            <v>3405</v>
          </cell>
          <cell r="C3423">
            <v>3474</v>
          </cell>
          <cell r="D3423">
            <v>38271</v>
          </cell>
          <cell r="E3423">
            <v>6089.28</v>
          </cell>
          <cell r="F3423">
            <v>6079.25</v>
          </cell>
          <cell r="G3423">
            <v>6096.28</v>
          </cell>
          <cell r="H3423">
            <v>6041.31</v>
          </cell>
          <cell r="I3423">
            <v>905.35958074602547</v>
          </cell>
          <cell r="J3423">
            <v>-0.74251979354853948</v>
          </cell>
          <cell r="K3423">
            <v>0.38533579669767853</v>
          </cell>
          <cell r="L3423">
            <v>0.48848610748835009</v>
          </cell>
          <cell r="M3423">
            <v>0.14615331667046652</v>
          </cell>
          <cell r="N3423">
            <v>-0.80777685036672497</v>
          </cell>
          <cell r="O3423">
            <v>0.49336671645216157</v>
          </cell>
          <cell r="P3423">
            <v>-1.8018550633243889E-2</v>
          </cell>
        </row>
        <row r="3424">
          <cell r="B3424">
            <v>3406</v>
          </cell>
          <cell r="C3424">
            <v>3475</v>
          </cell>
          <cell r="D3424">
            <v>38272</v>
          </cell>
          <cell r="E3424">
            <v>5979.56</v>
          </cell>
          <cell r="F3424">
            <v>6073.47</v>
          </cell>
          <cell r="G3424">
            <v>6077.97</v>
          </cell>
          <cell r="H3424">
            <v>5979.56</v>
          </cell>
          <cell r="I3424">
            <v>1036.2443299423087</v>
          </cell>
          <cell r="J3424">
            <v>-0.85940394753898874</v>
          </cell>
          <cell r="K3424">
            <v>3.8971123266288175E-2</v>
          </cell>
          <cell r="L3424">
            <v>0.11777081147532099</v>
          </cell>
          <cell r="M3424">
            <v>-2.2763362192049396E-2</v>
          </cell>
          <cell r="N3424">
            <v>-0.8068015197888031</v>
          </cell>
          <cell r="O3424">
            <v>0.26449943121519665</v>
          </cell>
          <cell r="P3424">
            <v>-2.7577279933641758E-3</v>
          </cell>
        </row>
        <row r="3425">
          <cell r="B3425">
            <v>3407</v>
          </cell>
          <cell r="C3425">
            <v>3476</v>
          </cell>
          <cell r="D3425">
            <v>38273</v>
          </cell>
          <cell r="E3425">
            <v>5963.07</v>
          </cell>
          <cell r="F3425">
            <v>5993.94</v>
          </cell>
          <cell r="G3425">
            <v>6005.99</v>
          </cell>
          <cell r="H3425">
            <v>5957.47</v>
          </cell>
          <cell r="I3425">
            <v>766.10736777205273</v>
          </cell>
          <cell r="J3425">
            <v>-0.71781468848705332</v>
          </cell>
          <cell r="K3425">
            <v>2.4345908570336465E-2</v>
          </cell>
          <cell r="L3425">
            <v>0.10978538219932624</v>
          </cell>
          <cell r="M3425">
            <v>9.9642441540079871E-4</v>
          </cell>
          <cell r="N3425">
            <v>-0.57766446504808666</v>
          </cell>
          <cell r="O3425">
            <v>0.3360401487275948</v>
          </cell>
          <cell r="P3425">
            <v>-2.2136248610195756E-2</v>
          </cell>
        </row>
        <row r="3426">
          <cell r="B3426">
            <v>3408</v>
          </cell>
          <cell r="C3426">
            <v>3477</v>
          </cell>
          <cell r="D3426">
            <v>38274</v>
          </cell>
          <cell r="E3426">
            <v>5831.07</v>
          </cell>
          <cell r="F3426">
            <v>5924.44</v>
          </cell>
          <cell r="G3426">
            <v>5924.44</v>
          </cell>
          <cell r="H3426">
            <v>5823.58</v>
          </cell>
          <cell r="I3426">
            <v>838.28775267538651</v>
          </cell>
          <cell r="J3426">
            <v>-0.9036540837596504</v>
          </cell>
          <cell r="K3426">
            <v>-0.11348941094998657</v>
          </cell>
          <cell r="L3426">
            <v>-3.739471865103744E-2</v>
          </cell>
          <cell r="M3426">
            <v>-0.15559344559442867</v>
          </cell>
          <cell r="N3426">
            <v>-0.75665011957308503</v>
          </cell>
          <cell r="O3426">
            <v>-7.2077393901924983E-2</v>
          </cell>
          <cell r="P3426">
            <v>-1.7578248932014194E-3</v>
          </cell>
        </row>
        <row r="3427">
          <cell r="B3427">
            <v>3409</v>
          </cell>
          <cell r="C3427">
            <v>3478</v>
          </cell>
          <cell r="D3427">
            <v>38275</v>
          </cell>
          <cell r="E3427">
            <v>5820.82</v>
          </cell>
          <cell r="F3427">
            <v>5817.81</v>
          </cell>
          <cell r="G3427">
            <v>5863.91</v>
          </cell>
          <cell r="H3427">
            <v>5782.02</v>
          </cell>
          <cell r="I3427">
            <v>760.60245739199377</v>
          </cell>
          <cell r="J3427">
            <v>-0.79156393808361525</v>
          </cell>
          <cell r="K3427">
            <v>-0.1623586704689263</v>
          </cell>
          <cell r="L3427">
            <v>-7.2978872946026785E-2</v>
          </cell>
          <cell r="M3427">
            <v>-0.15359594403545981</v>
          </cell>
          <cell r="N3427">
            <v>-0.55352826710967362</v>
          </cell>
          <cell r="O3427">
            <v>-0.34497738170856673</v>
          </cell>
          <cell r="P3427">
            <v>-8.3665188066285884E-3</v>
          </cell>
        </row>
        <row r="3428">
          <cell r="B3428">
            <v>3410</v>
          </cell>
          <cell r="C3428">
            <v>3479</v>
          </cell>
          <cell r="D3428">
            <v>38278</v>
          </cell>
          <cell r="E3428">
            <v>5772.12</v>
          </cell>
          <cell r="F3428">
            <v>5848.15</v>
          </cell>
          <cell r="G3428">
            <v>5857.54</v>
          </cell>
          <cell r="H3428">
            <v>5772.12</v>
          </cell>
          <cell r="I3428">
            <v>511.56031179812396</v>
          </cell>
          <cell r="J3428">
            <v>-0.95048951631337419</v>
          </cell>
          <cell r="K3428">
            <v>-0.12592353417998312</v>
          </cell>
          <cell r="L3428">
            <v>-1.8646050345695817E-2</v>
          </cell>
          <cell r="M3428">
            <v>-6.6573825195023278E-2</v>
          </cell>
          <cell r="N3428">
            <v>-0.37166859215264736</v>
          </cell>
          <cell r="O3428">
            <v>-0.94329278075834877</v>
          </cell>
          <cell r="P3428">
            <v>6.179705203634033E-3</v>
          </cell>
        </row>
        <row r="3429">
          <cell r="B3429">
            <v>3411</v>
          </cell>
          <cell r="C3429">
            <v>3480</v>
          </cell>
          <cell r="D3429">
            <v>38279</v>
          </cell>
          <cell r="E3429">
            <v>5807.79</v>
          </cell>
          <cell r="F3429">
            <v>5815.91</v>
          </cell>
          <cell r="G3429">
            <v>5824.14</v>
          </cell>
          <cell r="H3429">
            <v>5765.32</v>
          </cell>
          <cell r="I3429">
            <v>636.27956136874093</v>
          </cell>
          <cell r="J3429">
            <v>-0.83269560580837032</v>
          </cell>
          <cell r="K3429">
            <v>-0.1440686032778366</v>
          </cell>
          <cell r="L3429">
            <v>-4.5758307336409489E-2</v>
          </cell>
          <cell r="M3429">
            <v>-6.6905501007083049E-2</v>
          </cell>
          <cell r="N3429">
            <v>-1.6339183881651564E-2</v>
          </cell>
          <cell r="O3429">
            <v>-0.78600631294811918</v>
          </cell>
          <cell r="P3429">
            <v>-3.3489502891805348E-3</v>
          </cell>
        </row>
        <row r="3430">
          <cell r="B3430">
            <v>3412</v>
          </cell>
          <cell r="C3430">
            <v>3481</v>
          </cell>
          <cell r="D3430">
            <v>38280</v>
          </cell>
          <cell r="E3430">
            <v>5788.34</v>
          </cell>
          <cell r="F3430">
            <v>5790.24</v>
          </cell>
          <cell r="G3430">
            <v>5808.91</v>
          </cell>
          <cell r="H3430">
            <v>5760.41</v>
          </cell>
          <cell r="I3430">
            <v>559.82736601048134</v>
          </cell>
          <cell r="J3430">
            <v>-0.69103494045891622</v>
          </cell>
          <cell r="K3430">
            <v>-0.33553664889936596</v>
          </cell>
          <cell r="L3430">
            <v>-0.2141344604365448</v>
          </cell>
          <cell r="M3430">
            <v>-0.10517245752636267</v>
          </cell>
          <cell r="N3430">
            <v>3.5801157136055008E-2</v>
          </cell>
          <cell r="O3430">
            <v>-0.78506366201484268</v>
          </cell>
          <cell r="P3430">
            <v>1.537573812180977E-3</v>
          </cell>
        </row>
        <row r="3431">
          <cell r="B3431">
            <v>3413</v>
          </cell>
          <cell r="C3431">
            <v>3482</v>
          </cell>
          <cell r="D3431">
            <v>38281</v>
          </cell>
          <cell r="E3431">
            <v>5797.24</v>
          </cell>
          <cell r="F3431">
            <v>5765.25</v>
          </cell>
          <cell r="G3431">
            <v>5849.18</v>
          </cell>
          <cell r="H3431">
            <v>5756.26</v>
          </cell>
          <cell r="I3431">
            <v>827.76236402871371</v>
          </cell>
          <cell r="J3431">
            <v>-0.72287422212859476</v>
          </cell>
          <cell r="K3431">
            <v>-0.36098958187067653</v>
          </cell>
          <cell r="L3431">
            <v>-0.23501055432713411</v>
          </cell>
          <cell r="M3431">
            <v>-7.184313870434679E-2</v>
          </cell>
          <cell r="N3431">
            <v>-3.6325873432724809E-2</v>
          </cell>
          <cell r="O3431">
            <v>-0.94720936518795074</v>
          </cell>
          <cell r="P3431">
            <v>-3.8932319517563031E-3</v>
          </cell>
        </row>
        <row r="3432">
          <cell r="B3432">
            <v>3414</v>
          </cell>
          <cell r="C3432">
            <v>3483</v>
          </cell>
          <cell r="D3432">
            <v>38282</v>
          </cell>
          <cell r="E3432">
            <v>5774.67</v>
          </cell>
          <cell r="F3432">
            <v>5833.63</v>
          </cell>
          <cell r="G3432">
            <v>5837.73</v>
          </cell>
          <cell r="H3432">
            <v>5768.12</v>
          </cell>
          <cell r="I3432">
            <v>640.94772537103097</v>
          </cell>
          <cell r="J3432">
            <v>-0.69143702711539301</v>
          </cell>
          <cell r="K3432">
            <v>-0.34581780712642951</v>
          </cell>
          <cell r="L3432">
            <v>-0.22008508085492196</v>
          </cell>
          <cell r="M3432">
            <v>-7.7319647393299204E-2</v>
          </cell>
          <cell r="N3432">
            <v>1.8144308949136609E-3</v>
          </cell>
          <cell r="O3432">
            <v>-0.96097208010684487</v>
          </cell>
          <cell r="P3432">
            <v>-1.9358681967973922E-2</v>
          </cell>
        </row>
        <row r="3433">
          <cell r="B3433">
            <v>3415</v>
          </cell>
          <cell r="C3433">
            <v>3484</v>
          </cell>
          <cell r="D3433">
            <v>38286</v>
          </cell>
          <cell r="E3433">
            <v>5662.88</v>
          </cell>
          <cell r="F3433">
            <v>5715.49</v>
          </cell>
          <cell r="G3433">
            <v>5715.49</v>
          </cell>
          <cell r="H3433">
            <v>5655.98</v>
          </cell>
          <cell r="I3433">
            <v>588.67309640199062</v>
          </cell>
          <cell r="J3433">
            <v>-0.79242880319516762</v>
          </cell>
          <cell r="K3433">
            <v>-0.43774197892248723</v>
          </cell>
          <cell r="L3433">
            <v>-0.27555784417507295</v>
          </cell>
          <cell r="M3433">
            <v>-2.0311556150600488E-2</v>
          </cell>
          <cell r="N3433">
            <v>-0.29565179156839977</v>
          </cell>
          <cell r="O3433">
            <v>-1.0089575062580827</v>
          </cell>
          <cell r="P3433">
            <v>-2.1031701183849656E-3</v>
          </cell>
        </row>
        <row r="3434">
          <cell r="B3434">
            <v>3416</v>
          </cell>
          <cell r="C3434">
            <v>3485</v>
          </cell>
          <cell r="D3434">
            <v>38287</v>
          </cell>
          <cell r="E3434">
            <v>5650.97</v>
          </cell>
          <cell r="F3434">
            <v>5663.76</v>
          </cell>
          <cell r="G3434">
            <v>5676.94</v>
          </cell>
          <cell r="H3434">
            <v>5597.8</v>
          </cell>
          <cell r="I3434">
            <v>579.51292552957239</v>
          </cell>
          <cell r="J3434">
            <v>-0.57952110592762118</v>
          </cell>
          <cell r="K3434">
            <v>-0.39660955612712329</v>
          </cell>
          <cell r="L3434">
            <v>-0.24269421976365146</v>
          </cell>
          <cell r="M3434">
            <v>-5.1731287428182039E-2</v>
          </cell>
          <cell r="N3434">
            <v>-0.28198543182474267</v>
          </cell>
          <cell r="O3434">
            <v>-0.96163069044053007</v>
          </cell>
          <cell r="P3434">
            <v>7.8906807149923194E-3</v>
          </cell>
        </row>
        <row r="3435">
          <cell r="B3435">
            <v>3417</v>
          </cell>
          <cell r="C3435">
            <v>3486</v>
          </cell>
          <cell r="D3435">
            <v>38288</v>
          </cell>
          <cell r="E3435">
            <v>5695.56</v>
          </cell>
          <cell r="F3435">
            <v>5723.66</v>
          </cell>
          <cell r="G3435">
            <v>5735.24</v>
          </cell>
          <cell r="H3435">
            <v>5690.03</v>
          </cell>
          <cell r="I3435">
            <v>729.11437001805621</v>
          </cell>
          <cell r="J3435">
            <v>-0.63374898613948194</v>
          </cell>
          <cell r="K3435">
            <v>-0.24864082178037269</v>
          </cell>
          <cell r="L3435">
            <v>-0.12154276822701446</v>
          </cell>
          <cell r="M3435">
            <v>4.7452133879199228E-2</v>
          </cell>
          <cell r="N3435">
            <v>-3.3096604499472722E-2</v>
          </cell>
          <cell r="O3435">
            <v>-0.74351928297445391</v>
          </cell>
          <cell r="P3435">
            <v>1.8207164879309305E-3</v>
          </cell>
        </row>
        <row r="3436">
          <cell r="B3436">
            <v>3418</v>
          </cell>
          <cell r="C3436">
            <v>3487</v>
          </cell>
          <cell r="D3436">
            <v>38289</v>
          </cell>
          <cell r="E3436">
            <v>5705.93</v>
          </cell>
          <cell r="F3436">
            <v>5693.11</v>
          </cell>
          <cell r="G3436">
            <v>5717.7</v>
          </cell>
          <cell r="H3436">
            <v>5673.07</v>
          </cell>
          <cell r="I3436">
            <v>648.91883560135648</v>
          </cell>
          <cell r="J3436">
            <v>-0.65646352865461177</v>
          </cell>
          <cell r="K3436">
            <v>-0.3000075575992856</v>
          </cell>
          <cell r="L3436">
            <v>-0.16014656883608239</v>
          </cell>
          <cell r="M3436">
            <v>5.3901535412270205E-2</v>
          </cell>
          <cell r="N3436">
            <v>-0.36123260968212351</v>
          </cell>
          <cell r="O3436">
            <v>-0.49332041820500394</v>
          </cell>
          <cell r="P3436">
            <v>-8.720751919494318E-3</v>
          </cell>
        </row>
        <row r="3437">
          <cell r="B3437">
            <v>3419</v>
          </cell>
          <cell r="C3437">
            <v>3488</v>
          </cell>
          <cell r="D3437">
            <v>38292</v>
          </cell>
          <cell r="E3437">
            <v>5656.17</v>
          </cell>
          <cell r="F3437">
            <v>5725.65</v>
          </cell>
          <cell r="G3437">
            <v>5732.7</v>
          </cell>
          <cell r="H3437">
            <v>5628.25</v>
          </cell>
          <cell r="I3437">
            <v>532.08261769498392</v>
          </cell>
          <cell r="J3437">
            <v>-0.41008711986523716</v>
          </cell>
          <cell r="K3437">
            <v>-0.59756451649051134</v>
          </cell>
          <cell r="L3437">
            <v>-0.42485206449425172</v>
          </cell>
          <cell r="M3437">
            <v>-1.9814412785378984E-2</v>
          </cell>
          <cell r="N3437">
            <v>6.9570084508924226E-2</v>
          </cell>
          <cell r="O3437">
            <v>-0.57129125718792717</v>
          </cell>
          <cell r="P3437">
            <v>1.8287993465542867E-2</v>
          </cell>
        </row>
        <row r="3438">
          <cell r="B3438">
            <v>3420</v>
          </cell>
          <cell r="C3438">
            <v>3489</v>
          </cell>
          <cell r="D3438">
            <v>38293</v>
          </cell>
          <cell r="E3438">
            <v>5759.61</v>
          </cell>
          <cell r="F3438">
            <v>5670.77</v>
          </cell>
          <cell r="G3438">
            <v>5759.61</v>
          </cell>
          <cell r="H3438">
            <v>5648.29</v>
          </cell>
          <cell r="I3438">
            <v>564.75976571101432</v>
          </cell>
          <cell r="J3438">
            <v>-3.7765510698986357E-2</v>
          </cell>
          <cell r="K3438">
            <v>-0.67433300412115094</v>
          </cell>
          <cell r="L3438">
            <v>-0.82690068195106892</v>
          </cell>
          <cell r="M3438">
            <v>-0.45559703973894389</v>
          </cell>
          <cell r="N3438">
            <v>0.16283134162659849</v>
          </cell>
          <cell r="O3438">
            <v>-7.7044091735594677E-2</v>
          </cell>
          <cell r="P3438">
            <v>1.7924824771121776E-2</v>
          </cell>
        </row>
        <row r="3439">
          <cell r="B3439">
            <v>3421</v>
          </cell>
          <cell r="C3439">
            <v>3490</v>
          </cell>
          <cell r="D3439">
            <v>38294</v>
          </cell>
          <cell r="E3439">
            <v>5862.85</v>
          </cell>
          <cell r="F3439">
            <v>5761.48</v>
          </cell>
          <cell r="G3439">
            <v>5862.85</v>
          </cell>
          <cell r="H3439">
            <v>5744.42</v>
          </cell>
          <cell r="I3439">
            <v>769.8947461135333</v>
          </cell>
          <cell r="J3439">
            <v>-0.40235636079659926</v>
          </cell>
          <cell r="K3439">
            <v>-0.43111463830167351</v>
          </cell>
          <cell r="L3439">
            <v>-0.57477522347993237</v>
          </cell>
          <cell r="M3439">
            <v>-0.2336064196783588</v>
          </cell>
          <cell r="N3439">
            <v>-0.40427536463002417</v>
          </cell>
          <cell r="O3439">
            <v>9.0335536345253722E-2</v>
          </cell>
          <cell r="P3439">
            <v>-3.6159888109039122E-4</v>
          </cell>
        </row>
        <row r="3440">
          <cell r="B3440">
            <v>3422</v>
          </cell>
          <cell r="C3440">
            <v>3491</v>
          </cell>
          <cell r="D3440">
            <v>38295</v>
          </cell>
          <cell r="E3440">
            <v>5860.73</v>
          </cell>
          <cell r="F3440">
            <v>5864.12</v>
          </cell>
          <cell r="G3440">
            <v>5890.95</v>
          </cell>
          <cell r="H3440">
            <v>5831.55</v>
          </cell>
          <cell r="I3440">
            <v>690.66807592372402</v>
          </cell>
          <cell r="J3440">
            <v>-0.25639290591342428</v>
          </cell>
          <cell r="K3440">
            <v>-0.40631225664945875</v>
          </cell>
          <cell r="L3440">
            <v>-0.5266020594956915</v>
          </cell>
          <cell r="M3440">
            <v>-0.12174205152728415</v>
          </cell>
          <cell r="N3440">
            <v>-0.15348407930806801</v>
          </cell>
          <cell r="O3440">
            <v>0.13845598255879368</v>
          </cell>
          <cell r="P3440">
            <v>1.2042868379877735E-2</v>
          </cell>
        </row>
        <row r="3441">
          <cell r="B3441">
            <v>3423</v>
          </cell>
          <cell r="C3441">
            <v>3492</v>
          </cell>
          <cell r="D3441">
            <v>38296</v>
          </cell>
          <cell r="E3441">
            <v>5931.31</v>
          </cell>
          <cell r="F3441">
            <v>5936.31</v>
          </cell>
          <cell r="G3441">
            <v>5959.88</v>
          </cell>
          <cell r="H3441">
            <v>5896.07</v>
          </cell>
          <cell r="I3441">
            <v>938.34500374333913</v>
          </cell>
          <cell r="J3441">
            <v>-0.28825366189287893</v>
          </cell>
          <cell r="K3441">
            <v>-0.34677769877188308</v>
          </cell>
          <cell r="L3441">
            <v>-0.45915268078875549</v>
          </cell>
          <cell r="M3441">
            <v>0.24774574087972442</v>
          </cell>
          <cell r="N3441">
            <v>-0.21730110230552838</v>
          </cell>
          <cell r="O3441">
            <v>0.2534071085480103</v>
          </cell>
          <cell r="P3441">
            <v>1.0368704384022477E-3</v>
          </cell>
        </row>
        <row r="3442">
          <cell r="B3442">
            <v>3424</v>
          </cell>
          <cell r="C3442">
            <v>3493</v>
          </cell>
          <cell r="D3442">
            <v>38299</v>
          </cell>
          <cell r="E3442">
            <v>5937.46</v>
          </cell>
          <cell r="F3442">
            <v>5937.16</v>
          </cell>
          <cell r="G3442">
            <v>5942.86</v>
          </cell>
          <cell r="H3442">
            <v>5894.98</v>
          </cell>
          <cell r="I3442">
            <v>645.52781080724014</v>
          </cell>
          <cell r="J3442">
            <v>-0.21731477457790499</v>
          </cell>
          <cell r="K3442">
            <v>-0.33308224106721085</v>
          </cell>
          <cell r="L3442">
            <v>-0.44669319035819088</v>
          </cell>
          <cell r="M3442">
            <v>0.21798829233539338</v>
          </cell>
          <cell r="N3442">
            <v>-0.14294018222416449</v>
          </cell>
          <cell r="O3442">
            <v>0.32817206362339074</v>
          </cell>
          <cell r="P3442">
            <v>1.3035877294330879E-3</v>
          </cell>
        </row>
        <row r="3443">
          <cell r="B3443">
            <v>3425</v>
          </cell>
          <cell r="C3443">
            <v>3494</v>
          </cell>
          <cell r="D3443">
            <v>38300</v>
          </cell>
          <cell r="E3443">
            <v>5945.2</v>
          </cell>
          <cell r="F3443">
            <v>5944.6</v>
          </cell>
          <cell r="G3443">
            <v>5947.51</v>
          </cell>
          <cell r="H3443">
            <v>5900.03</v>
          </cell>
          <cell r="I3443">
            <v>529.92469282600086</v>
          </cell>
          <cell r="J3443">
            <v>-0.38290195852086573</v>
          </cell>
          <cell r="K3443">
            <v>-0.2990470912542969</v>
          </cell>
          <cell r="L3443">
            <v>-0.41325432934490297</v>
          </cell>
          <cell r="M3443">
            <v>0.20056895142123504</v>
          </cell>
          <cell r="N3443">
            <v>-0.31179421038773547</v>
          </cell>
          <cell r="O3443">
            <v>0.76304722786980994</v>
          </cell>
          <cell r="P3443">
            <v>5.5338760680884809E-4</v>
          </cell>
        </row>
        <row r="3444">
          <cell r="B3444">
            <v>3426</v>
          </cell>
          <cell r="C3444">
            <v>3495</v>
          </cell>
          <cell r="D3444">
            <v>38301</v>
          </cell>
          <cell r="E3444">
            <v>5948.49</v>
          </cell>
          <cell r="F3444">
            <v>5948.38</v>
          </cell>
          <cell r="G3444">
            <v>5957.58</v>
          </cell>
          <cell r="H3444">
            <v>5899.25</v>
          </cell>
          <cell r="I3444">
            <v>661.82234553221474</v>
          </cell>
          <cell r="J3444">
            <v>-0.17354979046347407</v>
          </cell>
          <cell r="K3444">
            <v>-0.11087663585237548</v>
          </cell>
          <cell r="L3444">
            <v>-0.14205233377643892</v>
          </cell>
          <cell r="M3444">
            <v>0.46308792454768372</v>
          </cell>
          <cell r="N3444">
            <v>-5.8225530770848459E-2</v>
          </cell>
          <cell r="O3444">
            <v>0.82462250437381723</v>
          </cell>
          <cell r="P3444">
            <v>-1.2435088568695475E-2</v>
          </cell>
        </row>
        <row r="3445">
          <cell r="B3445">
            <v>3427</v>
          </cell>
          <cell r="C3445">
            <v>3496</v>
          </cell>
          <cell r="D3445">
            <v>38302</v>
          </cell>
          <cell r="E3445">
            <v>5874.52</v>
          </cell>
          <cell r="F3445">
            <v>5919.77</v>
          </cell>
          <cell r="G3445">
            <v>5931.37</v>
          </cell>
          <cell r="H3445">
            <v>5873.28</v>
          </cell>
          <cell r="I3445">
            <v>493.46016646848994</v>
          </cell>
          <cell r="J3445">
            <v>-0.49209397182731501</v>
          </cell>
          <cell r="K3445">
            <v>-0.21169894932884806</v>
          </cell>
          <cell r="L3445">
            <v>-0.20622795840844624</v>
          </cell>
          <cell r="M3445">
            <v>0.48508189593067003</v>
          </cell>
          <cell r="N3445">
            <v>-0.22874477504976232</v>
          </cell>
          <cell r="O3445">
            <v>0.44367417174211826</v>
          </cell>
          <cell r="P3445">
            <v>7.2584653724899082E-3</v>
          </cell>
        </row>
        <row r="3446">
          <cell r="B3446">
            <v>3428</v>
          </cell>
          <cell r="C3446">
            <v>3497</v>
          </cell>
          <cell r="D3446">
            <v>38303</v>
          </cell>
          <cell r="E3446">
            <v>5917.16</v>
          </cell>
          <cell r="F3446">
            <v>5901.79</v>
          </cell>
          <cell r="G3446">
            <v>5952.45</v>
          </cell>
          <cell r="H3446">
            <v>5894.39</v>
          </cell>
          <cell r="I3446">
            <v>704.2762143832299</v>
          </cell>
          <cell r="J3446">
            <v>5.2903047708688228E-2</v>
          </cell>
          <cell r="K3446">
            <v>0.12452498675971288</v>
          </cell>
          <cell r="L3446">
            <v>0.22124090354421819</v>
          </cell>
          <cell r="M3446">
            <v>0.69350010495572212</v>
          </cell>
          <cell r="N3446">
            <v>0.1264438299553198</v>
          </cell>
          <cell r="O3446">
            <v>0.49129991311606019</v>
          </cell>
          <cell r="P3446">
            <v>-1.7694299292228459E-3</v>
          </cell>
        </row>
        <row r="3447">
          <cell r="B3447">
            <v>3429</v>
          </cell>
          <cell r="C3447">
            <v>3498</v>
          </cell>
          <cell r="D3447">
            <v>38306</v>
          </cell>
          <cell r="E3447">
            <v>5906.69</v>
          </cell>
          <cell r="F3447">
            <v>5961.08</v>
          </cell>
          <cell r="G3447">
            <v>5974.35</v>
          </cell>
          <cell r="H3447">
            <v>5906.15</v>
          </cell>
          <cell r="I3447">
            <v>624.56511207997539</v>
          </cell>
          <cell r="J3447">
            <v>8.6582661924123269E-2</v>
          </cell>
          <cell r="K3447">
            <v>0.124029633552682</v>
          </cell>
          <cell r="L3447">
            <v>0.22606521411406238</v>
          </cell>
          <cell r="M3447">
            <v>0.69352677301817178</v>
          </cell>
          <cell r="N3447">
            <v>0.10407325370469506</v>
          </cell>
          <cell r="O3447">
            <v>0.64918537964312739</v>
          </cell>
          <cell r="P3447">
            <v>7.0428615688325686E-4</v>
          </cell>
        </row>
        <row r="3448">
          <cell r="B3448">
            <v>3430</v>
          </cell>
          <cell r="C3448">
            <v>3499</v>
          </cell>
          <cell r="D3448">
            <v>38307</v>
          </cell>
          <cell r="E3448">
            <v>5910.85</v>
          </cell>
          <cell r="F3448">
            <v>5917.42</v>
          </cell>
          <cell r="G3448">
            <v>5937.62</v>
          </cell>
          <cell r="H3448">
            <v>5894.98</v>
          </cell>
          <cell r="I3448">
            <v>556.70057691460784</v>
          </cell>
          <cell r="J3448">
            <v>2.0821701612217053E-2</v>
          </cell>
          <cell r="K3448">
            <v>0.24819875820858234</v>
          </cell>
          <cell r="L3448">
            <v>0.33214946095726566</v>
          </cell>
          <cell r="M3448">
            <v>0.67734907038719683</v>
          </cell>
          <cell r="N3448">
            <v>-0.45947318498192707</v>
          </cell>
          <cell r="O3448">
            <v>0.50296961790078432</v>
          </cell>
          <cell r="P3448">
            <v>1.9934527183061643E-2</v>
          </cell>
        </row>
        <row r="3449">
          <cell r="B3449">
            <v>3431</v>
          </cell>
          <cell r="C3449">
            <v>3500</v>
          </cell>
          <cell r="D3449">
            <v>38308</v>
          </cell>
          <cell r="E3449">
            <v>6028.68</v>
          </cell>
          <cell r="F3449">
            <v>5916.12</v>
          </cell>
          <cell r="G3449">
            <v>6028.68</v>
          </cell>
          <cell r="H3449">
            <v>5904.61</v>
          </cell>
          <cell r="I3449">
            <v>985.11472233232053</v>
          </cell>
          <cell r="J3449">
            <v>-0.25956443215548619</v>
          </cell>
          <cell r="K3449">
            <v>0.37762487209129431</v>
          </cell>
          <cell r="L3449">
            <v>0.50997470701409575</v>
          </cell>
          <cell r="M3449">
            <v>0.70698283373588977</v>
          </cell>
          <cell r="N3449">
            <v>-0.21611526159345981</v>
          </cell>
          <cell r="O3449">
            <v>0.52982609451895235</v>
          </cell>
          <cell r="P3449">
            <v>3.4518335688740304E-3</v>
          </cell>
        </row>
        <row r="3450">
          <cell r="B3450">
            <v>3432</v>
          </cell>
          <cell r="C3450">
            <v>3501</v>
          </cell>
          <cell r="D3450">
            <v>38309</v>
          </cell>
          <cell r="E3450">
            <v>6049.49</v>
          </cell>
          <cell r="F3450">
            <v>6063.56</v>
          </cell>
          <cell r="G3450">
            <v>6088.12</v>
          </cell>
          <cell r="H3450">
            <v>6035.36</v>
          </cell>
          <cell r="I3450">
            <v>941.55987140529362</v>
          </cell>
          <cell r="J3450">
            <v>-7.8051342655856989E-2</v>
          </cell>
          <cell r="K3450">
            <v>0.45477864265069118</v>
          </cell>
          <cell r="L3450">
            <v>0.58228811263685343</v>
          </cell>
          <cell r="M3450">
            <v>0.6913937219640528</v>
          </cell>
          <cell r="N3450">
            <v>0.30678349942452138</v>
          </cell>
          <cell r="O3450">
            <v>0.5748871391762137</v>
          </cell>
          <cell r="P3450">
            <v>-3.7920551980414217E-3</v>
          </cell>
        </row>
        <row r="3451">
          <cell r="B3451">
            <v>3433</v>
          </cell>
          <cell r="C3451">
            <v>3502</v>
          </cell>
          <cell r="D3451">
            <v>38310</v>
          </cell>
          <cell r="E3451">
            <v>6026.55</v>
          </cell>
          <cell r="F3451">
            <v>6053.2</v>
          </cell>
          <cell r="G3451">
            <v>6065.68</v>
          </cell>
          <cell r="H3451">
            <v>6018.19</v>
          </cell>
          <cell r="I3451">
            <v>722.02404544854016</v>
          </cell>
          <cell r="J3451">
            <v>-7.5116057245073295E-2</v>
          </cell>
          <cell r="K3451">
            <v>0.38579510200951239</v>
          </cell>
          <cell r="L3451">
            <v>0.50762577046409385</v>
          </cell>
          <cell r="M3451">
            <v>0.69282483881987256</v>
          </cell>
          <cell r="N3451">
            <v>0.14202773320651269</v>
          </cell>
          <cell r="O3451">
            <v>0.31704674202533328</v>
          </cell>
          <cell r="P3451">
            <v>-3.1216865370734516E-2</v>
          </cell>
        </row>
        <row r="3452">
          <cell r="B3452">
            <v>3434</v>
          </cell>
          <cell r="C3452">
            <v>3503</v>
          </cell>
          <cell r="D3452">
            <v>38313</v>
          </cell>
          <cell r="E3452">
            <v>5838.42</v>
          </cell>
          <cell r="F3452">
            <v>5962.32</v>
          </cell>
          <cell r="G3452">
            <v>5970.33</v>
          </cell>
          <cell r="H3452">
            <v>5838.42</v>
          </cell>
          <cell r="I3452">
            <v>660.06077421059592</v>
          </cell>
          <cell r="J3452">
            <v>-0.65787635162314129</v>
          </cell>
          <cell r="K3452">
            <v>5.1019412019186465E-2</v>
          </cell>
          <cell r="L3452">
            <v>0.16036878190670975</v>
          </cell>
          <cell r="M3452">
            <v>0.69657977437445195</v>
          </cell>
          <cell r="N3452">
            <v>-0.4497491143485402</v>
          </cell>
          <cell r="O3452">
            <v>-0.27742348763532759</v>
          </cell>
          <cell r="P3452">
            <v>2.1718204582747199E-3</v>
          </cell>
        </row>
        <row r="3453">
          <cell r="B3453">
            <v>3435</v>
          </cell>
          <cell r="C3453">
            <v>3504</v>
          </cell>
          <cell r="D3453">
            <v>38314</v>
          </cell>
          <cell r="E3453">
            <v>5851.1</v>
          </cell>
          <cell r="F3453">
            <v>5856.71</v>
          </cell>
          <cell r="G3453">
            <v>5872.88</v>
          </cell>
          <cell r="H3453">
            <v>5790.27</v>
          </cell>
          <cell r="I3453">
            <v>571.49777601620656</v>
          </cell>
          <cell r="J3453">
            <v>8.3443452099485865E-2</v>
          </cell>
          <cell r="K3453">
            <v>0.28143237221742945</v>
          </cell>
          <cell r="L3453">
            <v>0.36645970654109833</v>
          </cell>
          <cell r="M3453">
            <v>0.675921945172264</v>
          </cell>
          <cell r="N3453">
            <v>0.25618353067099781</v>
          </cell>
          <cell r="O3453">
            <v>-0.26346287001034052</v>
          </cell>
          <cell r="P3453">
            <v>1.0290372750423002E-2</v>
          </cell>
        </row>
        <row r="3454">
          <cell r="B3454">
            <v>3436</v>
          </cell>
          <cell r="C3454">
            <v>3505</v>
          </cell>
          <cell r="D3454">
            <v>38315</v>
          </cell>
          <cell r="E3454">
            <v>5911.31</v>
          </cell>
          <cell r="F3454">
            <v>5868.73</v>
          </cell>
          <cell r="G3454">
            <v>5918.7</v>
          </cell>
          <cell r="H3454">
            <v>5862.99</v>
          </cell>
          <cell r="I3454">
            <v>669.57325934733785</v>
          </cell>
          <cell r="J3454">
            <v>-2.9825033385537492E-2</v>
          </cell>
          <cell r="K3454">
            <v>0.38532396722770262</v>
          </cell>
          <cell r="L3454">
            <v>0.45087037556252324</v>
          </cell>
          <cell r="M3454">
            <v>0.67945348625326729</v>
          </cell>
          <cell r="N3454">
            <v>0.17651244173393801</v>
          </cell>
          <cell r="O3454">
            <v>-0.12057159738864499</v>
          </cell>
          <cell r="P3454">
            <v>-9.4852071706610919E-3</v>
          </cell>
        </row>
        <row r="3455">
          <cell r="B3455">
            <v>3437</v>
          </cell>
          <cell r="C3455">
            <v>3506</v>
          </cell>
          <cell r="D3455">
            <v>38316</v>
          </cell>
          <cell r="E3455">
            <v>5855.24</v>
          </cell>
          <cell r="F3455">
            <v>5925.08</v>
          </cell>
          <cell r="G3455">
            <v>5925.08</v>
          </cell>
          <cell r="H3455">
            <v>5855.24</v>
          </cell>
          <cell r="I3455">
            <v>578.45598273660107</v>
          </cell>
          <cell r="J3455">
            <v>0.12455615006732612</v>
          </cell>
          <cell r="K3455">
            <v>0.21373552195529502</v>
          </cell>
          <cell r="L3455">
            <v>0.30017829873643653</v>
          </cell>
          <cell r="M3455">
            <v>0.67852792224798297</v>
          </cell>
          <cell r="N3455">
            <v>0.20173150330699949</v>
          </cell>
          <cell r="O3455">
            <v>-8.4149344084043648E-2</v>
          </cell>
          <cell r="P3455">
            <v>-1.3080591060315231E-2</v>
          </cell>
        </row>
        <row r="3456">
          <cell r="B3456">
            <v>3438</v>
          </cell>
          <cell r="C3456">
            <v>3507</v>
          </cell>
          <cell r="D3456">
            <v>38317</v>
          </cell>
          <cell r="E3456">
            <v>5778.65</v>
          </cell>
          <cell r="F3456">
            <v>5883.59</v>
          </cell>
          <cell r="G3456">
            <v>5935.2</v>
          </cell>
          <cell r="H3456">
            <v>5778.65</v>
          </cell>
          <cell r="I3456">
            <v>858.28158717576082</v>
          </cell>
          <cell r="J3456">
            <v>-7.5413589556731095E-2</v>
          </cell>
          <cell r="K3456">
            <v>6.2261469089106382E-2</v>
          </cell>
          <cell r="L3456">
            <v>0.1097335576273161</v>
          </cell>
          <cell r="M3456">
            <v>0.40096088911608696</v>
          </cell>
          <cell r="N3456">
            <v>-1.6470124255692366E-2</v>
          </cell>
          <cell r="O3456">
            <v>-0.32621453067807271</v>
          </cell>
          <cell r="P3456">
            <v>1.1438657818003482E-3</v>
          </cell>
        </row>
        <row r="3457">
          <cell r="B3457">
            <v>3439</v>
          </cell>
          <cell r="C3457">
            <v>3508</v>
          </cell>
          <cell r="D3457">
            <v>38320</v>
          </cell>
          <cell r="E3457">
            <v>5785.26</v>
          </cell>
          <cell r="F3457">
            <v>5797.95</v>
          </cell>
          <cell r="G3457">
            <v>5812.17</v>
          </cell>
          <cell r="H3457">
            <v>5756.41</v>
          </cell>
          <cell r="I3457">
            <v>607.30171312811035</v>
          </cell>
          <cell r="J3457">
            <v>-0.25336915976948488</v>
          </cell>
          <cell r="K3457">
            <v>0.15818796614927819</v>
          </cell>
          <cell r="L3457">
            <v>0.18493805602045429</v>
          </cell>
          <cell r="M3457">
            <v>0.36818347518657335</v>
          </cell>
          <cell r="N3457">
            <v>9.8391452435969515E-2</v>
          </cell>
          <cell r="O3457">
            <v>-0.29287780121626589</v>
          </cell>
          <cell r="P3457">
            <v>1.0284758161258093E-2</v>
          </cell>
        </row>
        <row r="3458">
          <cell r="B3458">
            <v>3440</v>
          </cell>
          <cell r="C3458">
            <v>3509</v>
          </cell>
          <cell r="D3458">
            <v>38321</v>
          </cell>
          <cell r="E3458">
            <v>5844.76</v>
          </cell>
          <cell r="F3458">
            <v>5770.81</v>
          </cell>
          <cell r="G3458">
            <v>5844.76</v>
          </cell>
          <cell r="H3458">
            <v>5722.18</v>
          </cell>
          <cell r="I3458">
            <v>676.92781961509672</v>
          </cell>
          <cell r="J3458">
            <v>-2.6709212095379246E-2</v>
          </cell>
          <cell r="K3458">
            <v>9.3626014388369566E-2</v>
          </cell>
          <cell r="L3458">
            <v>0.15253925628917078</v>
          </cell>
          <cell r="M3458">
            <v>0.36997061177049456</v>
          </cell>
          <cell r="N3458">
            <v>4.2362611567803306E-2</v>
          </cell>
          <cell r="O3458">
            <v>-0.16643145409080864</v>
          </cell>
          <cell r="P3458">
            <v>-7.8942505765848946E-3</v>
          </cell>
        </row>
        <row r="3459">
          <cell r="B3459">
            <v>3441</v>
          </cell>
          <cell r="C3459">
            <v>3510</v>
          </cell>
          <cell r="D3459">
            <v>38322</v>
          </cell>
          <cell r="E3459">
            <v>5798.62</v>
          </cell>
          <cell r="F3459">
            <v>5778.06</v>
          </cell>
          <cell r="G3459">
            <v>5815.87</v>
          </cell>
          <cell r="H3459">
            <v>5745.05</v>
          </cell>
          <cell r="I3459">
            <v>563.61474435196203</v>
          </cell>
          <cell r="J3459">
            <v>0.2388282597880296</v>
          </cell>
          <cell r="K3459">
            <v>-0.16575873581697759</v>
          </cell>
          <cell r="L3459">
            <v>-8.0851832870241558E-2</v>
          </cell>
          <cell r="M3459">
            <v>0.32895548128425012</v>
          </cell>
          <cell r="N3459">
            <v>-3.8938086213334291E-2</v>
          </cell>
          <cell r="O3459">
            <v>-0.53135703718072136</v>
          </cell>
          <cell r="P3459">
            <v>1.1956293049035793E-2</v>
          </cell>
        </row>
        <row r="3460">
          <cell r="B3460">
            <v>3442</v>
          </cell>
          <cell r="C3460">
            <v>3511</v>
          </cell>
          <cell r="D3460">
            <v>38323</v>
          </cell>
          <cell r="E3460">
            <v>5867.95</v>
          </cell>
          <cell r="F3460">
            <v>5861.52</v>
          </cell>
          <cell r="G3460">
            <v>5867.95</v>
          </cell>
          <cell r="H3460">
            <v>5826.51</v>
          </cell>
          <cell r="I3460">
            <v>691.15250803716924</v>
          </cell>
          <cell r="J3460">
            <v>0.21486476781399472</v>
          </cell>
          <cell r="K3460">
            <v>-3.8183210044650452E-2</v>
          </cell>
          <cell r="L3460">
            <v>2.7473498127369888E-2</v>
          </cell>
          <cell r="M3460">
            <v>0.35224670576871048</v>
          </cell>
          <cell r="N3460">
            <v>0.28912057181953621</v>
          </cell>
          <cell r="O3460">
            <v>-0.39685660121778477</v>
          </cell>
          <cell r="P3460">
            <v>4.3149651922733869E-3</v>
          </cell>
        </row>
        <row r="3461">
          <cell r="B3461">
            <v>3443</v>
          </cell>
          <cell r="C3461">
            <v>3512</v>
          </cell>
          <cell r="D3461">
            <v>38324</v>
          </cell>
          <cell r="E3461">
            <v>5893.27</v>
          </cell>
          <cell r="F3461">
            <v>5869.51</v>
          </cell>
          <cell r="G3461">
            <v>5893.27</v>
          </cell>
          <cell r="H3461">
            <v>5850.89</v>
          </cell>
          <cell r="I3461">
            <v>584.44532523010525</v>
          </cell>
          <cell r="J3461">
            <v>0.32344577487726578</v>
          </cell>
          <cell r="K3461">
            <v>-0.11701228663073113</v>
          </cell>
          <cell r="L3461">
            <v>-8.539228046372109E-2</v>
          </cell>
          <cell r="M3461">
            <v>0.26669338654716673</v>
          </cell>
          <cell r="N3461">
            <v>0.28240234858112062</v>
          </cell>
          <cell r="O3461">
            <v>-0.30151608011062558</v>
          </cell>
          <cell r="P3461">
            <v>4.3948436097446131E-3</v>
          </cell>
        </row>
        <row r="3462">
          <cell r="B3462">
            <v>3444</v>
          </cell>
          <cell r="C3462">
            <v>3513</v>
          </cell>
          <cell r="D3462">
            <v>38327</v>
          </cell>
          <cell r="E3462">
            <v>5919.17</v>
          </cell>
          <cell r="F3462">
            <v>5864.45</v>
          </cell>
          <cell r="G3462">
            <v>5922.8</v>
          </cell>
          <cell r="H3462">
            <v>5857.64</v>
          </cell>
          <cell r="I3462">
            <v>589.90619632712389</v>
          </cell>
          <cell r="J3462">
            <v>0.30134797580089434</v>
          </cell>
          <cell r="K3462">
            <v>-8.1670608705182293E-2</v>
          </cell>
          <cell r="L3462">
            <v>-5.9048222040364806E-2</v>
          </cell>
          <cell r="M3462">
            <v>0.29087288086311081</v>
          </cell>
          <cell r="N3462">
            <v>-0.18504681403701695</v>
          </cell>
          <cell r="O3462">
            <v>0.17324707084293089</v>
          </cell>
          <cell r="P3462">
            <v>1.032239317336666E-3</v>
          </cell>
        </row>
        <row r="3463">
          <cell r="B3463">
            <v>3445</v>
          </cell>
          <cell r="C3463">
            <v>3514</v>
          </cell>
          <cell r="D3463">
            <v>38328</v>
          </cell>
          <cell r="E3463">
            <v>5925.28</v>
          </cell>
          <cell r="F3463">
            <v>5907.87</v>
          </cell>
          <cell r="G3463">
            <v>5927.68</v>
          </cell>
          <cell r="H3463">
            <v>5885.8</v>
          </cell>
          <cell r="I3463">
            <v>527.15021799445105</v>
          </cell>
          <cell r="J3463">
            <v>0.30847819480233496</v>
          </cell>
          <cell r="K3463">
            <v>-8.4530505301583181E-2</v>
          </cell>
          <cell r="L3463">
            <v>-6.1067084306212605E-2</v>
          </cell>
          <cell r="M3463">
            <v>0.29770875945723535</v>
          </cell>
          <cell r="N3463">
            <v>0.41960431547207738</v>
          </cell>
          <cell r="O3463">
            <v>0.15873635701964739</v>
          </cell>
          <cell r="P3463">
            <v>-5.5305403288957704E-3</v>
          </cell>
        </row>
        <row r="3464">
          <cell r="B3464">
            <v>3446</v>
          </cell>
          <cell r="C3464">
            <v>3515</v>
          </cell>
          <cell r="D3464">
            <v>38329</v>
          </cell>
          <cell r="E3464">
            <v>5892.51</v>
          </cell>
          <cell r="F3464">
            <v>5908.92</v>
          </cell>
          <cell r="G3464">
            <v>5908.92</v>
          </cell>
          <cell r="H3464">
            <v>5879.88</v>
          </cell>
          <cell r="I3464">
            <v>534.90113180957417</v>
          </cell>
          <cell r="J3464">
            <v>0.19694094378551538</v>
          </cell>
          <cell r="K3464">
            <v>-0.14361567037537298</v>
          </cell>
          <cell r="L3464">
            <v>-0.10976452739261774</v>
          </cell>
          <cell r="M3464">
            <v>0.29290486545577082</v>
          </cell>
          <cell r="N3464">
            <v>0.31220896956294242</v>
          </cell>
          <cell r="O3464">
            <v>-9.64486552519771E-2</v>
          </cell>
          <cell r="P3464">
            <v>3.6419115113932835E-3</v>
          </cell>
        </row>
        <row r="3465">
          <cell r="B3465">
            <v>3447</v>
          </cell>
          <cell r="C3465">
            <v>3516</v>
          </cell>
          <cell r="D3465">
            <v>38330</v>
          </cell>
          <cell r="E3465">
            <v>5913.97</v>
          </cell>
          <cell r="F3465">
            <v>5894.66</v>
          </cell>
          <cell r="G3465">
            <v>5923.54</v>
          </cell>
          <cell r="H3465">
            <v>5886.79</v>
          </cell>
          <cell r="I3465">
            <v>636.5878363500243</v>
          </cell>
          <cell r="J3465">
            <v>0.18120409511402485</v>
          </cell>
          <cell r="K3465">
            <v>1.9354148285797082E-2</v>
          </cell>
          <cell r="L3465">
            <v>1.4705248087512885E-2</v>
          </cell>
          <cell r="M3465">
            <v>0.25712279792038784</v>
          </cell>
          <cell r="N3465">
            <v>0.12397541605315143</v>
          </cell>
          <cell r="O3465">
            <v>0.14359236151538682</v>
          </cell>
          <cell r="P3465">
            <v>-3.9567329560348557E-4</v>
          </cell>
        </row>
        <row r="3466">
          <cell r="B3466">
            <v>3448</v>
          </cell>
          <cell r="C3466">
            <v>3517</v>
          </cell>
          <cell r="D3466">
            <v>38331</v>
          </cell>
          <cell r="E3466">
            <v>5911.63</v>
          </cell>
          <cell r="F3466">
            <v>5906.26</v>
          </cell>
          <cell r="G3466">
            <v>5911.63</v>
          </cell>
          <cell r="H3466">
            <v>5869.07</v>
          </cell>
          <cell r="I3466">
            <v>584.53340379618624</v>
          </cell>
          <cell r="J3466">
            <v>0.20439537084753348</v>
          </cell>
          <cell r="K3466">
            <v>-6.0465870545763266E-2</v>
          </cell>
          <cell r="L3466">
            <v>-5.8450932763600819E-2</v>
          </cell>
          <cell r="M3466">
            <v>0.22162864096226267</v>
          </cell>
          <cell r="N3466">
            <v>0.43774712166333807</v>
          </cell>
          <cell r="O3466">
            <v>0.48400320888928883</v>
          </cell>
          <cell r="P3466">
            <v>-5.5382356473594897E-3</v>
          </cell>
        </row>
        <row r="3467">
          <cell r="B3467">
            <v>3449</v>
          </cell>
          <cell r="C3467">
            <v>3518</v>
          </cell>
          <cell r="D3467">
            <v>38334</v>
          </cell>
          <cell r="E3467">
            <v>5878.89</v>
          </cell>
          <cell r="F3467">
            <v>5901.45</v>
          </cell>
          <cell r="G3467">
            <v>5978.96</v>
          </cell>
          <cell r="H3467">
            <v>5818.28</v>
          </cell>
          <cell r="I3467">
            <v>902.67318448055676</v>
          </cell>
          <cell r="J3467">
            <v>0.183126719282556</v>
          </cell>
          <cell r="K3467">
            <v>-0.10030245383390712</v>
          </cell>
          <cell r="L3467">
            <v>-0.11864009911198818</v>
          </cell>
          <cell r="M3467">
            <v>7.4457665003042434E-2</v>
          </cell>
          <cell r="N3467">
            <v>0.74260984817163922</v>
          </cell>
          <cell r="O3467">
            <v>0.29822980382079928</v>
          </cell>
          <cell r="P3467">
            <v>5.2322802433791595E-3</v>
          </cell>
        </row>
        <row r="3468">
          <cell r="B3468">
            <v>3450</v>
          </cell>
          <cell r="C3468">
            <v>3519</v>
          </cell>
          <cell r="D3468">
            <v>38335</v>
          </cell>
          <cell r="E3468">
            <v>5909.65</v>
          </cell>
          <cell r="F3468">
            <v>5908.13</v>
          </cell>
          <cell r="G3468">
            <v>5909.65</v>
          </cell>
          <cell r="H3468">
            <v>5873.4</v>
          </cell>
          <cell r="I3468">
            <v>512.22090104373103</v>
          </cell>
          <cell r="J3468">
            <v>-8.4508459514883085E-3</v>
          </cell>
          <cell r="K3468">
            <v>-5.2351488012052874E-2</v>
          </cell>
          <cell r="L3468">
            <v>-8.6617032427202006E-2</v>
          </cell>
          <cell r="M3468">
            <v>-6.3296720646571297E-2</v>
          </cell>
          <cell r="N3468">
            <v>0.67769648617783129</v>
          </cell>
          <cell r="O3468">
            <v>0.21691146238584127</v>
          </cell>
          <cell r="P3468">
            <v>1.5725127545624579E-2</v>
          </cell>
        </row>
        <row r="3469">
          <cell r="B3469">
            <v>3451</v>
          </cell>
          <cell r="C3469">
            <v>3520</v>
          </cell>
          <cell r="D3469">
            <v>38336</v>
          </cell>
          <cell r="E3469">
            <v>6002.58</v>
          </cell>
          <cell r="F3469">
            <v>5930.85</v>
          </cell>
          <cell r="G3469">
            <v>6011.12</v>
          </cell>
          <cell r="H3469">
            <v>5912.95</v>
          </cell>
          <cell r="I3469">
            <v>1058.484167877747</v>
          </cell>
          <cell r="J3469">
            <v>6.6961557727912305E-2</v>
          </cell>
          <cell r="K3469">
            <v>-9.7152116670468414E-2</v>
          </cell>
          <cell r="L3469">
            <v>-0.12910104238779069</v>
          </cell>
          <cell r="M3469">
            <v>-6.1715817760523449E-2</v>
          </cell>
          <cell r="N3469">
            <v>-0.2902721988799335</v>
          </cell>
          <cell r="O3469">
            <v>0.65986019870346269</v>
          </cell>
          <cell r="P3469">
            <v>2.7738072628769022E-3</v>
          </cell>
        </row>
        <row r="3470">
          <cell r="B3470">
            <v>3452</v>
          </cell>
          <cell r="C3470">
            <v>3521</v>
          </cell>
          <cell r="D3470">
            <v>38337</v>
          </cell>
          <cell r="E3470">
            <v>6019.23</v>
          </cell>
          <cell r="F3470">
            <v>6007</v>
          </cell>
          <cell r="G3470">
            <v>6025.46</v>
          </cell>
          <cell r="H3470">
            <v>5990.59</v>
          </cell>
          <cell r="I3470">
            <v>867.79407231250286</v>
          </cell>
          <cell r="J3470">
            <v>0.14767100750582582</v>
          </cell>
          <cell r="K3470">
            <v>-0.1048826012404309</v>
          </cell>
          <cell r="L3470">
            <v>-0.14189136127020613</v>
          </cell>
          <cell r="M3470">
            <v>-8.5887145994830466E-2</v>
          </cell>
          <cell r="N3470">
            <v>-0.55501155224097165</v>
          </cell>
          <cell r="O3470">
            <v>0.57412897796082252</v>
          </cell>
          <cell r="P3470">
            <v>-1.6463899867590797E-3</v>
          </cell>
        </row>
        <row r="3471">
          <cell r="B3471">
            <v>3453</v>
          </cell>
          <cell r="C3471">
            <v>3522</v>
          </cell>
          <cell r="D3471">
            <v>38338</v>
          </cell>
          <cell r="E3471">
            <v>6009.32</v>
          </cell>
          <cell r="F3471">
            <v>6019.8</v>
          </cell>
          <cell r="G3471">
            <v>6028.75</v>
          </cell>
          <cell r="H3471">
            <v>6002.39</v>
          </cell>
          <cell r="I3471">
            <v>678.99766591799892</v>
          </cell>
          <cell r="J3471">
            <v>-0.35097949210419493</v>
          </cell>
          <cell r="K3471">
            <v>-8.1824155201201274E-2</v>
          </cell>
          <cell r="L3471">
            <v>-0.11669756520852893</v>
          </cell>
          <cell r="M3471">
            <v>-0.10407885228736218</v>
          </cell>
          <cell r="N3471">
            <v>-0.23876210749359653</v>
          </cell>
          <cell r="O3471">
            <v>0.45744686686338448</v>
          </cell>
          <cell r="P3471">
            <v>-3.8906232319131135E-3</v>
          </cell>
        </row>
        <row r="3472">
          <cell r="B3472">
            <v>3454</v>
          </cell>
          <cell r="C3472">
            <v>3523</v>
          </cell>
          <cell r="D3472">
            <v>38341</v>
          </cell>
          <cell r="E3472">
            <v>5985.94</v>
          </cell>
          <cell r="F3472">
            <v>5913.27</v>
          </cell>
          <cell r="G3472">
            <v>5985.94</v>
          </cell>
          <cell r="H3472">
            <v>5910.04</v>
          </cell>
          <cell r="I3472">
            <v>613.51125203681693</v>
          </cell>
          <cell r="J3472">
            <v>0.180410194853242</v>
          </cell>
          <cell r="K3472">
            <v>0.28299495581592393</v>
          </cell>
          <cell r="L3472">
            <v>0.23082688624980993</v>
          </cell>
          <cell r="M3472">
            <v>-0.1678432652448085</v>
          </cell>
          <cell r="N3472">
            <v>-0.21506483428223058</v>
          </cell>
          <cell r="O3472">
            <v>0.24801071017063914</v>
          </cell>
          <cell r="P3472">
            <v>3.1908104658596043E-4</v>
          </cell>
        </row>
        <row r="3473">
          <cell r="B3473">
            <v>3455</v>
          </cell>
          <cell r="C3473">
            <v>3524</v>
          </cell>
          <cell r="D3473">
            <v>38342</v>
          </cell>
          <cell r="E3473">
            <v>5987.85</v>
          </cell>
          <cell r="F3473">
            <v>5981.97</v>
          </cell>
          <cell r="G3473">
            <v>6000.77</v>
          </cell>
          <cell r="H3473">
            <v>5975.73</v>
          </cell>
          <cell r="I3473">
            <v>583.43242172017449</v>
          </cell>
          <cell r="J3473">
            <v>0.13128746758127102</v>
          </cell>
          <cell r="K3473">
            <v>0.26344137279917823</v>
          </cell>
          <cell r="L3473">
            <v>0.21615815959954515</v>
          </cell>
          <cell r="M3473">
            <v>-0.15612856766291336</v>
          </cell>
          <cell r="N3473">
            <v>-0.11775695643816227</v>
          </cell>
          <cell r="O3473">
            <v>0.23407340876728569</v>
          </cell>
          <cell r="P3473">
            <v>2.2829563198811047E-3</v>
          </cell>
        </row>
        <row r="3474">
          <cell r="B3474">
            <v>3456</v>
          </cell>
          <cell r="C3474">
            <v>3525</v>
          </cell>
          <cell r="D3474">
            <v>38343</v>
          </cell>
          <cell r="E3474">
            <v>6001.52</v>
          </cell>
          <cell r="F3474">
            <v>6008.67</v>
          </cell>
          <cell r="G3474">
            <v>6043.77</v>
          </cell>
          <cell r="H3474">
            <v>6001.52</v>
          </cell>
          <cell r="I3474">
            <v>769.93878539657385</v>
          </cell>
          <cell r="J3474">
            <v>-0.149699678114074</v>
          </cell>
          <cell r="K3474">
            <v>0.17149627160503336</v>
          </cell>
          <cell r="L3474">
            <v>0.13948760066061344</v>
          </cell>
          <cell r="M3474">
            <v>-0.17925090321620724</v>
          </cell>
          <cell r="N3474">
            <v>-0.2411701775650622</v>
          </cell>
          <cell r="O3474">
            <v>0.47644395220850178</v>
          </cell>
          <cell r="P3474">
            <v>-6.4150415228148266E-4</v>
          </cell>
        </row>
        <row r="3475">
          <cell r="B3475">
            <v>3457</v>
          </cell>
          <cell r="C3475">
            <v>3526</v>
          </cell>
          <cell r="D3475">
            <v>38344</v>
          </cell>
          <cell r="E3475">
            <v>5997.67</v>
          </cell>
          <cell r="F3475">
            <v>6002.8</v>
          </cell>
          <cell r="G3475">
            <v>6011.43</v>
          </cell>
          <cell r="H3475">
            <v>5966.1</v>
          </cell>
          <cell r="I3475">
            <v>497.37966265909193</v>
          </cell>
          <cell r="J3475">
            <v>8.6629512721320509E-2</v>
          </cell>
          <cell r="K3475">
            <v>0.33044142521974634</v>
          </cell>
          <cell r="L3475">
            <v>0.26821766647196887</v>
          </cell>
          <cell r="M3475">
            <v>-0.20881370099418484</v>
          </cell>
          <cell r="N3475">
            <v>-0.32898291258848827</v>
          </cell>
          <cell r="O3475">
            <v>0.38678166205180564</v>
          </cell>
          <cell r="P3475">
            <v>3.6264082552057717E-3</v>
          </cell>
        </row>
        <row r="3476">
          <cell r="B3476">
            <v>3458</v>
          </cell>
          <cell r="C3476">
            <v>3527</v>
          </cell>
          <cell r="D3476">
            <v>38345</v>
          </cell>
          <cell r="E3476">
            <v>6019.42</v>
          </cell>
          <cell r="F3476">
            <v>5989.77</v>
          </cell>
          <cell r="G3476">
            <v>6037.71</v>
          </cell>
          <cell r="H3476">
            <v>5989.73</v>
          </cell>
          <cell r="I3476">
            <v>556.43634121636501</v>
          </cell>
          <cell r="J3476">
            <v>0.2966972070892982</v>
          </cell>
          <cell r="K3476">
            <v>0.65828128647153694</v>
          </cell>
          <cell r="L3476">
            <v>0.64175488087104604</v>
          </cell>
          <cell r="M3476">
            <v>8.9108470008012974E-2</v>
          </cell>
          <cell r="N3476">
            <v>-0.32306250010080212</v>
          </cell>
          <cell r="O3476">
            <v>0.46691240192569816</v>
          </cell>
          <cell r="P3476">
            <v>-5.5619976675494436E-3</v>
          </cell>
        </row>
        <row r="3477">
          <cell r="B3477">
            <v>3459</v>
          </cell>
          <cell r="C3477">
            <v>3528</v>
          </cell>
          <cell r="D3477">
            <v>38348</v>
          </cell>
          <cell r="E3477">
            <v>5985.94</v>
          </cell>
          <cell r="F3477">
            <v>6018.02</v>
          </cell>
          <cell r="G3477">
            <v>6018.02</v>
          </cell>
          <cell r="H3477">
            <v>5973.17</v>
          </cell>
          <cell r="I3477">
            <v>541.06663143524031</v>
          </cell>
          <cell r="J3477">
            <v>0.19545816949417069</v>
          </cell>
          <cell r="K3477">
            <v>0.51246084571493566</v>
          </cell>
          <cell r="L3477">
            <v>0.52738702941576832</v>
          </cell>
          <cell r="M3477">
            <v>0.11925790579832447</v>
          </cell>
          <cell r="N3477">
            <v>-0.28083259291121843</v>
          </cell>
          <cell r="O3477">
            <v>0.46191133013484292</v>
          </cell>
          <cell r="P3477">
            <v>2.4440605819637533E-3</v>
          </cell>
        </row>
        <row r="3478">
          <cell r="B3478">
            <v>3460</v>
          </cell>
          <cell r="C3478">
            <v>3529</v>
          </cell>
          <cell r="D3478">
            <v>38349</v>
          </cell>
          <cell r="E3478">
            <v>6000.57</v>
          </cell>
          <cell r="F3478">
            <v>5980.13</v>
          </cell>
          <cell r="G3478">
            <v>6020.59</v>
          </cell>
          <cell r="H3478">
            <v>5980.13</v>
          </cell>
          <cell r="I3478">
            <v>471.57264279737529</v>
          </cell>
          <cell r="J3478">
            <v>5.3928664857949275E-2</v>
          </cell>
          <cell r="K3478">
            <v>0.42398159585147405</v>
          </cell>
          <cell r="L3478">
            <v>0.44554779415458129</v>
          </cell>
          <cell r="M3478">
            <v>7.6519374962120426E-2</v>
          </cell>
          <cell r="N3478">
            <v>-0.31934355757940225</v>
          </cell>
          <cell r="O3478">
            <v>0.41570995702317948</v>
          </cell>
          <cell r="P3478">
            <v>1.4651941398900451E-2</v>
          </cell>
        </row>
        <row r="3479">
          <cell r="B3479">
            <v>3461</v>
          </cell>
          <cell r="C3479">
            <v>3530</v>
          </cell>
          <cell r="D3479">
            <v>38350</v>
          </cell>
          <cell r="E3479">
            <v>6088.49</v>
          </cell>
          <cell r="F3479">
            <v>6038.14</v>
          </cell>
          <cell r="G3479">
            <v>6102.89</v>
          </cell>
          <cell r="H3479">
            <v>6038.14</v>
          </cell>
          <cell r="I3479">
            <v>957.14977760162071</v>
          </cell>
          <cell r="J3479">
            <v>-0.83381842906320425</v>
          </cell>
          <cell r="K3479">
            <v>0.76698427649649592</v>
          </cell>
          <cell r="L3479">
            <v>0.77201441877138133</v>
          </cell>
          <cell r="M3479">
            <v>0.2577982877158444</v>
          </cell>
          <cell r="N3479">
            <v>-0.74486728790081802</v>
          </cell>
          <cell r="O3479">
            <v>0.40002422725169279</v>
          </cell>
          <cell r="P3479">
            <v>2.0317024418205322E-3</v>
          </cell>
        </row>
        <row r="3480">
          <cell r="B3480">
            <v>3462</v>
          </cell>
          <cell r="C3480">
            <v>3531</v>
          </cell>
          <cell r="D3480">
            <v>38351</v>
          </cell>
          <cell r="E3480">
            <v>6100.86</v>
          </cell>
          <cell r="F3480">
            <v>6109.98</v>
          </cell>
          <cell r="G3480">
            <v>6117.66</v>
          </cell>
          <cell r="H3480">
            <v>6087.32</v>
          </cell>
          <cell r="I3480">
            <v>774.25463513454008</v>
          </cell>
          <cell r="J3480">
            <v>-0.28904085854844364</v>
          </cell>
          <cell r="K3480">
            <v>0.67975572471737644</v>
          </cell>
          <cell r="L3480">
            <v>0.70687269078250048</v>
          </cell>
          <cell r="M3480">
            <v>0.192583370643575</v>
          </cell>
          <cell r="N3480">
            <v>3.7537855719947291E-2</v>
          </cell>
          <cell r="O3480">
            <v>0.38606547645191341</v>
          </cell>
          <cell r="P3480">
            <v>6.3646764554505311E-3</v>
          </cell>
        </row>
        <row r="3481">
          <cell r="B3481">
            <v>3463</v>
          </cell>
          <cell r="C3481">
            <v>3532</v>
          </cell>
          <cell r="D3481">
            <v>38352</v>
          </cell>
          <cell r="E3481">
            <v>6139.69</v>
          </cell>
          <cell r="F3481">
            <v>6118.63</v>
          </cell>
          <cell r="G3481">
            <v>6160.96</v>
          </cell>
          <cell r="H3481">
            <v>6077.51</v>
          </cell>
          <cell r="I3481">
            <v>936.09900030827509</v>
          </cell>
          <cell r="J3481">
            <v>-0.32760008621467462</v>
          </cell>
          <cell r="K3481">
            <v>0.70216258506809248</v>
          </cell>
          <cell r="L3481">
            <v>0.74498394619804009</v>
          </cell>
          <cell r="M3481">
            <v>0.25452766818366784</v>
          </cell>
          <cell r="N3481">
            <v>-0.14607902091028555</v>
          </cell>
          <cell r="O3481">
            <v>0.56317323622463489</v>
          </cell>
          <cell r="P3481">
            <v>5.5866012779151575E-4</v>
          </cell>
        </row>
        <row r="3482">
          <cell r="B3482">
            <v>3464</v>
          </cell>
          <cell r="C3482">
            <v>3533</v>
          </cell>
          <cell r="D3482">
            <v>38355</v>
          </cell>
          <cell r="E3482">
            <v>6143.12</v>
          </cell>
          <cell r="F3482">
            <v>6166.39</v>
          </cell>
          <cell r="G3482">
            <v>6183.15</v>
          </cell>
          <cell r="H3482">
            <v>6129.28</v>
          </cell>
          <cell r="I3482">
            <v>927.46730083234252</v>
          </cell>
          <cell r="J3482">
            <v>-0.21878468332717196</v>
          </cell>
          <cell r="K3482">
            <v>0.66422857167731741</v>
          </cell>
          <cell r="L3482">
            <v>0.72409727274975544</v>
          </cell>
          <cell r="M3482">
            <v>0.25359870022497771</v>
          </cell>
          <cell r="N3482">
            <v>-4.3298126763937746E-2</v>
          </cell>
          <cell r="O3482">
            <v>0.75043878611935877</v>
          </cell>
          <cell r="P3482">
            <v>-1.3455703290835903E-2</v>
          </cell>
        </row>
        <row r="3483">
          <cell r="B3483">
            <v>3465</v>
          </cell>
          <cell r="C3483">
            <v>3534</v>
          </cell>
          <cell r="D3483">
            <v>38356</v>
          </cell>
          <cell r="E3483">
            <v>6060.46</v>
          </cell>
          <cell r="F3483">
            <v>6117.87</v>
          </cell>
          <cell r="G3483">
            <v>6129.38</v>
          </cell>
          <cell r="H3483">
            <v>6053.18</v>
          </cell>
          <cell r="I3483">
            <v>707.53512132822482</v>
          </cell>
          <cell r="J3483">
            <v>-0.45868454972608569</v>
          </cell>
          <cell r="K3483">
            <v>0.32384670220324419</v>
          </cell>
          <cell r="L3483">
            <v>0.40340100557420333</v>
          </cell>
          <cell r="M3483">
            <v>0.31775380785972623</v>
          </cell>
          <cell r="N3483">
            <v>-0.25571476749195265</v>
          </cell>
          <cell r="O3483">
            <v>0.22944208328777302</v>
          </cell>
          <cell r="P3483">
            <v>-1.1895136672793839E-2</v>
          </cell>
        </row>
        <row r="3484">
          <cell r="B3484">
            <v>3466</v>
          </cell>
          <cell r="C3484">
            <v>3535</v>
          </cell>
          <cell r="D3484">
            <v>38357</v>
          </cell>
          <cell r="E3484">
            <v>5988.37</v>
          </cell>
          <cell r="F3484">
            <v>5999.47</v>
          </cell>
          <cell r="G3484">
            <v>6030.19</v>
          </cell>
          <cell r="H3484">
            <v>5988.37</v>
          </cell>
          <cell r="I3484">
            <v>627.55978332672748</v>
          </cell>
          <cell r="J3484">
            <v>-0.81333681953447134</v>
          </cell>
          <cell r="K3484">
            <v>0.19811888592322693</v>
          </cell>
          <cell r="L3484">
            <v>0.28087319295186652</v>
          </cell>
          <cell r="M3484">
            <v>0.3368225125539196</v>
          </cell>
          <cell r="N3484">
            <v>-0.58923424264458957</v>
          </cell>
          <cell r="O3484">
            <v>-8.3529328190443453E-2</v>
          </cell>
          <cell r="P3484">
            <v>-1.0436896851730938E-3</v>
          </cell>
        </row>
        <row r="3485">
          <cell r="B3485">
            <v>3467</v>
          </cell>
          <cell r="C3485">
            <v>3536</v>
          </cell>
          <cell r="D3485">
            <v>38358</v>
          </cell>
          <cell r="E3485">
            <v>5982.12</v>
          </cell>
          <cell r="F3485">
            <v>5988.72</v>
          </cell>
          <cell r="G3485">
            <v>6002.52</v>
          </cell>
          <cell r="H3485">
            <v>5971.58</v>
          </cell>
          <cell r="I3485">
            <v>524.28766459682038</v>
          </cell>
          <cell r="J3485">
            <v>-0.64142977690157843</v>
          </cell>
          <cell r="K3485">
            <v>0.13078706748271782</v>
          </cell>
          <cell r="L3485">
            <v>0.23351497249243858</v>
          </cell>
          <cell r="M3485">
            <v>0.33270786162506855</v>
          </cell>
          <cell r="N3485">
            <v>-0.40590734447412818</v>
          </cell>
          <cell r="O3485">
            <v>-9.0776395080884031E-2</v>
          </cell>
          <cell r="P3485">
            <v>-7.711313046211061E-3</v>
          </cell>
        </row>
        <row r="3486">
          <cell r="B3486">
            <v>3468</v>
          </cell>
          <cell r="C3486">
            <v>3537</v>
          </cell>
          <cell r="D3486">
            <v>38359</v>
          </cell>
          <cell r="E3486">
            <v>5935.99</v>
          </cell>
          <cell r="F3486">
            <v>5990.78</v>
          </cell>
          <cell r="G3486">
            <v>6007.34</v>
          </cell>
          <cell r="H3486">
            <v>5934.83</v>
          </cell>
          <cell r="I3486">
            <v>658.60747787026037</v>
          </cell>
          <cell r="J3486">
            <v>-0.72497898709605912</v>
          </cell>
          <cell r="K3486">
            <v>1.0067450390679517E-2</v>
          </cell>
          <cell r="L3486">
            <v>0.11985462862486856</v>
          </cell>
          <cell r="M3486">
            <v>0.25813107149773967</v>
          </cell>
          <cell r="N3486">
            <v>-0.48075112232380335</v>
          </cell>
          <cell r="O3486">
            <v>-0.28727194354455582</v>
          </cell>
          <cell r="P3486">
            <v>1.1556623242290809E-3</v>
          </cell>
        </row>
        <row r="3487">
          <cell r="B3487">
            <v>3469</v>
          </cell>
          <cell r="C3487">
            <v>3538</v>
          </cell>
          <cell r="D3487">
            <v>38362</v>
          </cell>
          <cell r="E3487">
            <v>5942.85</v>
          </cell>
          <cell r="F3487">
            <v>5950.12</v>
          </cell>
          <cell r="G3487">
            <v>5962.64</v>
          </cell>
          <cell r="H3487">
            <v>5929.11</v>
          </cell>
          <cell r="I3487">
            <v>529.88065354296032</v>
          </cell>
          <cell r="J3487">
            <v>-0.72094837312319471</v>
          </cell>
          <cell r="K3487">
            <v>0.11474380417621957</v>
          </cell>
          <cell r="L3487">
            <v>0.24493748153622277</v>
          </cell>
          <cell r="M3487">
            <v>0.37476151895069154</v>
          </cell>
          <cell r="N3487">
            <v>-0.46887747600880186</v>
          </cell>
          <cell r="O3487">
            <v>-0.1778064012562941</v>
          </cell>
          <cell r="P3487">
            <v>5.520920097259646E-3</v>
          </cell>
        </row>
        <row r="3488">
          <cell r="B3488">
            <v>3470</v>
          </cell>
          <cell r="C3488">
            <v>3539</v>
          </cell>
          <cell r="D3488">
            <v>38363</v>
          </cell>
          <cell r="E3488">
            <v>5975.66</v>
          </cell>
          <cell r="F3488">
            <v>5948.07</v>
          </cell>
          <cell r="G3488">
            <v>5993.39</v>
          </cell>
          <cell r="H3488">
            <v>5942.14</v>
          </cell>
          <cell r="I3488">
            <v>552.604923591844</v>
          </cell>
          <cell r="J3488">
            <v>-0.85112730924233437</v>
          </cell>
          <cell r="K3488">
            <v>0.11947051960396889</v>
          </cell>
          <cell r="L3488">
            <v>0.25085697590826667</v>
          </cell>
          <cell r="M3488">
            <v>0.54442600669145458</v>
          </cell>
          <cell r="N3488">
            <v>-0.53354233546819174</v>
          </cell>
          <cell r="O3488">
            <v>-0.11688592860643376</v>
          </cell>
          <cell r="P3488">
            <v>-1.616223145225798E-2</v>
          </cell>
        </row>
        <row r="3489">
          <cell r="B3489">
            <v>3471</v>
          </cell>
          <cell r="C3489">
            <v>3540</v>
          </cell>
          <cell r="D3489">
            <v>38364</v>
          </cell>
          <cell r="E3489">
            <v>5879.08</v>
          </cell>
          <cell r="F3489">
            <v>5957.9</v>
          </cell>
          <cell r="G3489">
            <v>5978.41</v>
          </cell>
          <cell r="H3489">
            <v>5878.39</v>
          </cell>
          <cell r="I3489">
            <v>638.78980050204791</v>
          </cell>
          <cell r="J3489">
            <v>-0.46766459566238211</v>
          </cell>
          <cell r="K3489">
            <v>-0.36594243085261574</v>
          </cell>
          <cell r="L3489">
            <v>-0.29056790600671606</v>
          </cell>
          <cell r="M3489">
            <v>0.25828115176212862</v>
          </cell>
          <cell r="N3489">
            <v>-0.52099439934259484</v>
          </cell>
          <cell r="O3489">
            <v>-0.65714948025624176</v>
          </cell>
          <cell r="P3489">
            <v>-4.2761792661437379E-3</v>
          </cell>
        </row>
        <row r="3490">
          <cell r="B3490">
            <v>3472</v>
          </cell>
          <cell r="C3490">
            <v>3541</v>
          </cell>
          <cell r="D3490">
            <v>38365</v>
          </cell>
          <cell r="E3490">
            <v>5853.94</v>
          </cell>
          <cell r="F3490">
            <v>5899.76</v>
          </cell>
          <cell r="G3490">
            <v>5922.26</v>
          </cell>
          <cell r="H3490">
            <v>5828.09</v>
          </cell>
          <cell r="I3490">
            <v>686.96877614832431</v>
          </cell>
          <cell r="J3490">
            <v>-0.32183588340193114</v>
          </cell>
          <cell r="K3490">
            <v>-0.46710422380226396</v>
          </cell>
          <cell r="L3490">
            <v>-0.40278457671225043</v>
          </cell>
          <cell r="M3490">
            <v>0.29528374344091007</v>
          </cell>
          <cell r="N3490">
            <v>-0.21857121020698014</v>
          </cell>
          <cell r="O3490">
            <v>-0.74477410749039452</v>
          </cell>
          <cell r="P3490">
            <v>6.0779577515315906E-3</v>
          </cell>
        </row>
        <row r="3491">
          <cell r="B3491">
            <v>3473</v>
          </cell>
          <cell r="C3491">
            <v>3542</v>
          </cell>
          <cell r="D3491">
            <v>38366</v>
          </cell>
          <cell r="E3491">
            <v>5889.52</v>
          </cell>
          <cell r="F3491">
            <v>5831.7</v>
          </cell>
          <cell r="G3491">
            <v>5895.35</v>
          </cell>
          <cell r="H3491">
            <v>5813.15</v>
          </cell>
          <cell r="I3491">
            <v>683.53371207116754</v>
          </cell>
          <cell r="J3491">
            <v>-0.26132928204852879</v>
          </cell>
          <cell r="K3491">
            <v>-0.34061845886957032</v>
          </cell>
          <cell r="L3491">
            <v>-0.28649482155931777</v>
          </cell>
          <cell r="M3491">
            <v>0.28411084711801171</v>
          </cell>
          <cell r="N3491">
            <v>-0.17126353113102391</v>
          </cell>
          <cell r="O3491">
            <v>-0.75970039346657903</v>
          </cell>
          <cell r="P3491">
            <v>9.4659666662138837E-3</v>
          </cell>
        </row>
        <row r="3492">
          <cell r="B3492">
            <v>3474</v>
          </cell>
          <cell r="C3492">
            <v>3543</v>
          </cell>
          <cell r="D3492">
            <v>38369</v>
          </cell>
          <cell r="E3492">
            <v>5945.27</v>
          </cell>
          <cell r="F3492">
            <v>5955.62</v>
          </cell>
          <cell r="G3492">
            <v>5969.03</v>
          </cell>
          <cell r="H3492">
            <v>5940.06</v>
          </cell>
          <cell r="I3492">
            <v>701.94213238208488</v>
          </cell>
          <cell r="J3492">
            <v>-0.41182263119584867</v>
          </cell>
          <cell r="K3492">
            <v>-0.14421453843855037</v>
          </cell>
          <cell r="L3492">
            <v>-0.10527309759560642</v>
          </cell>
          <cell r="M3492">
            <v>0.28167262691860334</v>
          </cell>
          <cell r="N3492">
            <v>-0.28577370808694053</v>
          </cell>
          <cell r="O3492">
            <v>-0.54505121422412295</v>
          </cell>
          <cell r="P3492">
            <v>-1.967950992974369E-3</v>
          </cell>
        </row>
        <row r="3493">
          <cell r="B3493">
            <v>3475</v>
          </cell>
          <cell r="C3493">
            <v>3544</v>
          </cell>
          <cell r="D3493">
            <v>38370</v>
          </cell>
          <cell r="E3493">
            <v>5933.57</v>
          </cell>
          <cell r="F3493">
            <v>5964.08</v>
          </cell>
          <cell r="G3493">
            <v>5964.08</v>
          </cell>
          <cell r="H3493">
            <v>5926.8</v>
          </cell>
          <cell r="I3493">
            <v>514.73114017703801</v>
          </cell>
          <cell r="J3493">
            <v>-0.26822361786847609</v>
          </cell>
          <cell r="K3493">
            <v>-0.17390777830601645</v>
          </cell>
          <cell r="L3493">
            <v>-0.12868815349815235</v>
          </cell>
          <cell r="M3493">
            <v>0.29318176536251234</v>
          </cell>
          <cell r="N3493">
            <v>-0.38968787131555799</v>
          </cell>
          <cell r="O3493">
            <v>-0.42352181194266669</v>
          </cell>
          <cell r="P3493">
            <v>-6.4413161048069451E-3</v>
          </cell>
        </row>
        <row r="3494">
          <cell r="B3494">
            <v>3476</v>
          </cell>
          <cell r="C3494">
            <v>3545</v>
          </cell>
          <cell r="D3494">
            <v>38371</v>
          </cell>
          <cell r="E3494">
            <v>5895.35</v>
          </cell>
          <cell r="F3494">
            <v>5952.59</v>
          </cell>
          <cell r="G3494">
            <v>5961.78</v>
          </cell>
          <cell r="H3494">
            <v>5895.35</v>
          </cell>
          <cell r="I3494">
            <v>587.30787862773593</v>
          </cell>
          <cell r="J3494">
            <v>-0.32343488527850317</v>
          </cell>
          <cell r="K3494">
            <v>-0.28393862094934963</v>
          </cell>
          <cell r="L3494">
            <v>-0.23285583855249245</v>
          </cell>
          <cell r="M3494">
            <v>0.22821993569119201</v>
          </cell>
          <cell r="N3494">
            <v>-6.4474192979534953E-2</v>
          </cell>
          <cell r="O3494">
            <v>-0.34838611435802042</v>
          </cell>
          <cell r="P3494">
            <v>-1.2297827949146361E-3</v>
          </cell>
        </row>
        <row r="3495">
          <cell r="B3495">
            <v>3477</v>
          </cell>
          <cell r="C3495">
            <v>3546</v>
          </cell>
          <cell r="D3495">
            <v>38372</v>
          </cell>
          <cell r="E3495">
            <v>5888.1</v>
          </cell>
          <cell r="F3495">
            <v>5835.68</v>
          </cell>
          <cell r="G3495">
            <v>5918.33</v>
          </cell>
          <cell r="H3495">
            <v>5835.68</v>
          </cell>
          <cell r="I3495">
            <v>693.61870788743568</v>
          </cell>
          <cell r="J3495">
            <v>-0.3153636585067926</v>
          </cell>
          <cell r="K3495">
            <v>-0.29029803734996223</v>
          </cell>
          <cell r="L3495">
            <v>-0.24206198941502613</v>
          </cell>
          <cell r="M3495">
            <v>0.208361450365427</v>
          </cell>
          <cell r="N3495">
            <v>0.20880157526672105</v>
          </cell>
          <cell r="O3495">
            <v>-0.35080928225209668</v>
          </cell>
          <cell r="P3495">
            <v>-6.6557972860516136E-3</v>
          </cell>
        </row>
        <row r="3496">
          <cell r="B3496">
            <v>3478</v>
          </cell>
          <cell r="C3496">
            <v>3547</v>
          </cell>
          <cell r="D3496">
            <v>38373</v>
          </cell>
          <cell r="E3496">
            <v>5848.91</v>
          </cell>
          <cell r="F3496">
            <v>5877.31</v>
          </cell>
          <cell r="G3496">
            <v>5898.86</v>
          </cell>
          <cell r="H3496">
            <v>5846.95</v>
          </cell>
          <cell r="I3496">
            <v>547.32020962698732</v>
          </cell>
          <cell r="J3496">
            <v>-0.43527216150257803</v>
          </cell>
          <cell r="K3496">
            <v>-0.41508164058148417</v>
          </cell>
          <cell r="L3496">
            <v>-0.3433400242975353</v>
          </cell>
          <cell r="M3496">
            <v>0.23168247220534169</v>
          </cell>
          <cell r="N3496">
            <v>3.9288545978494495E-2</v>
          </cell>
          <cell r="O3496">
            <v>-0.33370634001438904</v>
          </cell>
          <cell r="P3496">
            <v>-1.3238364071254352E-2</v>
          </cell>
        </row>
        <row r="3497">
          <cell r="B3497">
            <v>3479</v>
          </cell>
          <cell r="C3497">
            <v>3548</v>
          </cell>
          <cell r="D3497">
            <v>38376</v>
          </cell>
          <cell r="E3497">
            <v>5771.48</v>
          </cell>
          <cell r="F3497">
            <v>5859.89</v>
          </cell>
          <cell r="G3497">
            <v>5862.62</v>
          </cell>
          <cell r="H3497">
            <v>5763.84</v>
          </cell>
          <cell r="I3497">
            <v>575.06495794248474</v>
          </cell>
          <cell r="J3497">
            <v>-0.67240734560816739</v>
          </cell>
          <cell r="K3497">
            <v>-0.48361672841491948</v>
          </cell>
          <cell r="L3497">
            <v>-0.41087765416039934</v>
          </cell>
          <cell r="M3497">
            <v>0.19137464448028182</v>
          </cell>
          <cell r="N3497">
            <v>-0.29806778108537579</v>
          </cell>
          <cell r="O3497">
            <v>-0.51946808729994642</v>
          </cell>
          <cell r="P3497">
            <v>1.9527053719324051E-3</v>
          </cell>
        </row>
        <row r="3498">
          <cell r="B3498">
            <v>3480</v>
          </cell>
          <cell r="C3498">
            <v>3549</v>
          </cell>
          <cell r="D3498">
            <v>38377</v>
          </cell>
          <cell r="E3498">
            <v>5782.75</v>
          </cell>
          <cell r="F3498">
            <v>5759.21</v>
          </cell>
          <cell r="G3498">
            <v>5796.85</v>
          </cell>
          <cell r="H3498">
            <v>5734.87</v>
          </cell>
          <cell r="I3498">
            <v>569.73620469458763</v>
          </cell>
          <cell r="J3498">
            <v>-0.59647874750770158</v>
          </cell>
          <cell r="K3498">
            <v>-0.49228441290030539</v>
          </cell>
          <cell r="L3498">
            <v>-0.4125088897031885</v>
          </cell>
          <cell r="M3498">
            <v>0.20798186054211848</v>
          </cell>
          <cell r="N3498">
            <v>-6.6780922344369335E-3</v>
          </cell>
          <cell r="O3498">
            <v>-0.60854537664043074</v>
          </cell>
          <cell r="P3498">
            <v>9.0994768924819325E-3</v>
          </cell>
        </row>
        <row r="3499">
          <cell r="B3499">
            <v>3481</v>
          </cell>
          <cell r="C3499">
            <v>3550</v>
          </cell>
          <cell r="D3499">
            <v>38378</v>
          </cell>
          <cell r="E3499">
            <v>5835.37</v>
          </cell>
          <cell r="F3499">
            <v>5815.48</v>
          </cell>
          <cell r="G3499">
            <v>5847.41</v>
          </cell>
          <cell r="H3499">
            <v>5810.14</v>
          </cell>
          <cell r="I3499">
            <v>516.49271149865683</v>
          </cell>
          <cell r="J3499">
            <v>-0.50306954470665843</v>
          </cell>
          <cell r="K3499">
            <v>-0.58802717059904364</v>
          </cell>
          <cell r="L3499">
            <v>-0.6299523640414153</v>
          </cell>
          <cell r="M3499">
            <v>-0.22258916219593283</v>
          </cell>
          <cell r="N3499">
            <v>-0.69781512365668652</v>
          </cell>
          <cell r="O3499">
            <v>-0.18637497993893182</v>
          </cell>
          <cell r="P3499">
            <v>1.2664149831116669E-3</v>
          </cell>
        </row>
        <row r="3500">
          <cell r="B3500">
            <v>3482</v>
          </cell>
          <cell r="C3500">
            <v>3551</v>
          </cell>
          <cell r="D3500">
            <v>38379</v>
          </cell>
          <cell r="E3500">
            <v>5842.76</v>
          </cell>
          <cell r="F3500">
            <v>5849.23</v>
          </cell>
          <cell r="G3500">
            <v>5859.7</v>
          </cell>
          <cell r="H3500">
            <v>5820.72</v>
          </cell>
          <cell r="I3500">
            <v>515.34769013960454</v>
          </cell>
          <cell r="J3500">
            <v>-0.45474470836750297</v>
          </cell>
          <cell r="K3500">
            <v>-0.60226237913982006</v>
          </cell>
          <cell r="L3500">
            <v>-0.65486034548448191</v>
          </cell>
          <cell r="M3500">
            <v>-0.1725960659794665</v>
          </cell>
          <cell r="N3500">
            <v>-0.30679952427664414</v>
          </cell>
          <cell r="O3500">
            <v>-8.0946401904096854E-2</v>
          </cell>
          <cell r="P3500">
            <v>6.36171946135047E-3</v>
          </cell>
        </row>
        <row r="3501">
          <cell r="B3501">
            <v>3483</v>
          </cell>
          <cell r="C3501">
            <v>3552</v>
          </cell>
          <cell r="D3501">
            <v>38380</v>
          </cell>
          <cell r="E3501">
            <v>5879.93</v>
          </cell>
          <cell r="F3501">
            <v>5845.59</v>
          </cell>
          <cell r="G3501">
            <v>5902.72</v>
          </cell>
          <cell r="H3501">
            <v>5836.47</v>
          </cell>
          <cell r="I3501">
            <v>672.25965561280668</v>
          </cell>
          <cell r="J3501">
            <v>-0.46055872151983135</v>
          </cell>
          <cell r="K3501">
            <v>-0.60704971078128311</v>
          </cell>
          <cell r="L3501">
            <v>-0.7057111065815872</v>
          </cell>
          <cell r="M3501">
            <v>-0.17911395554315199</v>
          </cell>
          <cell r="N3501">
            <v>-0.52678561925389522</v>
          </cell>
          <cell r="O3501">
            <v>-7.5264398425302179E-2</v>
          </cell>
          <cell r="P3501">
            <v>1.9439006926953089E-2</v>
          </cell>
        </row>
        <row r="3502">
          <cell r="B3502">
            <v>3484</v>
          </cell>
          <cell r="C3502">
            <v>3553</v>
          </cell>
          <cell r="D3502">
            <v>38383</v>
          </cell>
          <cell r="E3502">
            <v>5994.23</v>
          </cell>
          <cell r="F3502">
            <v>5905.3</v>
          </cell>
          <cell r="G3502">
            <v>6002.37</v>
          </cell>
          <cell r="H3502">
            <v>5900.37</v>
          </cell>
          <cell r="I3502">
            <v>981.89985467036604</v>
          </cell>
          <cell r="J3502">
            <v>-0.98133197899433966</v>
          </cell>
          <cell r="K3502">
            <v>-0.32808252279242522</v>
          </cell>
          <cell r="L3502">
            <v>-0.30043638520312493</v>
          </cell>
          <cell r="M3502">
            <v>0.15494881347025194</v>
          </cell>
          <cell r="N3502">
            <v>-0.82537529752475103</v>
          </cell>
          <cell r="O3502">
            <v>0.10223637724519012</v>
          </cell>
          <cell r="P3502">
            <v>-2.1170358828405986E-3</v>
          </cell>
        </row>
        <row r="3503">
          <cell r="B3503">
            <v>3485</v>
          </cell>
          <cell r="C3503">
            <v>3554</v>
          </cell>
          <cell r="D3503">
            <v>38384</v>
          </cell>
          <cell r="E3503">
            <v>5981.54</v>
          </cell>
          <cell r="F3503">
            <v>6015.78</v>
          </cell>
          <cell r="G3503">
            <v>6015.78</v>
          </cell>
          <cell r="H3503">
            <v>5979.92</v>
          </cell>
          <cell r="I3503">
            <v>702.91099660897521</v>
          </cell>
          <cell r="J3503">
            <v>-0.31636840270459632</v>
          </cell>
          <cell r="K3503">
            <v>-0.21062114198440757</v>
          </cell>
          <cell r="L3503">
            <v>-0.16601753290559554</v>
          </cell>
          <cell r="M3503">
            <v>5.0261485887246771E-2</v>
          </cell>
          <cell r="N3503">
            <v>-0.28232586363792955</v>
          </cell>
          <cell r="O3503">
            <v>9.8965717073635287E-2</v>
          </cell>
          <cell r="P3503">
            <v>6.2107751515495403E-3</v>
          </cell>
        </row>
        <row r="3504">
          <cell r="B3504">
            <v>3486</v>
          </cell>
          <cell r="C3504">
            <v>3555</v>
          </cell>
          <cell r="D3504">
            <v>38385</v>
          </cell>
          <cell r="E3504">
            <v>6018.69</v>
          </cell>
          <cell r="F3504">
            <v>6016.33</v>
          </cell>
          <cell r="G3504">
            <v>6064.66</v>
          </cell>
          <cell r="H3504">
            <v>6010.76</v>
          </cell>
          <cell r="I3504">
            <v>880.91777865856352</v>
          </cell>
          <cell r="J3504">
            <v>-0.18715986737389562</v>
          </cell>
          <cell r="K3504">
            <v>1.4221517465303075E-2</v>
          </cell>
          <cell r="L3504">
            <v>7.3440051849625404E-2</v>
          </cell>
          <cell r="M3504">
            <v>5.7282891405845915E-2</v>
          </cell>
          <cell r="N3504">
            <v>-0.28305510442663812</v>
          </cell>
          <cell r="O3504">
            <v>0.32157943673703693</v>
          </cell>
          <cell r="P3504">
            <v>2.6434323748192323E-3</v>
          </cell>
        </row>
        <row r="3505">
          <cell r="B3505">
            <v>3487</v>
          </cell>
          <cell r="C3505">
            <v>3556</v>
          </cell>
          <cell r="D3505">
            <v>38386</v>
          </cell>
          <cell r="E3505">
            <v>6034.6</v>
          </cell>
          <cell r="F3505">
            <v>6028.94</v>
          </cell>
          <cell r="G3505">
            <v>6044.43</v>
          </cell>
          <cell r="H3505">
            <v>6006.23</v>
          </cell>
          <cell r="I3505">
            <v>703.48350728850141</v>
          </cell>
          <cell r="J3505">
            <v>-0.2329985300613133</v>
          </cell>
          <cell r="K3505">
            <v>5.9928414814751391E-2</v>
          </cell>
          <cell r="L3505">
            <v>0.11394808961799786</v>
          </cell>
          <cell r="M3505">
            <v>-3.0014657078377667E-3</v>
          </cell>
          <cell r="N3505">
            <v>-0.23592443164412105</v>
          </cell>
          <cell r="O3505">
            <v>0.38063426930916383</v>
          </cell>
          <cell r="P3505">
            <v>1.2892320949192865E-2</v>
          </cell>
        </row>
        <row r="3506">
          <cell r="B3506">
            <v>3488</v>
          </cell>
          <cell r="C3506">
            <v>3557</v>
          </cell>
          <cell r="D3506">
            <v>38397</v>
          </cell>
          <cell r="E3506">
            <v>6112.4</v>
          </cell>
          <cell r="F3506">
            <v>6130.32</v>
          </cell>
          <cell r="G3506">
            <v>6148.95</v>
          </cell>
          <cell r="H3506">
            <v>6089.44</v>
          </cell>
          <cell r="I3506">
            <v>839.91720614788403</v>
          </cell>
          <cell r="J3506">
            <v>-0.3862223579507878</v>
          </cell>
          <cell r="K3506">
            <v>0.30532575620846908</v>
          </cell>
          <cell r="L3506">
            <v>0.36944892127667767</v>
          </cell>
          <cell r="M3506">
            <v>0.19605834453149198</v>
          </cell>
          <cell r="N3506">
            <v>-0.42697255965512232</v>
          </cell>
          <cell r="O3506">
            <v>0.65205629037868107</v>
          </cell>
          <cell r="P3506">
            <v>1.6343825665860695E-3</v>
          </cell>
        </row>
        <row r="3507">
          <cell r="B3507">
            <v>3489</v>
          </cell>
          <cell r="C3507">
            <v>3558</v>
          </cell>
          <cell r="D3507">
            <v>38398</v>
          </cell>
          <cell r="E3507">
            <v>6122.39</v>
          </cell>
          <cell r="F3507">
            <v>6121.97</v>
          </cell>
          <cell r="G3507">
            <v>6142.44</v>
          </cell>
          <cell r="H3507">
            <v>6106.5</v>
          </cell>
          <cell r="I3507">
            <v>670.45404500814732</v>
          </cell>
          <cell r="J3507">
            <v>-0.27801353180154231</v>
          </cell>
          <cell r="K3507">
            <v>0.31021160968253336</v>
          </cell>
          <cell r="L3507">
            <v>0.37527466106934493</v>
          </cell>
          <cell r="M3507">
            <v>0.17993095315727897</v>
          </cell>
          <cell r="N3507">
            <v>-0.26427033806513034</v>
          </cell>
          <cell r="O3507">
            <v>1.04804453488395</v>
          </cell>
          <cell r="P3507">
            <v>3.4463665333308484E-3</v>
          </cell>
        </row>
        <row r="3508">
          <cell r="B3508">
            <v>3490</v>
          </cell>
          <cell r="C3508">
            <v>3559</v>
          </cell>
          <cell r="D3508">
            <v>38399</v>
          </cell>
          <cell r="E3508">
            <v>6143.49</v>
          </cell>
          <cell r="F3508">
            <v>6134.53</v>
          </cell>
          <cell r="G3508">
            <v>6158.8</v>
          </cell>
          <cell r="H3508">
            <v>6086.3</v>
          </cell>
          <cell r="I3508">
            <v>815.95983617386719</v>
          </cell>
          <cell r="J3508">
            <v>-0.72279555315982347</v>
          </cell>
          <cell r="K3508">
            <v>0.29173260125430323</v>
          </cell>
          <cell r="L3508">
            <v>0.37354245573516692</v>
          </cell>
          <cell r="M3508">
            <v>0.19413668501693088</v>
          </cell>
          <cell r="N3508">
            <v>-0.2487474352048499</v>
          </cell>
          <cell r="O3508">
            <v>1.0500518224362043</v>
          </cell>
          <cell r="P3508">
            <v>-1.1610664296678262E-2</v>
          </cell>
        </row>
        <row r="3509">
          <cell r="B3509">
            <v>3491</v>
          </cell>
          <cell r="C3509">
            <v>3560</v>
          </cell>
          <cell r="D3509">
            <v>38400</v>
          </cell>
          <cell r="E3509">
            <v>6072.16</v>
          </cell>
          <cell r="F3509">
            <v>6118.62</v>
          </cell>
          <cell r="G3509">
            <v>6139.65</v>
          </cell>
          <cell r="H3509">
            <v>6072.16</v>
          </cell>
          <cell r="I3509">
            <v>816.75254326859567</v>
          </cell>
          <cell r="J3509">
            <v>-0.44391141842914011</v>
          </cell>
          <cell r="K3509">
            <v>0.35627347473695842</v>
          </cell>
          <cell r="L3509">
            <v>0.38654155243654148</v>
          </cell>
          <cell r="M3509">
            <v>0.3696429601724589</v>
          </cell>
          <cell r="N3509">
            <v>-0.26581973056095226</v>
          </cell>
          <cell r="O3509">
            <v>0.6416583213133773</v>
          </cell>
          <cell r="P3509">
            <v>7.1259650602092895E-3</v>
          </cell>
        </row>
        <row r="3510">
          <cell r="B3510">
            <v>3492</v>
          </cell>
          <cell r="C3510">
            <v>3561</v>
          </cell>
          <cell r="D3510">
            <v>38401</v>
          </cell>
          <cell r="E3510">
            <v>6115.43</v>
          </cell>
          <cell r="F3510">
            <v>6072.45</v>
          </cell>
          <cell r="G3510">
            <v>6128.64</v>
          </cell>
          <cell r="H3510">
            <v>6062.96</v>
          </cell>
          <cell r="I3510">
            <v>805.08213326287057</v>
          </cell>
          <cell r="J3510">
            <v>-0.21345013199592355</v>
          </cell>
          <cell r="K3510">
            <v>0.48746517776126486</v>
          </cell>
          <cell r="L3510">
            <v>0.51397047653820604</v>
          </cell>
          <cell r="M3510">
            <v>0.38616868347982702</v>
          </cell>
          <cell r="N3510">
            <v>0.15678783254353873</v>
          </cell>
          <cell r="O3510">
            <v>0.68116303731735761</v>
          </cell>
          <cell r="P3510">
            <v>4.4722938534165957E-3</v>
          </cell>
        </row>
        <row r="3511">
          <cell r="B3511">
            <v>3493</v>
          </cell>
          <cell r="C3511">
            <v>3562</v>
          </cell>
          <cell r="D3511">
            <v>38404</v>
          </cell>
          <cell r="E3511">
            <v>6142.78</v>
          </cell>
          <cell r="F3511">
            <v>6145.56</v>
          </cell>
          <cell r="G3511">
            <v>6172.27</v>
          </cell>
          <cell r="H3511">
            <v>6133.11</v>
          </cell>
          <cell r="I3511">
            <v>965.42916281322948</v>
          </cell>
          <cell r="J3511">
            <v>-0.19176823527142919</v>
          </cell>
          <cell r="K3511">
            <v>0.47611581575112549</v>
          </cell>
          <cell r="L3511">
            <v>0.5173054908219159</v>
          </cell>
          <cell r="M3511">
            <v>0.40726270369513407</v>
          </cell>
          <cell r="N3511">
            <v>9.2272030011382233E-2</v>
          </cell>
          <cell r="O3511">
            <v>0.6710048955221638</v>
          </cell>
          <cell r="P3511">
            <v>-5.7970495443430622E-3</v>
          </cell>
        </row>
        <row r="3512">
          <cell r="B3512">
            <v>3494</v>
          </cell>
          <cell r="C3512">
            <v>3563</v>
          </cell>
          <cell r="D3512">
            <v>38405</v>
          </cell>
          <cell r="E3512">
            <v>6107.17</v>
          </cell>
          <cell r="F3512">
            <v>6155.54</v>
          </cell>
          <cell r="G3512">
            <v>6161</v>
          </cell>
          <cell r="H3512">
            <v>6106.19</v>
          </cell>
          <cell r="I3512">
            <v>693.39851147223328</v>
          </cell>
          <cell r="J3512">
            <v>-0.11190549068577095</v>
          </cell>
          <cell r="K3512">
            <v>0.29528634435525525</v>
          </cell>
          <cell r="L3512">
            <v>0.35441268043143109</v>
          </cell>
          <cell r="M3512">
            <v>0.4385608306463511</v>
          </cell>
          <cell r="N3512">
            <v>3.2805712746281877E-2</v>
          </cell>
          <cell r="O3512">
            <v>0.33276290671623743</v>
          </cell>
          <cell r="P3512">
            <v>2.3496971592407551E-3</v>
          </cell>
        </row>
        <row r="3513">
          <cell r="B3513">
            <v>3495</v>
          </cell>
          <cell r="C3513">
            <v>3564</v>
          </cell>
          <cell r="D3513">
            <v>38406</v>
          </cell>
          <cell r="E3513">
            <v>6121.52</v>
          </cell>
          <cell r="F3513">
            <v>6082.34</v>
          </cell>
          <cell r="G3513">
            <v>6128.7</v>
          </cell>
          <cell r="H3513">
            <v>6048.63</v>
          </cell>
          <cell r="I3513">
            <v>718.85321706962611</v>
          </cell>
          <cell r="J3513">
            <v>-5.8468861106672196E-2</v>
          </cell>
          <cell r="K3513">
            <v>0.34946966760207571</v>
          </cell>
          <cell r="L3513">
            <v>0.39632973508435876</v>
          </cell>
          <cell r="M3513">
            <v>0.43242130050013777</v>
          </cell>
          <cell r="N3513">
            <v>0.55251684097236509</v>
          </cell>
          <cell r="O3513">
            <v>0.42033178812130062</v>
          </cell>
          <cell r="P3513">
            <v>1.1141023798010474E-3</v>
          </cell>
        </row>
        <row r="3514">
          <cell r="B3514">
            <v>3496</v>
          </cell>
          <cell r="C3514">
            <v>3565</v>
          </cell>
          <cell r="D3514">
            <v>38407</v>
          </cell>
          <cell r="E3514">
            <v>6128.34</v>
          </cell>
          <cell r="F3514">
            <v>6123.59</v>
          </cell>
          <cell r="G3514">
            <v>6171.56</v>
          </cell>
          <cell r="H3514">
            <v>6109.9</v>
          </cell>
          <cell r="I3514">
            <v>898.44541330867139</v>
          </cell>
          <cell r="J3514">
            <v>-5.6489230149430409E-3</v>
          </cell>
          <cell r="K3514">
            <v>0.46686888293420936</v>
          </cell>
          <cell r="L3514">
            <v>0.49484730960868678</v>
          </cell>
          <cell r="M3514">
            <v>0.49701232127344702</v>
          </cell>
          <cell r="N3514">
            <v>0.4262193181436234</v>
          </cell>
          <cell r="O3514">
            <v>0.35409397505630674</v>
          </cell>
          <cell r="P3514">
            <v>1.2970886080080377E-2</v>
          </cell>
        </row>
        <row r="3515">
          <cell r="B3515">
            <v>3497</v>
          </cell>
          <cell r="C3515">
            <v>3566</v>
          </cell>
          <cell r="D3515">
            <v>38408</v>
          </cell>
          <cell r="E3515">
            <v>6207.83</v>
          </cell>
          <cell r="F3515">
            <v>6195.24</v>
          </cell>
          <cell r="G3515">
            <v>6233.53</v>
          </cell>
          <cell r="H3515">
            <v>6192.38</v>
          </cell>
          <cell r="I3515">
            <v>1105.5181221649711</v>
          </cell>
          <cell r="J3515">
            <v>-0.20889372191346589</v>
          </cell>
          <cell r="K3515">
            <v>0.59467965263761813</v>
          </cell>
          <cell r="L3515">
            <v>0.6432590926889632</v>
          </cell>
          <cell r="M3515">
            <v>0.55181850327303172</v>
          </cell>
          <cell r="N3515">
            <v>0.16445782029281375</v>
          </cell>
          <cell r="O3515">
            <v>0.48102014676660199</v>
          </cell>
          <cell r="P3515">
            <v>8.3539658785758749E-3</v>
          </cell>
        </row>
        <row r="3516">
          <cell r="B3516">
            <v>3498</v>
          </cell>
          <cell r="C3516">
            <v>3567</v>
          </cell>
          <cell r="D3516">
            <v>38412</v>
          </cell>
          <cell r="E3516">
            <v>6259.69</v>
          </cell>
          <cell r="F3516">
            <v>6227.42</v>
          </cell>
          <cell r="G3516">
            <v>6260.32</v>
          </cell>
          <cell r="H3516">
            <v>6207.78</v>
          </cell>
          <cell r="I3516">
            <v>958.69115250803725</v>
          </cell>
          <cell r="J3516">
            <v>-0.28244737767445188</v>
          </cell>
          <cell r="K3516">
            <v>0.76529544335918898</v>
          </cell>
          <cell r="L3516">
            <v>0.7799499103933546</v>
          </cell>
          <cell r="M3516">
            <v>0.39268161995122181</v>
          </cell>
          <cell r="N3516">
            <v>-0.14957972241155995</v>
          </cell>
          <cell r="O3516">
            <v>0.43463237432940549</v>
          </cell>
          <cell r="P3516">
            <v>-5.5018699009055727E-3</v>
          </cell>
        </row>
        <row r="3517">
          <cell r="B3517">
            <v>3499</v>
          </cell>
          <cell r="C3517">
            <v>3568</v>
          </cell>
          <cell r="D3517">
            <v>38413</v>
          </cell>
          <cell r="E3517">
            <v>6225.25</v>
          </cell>
          <cell r="F3517">
            <v>6267.52</v>
          </cell>
          <cell r="G3517">
            <v>6267.52</v>
          </cell>
          <cell r="H3517">
            <v>6219.93</v>
          </cell>
          <cell r="I3517">
            <v>780.15589906196328</v>
          </cell>
          <cell r="J3517">
            <v>-5.4664823335862325E-2</v>
          </cell>
          <cell r="K3517">
            <v>0.90147880076976439</v>
          </cell>
          <cell r="L3517">
            <v>0.84893054344597529</v>
          </cell>
          <cell r="M3517">
            <v>0.44978247540953237</v>
          </cell>
          <cell r="N3517">
            <v>0.38712069096475293</v>
          </cell>
          <cell r="O3517">
            <v>0.26971854280282609</v>
          </cell>
          <cell r="P3517">
            <v>-3.6737480422472817E-3</v>
          </cell>
        </row>
        <row r="3518">
          <cell r="B3518">
            <v>3500</v>
          </cell>
          <cell r="C3518">
            <v>3569</v>
          </cell>
          <cell r="D3518">
            <v>38414</v>
          </cell>
          <cell r="E3518">
            <v>6202.38</v>
          </cell>
          <cell r="F3518">
            <v>6219.71</v>
          </cell>
          <cell r="G3518">
            <v>6219.71</v>
          </cell>
          <cell r="H3518">
            <v>6164.15</v>
          </cell>
          <cell r="I3518">
            <v>776.85295283392793</v>
          </cell>
          <cell r="J3518">
            <v>-0.12487865769196572</v>
          </cell>
          <cell r="K3518">
            <v>0.81667499435374857</v>
          </cell>
          <cell r="L3518">
            <v>0.77310890178808589</v>
          </cell>
          <cell r="M3518">
            <v>0.45106441126430014</v>
          </cell>
          <cell r="N3518">
            <v>0.34315983378162918</v>
          </cell>
          <cell r="O3518">
            <v>0.13561017540396147</v>
          </cell>
          <cell r="P3518">
            <v>-1.4123610613990464E-3</v>
          </cell>
        </row>
        <row r="3519">
          <cell r="B3519">
            <v>3501</v>
          </cell>
          <cell r="C3519">
            <v>3570</v>
          </cell>
          <cell r="D3519">
            <v>38415</v>
          </cell>
          <cell r="E3519">
            <v>6193.62</v>
          </cell>
          <cell r="F3519">
            <v>6191.42</v>
          </cell>
          <cell r="G3519">
            <v>6219.07</v>
          </cell>
          <cell r="H3519">
            <v>6178.26</v>
          </cell>
          <cell r="I3519">
            <v>759.76571101422473</v>
          </cell>
          <cell r="J3519">
            <v>-3.3454174215600478E-2</v>
          </cell>
          <cell r="K3519">
            <v>0.73435727580967447</v>
          </cell>
          <cell r="L3519">
            <v>0.71842613587418658</v>
          </cell>
          <cell r="M3519">
            <v>0.50293448367104976</v>
          </cell>
          <cell r="N3519">
            <v>-4.2190090799821701E-2</v>
          </cell>
          <cell r="O3519">
            <v>0.39502323860766436</v>
          </cell>
          <cell r="P3519">
            <v>4.3431789486601613E-3</v>
          </cell>
        </row>
        <row r="3520">
          <cell r="B3520">
            <v>3502</v>
          </cell>
          <cell r="C3520">
            <v>3571</v>
          </cell>
          <cell r="D3520">
            <v>38418</v>
          </cell>
          <cell r="E3520">
            <v>6220.52</v>
          </cell>
          <cell r="F3520">
            <v>6224.44</v>
          </cell>
          <cell r="G3520">
            <v>6257.54</v>
          </cell>
          <cell r="H3520">
            <v>6220.52</v>
          </cell>
          <cell r="I3520">
            <v>825.69251772581151</v>
          </cell>
          <cell r="J3520">
            <v>-5.961825925253806E-2</v>
          </cell>
          <cell r="K3520">
            <v>0.75554054192078757</v>
          </cell>
          <cell r="L3520">
            <v>0.73864461714700946</v>
          </cell>
          <cell r="M3520">
            <v>0.50712177118591562</v>
          </cell>
          <cell r="N3520">
            <v>-0.33520666699430884</v>
          </cell>
          <cell r="O3520">
            <v>0.35618172850023228</v>
          </cell>
          <cell r="P3520">
            <v>-7.5845749229968371E-3</v>
          </cell>
        </row>
        <row r="3521">
          <cell r="B3521">
            <v>3503</v>
          </cell>
          <cell r="C3521">
            <v>3572</v>
          </cell>
          <cell r="D3521">
            <v>38419</v>
          </cell>
          <cell r="E3521">
            <v>6173.34</v>
          </cell>
          <cell r="F3521">
            <v>6250.58</v>
          </cell>
          <cell r="G3521">
            <v>6255.68</v>
          </cell>
          <cell r="H3521">
            <v>6156.98</v>
          </cell>
          <cell r="I3521">
            <v>896.11133130752637</v>
          </cell>
          <cell r="J3521">
            <v>-0.12147379663826294</v>
          </cell>
          <cell r="K3521">
            <v>0.56736238592279853</v>
          </cell>
          <cell r="L3521">
            <v>0.55666925587271932</v>
          </cell>
          <cell r="M3521">
            <v>0.4307626074376571</v>
          </cell>
          <cell r="N3521">
            <v>-3.4001884235488299E-2</v>
          </cell>
          <cell r="O3521">
            <v>6.672638989843678E-2</v>
          </cell>
          <cell r="P3521">
            <v>6.4697554322294898E-3</v>
          </cell>
        </row>
        <row r="3522">
          <cell r="B3522">
            <v>3504</v>
          </cell>
          <cell r="C3522">
            <v>3573</v>
          </cell>
          <cell r="D3522">
            <v>38420</v>
          </cell>
          <cell r="E3522">
            <v>6213.28</v>
          </cell>
          <cell r="F3522">
            <v>6163.56</v>
          </cell>
          <cell r="G3522">
            <v>6227.13</v>
          </cell>
          <cell r="H3522">
            <v>6163.56</v>
          </cell>
          <cell r="I3522">
            <v>787.07006649931748</v>
          </cell>
          <cell r="J3522">
            <v>0.35831702995878395</v>
          </cell>
          <cell r="K3522">
            <v>0.46090510760439779</v>
          </cell>
          <cell r="L3522">
            <v>0.43606336428974718</v>
          </cell>
          <cell r="M3522">
            <v>0.17911308597952791</v>
          </cell>
          <cell r="N3522">
            <v>9.8278150444323725E-2</v>
          </cell>
          <cell r="O3522">
            <v>0.33083665633818266</v>
          </cell>
          <cell r="P3522">
            <v>-3.3396209409522828E-3</v>
          </cell>
        </row>
        <row r="3523">
          <cell r="B3523">
            <v>3505</v>
          </cell>
          <cell r="C3523">
            <v>3574</v>
          </cell>
          <cell r="D3523">
            <v>38421</v>
          </cell>
          <cell r="E3523">
            <v>6192.53</v>
          </cell>
          <cell r="F3523">
            <v>6207.86</v>
          </cell>
          <cell r="G3523">
            <v>6215.47</v>
          </cell>
          <cell r="H3523">
            <v>6168.76</v>
          </cell>
          <cell r="I3523">
            <v>891.13489232395307</v>
          </cell>
          <cell r="J3523">
            <v>0.38548971910222241</v>
          </cell>
          <cell r="K3523">
            <v>0.43636947392539033</v>
          </cell>
          <cell r="L3523">
            <v>0.40138831329352526</v>
          </cell>
          <cell r="M3523">
            <v>0.10546679961346707</v>
          </cell>
          <cell r="N3523">
            <v>0.27059721912181206</v>
          </cell>
          <cell r="O3523">
            <v>0.20276318026182372</v>
          </cell>
          <cell r="P3523">
            <v>1.889373164118675E-3</v>
          </cell>
        </row>
        <row r="3524">
          <cell r="B3524">
            <v>3506</v>
          </cell>
          <cell r="C3524">
            <v>3575</v>
          </cell>
          <cell r="D3524">
            <v>38422</v>
          </cell>
          <cell r="E3524">
            <v>6204.23</v>
          </cell>
          <cell r="F3524">
            <v>6225.75</v>
          </cell>
          <cell r="G3524">
            <v>6238.43</v>
          </cell>
          <cell r="H3524">
            <v>6194.14</v>
          </cell>
          <cell r="I3524">
            <v>759.63359316510332</v>
          </cell>
          <cell r="J3524">
            <v>0.52590521694952619</v>
          </cell>
          <cell r="K3524">
            <v>0.39398970005279976</v>
          </cell>
          <cell r="L3524">
            <v>0.35846148121388643</v>
          </cell>
          <cell r="M3524">
            <v>1.3751080628439149E-2</v>
          </cell>
          <cell r="N3524">
            <v>0.34290567903598607</v>
          </cell>
          <cell r="O3524">
            <v>0.2158770839624847</v>
          </cell>
          <cell r="P3524">
            <v>-7.8527069434884498E-3</v>
          </cell>
        </row>
        <row r="3525">
          <cell r="B3525">
            <v>3507</v>
          </cell>
          <cell r="C3525">
            <v>3576</v>
          </cell>
          <cell r="D3525">
            <v>38425</v>
          </cell>
          <cell r="E3525">
            <v>6155.51</v>
          </cell>
          <cell r="F3525">
            <v>6181.83</v>
          </cell>
          <cell r="G3525">
            <v>6193.32</v>
          </cell>
          <cell r="H3525">
            <v>6151.8</v>
          </cell>
          <cell r="I3525">
            <v>717.70819571057393</v>
          </cell>
          <cell r="J3525">
            <v>0.32746835343322062</v>
          </cell>
          <cell r="K3525">
            <v>0.22567952100833755</v>
          </cell>
          <cell r="L3525">
            <v>0.21615526241511926</v>
          </cell>
          <cell r="M3525">
            <v>9.5838056117973858E-2</v>
          </cell>
          <cell r="N3525">
            <v>-1.5030425549930235E-2</v>
          </cell>
          <cell r="O3525">
            <v>-0.23742485796693866</v>
          </cell>
          <cell r="P3525">
            <v>-1.4950832668617329E-2</v>
          </cell>
        </row>
        <row r="3526">
          <cell r="B3526">
            <v>3508</v>
          </cell>
          <cell r="C3526">
            <v>3577</v>
          </cell>
          <cell r="D3526">
            <v>38426</v>
          </cell>
          <cell r="E3526">
            <v>6063.48</v>
          </cell>
          <cell r="F3526">
            <v>6155.49</v>
          </cell>
          <cell r="G3526">
            <v>6169.52</v>
          </cell>
          <cell r="H3526">
            <v>6028.17</v>
          </cell>
          <cell r="I3526">
            <v>821.59686440304756</v>
          </cell>
          <cell r="J3526">
            <v>3.251080313202246E-2</v>
          </cell>
          <cell r="K3526">
            <v>-0.15967265312583903</v>
          </cell>
          <cell r="L3526">
            <v>-0.15680224996167261</v>
          </cell>
          <cell r="M3526">
            <v>-0.2216337695660057</v>
          </cell>
          <cell r="N3526">
            <v>-0.142917699267019</v>
          </cell>
          <cell r="O3526">
            <v>-0.69132698622727984</v>
          </cell>
          <cell r="P3526">
            <v>1.4645055314769918E-3</v>
          </cell>
        </row>
        <row r="3527">
          <cell r="B3527">
            <v>3509</v>
          </cell>
          <cell r="C3527">
            <v>3578</v>
          </cell>
          <cell r="D3527">
            <v>38427</v>
          </cell>
          <cell r="E3527">
            <v>6072.36</v>
          </cell>
          <cell r="F3527">
            <v>6052.3</v>
          </cell>
          <cell r="G3527">
            <v>6093.41</v>
          </cell>
          <cell r="H3527">
            <v>6048.4</v>
          </cell>
          <cell r="I3527">
            <v>595.76342097150666</v>
          </cell>
          <cell r="J3527">
            <v>0.4213978105716939</v>
          </cell>
          <cell r="K3527">
            <v>-0.16232949735528088</v>
          </cell>
          <cell r="L3527">
            <v>-0.16049682985250652</v>
          </cell>
          <cell r="M3527">
            <v>-0.22760780193737759</v>
          </cell>
          <cell r="N3527">
            <v>0.24954347219338635</v>
          </cell>
          <cell r="O3527">
            <v>-0.58744225135370765</v>
          </cell>
          <cell r="P3527">
            <v>-6.5691098683212821E-3</v>
          </cell>
        </row>
        <row r="3528">
          <cell r="B3528">
            <v>3510</v>
          </cell>
          <cell r="C3528">
            <v>3579</v>
          </cell>
          <cell r="D3528">
            <v>38428</v>
          </cell>
          <cell r="E3528">
            <v>6032.47</v>
          </cell>
          <cell r="F3528">
            <v>6021.8</v>
          </cell>
          <cell r="G3528">
            <v>6054.71</v>
          </cell>
          <cell r="H3528">
            <v>6002.1</v>
          </cell>
          <cell r="I3528">
            <v>584.75360021138863</v>
          </cell>
          <cell r="J3528">
            <v>0.10086210472514769</v>
          </cell>
          <cell r="K3528">
            <v>-0.29257439623151449</v>
          </cell>
          <cell r="L3528">
            <v>-0.26505600914405941</v>
          </cell>
          <cell r="M3528">
            <v>-0.26318089955714907</v>
          </cell>
          <cell r="N3528">
            <v>0.33026881655243051</v>
          </cell>
          <cell r="O3528">
            <v>-0.61823080666926833</v>
          </cell>
          <cell r="P3528">
            <v>1.9030347436455653E-3</v>
          </cell>
        </row>
        <row r="3529">
          <cell r="B3529">
            <v>3511</v>
          </cell>
          <cell r="C3529">
            <v>3580</v>
          </cell>
          <cell r="D3529">
            <v>38429</v>
          </cell>
          <cell r="E3529">
            <v>6043.95</v>
          </cell>
          <cell r="F3529">
            <v>6039.23</v>
          </cell>
          <cell r="G3529">
            <v>6054.75</v>
          </cell>
          <cell r="H3529">
            <v>6018.63</v>
          </cell>
          <cell r="I3529">
            <v>519.61950059453034</v>
          </cell>
          <cell r="J3529">
            <v>5.0960567783327484E-2</v>
          </cell>
          <cell r="K3529">
            <v>-0.1173086988246731</v>
          </cell>
          <cell r="L3529">
            <v>-9.4762411156107826E-2</v>
          </cell>
          <cell r="M3529">
            <v>-0.276354597843328</v>
          </cell>
          <cell r="N3529">
            <v>0.51522056633677094</v>
          </cell>
          <cell r="O3529">
            <v>-0.54562779114266169</v>
          </cell>
          <cell r="P3529">
            <v>2.4834752107479744E-3</v>
          </cell>
        </row>
        <row r="3530">
          <cell r="B3530">
            <v>3512</v>
          </cell>
          <cell r="C3530">
            <v>3581</v>
          </cell>
          <cell r="D3530">
            <v>38432</v>
          </cell>
          <cell r="E3530">
            <v>6058.96</v>
          </cell>
          <cell r="F3530">
            <v>6056.1</v>
          </cell>
          <cell r="G3530">
            <v>6077.94</v>
          </cell>
          <cell r="H3530">
            <v>6051.53</v>
          </cell>
          <cell r="I3530">
            <v>580.12947549213902</v>
          </cell>
          <cell r="J3530">
            <v>0.17785218568974837</v>
          </cell>
          <cell r="K3530">
            <v>-0.19037219817369402</v>
          </cell>
          <cell r="L3530">
            <v>-0.16960591066149633</v>
          </cell>
          <cell r="M3530">
            <v>-0.2541789329290951</v>
          </cell>
          <cell r="N3530">
            <v>0.42521798462491983</v>
          </cell>
          <cell r="O3530">
            <v>-0.60488710368207499</v>
          </cell>
          <cell r="P3530">
            <v>-6.6298506674412894E-3</v>
          </cell>
        </row>
        <row r="3531">
          <cell r="B3531">
            <v>3513</v>
          </cell>
          <cell r="C3531">
            <v>3582</v>
          </cell>
          <cell r="D3531">
            <v>38433</v>
          </cell>
          <cell r="E3531">
            <v>6018.79</v>
          </cell>
          <cell r="F3531">
            <v>6057.9</v>
          </cell>
          <cell r="G3531">
            <v>6057.9</v>
          </cell>
          <cell r="H3531">
            <v>5998.78</v>
          </cell>
          <cell r="I3531">
            <v>631.83159378165328</v>
          </cell>
          <cell r="J3531">
            <v>6.3458731977625804E-2</v>
          </cell>
          <cell r="K3531">
            <v>-0.35190401115963182</v>
          </cell>
          <cell r="L3531">
            <v>-0.32332766923360906</v>
          </cell>
          <cell r="M3531">
            <v>-0.35694813177886764</v>
          </cell>
          <cell r="N3531">
            <v>0.19065666194096201</v>
          </cell>
          <cell r="O3531">
            <v>-0.59195400369510653</v>
          </cell>
          <cell r="P3531">
            <v>1.163024461727055E-4</v>
          </cell>
        </row>
        <row r="3532">
          <cell r="B3532">
            <v>3514</v>
          </cell>
          <cell r="C3532">
            <v>3583</v>
          </cell>
          <cell r="D3532">
            <v>38434</v>
          </cell>
          <cell r="E3532">
            <v>6019.49</v>
          </cell>
          <cell r="F3532">
            <v>6005.36</v>
          </cell>
          <cell r="G3532">
            <v>6023.76</v>
          </cell>
          <cell r="H3532">
            <v>5970.2</v>
          </cell>
          <cell r="I3532">
            <v>601.84084203109182</v>
          </cell>
          <cell r="J3532">
            <v>0.13354855442616737</v>
          </cell>
          <cell r="K3532">
            <v>-0.27554037721782415</v>
          </cell>
          <cell r="L3532">
            <v>-0.25367431112835714</v>
          </cell>
          <cell r="M3532">
            <v>-0.53088112329690162</v>
          </cell>
          <cell r="N3532">
            <v>8.9119247120038381E-2</v>
          </cell>
          <cell r="O3532">
            <v>-0.82506999744394183</v>
          </cell>
          <cell r="P3532">
            <v>-3.0716887975559028E-3</v>
          </cell>
        </row>
        <row r="3533">
          <cell r="B3533">
            <v>3515</v>
          </cell>
          <cell r="C3533">
            <v>3584</v>
          </cell>
          <cell r="D3533">
            <v>38435</v>
          </cell>
          <cell r="E3533">
            <v>6001</v>
          </cell>
          <cell r="F3533">
            <v>6029.74</v>
          </cell>
          <cell r="G3533">
            <v>6054.65</v>
          </cell>
          <cell r="H3533">
            <v>6001</v>
          </cell>
          <cell r="I3533">
            <v>640.33117540846445</v>
          </cell>
          <cell r="J3533">
            <v>0.13593953248577534</v>
          </cell>
          <cell r="K3533">
            <v>-0.35787231079182508</v>
          </cell>
          <cell r="L3533">
            <v>-0.3220361211848386</v>
          </cell>
          <cell r="M3533">
            <v>-0.55135053667940825</v>
          </cell>
          <cell r="N3533">
            <v>2.0250008917376758E-2</v>
          </cell>
          <cell r="O3533">
            <v>-0.82203105951147692</v>
          </cell>
          <cell r="P3533">
            <v>1.0816530578236937E-2</v>
          </cell>
        </row>
        <row r="3534">
          <cell r="B3534">
            <v>3516</v>
          </cell>
          <cell r="C3534">
            <v>3585</v>
          </cell>
          <cell r="D3534">
            <v>38436</v>
          </cell>
          <cell r="E3534">
            <v>6065.91</v>
          </cell>
          <cell r="F3534">
            <v>6018.79</v>
          </cell>
          <cell r="G3534">
            <v>6065.91</v>
          </cell>
          <cell r="H3534">
            <v>6016.48</v>
          </cell>
          <cell r="I3534">
            <v>558.5061875192672</v>
          </cell>
          <cell r="J3534">
            <v>-0.116547075354529</v>
          </cell>
          <cell r="K3534">
            <v>-0.19607234498428278</v>
          </cell>
          <cell r="L3534">
            <v>-0.22407855547961569</v>
          </cell>
          <cell r="M3534">
            <v>-0.66462175977445836</v>
          </cell>
          <cell r="N3534">
            <v>-1.6972906783706877E-2</v>
          </cell>
          <cell r="O3534">
            <v>-0.5172758416557377</v>
          </cell>
          <cell r="P3534">
            <v>-2.8305728241929196E-3</v>
          </cell>
        </row>
        <row r="3535">
          <cell r="B3535">
            <v>3517</v>
          </cell>
          <cell r="C3535">
            <v>3586</v>
          </cell>
          <cell r="D3535">
            <v>38439</v>
          </cell>
          <cell r="E3535">
            <v>6048.74</v>
          </cell>
          <cell r="F3535">
            <v>6091.83</v>
          </cell>
          <cell r="G3535">
            <v>6093.19</v>
          </cell>
          <cell r="H3535">
            <v>6048.74</v>
          </cell>
          <cell r="I3535">
            <v>512.35301889285245</v>
          </cell>
          <cell r="J3535">
            <v>0.67993435516481993</v>
          </cell>
          <cell r="K3535">
            <v>-0.45908153776011401</v>
          </cell>
          <cell r="L3535">
            <v>-0.56887348120529191</v>
          </cell>
          <cell r="M3535">
            <v>-1.0992814776055384</v>
          </cell>
          <cell r="N3535">
            <v>0.13123839570724932</v>
          </cell>
          <cell r="O3535">
            <v>-0.44637377423312447</v>
          </cell>
          <cell r="P3535">
            <v>-1.4465822634135374E-2</v>
          </cell>
        </row>
        <row r="3536">
          <cell r="B3536">
            <v>3518</v>
          </cell>
          <cell r="C3536">
            <v>3587</v>
          </cell>
          <cell r="D3536">
            <v>38440</v>
          </cell>
          <cell r="E3536">
            <v>5961.24</v>
          </cell>
          <cell r="F3536">
            <v>6035.77</v>
          </cell>
          <cell r="G3536">
            <v>6035.77</v>
          </cell>
          <cell r="H3536">
            <v>5961.24</v>
          </cell>
          <cell r="I3536">
            <v>588.54097855286921</v>
          </cell>
          <cell r="J3536">
            <v>0.10328956816779024</v>
          </cell>
          <cell r="K3536">
            <v>-0.77563360296958661</v>
          </cell>
          <cell r="L3536">
            <v>-0.91301135758697693</v>
          </cell>
          <cell r="M3536">
            <v>-1.0883664086417402</v>
          </cell>
          <cell r="N3536">
            <v>-0.14683832643729949</v>
          </cell>
          <cell r="O3536">
            <v>-0.43498610217790956</v>
          </cell>
          <cell r="P3536">
            <v>-5.468660882635523E-4</v>
          </cell>
        </row>
        <row r="3537">
          <cell r="B3537">
            <v>3519</v>
          </cell>
          <cell r="C3537">
            <v>3588</v>
          </cell>
          <cell r="D3537">
            <v>38441</v>
          </cell>
          <cell r="E3537">
            <v>5957.98</v>
          </cell>
          <cell r="F3537">
            <v>5940.18</v>
          </cell>
          <cell r="G3537">
            <v>5980.5</v>
          </cell>
          <cell r="H3537">
            <v>5940.18</v>
          </cell>
          <cell r="I3537">
            <v>562.55780155899072</v>
          </cell>
          <cell r="J3537">
            <v>0.49770392132950719</v>
          </cell>
          <cell r="K3537">
            <v>-0.73219024675570832</v>
          </cell>
          <cell r="L3537">
            <v>-0.86643319105888283</v>
          </cell>
          <cell r="M3537">
            <v>-1.3403932467790918</v>
          </cell>
          <cell r="N3537">
            <v>0.50121325433876462</v>
          </cell>
          <cell r="O3537">
            <v>-0.48991120168713886</v>
          </cell>
          <cell r="P3537">
            <v>8.0396375952924565E-3</v>
          </cell>
        </row>
        <row r="3538">
          <cell r="B3538">
            <v>3520</v>
          </cell>
          <cell r="C3538">
            <v>3589</v>
          </cell>
          <cell r="D3538">
            <v>38442</v>
          </cell>
          <cell r="E3538">
            <v>6005.88</v>
          </cell>
          <cell r="F3538">
            <v>6005.87</v>
          </cell>
          <cell r="G3538">
            <v>6017.04</v>
          </cell>
          <cell r="H3538">
            <v>5995.27</v>
          </cell>
          <cell r="I3538">
            <v>635.0905007266482</v>
          </cell>
          <cell r="J3538">
            <v>0.43990877090867336</v>
          </cell>
          <cell r="K3538">
            <v>-0.53235463827231888</v>
          </cell>
          <cell r="L3538">
            <v>-0.67706787672441826</v>
          </cell>
          <cell r="M3538">
            <v>-1.1913168255825324</v>
          </cell>
          <cell r="N3538">
            <v>0.24226084152658373</v>
          </cell>
          <cell r="O3538">
            <v>-0.14348010820521084</v>
          </cell>
          <cell r="P3538">
            <v>3.8079348904739838E-3</v>
          </cell>
        </row>
        <row r="3539">
          <cell r="B3539">
            <v>3521</v>
          </cell>
          <cell r="C3539">
            <v>3590</v>
          </cell>
          <cell r="D3539">
            <v>38443</v>
          </cell>
          <cell r="E3539">
            <v>6028.75</v>
          </cell>
          <cell r="F3539">
            <v>6010.71</v>
          </cell>
          <cell r="G3539">
            <v>6028.99</v>
          </cell>
          <cell r="H3539">
            <v>5959.28</v>
          </cell>
          <cell r="I3539">
            <v>638.17325053948127</v>
          </cell>
          <cell r="J3539">
            <v>0.37578858410903371</v>
          </cell>
          <cell r="K3539">
            <v>-0.44617551796385563</v>
          </cell>
          <cell r="L3539">
            <v>-0.59458119514701413</v>
          </cell>
          <cell r="M3539">
            <v>-1.1945499975830884</v>
          </cell>
          <cell r="N3539">
            <v>0.24729379087168113</v>
          </cell>
          <cell r="O3539">
            <v>-9.7975614375979042E-2</v>
          </cell>
          <cell r="P3539">
            <v>-1.4629898403482825E-3</v>
          </cell>
        </row>
        <row r="3540">
          <cell r="B3540">
            <v>3522</v>
          </cell>
          <cell r="C3540">
            <v>3591</v>
          </cell>
          <cell r="D3540">
            <v>38446</v>
          </cell>
          <cell r="E3540">
            <v>6019.93</v>
          </cell>
          <cell r="F3540">
            <v>6013.7</v>
          </cell>
          <cell r="G3540">
            <v>6048.37</v>
          </cell>
          <cell r="H3540">
            <v>6006.3</v>
          </cell>
          <cell r="I3540">
            <v>647.42149997798037</v>
          </cell>
          <cell r="J3540">
            <v>0.246998367253533</v>
          </cell>
          <cell r="K3540">
            <v>-0.54540722352204962</v>
          </cell>
          <cell r="L3540">
            <v>-0.71121531967031082</v>
          </cell>
          <cell r="M3540">
            <v>-1.2705904047689227</v>
          </cell>
          <cell r="N3540">
            <v>0.31205363433657457</v>
          </cell>
          <cell r="O3540">
            <v>-0.18843021126250525</v>
          </cell>
          <cell r="P3540">
            <v>-1.0697798811614935E-3</v>
          </cell>
        </row>
        <row r="3541">
          <cell r="B3541">
            <v>3523</v>
          </cell>
          <cell r="C3541">
            <v>3592</v>
          </cell>
          <cell r="D3541">
            <v>38448</v>
          </cell>
          <cell r="E3541">
            <v>6013.49</v>
          </cell>
          <cell r="F3541">
            <v>6025.29</v>
          </cell>
          <cell r="G3541">
            <v>6046.16</v>
          </cell>
          <cell r="H3541">
            <v>6006.81</v>
          </cell>
          <cell r="I3541">
            <v>588.1886642885454</v>
          </cell>
          <cell r="J3541">
            <v>0.10497044107346679</v>
          </cell>
          <cell r="K3541">
            <v>-0.47134082701337809</v>
          </cell>
          <cell r="L3541">
            <v>-0.61422931552569648</v>
          </cell>
          <cell r="M3541">
            <v>-1.2210110639649416</v>
          </cell>
          <cell r="N3541">
            <v>0.15316650238734286</v>
          </cell>
          <cell r="O3541">
            <v>-6.4377645009203996E-2</v>
          </cell>
          <cell r="P3541">
            <v>-6.9393979203423578E-3</v>
          </cell>
        </row>
        <row r="3542">
          <cell r="B3542">
            <v>3524</v>
          </cell>
          <cell r="C3542">
            <v>3593</v>
          </cell>
          <cell r="D3542">
            <v>38449</v>
          </cell>
          <cell r="E3542">
            <v>5971.76</v>
          </cell>
          <cell r="F3542">
            <v>6032.01</v>
          </cell>
          <cell r="G3542">
            <v>6043.1</v>
          </cell>
          <cell r="H3542">
            <v>5971.76</v>
          </cell>
          <cell r="I3542">
            <v>737.79010877702922</v>
          </cell>
          <cell r="J3542">
            <v>-1.3327894675840696E-2</v>
          </cell>
          <cell r="K3542">
            <v>-0.68460922955443448</v>
          </cell>
          <cell r="L3542">
            <v>-0.85926671837565849</v>
          </cell>
          <cell r="M3542">
            <v>-1.2403083603575658</v>
          </cell>
          <cell r="N3542">
            <v>0.11383767074733671</v>
          </cell>
          <cell r="O3542">
            <v>-0.21695489536961962</v>
          </cell>
          <cell r="P3542">
            <v>8.7595616702612778E-3</v>
          </cell>
        </row>
        <row r="3543">
          <cell r="B3543">
            <v>3525</v>
          </cell>
          <cell r="C3543">
            <v>3594</v>
          </cell>
          <cell r="D3543">
            <v>38450</v>
          </cell>
          <cell r="E3543">
            <v>6024.07</v>
          </cell>
          <cell r="F3543">
            <v>6002.35</v>
          </cell>
          <cell r="G3543">
            <v>6028.55</v>
          </cell>
          <cell r="H3543">
            <v>5997.29</v>
          </cell>
          <cell r="I3543">
            <v>560.88430880345277</v>
          </cell>
          <cell r="J3543">
            <v>0.134579620717454</v>
          </cell>
          <cell r="K3543">
            <v>-0.47089663862019498</v>
          </cell>
          <cell r="L3543">
            <v>-0.65771602015126451</v>
          </cell>
          <cell r="M3543">
            <v>-1.3004025382695736</v>
          </cell>
          <cell r="N3543">
            <v>0.28979677211523264</v>
          </cell>
          <cell r="O3543">
            <v>3.4321517204476674E-2</v>
          </cell>
          <cell r="P3543">
            <v>-7.4119324642641336E-3</v>
          </cell>
        </row>
        <row r="3544">
          <cell r="B3544">
            <v>3526</v>
          </cell>
          <cell r="C3544">
            <v>3595</v>
          </cell>
          <cell r="D3544">
            <v>38453</v>
          </cell>
          <cell r="E3544">
            <v>5979.42</v>
          </cell>
          <cell r="F3544">
            <v>6021.33</v>
          </cell>
          <cell r="G3544">
            <v>6021.33</v>
          </cell>
          <cell r="H3544">
            <v>5969.4</v>
          </cell>
          <cell r="I3544">
            <v>485.48905623816449</v>
          </cell>
          <cell r="J3544">
            <v>0.21988549642585337</v>
          </cell>
          <cell r="K3544">
            <v>-0.5841155450135439</v>
          </cell>
          <cell r="L3544">
            <v>-0.75572357186064609</v>
          </cell>
          <cell r="M3544">
            <v>-1.1609411758706825</v>
          </cell>
          <cell r="N3544">
            <v>0.24852016069450375</v>
          </cell>
          <cell r="O3544">
            <v>-0.34603598246067629</v>
          </cell>
          <cell r="P3544">
            <v>2.4199671540049462E-3</v>
          </cell>
        </row>
        <row r="3545">
          <cell r="B3545">
            <v>3527</v>
          </cell>
          <cell r="C3545">
            <v>3596</v>
          </cell>
          <cell r="D3545">
            <v>38454</v>
          </cell>
          <cell r="E3545">
            <v>5993.89</v>
          </cell>
          <cell r="F3545">
            <v>5974.71</v>
          </cell>
          <cell r="G3545">
            <v>5995.93</v>
          </cell>
          <cell r="H3545">
            <v>5955.24</v>
          </cell>
          <cell r="I3545">
            <v>431.80517021182897</v>
          </cell>
          <cell r="J3545">
            <v>0.46120100303710776</v>
          </cell>
          <cell r="K3545">
            <v>-0.45463867027058352</v>
          </cell>
          <cell r="L3545">
            <v>-0.63584630921202656</v>
          </cell>
          <cell r="M3545">
            <v>-1.2431149797640584</v>
          </cell>
          <cell r="N3545">
            <v>0.51744703412025073</v>
          </cell>
          <cell r="O3545">
            <v>-0.23642516445323308</v>
          </cell>
          <cell r="P3545">
            <v>6.9904519435618601E-4</v>
          </cell>
        </row>
        <row r="3546">
          <cell r="B3546">
            <v>3528</v>
          </cell>
          <cell r="C3546">
            <v>3597</v>
          </cell>
          <cell r="D3546">
            <v>38455</v>
          </cell>
          <cell r="E3546">
            <v>5998.08</v>
          </cell>
          <cell r="F3546">
            <v>6004.49</v>
          </cell>
          <cell r="G3546">
            <v>6008.6</v>
          </cell>
          <cell r="H3546">
            <v>5990.2</v>
          </cell>
          <cell r="I3546">
            <v>481.08512793411728</v>
          </cell>
          <cell r="J3546">
            <v>0.89757548929029052</v>
          </cell>
          <cell r="K3546">
            <v>-0.23998362589101968</v>
          </cell>
          <cell r="L3546">
            <v>-0.36819140005838302</v>
          </cell>
          <cell r="M3546">
            <v>-1.1368864064184208</v>
          </cell>
          <cell r="N3546">
            <v>0.2692392156154057</v>
          </cell>
          <cell r="O3546">
            <v>0.13251253971646651</v>
          </cell>
          <cell r="P3546">
            <v>-3.5678083653435159E-3</v>
          </cell>
        </row>
        <row r="3547">
          <cell r="B3547">
            <v>3529</v>
          </cell>
          <cell r="C3547">
            <v>3598</v>
          </cell>
          <cell r="D3547">
            <v>38456</v>
          </cell>
          <cell r="E3547">
            <v>5976.68</v>
          </cell>
          <cell r="F3547">
            <v>5966.84</v>
          </cell>
          <cell r="G3547">
            <v>5994.99</v>
          </cell>
          <cell r="H3547">
            <v>5964.33</v>
          </cell>
          <cell r="I3547">
            <v>542.96032060598054</v>
          </cell>
          <cell r="J3547">
            <v>0.75510478891454169</v>
          </cell>
          <cell r="K3547">
            <v>-0.3216591257200051</v>
          </cell>
          <cell r="L3547">
            <v>-0.44487808843486876</v>
          </cell>
          <cell r="M3547">
            <v>-1.1282016120778433</v>
          </cell>
          <cell r="N3547">
            <v>1.0634615910208844</v>
          </cell>
          <cell r="O3547">
            <v>4.0463248745457106E-2</v>
          </cell>
          <cell r="P3547">
            <v>-1.477576179417342E-2</v>
          </cell>
        </row>
        <row r="3548">
          <cell r="B3548">
            <v>3530</v>
          </cell>
          <cell r="C3548">
            <v>3599</v>
          </cell>
          <cell r="D3548">
            <v>38457</v>
          </cell>
          <cell r="E3548">
            <v>5888.37</v>
          </cell>
          <cell r="F3548">
            <v>5946.2</v>
          </cell>
          <cell r="G3548">
            <v>5946.2</v>
          </cell>
          <cell r="H3548">
            <v>5875.67</v>
          </cell>
          <cell r="I3548">
            <v>710.26555687673408</v>
          </cell>
          <cell r="J3548">
            <v>0.20194615215812578</v>
          </cell>
          <cell r="K3548">
            <v>-0.42665572215583153</v>
          </cell>
          <cell r="L3548">
            <v>-0.58156193041180027</v>
          </cell>
          <cell r="M3548">
            <v>-1.2862104489653807</v>
          </cell>
          <cell r="N3548">
            <v>-5.8059890294684932E-2</v>
          </cell>
          <cell r="O3548">
            <v>-0.49220114850680186</v>
          </cell>
          <cell r="P3548">
            <v>-2.9415610771741593E-2</v>
          </cell>
        </row>
        <row r="3549">
          <cell r="B3549">
            <v>3531</v>
          </cell>
          <cell r="C3549">
            <v>3600</v>
          </cell>
          <cell r="D3549">
            <v>38460</v>
          </cell>
          <cell r="E3549">
            <v>5715.16</v>
          </cell>
          <cell r="F3549">
            <v>5809.76</v>
          </cell>
          <cell r="G3549">
            <v>5809.76</v>
          </cell>
          <cell r="H3549">
            <v>5679.35</v>
          </cell>
          <cell r="I3549">
            <v>714.14101378429564</v>
          </cell>
          <cell r="J3549">
            <v>-0.95441321121207334</v>
          </cell>
          <cell r="K3549">
            <v>-0.72951327109313002</v>
          </cell>
          <cell r="L3549">
            <v>-0.89701132577947695</v>
          </cell>
          <cell r="M3549">
            <v>-1.2856782675113894</v>
          </cell>
          <cell r="N3549">
            <v>-0.94291419818038591</v>
          </cell>
          <cell r="O3549">
            <v>-0.84683428790376392</v>
          </cell>
          <cell r="P3549">
            <v>5.8073614736946144E-3</v>
          </cell>
        </row>
        <row r="3550">
          <cell r="B3550">
            <v>3532</v>
          </cell>
          <cell r="C3550">
            <v>3601</v>
          </cell>
          <cell r="D3550">
            <v>38461</v>
          </cell>
          <cell r="E3550">
            <v>5748.35</v>
          </cell>
          <cell r="F3550">
            <v>5736.97</v>
          </cell>
          <cell r="G3550">
            <v>5773.32</v>
          </cell>
          <cell r="H3550">
            <v>5726.96</v>
          </cell>
          <cell r="I3550">
            <v>559.34293389703623</v>
          </cell>
          <cell r="J3550">
            <v>-9.5625245737604433E-2</v>
          </cell>
          <cell r="K3550">
            <v>-0.67721883125774951</v>
          </cell>
          <cell r="L3550">
            <v>-0.85080625378177355</v>
          </cell>
          <cell r="M3550">
            <v>-1.3494281220732702</v>
          </cell>
          <cell r="N3550">
            <v>-3.6641509010075575E-2</v>
          </cell>
          <cell r="O3550">
            <v>-0.70363656554939236</v>
          </cell>
          <cell r="P3550">
            <v>-9.6271103881983774E-3</v>
          </cell>
        </row>
        <row r="3551">
          <cell r="B3551">
            <v>3533</v>
          </cell>
          <cell r="C3551">
            <v>3602</v>
          </cell>
          <cell r="D3551">
            <v>38462</v>
          </cell>
          <cell r="E3551">
            <v>5693.01</v>
          </cell>
          <cell r="F3551">
            <v>5799.85</v>
          </cell>
          <cell r="G3551">
            <v>5799.85</v>
          </cell>
          <cell r="H3551">
            <v>5683</v>
          </cell>
          <cell r="I3551">
            <v>611.96987713040039</v>
          </cell>
          <cell r="J3551">
            <v>-1.6360042348184327E-2</v>
          </cell>
          <cell r="K3551">
            <v>-0.69547595919344773</v>
          </cell>
          <cell r="L3551">
            <v>-0.86551274376492926</v>
          </cell>
          <cell r="M3551">
            <v>-1.3539212215858762</v>
          </cell>
          <cell r="N3551">
            <v>2.1051882356692492E-2</v>
          </cell>
          <cell r="O3551">
            <v>-0.75056186578044226</v>
          </cell>
          <cell r="P3551">
            <v>5.0904530292410453E-3</v>
          </cell>
        </row>
        <row r="3552">
          <cell r="B3552">
            <v>3534</v>
          </cell>
          <cell r="C3552">
            <v>3603</v>
          </cell>
          <cell r="D3552">
            <v>38463</v>
          </cell>
          <cell r="E3552">
            <v>5721.99</v>
          </cell>
          <cell r="F3552">
            <v>5565.41</v>
          </cell>
          <cell r="G3552">
            <v>5725.48</v>
          </cell>
          <cell r="H3552">
            <v>5565.41</v>
          </cell>
          <cell r="I3552">
            <v>645.57185009028058</v>
          </cell>
          <cell r="J3552">
            <v>9.6053388748148921E-2</v>
          </cell>
          <cell r="K3552">
            <v>-0.61951389635886078</v>
          </cell>
          <cell r="L3552">
            <v>-0.78526803901932829</v>
          </cell>
          <cell r="M3552">
            <v>-1.3210758773475382</v>
          </cell>
          <cell r="N3552">
            <v>0.11207783190509175</v>
          </cell>
          <cell r="O3552">
            <v>-0.60788948232251516</v>
          </cell>
          <cell r="P3552">
            <v>4.3865857857144745E-3</v>
          </cell>
        </row>
        <row r="3553">
          <cell r="B3553">
            <v>3535</v>
          </cell>
          <cell r="C3553">
            <v>3604</v>
          </cell>
          <cell r="D3553">
            <v>38464</v>
          </cell>
          <cell r="E3553">
            <v>5747.09</v>
          </cell>
          <cell r="F3553">
            <v>5777.49</v>
          </cell>
          <cell r="G3553">
            <v>5799.73</v>
          </cell>
          <cell r="H3553">
            <v>5741.49</v>
          </cell>
          <cell r="I3553">
            <v>602.80970625798216</v>
          </cell>
          <cell r="J3553">
            <v>-6.4035423475042472E-2</v>
          </cell>
          <cell r="K3553">
            <v>-0.53229011990861386</v>
          </cell>
          <cell r="L3553">
            <v>-0.70044149800253941</v>
          </cell>
          <cell r="M3553">
            <v>-1.3231417667559497</v>
          </cell>
          <cell r="N3553">
            <v>-2.9292384539528798E-2</v>
          </cell>
          <cell r="O3553">
            <v>-0.70445146144263526</v>
          </cell>
          <cell r="P3553">
            <v>1.9522923775337178E-3</v>
          </cell>
        </row>
        <row r="3554">
          <cell r="B3554">
            <v>3536</v>
          </cell>
          <cell r="C3554">
            <v>3605</v>
          </cell>
          <cell r="D3554">
            <v>38467</v>
          </cell>
          <cell r="E3554">
            <v>5758.31</v>
          </cell>
          <cell r="F3554">
            <v>5753.24</v>
          </cell>
          <cell r="G3554">
            <v>5771.38</v>
          </cell>
          <cell r="H3554">
            <v>5727.42</v>
          </cell>
          <cell r="I3554">
            <v>421.89633152772274</v>
          </cell>
          <cell r="J3554">
            <v>-4.8663163159722522E-2</v>
          </cell>
          <cell r="K3554">
            <v>-0.67400312984641042</v>
          </cell>
          <cell r="L3554">
            <v>-0.83612629354592793</v>
          </cell>
          <cell r="M3554">
            <v>-1.303488972921383</v>
          </cell>
          <cell r="N3554">
            <v>-0.13442655622552496</v>
          </cell>
          <cell r="O3554">
            <v>-0.60966056171080385</v>
          </cell>
          <cell r="P3554">
            <v>8.1516972861828546E-3</v>
          </cell>
        </row>
        <row r="3555">
          <cell r="B3555">
            <v>3537</v>
          </cell>
          <cell r="C3555">
            <v>3606</v>
          </cell>
          <cell r="D3555">
            <v>38468</v>
          </cell>
          <cell r="E3555">
            <v>5805.25</v>
          </cell>
          <cell r="F3555">
            <v>5773.77</v>
          </cell>
          <cell r="G3555">
            <v>5815.14</v>
          </cell>
          <cell r="H3555">
            <v>5755.88</v>
          </cell>
          <cell r="I3555">
            <v>520.36816840621839</v>
          </cell>
          <cell r="J3555">
            <v>-0.20493860195018695</v>
          </cell>
          <cell r="K3555">
            <v>-0.52602831593911226</v>
          </cell>
          <cell r="L3555">
            <v>-0.71237900173546198</v>
          </cell>
          <cell r="M3555">
            <v>-1.1795815321782783</v>
          </cell>
          <cell r="N3555">
            <v>-0.19035811423787893</v>
          </cell>
          <cell r="O3555">
            <v>-0.49408745669506771</v>
          </cell>
          <cell r="P3555">
            <v>-4.6475173334480967E-3</v>
          </cell>
        </row>
        <row r="3556">
          <cell r="B3556">
            <v>3538</v>
          </cell>
          <cell r="C3556">
            <v>3607</v>
          </cell>
          <cell r="D3556">
            <v>38469</v>
          </cell>
          <cell r="E3556">
            <v>5778.27</v>
          </cell>
          <cell r="F3556">
            <v>5806.69</v>
          </cell>
          <cell r="G3556">
            <v>5817.92</v>
          </cell>
          <cell r="H3556">
            <v>5777.41</v>
          </cell>
          <cell r="I3556">
            <v>441.31765534857095</v>
          </cell>
          <cell r="J3556">
            <v>4.1180811082188545E-2</v>
          </cell>
          <cell r="K3556">
            <v>-0.43634448008590931</v>
          </cell>
          <cell r="L3556">
            <v>-0.62721858284298948</v>
          </cell>
          <cell r="M3556">
            <v>-1.0533060835607106</v>
          </cell>
          <cell r="N3556">
            <v>-9.1569543109682988E-2</v>
          </cell>
          <cell r="O3556">
            <v>-0.54526809970825785</v>
          </cell>
          <cell r="P3556">
            <v>1.1075979488670484E-2</v>
          </cell>
        </row>
        <row r="3557">
          <cell r="B3557">
            <v>3539</v>
          </cell>
          <cell r="C3557">
            <v>3608</v>
          </cell>
          <cell r="D3557">
            <v>38470</v>
          </cell>
          <cell r="E3557">
            <v>5842.27</v>
          </cell>
          <cell r="F3557">
            <v>5775.25</v>
          </cell>
          <cell r="G3557">
            <v>5842.27</v>
          </cell>
          <cell r="H3557">
            <v>5755.08</v>
          </cell>
          <cell r="I3557">
            <v>484.03575989782888</v>
          </cell>
          <cell r="J3557">
            <v>-1.9182580380391091E-3</v>
          </cell>
          <cell r="K3557">
            <v>-0.27628807995647614</v>
          </cell>
          <cell r="L3557">
            <v>-0.49574206883346988</v>
          </cell>
          <cell r="M3557">
            <v>-0.97564778686647102</v>
          </cell>
          <cell r="N3557">
            <v>-7.2628140844189309E-2</v>
          </cell>
          <cell r="O3557">
            <v>-0.32608657443901345</v>
          </cell>
          <cell r="P3557">
            <v>-4.1422255390457345E-3</v>
          </cell>
        </row>
        <row r="3558">
          <cell r="B3558">
            <v>3540</v>
          </cell>
          <cell r="C3558">
            <v>3609</v>
          </cell>
          <cell r="D3558">
            <v>38471</v>
          </cell>
          <cell r="E3558">
            <v>5818.07</v>
          </cell>
          <cell r="F3558">
            <v>5810.34</v>
          </cell>
          <cell r="G3558">
            <v>5818.07</v>
          </cell>
          <cell r="H3558">
            <v>5780.97</v>
          </cell>
          <cell r="I3558">
            <v>477.25371030959622</v>
          </cell>
          <cell r="J3558">
            <v>0.24232392211659867</v>
          </cell>
          <cell r="K3558">
            <v>-0.42807814569196406</v>
          </cell>
          <cell r="L3558">
            <v>-0.64700484723496099</v>
          </cell>
          <cell r="M3558">
            <v>-1.0737685901846501</v>
          </cell>
          <cell r="N3558">
            <v>-1.1174688648473695E-2</v>
          </cell>
          <cell r="O3558">
            <v>-0.21009777927291998</v>
          </cell>
          <cell r="P3558">
            <v>2.5781745493014985E-5</v>
          </cell>
        </row>
        <row r="3559">
          <cell r="B3559">
            <v>3541</v>
          </cell>
          <cell r="C3559">
            <v>3610</v>
          </cell>
          <cell r="D3559">
            <v>38475</v>
          </cell>
          <cell r="E3559">
            <v>5818.22</v>
          </cell>
          <cell r="F3559">
            <v>5845.14</v>
          </cell>
          <cell r="G3559">
            <v>5865.9</v>
          </cell>
          <cell r="H3559">
            <v>5818.22</v>
          </cell>
          <cell r="I3559">
            <v>545.64671687144937</v>
          </cell>
          <cell r="J3559">
            <v>0.25738663365336117</v>
          </cell>
          <cell r="K3559">
            <v>-0.48625530169022452</v>
          </cell>
          <cell r="L3559">
            <v>-0.71159184742132231</v>
          </cell>
          <cell r="M3559">
            <v>-1.0756565688067561</v>
          </cell>
          <cell r="N3559">
            <v>0.14737230526448558</v>
          </cell>
          <cell r="O3559">
            <v>0.33903567647623423</v>
          </cell>
          <cell r="P3559">
            <v>-2.4990461000099621E-3</v>
          </cell>
        </row>
        <row r="3560">
          <cell r="B3560">
            <v>3542</v>
          </cell>
          <cell r="C3560">
            <v>3611</v>
          </cell>
          <cell r="D3560">
            <v>38476</v>
          </cell>
          <cell r="E3560">
            <v>5803.68</v>
          </cell>
          <cell r="F3560">
            <v>5827.74</v>
          </cell>
          <cell r="G3560">
            <v>5831.02</v>
          </cell>
          <cell r="H3560">
            <v>5793.25</v>
          </cell>
          <cell r="I3560">
            <v>495.13365922402789</v>
          </cell>
          <cell r="J3560">
            <v>0.25603355704874536</v>
          </cell>
          <cell r="K3560">
            <v>-0.49480584106953385</v>
          </cell>
          <cell r="L3560">
            <v>-0.71481598101267407</v>
          </cell>
          <cell r="M3560">
            <v>-1.0520344091549756</v>
          </cell>
          <cell r="N3560">
            <v>1.1469910569444259</v>
          </cell>
          <cell r="O3560">
            <v>0.17535233128892214</v>
          </cell>
          <cell r="P3560">
            <v>2.1334739337799415E-2</v>
          </cell>
        </row>
        <row r="3561">
          <cell r="B3561">
            <v>3543</v>
          </cell>
          <cell r="C3561">
            <v>3612</v>
          </cell>
          <cell r="D3561">
            <v>38477</v>
          </cell>
          <cell r="E3561">
            <v>5927.5</v>
          </cell>
          <cell r="F3561">
            <v>5851.5</v>
          </cell>
          <cell r="G3561">
            <v>5957.87</v>
          </cell>
          <cell r="H3561">
            <v>5851.5</v>
          </cell>
          <cell r="I3561">
            <v>823.22631787554508</v>
          </cell>
          <cell r="J3561">
            <v>1.6551568637286438E-2</v>
          </cell>
          <cell r="K3561">
            <v>-0.20383546630931076</v>
          </cell>
          <cell r="L3561">
            <v>-0.32193130229153188</v>
          </cell>
          <cell r="M3561">
            <v>-0.31660232026032298</v>
          </cell>
          <cell r="N3561">
            <v>7.5370683278783324E-2</v>
          </cell>
          <cell r="O3561">
            <v>0.70699698032078839</v>
          </cell>
          <cell r="P3561">
            <v>6.8258118937157379E-3</v>
          </cell>
        </row>
        <row r="3562">
          <cell r="B3562">
            <v>3544</v>
          </cell>
          <cell r="C3562">
            <v>3613</v>
          </cell>
          <cell r="D3562">
            <v>38478</v>
          </cell>
          <cell r="E3562">
            <v>5967.96</v>
          </cell>
          <cell r="F3562">
            <v>5932.04</v>
          </cell>
          <cell r="G3562">
            <v>5974.86</v>
          </cell>
          <cell r="H3562">
            <v>5917.02</v>
          </cell>
          <cell r="I3562">
            <v>675.47452327476117</v>
          </cell>
          <cell r="J3562">
            <v>-1.5927088807343691E-2</v>
          </cell>
          <cell r="K3562">
            <v>-5.7050573641527526E-2</v>
          </cell>
          <cell r="L3562">
            <v>-0.16006726985669401</v>
          </cell>
          <cell r="M3562">
            <v>-0.31296219255048391</v>
          </cell>
          <cell r="N3562">
            <v>0.16809299319545584</v>
          </cell>
          <cell r="O3562">
            <v>0.71976923147541039</v>
          </cell>
          <cell r="P3562">
            <v>-1.8599320370774478E-4</v>
          </cell>
        </row>
        <row r="3563">
          <cell r="B3563">
            <v>3545</v>
          </cell>
          <cell r="C3563">
            <v>3614</v>
          </cell>
          <cell r="D3563">
            <v>38481</v>
          </cell>
          <cell r="E3563">
            <v>5966.85</v>
          </cell>
          <cell r="F3563">
            <v>5957.92</v>
          </cell>
          <cell r="G3563">
            <v>5973.6</v>
          </cell>
          <cell r="H3563">
            <v>5950.63</v>
          </cell>
          <cell r="I3563">
            <v>565.4203549566214</v>
          </cell>
          <cell r="J3563">
            <v>-7.0340695418057445E-2</v>
          </cell>
          <cell r="K3563">
            <v>-0.15881766900940425</v>
          </cell>
          <cell r="L3563">
            <v>-0.24930748945201464</v>
          </cell>
          <cell r="M3563">
            <v>-0.17107428860442261</v>
          </cell>
          <cell r="N3563">
            <v>0.2994561936840292</v>
          </cell>
          <cell r="O3563">
            <v>0.6847910636592679</v>
          </cell>
          <cell r="P3563">
            <v>-2.8574541005723592E-3</v>
          </cell>
        </row>
        <row r="3564">
          <cell r="B3564">
            <v>3546</v>
          </cell>
          <cell r="C3564">
            <v>3615</v>
          </cell>
          <cell r="D3564">
            <v>38482</v>
          </cell>
          <cell r="E3564">
            <v>5949.8</v>
          </cell>
          <cell r="F3564">
            <v>5973.37</v>
          </cell>
          <cell r="G3564">
            <v>5976.83</v>
          </cell>
          <cell r="H3564">
            <v>5939.48</v>
          </cell>
          <cell r="I3564">
            <v>563.87898005020486</v>
          </cell>
          <cell r="J3564">
            <v>-7.5236146362103212E-2</v>
          </cell>
          <cell r="K3564">
            <v>-0.10835604538338615</v>
          </cell>
          <cell r="L3564">
            <v>-0.21521649111223221</v>
          </cell>
          <cell r="M3564">
            <v>-0.2072368635978899</v>
          </cell>
          <cell r="N3564">
            <v>0.32959893505050397</v>
          </cell>
          <cell r="O3564">
            <v>0.58100541272248285</v>
          </cell>
          <cell r="P3564">
            <v>-5.4909408719620951E-3</v>
          </cell>
        </row>
        <row r="3565">
          <cell r="B3565">
            <v>3547</v>
          </cell>
          <cell r="C3565">
            <v>3616</v>
          </cell>
          <cell r="D3565">
            <v>38483</v>
          </cell>
          <cell r="E3565">
            <v>5917.13</v>
          </cell>
          <cell r="F3565">
            <v>5900.72</v>
          </cell>
          <cell r="G3565">
            <v>5925.02</v>
          </cell>
          <cell r="H3565">
            <v>5900.72</v>
          </cell>
          <cell r="I3565">
            <v>472.80574272250851</v>
          </cell>
          <cell r="J3565">
            <v>-0.10267480931576808</v>
          </cell>
          <cell r="K3565">
            <v>-0.19753469297520265</v>
          </cell>
          <cell r="L3565">
            <v>-0.27846571480720606</v>
          </cell>
          <cell r="M3565">
            <v>-0.16175251532284166</v>
          </cell>
          <cell r="N3565">
            <v>0.21437635900452282</v>
          </cell>
          <cell r="O3565">
            <v>0.33701635902346522</v>
          </cell>
          <cell r="P3565">
            <v>2.9524448507976427E-3</v>
          </cell>
        </row>
        <row r="3566">
          <cell r="B3566">
            <v>3548</v>
          </cell>
          <cell r="C3566">
            <v>3617</v>
          </cell>
          <cell r="D3566">
            <v>38484</v>
          </cell>
          <cell r="E3566">
            <v>5934.6</v>
          </cell>
          <cell r="F3566">
            <v>5917.99</v>
          </cell>
          <cell r="G3566">
            <v>5934.6</v>
          </cell>
          <cell r="H3566">
            <v>5906.37</v>
          </cell>
          <cell r="I3566">
            <v>488.65988461707849</v>
          </cell>
          <cell r="J3566">
            <v>-7.5564682873500752E-2</v>
          </cell>
          <cell r="K3566">
            <v>-0.17014250230878156</v>
          </cell>
          <cell r="L3566">
            <v>-0.2577381310927343</v>
          </cell>
          <cell r="M3566">
            <v>-0.16101610128644495</v>
          </cell>
          <cell r="N3566">
            <v>0.24482916587093312</v>
          </cell>
          <cell r="O3566">
            <v>0.50265501780675215</v>
          </cell>
          <cell r="P3566">
            <v>7.8994371988001209E-3</v>
          </cell>
        </row>
        <row r="3567">
          <cell r="B3567">
            <v>3549</v>
          </cell>
          <cell r="C3567">
            <v>3618</v>
          </cell>
          <cell r="D3567">
            <v>38485</v>
          </cell>
          <cell r="E3567">
            <v>5981.48</v>
          </cell>
          <cell r="F3567">
            <v>5931.53</v>
          </cell>
          <cell r="G3567">
            <v>6001.19</v>
          </cell>
          <cell r="H3567">
            <v>5925.67</v>
          </cell>
          <cell r="I3567">
            <v>661.29387413572908</v>
          </cell>
          <cell r="J3567">
            <v>-0.20540808099144608</v>
          </cell>
          <cell r="K3567">
            <v>-4.1453688707114501E-2</v>
          </cell>
          <cell r="L3567">
            <v>-0.13317690064621926</v>
          </cell>
          <cell r="M3567">
            <v>-6.1489843142679801E-2</v>
          </cell>
          <cell r="N3567">
            <v>-0.16265722514289438</v>
          </cell>
          <cell r="O3567">
            <v>0.4690853365481189</v>
          </cell>
          <cell r="P3567">
            <v>-9.2953583394075473E-3</v>
          </cell>
        </row>
        <row r="3568">
          <cell r="B3568">
            <v>3550</v>
          </cell>
          <cell r="C3568">
            <v>3619</v>
          </cell>
          <cell r="D3568">
            <v>38488</v>
          </cell>
          <cell r="E3568">
            <v>5925.88</v>
          </cell>
          <cell r="F3568">
            <v>5992.31</v>
          </cell>
          <cell r="G3568">
            <v>5997.77</v>
          </cell>
          <cell r="H3568">
            <v>5925.88</v>
          </cell>
          <cell r="I3568">
            <v>607.2576738450698</v>
          </cell>
          <cell r="J3568">
            <v>2.6437559274249359E-2</v>
          </cell>
          <cell r="K3568">
            <v>2.1198058441739782E-2</v>
          </cell>
          <cell r="L3568">
            <v>-4.5926817169475311E-2</v>
          </cell>
          <cell r="M3568">
            <v>0.25260920259383957</v>
          </cell>
          <cell r="N3568">
            <v>1.4167591849485815E-2</v>
          </cell>
          <cell r="O3568">
            <v>0.31824254799906909</v>
          </cell>
          <cell r="P3568">
            <v>-5.3781041803073791E-3</v>
          </cell>
        </row>
        <row r="3569">
          <cell r="B3569">
            <v>3551</v>
          </cell>
          <cell r="C3569">
            <v>3620</v>
          </cell>
          <cell r="D3569">
            <v>38489</v>
          </cell>
          <cell r="E3569">
            <v>5894.01</v>
          </cell>
          <cell r="F3569">
            <v>5939.31</v>
          </cell>
          <cell r="G3569">
            <v>5943.92</v>
          </cell>
          <cell r="H3569">
            <v>5879.19</v>
          </cell>
          <cell r="I3569">
            <v>515.03941515832128</v>
          </cell>
          <cell r="J3569">
            <v>0.42843885890465416</v>
          </cell>
          <cell r="K3569">
            <v>0.35946310315418806</v>
          </cell>
          <cell r="L3569">
            <v>0.38168673138459236</v>
          </cell>
          <cell r="M3569">
            <v>0.28523452310659825</v>
          </cell>
          <cell r="N3569">
            <v>-1.7308081630608214E-2</v>
          </cell>
          <cell r="O3569">
            <v>0.1901567703533984</v>
          </cell>
          <cell r="P3569">
            <v>-5.3953081179032461E-4</v>
          </cell>
        </row>
        <row r="3570">
          <cell r="B3570">
            <v>3552</v>
          </cell>
          <cell r="C3570">
            <v>3621</v>
          </cell>
          <cell r="D3570">
            <v>38490</v>
          </cell>
          <cell r="E3570">
            <v>5890.83</v>
          </cell>
          <cell r="F3570">
            <v>5901.08</v>
          </cell>
          <cell r="G3570">
            <v>5921.17</v>
          </cell>
          <cell r="H3570">
            <v>5889.47</v>
          </cell>
          <cell r="I3570">
            <v>482.89073853877665</v>
          </cell>
          <cell r="J3570">
            <v>0.25174840408962867</v>
          </cell>
          <cell r="K3570">
            <v>0.29081837777628078</v>
          </cell>
          <cell r="L3570">
            <v>0.32543713239260347</v>
          </cell>
          <cell r="M3570">
            <v>0.40995591953822741</v>
          </cell>
          <cell r="N3570">
            <v>6.5533308283145754E-3</v>
          </cell>
          <cell r="O3570">
            <v>0.23316581194798983</v>
          </cell>
          <cell r="P3570">
            <v>1.3560058599552205E-2</v>
          </cell>
        </row>
        <row r="3571">
          <cell r="B3571">
            <v>3553</v>
          </cell>
          <cell r="C3571">
            <v>3622</v>
          </cell>
          <cell r="D3571">
            <v>38491</v>
          </cell>
          <cell r="E3571">
            <v>5970.71</v>
          </cell>
          <cell r="F3571">
            <v>5963.9</v>
          </cell>
          <cell r="G3571">
            <v>5997.76</v>
          </cell>
          <cell r="H3571">
            <v>5958.34</v>
          </cell>
          <cell r="I3571">
            <v>605.89245607081523</v>
          </cell>
          <cell r="J3571">
            <v>1.6595652790887063E-2</v>
          </cell>
          <cell r="K3571">
            <v>0.59094076228997561</v>
          </cell>
          <cell r="L3571">
            <v>0.61914281403305582</v>
          </cell>
          <cell r="M3571">
            <v>0.51904625546572325</v>
          </cell>
          <cell r="N3571">
            <v>-0.73816701028268727</v>
          </cell>
          <cell r="O3571">
            <v>0.11276769440596106</v>
          </cell>
          <cell r="P3571">
            <v>-2.6830979900213602E-3</v>
          </cell>
        </row>
        <row r="3572">
          <cell r="B3572">
            <v>3554</v>
          </cell>
          <cell r="C3572">
            <v>3623</v>
          </cell>
          <cell r="D3572">
            <v>38492</v>
          </cell>
          <cell r="E3572">
            <v>5954.69</v>
          </cell>
          <cell r="F3572">
            <v>5987.1</v>
          </cell>
          <cell r="G3572">
            <v>5996.11</v>
          </cell>
          <cell r="H3572">
            <v>5954.69</v>
          </cell>
          <cell r="I3572">
            <v>536.04615316862646</v>
          </cell>
          <cell r="J3572">
            <v>0.3751698844818171</v>
          </cell>
          <cell r="K3572">
            <v>0.497291244051972</v>
          </cell>
          <cell r="L3572">
            <v>0.53265856892686947</v>
          </cell>
          <cell r="M3572">
            <v>0.51945936451425567</v>
          </cell>
          <cell r="N3572">
            <v>0.34650119027131515</v>
          </cell>
          <cell r="O3572">
            <v>-9.3507711738509511E-2</v>
          </cell>
          <cell r="P3572">
            <v>-1.1627809340200714E-2</v>
          </cell>
        </row>
        <row r="3573">
          <cell r="B3573">
            <v>3555</v>
          </cell>
          <cell r="C3573">
            <v>3624</v>
          </cell>
          <cell r="D3573">
            <v>38495</v>
          </cell>
          <cell r="E3573">
            <v>5885.45</v>
          </cell>
          <cell r="F3573">
            <v>5953.28</v>
          </cell>
          <cell r="G3573">
            <v>5953.28</v>
          </cell>
          <cell r="H3573">
            <v>5884.06</v>
          </cell>
          <cell r="I3573">
            <v>418.46126745056591</v>
          </cell>
          <cell r="J3573">
            <v>0.18442132680614118</v>
          </cell>
          <cell r="K3573">
            <v>0.25544009431581849</v>
          </cell>
          <cell r="L3573">
            <v>0.34564989093345039</v>
          </cell>
          <cell r="M3573">
            <v>0.56561063062576999</v>
          </cell>
          <cell r="N3573">
            <v>6.2418457240940119E-2</v>
          </cell>
          <cell r="O3573">
            <v>-0.29937036238733794</v>
          </cell>
          <cell r="P3573">
            <v>4.0183843206552678E-3</v>
          </cell>
        </row>
        <row r="3574">
          <cell r="B3574">
            <v>3556</v>
          </cell>
          <cell r="C3574">
            <v>3625</v>
          </cell>
          <cell r="D3574">
            <v>38496</v>
          </cell>
          <cell r="E3574">
            <v>5909.1</v>
          </cell>
          <cell r="F3574">
            <v>5888.85</v>
          </cell>
          <cell r="G3574">
            <v>5925.88</v>
          </cell>
          <cell r="H3574">
            <v>5888.85</v>
          </cell>
          <cell r="I3574">
            <v>473.24613555291324</v>
          </cell>
          <cell r="J3574">
            <v>0.38888498985228059</v>
          </cell>
          <cell r="K3574">
            <v>0.27727430042246404</v>
          </cell>
          <cell r="L3574">
            <v>0.36201176451294254</v>
          </cell>
          <cell r="M3574">
            <v>0.61652880764063911</v>
          </cell>
          <cell r="N3574">
            <v>0.4382599688611058</v>
          </cell>
          <cell r="O3574">
            <v>-0.1684779594311803</v>
          </cell>
          <cell r="P3574">
            <v>-3.4810715675823081E-3</v>
          </cell>
        </row>
        <row r="3575">
          <cell r="B3575">
            <v>3557</v>
          </cell>
          <cell r="C3575">
            <v>3626</v>
          </cell>
          <cell r="D3575">
            <v>38497</v>
          </cell>
          <cell r="E3575">
            <v>5888.53</v>
          </cell>
          <cell r="F3575">
            <v>5921.59</v>
          </cell>
          <cell r="G3575">
            <v>5956.64</v>
          </cell>
          <cell r="H3575">
            <v>5879.08</v>
          </cell>
          <cell r="I3575">
            <v>579.2927291143701</v>
          </cell>
          <cell r="J3575">
            <v>0.39570889963883837</v>
          </cell>
          <cell r="K3575">
            <v>0.13736172535766281</v>
          </cell>
          <cell r="L3575">
            <v>0.23953082843527485</v>
          </cell>
          <cell r="M3575">
            <v>0.55453008960334793</v>
          </cell>
          <cell r="N3575">
            <v>0.51042408348340174</v>
          </cell>
          <cell r="O3575">
            <v>-0.13385419968321846</v>
          </cell>
          <cell r="P3575">
            <v>8.642224799737851E-3</v>
          </cell>
        </row>
        <row r="3576">
          <cell r="B3576">
            <v>3558</v>
          </cell>
          <cell r="C3576">
            <v>3627</v>
          </cell>
          <cell r="D3576">
            <v>38498</v>
          </cell>
          <cell r="E3576">
            <v>5939.42</v>
          </cell>
          <cell r="F3576">
            <v>5903.01</v>
          </cell>
          <cell r="G3576">
            <v>5939.42</v>
          </cell>
          <cell r="H3576">
            <v>5883.18</v>
          </cell>
          <cell r="I3576">
            <v>493.9886378649756</v>
          </cell>
          <cell r="J3576">
            <v>0.17415260950109096</v>
          </cell>
          <cell r="K3576">
            <v>0.30095140080174998</v>
          </cell>
          <cell r="L3576">
            <v>0.36374272512258371</v>
          </cell>
          <cell r="M3576">
            <v>0.44701055765618231</v>
          </cell>
          <cell r="N3576">
            <v>0.47283082769430307</v>
          </cell>
          <cell r="O3576">
            <v>-2.7931123674859192E-2</v>
          </cell>
          <cell r="P3576">
            <v>8.776951284805606E-3</v>
          </cell>
        </row>
        <row r="3577">
          <cell r="B3577">
            <v>3559</v>
          </cell>
          <cell r="C3577">
            <v>3628</v>
          </cell>
          <cell r="D3577">
            <v>38499</v>
          </cell>
          <cell r="E3577">
            <v>5991.55</v>
          </cell>
          <cell r="F3577">
            <v>5966.41</v>
          </cell>
          <cell r="G3577">
            <v>5998.78</v>
          </cell>
          <cell r="H3577">
            <v>5966.41</v>
          </cell>
          <cell r="I3577">
            <v>677.63244814374423</v>
          </cell>
          <cell r="J3577">
            <v>8.8921291045751267E-3</v>
          </cell>
          <cell r="K3577">
            <v>0.28043555536201392</v>
          </cell>
          <cell r="L3577">
            <v>0.37444499267703107</v>
          </cell>
          <cell r="M3577">
            <v>0.46884729068903547</v>
          </cell>
          <cell r="N3577">
            <v>0.21259880587272906</v>
          </cell>
          <cell r="O3577">
            <v>-1.288804382090605E-2</v>
          </cell>
          <cell r="P3577">
            <v>2.9992239070024043E-3</v>
          </cell>
        </row>
        <row r="3578">
          <cell r="B3578">
            <v>3560</v>
          </cell>
          <cell r="C3578">
            <v>3629</v>
          </cell>
          <cell r="D3578">
            <v>38502</v>
          </cell>
          <cell r="E3578">
            <v>6009.52</v>
          </cell>
          <cell r="F3578">
            <v>5996.89</v>
          </cell>
          <cell r="G3578">
            <v>6009.52</v>
          </cell>
          <cell r="H3578">
            <v>5971.97</v>
          </cell>
          <cell r="I3578">
            <v>588.05654643942398</v>
          </cell>
          <cell r="J3578">
            <v>4.3108337583707579E-2</v>
          </cell>
          <cell r="K3578">
            <v>0.37754638449243977</v>
          </cell>
          <cell r="L3578">
            <v>0.45624463996811404</v>
          </cell>
          <cell r="M3578">
            <v>0.43470825376311822</v>
          </cell>
          <cell r="N3578">
            <v>-4.9424301127593405E-2</v>
          </cell>
          <cell r="O3578">
            <v>0.22548475352070579</v>
          </cell>
          <cell r="P3578">
            <v>3.3946138793114315E-4</v>
          </cell>
        </row>
        <row r="3579">
          <cell r="B3579">
            <v>3561</v>
          </cell>
          <cell r="C3579">
            <v>3630</v>
          </cell>
          <cell r="D3579">
            <v>38503</v>
          </cell>
          <cell r="E3579">
            <v>6011.56</v>
          </cell>
          <cell r="F3579">
            <v>5998.9</v>
          </cell>
          <cell r="G3579">
            <v>6026.53</v>
          </cell>
          <cell r="H3579">
            <v>5981.24</v>
          </cell>
          <cell r="I3579">
            <v>711.14634253754355</v>
          </cell>
          <cell r="J3579">
            <v>4.4095581926959115E-2</v>
          </cell>
          <cell r="K3579">
            <v>0.38063089868354422</v>
          </cell>
          <cell r="L3579">
            <v>0.45932095480990431</v>
          </cell>
          <cell r="M3579">
            <v>0.43549336102825748</v>
          </cell>
          <cell r="N3579">
            <v>0.21028108848938573</v>
          </cell>
          <cell r="O3579">
            <v>0.3673992895048917</v>
          </cell>
          <cell r="P3579">
            <v>-6.6438661512154091E-3</v>
          </cell>
        </row>
        <row r="3580">
          <cell r="B3580">
            <v>3562</v>
          </cell>
          <cell r="C3580">
            <v>3631</v>
          </cell>
          <cell r="D3580">
            <v>38504</v>
          </cell>
          <cell r="E3580">
            <v>5971.62</v>
          </cell>
          <cell r="F3580">
            <v>6002.55</v>
          </cell>
          <cell r="G3580">
            <v>6023.34</v>
          </cell>
          <cell r="H3580">
            <v>5962.88</v>
          </cell>
          <cell r="I3580">
            <v>785.88100585722475</v>
          </cell>
          <cell r="J3580">
            <v>-0.5842518312762025</v>
          </cell>
          <cell r="K3580">
            <v>0.31121889193591074</v>
          </cell>
          <cell r="L3580">
            <v>0.34412781550414906</v>
          </cell>
          <cell r="M3580">
            <v>0.37316192836047551</v>
          </cell>
          <cell r="N3580">
            <v>0.20092300341013403</v>
          </cell>
          <cell r="O3580">
            <v>0.21155639477457483</v>
          </cell>
          <cell r="P3580">
            <v>1.1363750540054403E-2</v>
          </cell>
        </row>
        <row r="3581">
          <cell r="B3581">
            <v>3563</v>
          </cell>
          <cell r="C3581">
            <v>3632</v>
          </cell>
          <cell r="D3581">
            <v>38505</v>
          </cell>
          <cell r="E3581">
            <v>6039.48</v>
          </cell>
          <cell r="F3581">
            <v>6008.9</v>
          </cell>
          <cell r="G3581">
            <v>6065.23</v>
          </cell>
          <cell r="H3581">
            <v>6008.9</v>
          </cell>
          <cell r="I3581">
            <v>906.4165235389969</v>
          </cell>
          <cell r="J3581">
            <v>0.23123310120341364</v>
          </cell>
          <cell r="K3581">
            <v>0.2104186884558919</v>
          </cell>
          <cell r="L3581">
            <v>0.23894077768971447</v>
          </cell>
          <cell r="M3581">
            <v>0.19631646699876887</v>
          </cell>
          <cell r="N3581">
            <v>2.8225768891119146E-2</v>
          </cell>
          <cell r="O3581">
            <v>0.18102070734130721</v>
          </cell>
          <cell r="P3581">
            <v>1.1337068754263655E-2</v>
          </cell>
        </row>
        <row r="3582">
          <cell r="B3582">
            <v>3564</v>
          </cell>
          <cell r="C3582">
            <v>3633</v>
          </cell>
          <cell r="D3582">
            <v>38506</v>
          </cell>
          <cell r="E3582">
            <v>6107.95</v>
          </cell>
          <cell r="F3582">
            <v>6062.78</v>
          </cell>
          <cell r="G3582">
            <v>6113.49</v>
          </cell>
          <cell r="H3582">
            <v>6051.27</v>
          </cell>
          <cell r="I3582">
            <v>1091.5576694411416</v>
          </cell>
          <cell r="J3582">
            <v>-6.4144403216049251E-2</v>
          </cell>
          <cell r="K3582">
            <v>0.26284653493979349</v>
          </cell>
          <cell r="L3582">
            <v>0.36045964342245468</v>
          </cell>
          <cell r="M3582">
            <v>0.42875011530912749</v>
          </cell>
          <cell r="N3582">
            <v>-0.25268583332637229</v>
          </cell>
          <cell r="O3582">
            <v>0.39195486265231411</v>
          </cell>
          <cell r="P3582">
            <v>4.849417562357238E-3</v>
          </cell>
        </row>
        <row r="3583">
          <cell r="B3583">
            <v>3565</v>
          </cell>
          <cell r="C3583">
            <v>3634</v>
          </cell>
          <cell r="D3583">
            <v>38509</v>
          </cell>
          <cell r="E3583">
            <v>6137.57</v>
          </cell>
          <cell r="F3583">
            <v>6109.3</v>
          </cell>
          <cell r="G3583">
            <v>6140.74</v>
          </cell>
          <cell r="H3583">
            <v>6086.41</v>
          </cell>
          <cell r="I3583">
            <v>911.43700180561063</v>
          </cell>
          <cell r="J3583">
            <v>-7.5001413519899654E-2</v>
          </cell>
          <cell r="K3583">
            <v>0.31692559188358216</v>
          </cell>
          <cell r="L3583">
            <v>0.42195172221731891</v>
          </cell>
          <cell r="M3583">
            <v>0.29552443563283159</v>
          </cell>
          <cell r="N3583">
            <v>-0.35102308428816514</v>
          </cell>
          <cell r="O3583">
            <v>0.74775451992848418</v>
          </cell>
          <cell r="P3583">
            <v>-5.1779450173276634E-3</v>
          </cell>
        </row>
        <row r="3584">
          <cell r="B3584">
            <v>3566</v>
          </cell>
          <cell r="C3584">
            <v>3635</v>
          </cell>
          <cell r="D3584">
            <v>38510</v>
          </cell>
          <cell r="E3584">
            <v>6105.79</v>
          </cell>
          <cell r="F3584">
            <v>6144.25</v>
          </cell>
          <cell r="G3584">
            <v>6146.94</v>
          </cell>
          <cell r="H3584">
            <v>6096.84</v>
          </cell>
          <cell r="I3584">
            <v>870.61258642709299</v>
          </cell>
          <cell r="J3584">
            <v>7.5451989837024627E-3</v>
          </cell>
          <cell r="K3584">
            <v>0.27872276477645258</v>
          </cell>
          <cell r="L3584">
            <v>0.34595343549705865</v>
          </cell>
          <cell r="M3584">
            <v>0.30253812977203037</v>
          </cell>
          <cell r="N3584">
            <v>-0.33176088631563122</v>
          </cell>
          <cell r="O3584">
            <v>0.56096196646694907</v>
          </cell>
          <cell r="P3584">
            <v>9.1503310791887522E-3</v>
          </cell>
        </row>
        <row r="3585">
          <cell r="B3585">
            <v>3567</v>
          </cell>
          <cell r="C3585">
            <v>3636</v>
          </cell>
          <cell r="D3585">
            <v>38511</v>
          </cell>
          <cell r="E3585">
            <v>6161.66</v>
          </cell>
          <cell r="F3585">
            <v>6121.34</v>
          </cell>
          <cell r="G3585">
            <v>6170.47</v>
          </cell>
          <cell r="H3585">
            <v>6121.21</v>
          </cell>
          <cell r="I3585">
            <v>805.74272250847764</v>
          </cell>
          <cell r="J3585">
            <v>5.7322282256896728E-2</v>
          </cell>
          <cell r="K3585">
            <v>0.45012950014602904</v>
          </cell>
          <cell r="L3585">
            <v>0.49590303556770099</v>
          </cell>
          <cell r="M3585">
            <v>0.2035759090881257</v>
          </cell>
          <cell r="N3585">
            <v>-0.23257150914878874</v>
          </cell>
          <cell r="O3585">
            <v>0.72436635837031405</v>
          </cell>
          <cell r="P3585">
            <v>-2.5545064154789102E-3</v>
          </cell>
        </row>
        <row r="3586">
          <cell r="B3586">
            <v>3568</v>
          </cell>
          <cell r="C3586">
            <v>3637</v>
          </cell>
          <cell r="D3586">
            <v>38512</v>
          </cell>
          <cell r="E3586">
            <v>6145.92</v>
          </cell>
          <cell r="F3586">
            <v>6172.37</v>
          </cell>
          <cell r="G3586">
            <v>6188.59</v>
          </cell>
          <cell r="H3586">
            <v>6144.27</v>
          </cell>
          <cell r="I3586">
            <v>1018.276302461796</v>
          </cell>
          <cell r="J3586">
            <v>0.20895748394179239</v>
          </cell>
          <cell r="K3586">
            <v>0.38313172343619362</v>
          </cell>
          <cell r="L3586">
            <v>0.41621620373599605</v>
          </cell>
          <cell r="M3586">
            <v>0.13159495801010773</v>
          </cell>
          <cell r="N3586">
            <v>-0.21930191576546312</v>
          </cell>
          <cell r="O3586">
            <v>0.59079075661740976</v>
          </cell>
          <cell r="P3586">
            <v>7.5546053316672343E-3</v>
          </cell>
        </row>
        <row r="3587">
          <cell r="B3587">
            <v>3569</v>
          </cell>
          <cell r="C3587">
            <v>3638</v>
          </cell>
          <cell r="D3587">
            <v>38513</v>
          </cell>
          <cell r="E3587">
            <v>6192.35</v>
          </cell>
          <cell r="F3587">
            <v>6188.1</v>
          </cell>
          <cell r="G3587">
            <v>6198.3</v>
          </cell>
          <cell r="H3587">
            <v>6158.13</v>
          </cell>
          <cell r="I3587">
            <v>853.83361958867317</v>
          </cell>
          <cell r="J3587">
            <v>-1.8750057685358194E-2</v>
          </cell>
          <cell r="K3587">
            <v>0.38245873902436706</v>
          </cell>
          <cell r="L3587">
            <v>0.43202418973266765</v>
          </cell>
          <cell r="M3587">
            <v>-8.1235810726439719E-2</v>
          </cell>
          <cell r="N3587">
            <v>-3.9040444315724641E-3</v>
          </cell>
          <cell r="O3587">
            <v>0.58265765910740064</v>
          </cell>
          <cell r="P3587">
            <v>6.2496467415439723E-3</v>
          </cell>
        </row>
        <row r="3588">
          <cell r="B3588">
            <v>3570</v>
          </cell>
          <cell r="C3588">
            <v>3639</v>
          </cell>
          <cell r="D3588">
            <v>38516</v>
          </cell>
          <cell r="E3588">
            <v>6231.05</v>
          </cell>
          <cell r="F3588">
            <v>6194.9</v>
          </cell>
          <cell r="G3588">
            <v>6236.15</v>
          </cell>
          <cell r="H3588">
            <v>6167.78</v>
          </cell>
          <cell r="I3588">
            <v>749.50455806579475</v>
          </cell>
          <cell r="J3588">
            <v>6.6680774652900177E-2</v>
          </cell>
          <cell r="K3588">
            <v>0.58985701621872988</v>
          </cell>
          <cell r="L3588">
            <v>0.61690036817276783</v>
          </cell>
          <cell r="M3588">
            <v>-0.18105577043620827</v>
          </cell>
          <cell r="N3588">
            <v>4.6323453399644728E-2</v>
          </cell>
          <cell r="O3588">
            <v>0.61111507528275943</v>
          </cell>
          <cell r="P3588">
            <v>-4.0587059965816298E-3</v>
          </cell>
        </row>
        <row r="3589">
          <cell r="B3589">
            <v>3571</v>
          </cell>
          <cell r="C3589">
            <v>3640</v>
          </cell>
          <cell r="D3589">
            <v>38517</v>
          </cell>
          <cell r="E3589">
            <v>6205.76</v>
          </cell>
          <cell r="F3589">
            <v>6244.56</v>
          </cell>
          <cell r="G3589">
            <v>6266.25</v>
          </cell>
          <cell r="H3589">
            <v>6205.76</v>
          </cell>
          <cell r="I3589">
            <v>829.8322103316159</v>
          </cell>
          <cell r="J3589">
            <v>0.21168144446588696</v>
          </cell>
          <cell r="K3589">
            <v>0.60935589628665943</v>
          </cell>
          <cell r="L3589">
            <v>0.59762635675825926</v>
          </cell>
          <cell r="M3589">
            <v>-0.24638076652869795</v>
          </cell>
          <cell r="N3589">
            <v>0.20956568826067662</v>
          </cell>
          <cell r="O3589">
            <v>0.49880734525386067</v>
          </cell>
          <cell r="P3589">
            <v>7.467256226473493E-3</v>
          </cell>
        </row>
        <row r="3590">
          <cell r="B3590">
            <v>3572</v>
          </cell>
          <cell r="C3590">
            <v>3641</v>
          </cell>
          <cell r="D3590">
            <v>38518</v>
          </cell>
          <cell r="E3590">
            <v>6252.1</v>
          </cell>
          <cell r="F3590">
            <v>6219.8</v>
          </cell>
          <cell r="G3590">
            <v>6252.1</v>
          </cell>
          <cell r="H3590">
            <v>6215.73</v>
          </cell>
          <cell r="I3590">
            <v>744.96851191262613</v>
          </cell>
          <cell r="J3590">
            <v>5.4306665931506846E-3</v>
          </cell>
          <cell r="K3590">
            <v>0.6728120761399683</v>
          </cell>
          <cell r="L3590">
            <v>0.65268626613995617</v>
          </cell>
          <cell r="M3590">
            <v>-0.30802405294807261</v>
          </cell>
          <cell r="N3590">
            <v>0.17478639444675526</v>
          </cell>
          <cell r="O3590">
            <v>0.72738833202952624</v>
          </cell>
          <cell r="P3590">
            <v>4.8479710817164613E-3</v>
          </cell>
        </row>
        <row r="3591">
          <cell r="B3591">
            <v>3573</v>
          </cell>
          <cell r="C3591">
            <v>3642</v>
          </cell>
          <cell r="D3591">
            <v>38519</v>
          </cell>
          <cell r="E3591">
            <v>6282.41</v>
          </cell>
          <cell r="F3591">
            <v>6298.35</v>
          </cell>
          <cell r="G3591">
            <v>6298.35</v>
          </cell>
          <cell r="H3591">
            <v>6249</v>
          </cell>
          <cell r="I3591">
            <v>802.17554058219935</v>
          </cell>
          <cell r="J3591">
            <v>4.4438964396182674E-2</v>
          </cell>
          <cell r="K3591">
            <v>0.61489524698821207</v>
          </cell>
          <cell r="L3591">
            <v>0.61939094704066666</v>
          </cell>
          <cell r="M3591">
            <v>-0.41036273526471961</v>
          </cell>
          <cell r="N3591">
            <v>-0.29330246096330453</v>
          </cell>
          <cell r="O3591">
            <v>0.68877991897615032</v>
          </cell>
          <cell r="P3591">
            <v>1.7747966146750285E-3</v>
          </cell>
        </row>
        <row r="3592">
          <cell r="B3592">
            <v>3574</v>
          </cell>
          <cell r="C3592">
            <v>3643</v>
          </cell>
          <cell r="D3592">
            <v>38520</v>
          </cell>
          <cell r="E3592">
            <v>6293.56</v>
          </cell>
          <cell r="F3592">
            <v>6304.24</v>
          </cell>
          <cell r="G3592">
            <v>6357.39</v>
          </cell>
          <cell r="H3592">
            <v>6293.23</v>
          </cell>
          <cell r="I3592">
            <v>1046.9018364381029</v>
          </cell>
          <cell r="J3592">
            <v>-4.4682694434414083E-2</v>
          </cell>
          <cell r="K3592">
            <v>0.67760785221962017</v>
          </cell>
          <cell r="L3592">
            <v>0.67159884269398684</v>
          </cell>
          <cell r="M3592">
            <v>-0.38848487113237218</v>
          </cell>
          <cell r="N3592">
            <v>0.104147187958347</v>
          </cell>
          <cell r="O3592">
            <v>0.61296405980868196</v>
          </cell>
          <cell r="P3592">
            <v>5.2911229892142557E-4</v>
          </cell>
        </row>
        <row r="3593">
          <cell r="B3593">
            <v>3575</v>
          </cell>
          <cell r="C3593">
            <v>3644</v>
          </cell>
          <cell r="D3593">
            <v>38523</v>
          </cell>
          <cell r="E3593">
            <v>6296.89</v>
          </cell>
          <cell r="F3593">
            <v>6311.67</v>
          </cell>
          <cell r="G3593">
            <v>6315.29</v>
          </cell>
          <cell r="H3593">
            <v>6272.97</v>
          </cell>
          <cell r="I3593">
            <v>661.4259919848505</v>
          </cell>
          <cell r="J3593">
            <v>-4.7228374131673787E-2</v>
          </cell>
          <cell r="K3593">
            <v>0.9193814989869763</v>
          </cell>
          <cell r="L3593">
            <v>0.80310581598888597</v>
          </cell>
          <cell r="M3593">
            <v>-0.52715773306640301</v>
          </cell>
          <cell r="N3593">
            <v>0.67088452248517272</v>
          </cell>
          <cell r="O3593">
            <v>0.5686565866964387</v>
          </cell>
          <cell r="P3593">
            <v>-2.9268416631067543E-3</v>
          </cell>
        </row>
        <row r="3594">
          <cell r="B3594">
            <v>3576</v>
          </cell>
          <cell r="C3594">
            <v>3645</v>
          </cell>
          <cell r="D3594">
            <v>38524</v>
          </cell>
          <cell r="E3594">
            <v>6278.46</v>
          </cell>
          <cell r="F3594">
            <v>6304.33</v>
          </cell>
          <cell r="G3594">
            <v>6304.88</v>
          </cell>
          <cell r="H3594">
            <v>6265.69</v>
          </cell>
          <cell r="I3594">
            <v>748.09530100849963</v>
          </cell>
          <cell r="J3594">
            <v>-9.8307069310552594E-2</v>
          </cell>
          <cell r="K3594">
            <v>0.82696510563711956</v>
          </cell>
          <cell r="L3594">
            <v>0.72598471024369993</v>
          </cell>
          <cell r="M3594">
            <v>-0.57107961263692897</v>
          </cell>
          <cell r="N3594">
            <v>0.50312595776167923</v>
          </cell>
          <cell r="O3594">
            <v>0.65013919850853963</v>
          </cell>
          <cell r="P3594">
            <v>1.2641635050633418E-2</v>
          </cell>
        </row>
        <row r="3595">
          <cell r="B3595">
            <v>3577</v>
          </cell>
          <cell r="C3595">
            <v>3646</v>
          </cell>
          <cell r="D3595">
            <v>38525</v>
          </cell>
          <cell r="E3595">
            <v>6357.83</v>
          </cell>
          <cell r="F3595">
            <v>6291.91</v>
          </cell>
          <cell r="G3595">
            <v>6381.23</v>
          </cell>
          <cell r="H3595">
            <v>6291.91</v>
          </cell>
          <cell r="I3595">
            <v>950.27964944730707</v>
          </cell>
          <cell r="J3595">
            <v>-0.32440426859412935</v>
          </cell>
          <cell r="K3595">
            <v>0.97474672272259744</v>
          </cell>
          <cell r="L3595">
            <v>0.86199704350088713</v>
          </cell>
          <cell r="M3595">
            <v>-0.31676860576193888</v>
          </cell>
          <cell r="N3595">
            <v>-7.0187887705693758E-2</v>
          </cell>
          <cell r="O3595">
            <v>0.68569618502562524</v>
          </cell>
          <cell r="P3595">
            <v>2.5213005066193569E-3</v>
          </cell>
        </row>
        <row r="3596">
          <cell r="B3596">
            <v>3578</v>
          </cell>
          <cell r="C3596">
            <v>3647</v>
          </cell>
          <cell r="D3596">
            <v>38526</v>
          </cell>
          <cell r="E3596">
            <v>6373.86</v>
          </cell>
          <cell r="F3596">
            <v>6382.6</v>
          </cell>
          <cell r="G3596">
            <v>6401.81</v>
          </cell>
          <cell r="H3596">
            <v>6369.21</v>
          </cell>
          <cell r="I3596">
            <v>960.05637028229194</v>
          </cell>
          <cell r="J3596">
            <v>-2.1400863539685856E-3</v>
          </cell>
          <cell r="K3596">
            <v>0.94607917981028888</v>
          </cell>
          <cell r="L3596">
            <v>0.85267051030479735</v>
          </cell>
          <cell r="M3596">
            <v>-0.24896017859566522</v>
          </cell>
          <cell r="N3596">
            <v>0.18212366266391869</v>
          </cell>
          <cell r="O3596">
            <v>0.80278552414245818</v>
          </cell>
          <cell r="P3596">
            <v>-5.2040678646848339E-3</v>
          </cell>
        </row>
        <row r="3597">
          <cell r="B3597">
            <v>3579</v>
          </cell>
          <cell r="C3597">
            <v>3648</v>
          </cell>
          <cell r="D3597">
            <v>38527</v>
          </cell>
          <cell r="E3597">
            <v>6340.69</v>
          </cell>
          <cell r="F3597">
            <v>6350.74</v>
          </cell>
          <cell r="G3597">
            <v>6363.88</v>
          </cell>
          <cell r="H3597">
            <v>6324.22</v>
          </cell>
          <cell r="I3597">
            <v>715.33007442638836</v>
          </cell>
          <cell r="J3597">
            <v>0.1817466850543501</v>
          </cell>
          <cell r="K3597">
            <v>0.77285120220026837</v>
          </cell>
          <cell r="L3597">
            <v>0.71319243042728997</v>
          </cell>
          <cell r="M3597">
            <v>-0.26572072906963701</v>
          </cell>
          <cell r="N3597">
            <v>-1.9399775719970296E-2</v>
          </cell>
          <cell r="O3597">
            <v>0.53187270123902475</v>
          </cell>
          <cell r="P3597">
            <v>-5.9457251497865094E-3</v>
          </cell>
        </row>
        <row r="3598">
          <cell r="B3598">
            <v>3580</v>
          </cell>
          <cell r="C3598">
            <v>3649</v>
          </cell>
          <cell r="D3598">
            <v>38530</v>
          </cell>
          <cell r="E3598">
            <v>6302.99</v>
          </cell>
          <cell r="F3598">
            <v>6307.61</v>
          </cell>
          <cell r="G3598">
            <v>6342.45</v>
          </cell>
          <cell r="H3598">
            <v>6279.39</v>
          </cell>
          <cell r="I3598">
            <v>697.89051834236147</v>
          </cell>
          <cell r="J3598">
            <v>8.1188057112412684E-2</v>
          </cell>
          <cell r="K3598">
            <v>0.6220394067272218</v>
          </cell>
          <cell r="L3598">
            <v>0.59384301927929317</v>
          </cell>
          <cell r="M3598">
            <v>-0.23189314150019133</v>
          </cell>
          <cell r="N3598">
            <v>6.4326734336750693E-2</v>
          </cell>
          <cell r="O3598">
            <v>0.23718425004661425</v>
          </cell>
          <cell r="P3598">
            <v>2.1973698197205395E-3</v>
          </cell>
        </row>
        <row r="3599">
          <cell r="B3599">
            <v>3581</v>
          </cell>
          <cell r="C3599">
            <v>3650</v>
          </cell>
          <cell r="D3599">
            <v>38531</v>
          </cell>
          <cell r="E3599">
            <v>6316.84</v>
          </cell>
          <cell r="F3599">
            <v>6303.66</v>
          </cell>
          <cell r="G3599">
            <v>6323.1</v>
          </cell>
          <cell r="H3599">
            <v>6294.18</v>
          </cell>
          <cell r="I3599">
            <v>640.24309684238347</v>
          </cell>
          <cell r="J3599">
            <v>0.10420090265897161</v>
          </cell>
          <cell r="K3599">
            <v>0.6374512624311014</v>
          </cell>
          <cell r="L3599">
            <v>0.60406793184251484</v>
          </cell>
          <cell r="M3599">
            <v>-0.24789594879759655</v>
          </cell>
          <cell r="N3599">
            <v>0.13233494392268574</v>
          </cell>
          <cell r="O3599">
            <v>0.40616067594636274</v>
          </cell>
          <cell r="P3599">
            <v>-1.3486173466480155E-2</v>
          </cell>
        </row>
        <row r="3600">
          <cell r="B3600">
            <v>3582</v>
          </cell>
          <cell r="C3600">
            <v>3651</v>
          </cell>
          <cell r="D3600">
            <v>38532</v>
          </cell>
          <cell r="E3600">
            <v>6231.65</v>
          </cell>
          <cell r="F3600">
            <v>6370.14</v>
          </cell>
          <cell r="G3600">
            <v>6375.68</v>
          </cell>
          <cell r="H3600">
            <v>6231.65</v>
          </cell>
          <cell r="I3600">
            <v>859.38256925177268</v>
          </cell>
          <cell r="J3600">
            <v>-0.34698722848956426</v>
          </cell>
          <cell r="K3600">
            <v>0.50039179559311475</v>
          </cell>
          <cell r="L3600">
            <v>0.45430225052568568</v>
          </cell>
          <cell r="M3600">
            <v>-0.46474520668455427</v>
          </cell>
          <cell r="N3600">
            <v>-0.25319153729552568</v>
          </cell>
          <cell r="O3600">
            <v>-0.11486189119383865</v>
          </cell>
          <cell r="P3600">
            <v>1.6512480643168285E-3</v>
          </cell>
        </row>
        <row r="3601">
          <cell r="B3601">
            <v>3583</v>
          </cell>
          <cell r="C3601">
            <v>3652</v>
          </cell>
          <cell r="D3601">
            <v>38533</v>
          </cell>
          <cell r="E3601">
            <v>6241.94</v>
          </cell>
          <cell r="F3601">
            <v>6278.75</v>
          </cell>
          <cell r="G3601">
            <v>6280.53</v>
          </cell>
          <cell r="H3601">
            <v>6240.84</v>
          </cell>
          <cell r="I3601">
            <v>606.11265248601762</v>
          </cell>
          <cell r="J3601">
            <v>0.31299461582460603</v>
          </cell>
          <cell r="K3601">
            <v>0.41388922090863101</v>
          </cell>
          <cell r="L3601">
            <v>0.36343426527968725</v>
          </cell>
          <cell r="M3601">
            <v>-0.59990207473000023</v>
          </cell>
          <cell r="N3601">
            <v>0.41699487433475618</v>
          </cell>
          <cell r="O3601">
            <v>-0.19544235492214482</v>
          </cell>
          <cell r="P3601">
            <v>4.8382393935220026E-3</v>
          </cell>
        </row>
        <row r="3602">
          <cell r="B3602">
            <v>3584</v>
          </cell>
          <cell r="C3602">
            <v>3653</v>
          </cell>
          <cell r="D3602">
            <v>38534</v>
          </cell>
          <cell r="E3602">
            <v>6272.14</v>
          </cell>
          <cell r="F3602">
            <v>6240.08</v>
          </cell>
          <cell r="G3602">
            <v>6275.48</v>
          </cell>
          <cell r="H3602">
            <v>6195.17</v>
          </cell>
          <cell r="I3602">
            <v>603.11798123926542</v>
          </cell>
          <cell r="J3602">
            <v>0.61439074215266676</v>
          </cell>
          <cell r="K3602">
            <v>0.34802063574427389</v>
          </cell>
          <cell r="L3602">
            <v>0.25124107784901212</v>
          </cell>
          <cell r="M3602">
            <v>-0.80379354190436936</v>
          </cell>
          <cell r="N3602">
            <v>0.41945184642354449</v>
          </cell>
          <cell r="O3602">
            <v>-0.11853907896193498</v>
          </cell>
          <cell r="P3602">
            <v>-1.4986910368718003E-4</v>
          </cell>
        </row>
        <row r="3603">
          <cell r="B3603">
            <v>3585</v>
          </cell>
          <cell r="C3603">
            <v>3654</v>
          </cell>
          <cell r="D3603">
            <v>38537</v>
          </cell>
          <cell r="E3603">
            <v>6271.2</v>
          </cell>
          <cell r="F3603">
            <v>6269.63</v>
          </cell>
          <cell r="G3603">
            <v>6288.96</v>
          </cell>
          <cell r="H3603">
            <v>6257.9</v>
          </cell>
          <cell r="I3603">
            <v>572.33452239397548</v>
          </cell>
          <cell r="J3603">
            <v>0.5752077423628007</v>
          </cell>
          <cell r="K3603">
            <v>0.28864520103222685</v>
          </cell>
          <cell r="L3603">
            <v>0.1869089066210497</v>
          </cell>
          <cell r="M3603">
            <v>-0.7448147872482056</v>
          </cell>
          <cell r="N3603">
            <v>0.4861045100624774</v>
          </cell>
          <cell r="O3603">
            <v>-0.13445158781689401</v>
          </cell>
          <cell r="P3603">
            <v>-6.2444189309860719E-3</v>
          </cell>
        </row>
        <row r="3604">
          <cell r="B3604">
            <v>3586</v>
          </cell>
          <cell r="C3604">
            <v>3655</v>
          </cell>
          <cell r="D3604">
            <v>38538</v>
          </cell>
          <cell r="E3604">
            <v>6232.04</v>
          </cell>
          <cell r="F3604">
            <v>6269.78</v>
          </cell>
          <cell r="G3604">
            <v>6279.2</v>
          </cell>
          <cell r="H3604">
            <v>6232.04</v>
          </cell>
          <cell r="I3604">
            <v>625.2697406086229</v>
          </cell>
          <cell r="J3604">
            <v>0.23241610848050692</v>
          </cell>
          <cell r="K3604">
            <v>0.26622213111703769</v>
          </cell>
          <cell r="L3604">
            <v>0.1988632249205427</v>
          </cell>
          <cell r="M3604">
            <v>-0.79302316503481829</v>
          </cell>
          <cell r="N3604">
            <v>0.36205587151083068</v>
          </cell>
          <cell r="O3604">
            <v>-0.19897473224806286</v>
          </cell>
          <cell r="P3604">
            <v>-1.6030063991886736E-3</v>
          </cell>
        </row>
        <row r="3605">
          <cell r="B3605">
            <v>3587</v>
          </cell>
          <cell r="C3605">
            <v>3656</v>
          </cell>
          <cell r="D3605">
            <v>38539</v>
          </cell>
          <cell r="E3605">
            <v>6222.05</v>
          </cell>
          <cell r="F3605">
            <v>6249.29</v>
          </cell>
          <cell r="G3605">
            <v>6256.9</v>
          </cell>
          <cell r="H3605">
            <v>6221.03</v>
          </cell>
          <cell r="I3605">
            <v>783.59096313912016</v>
          </cell>
          <cell r="J3605">
            <v>0.31988573714109197</v>
          </cell>
          <cell r="K3605">
            <v>0.11286798651292554</v>
          </cell>
          <cell r="L3605">
            <v>4.9270905307205064E-2</v>
          </cell>
          <cell r="M3605">
            <v>-0.77002328536811959</v>
          </cell>
          <cell r="N3605">
            <v>-7.3692565190209516E-2</v>
          </cell>
          <cell r="O3605">
            <v>-0.61610500376383515</v>
          </cell>
          <cell r="P3605">
            <v>-1.5187920379938795E-3</v>
          </cell>
        </row>
        <row r="3606">
          <cell r="B3606">
            <v>3588</v>
          </cell>
          <cell r="C3606">
            <v>3657</v>
          </cell>
          <cell r="D3606">
            <v>38540</v>
          </cell>
          <cell r="E3606">
            <v>6212.6</v>
          </cell>
          <cell r="F3606">
            <v>6219.46</v>
          </cell>
          <cell r="G3606">
            <v>6221.59</v>
          </cell>
          <cell r="H3606">
            <v>6180.58</v>
          </cell>
          <cell r="I3606">
            <v>690.44787950852162</v>
          </cell>
          <cell r="J3606">
            <v>0.13618267318192157</v>
          </cell>
          <cell r="K3606">
            <v>0.13179370134476398</v>
          </cell>
          <cell r="L3606">
            <v>8.5741365248595686E-2</v>
          </cell>
          <cell r="M3606">
            <v>-0.71245225454661765</v>
          </cell>
          <cell r="N3606">
            <v>0.41716744269817913</v>
          </cell>
          <cell r="O3606">
            <v>-0.7404391173450966</v>
          </cell>
          <cell r="P3606">
            <v>-1.802787882690134E-3</v>
          </cell>
        </row>
        <row r="3607">
          <cell r="B3607">
            <v>3589</v>
          </cell>
          <cell r="C3607">
            <v>3658</v>
          </cell>
          <cell r="D3607">
            <v>38541</v>
          </cell>
          <cell r="E3607">
            <v>6201.4</v>
          </cell>
          <cell r="F3607">
            <v>6199.79</v>
          </cell>
          <cell r="G3607">
            <v>6230.51</v>
          </cell>
          <cell r="H3607">
            <v>6186.79</v>
          </cell>
          <cell r="I3607">
            <v>653.80719601884891</v>
          </cell>
          <cell r="J3607">
            <v>0.3502467113945254</v>
          </cell>
          <cell r="K3607">
            <v>-2.3963544776863247E-2</v>
          </cell>
          <cell r="L3607">
            <v>-6.9201817608953844E-2</v>
          </cell>
          <cell r="M3607">
            <v>-0.59686886014139362</v>
          </cell>
          <cell r="N3607">
            <v>0.24783704200911982</v>
          </cell>
          <cell r="O3607">
            <v>-0.69874039662225662</v>
          </cell>
          <cell r="P3607">
            <v>1.5715806108298133E-2</v>
          </cell>
        </row>
        <row r="3608">
          <cell r="B3608">
            <v>3590</v>
          </cell>
          <cell r="C3608">
            <v>3659</v>
          </cell>
          <cell r="D3608">
            <v>38544</v>
          </cell>
          <cell r="E3608">
            <v>6298.86</v>
          </cell>
          <cell r="F3608">
            <v>6255.4</v>
          </cell>
          <cell r="G3608">
            <v>6305.61</v>
          </cell>
          <cell r="H3608">
            <v>6249.41</v>
          </cell>
          <cell r="I3608">
            <v>797.55141586294985</v>
          </cell>
          <cell r="J3608">
            <v>-2.2715915421351492E-2</v>
          </cell>
          <cell r="K3608">
            <v>0.12772403500459775</v>
          </cell>
          <cell r="L3608">
            <v>8.3579829015514528E-2</v>
          </cell>
          <cell r="M3608">
            <v>-0.3003242648688767</v>
          </cell>
          <cell r="N3608">
            <v>2.0062204496695428E-2</v>
          </cell>
          <cell r="O3608">
            <v>-5.7784821130790046E-2</v>
          </cell>
          <cell r="P3608">
            <v>9.5175952473940881E-3</v>
          </cell>
        </row>
        <row r="3609">
          <cell r="B3609">
            <v>3591</v>
          </cell>
          <cell r="C3609">
            <v>3660</v>
          </cell>
          <cell r="D3609">
            <v>38545</v>
          </cell>
          <cell r="E3609">
            <v>6358.81</v>
          </cell>
          <cell r="F3609">
            <v>6337.5</v>
          </cell>
          <cell r="G3609">
            <v>6365.76</v>
          </cell>
          <cell r="H3609">
            <v>6337.5</v>
          </cell>
          <cell r="I3609">
            <v>890.12198881402219</v>
          </cell>
          <cell r="J3609">
            <v>-0.37498473335106558</v>
          </cell>
          <cell r="K3609">
            <v>0.32981371460631753</v>
          </cell>
          <cell r="L3609">
            <v>0.2986580267914507</v>
          </cell>
          <cell r="M3609">
            <v>-0.19474725566386789</v>
          </cell>
          <cell r="N3609">
            <v>-0.19912895597411992</v>
          </cell>
          <cell r="O3609">
            <v>9.6564790483536611E-2</v>
          </cell>
          <cell r="P3609">
            <v>2.8747517224134303E-3</v>
          </cell>
        </row>
        <row r="3610">
          <cell r="B3610">
            <v>3592</v>
          </cell>
          <cell r="C3610">
            <v>3661</v>
          </cell>
          <cell r="D3610">
            <v>38546</v>
          </cell>
          <cell r="E3610">
            <v>6377.09</v>
          </cell>
          <cell r="F3610">
            <v>6360.6</v>
          </cell>
          <cell r="G3610">
            <v>6406.99</v>
          </cell>
          <cell r="H3610">
            <v>6352.21</v>
          </cell>
          <cell r="I3610">
            <v>944.77473906724811</v>
          </cell>
          <cell r="J3610">
            <v>-0.19911317285070146</v>
          </cell>
          <cell r="K3610">
            <v>0.27428391511344929</v>
          </cell>
          <cell r="L3610">
            <v>0.25905347367321141</v>
          </cell>
          <cell r="M3610">
            <v>-0.10948395157108455</v>
          </cell>
          <cell r="N3610">
            <v>-0.55726720513943295</v>
          </cell>
          <cell r="O3610">
            <v>0.55046417023867211</v>
          </cell>
          <cell r="P3610">
            <v>6.4700357059411448E-3</v>
          </cell>
        </row>
        <row r="3611">
          <cell r="B3611">
            <v>3593</v>
          </cell>
          <cell r="C3611">
            <v>3662</v>
          </cell>
          <cell r="D3611">
            <v>38547</v>
          </cell>
          <cell r="E3611">
            <v>6418.35</v>
          </cell>
          <cell r="F3611">
            <v>6403.08</v>
          </cell>
          <cell r="G3611">
            <v>6427.32</v>
          </cell>
          <cell r="H3611">
            <v>6375.75</v>
          </cell>
          <cell r="I3611">
            <v>934.42550755273714</v>
          </cell>
          <cell r="J3611">
            <v>-0.24521257838929852</v>
          </cell>
          <cell r="K3611">
            <v>0.29654550147217418</v>
          </cell>
          <cell r="L3611">
            <v>0.29193930617091929</v>
          </cell>
          <cell r="M3611">
            <v>-0.13742714130099587</v>
          </cell>
          <cell r="N3611">
            <v>-0.6727904644747984</v>
          </cell>
          <cell r="O3611">
            <v>0.60662170030961748</v>
          </cell>
          <cell r="P3611">
            <v>-1.2090334743353381E-3</v>
          </cell>
        </row>
        <row r="3612">
          <cell r="B3612">
            <v>3594</v>
          </cell>
          <cell r="C3612">
            <v>3663</v>
          </cell>
          <cell r="D3612">
            <v>38548</v>
          </cell>
          <cell r="E3612">
            <v>6410.59</v>
          </cell>
          <cell r="F3612">
            <v>6428.44</v>
          </cell>
          <cell r="G3612">
            <v>6454.33</v>
          </cell>
          <cell r="H3612">
            <v>6410.59</v>
          </cell>
          <cell r="I3612">
            <v>996.34473950764095</v>
          </cell>
          <cell r="J3612">
            <v>-0.14675345394726433</v>
          </cell>
          <cell r="K3612">
            <v>0.24992834058422259</v>
          </cell>
          <cell r="L3612">
            <v>0.23460183481580535</v>
          </cell>
          <cell r="M3612">
            <v>-0.17957195953835264</v>
          </cell>
          <cell r="N3612">
            <v>-0.55630728456298451</v>
          </cell>
          <cell r="O3612">
            <v>0.50569939494071314</v>
          </cell>
          <cell r="P3612">
            <v>8.9695332254909456E-4</v>
          </cell>
        </row>
        <row r="3613">
          <cell r="B3613">
            <v>3595</v>
          </cell>
          <cell r="C3613">
            <v>3664</v>
          </cell>
          <cell r="D3613">
            <v>38552</v>
          </cell>
          <cell r="E3613">
            <v>6416.34</v>
          </cell>
          <cell r="F3613">
            <v>6403.71</v>
          </cell>
          <cell r="G3613">
            <v>6432.58</v>
          </cell>
          <cell r="H3613">
            <v>6387.86</v>
          </cell>
          <cell r="I3613">
            <v>822.74188576209986</v>
          </cell>
          <cell r="J3613">
            <v>-0.15996378613106632</v>
          </cell>
          <cell r="K3613">
            <v>0.25495012322211152</v>
          </cell>
          <cell r="L3613">
            <v>0.24057844560680627</v>
          </cell>
          <cell r="M3613">
            <v>-0.17393429460933474</v>
          </cell>
          <cell r="N3613">
            <v>-0.54145139156890443</v>
          </cell>
          <cell r="O3613">
            <v>0.52296983569750888</v>
          </cell>
          <cell r="P3613">
            <v>1.1642151132889239E-3</v>
          </cell>
        </row>
        <row r="3614">
          <cell r="B3614">
            <v>3596</v>
          </cell>
          <cell r="C3614">
            <v>3665</v>
          </cell>
          <cell r="D3614">
            <v>38553</v>
          </cell>
          <cell r="E3614">
            <v>6423.81</v>
          </cell>
          <cell r="F3614">
            <v>6438.22</v>
          </cell>
          <cell r="G3614">
            <v>6480.97</v>
          </cell>
          <cell r="H3614">
            <v>6415.78</v>
          </cell>
          <cell r="I3614">
            <v>1127.0973708548026</v>
          </cell>
          <cell r="J3614">
            <v>-0.52810779526500617</v>
          </cell>
          <cell r="K3614">
            <v>0.32775078504785898</v>
          </cell>
          <cell r="L3614">
            <v>0.31465273912987024</v>
          </cell>
          <cell r="M3614">
            <v>-0.11458552297589328</v>
          </cell>
          <cell r="N3614">
            <v>-0.63194747022123865</v>
          </cell>
          <cell r="O3614">
            <v>0.79260817721418908</v>
          </cell>
          <cell r="P3614">
            <v>-4.6358780848126972E-3</v>
          </cell>
        </row>
        <row r="3615">
          <cell r="B3615">
            <v>3597</v>
          </cell>
          <cell r="C3615">
            <v>3666</v>
          </cell>
          <cell r="D3615">
            <v>38554</v>
          </cell>
          <cell r="E3615">
            <v>6394.03</v>
          </cell>
          <cell r="F3615">
            <v>6344.84</v>
          </cell>
          <cell r="G3615">
            <v>6478.64</v>
          </cell>
          <cell r="H3615">
            <v>6344.84</v>
          </cell>
          <cell r="I3615">
            <v>964.24010217113675</v>
          </cell>
          <cell r="J3615">
            <v>-0.28079685125603449</v>
          </cell>
          <cell r="K3615">
            <v>5.2154353664957943E-2</v>
          </cell>
          <cell r="L3615">
            <v>4.0486177534657846E-4</v>
          </cell>
          <cell r="M3615">
            <v>-0.2656478405482669</v>
          </cell>
          <cell r="N3615">
            <v>-0.5547086539160353</v>
          </cell>
          <cell r="O3615">
            <v>0.65509591651877475</v>
          </cell>
          <cell r="P3615">
            <v>-2.0800653109228737E-3</v>
          </cell>
        </row>
        <row r="3616">
          <cell r="B3616">
            <v>3598</v>
          </cell>
          <cell r="C3616">
            <v>3667</v>
          </cell>
          <cell r="D3616">
            <v>38555</v>
          </cell>
          <cell r="E3616">
            <v>6380.73</v>
          </cell>
          <cell r="F3616">
            <v>6412.87</v>
          </cell>
          <cell r="G3616">
            <v>6415.43</v>
          </cell>
          <cell r="H3616">
            <v>6365.38</v>
          </cell>
          <cell r="I3616">
            <v>858.54582287400365</v>
          </cell>
          <cell r="J3616">
            <v>-0.37811396864274838</v>
          </cell>
          <cell r="K3616">
            <v>-3.0724644002952922E-2</v>
          </cell>
          <cell r="L3616">
            <v>-9.2204720873334006E-2</v>
          </cell>
          <cell r="M3616">
            <v>-0.24629221323461797</v>
          </cell>
          <cell r="N3616">
            <v>-0.54363087297860002</v>
          </cell>
          <cell r="O3616">
            <v>0.6305081668920508</v>
          </cell>
          <cell r="P3616">
            <v>6.2249930650568599E-3</v>
          </cell>
        </row>
        <row r="3617">
          <cell r="B3617">
            <v>3599</v>
          </cell>
          <cell r="C3617">
            <v>3668</v>
          </cell>
          <cell r="D3617">
            <v>38558</v>
          </cell>
          <cell r="E3617">
            <v>6420.45</v>
          </cell>
          <cell r="F3617">
            <v>6406.45</v>
          </cell>
          <cell r="G3617">
            <v>6434.45</v>
          </cell>
          <cell r="H3617">
            <v>6400.11</v>
          </cell>
          <cell r="I3617">
            <v>821.2885894217643</v>
          </cell>
          <cell r="J3617">
            <v>-0.28074475090081014</v>
          </cell>
          <cell r="K3617">
            <v>0.17386820149775986</v>
          </cell>
          <cell r="L3617">
            <v>0.10030563179826786</v>
          </cell>
          <cell r="M3617">
            <v>-0.41864463594517393</v>
          </cell>
          <cell r="N3617">
            <v>-0.4853063785183106</v>
          </cell>
          <cell r="O3617">
            <v>0.75629032661581985</v>
          </cell>
          <cell r="P3617">
            <v>-8.4557935970220096E-3</v>
          </cell>
        </row>
        <row r="3618">
          <cell r="B3618">
            <v>3600</v>
          </cell>
          <cell r="C3618">
            <v>3669</v>
          </cell>
          <cell r="D3618">
            <v>38559</v>
          </cell>
          <cell r="E3618">
            <v>6366.16</v>
          </cell>
          <cell r="F3618">
            <v>6416.22</v>
          </cell>
          <cell r="G3618">
            <v>6439.98</v>
          </cell>
          <cell r="H3618">
            <v>6366.16</v>
          </cell>
          <cell r="I3618">
            <v>902.05663451799012</v>
          </cell>
          <cell r="J3618">
            <v>-0.11301107476626837</v>
          </cell>
          <cell r="K3618">
            <v>0.1222196475478575</v>
          </cell>
          <cell r="L3618">
            <v>1.4515383131332049E-2</v>
          </cell>
          <cell r="M3618">
            <v>-0.51758721838722244</v>
          </cell>
          <cell r="N3618">
            <v>-0.80190692854728318</v>
          </cell>
          <cell r="O3618">
            <v>0.24134820276052626</v>
          </cell>
          <cell r="P3618">
            <v>-6.1120047249833267E-3</v>
          </cell>
        </row>
        <row r="3619">
          <cell r="B3619">
            <v>3601</v>
          </cell>
          <cell r="C3619">
            <v>3670</v>
          </cell>
          <cell r="D3619">
            <v>38560</v>
          </cell>
          <cell r="E3619">
            <v>6327.25</v>
          </cell>
          <cell r="F3619">
            <v>6364.01</v>
          </cell>
          <cell r="G3619">
            <v>6376.05</v>
          </cell>
          <cell r="H3619">
            <v>6305.93</v>
          </cell>
          <cell r="I3619">
            <v>813.31747919143879</v>
          </cell>
          <cell r="J3619">
            <v>-0.62598223149430632</v>
          </cell>
          <cell r="K3619">
            <v>-2.2998444060237423E-2</v>
          </cell>
          <cell r="L3619">
            <v>-0.11940990012455871</v>
          </cell>
          <cell r="M3619">
            <v>-0.43684619664311775</v>
          </cell>
          <cell r="N3619">
            <v>-0.30302421876921015</v>
          </cell>
          <cell r="O3619">
            <v>-0.18591798097270221</v>
          </cell>
          <cell r="P3619">
            <v>7.6478722983919284E-3</v>
          </cell>
        </row>
        <row r="3620">
          <cell r="B3620">
            <v>3602</v>
          </cell>
          <cell r="C3620">
            <v>3671</v>
          </cell>
          <cell r="D3620">
            <v>38561</v>
          </cell>
          <cell r="E3620">
            <v>6375.64</v>
          </cell>
          <cell r="F3620">
            <v>6347.89</v>
          </cell>
          <cell r="G3620">
            <v>6375.64</v>
          </cell>
          <cell r="H3620">
            <v>6326</v>
          </cell>
          <cell r="I3620">
            <v>915.48861584533415</v>
          </cell>
          <cell r="J3620">
            <v>-0.35996141729560971</v>
          </cell>
          <cell r="K3620">
            <v>0.35093035817435586</v>
          </cell>
          <cell r="L3620">
            <v>0.27191161726171215</v>
          </cell>
          <cell r="M3620">
            <v>0.11600562063595465</v>
          </cell>
          <cell r="N3620">
            <v>0.36824406069624394</v>
          </cell>
          <cell r="O3620">
            <v>-4.8009676413665318E-2</v>
          </cell>
          <cell r="P3620">
            <v>-9.9848799493071697E-3</v>
          </cell>
        </row>
        <row r="3621">
          <cell r="B3621">
            <v>3603</v>
          </cell>
          <cell r="C3621">
            <v>3672</v>
          </cell>
          <cell r="D3621">
            <v>38562</v>
          </cell>
          <cell r="E3621">
            <v>6311.98</v>
          </cell>
          <cell r="F3621">
            <v>6409.56</v>
          </cell>
          <cell r="G3621">
            <v>6420.64</v>
          </cell>
          <cell r="H3621">
            <v>6310.63</v>
          </cell>
          <cell r="I3621">
            <v>1071.2995992425244</v>
          </cell>
          <cell r="J3621">
            <v>-9.1616077266388402E-2</v>
          </cell>
          <cell r="K3621">
            <v>0.12827837643142351</v>
          </cell>
          <cell r="L3621">
            <v>5.3160093891087929E-3</v>
          </cell>
          <cell r="M3621">
            <v>-0.10254304507972187</v>
          </cell>
          <cell r="N3621">
            <v>0.65084223184568202</v>
          </cell>
          <cell r="O3621">
            <v>-0.44446820566495732</v>
          </cell>
          <cell r="P3621">
            <v>-6.4163701405886466E-4</v>
          </cell>
        </row>
        <row r="3622">
          <cell r="B3622">
            <v>3604</v>
          </cell>
          <cell r="C3622">
            <v>3673</v>
          </cell>
          <cell r="D3622">
            <v>38565</v>
          </cell>
          <cell r="E3622">
            <v>6307.93</v>
          </cell>
          <cell r="F3622">
            <v>6320.67</v>
          </cell>
          <cell r="G3622">
            <v>6327.83</v>
          </cell>
          <cell r="H3622">
            <v>6290.93</v>
          </cell>
          <cell r="I3622">
            <v>680.45096225833447</v>
          </cell>
          <cell r="J3622">
            <v>9.8681177860177285E-2</v>
          </cell>
          <cell r="K3622">
            <v>4.4945897330984273E-2</v>
          </cell>
          <cell r="L3622">
            <v>-5.354466948679016E-2</v>
          </cell>
          <cell r="M3622">
            <v>-7.7821384851193012E-2</v>
          </cell>
          <cell r="N3622">
            <v>1.033512565417799</v>
          </cell>
          <cell r="O3622">
            <v>-0.43515293490611456</v>
          </cell>
          <cell r="P3622">
            <v>5.6452750743904373E-3</v>
          </cell>
        </row>
        <row r="3623">
          <cell r="B3623">
            <v>3605</v>
          </cell>
          <cell r="C3623">
            <v>3674</v>
          </cell>
          <cell r="D3623">
            <v>38566</v>
          </cell>
          <cell r="E3623">
            <v>6343.54</v>
          </cell>
          <cell r="F3623">
            <v>6344.4</v>
          </cell>
          <cell r="G3623">
            <v>6360.43</v>
          </cell>
          <cell r="H3623">
            <v>6296.78</v>
          </cell>
          <cell r="I3623">
            <v>766.06332848901229</v>
          </cell>
          <cell r="J3623">
            <v>-1.4326119483503061E-3</v>
          </cell>
          <cell r="K3623">
            <v>0.13166871438608252</v>
          </cell>
          <cell r="L3623">
            <v>2.1877152256561908E-2</v>
          </cell>
          <cell r="M3623">
            <v>-3.8227481575855121E-2</v>
          </cell>
          <cell r="N3623">
            <v>0.90206177968618828</v>
          </cell>
          <cell r="O3623">
            <v>-0.29599603118274193</v>
          </cell>
          <cell r="P3623">
            <v>1.7660486100820636E-2</v>
          </cell>
        </row>
        <row r="3624">
          <cell r="B3624">
            <v>3606</v>
          </cell>
          <cell r="C3624">
            <v>3675</v>
          </cell>
          <cell r="D3624">
            <v>38567</v>
          </cell>
          <cell r="E3624">
            <v>6455.57</v>
          </cell>
          <cell r="F3624">
            <v>6391.68</v>
          </cell>
          <cell r="G3624">
            <v>6455.57</v>
          </cell>
          <cell r="H3624">
            <v>6379.51</v>
          </cell>
          <cell r="I3624">
            <v>888.22829964328184</v>
          </cell>
          <cell r="J3624">
            <v>-0.49128571852092101</v>
          </cell>
          <cell r="K3624">
            <v>0.45405345054877616</v>
          </cell>
          <cell r="L3624">
            <v>0.31523513014392146</v>
          </cell>
          <cell r="M3624">
            <v>0.15151840866579186</v>
          </cell>
          <cell r="N3624">
            <v>-9.5956901388112914E-2</v>
          </cell>
          <cell r="O3624">
            <v>4.2333424344214506E-2</v>
          </cell>
          <cell r="P3624">
            <v>-1.4808916950787446E-3</v>
          </cell>
        </row>
        <row r="3625">
          <cell r="B3625">
            <v>3607</v>
          </cell>
          <cell r="C3625">
            <v>3676</v>
          </cell>
          <cell r="D3625">
            <v>38568</v>
          </cell>
          <cell r="E3625">
            <v>6446.01</v>
          </cell>
          <cell r="F3625">
            <v>6481.62</v>
          </cell>
          <cell r="G3625">
            <v>6481.62</v>
          </cell>
          <cell r="H3625">
            <v>6439.89</v>
          </cell>
          <cell r="I3625">
            <v>857.22464438278951</v>
          </cell>
          <cell r="J3625">
            <v>-6.6227380738704926E-3</v>
          </cell>
          <cell r="K3625">
            <v>0.4553305058671106</v>
          </cell>
          <cell r="L3625">
            <v>0.31403631728508391</v>
          </cell>
          <cell r="M3625">
            <v>0.19263792903567728</v>
          </cell>
          <cell r="N3625">
            <v>0.39888510892739137</v>
          </cell>
          <cell r="O3625">
            <v>0.10274548316606807</v>
          </cell>
          <cell r="P3625">
            <v>-1.023578927119264E-2</v>
          </cell>
        </row>
        <row r="3626">
          <cell r="B3626">
            <v>3608</v>
          </cell>
          <cell r="C3626">
            <v>3677</v>
          </cell>
          <cell r="D3626">
            <v>38572</v>
          </cell>
          <cell r="E3626">
            <v>6380.03</v>
          </cell>
          <cell r="F3626">
            <v>6400.04</v>
          </cell>
          <cell r="G3626">
            <v>6408.05</v>
          </cell>
          <cell r="H3626">
            <v>6375.89</v>
          </cell>
          <cell r="I3626">
            <v>674.32950191570887</v>
          </cell>
          <cell r="J3626">
            <v>-0.14142322188397063</v>
          </cell>
          <cell r="K3626">
            <v>0.29976358588820745</v>
          </cell>
          <cell r="L3626">
            <v>0.1971811415332709</v>
          </cell>
          <cell r="M3626">
            <v>0.26766399192591872</v>
          </cell>
          <cell r="N3626">
            <v>0.25296226707975616</v>
          </cell>
          <cell r="O3626">
            <v>-4.3828955940666693E-2</v>
          </cell>
          <cell r="P3626">
            <v>-4.7021722467990502E-6</v>
          </cell>
        </row>
        <row r="3627">
          <cell r="B3627">
            <v>3609</v>
          </cell>
          <cell r="C3627">
            <v>3678</v>
          </cell>
          <cell r="D3627">
            <v>38573</v>
          </cell>
          <cell r="E3627">
            <v>6380</v>
          </cell>
          <cell r="F3627">
            <v>6374.6</v>
          </cell>
          <cell r="G3627">
            <v>6397.37</v>
          </cell>
          <cell r="H3627">
            <v>6361.19</v>
          </cell>
          <cell r="I3627">
            <v>681.02347293786067</v>
          </cell>
          <cell r="J3627">
            <v>-0.35780778621797488</v>
          </cell>
          <cell r="K3627">
            <v>0.32865160139269628</v>
          </cell>
          <cell r="L3627">
            <v>0.21860492367361958</v>
          </cell>
          <cell r="M3627">
            <v>0.26525274506972474</v>
          </cell>
          <cell r="N3627">
            <v>0.31548838519060241</v>
          </cell>
          <cell r="O3627">
            <v>-0.15142412470441999</v>
          </cell>
          <cell r="P3627">
            <v>-3.6300940438871243E-3</v>
          </cell>
        </row>
        <row r="3628">
          <cell r="B3628">
            <v>3610</v>
          </cell>
          <cell r="C3628">
            <v>3679</v>
          </cell>
          <cell r="D3628">
            <v>38574</v>
          </cell>
          <cell r="E3628">
            <v>6356.84</v>
          </cell>
          <cell r="F3628">
            <v>6408.86</v>
          </cell>
          <cell r="G3628">
            <v>6430.13</v>
          </cell>
          <cell r="H3628">
            <v>6356.84</v>
          </cell>
          <cell r="I3628">
            <v>752.19095433126358</v>
          </cell>
          <cell r="J3628">
            <v>0.12496068025941266</v>
          </cell>
          <cell r="K3628">
            <v>8.6213678765869134E-2</v>
          </cell>
          <cell r="L3628">
            <v>3.1179753634239548E-3</v>
          </cell>
          <cell r="M3628">
            <v>0.12509468886097269</v>
          </cell>
          <cell r="N3628">
            <v>0.10349609228385422</v>
          </cell>
          <cell r="O3628">
            <v>-6.9239759535724629E-2</v>
          </cell>
          <cell r="P3628">
            <v>-4.9238300790960742E-4</v>
          </cell>
        </row>
        <row r="3629">
          <cell r="B3629">
            <v>3611</v>
          </cell>
          <cell r="C3629">
            <v>3680</v>
          </cell>
          <cell r="D3629">
            <v>38575</v>
          </cell>
          <cell r="E3629">
            <v>6353.71</v>
          </cell>
          <cell r="F3629">
            <v>6362.62</v>
          </cell>
          <cell r="G3629">
            <v>6380.39</v>
          </cell>
          <cell r="H3629">
            <v>6326.37</v>
          </cell>
          <cell r="I3629">
            <v>684.9870084115031</v>
          </cell>
          <cell r="J3629">
            <v>0.34804548668374419</v>
          </cell>
          <cell r="K3629">
            <v>-6.33542088515959E-2</v>
          </cell>
          <cell r="L3629">
            <v>-0.14392646281496249</v>
          </cell>
          <cell r="M3629">
            <v>7.4481194204344153E-2</v>
          </cell>
          <cell r="N3629">
            <v>0.31408239559932138</v>
          </cell>
          <cell r="O3629">
            <v>4.2508401885237364E-2</v>
          </cell>
          <cell r="P3629">
            <v>-4.4226129300839982E-4</v>
          </cell>
        </row>
        <row r="3630">
          <cell r="B3630">
            <v>3612</v>
          </cell>
          <cell r="C3630">
            <v>3681</v>
          </cell>
          <cell r="D3630">
            <v>38576</v>
          </cell>
          <cell r="E3630">
            <v>6350.9</v>
          </cell>
          <cell r="F3630">
            <v>6389.27</v>
          </cell>
          <cell r="G3630">
            <v>6398.72</v>
          </cell>
          <cell r="H3630">
            <v>6350.9</v>
          </cell>
          <cell r="I3630">
            <v>794.24846963491439</v>
          </cell>
          <cell r="J3630">
            <v>0.35396050072498436</v>
          </cell>
          <cell r="K3630">
            <v>-0.11924303685090497</v>
          </cell>
          <cell r="L3630">
            <v>-0.20207287795694689</v>
          </cell>
          <cell r="M3630">
            <v>5.6159943864561974E-2</v>
          </cell>
          <cell r="N3630">
            <v>0.13032065034606793</v>
          </cell>
          <cell r="O3630">
            <v>-0.13246763101898698</v>
          </cell>
          <cell r="P3630">
            <v>-1.6654332456817071E-2</v>
          </cell>
        </row>
        <row r="3631">
          <cell r="B3631">
            <v>3613</v>
          </cell>
          <cell r="C3631">
            <v>3682</v>
          </cell>
          <cell r="D3631">
            <v>38579</v>
          </cell>
          <cell r="E3631">
            <v>6245.13</v>
          </cell>
          <cell r="F3631">
            <v>6344.88</v>
          </cell>
          <cell r="G3631">
            <v>6344.88</v>
          </cell>
          <cell r="H3631">
            <v>6238.02</v>
          </cell>
          <cell r="I3631">
            <v>663.71603470295508</v>
          </cell>
          <cell r="J3631">
            <v>-1.2150223844857573E-2</v>
          </cell>
          <cell r="K3631">
            <v>-0.46268838649172972</v>
          </cell>
          <cell r="L3631">
            <v>-0.5053393203123121</v>
          </cell>
          <cell r="M3631">
            <v>0.18746361445315168</v>
          </cell>
          <cell r="N3631">
            <v>-0.41772067097680154</v>
          </cell>
          <cell r="O3631">
            <v>-0.25789348839718301</v>
          </cell>
          <cell r="P3631">
            <v>-4.3714061997115718E-4</v>
          </cell>
        </row>
        <row r="3632">
          <cell r="B3632">
            <v>3614</v>
          </cell>
          <cell r="C3632">
            <v>3683</v>
          </cell>
          <cell r="D3632">
            <v>38580</v>
          </cell>
          <cell r="E3632">
            <v>6242.4</v>
          </cell>
          <cell r="F3632">
            <v>6262.87</v>
          </cell>
          <cell r="G3632">
            <v>6266.33</v>
          </cell>
          <cell r="H3632">
            <v>6207.58</v>
          </cell>
          <cell r="I3632">
            <v>610.07618795966005</v>
          </cell>
          <cell r="J3632">
            <v>0.32724450919099368</v>
          </cell>
          <cell r="K3632">
            <v>-0.45373591673518904</v>
          </cell>
          <cell r="L3632">
            <v>-0.49198275250394058</v>
          </cell>
          <cell r="M3632">
            <v>0.19969622374515136</v>
          </cell>
          <cell r="N3632">
            <v>1.8787480364470092E-3</v>
          </cell>
          <cell r="O3632">
            <v>-0.25440630873286146</v>
          </cell>
          <cell r="P3632">
            <v>-7.6893502498968905E-5</v>
          </cell>
        </row>
        <row r="3633">
          <cell r="B3633">
            <v>3615</v>
          </cell>
          <cell r="C3633">
            <v>3684</v>
          </cell>
          <cell r="D3633">
            <v>38581</v>
          </cell>
          <cell r="E3633">
            <v>6241.92</v>
          </cell>
          <cell r="F3633">
            <v>6216.08</v>
          </cell>
          <cell r="G3633">
            <v>6256.11</v>
          </cell>
          <cell r="H3633">
            <v>6213.59</v>
          </cell>
          <cell r="I3633">
            <v>585.59034658915755</v>
          </cell>
          <cell r="J3633">
            <v>0.32947735795679078</v>
          </cell>
          <cell r="K3633">
            <v>-0.47201820149078805</v>
          </cell>
          <cell r="L3633">
            <v>-0.50916243514399939</v>
          </cell>
          <cell r="M3633">
            <v>0.22342948771122673</v>
          </cell>
          <cell r="N3633">
            <v>-5.0321914011579025E-2</v>
          </cell>
          <cell r="O3633">
            <v>-0.40684789781019165</v>
          </cell>
          <cell r="P3633">
            <v>-5.9004280734132972E-3</v>
          </cell>
        </row>
        <row r="3634">
          <cell r="B3634">
            <v>3616</v>
          </cell>
          <cell r="C3634">
            <v>3685</v>
          </cell>
          <cell r="D3634">
            <v>38582</v>
          </cell>
          <cell r="E3634">
            <v>6205.09</v>
          </cell>
          <cell r="F3634">
            <v>6252.32</v>
          </cell>
          <cell r="G3634">
            <v>6260.28</v>
          </cell>
          <cell r="H3634">
            <v>6204.42</v>
          </cell>
          <cell r="I3634">
            <v>691.4607830184525</v>
          </cell>
          <cell r="J3634">
            <v>0.24405741435845227</v>
          </cell>
          <cell r="K3634">
            <v>-0.55664253031010824</v>
          </cell>
          <cell r="L3634">
            <v>-0.59264174807603476</v>
          </cell>
          <cell r="M3634">
            <v>0.11641714574601819</v>
          </cell>
          <cell r="N3634">
            <v>-0.20805689828381443</v>
          </cell>
          <cell r="O3634">
            <v>-1.2110823480070476</v>
          </cell>
          <cell r="P3634">
            <v>-7.4374424867327538E-3</v>
          </cell>
        </row>
        <row r="3635">
          <cell r="B3635">
            <v>3617</v>
          </cell>
          <cell r="C3635">
            <v>3686</v>
          </cell>
          <cell r="D3635">
            <v>38583</v>
          </cell>
          <cell r="E3635">
            <v>6158.94</v>
          </cell>
          <cell r="F3635">
            <v>6190.33</v>
          </cell>
          <cell r="G3635">
            <v>6190.33</v>
          </cell>
          <cell r="H3635">
            <v>6138.62</v>
          </cell>
          <cell r="I3635">
            <v>563.79090148412388</v>
          </cell>
          <cell r="J3635">
            <v>0.16322617140471668</v>
          </cell>
          <cell r="K3635">
            <v>-0.58193308014359824</v>
          </cell>
          <cell r="L3635">
            <v>-0.5872261330012537</v>
          </cell>
          <cell r="M3635">
            <v>0.1247187035623166</v>
          </cell>
          <cell r="N3635">
            <v>-0.1482076726764722</v>
          </cell>
          <cell r="O3635">
            <v>-1.2110823480070476</v>
          </cell>
          <cell r="P3635">
            <v>7.7464628653632021E-3</v>
          </cell>
        </row>
        <row r="3636">
          <cell r="B3636">
            <v>3618</v>
          </cell>
          <cell r="C3636">
            <v>3687</v>
          </cell>
          <cell r="D3636">
            <v>38586</v>
          </cell>
          <cell r="E3636">
            <v>6206.65</v>
          </cell>
          <cell r="F3636">
            <v>6194.89</v>
          </cell>
          <cell r="G3636">
            <v>6207.95</v>
          </cell>
          <cell r="H3636">
            <v>6181.51</v>
          </cell>
          <cell r="I3636">
            <v>503.89747654908183</v>
          </cell>
          <cell r="J3636">
            <v>0.22012218952998</v>
          </cell>
          <cell r="K3636">
            <v>-0.42567068121676466</v>
          </cell>
          <cell r="L3636">
            <v>-0.48054814194374157</v>
          </cell>
          <cell r="M3636">
            <v>5.2052245847905618E-2</v>
          </cell>
          <cell r="N3636">
            <v>-4.7060397895409598E-2</v>
          </cell>
          <cell r="O3636">
            <v>-0.79610959864115338</v>
          </cell>
          <cell r="P3636">
            <v>-1.8480178518201196E-3</v>
          </cell>
        </row>
        <row r="3637">
          <cell r="B3637">
            <v>3619</v>
          </cell>
          <cell r="C3637">
            <v>3688</v>
          </cell>
          <cell r="D3637">
            <v>38587</v>
          </cell>
          <cell r="E3637">
            <v>6195.18</v>
          </cell>
          <cell r="F3637">
            <v>6211.15</v>
          </cell>
          <cell r="G3637">
            <v>6234.31</v>
          </cell>
          <cell r="H3637">
            <v>6195.18</v>
          </cell>
          <cell r="I3637">
            <v>584.53340379618624</v>
          </cell>
          <cell r="J3637">
            <v>0.14530866281756818</v>
          </cell>
          <cell r="K3637">
            <v>-0.55532104879796162</v>
          </cell>
          <cell r="L3637">
            <v>-0.60892327540454894</v>
          </cell>
          <cell r="M3637">
            <v>6.3649682539818606E-2</v>
          </cell>
          <cell r="N3637">
            <v>0.31301112678638626</v>
          </cell>
          <cell r="O3637">
            <v>-0.81304967947453077</v>
          </cell>
          <cell r="P3637">
            <v>-1.096659015557264E-2</v>
          </cell>
        </row>
        <row r="3638">
          <cell r="B3638">
            <v>3620</v>
          </cell>
          <cell r="C3638">
            <v>3689</v>
          </cell>
          <cell r="D3638">
            <v>38588</v>
          </cell>
          <cell r="E3638">
            <v>6127.24</v>
          </cell>
          <cell r="F3638">
            <v>6174.25</v>
          </cell>
          <cell r="G3638">
            <v>6174.79</v>
          </cell>
          <cell r="H3638">
            <v>6126.97</v>
          </cell>
          <cell r="I3638">
            <v>633.94547936759591</v>
          </cell>
          <cell r="J3638">
            <v>0.13827074990354754</v>
          </cell>
          <cell r="K3638">
            <v>-0.57585910383495087</v>
          </cell>
          <cell r="L3638">
            <v>-0.59682630476099519</v>
          </cell>
          <cell r="M3638">
            <v>8.5543468306969586E-2</v>
          </cell>
          <cell r="N3638">
            <v>5.2671378299726252E-3</v>
          </cell>
          <cell r="O3638">
            <v>-0.86788908288627886</v>
          </cell>
          <cell r="P3638">
            <v>-2.8691547907377427E-3</v>
          </cell>
        </row>
        <row r="3639">
          <cell r="B3639">
            <v>3621</v>
          </cell>
          <cell r="C3639">
            <v>3690</v>
          </cell>
          <cell r="D3639">
            <v>38589</v>
          </cell>
          <cell r="E3639">
            <v>6109.66</v>
          </cell>
          <cell r="F3639">
            <v>6103.46</v>
          </cell>
          <cell r="G3639">
            <v>6153.62</v>
          </cell>
          <cell r="H3639">
            <v>6097.23</v>
          </cell>
          <cell r="I3639">
            <v>685.5595190910293</v>
          </cell>
          <cell r="J3639">
            <v>5.5431216949109241E-2</v>
          </cell>
          <cell r="K3639">
            <v>-0.5434159917401401</v>
          </cell>
          <cell r="L3639">
            <v>-0.55472191898318268</v>
          </cell>
          <cell r="M3639">
            <v>3.5573924436701043E-2</v>
          </cell>
          <cell r="N3639">
            <v>0.12202724778612362</v>
          </cell>
          <cell r="O3639">
            <v>-0.88249756870533524</v>
          </cell>
          <cell r="P3639">
            <v>4.4012269095171138E-3</v>
          </cell>
        </row>
        <row r="3640">
          <cell r="B3640">
            <v>3622</v>
          </cell>
          <cell r="C3640">
            <v>3691</v>
          </cell>
          <cell r="D3640">
            <v>38590</v>
          </cell>
          <cell r="E3640">
            <v>6136.55</v>
          </cell>
          <cell r="F3640">
            <v>6130.83</v>
          </cell>
          <cell r="G3640">
            <v>6148.95</v>
          </cell>
          <cell r="H3640">
            <v>6107</v>
          </cell>
          <cell r="I3640">
            <v>586.1188179856432</v>
          </cell>
          <cell r="J3640">
            <v>-0.17818286919011661</v>
          </cell>
          <cell r="K3640">
            <v>-0.60918902083614357</v>
          </cell>
          <cell r="L3640">
            <v>-0.66878917866955667</v>
          </cell>
          <cell r="M3640">
            <v>-7.1045438072190228E-2</v>
          </cell>
          <cell r="N3640">
            <v>0.1515866981558241</v>
          </cell>
          <cell r="O3640">
            <v>-0.73133331890350195</v>
          </cell>
          <cell r="P3640">
            <v>-1.4195272588017791E-2</v>
          </cell>
        </row>
        <row r="3641">
          <cell r="B3641">
            <v>3623</v>
          </cell>
          <cell r="C3641">
            <v>3692</v>
          </cell>
          <cell r="D3641">
            <v>38593</v>
          </cell>
          <cell r="E3641">
            <v>6049.44</v>
          </cell>
          <cell r="F3641">
            <v>6117.27</v>
          </cell>
          <cell r="G3641">
            <v>6130.79</v>
          </cell>
          <cell r="H3641">
            <v>6031.2</v>
          </cell>
          <cell r="I3641">
            <v>567.71039767472587</v>
          </cell>
          <cell r="J3641">
            <v>-7.8494165330323093E-2</v>
          </cell>
          <cell r="K3641">
            <v>-0.64365283171577836</v>
          </cell>
          <cell r="L3641">
            <v>-0.62734703234779821</v>
          </cell>
          <cell r="M3641">
            <v>0.18069541556704569</v>
          </cell>
          <cell r="N3641">
            <v>-0.24487736890965647</v>
          </cell>
          <cell r="O3641">
            <v>-0.70537687805838722</v>
          </cell>
          <cell r="P3641">
            <v>-2.8630749292496015E-3</v>
          </cell>
        </row>
        <row r="3642">
          <cell r="B3642">
            <v>3624</v>
          </cell>
          <cell r="C3642">
            <v>3693</v>
          </cell>
          <cell r="D3642">
            <v>38594</v>
          </cell>
          <cell r="E3642">
            <v>6032.12</v>
          </cell>
          <cell r="F3642">
            <v>6087.86</v>
          </cell>
          <cell r="G3642">
            <v>6087.86</v>
          </cell>
          <cell r="H3642">
            <v>6021.97</v>
          </cell>
          <cell r="I3642">
            <v>589.37772493063812</v>
          </cell>
          <cell r="J3642">
            <v>1.1121492391872854E-3</v>
          </cell>
          <cell r="K3642">
            <v>-0.66216115102152795</v>
          </cell>
          <cell r="L3642">
            <v>-0.64420469797517932</v>
          </cell>
          <cell r="M3642">
            <v>0.15655835718545941</v>
          </cell>
          <cell r="N3642">
            <v>0.30071614405782388</v>
          </cell>
          <cell r="O3642">
            <v>-0.72590164384939238</v>
          </cell>
          <cell r="P3642">
            <v>2.238019137550917E-4</v>
          </cell>
        </row>
        <row r="3643">
          <cell r="B3643">
            <v>3625</v>
          </cell>
          <cell r="C3643">
            <v>3694</v>
          </cell>
          <cell r="D3643">
            <v>38595</v>
          </cell>
          <cell r="E3643">
            <v>6033.47</v>
          </cell>
          <cell r="F3643">
            <v>6041.86</v>
          </cell>
          <cell r="G3643">
            <v>6078.17</v>
          </cell>
          <cell r="H3643">
            <v>5976.4</v>
          </cell>
          <cell r="I3643">
            <v>650.68040692297529</v>
          </cell>
          <cell r="J3643">
            <v>-9.2163844287705771E-2</v>
          </cell>
          <cell r="K3643">
            <v>-0.77252395513756567</v>
          </cell>
          <cell r="L3643">
            <v>-0.76351226722195364</v>
          </cell>
          <cell r="M3643">
            <v>0.12840761968837083</v>
          </cell>
          <cell r="N3643">
            <v>0.31929646600738421</v>
          </cell>
          <cell r="O3643">
            <v>-0.7183141431917025</v>
          </cell>
          <cell r="P3643">
            <v>1.3686982781053013E-2</v>
          </cell>
        </row>
        <row r="3644">
          <cell r="B3644">
            <v>3626</v>
          </cell>
          <cell r="C3644">
            <v>3695</v>
          </cell>
          <cell r="D3644">
            <v>38597</v>
          </cell>
          <cell r="E3644">
            <v>6116.05</v>
          </cell>
          <cell r="F3644">
            <v>6081.71</v>
          </cell>
          <cell r="G3644">
            <v>6116.05</v>
          </cell>
          <cell r="H3644">
            <v>6075.35</v>
          </cell>
          <cell r="I3644">
            <v>652.66217465979662</v>
          </cell>
          <cell r="J3644">
            <v>-3.1862432814328372E-2</v>
          </cell>
          <cell r="K3644">
            <v>-0.87659751329157087</v>
          </cell>
          <cell r="L3644">
            <v>-1.0054673469182986</v>
          </cell>
          <cell r="M3644">
            <v>-4.1248455311317121E-2</v>
          </cell>
          <cell r="N3644">
            <v>-1.5273402033436878E-2</v>
          </cell>
          <cell r="O3644">
            <v>-0.29840368790916427</v>
          </cell>
          <cell r="P3644">
            <v>-2.8237179225154203E-3</v>
          </cell>
        </row>
        <row r="3645">
          <cell r="B3645">
            <v>3627</v>
          </cell>
          <cell r="C3645">
            <v>3696</v>
          </cell>
          <cell r="D3645">
            <v>38600</v>
          </cell>
          <cell r="E3645">
            <v>6098.78</v>
          </cell>
          <cell r="F3645">
            <v>6131.95</v>
          </cell>
          <cell r="G3645">
            <v>6131.95</v>
          </cell>
          <cell r="H3645">
            <v>6094</v>
          </cell>
          <cell r="I3645">
            <v>524.992293125468</v>
          </cell>
          <cell r="J3645">
            <v>0.1796279519525045</v>
          </cell>
          <cell r="K3645">
            <v>-0.88555391140811801</v>
          </cell>
          <cell r="L3645">
            <v>-1.0069828377597199</v>
          </cell>
          <cell r="M3645">
            <v>-1.2071356486617163E-2</v>
          </cell>
          <cell r="N3645">
            <v>0.45695363541075151</v>
          </cell>
          <cell r="O3645">
            <v>-0.2285289206549708</v>
          </cell>
          <cell r="P3645">
            <v>6.7816842056936935E-3</v>
          </cell>
        </row>
        <row r="3646">
          <cell r="B3646">
            <v>3628</v>
          </cell>
          <cell r="C3646">
            <v>3697</v>
          </cell>
          <cell r="D3646">
            <v>38601</v>
          </cell>
          <cell r="E3646">
            <v>6140.14</v>
          </cell>
          <cell r="F3646">
            <v>6141.28</v>
          </cell>
          <cell r="G3646">
            <v>6145.3</v>
          </cell>
          <cell r="H3646">
            <v>6123.84</v>
          </cell>
          <cell r="I3646">
            <v>520.94067908574448</v>
          </cell>
          <cell r="J3646">
            <v>0.32765855055579085</v>
          </cell>
          <cell r="K3646">
            <v>-0.64954680915230445</v>
          </cell>
          <cell r="L3646">
            <v>-0.79115446439345394</v>
          </cell>
          <cell r="M3646">
            <v>-0.24805307017934902</v>
          </cell>
          <cell r="N3646">
            <v>0.27377806369573449</v>
          </cell>
          <cell r="O3646">
            <v>-0.25173627646764024</v>
          </cell>
          <cell r="P3646">
            <v>1.6286273602882019E-4</v>
          </cell>
        </row>
        <row r="3647">
          <cell r="B3647">
            <v>3629</v>
          </cell>
          <cell r="C3647">
            <v>3698</v>
          </cell>
          <cell r="D3647">
            <v>38602</v>
          </cell>
          <cell r="E3647">
            <v>6141.14</v>
          </cell>
          <cell r="F3647">
            <v>6168.51</v>
          </cell>
          <cell r="G3647">
            <v>6168.51</v>
          </cell>
          <cell r="H3647">
            <v>6130.56</v>
          </cell>
          <cell r="I3647">
            <v>555.51151627251511</v>
          </cell>
          <cell r="J3647">
            <v>0.36602229052996982</v>
          </cell>
          <cell r="K3647">
            <v>-0.6460701649546331</v>
          </cell>
          <cell r="L3647">
            <v>-0.78795817866395212</v>
          </cell>
          <cell r="M3647">
            <v>-0.24719239801662787</v>
          </cell>
          <cell r="N3647">
            <v>0.39432872359113108</v>
          </cell>
          <cell r="O3647">
            <v>-0.21737910106009287</v>
          </cell>
          <cell r="P3647">
            <v>1.4231885285142141E-3</v>
          </cell>
        </row>
        <row r="3648">
          <cell r="B3648">
            <v>3630</v>
          </cell>
          <cell r="C3648">
            <v>3699</v>
          </cell>
          <cell r="D3648">
            <v>38603</v>
          </cell>
          <cell r="E3648">
            <v>6149.88</v>
          </cell>
          <cell r="F3648">
            <v>6157.47</v>
          </cell>
          <cell r="G3648">
            <v>6170</v>
          </cell>
          <cell r="H3648">
            <v>6140.34</v>
          </cell>
          <cell r="I3648">
            <v>567.0498084291188</v>
          </cell>
          <cell r="J3648">
            <v>0.387766945573641</v>
          </cell>
          <cell r="K3648">
            <v>-0.5783858814826035</v>
          </cell>
          <cell r="L3648">
            <v>-0.71596094963163426</v>
          </cell>
          <cell r="M3648">
            <v>-0.18498485426442898</v>
          </cell>
          <cell r="N3648">
            <v>0.25777789612780533</v>
          </cell>
          <cell r="O3648">
            <v>4.5772005054062877E-2</v>
          </cell>
          <cell r="P3648">
            <v>-5.0114798987947254E-3</v>
          </cell>
        </row>
        <row r="3649">
          <cell r="B3649">
            <v>3631</v>
          </cell>
          <cell r="C3649">
            <v>3700</v>
          </cell>
          <cell r="D3649">
            <v>38604</v>
          </cell>
          <cell r="E3649">
            <v>6119.06</v>
          </cell>
          <cell r="F3649">
            <v>6161.8</v>
          </cell>
          <cell r="G3649">
            <v>6167.9</v>
          </cell>
          <cell r="H3649">
            <v>6108.4</v>
          </cell>
          <cell r="I3649">
            <v>528.47139648566531</v>
          </cell>
          <cell r="J3649">
            <v>0.37397047796750671</v>
          </cell>
          <cell r="K3649">
            <v>-0.62369069988720327</v>
          </cell>
          <cell r="L3649">
            <v>-0.75223071796361918</v>
          </cell>
          <cell r="M3649">
            <v>-0.16199719632223414</v>
          </cell>
          <cell r="N3649">
            <v>0.59830408000486612</v>
          </cell>
          <cell r="O3649">
            <v>-7.1498612305344244E-3</v>
          </cell>
          <cell r="P3649">
            <v>7.5044206136235239E-3</v>
          </cell>
        </row>
        <row r="3650">
          <cell r="B3650">
            <v>3632</v>
          </cell>
          <cell r="C3650">
            <v>3701</v>
          </cell>
          <cell r="D3650">
            <v>38607</v>
          </cell>
          <cell r="E3650">
            <v>6164.98</v>
          </cell>
          <cell r="F3650">
            <v>6155.38</v>
          </cell>
          <cell r="G3650">
            <v>6166.11</v>
          </cell>
          <cell r="H3650">
            <v>6130.99</v>
          </cell>
          <cell r="I3650">
            <v>547.45232747610874</v>
          </cell>
          <cell r="J3650">
            <v>7.4402470551966818E-2</v>
          </cell>
          <cell r="K3650">
            <v>-0.47650338952373117</v>
          </cell>
          <cell r="L3650">
            <v>-0.61531378356041966</v>
          </cell>
          <cell r="M3650">
            <v>-0.1309646183226551</v>
          </cell>
          <cell r="N3650">
            <v>0.58580099443428024</v>
          </cell>
          <cell r="O3650">
            <v>5.7565958079982077E-2</v>
          </cell>
          <cell r="P3650">
            <v>6.6504676414203521E-4</v>
          </cell>
        </row>
        <row r="3651">
          <cell r="B3651">
            <v>3633</v>
          </cell>
          <cell r="C3651">
            <v>3702</v>
          </cell>
          <cell r="D3651">
            <v>38608</v>
          </cell>
          <cell r="E3651">
            <v>6169.08</v>
          </cell>
          <cell r="F3651">
            <v>6170.37</v>
          </cell>
          <cell r="G3651">
            <v>6186.12</v>
          </cell>
          <cell r="H3651">
            <v>6156.12</v>
          </cell>
          <cell r="I3651">
            <v>576.38613643369888</v>
          </cell>
          <cell r="J3651">
            <v>0.60942385785486008</v>
          </cell>
          <cell r="K3651">
            <v>-0.25438536308413884</v>
          </cell>
          <cell r="L3651">
            <v>-0.37805949999380845</v>
          </cell>
          <cell r="M3651">
            <v>-0.57864762075426979</v>
          </cell>
          <cell r="N3651">
            <v>9.3190114272669516E-2</v>
          </cell>
          <cell r="O3651">
            <v>0.51630661025807234</v>
          </cell>
          <cell r="P3651">
            <v>-3.3035720074954629E-3</v>
          </cell>
        </row>
        <row r="3652">
          <cell r="B3652">
            <v>3634</v>
          </cell>
          <cell r="C3652">
            <v>3703</v>
          </cell>
          <cell r="D3652">
            <v>38609</v>
          </cell>
          <cell r="E3652">
            <v>6148.7</v>
          </cell>
          <cell r="F3652">
            <v>6159.97</v>
          </cell>
          <cell r="G3652">
            <v>6172.89</v>
          </cell>
          <cell r="H3652">
            <v>6132.99</v>
          </cell>
          <cell r="I3652">
            <v>476.85735676223197</v>
          </cell>
          <cell r="J3652">
            <v>0.59522326756590638</v>
          </cell>
          <cell r="K3652">
            <v>-0.29451942541476617</v>
          </cell>
          <cell r="L3652">
            <v>-0.40845295174023094</v>
          </cell>
          <cell r="M3652">
            <v>-0.49243183690176906</v>
          </cell>
          <cell r="N3652">
            <v>0.79549309773195553</v>
          </cell>
          <cell r="O3652">
            <v>0.49545693286657683</v>
          </cell>
          <cell r="P3652">
            <v>-1.075674532828068E-2</v>
          </cell>
        </row>
        <row r="3653">
          <cell r="B3653">
            <v>3635</v>
          </cell>
          <cell r="C3653">
            <v>3704</v>
          </cell>
          <cell r="D3653">
            <v>38610</v>
          </cell>
          <cell r="E3653">
            <v>6082.56</v>
          </cell>
          <cell r="F3653">
            <v>6132.45</v>
          </cell>
          <cell r="G3653">
            <v>6139.99</v>
          </cell>
          <cell r="H3653">
            <v>6079.57</v>
          </cell>
          <cell r="I3653">
            <v>586.51517153300745</v>
          </cell>
          <cell r="J3653">
            <v>0.2456129824064025</v>
          </cell>
          <cell r="K3653">
            <v>-0.42549472324593668</v>
          </cell>
          <cell r="L3653">
            <v>-0.53671104919677926</v>
          </cell>
          <cell r="M3653">
            <v>-0.72833364859768757</v>
          </cell>
          <cell r="N3653">
            <v>0.28155181277068786</v>
          </cell>
          <cell r="O3653">
            <v>0.13818589808156581</v>
          </cell>
          <cell r="P3653">
            <v>-8.4372369528620539E-3</v>
          </cell>
        </row>
        <row r="3654">
          <cell r="B3654">
            <v>3636</v>
          </cell>
          <cell r="C3654">
            <v>3705</v>
          </cell>
          <cell r="D3654">
            <v>38611</v>
          </cell>
          <cell r="E3654">
            <v>6031.24</v>
          </cell>
          <cell r="F3654">
            <v>6080.19</v>
          </cell>
          <cell r="G3654">
            <v>6086.88</v>
          </cell>
          <cell r="H3654">
            <v>6015.56</v>
          </cell>
          <cell r="I3654">
            <v>598.44981723697538</v>
          </cell>
          <cell r="J3654">
            <v>0.1554372737127879</v>
          </cell>
          <cell r="K3654">
            <v>-0.4510564476826085</v>
          </cell>
          <cell r="L3654">
            <v>-0.55227686882965898</v>
          </cell>
          <cell r="M3654">
            <v>-0.63431886898700984</v>
          </cell>
          <cell r="N3654">
            <v>-0.32923603446398941</v>
          </cell>
          <cell r="O3654">
            <v>-0.38747742150670128</v>
          </cell>
          <cell r="P3654">
            <v>7.2124471916228897E-4</v>
          </cell>
        </row>
        <row r="3655">
          <cell r="B3655">
            <v>3637</v>
          </cell>
          <cell r="C3655">
            <v>3706</v>
          </cell>
          <cell r="D3655">
            <v>38614</v>
          </cell>
          <cell r="E3655">
            <v>6035.59</v>
          </cell>
          <cell r="F3655">
            <v>6044.16</v>
          </cell>
          <cell r="G3655">
            <v>6050.4</v>
          </cell>
          <cell r="H3655">
            <v>6023.08</v>
          </cell>
          <cell r="I3655">
            <v>453.16422248645796</v>
          </cell>
          <cell r="J3655">
            <v>8.9729202979319855E-2</v>
          </cell>
          <cell r="K3655">
            <v>-0.35288096779821582</v>
          </cell>
          <cell r="L3655">
            <v>-0.46084502600174776</v>
          </cell>
          <cell r="M3655">
            <v>-0.95196907588333113</v>
          </cell>
          <cell r="N3655">
            <v>-0.11405243033558285</v>
          </cell>
          <cell r="O3655">
            <v>-0.31156031404458401</v>
          </cell>
          <cell r="P3655">
            <v>1.1558107823758774E-2</v>
          </cell>
        </row>
        <row r="3656">
          <cell r="B3656">
            <v>3638</v>
          </cell>
          <cell r="C3656">
            <v>3707</v>
          </cell>
          <cell r="D3656">
            <v>38615</v>
          </cell>
          <cell r="E3656">
            <v>6105.35</v>
          </cell>
          <cell r="F3656">
            <v>6015.98</v>
          </cell>
          <cell r="G3656">
            <v>6115.54</v>
          </cell>
          <cell r="H3656">
            <v>5994.46</v>
          </cell>
          <cell r="I3656">
            <v>692.78196150966664</v>
          </cell>
          <cell r="J3656">
            <v>-6.1417243062919812E-2</v>
          </cell>
          <cell r="K3656">
            <v>-0.29064555976946171</v>
          </cell>
          <cell r="L3656">
            <v>-0.34622829730230525</v>
          </cell>
          <cell r="M3656">
            <v>-0.21664645280047262</v>
          </cell>
          <cell r="N3656">
            <v>-0.50101061096655741</v>
          </cell>
          <cell r="O3656">
            <v>-0.17652578049491979</v>
          </cell>
          <cell r="P3656">
            <v>-6.2256873070340299E-3</v>
          </cell>
        </row>
        <row r="3657">
          <cell r="B3657">
            <v>3639</v>
          </cell>
          <cell r="C3657">
            <v>3708</v>
          </cell>
          <cell r="D3657">
            <v>38616</v>
          </cell>
          <cell r="E3657">
            <v>6067.34</v>
          </cell>
          <cell r="F3657">
            <v>6099.13</v>
          </cell>
          <cell r="G3657">
            <v>6121.62</v>
          </cell>
          <cell r="H3657">
            <v>6066.37</v>
          </cell>
          <cell r="I3657">
            <v>582.59567534240546</v>
          </cell>
          <cell r="J3657">
            <v>0.15707642698296292</v>
          </cell>
          <cell r="K3657">
            <v>-0.34212358306136126</v>
          </cell>
          <cell r="L3657">
            <v>-0.39737307901781505</v>
          </cell>
          <cell r="M3657">
            <v>-9.530147954151319E-2</v>
          </cell>
          <cell r="N3657">
            <v>0.11962202283043481</v>
          </cell>
          <cell r="O3657">
            <v>-0.29617857902082922</v>
          </cell>
          <cell r="P3657">
            <v>-1.570375156163982E-2</v>
          </cell>
        </row>
        <row r="3658">
          <cell r="B3658">
            <v>3640</v>
          </cell>
          <cell r="C3658">
            <v>3709</v>
          </cell>
          <cell r="D3658">
            <v>38617</v>
          </cell>
          <cell r="E3658">
            <v>5972.06</v>
          </cell>
          <cell r="F3658">
            <v>6017.25</v>
          </cell>
          <cell r="G3658">
            <v>6039.85</v>
          </cell>
          <cell r="H3658">
            <v>5966.16</v>
          </cell>
          <cell r="I3658">
            <v>647.81785352534462</v>
          </cell>
          <cell r="J3658">
            <v>-9.4880629721492998E-2</v>
          </cell>
          <cell r="K3658">
            <v>-0.39122464907822413</v>
          </cell>
          <cell r="L3658">
            <v>-0.4543273793384624</v>
          </cell>
          <cell r="M3658">
            <v>-0.18961746569931845</v>
          </cell>
          <cell r="N3658">
            <v>-0.40952825358333417</v>
          </cell>
          <cell r="O3658">
            <v>-0.52996015316275336</v>
          </cell>
          <cell r="P3658">
            <v>-7.7896069363001096E-3</v>
          </cell>
        </row>
        <row r="3659">
          <cell r="B3659">
            <v>3641</v>
          </cell>
          <cell r="C3659">
            <v>3710</v>
          </cell>
          <cell r="D3659">
            <v>38618</v>
          </cell>
          <cell r="E3659">
            <v>5925.54</v>
          </cell>
          <cell r="F3659">
            <v>5957.79</v>
          </cell>
          <cell r="G3659">
            <v>5973.72</v>
          </cell>
          <cell r="H3659">
            <v>5899.59</v>
          </cell>
          <cell r="I3659">
            <v>570.96930461972079</v>
          </cell>
          <cell r="J3659">
            <v>-0.18230697048423111</v>
          </cell>
          <cell r="K3659">
            <v>-0.43933113033788301</v>
          </cell>
          <cell r="L3659">
            <v>-0.49536338795590901</v>
          </cell>
          <cell r="M3659">
            <v>-9.531602294699798E-2</v>
          </cell>
          <cell r="N3659">
            <v>-0.48021627849130033</v>
          </cell>
          <cell r="O3659">
            <v>-0.5541659081970598</v>
          </cell>
          <cell r="P3659">
            <v>7.864262160072929E-4</v>
          </cell>
        </row>
        <row r="3660">
          <cell r="B3660">
            <v>3642</v>
          </cell>
          <cell r="C3660">
            <v>3711</v>
          </cell>
          <cell r="D3660">
            <v>38621</v>
          </cell>
          <cell r="E3660">
            <v>5930.2</v>
          </cell>
          <cell r="F3660">
            <v>5967.69</v>
          </cell>
          <cell r="G3660">
            <v>5975.98</v>
          </cell>
          <cell r="H3660">
            <v>5894.99</v>
          </cell>
          <cell r="I3660">
            <v>517.28541859338532</v>
          </cell>
          <cell r="J3660">
            <v>-0.47032842886098331</v>
          </cell>
          <cell r="K3660">
            <v>-0.49951345953654652</v>
          </cell>
          <cell r="L3660">
            <v>-0.55433459045639499</v>
          </cell>
          <cell r="M3660">
            <v>-1.5713844823380056E-2</v>
          </cell>
          <cell r="N3660">
            <v>-0.5591446454725133</v>
          </cell>
          <cell r="O3660">
            <v>-0.72734172749265891</v>
          </cell>
          <cell r="P3660">
            <v>2.5041313952312511E-3</v>
          </cell>
        </row>
        <row r="3661">
          <cell r="B3661">
            <v>3643</v>
          </cell>
          <cell r="C3661">
            <v>3712</v>
          </cell>
          <cell r="D3661">
            <v>38622</v>
          </cell>
          <cell r="E3661">
            <v>5945.05</v>
          </cell>
          <cell r="F3661">
            <v>5929.87</v>
          </cell>
          <cell r="G3661">
            <v>5966.97</v>
          </cell>
          <cell r="H3661">
            <v>5905.44</v>
          </cell>
          <cell r="I3661">
            <v>521.86550402959449</v>
          </cell>
          <cell r="J3661">
            <v>-0.24123144174921538</v>
          </cell>
          <cell r="K3661">
            <v>-0.30234709911783719</v>
          </cell>
          <cell r="L3661">
            <v>-0.36849205000075747</v>
          </cell>
          <cell r="M3661">
            <v>-4.1506776298135394E-2</v>
          </cell>
          <cell r="N3661">
            <v>-0.53593868733452599</v>
          </cell>
          <cell r="O3661">
            <v>-0.67887479750992386</v>
          </cell>
          <cell r="P3661">
            <v>-2.299391931102358E-3</v>
          </cell>
        </row>
        <row r="3662">
          <cell r="B3662">
            <v>3644</v>
          </cell>
          <cell r="C3662">
            <v>3713</v>
          </cell>
          <cell r="D3662">
            <v>38623</v>
          </cell>
          <cell r="E3662">
            <v>5931.38</v>
          </cell>
          <cell r="F3662">
            <v>5943.12</v>
          </cell>
          <cell r="G3662">
            <v>5961.21</v>
          </cell>
          <cell r="H3662">
            <v>5912.88</v>
          </cell>
          <cell r="I3662">
            <v>558.94658034967199</v>
          </cell>
          <cell r="J3662">
            <v>-0.21679291080898008</v>
          </cell>
          <cell r="K3662">
            <v>-0.29488198446185948</v>
          </cell>
          <cell r="L3662">
            <v>-0.35960374554659447</v>
          </cell>
          <cell r="M3662">
            <v>-4.6109388673183239E-2</v>
          </cell>
          <cell r="N3662">
            <v>-0.53553098766416296</v>
          </cell>
          <cell r="O3662">
            <v>-0.67004764538456352</v>
          </cell>
          <cell r="P3662">
            <v>1.3253239549649435E-2</v>
          </cell>
        </row>
        <row r="3663">
          <cell r="B3663">
            <v>3645</v>
          </cell>
          <cell r="C3663">
            <v>3714</v>
          </cell>
          <cell r="D3663">
            <v>38624</v>
          </cell>
          <cell r="E3663">
            <v>6009.99</v>
          </cell>
          <cell r="F3663">
            <v>5932.79</v>
          </cell>
          <cell r="G3663">
            <v>6009.99</v>
          </cell>
          <cell r="H3663">
            <v>5931.02</v>
          </cell>
          <cell r="I3663">
            <v>692.95811864182861</v>
          </cell>
          <cell r="J3663">
            <v>-0.48517093574375275</v>
          </cell>
          <cell r="K3663">
            <v>-0.10128013096995735</v>
          </cell>
          <cell r="L3663">
            <v>-0.14412237684670157</v>
          </cell>
          <cell r="M3663">
            <v>0.10263155912238761</v>
          </cell>
          <cell r="N3663">
            <v>-0.5516120045456322</v>
          </cell>
          <cell r="O3663">
            <v>-0.24551864961250711</v>
          </cell>
          <cell r="P3663">
            <v>1.8073241386424917E-2</v>
          </cell>
        </row>
        <row r="3664">
          <cell r="B3664">
            <v>3646</v>
          </cell>
          <cell r="C3664">
            <v>3715</v>
          </cell>
          <cell r="D3664">
            <v>38625</v>
          </cell>
          <cell r="E3664">
            <v>6118.61</v>
          </cell>
          <cell r="F3664">
            <v>6053.59</v>
          </cell>
          <cell r="G3664">
            <v>6118.61</v>
          </cell>
          <cell r="H3664">
            <v>6047.2</v>
          </cell>
          <cell r="I3664">
            <v>803.01228695996838</v>
          </cell>
          <cell r="J3664">
            <v>-0.95903364811966962</v>
          </cell>
          <cell r="K3664">
            <v>-4.4880921777151452E-2</v>
          </cell>
          <cell r="L3664">
            <v>-3.4428118583068566E-2</v>
          </cell>
          <cell r="M3664">
            <v>0.21650561714328342</v>
          </cell>
          <cell r="N3664">
            <v>-0.76521926225310177</v>
          </cell>
          <cell r="O3664">
            <v>0.1732273480956108</v>
          </cell>
          <cell r="P3664">
            <v>8.6784416722105189E-4</v>
          </cell>
        </row>
        <row r="3665">
          <cell r="B3665">
            <v>3647</v>
          </cell>
          <cell r="C3665">
            <v>3716</v>
          </cell>
          <cell r="D3665">
            <v>38628</v>
          </cell>
          <cell r="E3665">
            <v>6123.92</v>
          </cell>
          <cell r="F3665">
            <v>6128.97</v>
          </cell>
          <cell r="G3665">
            <v>6139.22</v>
          </cell>
          <cell r="H3665">
            <v>6090.78</v>
          </cell>
          <cell r="I3665">
            <v>655.61280662350828</v>
          </cell>
          <cell r="J3665">
            <v>-0.73954402030883704</v>
          </cell>
          <cell r="K3665">
            <v>3.3531958006284943E-3</v>
          </cell>
          <cell r="L3665">
            <v>8.754307384580497E-3</v>
          </cell>
          <cell r="M3665">
            <v>0.17652392461508379</v>
          </cell>
          <cell r="N3665">
            <v>-0.47953331289883583</v>
          </cell>
          <cell r="O3665">
            <v>0.17515357510162866</v>
          </cell>
          <cell r="P3665">
            <v>2.9719526055206171E-3</v>
          </cell>
        </row>
        <row r="3666">
          <cell r="B3666">
            <v>3648</v>
          </cell>
          <cell r="C3666">
            <v>3717</v>
          </cell>
          <cell r="D3666">
            <v>38629</v>
          </cell>
          <cell r="E3666">
            <v>6142.12</v>
          </cell>
          <cell r="F3666">
            <v>6141.74</v>
          </cell>
          <cell r="G3666">
            <v>6158.68</v>
          </cell>
          <cell r="H3666">
            <v>6114.02</v>
          </cell>
          <cell r="I3666">
            <v>711.98308891531246</v>
          </cell>
          <cell r="J3666">
            <v>-0.73024406162119881</v>
          </cell>
          <cell r="K3666">
            <v>-4.5897295205309212E-2</v>
          </cell>
          <cell r="L3666">
            <v>-1.7552241664556566E-2</v>
          </cell>
          <cell r="M3666">
            <v>0.18995158263135029</v>
          </cell>
          <cell r="N3666">
            <v>-0.60570208808927484</v>
          </cell>
          <cell r="O3666">
            <v>5.9345051918604987E-2</v>
          </cell>
          <cell r="P3666">
            <v>-1.1575807701574819E-3</v>
          </cell>
        </row>
        <row r="3667">
          <cell r="B3667">
            <v>3649</v>
          </cell>
          <cell r="C3667">
            <v>3718</v>
          </cell>
          <cell r="D3667">
            <v>38630</v>
          </cell>
          <cell r="E3667">
            <v>6135.01</v>
          </cell>
          <cell r="F3667">
            <v>6136.66</v>
          </cell>
          <cell r="G3667">
            <v>6171.87</v>
          </cell>
          <cell r="H3667">
            <v>6125.11</v>
          </cell>
          <cell r="I3667">
            <v>734.83947681331756</v>
          </cell>
          <cell r="J3667">
            <v>-0.71477900090118796</v>
          </cell>
          <cell r="K3667">
            <v>-6.3629565422437959E-2</v>
          </cell>
          <cell r="L3667">
            <v>-3.8279049143332342E-2</v>
          </cell>
          <cell r="M3667">
            <v>0.18523145729903071</v>
          </cell>
          <cell r="N3667">
            <v>-0.78424963002945103</v>
          </cell>
          <cell r="O3667">
            <v>0.15927684597125707</v>
          </cell>
          <cell r="P3667">
            <v>-6.3895576372328356E-3</v>
          </cell>
        </row>
        <row r="3668">
          <cell r="B3668">
            <v>3650</v>
          </cell>
          <cell r="C3668">
            <v>3719</v>
          </cell>
          <cell r="D3668">
            <v>38631</v>
          </cell>
          <cell r="E3668">
            <v>6095.81</v>
          </cell>
          <cell r="F3668">
            <v>6094.18</v>
          </cell>
          <cell r="G3668">
            <v>6105.05</v>
          </cell>
          <cell r="H3668">
            <v>6075.67</v>
          </cell>
          <cell r="I3668">
            <v>631.08292596996523</v>
          </cell>
          <cell r="J3668">
            <v>-0.78555434285700765</v>
          </cell>
          <cell r="K3668">
            <v>-0.16352309840364335</v>
          </cell>
          <cell r="L3668">
            <v>-0.1385092052823369</v>
          </cell>
          <cell r="M3668">
            <v>0.2171772628001227</v>
          </cell>
          <cell r="N3668">
            <v>-0.85952751242707792</v>
          </cell>
          <cell r="O3668">
            <v>0.38748692347178632</v>
          </cell>
          <cell r="P3668">
            <v>-2.2917380955115485E-3</v>
          </cell>
        </row>
        <row r="3669">
          <cell r="B3669">
            <v>3651</v>
          </cell>
          <cell r="C3669">
            <v>3720</v>
          </cell>
          <cell r="D3669">
            <v>38632</v>
          </cell>
          <cell r="E3669">
            <v>6081.84</v>
          </cell>
          <cell r="F3669">
            <v>6090.99</v>
          </cell>
          <cell r="G3669">
            <v>6112.83</v>
          </cell>
          <cell r="H3669">
            <v>6076.15</v>
          </cell>
          <cell r="I3669">
            <v>577.57519707579161</v>
          </cell>
          <cell r="J3669">
            <v>-0.91256675890646255</v>
          </cell>
          <cell r="K3669">
            <v>-0.12998587705108947</v>
          </cell>
          <cell r="L3669">
            <v>-0.11138711173034208</v>
          </cell>
          <cell r="M3669">
            <v>0.21379485360681755</v>
          </cell>
          <cell r="N3669">
            <v>-0.5869110116698314</v>
          </cell>
          <cell r="O3669">
            <v>0.55853698851661349</v>
          </cell>
          <cell r="P3669">
            <v>-2.5074648461649762E-3</v>
          </cell>
        </row>
        <row r="3670">
          <cell r="B3670">
            <v>3652</v>
          </cell>
          <cell r="C3670">
            <v>3721</v>
          </cell>
          <cell r="D3670">
            <v>38636</v>
          </cell>
          <cell r="E3670">
            <v>6066.59</v>
          </cell>
          <cell r="F3670">
            <v>6097.88</v>
          </cell>
          <cell r="G3670">
            <v>6112.68</v>
          </cell>
          <cell r="H3670">
            <v>6065.57</v>
          </cell>
          <cell r="I3670">
            <v>505.13057647421505</v>
          </cell>
          <cell r="J3670">
            <v>-0.89926212981425524</v>
          </cell>
          <cell r="K3670">
            <v>-0.2700599996887601</v>
          </cell>
          <cell r="L3670">
            <v>-0.22192752986163466</v>
          </cell>
          <cell r="M3670">
            <v>0.21558645278822064</v>
          </cell>
          <cell r="N3670">
            <v>-0.60640816344556248</v>
          </cell>
          <cell r="O3670">
            <v>0.46439415897047809</v>
          </cell>
          <cell r="P3670">
            <v>-1.3053461664625515E-2</v>
          </cell>
        </row>
        <row r="3671">
          <cell r="B3671">
            <v>3653</v>
          </cell>
          <cell r="C3671">
            <v>3722</v>
          </cell>
          <cell r="D3671">
            <v>38637</v>
          </cell>
          <cell r="E3671">
            <v>5987.4</v>
          </cell>
          <cell r="F3671">
            <v>6042.15</v>
          </cell>
          <cell r="G3671">
            <v>6045.73</v>
          </cell>
          <cell r="H3671">
            <v>5987.4</v>
          </cell>
          <cell r="I3671">
            <v>689.69921169683369</v>
          </cell>
          <cell r="J3671">
            <v>-1.0029715006946012</v>
          </cell>
          <cell r="K3671">
            <v>-0.41757273935744321</v>
          </cell>
          <cell r="L3671">
            <v>-0.3887629221084094</v>
          </cell>
          <cell r="M3671">
            <v>-0.10419979392151392</v>
          </cell>
          <cell r="N3671">
            <v>-0.72221061014496002</v>
          </cell>
          <cell r="O3671">
            <v>8.8483383564408088E-2</v>
          </cell>
          <cell r="P3671">
            <v>-4.5579049336940854E-3</v>
          </cell>
        </row>
        <row r="3672">
          <cell r="B3672">
            <v>3654</v>
          </cell>
          <cell r="C3672">
            <v>3723</v>
          </cell>
          <cell r="D3672">
            <v>38638</v>
          </cell>
          <cell r="E3672">
            <v>5960.11</v>
          </cell>
          <cell r="F3672">
            <v>5970.1</v>
          </cell>
          <cell r="G3672">
            <v>5974.03</v>
          </cell>
          <cell r="H3672">
            <v>5928.86</v>
          </cell>
          <cell r="I3672">
            <v>612.27815211168365</v>
          </cell>
          <cell r="J3672">
            <v>-0.99658554230873697</v>
          </cell>
          <cell r="K3672">
            <v>-0.42823880855126795</v>
          </cell>
          <cell r="L3672">
            <v>-0.40664551954362932</v>
          </cell>
          <cell r="M3672">
            <v>-0.10335154983141703</v>
          </cell>
          <cell r="N3672">
            <v>-0.67245580886750611</v>
          </cell>
          <cell r="O3672">
            <v>4.3416330059626355E-2</v>
          </cell>
          <cell r="P3672">
            <v>1.5033279587121776E-3</v>
          </cell>
        </row>
        <row r="3673">
          <cell r="B3673">
            <v>3655</v>
          </cell>
          <cell r="C3673">
            <v>3724</v>
          </cell>
          <cell r="D3673">
            <v>38639</v>
          </cell>
          <cell r="E3673">
            <v>5969.07</v>
          </cell>
          <cell r="F3673">
            <v>5987.05</v>
          </cell>
          <cell r="G3673">
            <v>6006.96</v>
          </cell>
          <cell r="H3673">
            <v>5967.71</v>
          </cell>
          <cell r="I3673">
            <v>611.66160214911702</v>
          </cell>
          <cell r="J3673">
            <v>-0.82616308432696828</v>
          </cell>
          <cell r="K3673">
            <v>-0.29529145366734993</v>
          </cell>
          <cell r="L3673">
            <v>-0.28149506295100418</v>
          </cell>
          <cell r="M3673">
            <v>4.0084832552460238E-2</v>
          </cell>
          <cell r="N3673">
            <v>-0.93517640423933779</v>
          </cell>
          <cell r="O3673">
            <v>-0.19014591691136173</v>
          </cell>
          <cell r="P3673">
            <v>-2.3923324739029576E-2</v>
          </cell>
        </row>
        <row r="3674">
          <cell r="B3674">
            <v>3656</v>
          </cell>
          <cell r="C3674">
            <v>3725</v>
          </cell>
          <cell r="D3674">
            <v>38642</v>
          </cell>
          <cell r="E3674">
            <v>5826.27</v>
          </cell>
          <cell r="F3674">
            <v>5990.23</v>
          </cell>
          <cell r="G3674">
            <v>5991.35</v>
          </cell>
          <cell r="H3674">
            <v>5826.27</v>
          </cell>
          <cell r="I3674">
            <v>667.01898093099055</v>
          </cell>
          <cell r="J3674">
            <v>-0.86461186002851043</v>
          </cell>
          <cell r="K3674">
            <v>-0.44412453714346328</v>
          </cell>
          <cell r="L3674">
            <v>-0.44977416647352747</v>
          </cell>
          <cell r="M3674">
            <v>-0.10417318808514449</v>
          </cell>
          <cell r="N3674">
            <v>-0.67474075407754797</v>
          </cell>
          <cell r="O3674">
            <v>-0.99860481812539148</v>
          </cell>
          <cell r="P3674">
            <v>7.7579652161666494E-4</v>
          </cell>
        </row>
        <row r="3675">
          <cell r="B3675">
            <v>3657</v>
          </cell>
          <cell r="C3675">
            <v>3726</v>
          </cell>
          <cell r="D3675">
            <v>38643</v>
          </cell>
          <cell r="E3675">
            <v>5830.79</v>
          </cell>
          <cell r="F3675">
            <v>5853.28</v>
          </cell>
          <cell r="G3675">
            <v>5865.24</v>
          </cell>
          <cell r="H3675">
            <v>5805.7</v>
          </cell>
          <cell r="I3675">
            <v>568.5471440524949</v>
          </cell>
          <cell r="J3675">
            <v>-0.49262758050076261</v>
          </cell>
          <cell r="K3675">
            <v>-0.44371743209230269</v>
          </cell>
          <cell r="L3675">
            <v>-0.44774303212096139</v>
          </cell>
          <cell r="M3675">
            <v>-0.10077804502603928</v>
          </cell>
          <cell r="N3675">
            <v>0.12694224043108215</v>
          </cell>
          <cell r="O3675">
            <v>-1.0033150235819464</v>
          </cell>
          <cell r="P3675">
            <v>-2.3432502285282115E-2</v>
          </cell>
        </row>
        <row r="3676">
          <cell r="B3676">
            <v>3658</v>
          </cell>
          <cell r="C3676">
            <v>3727</v>
          </cell>
          <cell r="D3676">
            <v>38644</v>
          </cell>
          <cell r="E3676">
            <v>5694.16</v>
          </cell>
          <cell r="F3676">
            <v>5788.83</v>
          </cell>
          <cell r="G3676">
            <v>5788.83</v>
          </cell>
          <cell r="H3676">
            <v>5692.28</v>
          </cell>
          <cell r="I3676">
            <v>712.90791385916248</v>
          </cell>
          <cell r="J3676">
            <v>-0.7018912726860288</v>
          </cell>
          <cell r="K3676">
            <v>-0.78145179617058225</v>
          </cell>
          <cell r="L3676">
            <v>-0.80454259262928263</v>
          </cell>
          <cell r="M3676">
            <v>-0.60980716800844026</v>
          </cell>
          <cell r="N3676">
            <v>-0.1821104448039271</v>
          </cell>
          <cell r="O3676">
            <v>-1.1447219687996133</v>
          </cell>
          <cell r="P3676">
            <v>9.4553015721370922E-3</v>
          </cell>
        </row>
        <row r="3677">
          <cell r="B3677">
            <v>3659</v>
          </cell>
          <cell r="C3677">
            <v>3728</v>
          </cell>
          <cell r="D3677">
            <v>38645</v>
          </cell>
          <cell r="E3677">
            <v>5748</v>
          </cell>
          <cell r="F3677">
            <v>5719.03</v>
          </cell>
          <cell r="G3677">
            <v>5763.72</v>
          </cell>
          <cell r="H3677">
            <v>5647.92</v>
          </cell>
          <cell r="I3677">
            <v>821.46474655392615</v>
          </cell>
          <cell r="J3677">
            <v>-0.16295547830806223</v>
          </cell>
          <cell r="K3677">
            <v>-0.60828973838491252</v>
          </cell>
          <cell r="L3677">
            <v>-0.61383397651830918</v>
          </cell>
          <cell r="M3677">
            <v>-0.58484604312086286</v>
          </cell>
          <cell r="N3677">
            <v>0.44848189154776458</v>
          </cell>
          <cell r="O3677">
            <v>-0.90936219339351609</v>
          </cell>
          <cell r="P3677">
            <v>-1.6075156576200037E-3</v>
          </cell>
        </row>
        <row r="3678">
          <cell r="B3678">
            <v>3660</v>
          </cell>
          <cell r="C3678">
            <v>3729</v>
          </cell>
          <cell r="D3678">
            <v>38646</v>
          </cell>
          <cell r="E3678">
            <v>5738.76</v>
          </cell>
          <cell r="F3678">
            <v>5678.62</v>
          </cell>
          <cell r="G3678">
            <v>5761.16</v>
          </cell>
          <cell r="H3678">
            <v>5678.62</v>
          </cell>
          <cell r="I3678">
            <v>626.5468798167966</v>
          </cell>
          <cell r="J3678">
            <v>0.16555019639579513</v>
          </cell>
          <cell r="K3678">
            <v>-0.50027893618523556</v>
          </cell>
          <cell r="L3678">
            <v>-0.50463030616164939</v>
          </cell>
          <cell r="M3678">
            <v>-0.47852950866202515</v>
          </cell>
          <cell r="N3678">
            <v>0.50567183686105677</v>
          </cell>
          <cell r="O3678">
            <v>-0.89097756927624427</v>
          </cell>
          <cell r="P3678">
            <v>-3.7429688643540542E-3</v>
          </cell>
        </row>
        <row r="3679">
          <cell r="B3679">
            <v>3661</v>
          </cell>
          <cell r="C3679">
            <v>3730</v>
          </cell>
          <cell r="D3679">
            <v>38649</v>
          </cell>
          <cell r="E3679">
            <v>5717.28</v>
          </cell>
          <cell r="F3679">
            <v>5761.33</v>
          </cell>
          <cell r="G3679">
            <v>5766.35</v>
          </cell>
          <cell r="H3679">
            <v>5713.63</v>
          </cell>
          <cell r="I3679">
            <v>575.85766503721322</v>
          </cell>
          <cell r="J3679">
            <v>0.18183271240239085</v>
          </cell>
          <cell r="K3679">
            <v>-0.46449867563310926</v>
          </cell>
          <cell r="L3679">
            <v>-0.47342843844376392</v>
          </cell>
          <cell r="M3679">
            <v>-0.51519120338041757</v>
          </cell>
          <cell r="N3679">
            <v>0.54436617350553684</v>
          </cell>
          <cell r="O3679">
            <v>-0.89579324813896133</v>
          </cell>
          <cell r="P3679">
            <v>7.0488064254342186E-4</v>
          </cell>
        </row>
        <row r="3680">
          <cell r="B3680">
            <v>3662</v>
          </cell>
          <cell r="C3680">
            <v>3731</v>
          </cell>
          <cell r="D3680">
            <v>38650</v>
          </cell>
          <cell r="E3680">
            <v>5721.31</v>
          </cell>
          <cell r="F3680">
            <v>5796.81</v>
          </cell>
          <cell r="G3680">
            <v>5803.67</v>
          </cell>
          <cell r="H3680">
            <v>5721.31</v>
          </cell>
          <cell r="I3680">
            <v>596.86440304751841</v>
          </cell>
          <cell r="J3680">
            <v>0.19296647175641427</v>
          </cell>
          <cell r="K3680">
            <v>-0.46607786818690122</v>
          </cell>
          <cell r="L3680">
            <v>-0.47344622601861441</v>
          </cell>
          <cell r="M3680">
            <v>-0.51044597176496664</v>
          </cell>
          <cell r="N3680">
            <v>0.56586147265103637</v>
          </cell>
          <cell r="O3680">
            <v>-0.86923565669789848</v>
          </cell>
          <cell r="P3680">
            <v>-3.5988261429637869E-3</v>
          </cell>
        </row>
        <row r="3681">
          <cell r="B3681">
            <v>3663</v>
          </cell>
          <cell r="C3681">
            <v>3732</v>
          </cell>
          <cell r="D3681">
            <v>38651</v>
          </cell>
          <cell r="E3681">
            <v>5700.72</v>
          </cell>
          <cell r="F3681">
            <v>5731.87</v>
          </cell>
          <cell r="G3681">
            <v>5739.94</v>
          </cell>
          <cell r="H3681">
            <v>5672.89</v>
          </cell>
          <cell r="I3681">
            <v>633.63720438631265</v>
          </cell>
          <cell r="J3681">
            <v>0.18094629864438874</v>
          </cell>
          <cell r="K3681">
            <v>-0.53317300904321985</v>
          </cell>
          <cell r="L3681">
            <v>-0.52891180198235854</v>
          </cell>
          <cell r="M3681">
            <v>-0.52189089399234556</v>
          </cell>
          <cell r="N3681">
            <v>0.48621851651881554</v>
          </cell>
          <cell r="O3681">
            <v>-0.82258183930836881</v>
          </cell>
          <cell r="P3681">
            <v>-6.9359659832442149E-3</v>
          </cell>
        </row>
        <row r="3682">
          <cell r="B3682">
            <v>3664</v>
          </cell>
          <cell r="C3682">
            <v>3733</v>
          </cell>
          <cell r="D3682">
            <v>38652</v>
          </cell>
          <cell r="E3682">
            <v>5661.18</v>
          </cell>
          <cell r="F3682">
            <v>5663.24</v>
          </cell>
          <cell r="G3682">
            <v>5717.05</v>
          </cell>
          <cell r="H3682">
            <v>5632.23</v>
          </cell>
          <cell r="I3682">
            <v>636.54379706698376</v>
          </cell>
          <cell r="J3682">
            <v>-3.051917310792349E-2</v>
          </cell>
          <cell r="K3682">
            <v>-0.56774685994799867</v>
          </cell>
          <cell r="L3682">
            <v>-0.56519392500214016</v>
          </cell>
          <cell r="M3682">
            <v>-0.51652309142427466</v>
          </cell>
          <cell r="N3682">
            <v>0.66658358919231409</v>
          </cell>
          <cell r="O3682">
            <v>-0.83335812541112175</v>
          </cell>
          <cell r="P3682">
            <v>-4.9830600687489242E-3</v>
          </cell>
        </row>
        <row r="3683">
          <cell r="B3683">
            <v>3665</v>
          </cell>
          <cell r="C3683">
            <v>3734</v>
          </cell>
          <cell r="D3683">
            <v>38653</v>
          </cell>
          <cell r="E3683">
            <v>5632.97</v>
          </cell>
          <cell r="F3683">
            <v>5646.8</v>
          </cell>
          <cell r="G3683">
            <v>5690.98</v>
          </cell>
          <cell r="H3683">
            <v>5618.9</v>
          </cell>
          <cell r="I3683">
            <v>647.55361782710179</v>
          </cell>
          <cell r="J3683">
            <v>0.15658872978433125</v>
          </cell>
          <cell r="K3683">
            <v>-0.818751243882473</v>
          </cell>
          <cell r="L3683">
            <v>-0.80494635355686373</v>
          </cell>
          <cell r="M3683">
            <v>-0.70308851299413144</v>
          </cell>
          <cell r="N3683">
            <v>0.63729183592939798</v>
          </cell>
          <cell r="O3683">
            <v>-0.89458756953936713</v>
          </cell>
          <cell r="P3683">
            <v>2.3314521469136162E-2</v>
          </cell>
        </row>
        <row r="3684">
          <cell r="B3684">
            <v>3666</v>
          </cell>
          <cell r="C3684">
            <v>3735</v>
          </cell>
          <cell r="D3684">
            <v>38656</v>
          </cell>
          <cell r="E3684">
            <v>5764.3</v>
          </cell>
          <cell r="F3684">
            <v>5692.82</v>
          </cell>
          <cell r="G3684">
            <v>5774.61</v>
          </cell>
          <cell r="H3684">
            <v>5681.2</v>
          </cell>
          <cell r="I3684">
            <v>689.30285814946933</v>
          </cell>
          <cell r="J3684">
            <v>0.24052645844050707</v>
          </cell>
          <cell r="K3684">
            <v>-0.75212879105049624</v>
          </cell>
          <cell r="L3684">
            <v>-0.79140407207324481</v>
          </cell>
          <cell r="M3684">
            <v>-0.84300631383058822</v>
          </cell>
          <cell r="N3684">
            <v>2.006104288164922E-2</v>
          </cell>
          <cell r="O3684">
            <v>-0.20328977253241373</v>
          </cell>
          <cell r="P3684">
            <v>5.9174574536369848E-3</v>
          </cell>
        </row>
        <row r="3685">
          <cell r="B3685">
            <v>3667</v>
          </cell>
          <cell r="C3685">
            <v>3736</v>
          </cell>
          <cell r="D3685">
            <v>38657</v>
          </cell>
          <cell r="E3685">
            <v>5798.41</v>
          </cell>
          <cell r="F3685">
            <v>5803.25</v>
          </cell>
          <cell r="G3685">
            <v>5829.82</v>
          </cell>
          <cell r="H3685">
            <v>5786.64</v>
          </cell>
          <cell r="I3685">
            <v>662.04254194741713</v>
          </cell>
          <cell r="J3685">
            <v>0.37566527301169456</v>
          </cell>
          <cell r="K3685">
            <v>-0.67284951074465693</v>
          </cell>
          <cell r="L3685">
            <v>-0.71619385196155794</v>
          </cell>
          <cell r="M3685">
            <v>-0.84481803495479491</v>
          </cell>
          <cell r="N3685">
            <v>0.5203728752042448</v>
          </cell>
          <cell r="O3685">
            <v>-0.12111852338423584</v>
          </cell>
          <cell r="P3685">
            <v>1.2410298685329261E-2</v>
          </cell>
        </row>
        <row r="3686">
          <cell r="B3686">
            <v>3668</v>
          </cell>
          <cell r="C3686">
            <v>3737</v>
          </cell>
          <cell r="D3686">
            <v>38658</v>
          </cell>
          <cell r="E3686">
            <v>5870.37</v>
          </cell>
          <cell r="F3686">
            <v>5832.34</v>
          </cell>
          <cell r="G3686">
            <v>5870.37</v>
          </cell>
          <cell r="H3686">
            <v>5816.9</v>
          </cell>
          <cell r="I3686">
            <v>619.45655524728068</v>
          </cell>
          <cell r="J3686">
            <v>0.20840251986483865</v>
          </cell>
          <cell r="K3686">
            <v>-0.53860106365345695</v>
          </cell>
          <cell r="L3686">
            <v>-0.60227930364012172</v>
          </cell>
          <cell r="M3686">
            <v>-0.90493421248363737</v>
          </cell>
          <cell r="N3686">
            <v>-0.109560587593784</v>
          </cell>
          <cell r="O3686">
            <v>0.45506102499167561</v>
          </cell>
          <cell r="P3686">
            <v>-2.1054890918289089E-3</v>
          </cell>
        </row>
        <row r="3687">
          <cell r="B3687">
            <v>3669</v>
          </cell>
          <cell r="C3687">
            <v>3738</v>
          </cell>
          <cell r="D3687">
            <v>38659</v>
          </cell>
          <cell r="E3687">
            <v>5858.01</v>
          </cell>
          <cell r="F3687">
            <v>5907.22</v>
          </cell>
          <cell r="G3687">
            <v>5908.69</v>
          </cell>
          <cell r="H3687">
            <v>5855.13</v>
          </cell>
          <cell r="I3687">
            <v>611.35332716783375</v>
          </cell>
          <cell r="J3687">
            <v>0.31419917849997397</v>
          </cell>
          <cell r="K3687">
            <v>-0.54511397201484957</v>
          </cell>
          <cell r="L3687">
            <v>-0.60665772774019389</v>
          </cell>
          <cell r="M3687">
            <v>-0.90074519507013007</v>
          </cell>
          <cell r="N3687">
            <v>-8.2644108884755166E-2</v>
          </cell>
          <cell r="O3687">
            <v>0.30281529547855751</v>
          </cell>
          <cell r="P3687">
            <v>9.1720567223339596E-3</v>
          </cell>
        </row>
        <row r="3688">
          <cell r="B3688">
            <v>3670</v>
          </cell>
          <cell r="C3688">
            <v>3739</v>
          </cell>
          <cell r="D3688">
            <v>38660</v>
          </cell>
          <cell r="E3688">
            <v>5911.74</v>
          </cell>
          <cell r="F3688">
            <v>5907.27</v>
          </cell>
          <cell r="G3688">
            <v>5930.24</v>
          </cell>
          <cell r="H3688">
            <v>5888.4</v>
          </cell>
          <cell r="I3688">
            <v>689.12670101730748</v>
          </cell>
          <cell r="J3688">
            <v>0.33159496389945331</v>
          </cell>
          <cell r="K3688">
            <v>-0.37383848354959154</v>
          </cell>
          <cell r="L3688">
            <v>-0.43773651141321795</v>
          </cell>
          <cell r="M3688">
            <v>-0.89809775747938603</v>
          </cell>
          <cell r="N3688">
            <v>-6.8787308348906881E-2</v>
          </cell>
          <cell r="O3688">
            <v>0.44242799546181683</v>
          </cell>
          <cell r="P3688">
            <v>-8.6861059518854779E-3</v>
          </cell>
        </row>
        <row r="3689">
          <cell r="B3689">
            <v>3671</v>
          </cell>
          <cell r="C3689">
            <v>3740</v>
          </cell>
          <cell r="D3689">
            <v>38663</v>
          </cell>
          <cell r="E3689">
            <v>5860.39</v>
          </cell>
          <cell r="F3689">
            <v>5905.36</v>
          </cell>
          <cell r="G3689">
            <v>5905.36</v>
          </cell>
          <cell r="H3689">
            <v>5842.37</v>
          </cell>
          <cell r="I3689">
            <v>538.07196018848822</v>
          </cell>
          <cell r="J3689">
            <v>0.43526321167389437</v>
          </cell>
          <cell r="K3689">
            <v>-0.42417448647924522</v>
          </cell>
          <cell r="L3689">
            <v>-0.47771687422725395</v>
          </cell>
          <cell r="M3689">
            <v>-0.74698760382644258</v>
          </cell>
          <cell r="N3689">
            <v>0.13955227111812765</v>
          </cell>
          <cell r="O3689">
            <v>0.33198691865357599</v>
          </cell>
          <cell r="P3689">
            <v>-1.83605527959747E-3</v>
          </cell>
        </row>
        <row r="3690">
          <cell r="B3690">
            <v>3672</v>
          </cell>
          <cell r="C3690">
            <v>3741</v>
          </cell>
          <cell r="D3690">
            <v>38664</v>
          </cell>
          <cell r="E3690">
            <v>5849.63</v>
          </cell>
          <cell r="F3690">
            <v>5865.91</v>
          </cell>
          <cell r="G3690">
            <v>5867.07</v>
          </cell>
          <cell r="H3690">
            <v>5836.24</v>
          </cell>
          <cell r="I3690">
            <v>553.48570925265346</v>
          </cell>
          <cell r="J3690">
            <v>0.39757563945137031</v>
          </cell>
          <cell r="K3690">
            <v>-0.41833936411381517</v>
          </cell>
          <cell r="L3690">
            <v>-0.47424589846920723</v>
          </cell>
          <cell r="M3690">
            <v>-0.77094760364780746</v>
          </cell>
          <cell r="N3690">
            <v>0.19142229349734877</v>
          </cell>
          <cell r="O3690">
            <v>0.28835365008170388</v>
          </cell>
          <cell r="P3690">
            <v>2.0758577892960799E-2</v>
          </cell>
        </row>
        <row r="3691">
          <cell r="B3691">
            <v>3673</v>
          </cell>
          <cell r="C3691">
            <v>3742</v>
          </cell>
          <cell r="D3691">
            <v>38665</v>
          </cell>
          <cell r="E3691">
            <v>5971.06</v>
          </cell>
          <cell r="F3691">
            <v>5843.97</v>
          </cell>
          <cell r="G3691">
            <v>5971.06</v>
          </cell>
          <cell r="H3691">
            <v>5843.39</v>
          </cell>
          <cell r="I3691">
            <v>748.93204738626866</v>
          </cell>
          <cell r="J3691">
            <v>0.3513712832240608</v>
          </cell>
          <cell r="K3691">
            <v>-7.6785934155507649E-2</v>
          </cell>
          <cell r="L3691">
            <v>-0.11067777100632548</v>
          </cell>
          <cell r="M3691">
            <v>-0.18748397917758247</v>
          </cell>
          <cell r="N3691">
            <v>-5.4192589144760543E-2</v>
          </cell>
          <cell r="O3691">
            <v>0.52754196361636119</v>
          </cell>
          <cell r="P3691">
            <v>2.8989827601798492E-3</v>
          </cell>
        </row>
        <row r="3692">
          <cell r="B3692">
            <v>3674</v>
          </cell>
          <cell r="C3692">
            <v>3743</v>
          </cell>
          <cell r="D3692">
            <v>38666</v>
          </cell>
          <cell r="E3692">
            <v>5988.37</v>
          </cell>
          <cell r="F3692">
            <v>5987.28</v>
          </cell>
          <cell r="G3692">
            <v>6021.38</v>
          </cell>
          <cell r="H3692">
            <v>5971.89</v>
          </cell>
          <cell r="I3692">
            <v>800.85436209098521</v>
          </cell>
          <cell r="J3692">
            <v>0.51481667159124944</v>
          </cell>
          <cell r="K3692">
            <v>-3.8969201206419464E-3</v>
          </cell>
          <cell r="L3692">
            <v>-3.7605588859127577E-2</v>
          </cell>
          <cell r="M3692">
            <v>-0.20127494466167725</v>
          </cell>
          <cell r="N3692">
            <v>0.17826356410173705</v>
          </cell>
          <cell r="O3692">
            <v>0.67611003230831479</v>
          </cell>
          <cell r="P3692">
            <v>1.4509791479150476E-2</v>
          </cell>
        </row>
        <row r="3693">
          <cell r="B3693">
            <v>3675</v>
          </cell>
          <cell r="C3693">
            <v>3744</v>
          </cell>
          <cell r="D3693">
            <v>38667</v>
          </cell>
          <cell r="E3693">
            <v>6075.26</v>
          </cell>
          <cell r="F3693">
            <v>6050.87</v>
          </cell>
          <cell r="G3693">
            <v>6075.26</v>
          </cell>
          <cell r="H3693">
            <v>6019.06</v>
          </cell>
          <cell r="I3693">
            <v>783.85519883736299</v>
          </cell>
          <cell r="J3693">
            <v>1.700211285915695E-2</v>
          </cell>
          <cell r="K3693">
            <v>0.11103526073347125</v>
          </cell>
          <cell r="L3693">
            <v>8.9446558636682216E-2</v>
          </cell>
          <cell r="M3693">
            <v>-0.22669034336058691</v>
          </cell>
          <cell r="N3693">
            <v>4.9706308198337039E-2</v>
          </cell>
          <cell r="O3693">
            <v>0.83240452767547601</v>
          </cell>
          <cell r="P3693">
            <v>1.3760727935923191E-3</v>
          </cell>
        </row>
        <row r="3694">
          <cell r="B3694">
            <v>3676</v>
          </cell>
          <cell r="C3694">
            <v>3745</v>
          </cell>
          <cell r="D3694">
            <v>38670</v>
          </cell>
          <cell r="E3694">
            <v>6083.62</v>
          </cell>
          <cell r="F3694">
            <v>6066.24</v>
          </cell>
          <cell r="G3694">
            <v>6090.87</v>
          </cell>
          <cell r="H3694">
            <v>6061.22</v>
          </cell>
          <cell r="I3694">
            <v>592.19623904522837</v>
          </cell>
          <cell r="J3694">
            <v>0.41005027273688116</v>
          </cell>
          <cell r="K3694">
            <v>0.39789308951372354</v>
          </cell>
          <cell r="L3694">
            <v>0.37244202197530785</v>
          </cell>
          <cell r="M3694">
            <v>-0.11122269682959693</v>
          </cell>
          <cell r="N3694">
            <v>-0.30210634881786913</v>
          </cell>
          <cell r="O3694">
            <v>0.7550694672281697</v>
          </cell>
          <cell r="P3694">
            <v>-8.6921931350084514E-3</v>
          </cell>
        </row>
        <row r="3695">
          <cell r="B3695">
            <v>3677</v>
          </cell>
          <cell r="C3695">
            <v>3746</v>
          </cell>
          <cell r="D3695">
            <v>38671</v>
          </cell>
          <cell r="E3695">
            <v>6030.74</v>
          </cell>
          <cell r="F3695">
            <v>6072.48</v>
          </cell>
          <cell r="G3695">
            <v>6073.44</v>
          </cell>
          <cell r="H3695">
            <v>6003.48</v>
          </cell>
          <cell r="I3695">
            <v>598.36173867089451</v>
          </cell>
          <cell r="J3695">
            <v>2.2078726359899818E-2</v>
          </cell>
          <cell r="K3695">
            <v>0.28050657948401647</v>
          </cell>
          <cell r="L3695">
            <v>0.26828643504239597</v>
          </cell>
          <cell r="M3695">
            <v>-0.10886515609252242</v>
          </cell>
          <cell r="N3695">
            <v>0.10245831369595018</v>
          </cell>
          <cell r="O3695">
            <v>0.51555051235767202</v>
          </cell>
          <cell r="P3695">
            <v>2.5635328334499643E-3</v>
          </cell>
        </row>
        <row r="3696">
          <cell r="B3696">
            <v>3678</v>
          </cell>
          <cell r="C3696">
            <v>3747</v>
          </cell>
          <cell r="D3696">
            <v>38672</v>
          </cell>
          <cell r="E3696">
            <v>6046.2</v>
          </cell>
          <cell r="F3696">
            <v>6021.61</v>
          </cell>
          <cell r="G3696">
            <v>6079.3</v>
          </cell>
          <cell r="H3696">
            <v>6002.18</v>
          </cell>
          <cell r="I3696">
            <v>655.87704232175111</v>
          </cell>
          <cell r="J3696">
            <v>6.9412777910892953E-2</v>
          </cell>
          <cell r="K3696">
            <v>0.61561714958712355</v>
          </cell>
          <cell r="L3696">
            <v>0.62577200021340262</v>
          </cell>
          <cell r="M3696">
            <v>0.41674408786789946</v>
          </cell>
          <cell r="N3696">
            <v>0.23913738378219138</v>
          </cell>
          <cell r="O3696">
            <v>0.4353221937883201</v>
          </cell>
          <cell r="P3696">
            <v>-4.1778307035824514E-3</v>
          </cell>
        </row>
        <row r="3697">
          <cell r="B3697">
            <v>3679</v>
          </cell>
          <cell r="C3697">
            <v>3748</v>
          </cell>
          <cell r="D3697">
            <v>38673</v>
          </cell>
          <cell r="E3697">
            <v>6020.94</v>
          </cell>
          <cell r="F3697">
            <v>6063.09</v>
          </cell>
          <cell r="G3697">
            <v>6063.09</v>
          </cell>
          <cell r="H3697">
            <v>5994.91</v>
          </cell>
          <cell r="I3697">
            <v>605.71629893865338</v>
          </cell>
          <cell r="J3697">
            <v>0.11429770460150061</v>
          </cell>
          <cell r="K3697">
            <v>0.48407773667239806</v>
          </cell>
          <cell r="L3697">
            <v>0.49483218261968659</v>
          </cell>
          <cell r="M3697">
            <v>0.38778730826069591</v>
          </cell>
          <cell r="N3697">
            <v>0.34842974857713255</v>
          </cell>
          <cell r="O3697">
            <v>0.38742597885211549</v>
          </cell>
          <cell r="P3697">
            <v>1.4250266569671877E-2</v>
          </cell>
        </row>
        <row r="3698">
          <cell r="B3698">
            <v>3680</v>
          </cell>
          <cell r="C3698">
            <v>3749</v>
          </cell>
          <cell r="D3698">
            <v>38674</v>
          </cell>
          <cell r="E3698">
            <v>6106.74</v>
          </cell>
          <cell r="F3698">
            <v>6084.07</v>
          </cell>
          <cell r="G3698">
            <v>6121.6</v>
          </cell>
          <cell r="H3698">
            <v>6077.98</v>
          </cell>
          <cell r="I3698">
            <v>876.1615360901925</v>
          </cell>
          <cell r="J3698">
            <v>8.0644917016730946E-2</v>
          </cell>
          <cell r="K3698">
            <v>0.60836387212754017</v>
          </cell>
          <cell r="L3698">
            <v>0.63002296559580251</v>
          </cell>
          <cell r="M3698">
            <v>0.49375802280901865</v>
          </cell>
          <cell r="N3698">
            <v>0.16882793673723787</v>
          </cell>
          <cell r="O3698">
            <v>0.43729899835705605</v>
          </cell>
          <cell r="P3698">
            <v>-5.4366159358343552E-4</v>
          </cell>
        </row>
        <row r="3699">
          <cell r="B3699">
            <v>3681</v>
          </cell>
          <cell r="C3699">
            <v>3750</v>
          </cell>
          <cell r="D3699">
            <v>38677</v>
          </cell>
          <cell r="E3699">
            <v>6103.42</v>
          </cell>
          <cell r="F3699">
            <v>6130.8</v>
          </cell>
          <cell r="G3699">
            <v>6138.4</v>
          </cell>
          <cell r="H3699">
            <v>6093.44</v>
          </cell>
          <cell r="I3699">
            <v>651.73734971594672</v>
          </cell>
          <cell r="J3699">
            <v>0.2541656692849123</v>
          </cell>
          <cell r="K3699">
            <v>0.6552159675766156</v>
          </cell>
          <cell r="L3699">
            <v>0.66965412769707711</v>
          </cell>
          <cell r="M3699">
            <v>0.49252113028298966</v>
          </cell>
          <cell r="N3699">
            <v>0.23415890968062442</v>
          </cell>
          <cell r="O3699">
            <v>0.62250908576872832</v>
          </cell>
          <cell r="P3699">
            <v>-7.2467567363872177E-3</v>
          </cell>
        </row>
        <row r="3700">
          <cell r="B3700">
            <v>3682</v>
          </cell>
          <cell r="C3700">
            <v>3751</v>
          </cell>
          <cell r="D3700">
            <v>38678</v>
          </cell>
          <cell r="E3700">
            <v>6059.19</v>
          </cell>
          <cell r="F3700">
            <v>6091.77</v>
          </cell>
          <cell r="G3700">
            <v>6094.68</v>
          </cell>
          <cell r="H3700">
            <v>6050.24</v>
          </cell>
          <cell r="I3700">
            <v>569.16369401506142</v>
          </cell>
          <cell r="J3700">
            <v>0.19618465136612639</v>
          </cell>
          <cell r="K3700">
            <v>0.53992165224540267</v>
          </cell>
          <cell r="L3700">
            <v>0.5709285340707515</v>
          </cell>
          <cell r="M3700">
            <v>0.50484621793426721</v>
          </cell>
          <cell r="N3700">
            <v>0.27274929974762679</v>
          </cell>
          <cell r="O3700">
            <v>0.48936745065683601</v>
          </cell>
          <cell r="P3700">
            <v>1.061693064584554E-2</v>
          </cell>
        </row>
        <row r="3701">
          <cell r="B3701">
            <v>3683</v>
          </cell>
          <cell r="C3701">
            <v>3752</v>
          </cell>
          <cell r="D3701">
            <v>38679</v>
          </cell>
          <cell r="E3701">
            <v>6123.52</v>
          </cell>
          <cell r="F3701">
            <v>6095.18</v>
          </cell>
          <cell r="G3701">
            <v>6123.52</v>
          </cell>
          <cell r="H3701">
            <v>6074.33</v>
          </cell>
          <cell r="I3701">
            <v>647.59765711014234</v>
          </cell>
          <cell r="J3701">
            <v>0.27829777349378282</v>
          </cell>
          <cell r="K3701">
            <v>0.65455497759174619</v>
          </cell>
          <cell r="L3701">
            <v>0.67105860337093481</v>
          </cell>
          <cell r="M3701">
            <v>0.54017804432369987</v>
          </cell>
          <cell r="N3701">
            <v>-7.7667381087435303E-2</v>
          </cell>
          <cell r="O3701">
            <v>0.39922641784859636</v>
          </cell>
          <cell r="P3701">
            <v>-1.8992344272575428E-3</v>
          </cell>
        </row>
        <row r="3702">
          <cell r="B3702">
            <v>3684</v>
          </cell>
          <cell r="C3702">
            <v>3753</v>
          </cell>
          <cell r="D3702">
            <v>38680</v>
          </cell>
          <cell r="E3702">
            <v>6111.89</v>
          </cell>
          <cell r="F3702">
            <v>6122.97</v>
          </cell>
          <cell r="G3702">
            <v>6143.87</v>
          </cell>
          <cell r="H3702">
            <v>6104.11</v>
          </cell>
          <cell r="I3702">
            <v>703.79178226978468</v>
          </cell>
          <cell r="J3702">
            <v>0.44894026085583394</v>
          </cell>
          <cell r="K3702">
            <v>0.7236119654142249</v>
          </cell>
          <cell r="L3702">
            <v>0.73456085872832599</v>
          </cell>
          <cell r="M3702">
            <v>0.52616240104308643</v>
          </cell>
          <cell r="N3702">
            <v>0.69075595949842117</v>
          </cell>
          <cell r="O3702">
            <v>0.32055514814684022</v>
          </cell>
          <cell r="P3702">
            <v>2.6685689696639646E-3</v>
          </cell>
        </row>
        <row r="3703">
          <cell r="B3703">
            <v>3685</v>
          </cell>
          <cell r="C3703">
            <v>3754</v>
          </cell>
          <cell r="D3703">
            <v>38681</v>
          </cell>
          <cell r="E3703">
            <v>6128.2</v>
          </cell>
          <cell r="F3703">
            <v>6133.7</v>
          </cell>
          <cell r="G3703">
            <v>6145.01</v>
          </cell>
          <cell r="H3703">
            <v>6122.17</v>
          </cell>
          <cell r="I3703">
            <v>676.97185889813716</v>
          </cell>
          <cell r="J3703">
            <v>-2.6668627364695545E-2</v>
          </cell>
          <cell r="K3703">
            <v>0.81106527081278867</v>
          </cell>
          <cell r="L3703">
            <v>0.81764223385197321</v>
          </cell>
          <cell r="M3703">
            <v>0.52288729571777559</v>
          </cell>
          <cell r="N3703">
            <v>0.52983454818596287</v>
          </cell>
          <cell r="O3703">
            <v>0.14682312846419046</v>
          </cell>
          <cell r="P3703">
            <v>1.2342939199112354E-2</v>
          </cell>
        </row>
        <row r="3704">
          <cell r="B3704">
            <v>3686</v>
          </cell>
          <cell r="C3704">
            <v>3755</v>
          </cell>
          <cell r="D3704">
            <v>38684</v>
          </cell>
          <cell r="E3704">
            <v>6203.84</v>
          </cell>
          <cell r="F3704">
            <v>6167.08</v>
          </cell>
          <cell r="G3704">
            <v>6212.35</v>
          </cell>
          <cell r="H3704">
            <v>6156.29</v>
          </cell>
          <cell r="I3704">
            <v>837.93543841106271</v>
          </cell>
          <cell r="J3704">
            <v>0.32995526581269091</v>
          </cell>
          <cell r="K3704">
            <v>0.76353189142825584</v>
          </cell>
          <cell r="L3704">
            <v>0.79009434468410977</v>
          </cell>
          <cell r="M3704">
            <v>0.54088881501894914</v>
          </cell>
          <cell r="N3704">
            <v>0.59354510222829948</v>
          </cell>
          <cell r="O3704">
            <v>0.3138162888026656</v>
          </cell>
          <cell r="P3704">
            <v>-1.0369384123381635E-2</v>
          </cell>
        </row>
        <row r="3705">
          <cell r="B3705">
            <v>3687</v>
          </cell>
          <cell r="C3705">
            <v>3756</v>
          </cell>
          <cell r="D3705">
            <v>38685</v>
          </cell>
          <cell r="E3705">
            <v>6139.51</v>
          </cell>
          <cell r="F3705">
            <v>6192.94</v>
          </cell>
          <cell r="G3705">
            <v>6207.05</v>
          </cell>
          <cell r="H3705">
            <v>6139.51</v>
          </cell>
          <cell r="I3705">
            <v>791.16571982208131</v>
          </cell>
          <cell r="J3705">
            <v>0.607985880260142</v>
          </cell>
          <cell r="K3705">
            <v>0.55991181937576973</v>
          </cell>
          <cell r="L3705">
            <v>0.56557132680592714</v>
          </cell>
          <cell r="M3705">
            <v>0.57015189343135608</v>
          </cell>
          <cell r="N3705">
            <v>0.83286374045060896</v>
          </cell>
          <cell r="O3705">
            <v>0.27084395390696792</v>
          </cell>
          <cell r="P3705">
            <v>1.0417769496262736E-2</v>
          </cell>
        </row>
        <row r="3706">
          <cell r="B3706">
            <v>3688</v>
          </cell>
          <cell r="C3706">
            <v>3757</v>
          </cell>
          <cell r="D3706">
            <v>38686</v>
          </cell>
          <cell r="E3706">
            <v>6203.47</v>
          </cell>
          <cell r="F3706">
            <v>6172.96</v>
          </cell>
          <cell r="G3706">
            <v>6206.45</v>
          </cell>
          <cell r="H3706">
            <v>6171.38</v>
          </cell>
          <cell r="I3706">
            <v>826.22098912229717</v>
          </cell>
          <cell r="J3706">
            <v>0.88441785081117363</v>
          </cell>
          <cell r="K3706">
            <v>0.55098546957341787</v>
          </cell>
          <cell r="L3706">
            <v>0.57672461289857724</v>
          </cell>
          <cell r="M3706">
            <v>0.6488114050673528</v>
          </cell>
          <cell r="N3706">
            <v>1.1339968995365524</v>
          </cell>
          <cell r="O3706">
            <v>0.36213096997639121</v>
          </cell>
          <cell r="P3706">
            <v>-3.8123824246753101E-3</v>
          </cell>
        </row>
        <row r="3707">
          <cell r="B3707">
            <v>3689</v>
          </cell>
          <cell r="C3707">
            <v>3758</v>
          </cell>
          <cell r="D3707">
            <v>38687</v>
          </cell>
          <cell r="E3707">
            <v>6179.82</v>
          </cell>
          <cell r="F3707">
            <v>6196.36</v>
          </cell>
          <cell r="G3707">
            <v>6202.91</v>
          </cell>
          <cell r="H3707">
            <v>6162.86</v>
          </cell>
          <cell r="I3707">
            <v>706.30202140309166</v>
          </cell>
          <cell r="J3707">
            <v>0.93834591896094377</v>
          </cell>
          <cell r="K3707">
            <v>0.52329325685816397</v>
          </cell>
          <cell r="L3707">
            <v>0.54443860313749393</v>
          </cell>
          <cell r="M3707">
            <v>0.65228780997968072</v>
          </cell>
          <cell r="N3707">
            <v>1.3130772123422727</v>
          </cell>
          <cell r="O3707">
            <v>0.36771983458793756</v>
          </cell>
          <cell r="P3707">
            <v>7.9500697431316956E-3</v>
          </cell>
        </row>
        <row r="3708">
          <cell r="B3708">
            <v>3690</v>
          </cell>
          <cell r="C3708">
            <v>3759</v>
          </cell>
          <cell r="D3708">
            <v>38688</v>
          </cell>
          <cell r="E3708">
            <v>6228.95</v>
          </cell>
          <cell r="F3708">
            <v>6254.35</v>
          </cell>
          <cell r="G3708">
            <v>6258.34</v>
          </cell>
          <cell r="H3708">
            <v>6209.77</v>
          </cell>
          <cell r="I3708">
            <v>920.06870128154321</v>
          </cell>
          <cell r="J3708">
            <v>0.83101846800220758</v>
          </cell>
          <cell r="K3708">
            <v>0.51801026554101282</v>
          </cell>
          <cell r="L3708">
            <v>0.55543908214031834</v>
          </cell>
          <cell r="M3708">
            <v>0.65961351729227191</v>
          </cell>
          <cell r="N3708">
            <v>0.90357927050320008</v>
          </cell>
          <cell r="O3708">
            <v>0.30088483840186525</v>
          </cell>
          <cell r="P3708">
            <v>1.9162138081057094E-2</v>
          </cell>
        </row>
        <row r="3709">
          <cell r="B3709">
            <v>3691</v>
          </cell>
          <cell r="C3709">
            <v>3760</v>
          </cell>
          <cell r="D3709">
            <v>38691</v>
          </cell>
          <cell r="E3709">
            <v>6348.31</v>
          </cell>
          <cell r="F3709">
            <v>6280.81</v>
          </cell>
          <cell r="G3709">
            <v>6348.31</v>
          </cell>
          <cell r="H3709">
            <v>6244.49</v>
          </cell>
          <cell r="I3709">
            <v>981.81177610428506</v>
          </cell>
          <cell r="J3709">
            <v>0.34710575226488899</v>
          </cell>
          <cell r="K3709">
            <v>0.76190717535852859</v>
          </cell>
          <cell r="L3709">
            <v>0.77661100801832694</v>
          </cell>
          <cell r="M3709">
            <v>0.65919121476488252</v>
          </cell>
          <cell r="N3709">
            <v>0.3362947347209011</v>
          </cell>
          <cell r="O3709">
            <v>0.49543530676857489</v>
          </cell>
          <cell r="P3709">
            <v>3.4812414642637743E-4</v>
          </cell>
        </row>
        <row r="3710">
          <cell r="B3710">
            <v>3692</v>
          </cell>
          <cell r="C3710">
            <v>3761</v>
          </cell>
          <cell r="D3710">
            <v>38692</v>
          </cell>
          <cell r="E3710">
            <v>6350.52</v>
          </cell>
          <cell r="F3710">
            <v>6319.13</v>
          </cell>
          <cell r="G3710">
            <v>6364.17</v>
          </cell>
          <cell r="H3710">
            <v>6318.95</v>
          </cell>
          <cell r="I3710">
            <v>999.73576430175729</v>
          </cell>
          <cell r="J3710">
            <v>0.27774848372449812</v>
          </cell>
          <cell r="K3710">
            <v>0.79098822841871852</v>
          </cell>
          <cell r="L3710">
            <v>0.79852310670749349</v>
          </cell>
          <cell r="M3710">
            <v>0.66304116886288733</v>
          </cell>
          <cell r="N3710">
            <v>0.66208098129193627</v>
          </cell>
          <cell r="O3710">
            <v>0.65214673558408776</v>
          </cell>
          <cell r="P3710">
            <v>-3.3068158198068819E-3</v>
          </cell>
        </row>
        <row r="3711">
          <cell r="B3711">
            <v>3693</v>
          </cell>
          <cell r="C3711">
            <v>3762</v>
          </cell>
          <cell r="D3711">
            <v>38693</v>
          </cell>
          <cell r="E3711">
            <v>6329.52</v>
          </cell>
          <cell r="F3711">
            <v>6362.51</v>
          </cell>
          <cell r="G3711">
            <v>6370.82</v>
          </cell>
          <cell r="H3711">
            <v>6290.6</v>
          </cell>
          <cell r="I3711">
            <v>899.41427753556184</v>
          </cell>
          <cell r="J3711">
            <v>0.73181728895037379</v>
          </cell>
          <cell r="K3711">
            <v>0.62282099442973993</v>
          </cell>
          <cell r="L3711">
            <v>0.64220399058597877</v>
          </cell>
          <cell r="M3711">
            <v>0.63398521263141749</v>
          </cell>
          <cell r="N3711">
            <v>0.44695745359720207</v>
          </cell>
          <cell r="O3711">
            <v>0.49636643898502092</v>
          </cell>
          <cell r="P3711">
            <v>-1.2691325724541645E-2</v>
          </cell>
        </row>
        <row r="3712">
          <cell r="B3712">
            <v>3694</v>
          </cell>
          <cell r="C3712">
            <v>3763</v>
          </cell>
          <cell r="D3712">
            <v>38694</v>
          </cell>
          <cell r="E3712">
            <v>6249.19</v>
          </cell>
          <cell r="F3712">
            <v>6302.08</v>
          </cell>
          <cell r="G3712">
            <v>6316.58</v>
          </cell>
          <cell r="H3712">
            <v>6223.35</v>
          </cell>
          <cell r="I3712">
            <v>818.77835028845732</v>
          </cell>
          <cell r="J3712">
            <v>0.38340676039939897</v>
          </cell>
          <cell r="K3712">
            <v>0.40571952313726539</v>
          </cell>
          <cell r="L3712">
            <v>0.41262962161810024</v>
          </cell>
          <cell r="M3712">
            <v>0.64287814729909631</v>
          </cell>
          <cell r="N3712">
            <v>0.25492060014381296</v>
          </cell>
          <cell r="O3712">
            <v>0.26900225138547845</v>
          </cell>
          <cell r="P3712">
            <v>2.4275146058929356E-3</v>
          </cell>
        </row>
        <row r="3713">
          <cell r="B3713">
            <v>3695</v>
          </cell>
          <cell r="C3713">
            <v>3764</v>
          </cell>
          <cell r="D3713">
            <v>38695</v>
          </cell>
          <cell r="E3713">
            <v>6264.36</v>
          </cell>
          <cell r="F3713">
            <v>6269.94</v>
          </cell>
          <cell r="G3713">
            <v>6274.04</v>
          </cell>
          <cell r="H3713">
            <v>6233.23</v>
          </cell>
          <cell r="I3713">
            <v>717.70819571057393</v>
          </cell>
          <cell r="J3713">
            <v>0.84124635890293176</v>
          </cell>
          <cell r="K3713">
            <v>0.30848346921297859</v>
          </cell>
          <cell r="L3713">
            <v>0.32534639698826273</v>
          </cell>
          <cell r="M3713">
            <v>0.64136002738179798</v>
          </cell>
          <cell r="N3713">
            <v>0.4699780227520588</v>
          </cell>
          <cell r="O3713">
            <v>0.26710242548848145</v>
          </cell>
          <cell r="P3713">
            <v>3.0809212752783859E-4</v>
          </cell>
        </row>
        <row r="3714">
          <cell r="B3714">
            <v>3696</v>
          </cell>
          <cell r="C3714">
            <v>3765</v>
          </cell>
          <cell r="D3714">
            <v>38698</v>
          </cell>
          <cell r="E3714">
            <v>6266.29</v>
          </cell>
          <cell r="F3714">
            <v>6272.61</v>
          </cell>
          <cell r="G3714">
            <v>6272.61</v>
          </cell>
          <cell r="H3714">
            <v>6206.83</v>
          </cell>
          <cell r="I3714">
            <v>690.35980094244076</v>
          </cell>
          <cell r="J3714">
            <v>0.75526678979773154</v>
          </cell>
          <cell r="K3714">
            <v>0.29895084851117348</v>
          </cell>
          <cell r="L3714">
            <v>0.31932274603255734</v>
          </cell>
          <cell r="M3714">
            <v>0.68397261648015695</v>
          </cell>
          <cell r="N3714">
            <v>0.39637980620335339</v>
          </cell>
          <cell r="O3714">
            <v>0.12341783070842563</v>
          </cell>
          <cell r="P3714">
            <v>-8.1547454714028117E-4</v>
          </cell>
        </row>
        <row r="3715">
          <cell r="B3715">
            <v>3697</v>
          </cell>
          <cell r="C3715">
            <v>3766</v>
          </cell>
          <cell r="D3715">
            <v>38699</v>
          </cell>
          <cell r="E3715">
            <v>6261.18</v>
          </cell>
          <cell r="F3715">
            <v>6270.24</v>
          </cell>
          <cell r="G3715">
            <v>6282.23</v>
          </cell>
          <cell r="H3715">
            <v>6242.41</v>
          </cell>
          <cell r="I3715">
            <v>758.00413969260592</v>
          </cell>
          <cell r="J3715">
            <v>0.80521370875868126</v>
          </cell>
          <cell r="K3715">
            <v>0.41697137084518704</v>
          </cell>
          <cell r="L3715">
            <v>0.40839241856538644</v>
          </cell>
          <cell r="M3715">
            <v>0.68342297909783534</v>
          </cell>
          <cell r="N3715">
            <v>0.16258696701338671</v>
          </cell>
          <cell r="O3715">
            <v>0.33038156144963354</v>
          </cell>
          <cell r="P3715">
            <v>-4.1254204479027794E-3</v>
          </cell>
        </row>
        <row r="3716">
          <cell r="B3716">
            <v>3698</v>
          </cell>
          <cell r="C3716">
            <v>3767</v>
          </cell>
          <cell r="D3716">
            <v>38700</v>
          </cell>
          <cell r="E3716">
            <v>6235.35</v>
          </cell>
          <cell r="F3716">
            <v>6272.48</v>
          </cell>
          <cell r="G3716">
            <v>6280.52</v>
          </cell>
          <cell r="H3716">
            <v>6227.35</v>
          </cell>
          <cell r="I3716">
            <v>751.44228651957553</v>
          </cell>
          <cell r="J3716">
            <v>0.74610359383849356</v>
          </cell>
          <cell r="K3716">
            <v>0.32827403871195199</v>
          </cell>
          <cell r="L3716">
            <v>0.32829192101045129</v>
          </cell>
          <cell r="M3716">
            <v>0.68266997777817406</v>
          </cell>
          <cell r="N3716">
            <v>-0.16854262759524488</v>
          </cell>
          <cell r="O3716">
            <v>6.6327355439668542E-2</v>
          </cell>
          <cell r="P3716">
            <v>3.7078912972006205E-3</v>
          </cell>
        </row>
        <row r="3717">
          <cell r="B3717">
            <v>3699</v>
          </cell>
          <cell r="C3717">
            <v>3768</v>
          </cell>
          <cell r="D3717">
            <v>38701</v>
          </cell>
          <cell r="E3717">
            <v>6258.47</v>
          </cell>
          <cell r="F3717">
            <v>6240.37</v>
          </cell>
          <cell r="G3717">
            <v>6259.21</v>
          </cell>
          <cell r="H3717">
            <v>6227.25</v>
          </cell>
          <cell r="I3717">
            <v>643.14968952305458</v>
          </cell>
          <cell r="J3717">
            <v>0.49085855423372277</v>
          </cell>
          <cell r="K3717">
            <v>0.42636967533500997</v>
          </cell>
          <cell r="L3717">
            <v>0.40232236960834256</v>
          </cell>
          <cell r="M3717">
            <v>0.61171593492624809</v>
          </cell>
          <cell r="N3717">
            <v>-0.1578218561707608</v>
          </cell>
          <cell r="O3717">
            <v>0.22580448111764242</v>
          </cell>
          <cell r="P3717">
            <v>1.4735230815199138E-2</v>
          </cell>
        </row>
        <row r="3718">
          <cell r="B3718">
            <v>3700</v>
          </cell>
          <cell r="C3718">
            <v>3769</v>
          </cell>
          <cell r="D3718">
            <v>38702</v>
          </cell>
          <cell r="E3718">
            <v>6350.69</v>
          </cell>
          <cell r="F3718">
            <v>6293.41</v>
          </cell>
          <cell r="G3718">
            <v>6375.33</v>
          </cell>
          <cell r="H3718">
            <v>6293.41</v>
          </cell>
          <cell r="I3718">
            <v>983.66142599198497</v>
          </cell>
          <cell r="J3718">
            <v>0.34557125152032581</v>
          </cell>
          <cell r="K3718">
            <v>0.43533740285246358</v>
          </cell>
          <cell r="L3718">
            <v>0.42651683123649631</v>
          </cell>
          <cell r="M3718">
            <v>0.62572639145329956</v>
          </cell>
          <cell r="N3718">
            <v>-0.55240880067971876</v>
          </cell>
          <cell r="O3718">
            <v>0.32632169124874105</v>
          </cell>
          <cell r="P3718">
            <v>1.2712004522343317E-2</v>
          </cell>
        </row>
        <row r="3719">
          <cell r="B3719">
            <v>3701</v>
          </cell>
          <cell r="C3719">
            <v>3770</v>
          </cell>
          <cell r="D3719">
            <v>38705</v>
          </cell>
          <cell r="E3719">
            <v>6431.42</v>
          </cell>
          <cell r="F3719">
            <v>6386.36</v>
          </cell>
          <cell r="G3719">
            <v>6439.2</v>
          </cell>
          <cell r="H3719">
            <v>6374.49</v>
          </cell>
          <cell r="I3719">
            <v>985.81935086096803</v>
          </cell>
          <cell r="J3719">
            <v>1.8398758710141802E-3</v>
          </cell>
          <cell r="K3719">
            <v>0.54522376299952979</v>
          </cell>
          <cell r="L3719">
            <v>0.54116384592009903</v>
          </cell>
          <cell r="M3719">
            <v>0.62483097770559481</v>
          </cell>
          <cell r="N3719">
            <v>-0.81344437341810372</v>
          </cell>
          <cell r="O3719">
            <v>0.23736450629115849</v>
          </cell>
          <cell r="P3719">
            <v>-5.5664223452984367E-4</v>
          </cell>
        </row>
        <row r="3720">
          <cell r="B3720">
            <v>3702</v>
          </cell>
          <cell r="C3720">
            <v>3771</v>
          </cell>
          <cell r="D3720">
            <v>38706</v>
          </cell>
          <cell r="E3720">
            <v>6427.84</v>
          </cell>
          <cell r="F3720">
            <v>6428.25</v>
          </cell>
          <cell r="G3720">
            <v>6443.89</v>
          </cell>
          <cell r="H3720">
            <v>6413.46</v>
          </cell>
          <cell r="I3720">
            <v>853.43726604130893</v>
          </cell>
          <cell r="J3720">
            <v>-2.5605089897279592E-2</v>
          </cell>
          <cell r="K3720">
            <v>0.65142787876462671</v>
          </cell>
          <cell r="L3720">
            <v>0.61107305071424545</v>
          </cell>
          <cell r="M3720">
            <v>0.61963714992901031</v>
          </cell>
          <cell r="N3720">
            <v>-0.5277075247025933</v>
          </cell>
          <cell r="O3720">
            <v>0.21687487319802315</v>
          </cell>
          <cell r="P3720">
            <v>6.8530019415542669E-3</v>
          </cell>
        </row>
        <row r="3721">
          <cell r="B3721">
            <v>3703</v>
          </cell>
          <cell r="C3721">
            <v>3772</v>
          </cell>
          <cell r="D3721">
            <v>38707</v>
          </cell>
          <cell r="E3721">
            <v>6471.89</v>
          </cell>
          <cell r="F3721">
            <v>6442.32</v>
          </cell>
          <cell r="G3721">
            <v>6481.56</v>
          </cell>
          <cell r="H3721">
            <v>6427.86</v>
          </cell>
          <cell r="I3721">
            <v>964.19606288809621</v>
          </cell>
          <cell r="J3721">
            <v>-1.472902851511603E-2</v>
          </cell>
          <cell r="K3721">
            <v>0.6292406305871554</v>
          </cell>
          <cell r="L3721">
            <v>0.61200373198017688</v>
          </cell>
          <cell r="M3721">
            <v>0.61935448841519047</v>
          </cell>
          <cell r="N3721">
            <v>-0.5520783235330482</v>
          </cell>
          <cell r="O3721">
            <v>0.4052084695363366</v>
          </cell>
          <cell r="P3721">
            <v>-8.4503908440966245E-3</v>
          </cell>
        </row>
        <row r="3722">
          <cell r="B3722">
            <v>3704</v>
          </cell>
          <cell r="C3722">
            <v>3773</v>
          </cell>
          <cell r="D3722">
            <v>38708</v>
          </cell>
          <cell r="E3722">
            <v>6417.2</v>
          </cell>
          <cell r="F3722">
            <v>6501.37</v>
          </cell>
          <cell r="G3722">
            <v>6504.09</v>
          </cell>
          <cell r="H3722">
            <v>6417.2</v>
          </cell>
          <cell r="I3722">
            <v>834.8086493151892</v>
          </cell>
          <cell r="J3722">
            <v>7.5259488484729103E-2</v>
          </cell>
          <cell r="K3722">
            <v>0.51551663029809147</v>
          </cell>
          <cell r="L3722">
            <v>0.49605951246249141</v>
          </cell>
          <cell r="M3722">
            <v>0.64628154709656016</v>
          </cell>
          <cell r="N3722">
            <v>-0.43486738893010274</v>
          </cell>
          <cell r="O3722">
            <v>0.52483349208580643</v>
          </cell>
          <cell r="P3722">
            <v>1.4870971763385947E-2</v>
          </cell>
        </row>
        <row r="3723">
          <cell r="B3723">
            <v>3705</v>
          </cell>
          <cell r="C3723">
            <v>3774</v>
          </cell>
          <cell r="D3723">
            <v>38709</v>
          </cell>
          <cell r="E3723">
            <v>6512.63</v>
          </cell>
          <cell r="F3723">
            <v>6450.65</v>
          </cell>
          <cell r="G3723">
            <v>6516.11</v>
          </cell>
          <cell r="H3723">
            <v>6426.23</v>
          </cell>
          <cell r="I3723">
            <v>933.14836834456344</v>
          </cell>
          <cell r="J3723">
            <v>0.12704646145919585</v>
          </cell>
          <cell r="K3723">
            <v>0.60226584025828822</v>
          </cell>
          <cell r="L3723">
            <v>0.58376451513177341</v>
          </cell>
          <cell r="M3723">
            <v>0.66720190108440747</v>
          </cell>
          <cell r="N3723">
            <v>-0.10269385664119747</v>
          </cell>
          <cell r="O3723">
            <v>0.63807982875094149</v>
          </cell>
          <cell r="P3723">
            <v>3.3995482623763867E-3</v>
          </cell>
        </row>
        <row r="3724">
          <cell r="B3724">
            <v>3706</v>
          </cell>
          <cell r="C3724">
            <v>3775</v>
          </cell>
          <cell r="D3724">
            <v>38712</v>
          </cell>
          <cell r="E3724">
            <v>6534.77</v>
          </cell>
          <cell r="F3724">
            <v>6565.67</v>
          </cell>
          <cell r="G3724">
            <v>6573.97</v>
          </cell>
          <cell r="H3724">
            <v>6530.76</v>
          </cell>
          <cell r="I3724">
            <v>988.1974721451536</v>
          </cell>
          <cell r="J3724">
            <v>3.2305642895454532E-2</v>
          </cell>
          <cell r="K3724">
            <v>0.54529950177950537</v>
          </cell>
          <cell r="L3724">
            <v>0.5392526762870502</v>
          </cell>
          <cell r="M3724">
            <v>0.6550573710894062</v>
          </cell>
          <cell r="N3724">
            <v>5.5012250167259309E-2</v>
          </cell>
          <cell r="O3724">
            <v>0.66018513110277854</v>
          </cell>
          <cell r="P3724">
            <v>-4.8662768544268444E-4</v>
          </cell>
        </row>
        <row r="3725">
          <cell r="B3725">
            <v>3707</v>
          </cell>
          <cell r="C3725">
            <v>3776</v>
          </cell>
          <cell r="D3725">
            <v>38713</v>
          </cell>
          <cell r="E3725">
            <v>6531.59</v>
          </cell>
          <cell r="F3725">
            <v>6539.29</v>
          </cell>
          <cell r="G3725">
            <v>6570.42</v>
          </cell>
          <cell r="H3725">
            <v>6505.46</v>
          </cell>
          <cell r="I3725">
            <v>1046.6816400229004</v>
          </cell>
          <cell r="J3725">
            <v>-0.16331035048307341</v>
          </cell>
          <cell r="K3725">
            <v>0.70753212580656411</v>
          </cell>
          <cell r="L3725">
            <v>0.68397867429075498</v>
          </cell>
          <cell r="M3725">
            <v>0.64643499171936325</v>
          </cell>
          <cell r="N3725">
            <v>7.4175710301082554E-2</v>
          </cell>
          <cell r="O3725">
            <v>0.66830151250979652</v>
          </cell>
          <cell r="P3725">
            <v>-1.1008039390103344E-3</v>
          </cell>
        </row>
        <row r="3726">
          <cell r="B3726">
            <v>3708</v>
          </cell>
          <cell r="C3726">
            <v>3777</v>
          </cell>
          <cell r="D3726">
            <v>38714</v>
          </cell>
          <cell r="E3726">
            <v>6524.4</v>
          </cell>
          <cell r="F3726">
            <v>6492.8</v>
          </cell>
          <cell r="G3726">
            <v>6530.02</v>
          </cell>
          <cell r="H3726">
            <v>6479.34</v>
          </cell>
          <cell r="I3726">
            <v>854.80248381556351</v>
          </cell>
          <cell r="J3726">
            <v>-0.18397782635453136</v>
          </cell>
          <cell r="K3726">
            <v>0.61574614841728015</v>
          </cell>
          <cell r="L3726">
            <v>0.60601075646408675</v>
          </cell>
          <cell r="M3726">
            <v>0.64524106715722851</v>
          </cell>
          <cell r="N3726">
            <v>5.901859171369974E-2</v>
          </cell>
          <cell r="O3726">
            <v>0.75047193251315725</v>
          </cell>
          <cell r="P3726">
            <v>7.8367359450677628E-3</v>
          </cell>
        </row>
        <row r="3727">
          <cell r="B3727">
            <v>3709</v>
          </cell>
          <cell r="C3727">
            <v>3778</v>
          </cell>
          <cell r="D3727">
            <v>38715</v>
          </cell>
          <cell r="E3727">
            <v>6575.53</v>
          </cell>
          <cell r="F3727">
            <v>6549.72</v>
          </cell>
          <cell r="G3727">
            <v>6600.12</v>
          </cell>
          <cell r="H3727">
            <v>6546.75</v>
          </cell>
          <cell r="I3727">
            <v>1178.2710177478311</v>
          </cell>
          <cell r="J3727">
            <v>-0.31530747056486713</v>
          </cell>
          <cell r="K3727">
            <v>0.74263598031329592</v>
          </cell>
          <cell r="L3727">
            <v>0.72577817025707436</v>
          </cell>
          <cell r="M3727">
            <v>0.66186281687773807</v>
          </cell>
          <cell r="N3727">
            <v>-1.7607891446906714E-2</v>
          </cell>
          <cell r="O3727">
            <v>0.77367807432166347</v>
          </cell>
          <cell r="P3727">
            <v>-4.13502789889174E-3</v>
          </cell>
        </row>
        <row r="3728">
          <cell r="B3728">
            <v>3710</v>
          </cell>
          <cell r="C3728">
            <v>3779</v>
          </cell>
          <cell r="D3728">
            <v>38716</v>
          </cell>
          <cell r="E3728">
            <v>6548.34</v>
          </cell>
          <cell r="F3728">
            <v>6589.84</v>
          </cell>
          <cell r="G3728">
            <v>6600.17</v>
          </cell>
          <cell r="H3728">
            <v>6548.34</v>
          </cell>
          <cell r="I3728">
            <v>1117.4087285858986</v>
          </cell>
          <cell r="J3728">
            <v>-0.21769995692046551</v>
          </cell>
          <cell r="K3728">
            <v>0.60781593331738604</v>
          </cell>
          <cell r="L3728">
            <v>0.57923528302700145</v>
          </cell>
          <cell r="M3728">
            <v>0.65167937405670373</v>
          </cell>
          <cell r="N3728">
            <v>1.3530248448290094E-2</v>
          </cell>
          <cell r="O3728">
            <v>0.55139026429390947</v>
          </cell>
          <cell r="P3728">
            <v>-1.3175858309128687E-2</v>
          </cell>
        </row>
        <row r="3729">
          <cell r="B3729">
            <v>3711</v>
          </cell>
          <cell r="C3729">
            <v>3780</v>
          </cell>
          <cell r="D3729">
            <v>38719</v>
          </cell>
          <cell r="E3729">
            <v>6462.06</v>
          </cell>
          <cell r="F3729">
            <v>6457.61</v>
          </cell>
          <cell r="G3729">
            <v>6492.92</v>
          </cell>
          <cell r="H3729">
            <v>6424.03</v>
          </cell>
          <cell r="I3729">
            <v>1030.1669088827234</v>
          </cell>
          <cell r="J3729">
            <v>-0.18781659053884664</v>
          </cell>
          <cell r="K3729">
            <v>0.19455763675395915</v>
          </cell>
          <cell r="L3729">
            <v>0.14247205617854058</v>
          </cell>
          <cell r="M3729">
            <v>0.65187730551008594</v>
          </cell>
          <cell r="N3729">
            <v>0.17939724175080229</v>
          </cell>
          <cell r="O3729">
            <v>4.8613951524158268E-2</v>
          </cell>
          <cell r="P3729">
            <v>2.0072546525411405E-2</v>
          </cell>
        </row>
        <row r="3730">
          <cell r="B3730">
            <v>3712</v>
          </cell>
          <cell r="C3730">
            <v>3781</v>
          </cell>
          <cell r="D3730">
            <v>38720</v>
          </cell>
          <cell r="E3730">
            <v>6591.77</v>
          </cell>
          <cell r="F3730">
            <v>6476.2</v>
          </cell>
          <cell r="G3730">
            <v>6591.77</v>
          </cell>
          <cell r="H3730">
            <v>6457.09</v>
          </cell>
          <cell r="I3730">
            <v>1140.9257057295108</v>
          </cell>
          <cell r="J3730">
            <v>0.19555659155381741</v>
          </cell>
          <cell r="K3730">
            <v>0.39287076237335522</v>
          </cell>
          <cell r="L3730">
            <v>0.36539145707801496</v>
          </cell>
          <cell r="M3730">
            <v>0.66749231910533768</v>
          </cell>
          <cell r="N3730">
            <v>0.65973200656423692</v>
          </cell>
          <cell r="O3730">
            <v>0.325726636785798</v>
          </cell>
          <cell r="P3730">
            <v>3.7425456288673847E-3</v>
          </cell>
        </row>
        <row r="3731">
          <cell r="B3731">
            <v>3713</v>
          </cell>
          <cell r="C3731">
            <v>3782</v>
          </cell>
          <cell r="D3731">
            <v>38721</v>
          </cell>
          <cell r="E3731">
            <v>6616.44</v>
          </cell>
          <cell r="F3731">
            <v>6658.32</v>
          </cell>
          <cell r="G3731">
            <v>6670.96</v>
          </cell>
          <cell r="H3731">
            <v>6579.66</v>
          </cell>
          <cell r="I3731">
            <v>1295.6797463337298</v>
          </cell>
          <cell r="J3731">
            <v>0.34915794789768628</v>
          </cell>
          <cell r="K3731">
            <v>0.47454302797304887</v>
          </cell>
          <cell r="L3731">
            <v>0.45130783603460162</v>
          </cell>
          <cell r="M3731">
            <v>0.6690881306378621</v>
          </cell>
          <cell r="N3731">
            <v>0.83436166583828475</v>
          </cell>
          <cell r="O3731">
            <v>0.29477320326113965</v>
          </cell>
          <cell r="P3731">
            <v>1.4120886760856335E-2</v>
          </cell>
        </row>
        <row r="3732">
          <cell r="B3732">
            <v>3714</v>
          </cell>
          <cell r="C3732">
            <v>3783</v>
          </cell>
          <cell r="D3732">
            <v>38722</v>
          </cell>
          <cell r="E3732">
            <v>6709.87</v>
          </cell>
          <cell r="F3732">
            <v>6669.8</v>
          </cell>
          <cell r="G3732">
            <v>6717.12</v>
          </cell>
          <cell r="H3732">
            <v>6666.84</v>
          </cell>
          <cell r="I3732">
            <v>1282.1156471572644</v>
          </cell>
          <cell r="J3732">
            <v>0.16155156389778846</v>
          </cell>
          <cell r="K3732">
            <v>0.77991478728837549</v>
          </cell>
          <cell r="L3732">
            <v>0.73761000447341751</v>
          </cell>
          <cell r="M3732">
            <v>0.63469883086805856</v>
          </cell>
          <cell r="N3732">
            <v>0.37691411669988217</v>
          </cell>
          <cell r="O3732">
            <v>0.59106253505299355</v>
          </cell>
          <cell r="P3732">
            <v>-2.2429644687602269E-3</v>
          </cell>
        </row>
        <row r="3733">
          <cell r="B3733">
            <v>3715</v>
          </cell>
          <cell r="C3733">
            <v>3784</v>
          </cell>
          <cell r="D3733">
            <v>38723</v>
          </cell>
          <cell r="E3733">
            <v>6694.82</v>
          </cell>
          <cell r="F3733">
            <v>6757.41</v>
          </cell>
          <cell r="G3733">
            <v>6761.01</v>
          </cell>
          <cell r="H3733">
            <v>6676.65</v>
          </cell>
          <cell r="I3733">
            <v>1295.0631963711633</v>
          </cell>
          <cell r="J3733">
            <v>0.40119905915750786</v>
          </cell>
          <cell r="K3733">
            <v>0.7255617961070957</v>
          </cell>
          <cell r="L3733">
            <v>0.67716079672857088</v>
          </cell>
          <cell r="M3733">
            <v>0.66436646088222817</v>
          </cell>
          <cell r="N3733">
            <v>0.26892219502579173</v>
          </cell>
          <cell r="O3733">
            <v>0.4209289957238686</v>
          </cell>
          <cell r="P3733">
            <v>7.1054935009456002E-3</v>
          </cell>
        </row>
        <row r="3734">
          <cell r="B3734">
            <v>3716</v>
          </cell>
          <cell r="C3734">
            <v>3785</v>
          </cell>
          <cell r="D3734">
            <v>38726</v>
          </cell>
          <cell r="E3734">
            <v>6742.39</v>
          </cell>
          <cell r="F3734">
            <v>6752.09</v>
          </cell>
          <cell r="G3734">
            <v>6763.86</v>
          </cell>
          <cell r="H3734">
            <v>6708.59</v>
          </cell>
          <cell r="I3734">
            <v>1176.9938785396575</v>
          </cell>
          <cell r="J3734">
            <v>0.38389058800382581</v>
          </cell>
          <cell r="K3734">
            <v>0.76581227361276272</v>
          </cell>
          <cell r="L3734">
            <v>0.71958209610195201</v>
          </cell>
          <cell r="M3734">
            <v>0.54576456460151301</v>
          </cell>
          <cell r="N3734">
            <v>0.57848200564175511</v>
          </cell>
          <cell r="O3734">
            <v>0.45791415428193138</v>
          </cell>
          <cell r="P3734">
            <v>-5.1895544458271754E-3</v>
          </cell>
        </row>
        <row r="3735">
          <cell r="B3735">
            <v>3717</v>
          </cell>
          <cell r="C3735">
            <v>3786</v>
          </cell>
          <cell r="D3735">
            <v>38727</v>
          </cell>
          <cell r="E3735">
            <v>6707.4</v>
          </cell>
          <cell r="F3735">
            <v>6751.56</v>
          </cell>
          <cell r="G3735">
            <v>6751.56</v>
          </cell>
          <cell r="H3735">
            <v>6678.84</v>
          </cell>
          <cell r="I3735">
            <v>980.66675474523288</v>
          </cell>
          <cell r="J3735">
            <v>0.46035402658738367</v>
          </cell>
          <cell r="K3735">
            <v>0.69084399809725661</v>
          </cell>
          <cell r="L3735">
            <v>0.64548729626811752</v>
          </cell>
          <cell r="M3735">
            <v>0.56563797429481999</v>
          </cell>
          <cell r="N3735">
            <v>0.6906345689595651</v>
          </cell>
          <cell r="O3735">
            <v>0.3552657547192527</v>
          </cell>
          <cell r="P3735">
            <v>4.2475474848675627E-3</v>
          </cell>
        </row>
        <row r="3736">
          <cell r="B3736">
            <v>3718</v>
          </cell>
          <cell r="C3736">
            <v>3787</v>
          </cell>
          <cell r="D3736">
            <v>38728</v>
          </cell>
          <cell r="E3736">
            <v>6735.89</v>
          </cell>
          <cell r="F3736">
            <v>6702.47</v>
          </cell>
          <cell r="G3736">
            <v>6741.92</v>
          </cell>
          <cell r="H3736">
            <v>6650.61</v>
          </cell>
          <cell r="I3736">
            <v>1124.98348526886</v>
          </cell>
          <cell r="J3736">
            <v>0.48634331571754236</v>
          </cell>
          <cell r="K3736">
            <v>0.77876869836516749</v>
          </cell>
          <cell r="L3736">
            <v>0.71555336006829473</v>
          </cell>
          <cell r="M3736">
            <v>0.57235382639923227</v>
          </cell>
          <cell r="N3736">
            <v>0.74172790864834137</v>
          </cell>
          <cell r="O3736">
            <v>0.41700207558525915</v>
          </cell>
          <cell r="P3736">
            <v>-1.5261531883686722E-3</v>
          </cell>
        </row>
        <row r="3737">
          <cell r="B3737">
            <v>3719</v>
          </cell>
          <cell r="C3737">
            <v>3788</v>
          </cell>
          <cell r="D3737">
            <v>38729</v>
          </cell>
          <cell r="E3737">
            <v>6725.61</v>
          </cell>
          <cell r="F3737">
            <v>6782.15</v>
          </cell>
          <cell r="G3737">
            <v>6797.2</v>
          </cell>
          <cell r="H3737">
            <v>6725.57</v>
          </cell>
          <cell r="I3737">
            <v>1305.2803100365527</v>
          </cell>
          <cell r="J3737">
            <v>0.44002559594875545</v>
          </cell>
          <cell r="K3737">
            <v>0.73388497551150611</v>
          </cell>
          <cell r="L3737">
            <v>0.67279801709544096</v>
          </cell>
          <cell r="M3737">
            <v>0.58458301810925606</v>
          </cell>
          <cell r="N3737">
            <v>0.69205569270750733</v>
          </cell>
          <cell r="O3737">
            <v>0.31043676436575246</v>
          </cell>
          <cell r="P3737">
            <v>-6.4321303197775832E-3</v>
          </cell>
        </row>
        <row r="3738">
          <cell r="B3738">
            <v>3720</v>
          </cell>
          <cell r="C3738">
            <v>3789</v>
          </cell>
          <cell r="D3738">
            <v>38730</v>
          </cell>
          <cell r="E3738">
            <v>6682.35</v>
          </cell>
          <cell r="F3738">
            <v>6729.58</v>
          </cell>
          <cell r="G3738">
            <v>6729.58</v>
          </cell>
          <cell r="H3738">
            <v>6669.64</v>
          </cell>
          <cell r="I3738">
            <v>834.36825648478452</v>
          </cell>
          <cell r="J3738">
            <v>0.76757055283052844</v>
          </cell>
          <cell r="K3738">
            <v>0.53665267058876387</v>
          </cell>
          <cell r="L3738">
            <v>0.51095978331548508</v>
          </cell>
          <cell r="M3738">
            <v>0.56569482956423001</v>
          </cell>
          <cell r="N3738">
            <v>0.61088869099307097</v>
          </cell>
          <cell r="O3738">
            <v>0.26284208985612612</v>
          </cell>
          <cell r="P3738">
            <v>6.2597738819427182E-3</v>
          </cell>
        </row>
        <row r="3739">
          <cell r="B3739">
            <v>3721</v>
          </cell>
          <cell r="C3739">
            <v>3790</v>
          </cell>
          <cell r="D3739">
            <v>38733</v>
          </cell>
          <cell r="E3739">
            <v>6724.18</v>
          </cell>
          <cell r="F3739">
            <v>6680.88</v>
          </cell>
          <cell r="G3739">
            <v>6733.52</v>
          </cell>
          <cell r="H3739">
            <v>6664.8</v>
          </cell>
          <cell r="I3739">
            <v>676.79570176597531</v>
          </cell>
          <cell r="J3739">
            <v>1.0348292267597967</v>
          </cell>
          <cell r="K3739">
            <v>0.49113642199541258</v>
          </cell>
          <cell r="L3739">
            <v>0.45899531385799341</v>
          </cell>
          <cell r="M3739">
            <v>0.43685201802755502</v>
          </cell>
          <cell r="N3739">
            <v>0.64486585519478623</v>
          </cell>
          <cell r="O3739">
            <v>0.61085039432922084</v>
          </cell>
          <cell r="P3739">
            <v>-1.9541416202422195E-3</v>
          </cell>
        </row>
        <row r="3740">
          <cell r="B3740">
            <v>3722</v>
          </cell>
          <cell r="C3740">
            <v>3791</v>
          </cell>
          <cell r="D3740">
            <v>38734</v>
          </cell>
          <cell r="E3740">
            <v>6711.04</v>
          </cell>
          <cell r="F3740">
            <v>6752.24</v>
          </cell>
          <cell r="G3740">
            <v>6775.73</v>
          </cell>
          <cell r="H3740">
            <v>6711.04</v>
          </cell>
          <cell r="I3740">
            <v>855.41903377813014</v>
          </cell>
          <cell r="J3740">
            <v>1.0429358982486177</v>
          </cell>
          <cell r="K3740">
            <v>0.4677270269814322</v>
          </cell>
          <cell r="L3740">
            <v>0.43951769436422655</v>
          </cell>
          <cell r="M3740">
            <v>0.39304132272922171</v>
          </cell>
          <cell r="N3740">
            <v>-0.13375802107829549</v>
          </cell>
          <cell r="O3740">
            <v>0.35320039183370189</v>
          </cell>
          <cell r="P3740">
            <v>-3.1607619683387357E-2</v>
          </cell>
        </row>
        <row r="3741">
          <cell r="B3741">
            <v>3723</v>
          </cell>
          <cell r="C3741">
            <v>3792</v>
          </cell>
          <cell r="D3741">
            <v>38735</v>
          </cell>
          <cell r="E3741">
            <v>6498.92</v>
          </cell>
          <cell r="F3741">
            <v>6620.77</v>
          </cell>
          <cell r="G3741">
            <v>6629.44</v>
          </cell>
          <cell r="H3741">
            <v>6467.73</v>
          </cell>
          <cell r="I3741">
            <v>1010.6575064957943</v>
          </cell>
          <cell r="J3741">
            <v>-4.9869388524308944E-2</v>
          </cell>
          <cell r="K3741">
            <v>-8.7913223291447018E-3</v>
          </cell>
          <cell r="L3741">
            <v>-2.5118752521127091E-2</v>
          </cell>
          <cell r="M3741">
            <v>-9.042183976928507E-2</v>
          </cell>
          <cell r="N3741">
            <v>-0.39893386413057075</v>
          </cell>
          <cell r="O3741">
            <v>-0.29642672754931554</v>
          </cell>
          <cell r="P3741">
            <v>2.0572648993986524E-3</v>
          </cell>
        </row>
        <row r="3742">
          <cell r="B3742">
            <v>3724</v>
          </cell>
          <cell r="C3742">
            <v>3793</v>
          </cell>
          <cell r="D3742">
            <v>38736</v>
          </cell>
          <cell r="E3742">
            <v>6512.29</v>
          </cell>
          <cell r="F3742">
            <v>6514.71</v>
          </cell>
          <cell r="G3742">
            <v>6545.89</v>
          </cell>
          <cell r="H3742">
            <v>6442.78</v>
          </cell>
          <cell r="I3742">
            <v>858.06139076055854</v>
          </cell>
          <cell r="J3742">
            <v>0.41729753731569008</v>
          </cell>
          <cell r="K3742">
            <v>0.10163364253626643</v>
          </cell>
          <cell r="L3742">
            <v>6.4284074223755469E-2</v>
          </cell>
          <cell r="M3742">
            <v>-0.15707008412194573</v>
          </cell>
          <cell r="N3742">
            <v>0.36321099058859457</v>
          </cell>
          <cell r="O3742">
            <v>-0.54409193340473883</v>
          </cell>
          <cell r="P3742">
            <v>-3.9402422189429298E-3</v>
          </cell>
        </row>
        <row r="3743">
          <cell r="B3743">
            <v>3725</v>
          </cell>
          <cell r="C3743">
            <v>3794</v>
          </cell>
          <cell r="D3743">
            <v>38737</v>
          </cell>
          <cell r="E3743">
            <v>6486.63</v>
          </cell>
          <cell r="F3743">
            <v>6571.64</v>
          </cell>
          <cell r="G3743">
            <v>6571.64</v>
          </cell>
          <cell r="H3743">
            <v>6475.3</v>
          </cell>
          <cell r="I3743">
            <v>638.52556480380508</v>
          </cell>
          <cell r="J3743">
            <v>0.63121055492015632</v>
          </cell>
          <cell r="K3743">
            <v>-9.4897237125093944E-2</v>
          </cell>
          <cell r="L3743">
            <v>-8.9516171144502846E-2</v>
          </cell>
          <cell r="M3743">
            <v>-0.18257686246492896</v>
          </cell>
          <cell r="N3743">
            <v>0.48634053538338134</v>
          </cell>
          <cell r="O3743">
            <v>-0.55912617592971225</v>
          </cell>
          <cell r="P3743">
            <v>-1.6134726352512761E-2</v>
          </cell>
        </row>
        <row r="3744">
          <cell r="B3744">
            <v>3726</v>
          </cell>
          <cell r="C3744">
            <v>3795</v>
          </cell>
          <cell r="D3744">
            <v>38740</v>
          </cell>
          <cell r="E3744">
            <v>6381.97</v>
          </cell>
          <cell r="F3744">
            <v>6385.88</v>
          </cell>
          <cell r="G3744">
            <v>6417.72</v>
          </cell>
          <cell r="H3744">
            <v>6373.63</v>
          </cell>
          <cell r="I3744">
            <v>609.23944158189113</v>
          </cell>
          <cell r="J3744">
            <v>0.38296592164896187</v>
          </cell>
          <cell r="K3744">
            <v>-0.29125067753527512</v>
          </cell>
          <cell r="L3744">
            <v>-0.22382420589698793</v>
          </cell>
          <cell r="M3744">
            <v>-0.16985010458634744</v>
          </cell>
          <cell r="N3744">
            <v>0.1525115353927507</v>
          </cell>
          <cell r="O3744">
            <v>-0.84036440390005562</v>
          </cell>
          <cell r="P3744">
            <v>1.0963699296612072E-2</v>
          </cell>
        </row>
        <row r="3745">
          <cell r="B3745">
            <v>3727</v>
          </cell>
          <cell r="C3745">
            <v>3796</v>
          </cell>
          <cell r="D3745">
            <v>38741</v>
          </cell>
          <cell r="E3745">
            <v>6451.94</v>
          </cell>
          <cell r="F3745">
            <v>6418.58</v>
          </cell>
          <cell r="G3745">
            <v>6478.5</v>
          </cell>
          <cell r="H3745">
            <v>6418.58</v>
          </cell>
          <cell r="I3745">
            <v>578.58810058572249</v>
          </cell>
          <cell r="J3745">
            <v>0.64934843711823909</v>
          </cell>
          <cell r="K3745">
            <v>-0.168109237532791</v>
          </cell>
          <cell r="L3745">
            <v>-0.15597697477066241</v>
          </cell>
          <cell r="M3745">
            <v>-0.19098926894420221</v>
          </cell>
          <cell r="N3745">
            <v>0.43448559931389763</v>
          </cell>
          <cell r="O3745">
            <v>-0.57272832499511372</v>
          </cell>
          <cell r="P3745">
            <v>1.2436569465928185E-2</v>
          </cell>
        </row>
        <row r="3746">
          <cell r="B3746">
            <v>3728</v>
          </cell>
          <cell r="C3746">
            <v>3797</v>
          </cell>
          <cell r="D3746">
            <v>38742</v>
          </cell>
          <cell r="E3746">
            <v>6532.18</v>
          </cell>
          <cell r="F3746">
            <v>6500.63</v>
          </cell>
          <cell r="G3746">
            <v>6536.89</v>
          </cell>
          <cell r="H3746">
            <v>6477.34</v>
          </cell>
          <cell r="I3746">
            <v>604.87955256088435</v>
          </cell>
          <cell r="J3746">
            <v>0.42870039794675335</v>
          </cell>
          <cell r="K3746">
            <v>-3.9471511288615244E-2</v>
          </cell>
          <cell r="L3746">
            <v>-7.7425648735677408E-2</v>
          </cell>
          <cell r="M3746">
            <v>-0.18600957058474368</v>
          </cell>
          <cell r="N3746">
            <v>0.22284852951223358</v>
          </cell>
          <cell r="O3746">
            <v>-0.42960225493172866</v>
          </cell>
          <cell r="P3746">
            <v>9.5557685183200822E-3</v>
          </cell>
        </row>
        <row r="3747">
          <cell r="B3747">
            <v>3729</v>
          </cell>
          <cell r="C3747">
            <v>3798</v>
          </cell>
          <cell r="D3747">
            <v>38751</v>
          </cell>
          <cell r="E3747">
            <v>6594.6</v>
          </cell>
          <cell r="F3747">
            <v>6592.19</v>
          </cell>
          <cell r="G3747">
            <v>6626.43</v>
          </cell>
          <cell r="H3747">
            <v>6547.17</v>
          </cell>
          <cell r="I3747">
            <v>790.63724842559566</v>
          </cell>
          <cell r="J3747">
            <v>0.32423854992222123</v>
          </cell>
          <cell r="K3747">
            <v>-2.4080736109474941E-2</v>
          </cell>
          <cell r="L3747">
            <v>-9.2468755433794542E-2</v>
          </cell>
          <cell r="M3747">
            <v>-0.22077818990989398</v>
          </cell>
          <cell r="N3747">
            <v>0.12655816051557284</v>
          </cell>
          <cell r="O3747">
            <v>-0.27181822291187863</v>
          </cell>
          <cell r="P3747">
            <v>1.9009492615169935E-2</v>
          </cell>
        </row>
        <row r="3748">
          <cell r="B3748">
            <v>3730</v>
          </cell>
          <cell r="C3748">
            <v>3799</v>
          </cell>
          <cell r="D3748">
            <v>38754</v>
          </cell>
          <cell r="E3748">
            <v>6719.96</v>
          </cell>
          <cell r="F3748">
            <v>6568.35</v>
          </cell>
          <cell r="G3748">
            <v>6719.96</v>
          </cell>
          <cell r="H3748">
            <v>6530.8</v>
          </cell>
          <cell r="I3748">
            <v>861.40837627163432</v>
          </cell>
          <cell r="J3748">
            <v>-1.9902611313341312E-3</v>
          </cell>
          <cell r="K3748">
            <v>0.16697583628933738</v>
          </cell>
          <cell r="L3748">
            <v>9.0546677105527426E-2</v>
          </cell>
          <cell r="M3748">
            <v>-0.17082900479335042</v>
          </cell>
          <cell r="N3748">
            <v>-0.1625576691148157</v>
          </cell>
          <cell r="O3748">
            <v>1.6621039432785142E-2</v>
          </cell>
          <cell r="P3748">
            <v>1.785724915027632E-5</v>
          </cell>
        </row>
        <row r="3749">
          <cell r="B3749">
            <v>3731</v>
          </cell>
          <cell r="C3749">
            <v>3800</v>
          </cell>
          <cell r="D3749">
            <v>38755</v>
          </cell>
          <cell r="E3749">
            <v>6720.08</v>
          </cell>
          <cell r="F3749">
            <v>6692.42</v>
          </cell>
          <cell r="G3749">
            <v>6747.43</v>
          </cell>
          <cell r="H3749">
            <v>6681.53</v>
          </cell>
          <cell r="I3749">
            <v>936.67151098780118</v>
          </cell>
          <cell r="J3749">
            <v>-0.20301856157714229</v>
          </cell>
          <cell r="K3749">
            <v>0.30025845418747182</v>
          </cell>
          <cell r="L3749">
            <v>0.23985513626196514</v>
          </cell>
          <cell r="M3749">
            <v>-0.22297798484983064</v>
          </cell>
          <cell r="N3749">
            <v>-3.346723319071257E-2</v>
          </cell>
          <cell r="O3749">
            <v>-4.8874577420463305E-2</v>
          </cell>
          <cell r="P3749">
            <v>-1.4281079987143048E-2</v>
          </cell>
        </row>
        <row r="3750">
          <cell r="B3750">
            <v>3732</v>
          </cell>
          <cell r="C3750">
            <v>3801</v>
          </cell>
          <cell r="D3750">
            <v>38756</v>
          </cell>
          <cell r="E3750">
            <v>6624.11</v>
          </cell>
          <cell r="F3750">
            <v>6712.87</v>
          </cell>
          <cell r="G3750">
            <v>6715.18</v>
          </cell>
          <cell r="H3750">
            <v>6623.23</v>
          </cell>
          <cell r="I3750">
            <v>679.65825516360599</v>
          </cell>
          <cell r="J3750">
            <v>-6.9506977133209455E-2</v>
          </cell>
          <cell r="K3750">
            <v>-5.0237567188972758E-3</v>
          </cell>
          <cell r="L3750">
            <v>-6.5020229346070199E-2</v>
          </cell>
          <cell r="M3750">
            <v>-0.15289971996832544</v>
          </cell>
          <cell r="N3750">
            <v>-0.10071896164720059</v>
          </cell>
          <cell r="O3750">
            <v>-0.17074682499631158</v>
          </cell>
          <cell r="P3750">
            <v>9.0880133331125792E-4</v>
          </cell>
        </row>
        <row r="3751">
          <cell r="B3751">
            <v>3733</v>
          </cell>
          <cell r="C3751">
            <v>3802</v>
          </cell>
          <cell r="D3751">
            <v>38757</v>
          </cell>
          <cell r="E3751">
            <v>6630.13</v>
          </cell>
          <cell r="F3751">
            <v>6696.65</v>
          </cell>
          <cell r="G3751">
            <v>6700.86</v>
          </cell>
          <cell r="H3751">
            <v>6620.32</v>
          </cell>
          <cell r="I3751">
            <v>780.33205619412524</v>
          </cell>
          <cell r="J3751">
            <v>1.2802847179351038E-2</v>
          </cell>
          <cell r="K3751">
            <v>-3.0789652111560654E-2</v>
          </cell>
          <cell r="L3751">
            <v>-0.10701600783935526</v>
          </cell>
          <cell r="M3751">
            <v>-0.17366950999426256</v>
          </cell>
          <cell r="N3751">
            <v>-0.40463009359688468</v>
          </cell>
          <cell r="O3751">
            <v>0.22064005493080185</v>
          </cell>
          <cell r="P3751">
            <v>-5.3106047694389154E-3</v>
          </cell>
        </row>
        <row r="3752">
          <cell r="B3752">
            <v>3734</v>
          </cell>
          <cell r="C3752">
            <v>3803</v>
          </cell>
          <cell r="D3752">
            <v>38758</v>
          </cell>
          <cell r="E3752">
            <v>6594.92</v>
          </cell>
          <cell r="F3752">
            <v>6652.33</v>
          </cell>
          <cell r="G3752">
            <v>6652.33</v>
          </cell>
          <cell r="H3752">
            <v>6574.01</v>
          </cell>
          <cell r="I3752">
            <v>761.74747875104595</v>
          </cell>
          <cell r="J3752">
            <v>5.9828857698000643E-2</v>
          </cell>
          <cell r="K3752">
            <v>-0.22261724076926748</v>
          </cell>
          <cell r="L3752">
            <v>-0.36608940108140453</v>
          </cell>
          <cell r="M3752">
            <v>-0.15586920789827777</v>
          </cell>
          <cell r="N3752">
            <v>-0.23313041595395209</v>
          </cell>
          <cell r="O3752">
            <v>0.1173963061368299</v>
          </cell>
          <cell r="P3752">
            <v>-4.947747660320384E-3</v>
          </cell>
        </row>
        <row r="3753">
          <cell r="B3753">
            <v>3735</v>
          </cell>
          <cell r="C3753">
            <v>3804</v>
          </cell>
          <cell r="D3753">
            <v>38761</v>
          </cell>
          <cell r="E3753">
            <v>6562.29</v>
          </cell>
          <cell r="F3753">
            <v>6591.99</v>
          </cell>
          <cell r="G3753">
            <v>6623.55</v>
          </cell>
          <cell r="H3753">
            <v>6557.76</v>
          </cell>
          <cell r="I3753">
            <v>650.68040692297529</v>
          </cell>
          <cell r="J3753">
            <v>-1.1698140461973905E-2</v>
          </cell>
          <cell r="K3753">
            <v>-0.24575290037997324</v>
          </cell>
          <cell r="L3753">
            <v>-0.36877657730161079</v>
          </cell>
          <cell r="M3753">
            <v>-0.1307677146841722</v>
          </cell>
          <cell r="N3753">
            <v>-0.28658233281543521</v>
          </cell>
          <cell r="O3753">
            <v>0.10228122905654388</v>
          </cell>
          <cell r="P3753">
            <v>7.7229137999083085E-3</v>
          </cell>
        </row>
        <row r="3754">
          <cell r="B3754">
            <v>3736</v>
          </cell>
          <cell r="C3754">
            <v>3805</v>
          </cell>
          <cell r="D3754">
            <v>38762</v>
          </cell>
          <cell r="E3754">
            <v>6612.97</v>
          </cell>
          <cell r="F3754">
            <v>6553.28</v>
          </cell>
          <cell r="G3754">
            <v>6613.86</v>
          </cell>
          <cell r="H3754">
            <v>6540.71</v>
          </cell>
          <cell r="I3754">
            <v>616.15360901924521</v>
          </cell>
          <cell r="J3754">
            <v>-1.7261649967694422E-2</v>
          </cell>
          <cell r="K3754">
            <v>-0.24061874233930963</v>
          </cell>
          <cell r="L3754">
            <v>-0.42085316779829957</v>
          </cell>
          <cell r="M3754">
            <v>-8.8418337290828361E-2</v>
          </cell>
          <cell r="N3754">
            <v>-0.32397766286723872</v>
          </cell>
          <cell r="O3754">
            <v>0.44130206555290724</v>
          </cell>
          <cell r="P3754">
            <v>-2.1896364265981054E-3</v>
          </cell>
        </row>
        <row r="3755">
          <cell r="B3755">
            <v>3737</v>
          </cell>
          <cell r="C3755">
            <v>3806</v>
          </cell>
          <cell r="D3755">
            <v>38763</v>
          </cell>
          <cell r="E3755">
            <v>6598.49</v>
          </cell>
          <cell r="F3755">
            <v>6628.98</v>
          </cell>
          <cell r="G3755">
            <v>6659.52</v>
          </cell>
          <cell r="H3755">
            <v>6592.94</v>
          </cell>
          <cell r="I3755">
            <v>690.84423305588587</v>
          </cell>
          <cell r="J3755">
            <v>9.6193437546878841E-3</v>
          </cell>
          <cell r="K3755">
            <v>-0.21353290721456347</v>
          </cell>
          <cell r="L3755">
            <v>-0.38271893740081092</v>
          </cell>
          <cell r="M3755">
            <v>-0.1445050878518381</v>
          </cell>
          <cell r="N3755">
            <v>-0.57402381060414143</v>
          </cell>
          <cell r="O3755">
            <v>0.29840234766181556</v>
          </cell>
          <cell r="P3755">
            <v>1.2948416986310583E-2</v>
          </cell>
        </row>
        <row r="3756">
          <cell r="B3756">
            <v>3738</v>
          </cell>
          <cell r="C3756">
            <v>3807</v>
          </cell>
          <cell r="D3756">
            <v>38764</v>
          </cell>
          <cell r="E3756">
            <v>6683.93</v>
          </cell>
          <cell r="F3756">
            <v>6661.3</v>
          </cell>
          <cell r="G3756">
            <v>6701.74</v>
          </cell>
          <cell r="H3756">
            <v>6647.03</v>
          </cell>
          <cell r="I3756">
            <v>752.05883648214217</v>
          </cell>
          <cell r="J3756">
            <v>-3.1553261407666462E-2</v>
          </cell>
          <cell r="K3756">
            <v>-0.12420198181573175</v>
          </cell>
          <cell r="L3756">
            <v>-0.31509044144514609</v>
          </cell>
          <cell r="M3756">
            <v>-0.13703813035618601</v>
          </cell>
          <cell r="N3756">
            <v>-0.42283262046245662</v>
          </cell>
          <cell r="O3756">
            <v>0.3068774275339663</v>
          </cell>
          <cell r="P3756">
            <v>-1.5230560463679738E-3</v>
          </cell>
        </row>
        <row r="3757">
          <cell r="B3757">
            <v>3739</v>
          </cell>
          <cell r="C3757">
            <v>3808</v>
          </cell>
          <cell r="D3757">
            <v>38765</v>
          </cell>
          <cell r="E3757">
            <v>6673.75</v>
          </cell>
          <cell r="F3757">
            <v>6723.66</v>
          </cell>
          <cell r="G3757">
            <v>6726.73</v>
          </cell>
          <cell r="H3757">
            <v>6665.63</v>
          </cell>
          <cell r="I3757">
            <v>719.46976703219275</v>
          </cell>
          <cell r="J3757">
            <v>6.8478129701955964E-2</v>
          </cell>
          <cell r="K3757">
            <v>-0.12406623823640704</v>
          </cell>
          <cell r="L3757">
            <v>-0.30507112503518008</v>
          </cell>
          <cell r="M3757">
            <v>-0.11367678096172991</v>
          </cell>
          <cell r="N3757">
            <v>-1.3894620186526295E-3</v>
          </cell>
          <cell r="O3757">
            <v>0.16077022499640253</v>
          </cell>
          <cell r="P3757">
            <v>1.9179621651995028E-3</v>
          </cell>
        </row>
        <row r="3758">
          <cell r="B3758">
            <v>3740</v>
          </cell>
          <cell r="C3758">
            <v>3809</v>
          </cell>
          <cell r="D3758">
            <v>38768</v>
          </cell>
          <cell r="E3758">
            <v>6686.55</v>
          </cell>
          <cell r="F3758">
            <v>6652.55</v>
          </cell>
          <cell r="G3758">
            <v>6697.31</v>
          </cell>
          <cell r="H3758">
            <v>6631.81</v>
          </cell>
          <cell r="I3758">
            <v>608.84308803452689</v>
          </cell>
          <cell r="J3758">
            <v>2.3920450494628941E-2</v>
          </cell>
          <cell r="K3758">
            <v>-4.4109425693562701E-2</v>
          </cell>
          <cell r="L3758">
            <v>-0.22695571366786935</v>
          </cell>
          <cell r="M3758">
            <v>-0.28720277210352591</v>
          </cell>
          <cell r="N3758">
            <v>7.985542203624342E-2</v>
          </cell>
          <cell r="O3758">
            <v>-0.15578575447033977</v>
          </cell>
          <cell r="P3758">
            <v>-8.231449701265969E-3</v>
          </cell>
        </row>
        <row r="3759">
          <cell r="B3759">
            <v>3741</v>
          </cell>
          <cell r="C3759">
            <v>3810</v>
          </cell>
          <cell r="D3759">
            <v>38769</v>
          </cell>
          <cell r="E3759">
            <v>6631.51</v>
          </cell>
          <cell r="F3759">
            <v>6708.21</v>
          </cell>
          <cell r="G3759">
            <v>6717.53</v>
          </cell>
          <cell r="H3759">
            <v>6631.51</v>
          </cell>
          <cell r="I3759">
            <v>598.05346368961114</v>
          </cell>
          <cell r="J3759">
            <v>1.4459917387649191E-2</v>
          </cell>
          <cell r="K3759">
            <v>-0.18420912648015109</v>
          </cell>
          <cell r="L3759">
            <v>-0.34237381104073933</v>
          </cell>
          <cell r="M3759">
            <v>-0.19834078152753537</v>
          </cell>
          <cell r="N3759">
            <v>0.5618132317542599</v>
          </cell>
          <cell r="O3759">
            <v>-0.30194573849538436</v>
          </cell>
          <cell r="P3759">
            <v>-1.5201665985574989E-2</v>
          </cell>
        </row>
        <row r="3760">
          <cell r="B3760">
            <v>3742</v>
          </cell>
          <cell r="C3760">
            <v>3811</v>
          </cell>
          <cell r="D3760">
            <v>38770</v>
          </cell>
          <cell r="E3760">
            <v>6530.7</v>
          </cell>
          <cell r="F3760">
            <v>6634.83</v>
          </cell>
          <cell r="G3760">
            <v>6650.71</v>
          </cell>
          <cell r="H3760">
            <v>6503.7</v>
          </cell>
          <cell r="I3760">
            <v>720.70286695732602</v>
          </cell>
          <cell r="J3760">
            <v>-0.6230471668578883</v>
          </cell>
          <cell r="K3760">
            <v>-0.29178283270475613</v>
          </cell>
          <cell r="L3760">
            <v>-0.43722835294680934</v>
          </cell>
          <cell r="M3760">
            <v>-0.32164462080854317</v>
          </cell>
          <cell r="N3760">
            <v>-0.3164551227214365</v>
          </cell>
          <cell r="O3760">
            <v>-0.31285655004547624</v>
          </cell>
          <cell r="P3760">
            <v>-8.576416004409974E-3</v>
          </cell>
        </row>
        <row r="3761">
          <cell r="B3761">
            <v>3743</v>
          </cell>
          <cell r="C3761">
            <v>3812</v>
          </cell>
          <cell r="D3761">
            <v>38771</v>
          </cell>
          <cell r="E3761">
            <v>6474.69</v>
          </cell>
          <cell r="F3761">
            <v>6523.85</v>
          </cell>
          <cell r="G3761">
            <v>6528.5</v>
          </cell>
          <cell r="H3761">
            <v>6466.21</v>
          </cell>
          <cell r="I3761">
            <v>659.35614568194831</v>
          </cell>
          <cell r="J3761">
            <v>-0.47657559276322442</v>
          </cell>
          <cell r="K3761">
            <v>-8.7590019369562983E-2</v>
          </cell>
          <cell r="L3761">
            <v>-0.11893306591500562</v>
          </cell>
          <cell r="M3761">
            <v>0.21138986220049091</v>
          </cell>
          <cell r="N3761">
            <v>-0.30951179232868964</v>
          </cell>
          <cell r="O3761">
            <v>-0.44296796678620126</v>
          </cell>
          <cell r="P3761">
            <v>9.8120527778164917E-3</v>
          </cell>
        </row>
        <row r="3762">
          <cell r="B3762">
            <v>3744</v>
          </cell>
          <cell r="C3762">
            <v>3813</v>
          </cell>
          <cell r="D3762">
            <v>38772</v>
          </cell>
          <cell r="E3762">
            <v>6538.22</v>
          </cell>
          <cell r="F3762">
            <v>6474.05</v>
          </cell>
          <cell r="G3762">
            <v>6538.22</v>
          </cell>
          <cell r="H3762">
            <v>6473.8</v>
          </cell>
          <cell r="I3762">
            <v>611.44140573391473</v>
          </cell>
          <cell r="J3762">
            <v>-0.35912485686430407</v>
          </cell>
          <cell r="K3762">
            <v>-1.2141779199833131E-2</v>
          </cell>
          <cell r="L3762">
            <v>-6.200412580982529E-2</v>
          </cell>
          <cell r="M3762">
            <v>0.19075715119333977</v>
          </cell>
          <cell r="N3762">
            <v>-9.678639721664653E-2</v>
          </cell>
          <cell r="O3762">
            <v>-0.17972377442205306</v>
          </cell>
          <cell r="P3762">
            <v>3.5804852085123862E-3</v>
          </cell>
        </row>
        <row r="3763">
          <cell r="B3763">
            <v>3745</v>
          </cell>
          <cell r="C3763">
            <v>3814</v>
          </cell>
          <cell r="D3763">
            <v>38775</v>
          </cell>
          <cell r="E3763">
            <v>6561.63</v>
          </cell>
          <cell r="F3763">
            <v>6496.55</v>
          </cell>
          <cell r="G3763">
            <v>6567.91</v>
          </cell>
          <cell r="H3763">
            <v>6481.99</v>
          </cell>
          <cell r="I3763">
            <v>585.28207160787429</v>
          </cell>
          <cell r="J3763">
            <v>-0.43313294977840167</v>
          </cell>
          <cell r="K3763">
            <v>6.0210450468810892E-2</v>
          </cell>
          <cell r="L3763">
            <v>2.2247038739637627E-3</v>
          </cell>
          <cell r="M3763">
            <v>0.14009660922942208</v>
          </cell>
          <cell r="N3763">
            <v>-1.0827488342123423E-2</v>
          </cell>
          <cell r="O3763">
            <v>-4.3729308663701172E-2</v>
          </cell>
          <cell r="P3763">
            <v>7.8882838562979347E-3</v>
          </cell>
        </row>
        <row r="3764">
          <cell r="B3764">
            <v>3746</v>
          </cell>
          <cell r="C3764">
            <v>3815</v>
          </cell>
          <cell r="D3764">
            <v>38777</v>
          </cell>
          <cell r="E3764">
            <v>6613.39</v>
          </cell>
          <cell r="F3764">
            <v>6518</v>
          </cell>
          <cell r="G3764">
            <v>6636.92</v>
          </cell>
          <cell r="H3764">
            <v>6518</v>
          </cell>
          <cell r="I3764">
            <v>676.39934821861107</v>
          </cell>
          <cell r="J3764">
            <v>-0.75042557760457307</v>
          </cell>
          <cell r="K3764">
            <v>0.30806552533030906</v>
          </cell>
          <cell r="L3764">
            <v>0.2265145080267843</v>
          </cell>
          <cell r="M3764">
            <v>0.15182329510595144</v>
          </cell>
          <cell r="N3764">
            <v>-0.27780927511695919</v>
          </cell>
          <cell r="O3764">
            <v>-4.105903202533407E-2</v>
          </cell>
          <cell r="P3764">
            <v>4.4712318493238274E-3</v>
          </cell>
        </row>
        <row r="3765">
          <cell r="B3765">
            <v>3747</v>
          </cell>
          <cell r="C3765">
            <v>3816</v>
          </cell>
          <cell r="D3765">
            <v>38778</v>
          </cell>
          <cell r="E3765">
            <v>6642.96</v>
          </cell>
          <cell r="F3765">
            <v>6678.46</v>
          </cell>
          <cell r="G3765">
            <v>6685.45</v>
          </cell>
          <cell r="H3765">
            <v>6637.9</v>
          </cell>
          <cell r="I3765">
            <v>677.19205531333955</v>
          </cell>
          <cell r="J3765">
            <v>-0.6431659190791883</v>
          </cell>
          <cell r="K3765">
            <v>0.25756132470489856</v>
          </cell>
          <cell r="L3765">
            <v>0.19095932820198896</v>
          </cell>
          <cell r="M3765">
            <v>0.19739087749040771</v>
          </cell>
          <cell r="N3765">
            <v>-0.31857870968713392</v>
          </cell>
          <cell r="O3765">
            <v>6.4310324968116325E-2</v>
          </cell>
          <cell r="P3765">
            <v>-1.3442802606067202E-2</v>
          </cell>
        </row>
        <row r="3766">
          <cell r="B3766">
            <v>3748</v>
          </cell>
          <cell r="C3766">
            <v>3817</v>
          </cell>
          <cell r="D3766">
            <v>38779</v>
          </cell>
          <cell r="E3766">
            <v>6553.66</v>
          </cell>
          <cell r="F3766">
            <v>6643.79</v>
          </cell>
          <cell r="G3766">
            <v>6659.44</v>
          </cell>
          <cell r="H3766">
            <v>6543.43</v>
          </cell>
          <cell r="I3766">
            <v>663.8481525520765</v>
          </cell>
          <cell r="J3766">
            <v>-0.420126700146847</v>
          </cell>
          <cell r="K3766">
            <v>-1.5953834800008324E-2</v>
          </cell>
          <cell r="L3766">
            <v>-5.5754074797449975E-2</v>
          </cell>
          <cell r="M3766">
            <v>0.19125297974598737</v>
          </cell>
          <cell r="N3766">
            <v>-0.49211325093408453</v>
          </cell>
          <cell r="O3766">
            <v>-0.35135832260426103</v>
          </cell>
          <cell r="P3766">
            <v>3.3752132396248648E-3</v>
          </cell>
        </row>
        <row r="3767">
          <cell r="B3767">
            <v>3749</v>
          </cell>
          <cell r="C3767">
            <v>3818</v>
          </cell>
          <cell r="D3767">
            <v>38782</v>
          </cell>
          <cell r="E3767">
            <v>6575.78</v>
          </cell>
          <cell r="F3767">
            <v>6547.73</v>
          </cell>
          <cell r="G3767">
            <v>6582.21</v>
          </cell>
          <cell r="H3767">
            <v>6531.5</v>
          </cell>
          <cell r="I3767">
            <v>502.13590522746296</v>
          </cell>
          <cell r="J3767">
            <v>-0.14897411111341755</v>
          </cell>
          <cell r="K3767">
            <v>-8.1567528084732055E-2</v>
          </cell>
          <cell r="L3767">
            <v>-0.14113759490979327</v>
          </cell>
          <cell r="M3767">
            <v>1.8591139123745916E-2</v>
          </cell>
          <cell r="N3767">
            <v>-0.13257979046674534</v>
          </cell>
          <cell r="O3767">
            <v>-0.26917164647176517</v>
          </cell>
          <cell r="P3767">
            <v>-1.2413736469285791E-2</v>
          </cell>
        </row>
        <row r="3768">
          <cell r="B3768">
            <v>3750</v>
          </cell>
          <cell r="C3768">
            <v>3819</v>
          </cell>
          <cell r="D3768">
            <v>38783</v>
          </cell>
          <cell r="E3768">
            <v>6494.15</v>
          </cell>
          <cell r="F3768">
            <v>6553.97</v>
          </cell>
          <cell r="G3768">
            <v>6557.15</v>
          </cell>
          <cell r="H3768">
            <v>6494.15</v>
          </cell>
          <cell r="I3768">
            <v>550.53507728894181</v>
          </cell>
          <cell r="J3768">
            <v>9.1461881346462201E-2</v>
          </cell>
          <cell r="K3768">
            <v>-0.44388935561768672</v>
          </cell>
          <cell r="L3768">
            <v>-0.54063917387166316</v>
          </cell>
          <cell r="M3768">
            <v>-0.16533799677402422</v>
          </cell>
          <cell r="N3768">
            <v>-0.13849571267751085</v>
          </cell>
          <cell r="O3768">
            <v>-0.4344910286541902</v>
          </cell>
          <cell r="P3768">
            <v>-5.3247923130817628E-3</v>
          </cell>
        </row>
        <row r="3769">
          <cell r="B3769">
            <v>3751</v>
          </cell>
          <cell r="C3769">
            <v>3820</v>
          </cell>
          <cell r="D3769">
            <v>38784</v>
          </cell>
          <cell r="E3769">
            <v>6459.57</v>
          </cell>
          <cell r="F3769">
            <v>6487.07</v>
          </cell>
          <cell r="G3769">
            <v>6521.27</v>
          </cell>
          <cell r="H3769">
            <v>6436.14</v>
          </cell>
          <cell r="I3769">
            <v>587.70423217510029</v>
          </cell>
          <cell r="J3769">
            <v>-0.11627747655433045</v>
          </cell>
          <cell r="K3769">
            <v>-0.48792639382219571</v>
          </cell>
          <cell r="L3769">
            <v>-0.57962034545318186</v>
          </cell>
          <cell r="M3769">
            <v>-0.19177927631294089</v>
          </cell>
          <cell r="N3769">
            <v>-0.23899162544954131</v>
          </cell>
          <cell r="O3769">
            <v>-0.40574399870419842</v>
          </cell>
          <cell r="P3769">
            <v>4.1643638818064585E-3</v>
          </cell>
        </row>
        <row r="3770">
          <cell r="B3770">
            <v>3752</v>
          </cell>
          <cell r="C3770">
            <v>3821</v>
          </cell>
          <cell r="D3770">
            <v>38785</v>
          </cell>
          <cell r="E3770">
            <v>6486.47</v>
          </cell>
          <cell r="F3770">
            <v>6476.96</v>
          </cell>
          <cell r="G3770">
            <v>6505.56</v>
          </cell>
          <cell r="H3770">
            <v>6465.23</v>
          </cell>
          <cell r="I3770">
            <v>476.90139604527241</v>
          </cell>
          <cell r="J3770">
            <v>9.250258810969815E-2</v>
          </cell>
          <cell r="K3770">
            <v>-0.29960420254645359</v>
          </cell>
          <cell r="L3770">
            <v>-0.4035765043639038</v>
          </cell>
          <cell r="M3770">
            <v>-0.72923670430463017</v>
          </cell>
          <cell r="N3770">
            <v>-0.10355851089560389</v>
          </cell>
          <cell r="O3770">
            <v>-0.15008095569236915</v>
          </cell>
          <cell r="P3770">
            <v>6.4904331631843453E-4</v>
          </cell>
        </row>
        <row r="3771">
          <cell r="B3771">
            <v>3753</v>
          </cell>
          <cell r="C3771">
            <v>3822</v>
          </cell>
          <cell r="D3771">
            <v>38786</v>
          </cell>
          <cell r="E3771">
            <v>6490.68</v>
          </cell>
          <cell r="F3771">
            <v>6492.04</v>
          </cell>
          <cell r="G3771">
            <v>6528.56</v>
          </cell>
          <cell r="H3771">
            <v>6473.18</v>
          </cell>
          <cell r="I3771">
            <v>512.66129387413582</v>
          </cell>
          <cell r="J3771">
            <v>6.265673745849909E-2</v>
          </cell>
          <cell r="K3771">
            <v>-0.30340266082497636</v>
          </cell>
          <cell r="L3771">
            <v>-0.41177039730656601</v>
          </cell>
          <cell r="M3771">
            <v>-0.74237634592970769</v>
          </cell>
          <cell r="N3771">
            <v>0.43440567586553075</v>
          </cell>
          <cell r="O3771">
            <v>1.6783402712017747E-3</v>
          </cell>
          <cell r="P3771">
            <v>8.3119180116720918E-3</v>
          </cell>
        </row>
        <row r="3772">
          <cell r="B3772">
            <v>3754</v>
          </cell>
          <cell r="C3772">
            <v>3823</v>
          </cell>
          <cell r="D3772">
            <v>38789</v>
          </cell>
          <cell r="E3772">
            <v>6544.63</v>
          </cell>
          <cell r="F3772">
            <v>6520.36</v>
          </cell>
          <cell r="G3772">
            <v>6551.13</v>
          </cell>
          <cell r="H3772">
            <v>6502.51</v>
          </cell>
          <cell r="I3772">
            <v>524.59593957810375</v>
          </cell>
          <cell r="J3772">
            <v>4.6703062452140211E-2</v>
          </cell>
          <cell r="K3772">
            <v>-0.13964427387038428</v>
          </cell>
          <cell r="L3772">
            <v>-0.25847047518467192</v>
          </cell>
          <cell r="M3772">
            <v>-0.74268162003835203</v>
          </cell>
          <cell r="N3772">
            <v>2.4447147332390739E-2</v>
          </cell>
          <cell r="O3772">
            <v>-2.4145224333221853E-2</v>
          </cell>
          <cell r="P3772">
            <v>-1.2929684336624055E-2</v>
          </cell>
        </row>
        <row r="3773">
          <cell r="B3773">
            <v>3755</v>
          </cell>
          <cell r="C3773">
            <v>3824</v>
          </cell>
          <cell r="D3773">
            <v>38790</v>
          </cell>
          <cell r="E3773">
            <v>6460.01</v>
          </cell>
          <cell r="F3773">
            <v>6532.25</v>
          </cell>
          <cell r="G3773">
            <v>6545.12</v>
          </cell>
          <cell r="H3773">
            <v>6444.14</v>
          </cell>
          <cell r="I3773">
            <v>584.31320738098384</v>
          </cell>
          <cell r="J3773">
            <v>6.9756350158775918E-2</v>
          </cell>
          <cell r="K3773">
            <v>-0.22211761225810786</v>
          </cell>
          <cell r="L3773">
            <v>-0.32764018779116871</v>
          </cell>
          <cell r="M3773">
            <v>-0.9344072734773734</v>
          </cell>
          <cell r="N3773">
            <v>0.41932986275452483</v>
          </cell>
          <cell r="O3773">
            <v>-0.29028336787858278</v>
          </cell>
          <cell r="P3773">
            <v>9.0851252552240011E-3</v>
          </cell>
        </row>
        <row r="3774">
          <cell r="B3774">
            <v>3756</v>
          </cell>
          <cell r="C3774">
            <v>3825</v>
          </cell>
          <cell r="D3774">
            <v>38791</v>
          </cell>
          <cell r="E3774">
            <v>6518.7</v>
          </cell>
          <cell r="F3774">
            <v>6516.14</v>
          </cell>
          <cell r="G3774">
            <v>6534.61</v>
          </cell>
          <cell r="H3774">
            <v>6478.71</v>
          </cell>
          <cell r="I3774">
            <v>603.51433478662977</v>
          </cell>
          <cell r="J3774">
            <v>0.3978274126773958</v>
          </cell>
          <cell r="K3774">
            <v>-0.20733518746475654</v>
          </cell>
          <cell r="L3774">
            <v>-0.3153961560686479</v>
          </cell>
          <cell r="M3774">
            <v>-0.87316597376106708</v>
          </cell>
          <cell r="N3774">
            <v>0.82293172871035658</v>
          </cell>
          <cell r="O3774">
            <v>-0.27005762593117932</v>
          </cell>
          <cell r="P3774">
            <v>-2.1047141301180072E-3</v>
          </cell>
        </row>
        <row r="3775">
          <cell r="B3775">
            <v>3757</v>
          </cell>
          <cell r="C3775">
            <v>3826</v>
          </cell>
          <cell r="D3775">
            <v>38792</v>
          </cell>
          <cell r="E3775">
            <v>6504.98</v>
          </cell>
          <cell r="F3775">
            <v>6528.14</v>
          </cell>
          <cell r="G3775">
            <v>6594.18</v>
          </cell>
          <cell r="H3775">
            <v>6504.98</v>
          </cell>
          <cell r="I3775">
            <v>746.59796538512364</v>
          </cell>
          <cell r="J3775">
            <v>0.29271400696775857</v>
          </cell>
          <cell r="K3775">
            <v>-0.20619238275602558</v>
          </cell>
          <cell r="L3775">
            <v>-0.3159573701654238</v>
          </cell>
          <cell r="M3775">
            <v>-0.88648371593541053</v>
          </cell>
          <cell r="N3775">
            <v>1.1786876254653273</v>
          </cell>
          <cell r="O3775">
            <v>-0.38548513455847122</v>
          </cell>
          <cell r="P3775">
            <v>3.626452348815853E-3</v>
          </cell>
        </row>
        <row r="3776">
          <cell r="B3776">
            <v>3758</v>
          </cell>
          <cell r="C3776">
            <v>3827</v>
          </cell>
          <cell r="D3776">
            <v>38793</v>
          </cell>
          <cell r="E3776">
            <v>6528.57</v>
          </cell>
          <cell r="F3776">
            <v>6507.55</v>
          </cell>
          <cell r="G3776">
            <v>6530.43</v>
          </cell>
          <cell r="H3776">
            <v>6471.71</v>
          </cell>
          <cell r="I3776">
            <v>593.91377108380675</v>
          </cell>
          <cell r="J3776">
            <v>0.43988831584570276</v>
          </cell>
          <cell r="K3776">
            <v>-0.32720986230573301</v>
          </cell>
          <cell r="L3776">
            <v>-0.47485756709312976</v>
          </cell>
          <cell r="M3776">
            <v>-1.1082006868233412</v>
          </cell>
          <cell r="N3776">
            <v>0.79475663360117377</v>
          </cell>
          <cell r="O3776">
            <v>-0.11469290748785738</v>
          </cell>
          <cell r="P3776">
            <v>-1.8457334454557849E-3</v>
          </cell>
        </row>
        <row r="3777">
          <cell r="B3777">
            <v>3759</v>
          </cell>
          <cell r="C3777">
            <v>3828</v>
          </cell>
          <cell r="D3777">
            <v>38796</v>
          </cell>
          <cell r="E3777">
            <v>6516.52</v>
          </cell>
          <cell r="F3777">
            <v>6554.18</v>
          </cell>
          <cell r="G3777">
            <v>6569.53</v>
          </cell>
          <cell r="H3777">
            <v>6510.58</v>
          </cell>
          <cell r="I3777">
            <v>597.39287444400406</v>
          </cell>
          <cell r="J3777">
            <v>0.45627171374528241</v>
          </cell>
          <cell r="K3777">
            <v>-0.32995997060758081</v>
          </cell>
          <cell r="L3777">
            <v>-0.47457315287862167</v>
          </cell>
          <cell r="M3777">
            <v>-1.1207099393130522</v>
          </cell>
          <cell r="N3777">
            <v>1.1621639297228781</v>
          </cell>
          <cell r="O3777">
            <v>-0.21794546702663084</v>
          </cell>
          <cell r="P3777">
            <v>-8.9756495798371961E-3</v>
          </cell>
        </row>
        <row r="3778">
          <cell r="B3778">
            <v>3760</v>
          </cell>
          <cell r="C3778">
            <v>3829</v>
          </cell>
          <cell r="D3778">
            <v>38797</v>
          </cell>
          <cell r="E3778">
            <v>6458.03</v>
          </cell>
          <cell r="F3778">
            <v>6525.3</v>
          </cell>
          <cell r="G3778">
            <v>6536.01</v>
          </cell>
          <cell r="H3778">
            <v>6458.03</v>
          </cell>
          <cell r="I3778">
            <v>532.61108909146958</v>
          </cell>
          <cell r="J3778">
            <v>0.23357206151767543</v>
          </cell>
          <cell r="K3778">
            <v>-0.43710553027211918</v>
          </cell>
          <cell r="L3778">
            <v>-0.56806007396639147</v>
          </cell>
          <cell r="M3778">
            <v>-0.97358081656322026</v>
          </cell>
          <cell r="N3778">
            <v>0.50706990492036974</v>
          </cell>
          <cell r="O3778">
            <v>-0.15596815465908428</v>
          </cell>
          <cell r="P3778">
            <v>-1.0339066247756596E-2</v>
          </cell>
        </row>
        <row r="3779">
          <cell r="B3779">
            <v>3761</v>
          </cell>
          <cell r="C3779">
            <v>3830</v>
          </cell>
          <cell r="D3779">
            <v>38798</v>
          </cell>
          <cell r="E3779">
            <v>6391.26</v>
          </cell>
          <cell r="F3779">
            <v>6419.46</v>
          </cell>
          <cell r="G3779">
            <v>6441.27</v>
          </cell>
          <cell r="H3779">
            <v>6387.36</v>
          </cell>
          <cell r="I3779">
            <v>527.23829656053204</v>
          </cell>
          <cell r="J3779">
            <v>0.12136092127138283</v>
          </cell>
          <cell r="K3779">
            <v>-0.45197095656904646</v>
          </cell>
          <cell r="L3779">
            <v>-0.57264006521481814</v>
          </cell>
          <cell r="M3779">
            <v>-0.98119009714679961</v>
          </cell>
          <cell r="N3779">
            <v>0.62300011666505439</v>
          </cell>
          <cell r="O3779">
            <v>-0.24024847398182311</v>
          </cell>
          <cell r="P3779">
            <v>-4.171321460869978E-3</v>
          </cell>
        </row>
        <row r="3780">
          <cell r="B3780">
            <v>3762</v>
          </cell>
          <cell r="C3780">
            <v>3831</v>
          </cell>
          <cell r="D3780">
            <v>38799</v>
          </cell>
          <cell r="E3780">
            <v>6364.6</v>
          </cell>
          <cell r="F3780">
            <v>6412.66</v>
          </cell>
          <cell r="G3780">
            <v>6418.48</v>
          </cell>
          <cell r="H3780">
            <v>6344.73</v>
          </cell>
          <cell r="I3780">
            <v>520.80856123662306</v>
          </cell>
          <cell r="J3780">
            <v>0.60168496160485685</v>
          </cell>
          <cell r="K3780">
            <v>-0.35134699116212076</v>
          </cell>
          <cell r="L3780">
            <v>-0.44215477236789402</v>
          </cell>
          <cell r="M3780">
            <v>-0.76561757238742389</v>
          </cell>
          <cell r="N3780">
            <v>0.57856029166740097</v>
          </cell>
          <cell r="O3780">
            <v>-0.39582504529840729</v>
          </cell>
          <cell r="P3780">
            <v>1.888571159224386E-3</v>
          </cell>
        </row>
        <row r="3781">
          <cell r="B3781">
            <v>3763</v>
          </cell>
          <cell r="C3781">
            <v>3832</v>
          </cell>
          <cell r="D3781">
            <v>38800</v>
          </cell>
          <cell r="E3781">
            <v>6376.62</v>
          </cell>
          <cell r="F3781">
            <v>6366.96</v>
          </cell>
          <cell r="G3781">
            <v>6401.62</v>
          </cell>
          <cell r="H3781">
            <v>6351.89</v>
          </cell>
          <cell r="I3781">
            <v>498.0842911877395</v>
          </cell>
          <cell r="J3781">
            <v>0.42454375536669603</v>
          </cell>
          <cell r="K3781">
            <v>-0.23736440243394782</v>
          </cell>
          <cell r="L3781">
            <v>-0.32215313702299109</v>
          </cell>
          <cell r="M3781">
            <v>-0.90908314489582598</v>
          </cell>
          <cell r="N3781">
            <v>0.68005302730345918</v>
          </cell>
          <cell r="O3781">
            <v>-0.36685873867901853</v>
          </cell>
          <cell r="P3781">
            <v>7.0930994790344218E-3</v>
          </cell>
        </row>
        <row r="3782">
          <cell r="B3782">
            <v>3764</v>
          </cell>
          <cell r="C3782">
            <v>3833</v>
          </cell>
          <cell r="D3782">
            <v>38803</v>
          </cell>
          <cell r="E3782">
            <v>6421.85</v>
          </cell>
          <cell r="F3782">
            <v>6408.2</v>
          </cell>
          <cell r="G3782">
            <v>6430.23</v>
          </cell>
          <cell r="H3782">
            <v>6399.08</v>
          </cell>
          <cell r="I3782">
            <v>463.9538468313736</v>
          </cell>
          <cell r="J3782">
            <v>0.53675377323652884</v>
          </cell>
          <cell r="K3782">
            <v>-0.27723884505442165</v>
          </cell>
          <cell r="L3782">
            <v>-0.38870606455092599</v>
          </cell>
          <cell r="M3782">
            <v>-0.87769751200666035</v>
          </cell>
          <cell r="N3782">
            <v>0.42851110887938965</v>
          </cell>
          <cell r="O3782">
            <v>-0.39927336045889505</v>
          </cell>
          <cell r="P3782">
            <v>4.9829877683222118E-3</v>
          </cell>
        </row>
        <row r="3783">
          <cell r="B3783">
            <v>3765</v>
          </cell>
          <cell r="C3783">
            <v>3834</v>
          </cell>
          <cell r="D3783">
            <v>38804</v>
          </cell>
          <cell r="E3783">
            <v>6453.85</v>
          </cell>
          <cell r="F3783">
            <v>6433.23</v>
          </cell>
          <cell r="G3783">
            <v>6469.67</v>
          </cell>
          <cell r="H3783">
            <v>6424.94</v>
          </cell>
          <cell r="I3783">
            <v>458.09662218699083</v>
          </cell>
          <cell r="J3783">
            <v>0.48654046892825403</v>
          </cell>
          <cell r="K3783">
            <v>-0.25830229266228616</v>
          </cell>
          <cell r="L3783">
            <v>-0.38500985453268344</v>
          </cell>
          <cell r="M3783">
            <v>-0.86834032459389676</v>
          </cell>
          <cell r="N3783">
            <v>-0.22541867331055634</v>
          </cell>
          <cell r="O3783">
            <v>-6.2716136770659292E-2</v>
          </cell>
          <cell r="P3783">
            <v>6.8455263137506108E-3</v>
          </cell>
        </row>
        <row r="3784">
          <cell r="B3784">
            <v>3766</v>
          </cell>
          <cell r="C3784">
            <v>3835</v>
          </cell>
          <cell r="D3784">
            <v>38805</v>
          </cell>
          <cell r="E3784">
            <v>6498.03</v>
          </cell>
          <cell r="F3784">
            <v>6447.7</v>
          </cell>
          <cell r="G3784">
            <v>6498.03</v>
          </cell>
          <cell r="H3784">
            <v>6444.4</v>
          </cell>
          <cell r="I3784">
            <v>530.84951776985076</v>
          </cell>
          <cell r="J3784">
            <v>0.52389611754859033</v>
          </cell>
          <cell r="K3784">
            <v>-0.27499173729122783</v>
          </cell>
          <cell r="L3784">
            <v>-0.43064504934306597</v>
          </cell>
          <cell r="M3784">
            <v>-0.93844248248675233</v>
          </cell>
          <cell r="N3784">
            <v>-0.93140396050379826</v>
          </cell>
          <cell r="O3784">
            <v>-0.11428671845466944</v>
          </cell>
          <cell r="P3784">
            <v>7.3914709535044705E-3</v>
          </cell>
        </row>
        <row r="3785">
          <cell r="B3785">
            <v>3767</v>
          </cell>
          <cell r="C3785">
            <v>3836</v>
          </cell>
          <cell r="D3785">
            <v>38806</v>
          </cell>
          <cell r="E3785">
            <v>6546.06</v>
          </cell>
          <cell r="F3785">
            <v>6540.81</v>
          </cell>
          <cell r="G3785">
            <v>6559.21</v>
          </cell>
          <cell r="H3785">
            <v>6504.75</v>
          </cell>
          <cell r="I3785">
            <v>735.32390892676278</v>
          </cell>
          <cell r="J3785">
            <v>1.3907531590808372E-2</v>
          </cell>
          <cell r="K3785">
            <v>-0.23487423187439782</v>
          </cell>
          <cell r="L3785">
            <v>-0.37073393103470875</v>
          </cell>
          <cell r="M3785">
            <v>-0.56560663953282864</v>
          </cell>
          <cell r="N3785">
            <v>-1.189837433847085</v>
          </cell>
          <cell r="O3785">
            <v>8.8037730699651998E-2</v>
          </cell>
          <cell r="P3785">
            <v>1.0374179277305716E-2</v>
          </cell>
        </row>
        <row r="3786">
          <cell r="B3786">
            <v>3768</v>
          </cell>
          <cell r="C3786">
            <v>3837</v>
          </cell>
          <cell r="D3786">
            <v>38807</v>
          </cell>
          <cell r="E3786">
            <v>6613.97</v>
          </cell>
          <cell r="F3786">
            <v>6564.86</v>
          </cell>
          <cell r="G3786">
            <v>6632.63</v>
          </cell>
          <cell r="H3786">
            <v>6564.86</v>
          </cell>
          <cell r="I3786">
            <v>702.07425023120629</v>
          </cell>
          <cell r="J3786">
            <v>-0.17368608079966555</v>
          </cell>
          <cell r="K3786">
            <v>6.765969853224317E-2</v>
          </cell>
          <cell r="L3786">
            <v>-1.2241290321666673E-2</v>
          </cell>
          <cell r="M3786">
            <v>-0.65516173044325066</v>
          </cell>
          <cell r="N3786">
            <v>-1.354430324016257</v>
          </cell>
          <cell r="O3786">
            <v>0.19942773859875443</v>
          </cell>
          <cell r="P3786">
            <v>7.0744197509211501E-3</v>
          </cell>
        </row>
        <row r="3787">
          <cell r="B3787">
            <v>3769</v>
          </cell>
          <cell r="C3787">
            <v>3838</v>
          </cell>
          <cell r="D3787">
            <v>38810</v>
          </cell>
          <cell r="E3787">
            <v>6660.76</v>
          </cell>
          <cell r="F3787">
            <v>6627.32</v>
          </cell>
          <cell r="G3787">
            <v>6672.11</v>
          </cell>
          <cell r="H3787">
            <v>6615.98</v>
          </cell>
          <cell r="I3787">
            <v>718.23666710705959</v>
          </cell>
          <cell r="J3787">
            <v>-0.57784136479262305</v>
          </cell>
          <cell r="K3787">
            <v>0.11102480564427836</v>
          </cell>
          <cell r="L3787">
            <v>5.4588855570496218E-2</v>
          </cell>
          <cell r="M3787">
            <v>-0.54490741318199698</v>
          </cell>
          <cell r="N3787">
            <v>-1.4193652826245589</v>
          </cell>
          <cell r="O3787">
            <v>0.33420862546009966</v>
          </cell>
          <cell r="P3787">
            <v>7.266438064125033E-4</v>
          </cell>
        </row>
        <row r="3788">
          <cell r="B3788">
            <v>3770</v>
          </cell>
          <cell r="C3788">
            <v>3839</v>
          </cell>
          <cell r="D3788">
            <v>38811</v>
          </cell>
          <cell r="E3788">
            <v>6665.6</v>
          </cell>
          <cell r="F3788">
            <v>6679.82</v>
          </cell>
          <cell r="G3788">
            <v>6684.1</v>
          </cell>
          <cell r="H3788">
            <v>6651.96</v>
          </cell>
          <cell r="I3788">
            <v>675.60664112388258</v>
          </cell>
          <cell r="J3788">
            <v>-0.26088180180208992</v>
          </cell>
          <cell r="K3788">
            <v>0.30778344463376567</v>
          </cell>
          <cell r="L3788">
            <v>0.24461268525820684</v>
          </cell>
          <cell r="M3788">
            <v>-0.43669898732181428</v>
          </cell>
          <cell r="N3788">
            <v>-1.4352158074912347</v>
          </cell>
          <cell r="O3788">
            <v>0.57308662242324038</v>
          </cell>
          <cell r="P3788">
            <v>1.4285285645703213E-2</v>
          </cell>
        </row>
        <row r="3789">
          <cell r="B3789">
            <v>3771</v>
          </cell>
          <cell r="C3789">
            <v>3840</v>
          </cell>
          <cell r="D3789">
            <v>38813</v>
          </cell>
          <cell r="E3789">
            <v>6760.82</v>
          </cell>
          <cell r="F3789">
            <v>6724.97</v>
          </cell>
          <cell r="G3789">
            <v>6760.82</v>
          </cell>
          <cell r="H3789">
            <v>6710.68</v>
          </cell>
          <cell r="I3789">
            <v>758.70876822125342</v>
          </cell>
          <cell r="J3789">
            <v>-0.51185778832339801</v>
          </cell>
          <cell r="K3789">
            <v>0.5326516999726264</v>
          </cell>
          <cell r="L3789">
            <v>0.49806750203528682</v>
          </cell>
          <cell r="M3789">
            <v>-0.19434715021539378</v>
          </cell>
          <cell r="N3789">
            <v>-1.2098681820112889</v>
          </cell>
          <cell r="O3789">
            <v>0.97949541054466838</v>
          </cell>
          <cell r="P3789">
            <v>3.1238814226676485E-3</v>
          </cell>
        </row>
        <row r="3790">
          <cell r="B3790">
            <v>3772</v>
          </cell>
          <cell r="C3790">
            <v>3841</v>
          </cell>
          <cell r="D3790">
            <v>38814</v>
          </cell>
          <cell r="E3790">
            <v>6781.94</v>
          </cell>
          <cell r="F3790">
            <v>6758.82</v>
          </cell>
          <cell r="G3790">
            <v>6802.94</v>
          </cell>
          <cell r="H3790">
            <v>6722.39</v>
          </cell>
          <cell r="I3790">
            <v>752.54326859558728</v>
          </cell>
          <cell r="J3790">
            <v>-0.35040480054769019</v>
          </cell>
          <cell r="K3790">
            <v>0.52549714877583598</v>
          </cell>
          <cell r="L3790">
            <v>0.50380185561866497</v>
          </cell>
          <cell r="M3790">
            <v>-9.6050181795341569E-2</v>
          </cell>
          <cell r="N3790">
            <v>-0.95945140670134255</v>
          </cell>
          <cell r="O3790">
            <v>1.1268902998561332</v>
          </cell>
          <cell r="P3790">
            <v>-1.9168556489725249E-4</v>
          </cell>
        </row>
        <row r="3791">
          <cell r="B3791">
            <v>3773</v>
          </cell>
          <cell r="C3791">
            <v>3842</v>
          </cell>
          <cell r="D3791">
            <v>38817</v>
          </cell>
          <cell r="E3791">
            <v>6780.64</v>
          </cell>
          <cell r="F3791">
            <v>6759.38</v>
          </cell>
          <cell r="G3791">
            <v>6815.73</v>
          </cell>
          <cell r="H3791">
            <v>6758.07</v>
          </cell>
          <cell r="I3791">
            <v>695.20412207689265</v>
          </cell>
          <cell r="J3791">
            <v>-0.40885972541985621</v>
          </cell>
          <cell r="K3791">
            <v>0.516772426161349</v>
          </cell>
          <cell r="L3791">
            <v>0.49573671866606273</v>
          </cell>
          <cell r="M3791">
            <v>-9.7578562403471014E-2</v>
          </cell>
          <cell r="N3791">
            <v>-0.97818038479566694</v>
          </cell>
          <cell r="O3791">
            <v>1.1194155951140634</v>
          </cell>
          <cell r="P3791">
            <v>-3.4613251846433747E-3</v>
          </cell>
        </row>
        <row r="3792">
          <cell r="B3792">
            <v>3774</v>
          </cell>
          <cell r="C3792">
            <v>3843</v>
          </cell>
          <cell r="D3792">
            <v>38818</v>
          </cell>
          <cell r="E3792">
            <v>6757.17</v>
          </cell>
          <cell r="F3792">
            <v>6772.96</v>
          </cell>
          <cell r="G3792">
            <v>6775.65</v>
          </cell>
          <cell r="H3792">
            <v>6723.23</v>
          </cell>
          <cell r="I3792">
            <v>685.73567622319115</v>
          </cell>
          <cell r="J3792">
            <v>-0.88711980860502659</v>
          </cell>
          <cell r="K3792">
            <v>0.38147822759992639</v>
          </cell>
          <cell r="L3792">
            <v>0.36767060563358556</v>
          </cell>
          <cell r="M3792">
            <v>-0.10615592998185353</v>
          </cell>
          <cell r="N3792">
            <v>-1.0169146222285146</v>
          </cell>
          <cell r="O3792">
            <v>0.97641588711495442</v>
          </cell>
          <cell r="P3792">
            <v>7.5963754056801776E-3</v>
          </cell>
        </row>
        <row r="3793">
          <cell r="B3793">
            <v>3775</v>
          </cell>
          <cell r="C3793">
            <v>3844</v>
          </cell>
          <cell r="D3793">
            <v>38819</v>
          </cell>
          <cell r="E3793">
            <v>6808.5</v>
          </cell>
          <cell r="F3793">
            <v>6710.62</v>
          </cell>
          <cell r="G3793">
            <v>6813.66</v>
          </cell>
          <cell r="H3793">
            <v>6709.83</v>
          </cell>
          <cell r="I3793">
            <v>848.76910203901889</v>
          </cell>
          <cell r="J3793">
            <v>-1.2251703668609388</v>
          </cell>
          <cell r="K3793">
            <v>0.68891181567554727</v>
          </cell>
          <cell r="L3793">
            <v>0.67972187173633924</v>
          </cell>
          <cell r="M3793">
            <v>0.22665567631223196</v>
          </cell>
          <cell r="N3793">
            <v>-0.81218151841134556</v>
          </cell>
          <cell r="O3793">
            <v>0.98361218192256217</v>
          </cell>
          <cell r="P3793">
            <v>6.9383858412278452E-3</v>
          </cell>
        </row>
        <row r="3794">
          <cell r="B3794">
            <v>3776</v>
          </cell>
          <cell r="C3794">
            <v>3845</v>
          </cell>
          <cell r="D3794">
            <v>38820</v>
          </cell>
          <cell r="E3794">
            <v>6855.74</v>
          </cell>
          <cell r="F3794">
            <v>6850.19</v>
          </cell>
          <cell r="G3794">
            <v>6868.74</v>
          </cell>
          <cell r="H3794">
            <v>6828.95</v>
          </cell>
          <cell r="I3794">
            <v>993.39410754392929</v>
          </cell>
          <cell r="J3794">
            <v>-1.3735716089186987</v>
          </cell>
          <cell r="K3794">
            <v>0.67565785239696752</v>
          </cell>
          <cell r="L3794">
            <v>0.69734740797619954</v>
          </cell>
          <cell r="M3794">
            <v>0.28671255134745943</v>
          </cell>
          <cell r="N3794">
            <v>-0.86113927152910108</v>
          </cell>
          <cell r="O3794">
            <v>0.98468874678659357</v>
          </cell>
          <cell r="P3794">
            <v>1.4119555292353588E-2</v>
          </cell>
        </row>
        <row r="3795">
          <cell r="B3795">
            <v>3777</v>
          </cell>
          <cell r="C3795">
            <v>3846</v>
          </cell>
          <cell r="D3795">
            <v>38821</v>
          </cell>
          <cell r="E3795">
            <v>6952.54</v>
          </cell>
          <cell r="F3795">
            <v>6888.18</v>
          </cell>
          <cell r="G3795">
            <v>6952.54</v>
          </cell>
          <cell r="H3795">
            <v>6876.47</v>
          </cell>
          <cell r="I3795">
            <v>970.00924824943854</v>
          </cell>
          <cell r="J3795">
            <v>-1.5672309738197416</v>
          </cell>
          <cell r="K3795">
            <v>0.81662641689866378</v>
          </cell>
          <cell r="L3795">
            <v>0.86052271154011273</v>
          </cell>
          <cell r="M3795">
            <v>0.27532679103828811</v>
          </cell>
          <cell r="N3795">
            <v>-0.98539584750914144</v>
          </cell>
          <cell r="O3795">
            <v>0.99989678534455462</v>
          </cell>
          <cell r="P3795">
            <v>6.8392271026128841E-3</v>
          </cell>
        </row>
        <row r="3796">
          <cell r="B3796">
            <v>3778</v>
          </cell>
          <cell r="C3796">
            <v>3847</v>
          </cell>
          <cell r="D3796">
            <v>38824</v>
          </cell>
          <cell r="E3796">
            <v>7000.09</v>
          </cell>
          <cell r="F3796">
            <v>6982.47</v>
          </cell>
          <cell r="G3796">
            <v>7015.91</v>
          </cell>
          <cell r="H3796">
            <v>6950.58</v>
          </cell>
          <cell r="I3796">
            <v>1077.597216717312</v>
          </cell>
          <cell r="J3796">
            <v>-1.5681413406570157</v>
          </cell>
          <cell r="K3796">
            <v>0.83726030096547621</v>
          </cell>
          <cell r="L3796">
            <v>0.89532506255652922</v>
          </cell>
          <cell r="M3796">
            <v>0.45452910599700003</v>
          </cell>
          <cell r="N3796">
            <v>-0.92246845081856599</v>
          </cell>
          <cell r="O3796">
            <v>0.99396190962620612</v>
          </cell>
          <cell r="P3796">
            <v>-1.5185519043326742E-3</v>
          </cell>
        </row>
        <row r="3797">
          <cell r="B3797">
            <v>3779</v>
          </cell>
          <cell r="C3797">
            <v>3848</v>
          </cell>
          <cell r="D3797">
            <v>38825</v>
          </cell>
          <cell r="E3797">
            <v>6989.46</v>
          </cell>
          <cell r="F3797">
            <v>7007.45</v>
          </cell>
          <cell r="G3797">
            <v>7007.45</v>
          </cell>
          <cell r="H3797">
            <v>6918.46</v>
          </cell>
          <cell r="I3797">
            <v>869.55564363412168</v>
          </cell>
          <cell r="J3797">
            <v>-1.5326690262925433</v>
          </cell>
          <cell r="K3797">
            <v>0.84142446527973824</v>
          </cell>
          <cell r="L3797">
            <v>0.88660839863172447</v>
          </cell>
          <cell r="M3797">
            <v>0.46870783782567904</v>
          </cell>
          <cell r="N3797">
            <v>-0.68917230318958056</v>
          </cell>
          <cell r="O3797">
            <v>0.9197207585936652</v>
          </cell>
          <cell r="P3797">
            <v>7.0563391163265413E-3</v>
          </cell>
        </row>
        <row r="3798">
          <cell r="B3798">
            <v>3780</v>
          </cell>
          <cell r="C3798">
            <v>3849</v>
          </cell>
          <cell r="D3798">
            <v>38826</v>
          </cell>
          <cell r="E3798">
            <v>7038.78</v>
          </cell>
          <cell r="F3798">
            <v>7073.32</v>
          </cell>
          <cell r="G3798">
            <v>7093.43</v>
          </cell>
          <cell r="H3798">
            <v>7038.78</v>
          </cell>
          <cell r="I3798">
            <v>1054.3444752719427</v>
          </cell>
          <cell r="J3798">
            <v>-1.4100062441408046</v>
          </cell>
          <cell r="K3798">
            <v>1.056664633463783</v>
          </cell>
          <cell r="L3798">
            <v>1.0593553961457076</v>
          </cell>
          <cell r="M3798">
            <v>0.49509436318378808</v>
          </cell>
          <cell r="N3798">
            <v>-0.63402036860545685</v>
          </cell>
          <cell r="O3798">
            <v>0.94047597548486428</v>
          </cell>
          <cell r="P3798">
            <v>9.0868019742057632E-3</v>
          </cell>
        </row>
        <row r="3799">
          <cell r="B3799">
            <v>3781</v>
          </cell>
          <cell r="C3799">
            <v>3850</v>
          </cell>
          <cell r="D3799">
            <v>38827</v>
          </cell>
          <cell r="E3799">
            <v>7102.74</v>
          </cell>
          <cell r="F3799">
            <v>7061.38</v>
          </cell>
          <cell r="G3799">
            <v>7107.68</v>
          </cell>
          <cell r="H3799">
            <v>7030.89</v>
          </cell>
          <cell r="I3799">
            <v>953.09816356189731</v>
          </cell>
          <cell r="J3799">
            <v>-1.4420095499430525</v>
          </cell>
          <cell r="K3799">
            <v>1.3103984028556654</v>
          </cell>
          <cell r="L3799">
            <v>1.2420638946517184</v>
          </cell>
          <cell r="M3799">
            <v>0.28345788163392238</v>
          </cell>
          <cell r="N3799">
            <v>-1.0152298855837787</v>
          </cell>
          <cell r="O3799">
            <v>0.92635668933482107</v>
          </cell>
          <cell r="P3799">
            <v>-1.3642622424584879E-3</v>
          </cell>
        </row>
        <row r="3800">
          <cell r="B3800">
            <v>3782</v>
          </cell>
          <cell r="C3800">
            <v>3851</v>
          </cell>
          <cell r="D3800">
            <v>38828</v>
          </cell>
          <cell r="E3800">
            <v>7093.05</v>
          </cell>
          <cell r="F3800">
            <v>7130.68</v>
          </cell>
          <cell r="G3800">
            <v>7160.74</v>
          </cell>
          <cell r="H3800">
            <v>7092.93</v>
          </cell>
          <cell r="I3800">
            <v>1171.6651252917604</v>
          </cell>
          <cell r="J3800">
            <v>-1.3116588106921598</v>
          </cell>
          <cell r="K3800">
            <v>1.3717310130462352</v>
          </cell>
          <cell r="L3800">
            <v>1.2534645164494438</v>
          </cell>
          <cell r="M3800">
            <v>0.22193659522508322</v>
          </cell>
          <cell r="N3800">
            <v>-0.74367049092247084</v>
          </cell>
          <cell r="O3800">
            <v>0.86418954306640683</v>
          </cell>
          <cell r="P3800">
            <v>4.2153939419569601E-4</v>
          </cell>
        </row>
        <row r="3801">
          <cell r="B3801">
            <v>3783</v>
          </cell>
          <cell r="C3801">
            <v>3852</v>
          </cell>
          <cell r="D3801">
            <v>38831</v>
          </cell>
          <cell r="E3801">
            <v>7096.04</v>
          </cell>
          <cell r="F3801">
            <v>7066.19</v>
          </cell>
          <cell r="G3801">
            <v>7141.29</v>
          </cell>
          <cell r="H3801">
            <v>7057.19</v>
          </cell>
          <cell r="I3801">
            <v>866.12057955696491</v>
          </cell>
          <cell r="J3801">
            <v>-1.3360402598187457</v>
          </cell>
          <cell r="K3801">
            <v>1.3697675499330633</v>
          </cell>
          <cell r="L3801">
            <v>1.2525308826532193</v>
          </cell>
          <cell r="M3801">
            <v>0.20443157394898334</v>
          </cell>
          <cell r="N3801">
            <v>-0.73969093194181612</v>
          </cell>
          <cell r="O3801">
            <v>0.87283346763138581</v>
          </cell>
          <cell r="P3801">
            <v>-5.0873444907300926E-3</v>
          </cell>
        </row>
        <row r="3802">
          <cell r="B3802">
            <v>3784</v>
          </cell>
          <cell r="C3802">
            <v>3853</v>
          </cell>
          <cell r="D3802">
            <v>38832</v>
          </cell>
          <cell r="E3802">
            <v>7059.94</v>
          </cell>
          <cell r="F3802">
            <v>7125.9</v>
          </cell>
          <cell r="G3802">
            <v>7166.47</v>
          </cell>
          <cell r="H3802">
            <v>7052.9</v>
          </cell>
          <cell r="I3802">
            <v>1040.9565332276391</v>
          </cell>
          <cell r="J3802">
            <v>-1.2760805161033475</v>
          </cell>
          <cell r="K3802">
            <v>1.223600444745097</v>
          </cell>
          <cell r="L3802">
            <v>1.0803664293879833</v>
          </cell>
          <cell r="M3802">
            <v>8.3570749525795435E-2</v>
          </cell>
          <cell r="N3802">
            <v>-0.75037858678268077</v>
          </cell>
          <cell r="O3802">
            <v>0.80950521096885664</v>
          </cell>
          <cell r="P3802">
            <v>1.5444890466491213E-2</v>
          </cell>
        </row>
        <row r="3803">
          <cell r="B3803">
            <v>3785</v>
          </cell>
          <cell r="C3803">
            <v>3854</v>
          </cell>
          <cell r="D3803">
            <v>38833</v>
          </cell>
          <cell r="E3803">
            <v>7168.98</v>
          </cell>
          <cell r="F3803">
            <v>7080.62</v>
          </cell>
          <cell r="G3803">
            <v>7173.56</v>
          </cell>
          <cell r="H3803">
            <v>7047.96</v>
          </cell>
          <cell r="I3803">
            <v>962.87488439688207</v>
          </cell>
          <cell r="J3803">
            <v>-1.0051450605567969</v>
          </cell>
          <cell r="K3803">
            <v>1.252060425217232</v>
          </cell>
          <cell r="L3803">
            <v>1.1222101718612112</v>
          </cell>
          <cell r="M3803">
            <v>-9.4134315667428942E-2</v>
          </cell>
          <cell r="N3803">
            <v>-0.63131957484406798</v>
          </cell>
          <cell r="O3803">
            <v>0.84820269571423978</v>
          </cell>
          <cell r="P3803">
            <v>-4.5710826365814288E-3</v>
          </cell>
        </row>
        <row r="3804">
          <cell r="B3804">
            <v>3786</v>
          </cell>
          <cell r="C3804">
            <v>3855</v>
          </cell>
          <cell r="D3804">
            <v>38834</v>
          </cell>
          <cell r="E3804">
            <v>7136.21</v>
          </cell>
          <cell r="F3804">
            <v>7203.75</v>
          </cell>
          <cell r="G3804">
            <v>7229.35</v>
          </cell>
          <cell r="H3804">
            <v>7136.21</v>
          </cell>
          <cell r="I3804">
            <v>1398.9959043466774</v>
          </cell>
          <cell r="J3804">
            <v>-0.48305473409813815</v>
          </cell>
          <cell r="K3804">
            <v>1.1272383113201989</v>
          </cell>
          <cell r="L3804">
            <v>0.94653820089725405</v>
          </cell>
          <cell r="M3804">
            <v>-0.36573985856063856</v>
          </cell>
          <cell r="N3804">
            <v>5.2964879312395454E-3</v>
          </cell>
          <cell r="O3804">
            <v>0.67244161191254292</v>
          </cell>
          <cell r="P3804">
            <v>4.9830372144318066E-3</v>
          </cell>
        </row>
        <row r="3805">
          <cell r="B3805">
            <v>3787</v>
          </cell>
          <cell r="C3805">
            <v>3856</v>
          </cell>
          <cell r="D3805">
            <v>38835</v>
          </cell>
          <cell r="E3805">
            <v>7171.77</v>
          </cell>
          <cell r="F3805">
            <v>7172.31</v>
          </cell>
          <cell r="G3805">
            <v>7184.37</v>
          </cell>
          <cell r="H3805">
            <v>7103.87</v>
          </cell>
          <cell r="I3805">
            <v>1017.8359096313912</v>
          </cell>
          <cell r="J3805">
            <v>-0.33646485695347589</v>
          </cell>
          <cell r="K3805">
            <v>1.1210951191287957</v>
          </cell>
          <cell r="L3805">
            <v>0.94708150038505268</v>
          </cell>
          <cell r="M3805">
            <v>-0.6631120018635801</v>
          </cell>
          <cell r="N3805">
            <v>0.12194477315288035</v>
          </cell>
          <cell r="O3805">
            <v>0.60244730178536943</v>
          </cell>
          <cell r="P3805">
            <v>3.8804925422873189E-3</v>
          </cell>
        </row>
        <row r="3806">
          <cell r="B3806">
            <v>3788</v>
          </cell>
          <cell r="C3806">
            <v>3857</v>
          </cell>
          <cell r="D3806">
            <v>38839</v>
          </cell>
          <cell r="E3806">
            <v>7199.6</v>
          </cell>
          <cell r="F3806">
            <v>7174.93</v>
          </cell>
          <cell r="G3806">
            <v>7217.37</v>
          </cell>
          <cell r="H3806">
            <v>7141.91</v>
          </cell>
          <cell r="I3806">
            <v>1094.5523406878938</v>
          </cell>
          <cell r="J3806">
            <v>-0.18328828837321628</v>
          </cell>
          <cell r="K3806">
            <v>1.1000748074561151</v>
          </cell>
          <cell r="L3806">
            <v>0.9361847692640255</v>
          </cell>
          <cell r="M3806">
            <v>-0.6080682442766141</v>
          </cell>
          <cell r="N3806">
            <v>0.66470360384041238</v>
          </cell>
          <cell r="O3806">
            <v>0.57507950713095801</v>
          </cell>
          <cell r="P3806">
            <v>5.9406078115450201E-3</v>
          </cell>
        </row>
        <row r="3807">
          <cell r="B3807">
            <v>3789</v>
          </cell>
          <cell r="C3807">
            <v>3858</v>
          </cell>
          <cell r="D3807">
            <v>38840</v>
          </cell>
          <cell r="E3807">
            <v>7242.37</v>
          </cell>
          <cell r="F3807">
            <v>7242.04</v>
          </cell>
          <cell r="G3807">
            <v>7265.17</v>
          </cell>
          <cell r="H3807">
            <v>7233.84</v>
          </cell>
          <cell r="I3807">
            <v>1174.1313251420268</v>
          </cell>
          <cell r="J3807">
            <v>-0.20873000954076421</v>
          </cell>
          <cell r="K3807">
            <v>1.0978516295735665</v>
          </cell>
          <cell r="L3807">
            <v>0.94670657510574951</v>
          </cell>
          <cell r="M3807">
            <v>-0.57161648448860991</v>
          </cell>
          <cell r="N3807">
            <v>0.57740086256077328</v>
          </cell>
          <cell r="O3807">
            <v>0.67894470754305658</v>
          </cell>
          <cell r="P3807">
            <v>1.4176298642571434E-2</v>
          </cell>
        </row>
        <row r="3808">
          <cell r="B3808">
            <v>3790</v>
          </cell>
          <cell r="C3808">
            <v>3859</v>
          </cell>
          <cell r="D3808">
            <v>38841</v>
          </cell>
          <cell r="E3808">
            <v>7345.04</v>
          </cell>
          <cell r="F3808">
            <v>7280.82</v>
          </cell>
          <cell r="G3808">
            <v>7351.87</v>
          </cell>
          <cell r="H3808">
            <v>7278.49</v>
          </cell>
          <cell r="I3808">
            <v>1330.2065442374599</v>
          </cell>
          <cell r="J3808">
            <v>-0.70935551080191894</v>
          </cell>
          <cell r="K3808">
            <v>1.1463609100699241</v>
          </cell>
          <cell r="L3808">
            <v>1.0173649059481642</v>
          </cell>
          <cell r="M3808">
            <v>-0.38412353172332941</v>
          </cell>
          <cell r="N3808">
            <v>-0.11203435096486679</v>
          </cell>
          <cell r="O3808">
            <v>0.73051770885926093</v>
          </cell>
          <cell r="P3808">
            <v>3.4581159530784906E-3</v>
          </cell>
        </row>
        <row r="3809">
          <cell r="B3809">
            <v>3791</v>
          </cell>
          <cell r="C3809">
            <v>3860</v>
          </cell>
          <cell r="D3809">
            <v>38842</v>
          </cell>
          <cell r="E3809">
            <v>7370.44</v>
          </cell>
          <cell r="F3809">
            <v>7409.65</v>
          </cell>
          <cell r="G3809">
            <v>7455.83</v>
          </cell>
          <cell r="H3809">
            <v>7355.42</v>
          </cell>
          <cell r="I3809">
            <v>1541.0666314352404</v>
          </cell>
          <cell r="J3809">
            <v>-0.40786089600632941</v>
          </cell>
          <cell r="K3809">
            <v>1.1128982844838717</v>
          </cell>
          <cell r="L3809">
            <v>1.001804319506145</v>
          </cell>
          <cell r="M3809">
            <v>-0.41016826262092632</v>
          </cell>
          <cell r="N3809">
            <v>0.15037204164394297</v>
          </cell>
          <cell r="O3809">
            <v>0.69453981914399432</v>
          </cell>
          <cell r="P3809">
            <v>1.4057505386381354E-2</v>
          </cell>
        </row>
        <row r="3810">
          <cell r="B3810">
            <v>3792</v>
          </cell>
          <cell r="C3810">
            <v>3861</v>
          </cell>
          <cell r="D3810">
            <v>38845</v>
          </cell>
          <cell r="E3810">
            <v>7474.05</v>
          </cell>
          <cell r="F3810">
            <v>7438.41</v>
          </cell>
          <cell r="G3810">
            <v>7474.05</v>
          </cell>
          <cell r="H3810">
            <v>7401.99</v>
          </cell>
          <cell r="I3810">
            <v>1250.0550491038007</v>
          </cell>
          <cell r="J3810">
            <v>-0.62890948187348872</v>
          </cell>
          <cell r="K3810">
            <v>1.1518888123004494</v>
          </cell>
          <cell r="L3810">
            <v>1.0509141886960605</v>
          </cell>
          <cell r="M3810">
            <v>-0.67681012670940488</v>
          </cell>
          <cell r="N3810">
            <v>-0.14747856438009613</v>
          </cell>
          <cell r="O3810">
            <v>0.81649168733668787</v>
          </cell>
          <cell r="P3810">
            <v>-1.1387400405402771E-2</v>
          </cell>
        </row>
        <row r="3811">
          <cell r="B3811">
            <v>3793</v>
          </cell>
          <cell r="C3811">
            <v>3862</v>
          </cell>
          <cell r="D3811">
            <v>38846</v>
          </cell>
          <cell r="E3811">
            <v>7388.94</v>
          </cell>
          <cell r="F3811">
            <v>7470.01</v>
          </cell>
          <cell r="G3811">
            <v>7476.07</v>
          </cell>
          <cell r="H3811">
            <v>7364.19</v>
          </cell>
          <cell r="I3811">
            <v>1372.7044523715156</v>
          </cell>
          <cell r="J3811">
            <v>-0.12969320398031808</v>
          </cell>
          <cell r="K3811">
            <v>0.918104680744256</v>
          </cell>
          <cell r="L3811">
            <v>0.76212897249285583</v>
          </cell>
          <cell r="M3811">
            <v>-0.74588237807671554</v>
          </cell>
          <cell r="N3811">
            <v>0.37187977362955621</v>
          </cell>
          <cell r="O3811">
            <v>0.52774735754349233</v>
          </cell>
          <cell r="P3811">
            <v>-8.6927218247813045E-3</v>
          </cell>
        </row>
        <row r="3812">
          <cell r="B3812">
            <v>3794</v>
          </cell>
          <cell r="C3812">
            <v>3863</v>
          </cell>
          <cell r="D3812">
            <v>38847</v>
          </cell>
          <cell r="E3812">
            <v>7324.71</v>
          </cell>
          <cell r="F3812">
            <v>7398.27</v>
          </cell>
          <cell r="G3812">
            <v>7426.37</v>
          </cell>
          <cell r="H3812">
            <v>7272.39</v>
          </cell>
          <cell r="I3812">
            <v>1458.7131721495575</v>
          </cell>
          <cell r="J3812">
            <v>-0.34254460574822898</v>
          </cell>
          <cell r="K3812">
            <v>0.81796520082913193</v>
          </cell>
          <cell r="L3812">
            <v>0.6001851454167817</v>
          </cell>
          <cell r="M3812">
            <v>-0.78058022001300642</v>
          </cell>
          <cell r="N3812">
            <v>0.17994407594446316</v>
          </cell>
          <cell r="O3812">
            <v>0.44998256061963782</v>
          </cell>
          <cell r="P3812">
            <v>5.0158982403398604E-3</v>
          </cell>
        </row>
        <row r="3813">
          <cell r="B3813">
            <v>3795</v>
          </cell>
          <cell r="C3813">
            <v>3864</v>
          </cell>
          <cell r="D3813">
            <v>38848</v>
          </cell>
          <cell r="E3813">
            <v>7361.45</v>
          </cell>
          <cell r="F3813">
            <v>7271.75</v>
          </cell>
          <cell r="G3813">
            <v>7361.45</v>
          </cell>
          <cell r="H3813">
            <v>7254.97</v>
          </cell>
          <cell r="I3813">
            <v>1081.428634341833</v>
          </cell>
          <cell r="J3813">
            <v>-0.10895373643958071</v>
          </cell>
          <cell r="K3813">
            <v>0.80762760010583434</v>
          </cell>
          <cell r="L3813">
            <v>0.59749621852214485</v>
          </cell>
          <cell r="M3813">
            <v>-0.93556497963258423</v>
          </cell>
          <cell r="N3813">
            <v>-3.6675228464739619E-2</v>
          </cell>
          <cell r="O3813">
            <v>0.36206930630071926</v>
          </cell>
          <cell r="P3813">
            <v>-1.1205672795441086E-2</v>
          </cell>
        </row>
        <row r="3814">
          <cell r="B3814">
            <v>3796</v>
          </cell>
          <cell r="C3814">
            <v>3865</v>
          </cell>
          <cell r="D3814">
            <v>38849</v>
          </cell>
          <cell r="E3814">
            <v>7278.96</v>
          </cell>
          <cell r="F3814">
            <v>7269.92</v>
          </cell>
          <cell r="G3814">
            <v>7326.48</v>
          </cell>
          <cell r="H3814">
            <v>7267.79</v>
          </cell>
          <cell r="I3814">
            <v>1032.1927159025852</v>
          </cell>
          <cell r="J3814">
            <v>-3.9882893850489459E-2</v>
          </cell>
          <cell r="K3814">
            <v>0.58462870834790637</v>
          </cell>
          <cell r="L3814">
            <v>0.40422722805094263</v>
          </cell>
          <cell r="M3814">
            <v>-0.96478341685052138</v>
          </cell>
          <cell r="N3814">
            <v>2.2523297407752923E-2</v>
          </cell>
          <cell r="O3814">
            <v>0.23308545007773054</v>
          </cell>
          <cell r="P3814">
            <v>-1.4096794047501247E-2</v>
          </cell>
        </row>
        <row r="3815">
          <cell r="B3815">
            <v>3797</v>
          </cell>
          <cell r="C3815">
            <v>3866</v>
          </cell>
          <cell r="D3815">
            <v>38852</v>
          </cell>
          <cell r="E3815">
            <v>7176.35</v>
          </cell>
          <cell r="F3815">
            <v>7225.8</v>
          </cell>
          <cell r="G3815">
            <v>7240.92</v>
          </cell>
          <cell r="H3815">
            <v>7167.03</v>
          </cell>
          <cell r="I3815">
            <v>1016.6468489892985</v>
          </cell>
          <cell r="J3815">
            <v>-0.11250293452359393</v>
          </cell>
          <cell r="K3815">
            <v>0.28366765259598081</v>
          </cell>
          <cell r="L3815">
            <v>0.14646492109384787</v>
          </cell>
          <cell r="M3815">
            <v>-0.93749711733495689</v>
          </cell>
          <cell r="N3815">
            <v>-0.35629107776523533</v>
          </cell>
          <cell r="O3815">
            <v>-3.4146097779008226E-2</v>
          </cell>
          <cell r="P3815">
            <v>-1.4833445971838152E-2</v>
          </cell>
        </row>
        <row r="3816">
          <cell r="B3816">
            <v>3798</v>
          </cell>
          <cell r="C3816">
            <v>3867</v>
          </cell>
          <cell r="D3816">
            <v>38853</v>
          </cell>
          <cell r="E3816">
            <v>7069.9</v>
          </cell>
          <cell r="F3816">
            <v>7202.35</v>
          </cell>
          <cell r="G3816">
            <v>7202.9</v>
          </cell>
          <cell r="H3816">
            <v>7069.9</v>
          </cell>
          <cell r="I3816">
            <v>1026.7758840886072</v>
          </cell>
          <cell r="J3816">
            <v>-0.41661197180911863</v>
          </cell>
          <cell r="K3816">
            <v>4.8472499879890253E-2</v>
          </cell>
          <cell r="L3816">
            <v>-6.2499114540884033E-2</v>
          </cell>
          <cell r="M3816">
            <v>-0.99825046438585963</v>
          </cell>
          <cell r="N3816">
            <v>-0.57077437947739396</v>
          </cell>
          <cell r="O3816">
            <v>-0.24369362833820613</v>
          </cell>
          <cell r="P3816">
            <v>6.6380005374899638E-3</v>
          </cell>
        </row>
        <row r="3817">
          <cell r="B3817">
            <v>3799</v>
          </cell>
          <cell r="C3817">
            <v>3868</v>
          </cell>
          <cell r="D3817">
            <v>38854</v>
          </cell>
          <cell r="E3817">
            <v>7116.83</v>
          </cell>
          <cell r="F3817">
            <v>7116.75</v>
          </cell>
          <cell r="G3817">
            <v>7144.28</v>
          </cell>
          <cell r="H3817">
            <v>7057.99</v>
          </cell>
          <cell r="I3817">
            <v>856.38789800502059</v>
          </cell>
          <cell r="J3817">
            <v>-0.15551879877244437</v>
          </cell>
          <cell r="K3817">
            <v>0.12426833663451253</v>
          </cell>
          <cell r="L3817">
            <v>-5.5725442499994565E-3</v>
          </cell>
          <cell r="M3817">
            <v>-1.0559392237425809</v>
          </cell>
          <cell r="N3817">
            <v>-0.24383834903946802</v>
          </cell>
          <cell r="O3817">
            <v>-0.23615418432401808</v>
          </cell>
          <cell r="P3817">
            <v>-1.1634393402680713E-2</v>
          </cell>
        </row>
        <row r="3818">
          <cell r="B3818">
            <v>3800</v>
          </cell>
          <cell r="C3818">
            <v>3869</v>
          </cell>
          <cell r="D3818">
            <v>38855</v>
          </cell>
          <cell r="E3818">
            <v>7034.03</v>
          </cell>
          <cell r="F3818">
            <v>6989.48</v>
          </cell>
          <cell r="G3818">
            <v>7045.87</v>
          </cell>
          <cell r="H3818">
            <v>6987.65</v>
          </cell>
          <cell r="I3818">
            <v>856.38789800502059</v>
          </cell>
          <cell r="J3818">
            <v>-2.0543782315564117E-2</v>
          </cell>
          <cell r="K3818">
            <v>-5.6580802726046354E-2</v>
          </cell>
          <cell r="L3818">
            <v>-0.15192465717942374</v>
          </cell>
          <cell r="M3818">
            <v>-1.1642056177571074</v>
          </cell>
          <cell r="N3818">
            <v>-0.16270314381985729</v>
          </cell>
          <cell r="O3818">
            <v>-0.53582395515081849</v>
          </cell>
          <cell r="P3818">
            <v>5.703700439150799E-3</v>
          </cell>
        </row>
        <row r="3819">
          <cell r="B3819">
            <v>3801</v>
          </cell>
          <cell r="C3819">
            <v>3870</v>
          </cell>
          <cell r="D3819">
            <v>38856</v>
          </cell>
          <cell r="E3819">
            <v>7074.15</v>
          </cell>
          <cell r="F3819">
            <v>7040.42</v>
          </cell>
          <cell r="G3819">
            <v>7097.27</v>
          </cell>
          <cell r="H3819">
            <v>7010.69</v>
          </cell>
          <cell r="I3819">
            <v>742.23807636411686</v>
          </cell>
          <cell r="J3819">
            <v>0.19507742347513279</v>
          </cell>
          <cell r="K3819">
            <v>-8.9106838410979383E-2</v>
          </cell>
          <cell r="L3819">
            <v>-0.18954187587164806</v>
          </cell>
          <cell r="M3819">
            <v>-1.157714675444605</v>
          </cell>
          <cell r="N3819">
            <v>0.20820906640070161</v>
          </cell>
          <cell r="O3819">
            <v>-0.50323777528728331</v>
          </cell>
          <cell r="P3819">
            <v>-1.9209374977912461E-2</v>
          </cell>
        </row>
        <row r="3820">
          <cell r="B3820">
            <v>3802</v>
          </cell>
          <cell r="C3820">
            <v>3871</v>
          </cell>
          <cell r="D3820">
            <v>38859</v>
          </cell>
          <cell r="E3820">
            <v>6938.26</v>
          </cell>
          <cell r="F3820">
            <v>7111.42</v>
          </cell>
          <cell r="G3820">
            <v>7112.42</v>
          </cell>
          <cell r="H3820">
            <v>6938.26</v>
          </cell>
          <cell r="I3820">
            <v>859.77892279913692</v>
          </cell>
          <cell r="J3820">
            <v>0.13135973574910537</v>
          </cell>
          <cell r="K3820">
            <v>-0.24022097088354666</v>
          </cell>
          <cell r="L3820">
            <v>-0.30377763053508611</v>
          </cell>
          <cell r="M3820">
            <v>-1.2017237822745754</v>
          </cell>
          <cell r="N3820">
            <v>8.8724376631759375E-2</v>
          </cell>
          <cell r="O3820">
            <v>-0.84163032140533567</v>
          </cell>
          <cell r="P3820">
            <v>-1.3588421304477009E-2</v>
          </cell>
        </row>
        <row r="3821">
          <cell r="B3821">
            <v>3803</v>
          </cell>
          <cell r="C3821">
            <v>3872</v>
          </cell>
          <cell r="D3821">
            <v>38860</v>
          </cell>
          <cell r="E3821">
            <v>6843.98</v>
          </cell>
          <cell r="F3821">
            <v>6874.09</v>
          </cell>
          <cell r="G3821">
            <v>6909.58</v>
          </cell>
          <cell r="H3821">
            <v>6833.98</v>
          </cell>
          <cell r="I3821">
            <v>753.2478971242349</v>
          </cell>
          <cell r="J3821">
            <v>-6.5300275181080669E-2</v>
          </cell>
          <cell r="K3821">
            <v>-0.33932931951396833</v>
          </cell>
          <cell r="L3821">
            <v>-0.37472365324726464</v>
          </cell>
          <cell r="M3821">
            <v>-1.0859043456614352</v>
          </cell>
          <cell r="N3821">
            <v>-0.30251381156850543</v>
          </cell>
          <cell r="O3821">
            <v>-0.84590502688889202</v>
          </cell>
          <cell r="P3821">
            <v>4.8261391763273209E-3</v>
          </cell>
        </row>
        <row r="3822">
          <cell r="B3822">
            <v>3804</v>
          </cell>
          <cell r="C3822">
            <v>3873</v>
          </cell>
          <cell r="D3822">
            <v>38861</v>
          </cell>
          <cell r="E3822">
            <v>6877.01</v>
          </cell>
          <cell r="F3822">
            <v>6904.28</v>
          </cell>
          <cell r="G3822">
            <v>6932.28</v>
          </cell>
          <cell r="H3822">
            <v>6791.11</v>
          </cell>
          <cell r="I3822">
            <v>833.75170652221789</v>
          </cell>
          <cell r="J3822">
            <v>-0.1181496814438931</v>
          </cell>
          <cell r="K3822">
            <v>-0.26051073540153696</v>
          </cell>
          <cell r="L3822">
            <v>-0.30665111878939838</v>
          </cell>
          <cell r="M3822">
            <v>-1.0350135679579728</v>
          </cell>
          <cell r="N3822">
            <v>3.8610098350861426E-2</v>
          </cell>
          <cell r="O3822">
            <v>-0.72950923922791489</v>
          </cell>
          <cell r="P3822">
            <v>-2.2335288155754581E-3</v>
          </cell>
        </row>
        <row r="3823">
          <cell r="B3823">
            <v>3805</v>
          </cell>
          <cell r="C3823">
            <v>3874</v>
          </cell>
          <cell r="D3823">
            <v>38862</v>
          </cell>
          <cell r="E3823">
            <v>6861.65</v>
          </cell>
          <cell r="F3823">
            <v>6892.27</v>
          </cell>
          <cell r="G3823">
            <v>6914.45</v>
          </cell>
          <cell r="H3823">
            <v>6842.92</v>
          </cell>
          <cell r="I3823">
            <v>783.76712027128201</v>
          </cell>
          <cell r="J3823">
            <v>-8.7275569697826183E-2</v>
          </cell>
          <cell r="K3823">
            <v>-0.42901485466642536</v>
          </cell>
          <cell r="L3823">
            <v>-0.45090071893862438</v>
          </cell>
          <cell r="M3823">
            <v>-0.99272230718278986</v>
          </cell>
          <cell r="N3823">
            <v>2.4052917481895725E-2</v>
          </cell>
          <cell r="O3823">
            <v>-0.83167838623153001</v>
          </cell>
          <cell r="P3823">
            <v>2.6028724869383577E-3</v>
          </cell>
        </row>
        <row r="3824">
          <cell r="B3824">
            <v>3806</v>
          </cell>
          <cell r="C3824">
            <v>3875</v>
          </cell>
          <cell r="D3824">
            <v>38863</v>
          </cell>
          <cell r="E3824">
            <v>6879.51</v>
          </cell>
          <cell r="F3824">
            <v>6951.76</v>
          </cell>
          <cell r="G3824">
            <v>6976.33</v>
          </cell>
          <cell r="H3824">
            <v>6856.55</v>
          </cell>
          <cell r="I3824">
            <v>953.6706742414234</v>
          </cell>
          <cell r="J3824">
            <v>-0.11681125888163936</v>
          </cell>
          <cell r="K3824">
            <v>-0.37029736101560889</v>
          </cell>
          <cell r="L3824">
            <v>-0.38410015042451578</v>
          </cell>
          <cell r="M3824">
            <v>-0.89264386725364031</v>
          </cell>
          <cell r="N3824">
            <v>-0.14431546719577337</v>
          </cell>
          <cell r="O3824">
            <v>-0.73353811474886399</v>
          </cell>
          <cell r="P3824">
            <v>-9.1576289590408205E-5</v>
          </cell>
        </row>
        <row r="3825">
          <cell r="B3825">
            <v>3807</v>
          </cell>
          <cell r="C3825">
            <v>3876</v>
          </cell>
          <cell r="D3825">
            <v>38866</v>
          </cell>
          <cell r="E3825">
            <v>6878.88</v>
          </cell>
          <cell r="F3825">
            <v>6913.1</v>
          </cell>
          <cell r="G3825">
            <v>6919.96</v>
          </cell>
          <cell r="H3825">
            <v>6864.76</v>
          </cell>
          <cell r="I3825">
            <v>582.94798960672927</v>
          </cell>
          <cell r="J3825">
            <v>-8.3962430275985864E-2</v>
          </cell>
          <cell r="K3825">
            <v>-0.42564785850486925</v>
          </cell>
          <cell r="L3825">
            <v>-0.43429377725941198</v>
          </cell>
          <cell r="M3825">
            <v>-0.81260930294904854</v>
          </cell>
          <cell r="N3825">
            <v>3.2867329221260254E-2</v>
          </cell>
          <cell r="O3825">
            <v>-0.64859879163441547</v>
          </cell>
          <cell r="P3825">
            <v>-4.6417440048380394E-3</v>
          </cell>
        </row>
        <row r="3826">
          <cell r="B3826">
            <v>3808</v>
          </cell>
          <cell r="C3826">
            <v>3877</v>
          </cell>
          <cell r="D3826">
            <v>38867</v>
          </cell>
          <cell r="E3826">
            <v>6846.95</v>
          </cell>
          <cell r="F3826">
            <v>6910.3</v>
          </cell>
          <cell r="G3826">
            <v>6912.95</v>
          </cell>
          <cell r="H3826">
            <v>6829.4</v>
          </cell>
          <cell r="I3826">
            <v>745.89333685647603</v>
          </cell>
          <cell r="J3826">
            <v>-7.961491778391537E-2</v>
          </cell>
          <cell r="K3826">
            <v>-0.50076014998806428</v>
          </cell>
          <cell r="L3826">
            <v>-0.50103295109024182</v>
          </cell>
          <cell r="M3826">
            <v>-0.86836488180714255</v>
          </cell>
          <cell r="N3826">
            <v>0.3787378268483122</v>
          </cell>
          <cell r="O3826">
            <v>-0.56456961411724804</v>
          </cell>
          <cell r="P3826">
            <v>3.7812456641278711E-3</v>
          </cell>
        </row>
        <row r="3827">
          <cell r="B3827">
            <v>3809</v>
          </cell>
          <cell r="C3827">
            <v>3878</v>
          </cell>
          <cell r="D3827">
            <v>38869</v>
          </cell>
          <cell r="E3827">
            <v>6872.84</v>
          </cell>
          <cell r="F3827">
            <v>6874.66</v>
          </cell>
          <cell r="G3827">
            <v>6922.34</v>
          </cell>
          <cell r="H3827">
            <v>6868.42</v>
          </cell>
          <cell r="I3827">
            <v>597.26075659488265</v>
          </cell>
          <cell r="J3827">
            <v>-5.5586150704913156E-2</v>
          </cell>
          <cell r="K3827">
            <v>-0.52878148326977525</v>
          </cell>
          <cell r="L3827">
            <v>-0.55359635053810896</v>
          </cell>
          <cell r="M3827">
            <v>-0.92958781324903816</v>
          </cell>
          <cell r="N3827">
            <v>0.43255047345431019</v>
          </cell>
          <cell r="O3827">
            <v>-0.6390548829382775</v>
          </cell>
          <cell r="P3827">
            <v>1.2629422480372042E-2</v>
          </cell>
        </row>
        <row r="3828">
          <cell r="B3828">
            <v>3810</v>
          </cell>
          <cell r="C3828">
            <v>3879</v>
          </cell>
          <cell r="D3828">
            <v>38870</v>
          </cell>
          <cell r="E3828">
            <v>6959.64</v>
          </cell>
          <cell r="F3828">
            <v>6951.42</v>
          </cell>
          <cell r="G3828">
            <v>6967.09</v>
          </cell>
          <cell r="H3828">
            <v>6885.39</v>
          </cell>
          <cell r="I3828">
            <v>637.11630774650996</v>
          </cell>
          <cell r="J3828">
            <v>-1.3166991245453138E-2</v>
          </cell>
          <cell r="K3828">
            <v>-0.5558344569307353</v>
          </cell>
          <cell r="L3828">
            <v>-0.68841611800902436</v>
          </cell>
          <cell r="M3828">
            <v>-1.0941411166517729</v>
          </cell>
          <cell r="N3828">
            <v>-0.10324560732068216</v>
          </cell>
          <cell r="O3828">
            <v>-0.22259145286656928</v>
          </cell>
          <cell r="P3828">
            <v>-3.5112448345029322E-2</v>
          </cell>
        </row>
        <row r="3829">
          <cell r="B3829">
            <v>3811</v>
          </cell>
          <cell r="C3829">
            <v>3880</v>
          </cell>
          <cell r="D3829">
            <v>38873</v>
          </cell>
          <cell r="E3829">
            <v>6715.27</v>
          </cell>
          <cell r="F3829">
            <v>6956.77</v>
          </cell>
          <cell r="G3829">
            <v>6967.38</v>
          </cell>
          <cell r="H3829">
            <v>6700.47</v>
          </cell>
          <cell r="I3829">
            <v>741.66556568459066</v>
          </cell>
          <cell r="J3829">
            <v>-3.8522081100132922E-2</v>
          </cell>
          <cell r="K3829">
            <v>-0.77877295474517449</v>
          </cell>
          <cell r="L3829">
            <v>-0.89089863467254482</v>
          </cell>
          <cell r="M3829">
            <v>-1.2611906460345503</v>
          </cell>
          <cell r="N3829">
            <v>-1.4408056634714957E-2</v>
          </cell>
          <cell r="O3829">
            <v>-0.65361402875822583</v>
          </cell>
          <cell r="P3829">
            <v>2.2337151000629907E-3</v>
          </cell>
        </row>
        <row r="3830">
          <cell r="B3830">
            <v>3812</v>
          </cell>
          <cell r="C3830">
            <v>3881</v>
          </cell>
          <cell r="D3830">
            <v>38874</v>
          </cell>
          <cell r="E3830">
            <v>6730.27</v>
          </cell>
          <cell r="F3830">
            <v>6684.58</v>
          </cell>
          <cell r="G3830">
            <v>6738.78</v>
          </cell>
          <cell r="H3830">
            <v>6621.17</v>
          </cell>
          <cell r="I3830">
            <v>667.85572730875947</v>
          </cell>
          <cell r="J3830">
            <v>0.43321059350848029</v>
          </cell>
          <cell r="K3830">
            <v>-0.93164784749220964</v>
          </cell>
          <cell r="L3830">
            <v>-1.1184913705082173</v>
          </cell>
          <cell r="M3830">
            <v>-1.1596494725947195</v>
          </cell>
          <cell r="N3830">
            <v>0.38629251407674459</v>
          </cell>
          <cell r="O3830">
            <v>-0.47231360438958592</v>
          </cell>
          <cell r="P3830">
            <v>-1.7462895247887626E-2</v>
          </cell>
        </row>
        <row r="3831">
          <cell r="B3831">
            <v>3813</v>
          </cell>
          <cell r="C3831">
            <v>3882</v>
          </cell>
          <cell r="D3831">
            <v>38875</v>
          </cell>
          <cell r="E3831">
            <v>6612.74</v>
          </cell>
          <cell r="F3831">
            <v>6691.5</v>
          </cell>
          <cell r="G3831">
            <v>6699.54</v>
          </cell>
          <cell r="H3831">
            <v>6612.74</v>
          </cell>
          <cell r="I3831">
            <v>553.17743427137009</v>
          </cell>
          <cell r="J3831">
            <v>0.46192700534663544</v>
          </cell>
          <cell r="K3831">
            <v>-0.94847197014096718</v>
          </cell>
          <cell r="L3831">
            <v>-1.0915037846108897</v>
          </cell>
          <cell r="M3831">
            <v>-0.90572376212341577</v>
          </cell>
          <cell r="N3831">
            <v>0.66513277248572389</v>
          </cell>
          <cell r="O3831">
            <v>-0.50150526531600648</v>
          </cell>
          <cell r="P3831">
            <v>-4.248314616936389E-2</v>
          </cell>
        </row>
        <row r="3832">
          <cell r="B3832">
            <v>3814</v>
          </cell>
          <cell r="C3832">
            <v>3883</v>
          </cell>
          <cell r="D3832">
            <v>38876</v>
          </cell>
          <cell r="E3832">
            <v>6331.81</v>
          </cell>
          <cell r="F3832">
            <v>6562.1</v>
          </cell>
          <cell r="G3832">
            <v>6564.1</v>
          </cell>
          <cell r="H3832">
            <v>6331.81</v>
          </cell>
          <cell r="I3832">
            <v>859.77892279913692</v>
          </cell>
          <cell r="J3832">
            <v>-0.40956056644976058</v>
          </cell>
          <cell r="K3832">
            <v>-1.0433917654525877</v>
          </cell>
          <cell r="L3832">
            <v>-1.1628901431073428</v>
          </cell>
          <cell r="M3832">
            <v>-1.2123616863626661</v>
          </cell>
          <cell r="N3832">
            <v>-0.30634562569378881</v>
          </cell>
          <cell r="O3832">
            <v>-0.804180615498991</v>
          </cell>
          <cell r="P3832">
            <v>1.7817969901181448E-2</v>
          </cell>
        </row>
        <row r="3833">
          <cell r="B3833">
            <v>3815</v>
          </cell>
          <cell r="C3833">
            <v>3884</v>
          </cell>
          <cell r="D3833">
            <v>38877</v>
          </cell>
          <cell r="E3833">
            <v>6444.63</v>
          </cell>
          <cell r="F3833">
            <v>6389.98</v>
          </cell>
          <cell r="G3833">
            <v>6451.17</v>
          </cell>
          <cell r="H3833">
            <v>6268.92</v>
          </cell>
          <cell r="I3833">
            <v>777.82181706081826</v>
          </cell>
          <cell r="J3833">
            <v>0.30515470867541039</v>
          </cell>
          <cell r="K3833">
            <v>-0.92560893239077624</v>
          </cell>
          <cell r="L3833">
            <v>-1.0715131927876271</v>
          </cell>
          <cell r="M3833">
            <v>-1.2014751475079646</v>
          </cell>
          <cell r="N3833">
            <v>0.48414689452085208</v>
          </cell>
          <cell r="O3833">
            <v>-0.56416880166921879</v>
          </cell>
          <cell r="P3833">
            <v>-2.6844054662571366E-4</v>
          </cell>
        </row>
        <row r="3834">
          <cell r="B3834">
            <v>3816</v>
          </cell>
          <cell r="C3834">
            <v>3885</v>
          </cell>
          <cell r="D3834">
            <v>38880</v>
          </cell>
          <cell r="E3834">
            <v>6442.9</v>
          </cell>
          <cell r="F3834">
            <v>6384.32</v>
          </cell>
          <cell r="G3834">
            <v>6443.21</v>
          </cell>
          <cell r="H3834">
            <v>6339.24</v>
          </cell>
          <cell r="I3834">
            <v>490.42145593869736</v>
          </cell>
          <cell r="J3834">
            <v>0.46298501528399993</v>
          </cell>
          <cell r="K3834">
            <v>-0.88897107564997857</v>
          </cell>
          <cell r="L3834">
            <v>-1.0283411190404597</v>
          </cell>
          <cell r="M3834">
            <v>-1.237259729025058</v>
          </cell>
          <cell r="N3834">
            <v>0.55701762123113363</v>
          </cell>
          <cell r="O3834">
            <v>-0.59830181387283943</v>
          </cell>
          <cell r="P3834">
            <v>-1.6404103742103649E-2</v>
          </cell>
        </row>
        <row r="3835">
          <cell r="B3835">
            <v>3817</v>
          </cell>
          <cell r="C3835">
            <v>3886</v>
          </cell>
          <cell r="D3835">
            <v>38881</v>
          </cell>
          <cell r="E3835">
            <v>6337.21</v>
          </cell>
          <cell r="F3835">
            <v>6349.09</v>
          </cell>
          <cell r="G3835">
            <v>6401.55</v>
          </cell>
          <cell r="H3835">
            <v>6328.38</v>
          </cell>
          <cell r="I3835">
            <v>541.94741709604978</v>
          </cell>
          <cell r="J3835">
            <v>0.51890317341856596</v>
          </cell>
          <cell r="K3835">
            <v>-0.89043636536298898</v>
          </cell>
          <cell r="L3835">
            <v>-1.0016845831477168</v>
          </cell>
          <cell r="M3835">
            <v>-1.2654029845253709</v>
          </cell>
          <cell r="N3835">
            <v>0.47923973871948805</v>
          </cell>
          <cell r="O3835">
            <v>-0.6612521926935373</v>
          </cell>
          <cell r="P3835">
            <v>2.0797795875472043E-2</v>
          </cell>
        </row>
        <row r="3836">
          <cell r="B3836">
            <v>3818</v>
          </cell>
          <cell r="C3836">
            <v>3887</v>
          </cell>
          <cell r="D3836">
            <v>38882</v>
          </cell>
          <cell r="E3836">
            <v>6469.01</v>
          </cell>
          <cell r="F3836">
            <v>6343.66</v>
          </cell>
          <cell r="G3836">
            <v>6494.92</v>
          </cell>
          <cell r="H3836">
            <v>6340.28</v>
          </cell>
          <cell r="I3836">
            <v>712.02712819835301</v>
          </cell>
          <cell r="J3836">
            <v>0.63297658724330474</v>
          </cell>
          <cell r="K3836">
            <v>-0.64248398411455832</v>
          </cell>
          <cell r="L3836">
            <v>-0.74889670879843684</v>
          </cell>
          <cell r="M3836">
            <v>-1.0574171199407121</v>
          </cell>
          <cell r="N3836">
            <v>0.56565743584738937</v>
          </cell>
          <cell r="O3836">
            <v>-0.43566669403225661</v>
          </cell>
          <cell r="P3836">
            <v>-6.5883342273392511E-3</v>
          </cell>
        </row>
        <row r="3837">
          <cell r="B3837">
            <v>3819</v>
          </cell>
          <cell r="C3837">
            <v>3888</v>
          </cell>
          <cell r="D3837">
            <v>38883</v>
          </cell>
          <cell r="E3837">
            <v>6426.39</v>
          </cell>
          <cell r="F3837">
            <v>6531.81</v>
          </cell>
          <cell r="G3837">
            <v>6535.13</v>
          </cell>
          <cell r="H3837">
            <v>6418.77</v>
          </cell>
          <cell r="I3837">
            <v>670.89443783855199</v>
          </cell>
          <cell r="J3837">
            <v>0.71684764774065435</v>
          </cell>
          <cell r="K3837">
            <v>-0.73255710137545671</v>
          </cell>
          <cell r="L3837">
            <v>-0.84481004833990392</v>
          </cell>
          <cell r="M3837">
            <v>-1.0192695178698565</v>
          </cell>
          <cell r="N3837">
            <v>0.69165443823195716</v>
          </cell>
          <cell r="O3837">
            <v>-0.50018302942024073</v>
          </cell>
          <cell r="P3837">
            <v>2.3244776616420743E-2</v>
          </cell>
        </row>
        <row r="3838">
          <cell r="B3838">
            <v>3820</v>
          </cell>
          <cell r="C3838">
            <v>3889</v>
          </cell>
          <cell r="D3838">
            <v>38884</v>
          </cell>
          <cell r="E3838">
            <v>6575.77</v>
          </cell>
          <cell r="F3838">
            <v>6589.7</v>
          </cell>
          <cell r="G3838">
            <v>6629.33</v>
          </cell>
          <cell r="H3838">
            <v>6550.13</v>
          </cell>
          <cell r="I3838">
            <v>862.68551547980803</v>
          </cell>
          <cell r="J3838">
            <v>0.63982347821437036</v>
          </cell>
          <cell r="K3838">
            <v>-0.48520512260432336</v>
          </cell>
          <cell r="L3838">
            <v>-0.56304856172640871</v>
          </cell>
          <cell r="M3838">
            <v>-0.80910842114960813</v>
          </cell>
          <cell r="N3838">
            <v>0.60634882682952196</v>
          </cell>
          <cell r="O3838">
            <v>-0.41546317706839292</v>
          </cell>
          <cell r="P3838">
            <v>1.1055739479938511E-3</v>
          </cell>
        </row>
        <row r="3839">
          <cell r="B3839">
            <v>3821</v>
          </cell>
          <cell r="C3839">
            <v>3890</v>
          </cell>
          <cell r="D3839">
            <v>38887</v>
          </cell>
          <cell r="E3839">
            <v>6583.04</v>
          </cell>
          <cell r="F3839">
            <v>6576.55</v>
          </cell>
          <cell r="G3839">
            <v>6603.98</v>
          </cell>
          <cell r="H3839">
            <v>6541.33</v>
          </cell>
          <cell r="I3839">
            <v>663.8481525520765</v>
          </cell>
          <cell r="J3839">
            <v>0.60003637242034036</v>
          </cell>
          <cell r="K3839">
            <v>-0.5256599223537447</v>
          </cell>
          <cell r="L3839">
            <v>-0.60325404397499183</v>
          </cell>
          <cell r="M3839">
            <v>-0.79772466389345753</v>
          </cell>
          <cell r="N3839">
            <v>0.2700395062944696</v>
          </cell>
          <cell r="O3839">
            <v>-0.2023156221283349</v>
          </cell>
          <cell r="P3839">
            <v>-3.3341738771145213E-2</v>
          </cell>
        </row>
        <row r="3840">
          <cell r="B3840">
            <v>3822</v>
          </cell>
          <cell r="C3840">
            <v>3891</v>
          </cell>
          <cell r="D3840">
            <v>38888</v>
          </cell>
          <cell r="E3840">
            <v>6363.55</v>
          </cell>
          <cell r="F3840">
            <v>6536.11</v>
          </cell>
          <cell r="G3840">
            <v>6552.17</v>
          </cell>
          <cell r="H3840">
            <v>6324.69</v>
          </cell>
          <cell r="I3840">
            <v>795.78984454133092</v>
          </cell>
          <cell r="J3840">
            <v>0.51741902351659097</v>
          </cell>
          <cell r="K3840">
            <v>-0.57977097664261201</v>
          </cell>
          <cell r="L3840">
            <v>-0.65336841609938767</v>
          </cell>
          <cell r="M3840">
            <v>-0.84306626908277715</v>
          </cell>
          <cell r="N3840">
            <v>0.305149748242171</v>
          </cell>
          <cell r="O3840">
            <v>-0.40873018988305648</v>
          </cell>
          <cell r="P3840">
            <v>-1.0050993549198172E-2</v>
          </cell>
        </row>
        <row r="3841">
          <cell r="B3841">
            <v>3823</v>
          </cell>
          <cell r="C3841">
            <v>3892</v>
          </cell>
          <cell r="D3841">
            <v>38889</v>
          </cell>
          <cell r="E3841">
            <v>6299.59</v>
          </cell>
          <cell r="F3841">
            <v>6354.43</v>
          </cell>
          <cell r="G3841">
            <v>6399.22</v>
          </cell>
          <cell r="H3841">
            <v>6290.63</v>
          </cell>
          <cell r="I3841">
            <v>658.8717135685032</v>
          </cell>
          <cell r="J3841">
            <v>0.60957620064667839</v>
          </cell>
          <cell r="K3841">
            <v>-0.56075960383419765</v>
          </cell>
          <cell r="L3841">
            <v>-0.62891852412804716</v>
          </cell>
          <cell r="M3841">
            <v>-0.85128593483233872</v>
          </cell>
          <cell r="N3841">
            <v>0.29931735984116775</v>
          </cell>
          <cell r="O3841">
            <v>-0.37020514698520601</v>
          </cell>
          <cell r="P3841">
            <v>2.9455885224276418E-2</v>
          </cell>
        </row>
        <row r="3842">
          <cell r="B3842">
            <v>3824</v>
          </cell>
          <cell r="C3842">
            <v>3893</v>
          </cell>
          <cell r="D3842">
            <v>38890</v>
          </cell>
          <cell r="E3842">
            <v>6485.15</v>
          </cell>
          <cell r="F3842">
            <v>6427.71</v>
          </cell>
          <cell r="G3842">
            <v>6487.91</v>
          </cell>
          <cell r="H3842">
            <v>6397.13</v>
          </cell>
          <cell r="I3842">
            <v>652.1777425463514</v>
          </cell>
          <cell r="J3842">
            <v>0.54283022918729418</v>
          </cell>
          <cell r="K3842">
            <v>-0.38753416597326723</v>
          </cell>
          <cell r="L3842">
            <v>-0.48731807410593225</v>
          </cell>
          <cell r="M3842">
            <v>-0.87257675031407034</v>
          </cell>
          <cell r="N3842">
            <v>0.27248882044674777</v>
          </cell>
          <cell r="O3842">
            <v>0.13358647054551387</v>
          </cell>
          <cell r="P3842">
            <v>-5.0638767029288819E-3</v>
          </cell>
        </row>
        <row r="3843">
          <cell r="B3843">
            <v>3825</v>
          </cell>
          <cell r="C3843">
            <v>3894</v>
          </cell>
          <cell r="D3843">
            <v>38891</v>
          </cell>
          <cell r="E3843">
            <v>6452.31</v>
          </cell>
          <cell r="F3843">
            <v>6432.46</v>
          </cell>
          <cell r="G3843">
            <v>6462.91</v>
          </cell>
          <cell r="H3843">
            <v>6362.23</v>
          </cell>
          <cell r="I3843">
            <v>633.76932223543406</v>
          </cell>
          <cell r="J3843">
            <v>0.74222203476660142</v>
          </cell>
          <cell r="K3843">
            <v>-0.39929329175368433</v>
          </cell>
          <cell r="L3843">
            <v>-0.49525657041377791</v>
          </cell>
          <cell r="M3843">
            <v>-0.87364544064115079</v>
          </cell>
          <cell r="N3843">
            <v>0.59026917460561124</v>
          </cell>
          <cell r="O3843">
            <v>-3.2548610408278354E-2</v>
          </cell>
          <cell r="P3843">
            <v>1.1061154842219281E-2</v>
          </cell>
        </row>
        <row r="3844">
          <cell r="B3844">
            <v>3826</v>
          </cell>
          <cell r="C3844">
            <v>3895</v>
          </cell>
          <cell r="D3844">
            <v>38894</v>
          </cell>
          <cell r="E3844">
            <v>6523.68</v>
          </cell>
          <cell r="F3844">
            <v>6464.4</v>
          </cell>
          <cell r="G3844">
            <v>6548.94</v>
          </cell>
          <cell r="H3844">
            <v>6448.51</v>
          </cell>
          <cell r="I3844">
            <v>576.1659400184966</v>
          </cell>
          <cell r="J3844">
            <v>0.73935742062901511</v>
          </cell>
          <cell r="K3844">
            <v>-0.34524331081307758</v>
          </cell>
          <cell r="L3844">
            <v>-0.46193663060908857</v>
          </cell>
          <cell r="M3844">
            <v>-0.90665755897555422</v>
          </cell>
          <cell r="N3844">
            <v>0.69749071847033384</v>
          </cell>
          <cell r="O3844">
            <v>5.1401585032836893E-2</v>
          </cell>
          <cell r="P3844">
            <v>7.466644593235725E-3</v>
          </cell>
        </row>
        <row r="3845">
          <cell r="B3845">
            <v>3827</v>
          </cell>
          <cell r="C3845">
            <v>3896</v>
          </cell>
          <cell r="D3845">
            <v>38895</v>
          </cell>
          <cell r="E3845">
            <v>6572.39</v>
          </cell>
          <cell r="F3845">
            <v>6520.77</v>
          </cell>
          <cell r="G3845">
            <v>6622.81</v>
          </cell>
          <cell r="H3845">
            <v>6513.03</v>
          </cell>
          <cell r="I3845">
            <v>741.3572907033074</v>
          </cell>
          <cell r="J3845">
            <v>0.71316252020909598</v>
          </cell>
          <cell r="K3845">
            <v>-0.29815620559754324</v>
          </cell>
          <cell r="L3845">
            <v>-0.41375059027971578</v>
          </cell>
          <cell r="M3845">
            <v>-0.85623044083788913</v>
          </cell>
          <cell r="N3845">
            <v>0.58742051299225151</v>
          </cell>
          <cell r="O3845">
            <v>0.24638477724902563</v>
          </cell>
          <cell r="P3845">
            <v>-4.7866909906442E-3</v>
          </cell>
        </row>
        <row r="3846">
          <cell r="B3846">
            <v>3828</v>
          </cell>
          <cell r="C3846">
            <v>3897</v>
          </cell>
          <cell r="D3846">
            <v>38896</v>
          </cell>
          <cell r="E3846">
            <v>6540.93</v>
          </cell>
          <cell r="F3846">
            <v>6500.38</v>
          </cell>
          <cell r="G3846">
            <v>6540.93</v>
          </cell>
          <cell r="H3846">
            <v>6481.65</v>
          </cell>
          <cell r="I3846">
            <v>622.18699079578994</v>
          </cell>
          <cell r="J3846">
            <v>0.726904055463514</v>
          </cell>
          <cell r="K3846">
            <v>-0.29783494691137319</v>
          </cell>
          <cell r="L3846">
            <v>-0.4098431044237793</v>
          </cell>
          <cell r="M3846">
            <v>-0.81596206242363123</v>
          </cell>
          <cell r="N3846">
            <v>0.39157159205098602</v>
          </cell>
          <cell r="O3846">
            <v>5.6505407230292105E-2</v>
          </cell>
          <cell r="P3846">
            <v>1.0160634649812799E-2</v>
          </cell>
        </row>
        <row r="3847">
          <cell r="B3847">
            <v>3829</v>
          </cell>
          <cell r="C3847">
            <v>3898</v>
          </cell>
          <cell r="D3847">
            <v>38897</v>
          </cell>
          <cell r="E3847">
            <v>6607.39</v>
          </cell>
          <cell r="F3847">
            <v>6578.58</v>
          </cell>
          <cell r="G3847">
            <v>6623.39</v>
          </cell>
          <cell r="H3847">
            <v>6574.4</v>
          </cell>
          <cell r="I3847">
            <v>761.39516448672225</v>
          </cell>
          <cell r="J3847">
            <v>0.71464298546703386</v>
          </cell>
          <cell r="K3847">
            <v>-0.26069013650756723</v>
          </cell>
          <cell r="L3847">
            <v>-0.36550813815651378</v>
          </cell>
          <cell r="M3847">
            <v>-0.74766037601990043</v>
          </cell>
          <cell r="N3847">
            <v>0.444631290397904</v>
          </cell>
          <cell r="O3847">
            <v>0.19930331948600125</v>
          </cell>
          <cell r="P3847">
            <v>1.4683558863635947E-2</v>
          </cell>
        </row>
        <row r="3848">
          <cell r="B3848">
            <v>3830</v>
          </cell>
          <cell r="C3848">
            <v>3899</v>
          </cell>
          <cell r="D3848">
            <v>38898</v>
          </cell>
          <cell r="E3848">
            <v>6704.41</v>
          </cell>
          <cell r="F3848">
            <v>6731.07</v>
          </cell>
          <cell r="G3848">
            <v>6731.07</v>
          </cell>
          <cell r="H3848">
            <v>6682.38</v>
          </cell>
          <cell r="I3848">
            <v>850.48663407759727</v>
          </cell>
          <cell r="J3848">
            <v>0.23020844965331833</v>
          </cell>
          <cell r="K3848">
            <v>-0.25156755139874254</v>
          </cell>
          <cell r="L3848">
            <v>-0.33261258989635806</v>
          </cell>
          <cell r="M3848">
            <v>-0.71839891401967337</v>
          </cell>
          <cell r="N3848">
            <v>4.2374104914033435E-2</v>
          </cell>
          <cell r="O3848">
            <v>0.14037103335478471</v>
          </cell>
          <cell r="P3848">
            <v>2.1016017815139805E-3</v>
          </cell>
        </row>
        <row r="3849">
          <cell r="B3849">
            <v>3831</v>
          </cell>
          <cell r="C3849">
            <v>3900</v>
          </cell>
          <cell r="D3849">
            <v>38901</v>
          </cell>
          <cell r="E3849">
            <v>6718.5</v>
          </cell>
          <cell r="F3849">
            <v>6727.23</v>
          </cell>
          <cell r="G3849">
            <v>6735.34</v>
          </cell>
          <cell r="H3849">
            <v>6705.25</v>
          </cell>
          <cell r="I3849">
            <v>574.6686043951205</v>
          </cell>
          <cell r="J3849">
            <v>0.52932817668160925</v>
          </cell>
          <cell r="K3849">
            <v>-4.7379596980491587E-2</v>
          </cell>
          <cell r="L3849">
            <v>-0.1295617279490992</v>
          </cell>
          <cell r="M3849">
            <v>-0.63383671729602953</v>
          </cell>
          <cell r="N3849">
            <v>0.28007894962280278</v>
          </cell>
          <cell r="O3849">
            <v>0.14846776652790944</v>
          </cell>
          <cell r="P3849">
            <v>2.3829723896703456E-3</v>
          </cell>
        </row>
        <row r="3850">
          <cell r="B3850">
            <v>3832</v>
          </cell>
          <cell r="C3850">
            <v>3901</v>
          </cell>
          <cell r="D3850">
            <v>38902</v>
          </cell>
          <cell r="E3850">
            <v>6734.51</v>
          </cell>
          <cell r="F3850">
            <v>6748.47</v>
          </cell>
          <cell r="G3850">
            <v>6789.55</v>
          </cell>
          <cell r="H3850">
            <v>6722.39</v>
          </cell>
          <cell r="I3850">
            <v>709.03245695160092</v>
          </cell>
          <cell r="J3850">
            <v>0.43710077190201568</v>
          </cell>
          <cell r="K3850">
            <v>-4.6482917597030993E-2</v>
          </cell>
          <cell r="L3850">
            <v>-0.12797803536895272</v>
          </cell>
          <cell r="M3850">
            <v>-0.61699210985488906</v>
          </cell>
          <cell r="N3850">
            <v>-0.19698532236499708</v>
          </cell>
          <cell r="O3850">
            <v>0.64899718483265723</v>
          </cell>
          <cell r="P3850">
            <v>-1.1069847694932546E-2</v>
          </cell>
        </row>
        <row r="3851">
          <cell r="B3851">
            <v>3833</v>
          </cell>
          <cell r="C3851">
            <v>3902</v>
          </cell>
          <cell r="D3851">
            <v>38903</v>
          </cell>
          <cell r="E3851">
            <v>6659.96</v>
          </cell>
          <cell r="F3851">
            <v>6709.21</v>
          </cell>
          <cell r="G3851">
            <v>6741.52</v>
          </cell>
          <cell r="H3851">
            <v>6651.55</v>
          </cell>
          <cell r="I3851">
            <v>674.37354119874931</v>
          </cell>
          <cell r="J3851">
            <v>0.43183095918759246</v>
          </cell>
          <cell r="K3851">
            <v>-7.2272086229248737E-3</v>
          </cell>
          <cell r="L3851">
            <v>-0.1098702253848321</v>
          </cell>
          <cell r="M3851">
            <v>-0.68064805099283077</v>
          </cell>
          <cell r="N3851">
            <v>0.54195665381255864</v>
          </cell>
          <cell r="O3851">
            <v>0.61812558414186669</v>
          </cell>
          <cell r="P3851">
            <v>-1.3363443624290949E-4</v>
          </cell>
        </row>
        <row r="3852">
          <cell r="B3852">
            <v>3834</v>
          </cell>
          <cell r="C3852">
            <v>3903</v>
          </cell>
          <cell r="D3852">
            <v>38904</v>
          </cell>
          <cell r="E3852">
            <v>6659.07</v>
          </cell>
          <cell r="F3852">
            <v>6630.04</v>
          </cell>
          <cell r="G3852">
            <v>6659.07</v>
          </cell>
          <cell r="H3852">
            <v>6608.49</v>
          </cell>
          <cell r="I3852">
            <v>575.06495794248474</v>
          </cell>
          <cell r="J3852">
            <v>0.5680949738168779</v>
          </cell>
          <cell r="K3852">
            <v>0.30460914401626676</v>
          </cell>
          <cell r="L3852">
            <v>0.25760554823398624</v>
          </cell>
          <cell r="M3852">
            <v>-0.10932356884720451</v>
          </cell>
          <cell r="N3852">
            <v>-0.21691318007169866</v>
          </cell>
          <cell r="O3852">
            <v>0.40631619793200296</v>
          </cell>
          <cell r="P3852">
            <v>2.3126352478648876E-4</v>
          </cell>
        </row>
        <row r="3853">
          <cell r="B3853">
            <v>3835</v>
          </cell>
          <cell r="C3853">
            <v>3904</v>
          </cell>
          <cell r="D3853">
            <v>38905</v>
          </cell>
          <cell r="E3853">
            <v>6660.61</v>
          </cell>
          <cell r="F3853">
            <v>6651.02</v>
          </cell>
          <cell r="G3853">
            <v>6671.74</v>
          </cell>
          <cell r="H3853">
            <v>6628.46</v>
          </cell>
          <cell r="I3853">
            <v>640.41925397454531</v>
          </cell>
          <cell r="J3853">
            <v>0.69367850591409042</v>
          </cell>
          <cell r="K3853">
            <v>0.20307161701901075</v>
          </cell>
          <cell r="L3853">
            <v>0.15283818012777664</v>
          </cell>
          <cell r="M3853">
            <v>-6.4252778686299918E-3</v>
          </cell>
          <cell r="N3853">
            <v>-6.4835511929993331E-2</v>
          </cell>
          <cell r="O3853">
            <v>0.53478114075503125</v>
          </cell>
          <cell r="P3853">
            <v>3.2804803163674744E-3</v>
          </cell>
        </row>
        <row r="3854">
          <cell r="B3854">
            <v>3836</v>
          </cell>
          <cell r="C3854">
            <v>3905</v>
          </cell>
          <cell r="D3854">
            <v>38908</v>
          </cell>
          <cell r="E3854">
            <v>6682.46</v>
          </cell>
          <cell r="F3854">
            <v>6609.86</v>
          </cell>
          <cell r="G3854">
            <v>6694.75</v>
          </cell>
          <cell r="H3854">
            <v>6588.55</v>
          </cell>
          <cell r="I3854">
            <v>542.87224203989967</v>
          </cell>
          <cell r="J3854">
            <v>0.59827238458362442</v>
          </cell>
          <cell r="K3854">
            <v>0.22663982546632616</v>
          </cell>
          <cell r="L3854">
            <v>0.16988137093424585</v>
          </cell>
          <cell r="M3854">
            <v>-3.3940914718145566E-2</v>
          </cell>
          <cell r="N3854">
            <v>-0.39884209049209768</v>
          </cell>
          <cell r="O3854">
            <v>0.45608328912937723</v>
          </cell>
          <cell r="P3854">
            <v>-6.4841390745324218E-3</v>
          </cell>
        </row>
        <row r="3855">
          <cell r="B3855">
            <v>3837</v>
          </cell>
          <cell r="C3855">
            <v>3906</v>
          </cell>
          <cell r="D3855">
            <v>38909</v>
          </cell>
          <cell r="E3855">
            <v>6639.13</v>
          </cell>
          <cell r="F3855">
            <v>6672.32</v>
          </cell>
          <cell r="G3855">
            <v>6702.64</v>
          </cell>
          <cell r="H3855">
            <v>6639.13</v>
          </cell>
          <cell r="I3855">
            <v>529.7485356938389</v>
          </cell>
          <cell r="J3855">
            <v>0.322687400748427</v>
          </cell>
          <cell r="K3855">
            <v>0.31520200381649438</v>
          </cell>
          <cell r="L3855">
            <v>0.23837254149679873</v>
          </cell>
          <cell r="M3855">
            <v>3.3940361664581802E-2</v>
          </cell>
          <cell r="N3855">
            <v>-7.944735086802332E-2</v>
          </cell>
          <cell r="O3855">
            <v>0.17037169721864387</v>
          </cell>
          <cell r="P3855">
            <v>-7.5913560963559437E-4</v>
          </cell>
        </row>
        <row r="3856">
          <cell r="B3856">
            <v>3838</v>
          </cell>
          <cell r="C3856">
            <v>3907</v>
          </cell>
          <cell r="D3856">
            <v>38910</v>
          </cell>
          <cell r="E3856">
            <v>6634.09</v>
          </cell>
          <cell r="F3856">
            <v>6681.9</v>
          </cell>
          <cell r="G3856">
            <v>6725.42</v>
          </cell>
          <cell r="H3856">
            <v>6612.34</v>
          </cell>
          <cell r="I3856">
            <v>677.80860527590619</v>
          </cell>
          <cell r="J3856">
            <v>0.38623040717493995</v>
          </cell>
          <cell r="K3856">
            <v>0.17078903436118911</v>
          </cell>
          <cell r="L3856">
            <v>0.1001752370971363</v>
          </cell>
          <cell r="M3856">
            <v>-0.11765664390856374</v>
          </cell>
          <cell r="N3856">
            <v>-0.12735127082867592</v>
          </cell>
          <cell r="O3856">
            <v>0.27747309951591131</v>
          </cell>
          <cell r="P3856">
            <v>-1.0022474823223649E-2</v>
          </cell>
        </row>
        <row r="3857">
          <cell r="B3857">
            <v>3839</v>
          </cell>
          <cell r="C3857">
            <v>3908</v>
          </cell>
          <cell r="D3857">
            <v>38911</v>
          </cell>
          <cell r="E3857">
            <v>6567.6</v>
          </cell>
          <cell r="F3857">
            <v>6591.56</v>
          </cell>
          <cell r="G3857">
            <v>6624.04</v>
          </cell>
          <cell r="H3857">
            <v>6562.54</v>
          </cell>
          <cell r="I3857">
            <v>532.43493195930773</v>
          </cell>
          <cell r="J3857">
            <v>1.3402396429562043E-2</v>
          </cell>
          <cell r="K3857">
            <v>0.13511932284480954</v>
          </cell>
          <cell r="L3857">
            <v>8.5827574117258262E-2</v>
          </cell>
          <cell r="M3857">
            <v>-6.1563927651284586E-2</v>
          </cell>
          <cell r="N3857">
            <v>-0.55897324138454074</v>
          </cell>
          <cell r="O3857">
            <v>-0.17857666087965285</v>
          </cell>
          <cell r="P3857">
            <v>-2.125129423229195E-2</v>
          </cell>
        </row>
        <row r="3858">
          <cell r="B3858">
            <v>3840</v>
          </cell>
          <cell r="C3858">
            <v>3909</v>
          </cell>
          <cell r="D3858">
            <v>38912</v>
          </cell>
          <cell r="E3858">
            <v>6428.03</v>
          </cell>
          <cell r="F3858">
            <v>6472.29</v>
          </cell>
          <cell r="G3858">
            <v>6489.65</v>
          </cell>
          <cell r="H3858">
            <v>6413.92</v>
          </cell>
          <cell r="I3858">
            <v>654.64394239661783</v>
          </cell>
          <cell r="J3858">
            <v>-8.2274288186568595E-2</v>
          </cell>
          <cell r="K3858">
            <v>-0.24577518845776275</v>
          </cell>
          <cell r="L3858">
            <v>-0.32322438031450706</v>
          </cell>
          <cell r="M3858">
            <v>-0.51446024131214607</v>
          </cell>
          <cell r="N3858">
            <v>-0.88375953351843073</v>
          </cell>
          <cell r="O3858">
            <v>-0.88486637102926513</v>
          </cell>
          <cell r="P3858">
            <v>-2.648245263323282E-2</v>
          </cell>
        </row>
        <row r="3859">
          <cell r="B3859">
            <v>3841</v>
          </cell>
          <cell r="C3859">
            <v>3910</v>
          </cell>
          <cell r="D3859">
            <v>38915</v>
          </cell>
          <cell r="E3859">
            <v>6257.8</v>
          </cell>
          <cell r="F3859">
            <v>6402.77</v>
          </cell>
          <cell r="G3859">
            <v>6416.41</v>
          </cell>
          <cell r="H3859">
            <v>6232.49</v>
          </cell>
          <cell r="I3859">
            <v>618.00325890694501</v>
          </cell>
          <cell r="J3859">
            <v>-0.91246979134013861</v>
          </cell>
          <cell r="K3859">
            <v>-0.42949954211005931</v>
          </cell>
          <cell r="L3859">
            <v>-0.49116520703487265</v>
          </cell>
          <cell r="M3859">
            <v>-0.43257711293230733</v>
          </cell>
          <cell r="N3859">
            <v>-1.2608390267500023</v>
          </cell>
          <cell r="O3859">
            <v>-1.0403388404522553</v>
          </cell>
          <cell r="P3859">
            <v>4.3961136501646297E-3</v>
          </cell>
        </row>
        <row r="3860">
          <cell r="B3860">
            <v>3842</v>
          </cell>
          <cell r="C3860">
            <v>3911</v>
          </cell>
          <cell r="D3860">
            <v>38916</v>
          </cell>
          <cell r="E3860">
            <v>6285.31</v>
          </cell>
          <cell r="F3860">
            <v>6257.45</v>
          </cell>
          <cell r="G3860">
            <v>6293.12</v>
          </cell>
          <cell r="H3860">
            <v>6244.15</v>
          </cell>
          <cell r="I3860">
            <v>515.43576870568552</v>
          </cell>
          <cell r="J3860">
            <v>-0.11800114395727118</v>
          </cell>
          <cell r="K3860">
            <v>-0.15634766639612305</v>
          </cell>
          <cell r="L3860">
            <v>-0.17512562795162323</v>
          </cell>
          <cell r="M3860">
            <v>-7.8669487415471792E-2</v>
          </cell>
          <cell r="N3860">
            <v>-0.622014461447988</v>
          </cell>
          <cell r="O3860">
            <v>-0.99510629033692621</v>
          </cell>
          <cell r="P3860">
            <v>-1.2839462174499933E-3</v>
          </cell>
        </row>
        <row r="3861">
          <cell r="B3861">
            <v>3843</v>
          </cell>
          <cell r="C3861">
            <v>3912</v>
          </cell>
          <cell r="D3861">
            <v>38917</v>
          </cell>
          <cell r="E3861">
            <v>6277.24</v>
          </cell>
          <cell r="F3861">
            <v>6317.58</v>
          </cell>
          <cell r="G3861">
            <v>6359.82</v>
          </cell>
          <cell r="H3861">
            <v>6277.24</v>
          </cell>
          <cell r="I3861">
            <v>527.81080724005812</v>
          </cell>
          <cell r="J3861">
            <v>-0.75162253669051304</v>
          </cell>
          <cell r="K3861">
            <v>-8.2069517018362431E-2</v>
          </cell>
          <cell r="L3861">
            <v>-9.4760921235121601E-2</v>
          </cell>
          <cell r="M3861">
            <v>-0.16940711040602602</v>
          </cell>
          <cell r="N3861">
            <v>-0.73296013031841045</v>
          </cell>
          <cell r="O3861">
            <v>-0.96547265640249713</v>
          </cell>
          <cell r="P3861">
            <v>2.6524396072159104E-2</v>
          </cell>
        </row>
        <row r="3862">
          <cell r="B3862">
            <v>3844</v>
          </cell>
          <cell r="C3862">
            <v>3913</v>
          </cell>
          <cell r="D3862">
            <v>38918</v>
          </cell>
          <cell r="E3862">
            <v>6443.74</v>
          </cell>
          <cell r="F3862">
            <v>6423.61</v>
          </cell>
          <cell r="G3862">
            <v>6446.29</v>
          </cell>
          <cell r="H3862">
            <v>6393.89</v>
          </cell>
          <cell r="I3862">
            <v>652.39793896155379</v>
          </cell>
          <cell r="J3862">
            <v>-0.85913131315317348</v>
          </cell>
          <cell r="K3862">
            <v>-0.11021983028484358</v>
          </cell>
          <cell r="L3862">
            <v>-0.12109991302693524</v>
          </cell>
          <cell r="M3862">
            <v>3.7709167874426568E-2</v>
          </cell>
          <cell r="N3862">
            <v>-0.69943181070825378</v>
          </cell>
          <cell r="O3862">
            <v>-0.42927678043524509</v>
          </cell>
          <cell r="P3862">
            <v>-3.6826439303881851E-3</v>
          </cell>
        </row>
        <row r="3863">
          <cell r="B3863">
            <v>3845</v>
          </cell>
          <cell r="C3863">
            <v>3914</v>
          </cell>
          <cell r="D3863">
            <v>38919</v>
          </cell>
          <cell r="E3863">
            <v>6420.01</v>
          </cell>
          <cell r="F3863">
            <v>6396.7</v>
          </cell>
          <cell r="G3863">
            <v>6423.52</v>
          </cell>
          <cell r="H3863">
            <v>6373.59</v>
          </cell>
          <cell r="I3863">
            <v>551.37182366671072</v>
          </cell>
          <cell r="J3863">
            <v>-0.5353959541800094</v>
          </cell>
          <cell r="K3863">
            <v>-9.7416978446723479E-2</v>
          </cell>
          <cell r="L3863">
            <v>-0.10365277636932972</v>
          </cell>
          <cell r="M3863">
            <v>5.0222898528392165E-2</v>
          </cell>
          <cell r="N3863">
            <v>-0.27017010681572351</v>
          </cell>
          <cell r="O3863">
            <v>-0.46043566820018916</v>
          </cell>
          <cell r="P3863">
            <v>-9.4049697741904002E-3</v>
          </cell>
        </row>
        <row r="3864">
          <cell r="B3864">
            <v>3846</v>
          </cell>
          <cell r="C3864">
            <v>3915</v>
          </cell>
          <cell r="D3864">
            <v>38922</v>
          </cell>
          <cell r="E3864">
            <v>6359.63</v>
          </cell>
          <cell r="F3864">
            <v>6316.83</v>
          </cell>
          <cell r="G3864">
            <v>6363.68</v>
          </cell>
          <cell r="H3864">
            <v>6308.72</v>
          </cell>
          <cell r="I3864">
            <v>475.71233540317968</v>
          </cell>
          <cell r="J3864">
            <v>-0.49872551767908002</v>
          </cell>
          <cell r="K3864">
            <v>-0.29222218122046073</v>
          </cell>
          <cell r="L3864">
            <v>-0.26078711833797819</v>
          </cell>
          <cell r="M3864">
            <v>0.14899472101116415</v>
          </cell>
          <cell r="N3864">
            <v>-0.32091748128397979</v>
          </cell>
          <cell r="O3864">
            <v>-0.57298700663835389</v>
          </cell>
          <cell r="P3864">
            <v>4.9311044824934267E-3</v>
          </cell>
        </row>
        <row r="3865">
          <cell r="B3865">
            <v>3847</v>
          </cell>
          <cell r="C3865">
            <v>3916</v>
          </cell>
          <cell r="D3865">
            <v>38923</v>
          </cell>
          <cell r="E3865">
            <v>6390.99</v>
          </cell>
          <cell r="F3865">
            <v>6433.32</v>
          </cell>
          <cell r="G3865">
            <v>6435.83</v>
          </cell>
          <cell r="H3865">
            <v>6390.99</v>
          </cell>
          <cell r="I3865">
            <v>580.61390760558425</v>
          </cell>
          <cell r="J3865">
            <v>-0.44736489221996478</v>
          </cell>
          <cell r="K3865">
            <v>-0.32216725164762211</v>
          </cell>
          <cell r="L3865">
            <v>-0.30532267214397157</v>
          </cell>
          <cell r="M3865">
            <v>0.11962896403286442</v>
          </cell>
          <cell r="N3865">
            <v>-0.28121871632490492</v>
          </cell>
          <cell r="O3865">
            <v>-0.45714906096359992</v>
          </cell>
          <cell r="P3865">
            <v>-2.2844660999312241E-3</v>
          </cell>
        </row>
        <row r="3866">
          <cell r="B3866">
            <v>3848</v>
          </cell>
          <cell r="C3866">
            <v>3917</v>
          </cell>
          <cell r="D3866">
            <v>38924</v>
          </cell>
          <cell r="E3866">
            <v>6376.39</v>
          </cell>
          <cell r="F3866">
            <v>6389.49</v>
          </cell>
          <cell r="G3866">
            <v>6406.66</v>
          </cell>
          <cell r="H3866">
            <v>6360.11</v>
          </cell>
          <cell r="I3866">
            <v>533.44783546923861</v>
          </cell>
          <cell r="J3866">
            <v>-0.52878637762265468</v>
          </cell>
          <cell r="K3866">
            <v>-0.30085789470071633</v>
          </cell>
          <cell r="L3866">
            <v>-0.28028871104997244</v>
          </cell>
          <cell r="M3866">
            <v>9.9223776794020099E-2</v>
          </cell>
          <cell r="N3866">
            <v>-0.24538974578819472</v>
          </cell>
          <cell r="O3866">
            <v>-0.46732296732706752</v>
          </cell>
          <cell r="P3866">
            <v>1.2994813679840735E-2</v>
          </cell>
        </row>
        <row r="3867">
          <cell r="B3867">
            <v>3849</v>
          </cell>
          <cell r="C3867">
            <v>3918</v>
          </cell>
          <cell r="D3867">
            <v>38925</v>
          </cell>
          <cell r="E3867">
            <v>6459.25</v>
          </cell>
          <cell r="F3867">
            <v>6379.4</v>
          </cell>
          <cell r="G3867">
            <v>6461.92</v>
          </cell>
          <cell r="H3867">
            <v>6373.11</v>
          </cell>
          <cell r="I3867">
            <v>586.77940723125027</v>
          </cell>
          <cell r="J3867">
            <v>-0.4651243424945164</v>
          </cell>
          <cell r="K3867">
            <v>-0.27240734468703165</v>
          </cell>
          <cell r="L3867">
            <v>-0.28537806266906268</v>
          </cell>
          <cell r="M3867">
            <v>6.4264416043257805E-2</v>
          </cell>
          <cell r="N3867">
            <v>-0.29353646430265729</v>
          </cell>
          <cell r="O3867">
            <v>-0.21684481092716787</v>
          </cell>
          <cell r="P3867">
            <v>3.2232844370475998E-3</v>
          </cell>
        </row>
        <row r="3868">
          <cell r="B3868">
            <v>3850</v>
          </cell>
          <cell r="C3868">
            <v>3919</v>
          </cell>
          <cell r="D3868">
            <v>38926</v>
          </cell>
          <cell r="E3868">
            <v>6480.07</v>
          </cell>
          <cell r="F3868">
            <v>6450.04</v>
          </cell>
          <cell r="G3868">
            <v>6490.36</v>
          </cell>
          <cell r="H3868">
            <v>6448.37</v>
          </cell>
          <cell r="I3868">
            <v>633.19681155590797</v>
          </cell>
          <cell r="J3868">
            <v>-0.32434774869540967</v>
          </cell>
          <cell r="K3868">
            <v>-0.41258786432284833</v>
          </cell>
          <cell r="L3868">
            <v>-0.48465409861537168</v>
          </cell>
          <cell r="M3868">
            <v>5.7474408200645878E-4</v>
          </cell>
          <cell r="N3868">
            <v>-0.24544992939123786</v>
          </cell>
          <cell r="O3868">
            <v>5.8280255991532921E-2</v>
          </cell>
          <cell r="P3868">
            <v>-3.9335994827216034E-3</v>
          </cell>
        </row>
        <row r="3869">
          <cell r="B3869">
            <v>3851</v>
          </cell>
          <cell r="C3869">
            <v>3920</v>
          </cell>
          <cell r="D3869">
            <v>38929</v>
          </cell>
          <cell r="E3869">
            <v>6454.58</v>
          </cell>
          <cell r="F3869">
            <v>6528.23</v>
          </cell>
          <cell r="G3869">
            <v>6531.11</v>
          </cell>
          <cell r="H3869">
            <v>6428.26</v>
          </cell>
          <cell r="I3869">
            <v>603.99876690007488</v>
          </cell>
          <cell r="J3869">
            <v>-0.30485795555524725</v>
          </cell>
          <cell r="K3869">
            <v>-0.47165855514265609</v>
          </cell>
          <cell r="L3869">
            <v>-0.54191183601962323</v>
          </cell>
          <cell r="M3869">
            <v>8.734590819932897E-2</v>
          </cell>
          <cell r="N3869">
            <v>0.17314279268707419</v>
          </cell>
          <cell r="O3869">
            <v>0.45654511184593927</v>
          </cell>
          <cell r="P3869">
            <v>-2.0326651772849496E-3</v>
          </cell>
        </row>
        <row r="3870">
          <cell r="B3870">
            <v>3852</v>
          </cell>
          <cell r="C3870">
            <v>3921</v>
          </cell>
          <cell r="D3870">
            <v>38930</v>
          </cell>
          <cell r="E3870">
            <v>6441.46</v>
          </cell>
          <cell r="F3870">
            <v>6464.59</v>
          </cell>
          <cell r="G3870">
            <v>6478.34</v>
          </cell>
          <cell r="H3870">
            <v>6435.93</v>
          </cell>
          <cell r="I3870">
            <v>537.27925309375962</v>
          </cell>
          <cell r="J3870">
            <v>-0.41298292004689546</v>
          </cell>
          <cell r="K3870">
            <v>-0.51952589853288911</v>
          </cell>
          <cell r="L3870">
            <v>-0.59312163140446761</v>
          </cell>
          <cell r="M3870">
            <v>7.6547694449303497E-2</v>
          </cell>
          <cell r="N3870">
            <v>0.55214611539753544</v>
          </cell>
          <cell r="O3870">
            <v>0.36632859383320404</v>
          </cell>
          <cell r="P3870">
            <v>4.6511194667047586E-3</v>
          </cell>
        </row>
        <row r="3871">
          <cell r="B3871">
            <v>3853</v>
          </cell>
          <cell r="C3871">
            <v>3922</v>
          </cell>
          <cell r="D3871">
            <v>38931</v>
          </cell>
          <cell r="E3871">
            <v>6471.42</v>
          </cell>
          <cell r="F3871">
            <v>6426.23</v>
          </cell>
          <cell r="G3871">
            <v>6488.68</v>
          </cell>
          <cell r="H3871">
            <v>6421.78</v>
          </cell>
          <cell r="I3871">
            <v>562.16144801162636</v>
          </cell>
          <cell r="J3871">
            <v>-0.36285307367083436</v>
          </cell>
          <cell r="K3871">
            <v>-0.36629147164034465</v>
          </cell>
          <cell r="L3871">
            <v>-0.43254547056499232</v>
          </cell>
          <cell r="M3871">
            <v>6.0374476812498114E-2</v>
          </cell>
          <cell r="N3871">
            <v>0.55866611335823957</v>
          </cell>
          <cell r="O3871">
            <v>0.44208503556584983</v>
          </cell>
          <cell r="P3871">
            <v>-1.4061828779464729E-3</v>
          </cell>
        </row>
        <row r="3872">
          <cell r="B3872">
            <v>3854</v>
          </cell>
          <cell r="C3872">
            <v>3923</v>
          </cell>
          <cell r="D3872">
            <v>38932</v>
          </cell>
          <cell r="E3872">
            <v>6462.32</v>
          </cell>
          <cell r="F3872">
            <v>6496.01</v>
          </cell>
          <cell r="G3872">
            <v>6514.9</v>
          </cell>
          <cell r="H3872">
            <v>6460.03</v>
          </cell>
          <cell r="I3872">
            <v>654.379706698375</v>
          </cell>
          <cell r="J3872">
            <v>-0.34294357443441309</v>
          </cell>
          <cell r="K3872">
            <v>-0.37723744204923654</v>
          </cell>
          <cell r="L3872">
            <v>-0.44484160001526879</v>
          </cell>
          <cell r="M3872">
            <v>4.1217871365735508E-2</v>
          </cell>
          <cell r="N3872">
            <v>-0.13973908037116664</v>
          </cell>
          <cell r="O3872">
            <v>2.7648263056547783E-2</v>
          </cell>
          <cell r="P3872">
            <v>-3.0499882395177021E-3</v>
          </cell>
        </row>
        <row r="3873">
          <cell r="B3873">
            <v>3855</v>
          </cell>
          <cell r="C3873">
            <v>3924</v>
          </cell>
          <cell r="D3873">
            <v>38933</v>
          </cell>
          <cell r="E3873">
            <v>6442.61</v>
          </cell>
          <cell r="F3873">
            <v>6483.07</v>
          </cell>
          <cell r="G3873">
            <v>6491.67</v>
          </cell>
          <cell r="H3873">
            <v>6421.55</v>
          </cell>
          <cell r="I3873">
            <v>597.65711014224689</v>
          </cell>
          <cell r="J3873">
            <v>-0.35583607969333925</v>
          </cell>
          <cell r="K3873">
            <v>-0.40583407274613864</v>
          </cell>
          <cell r="L3873">
            <v>-0.47388586238874114</v>
          </cell>
          <cell r="M3873">
            <v>5.0417458204763829E-2</v>
          </cell>
          <cell r="N3873">
            <v>0.36212758834661041</v>
          </cell>
          <cell r="O3873">
            <v>4.3847667924716435E-2</v>
          </cell>
          <cell r="P3873">
            <v>-4.0356315220073857E-3</v>
          </cell>
        </row>
        <row r="3874">
          <cell r="B3874">
            <v>3856</v>
          </cell>
          <cell r="C3874">
            <v>3925</v>
          </cell>
          <cell r="D3874">
            <v>38936</v>
          </cell>
          <cell r="E3874">
            <v>6416.61</v>
          </cell>
          <cell r="F3874">
            <v>6425.99</v>
          </cell>
          <cell r="G3874">
            <v>6450.06</v>
          </cell>
          <cell r="H3874">
            <v>6405.09</v>
          </cell>
          <cell r="I3874">
            <v>487.77909895626902</v>
          </cell>
          <cell r="J3874">
            <v>-0.42006161328077113</v>
          </cell>
          <cell r="K3874">
            <v>-0.48205321218169761</v>
          </cell>
          <cell r="L3874">
            <v>-0.5397681114848395</v>
          </cell>
          <cell r="M3874">
            <v>0.12109206367145768</v>
          </cell>
          <cell r="N3874">
            <v>0.25782424128217873</v>
          </cell>
          <cell r="O3874">
            <v>0.20187453023419721</v>
          </cell>
          <cell r="P3874">
            <v>1.3329468364136305E-2</v>
          </cell>
        </row>
        <row r="3875">
          <cell r="B3875">
            <v>3857</v>
          </cell>
          <cell r="C3875">
            <v>3926</v>
          </cell>
          <cell r="D3875">
            <v>38937</v>
          </cell>
          <cell r="E3875">
            <v>6502.14</v>
          </cell>
          <cell r="F3875">
            <v>6442.68</v>
          </cell>
          <cell r="G3875">
            <v>6502.14</v>
          </cell>
          <cell r="H3875">
            <v>6441.16</v>
          </cell>
          <cell r="I3875">
            <v>509.71066191042416</v>
          </cell>
          <cell r="J3875">
            <v>-0.38305104698145231</v>
          </cell>
          <cell r="K3875">
            <v>-0.26360503439814709</v>
          </cell>
          <cell r="L3875">
            <v>-0.35262036540091091</v>
          </cell>
          <cell r="M3875">
            <v>0.13136024592950871</v>
          </cell>
          <cell r="N3875">
            <v>8.1294173596011446E-2</v>
          </cell>
          <cell r="O3875">
            <v>0.35502133863427432</v>
          </cell>
          <cell r="P3875">
            <v>1.0931785535223776E-2</v>
          </cell>
        </row>
        <row r="3876">
          <cell r="B3876">
            <v>3858</v>
          </cell>
          <cell r="C3876">
            <v>3927</v>
          </cell>
          <cell r="D3876">
            <v>38938</v>
          </cell>
          <cell r="E3876">
            <v>6573.22</v>
          </cell>
          <cell r="F3876">
            <v>6493.89</v>
          </cell>
          <cell r="G3876">
            <v>6574.49</v>
          </cell>
          <cell r="H3876">
            <v>6488.59</v>
          </cell>
          <cell r="I3876">
            <v>641.69639318271902</v>
          </cell>
          <cell r="J3876">
            <v>-0.52835511127834789</v>
          </cell>
          <cell r="K3876">
            <v>-0.13932159668902683</v>
          </cell>
          <cell r="L3876">
            <v>-0.21954499008578485</v>
          </cell>
          <cell r="M3876">
            <v>0.21186309584548479</v>
          </cell>
          <cell r="N3876">
            <v>-0.332487089938035</v>
          </cell>
          <cell r="O3876">
            <v>0.55761617166425337</v>
          </cell>
          <cell r="P3876">
            <v>8.199938538493186E-4</v>
          </cell>
        </row>
        <row r="3877">
          <cell r="B3877">
            <v>3859</v>
          </cell>
          <cell r="C3877">
            <v>3928</v>
          </cell>
          <cell r="D3877">
            <v>38939</v>
          </cell>
          <cell r="E3877">
            <v>6578.61</v>
          </cell>
          <cell r="F3877">
            <v>6555.28</v>
          </cell>
          <cell r="G3877">
            <v>6606.28</v>
          </cell>
          <cell r="H3877">
            <v>6555.28</v>
          </cell>
          <cell r="I3877">
            <v>747.17047606464973</v>
          </cell>
          <cell r="J3877">
            <v>-0.45764818110372507</v>
          </cell>
          <cell r="K3877">
            <v>-3.3188936421828998E-2</v>
          </cell>
          <cell r="L3877">
            <v>-0.12211890658630951</v>
          </cell>
          <cell r="M3877">
            <v>0.15003311209939138</v>
          </cell>
          <cell r="N3877">
            <v>-0.5545913451462996</v>
          </cell>
          <cell r="O3877">
            <v>0.41358721441074231</v>
          </cell>
          <cell r="P3877">
            <v>-1.1415785401474338E-3</v>
          </cell>
        </row>
        <row r="3878">
          <cell r="B3878">
            <v>3860</v>
          </cell>
          <cell r="C3878">
            <v>3929</v>
          </cell>
          <cell r="D3878">
            <v>38940</v>
          </cell>
          <cell r="E3878">
            <v>6571.1</v>
          </cell>
          <cell r="F3878">
            <v>6612.48</v>
          </cell>
          <cell r="G3878">
            <v>6617.23</v>
          </cell>
          <cell r="H3878">
            <v>6559.27</v>
          </cell>
          <cell r="I3878">
            <v>677.05993746421814</v>
          </cell>
          <cell r="J3878">
            <v>3.9288159071633839E-3</v>
          </cell>
          <cell r="K3878">
            <v>0.20407506706296477</v>
          </cell>
          <cell r="L3878">
            <v>0.13924170393757312</v>
          </cell>
          <cell r="M3878">
            <v>0.63075532520960675</v>
          </cell>
          <cell r="N3878">
            <v>-0.27312689651617572</v>
          </cell>
          <cell r="O3878">
            <v>0.32122407926536573</v>
          </cell>
          <cell r="P3878">
            <v>6.2090061024789259E-3</v>
          </cell>
        </row>
        <row r="3879">
          <cell r="B3879">
            <v>3861</v>
          </cell>
          <cell r="C3879">
            <v>3930</v>
          </cell>
          <cell r="D3879">
            <v>38943</v>
          </cell>
          <cell r="E3879">
            <v>6611.9</v>
          </cell>
          <cell r="F3879">
            <v>6588.47</v>
          </cell>
          <cell r="G3879">
            <v>6634.73</v>
          </cell>
          <cell r="H3879">
            <v>6587.36</v>
          </cell>
          <cell r="I3879">
            <v>579.60100409565337</v>
          </cell>
          <cell r="J3879">
            <v>0.31263768369316247</v>
          </cell>
          <cell r="K3879">
            <v>0.68508728340135727</v>
          </cell>
          <cell r="L3879">
            <v>0.64547968908094933</v>
          </cell>
          <cell r="M3879">
            <v>0.4720050444003176</v>
          </cell>
          <cell r="N3879">
            <v>-0.36927808887397268</v>
          </cell>
          <cell r="O3879">
            <v>0.5546104278418631</v>
          </cell>
          <cell r="P3879">
            <v>4.8851313540744306E-4</v>
          </cell>
        </row>
        <row r="3880">
          <cell r="B3880">
            <v>3862</v>
          </cell>
          <cell r="C3880">
            <v>3931</v>
          </cell>
          <cell r="D3880">
            <v>38944</v>
          </cell>
          <cell r="E3880">
            <v>6615.13</v>
          </cell>
          <cell r="F3880">
            <v>6628.5</v>
          </cell>
          <cell r="G3880">
            <v>6628.5</v>
          </cell>
          <cell r="H3880">
            <v>6595.35</v>
          </cell>
          <cell r="I3880">
            <v>587.61615360901931</v>
          </cell>
          <cell r="J3880">
            <v>0.35331917463722001</v>
          </cell>
          <cell r="K3880">
            <v>0.65698103139637687</v>
          </cell>
          <cell r="L3880">
            <v>0.62327910688515553</v>
          </cell>
          <cell r="M3880">
            <v>0.57235496189822455</v>
          </cell>
          <cell r="N3880">
            <v>-0.23670905864616748</v>
          </cell>
          <cell r="O3880">
            <v>0.63846398020599404</v>
          </cell>
          <cell r="P3880">
            <v>1.2320241627904516E-2</v>
          </cell>
        </row>
        <row r="3881">
          <cell r="B3881">
            <v>3863</v>
          </cell>
          <cell r="C3881">
            <v>3932</v>
          </cell>
          <cell r="D3881">
            <v>38945</v>
          </cell>
          <cell r="E3881">
            <v>6696.63</v>
          </cell>
          <cell r="F3881">
            <v>6686.23</v>
          </cell>
          <cell r="G3881">
            <v>6699.83</v>
          </cell>
          <cell r="H3881">
            <v>6663.07</v>
          </cell>
          <cell r="I3881">
            <v>842.82379882855514</v>
          </cell>
          <cell r="J3881">
            <v>-0.47868057075413889</v>
          </cell>
          <cell r="K3881">
            <v>0.76838442814326147</v>
          </cell>
          <cell r="L3881">
            <v>0.75451139736072304</v>
          </cell>
          <cell r="M3881">
            <v>0.62592043701877731</v>
          </cell>
          <cell r="N3881">
            <v>-0.47712611430127738</v>
          </cell>
          <cell r="O3881">
            <v>0.71041908243485841</v>
          </cell>
          <cell r="P3881">
            <v>5.4997812332471599E-3</v>
          </cell>
        </row>
        <row r="3882">
          <cell r="B3882">
            <v>3864</v>
          </cell>
          <cell r="C3882">
            <v>3933</v>
          </cell>
          <cell r="D3882">
            <v>38946</v>
          </cell>
          <cell r="E3882">
            <v>6733.46</v>
          </cell>
          <cell r="F3882">
            <v>6752.99</v>
          </cell>
          <cell r="G3882">
            <v>6761.79</v>
          </cell>
          <cell r="H3882">
            <v>6722.58</v>
          </cell>
          <cell r="I3882">
            <v>863.83053683886033</v>
          </cell>
          <cell r="J3882">
            <v>-0.30743828149631086</v>
          </cell>
          <cell r="K3882">
            <v>0.62170409396427551</v>
          </cell>
          <cell r="L3882">
            <v>0.63137875851556313</v>
          </cell>
          <cell r="M3882">
            <v>0.57870699037880291</v>
          </cell>
          <cell r="N3882">
            <v>-0.48180513477729819</v>
          </cell>
          <cell r="O3882">
            <v>0.79735244213253209</v>
          </cell>
          <cell r="P3882">
            <v>-1.8385792742512926E-3</v>
          </cell>
        </row>
        <row r="3883">
          <cell r="B3883">
            <v>3865</v>
          </cell>
          <cell r="C3883">
            <v>3934</v>
          </cell>
          <cell r="D3883">
            <v>38947</v>
          </cell>
          <cell r="E3883">
            <v>6721.08</v>
          </cell>
          <cell r="F3883">
            <v>6761.4</v>
          </cell>
          <cell r="G3883">
            <v>6761.4</v>
          </cell>
          <cell r="H3883">
            <v>6719.75</v>
          </cell>
          <cell r="I3883">
            <v>637.64477914299562</v>
          </cell>
          <cell r="J3883">
            <v>-0.24217179804975533</v>
          </cell>
          <cell r="K3883">
            <v>0.65972413498466642</v>
          </cell>
          <cell r="L3883">
            <v>0.66062936291056729</v>
          </cell>
          <cell r="M3883">
            <v>0.57996071682418437</v>
          </cell>
          <cell r="N3883">
            <v>-0.38502015620357388</v>
          </cell>
          <cell r="O3883">
            <v>0.83711429766723311</v>
          </cell>
          <cell r="P3883">
            <v>-3.2012712242675261E-2</v>
          </cell>
        </row>
        <row r="3884">
          <cell r="B3884">
            <v>3866</v>
          </cell>
          <cell r="C3884">
            <v>3935</v>
          </cell>
          <cell r="D3884">
            <v>38950</v>
          </cell>
          <cell r="E3884">
            <v>6505.92</v>
          </cell>
          <cell r="F3884">
            <v>6715.72</v>
          </cell>
          <cell r="G3884">
            <v>6715.72</v>
          </cell>
          <cell r="H3884">
            <v>6498.18</v>
          </cell>
          <cell r="I3884">
            <v>739.02320870216238</v>
          </cell>
          <cell r="J3884">
            <v>-0.89650064890399195</v>
          </cell>
          <cell r="K3884">
            <v>0.23058011965213801</v>
          </cell>
          <cell r="L3884">
            <v>9.3732044250481039E-2</v>
          </cell>
          <cell r="M3884">
            <v>-5.5595617630181435E-2</v>
          </cell>
          <cell r="N3884">
            <v>-0.69028166513055655</v>
          </cell>
          <cell r="O3884">
            <v>0.14453304689276092</v>
          </cell>
          <cell r="P3884">
            <v>1.2954355417834794E-2</v>
          </cell>
        </row>
        <row r="3885">
          <cell r="B3885">
            <v>3867</v>
          </cell>
          <cell r="C3885">
            <v>3936</v>
          </cell>
          <cell r="D3885">
            <v>38951</v>
          </cell>
          <cell r="E3885">
            <v>6590.2</v>
          </cell>
          <cell r="F3885">
            <v>6524.72</v>
          </cell>
          <cell r="G3885">
            <v>6590.2</v>
          </cell>
          <cell r="H3885">
            <v>6517.28</v>
          </cell>
          <cell r="I3885">
            <v>537.67560664112398</v>
          </cell>
          <cell r="J3885">
            <v>0.41636314464827517</v>
          </cell>
          <cell r="K3885">
            <v>0.30931239083514844</v>
          </cell>
          <cell r="L3885">
            <v>0.15680587303992913</v>
          </cell>
          <cell r="M3885">
            <v>-0.38285363619778656</v>
          </cell>
          <cell r="N3885">
            <v>0.25740763454652504</v>
          </cell>
          <cell r="O3885">
            <v>0.14233305662795331</v>
          </cell>
          <cell r="P3885">
            <v>-5.1394494855998138E-3</v>
          </cell>
        </row>
        <row r="3886">
          <cell r="B3886">
            <v>3868</v>
          </cell>
          <cell r="C3886">
            <v>3937</v>
          </cell>
          <cell r="D3886">
            <v>38952</v>
          </cell>
          <cell r="E3886">
            <v>6556.33</v>
          </cell>
          <cell r="F3886">
            <v>6584.66</v>
          </cell>
          <cell r="G3886">
            <v>6587.46</v>
          </cell>
          <cell r="H3886">
            <v>6454.71</v>
          </cell>
          <cell r="I3886">
            <v>609.01924516668873</v>
          </cell>
          <cell r="J3886">
            <v>0.45663970568274032</v>
          </cell>
          <cell r="K3886">
            <v>0.26761229607798542</v>
          </cell>
          <cell r="L3886">
            <v>0.11571821344443323</v>
          </cell>
          <cell r="M3886">
            <v>-0.42454449082903528</v>
          </cell>
          <cell r="N3886">
            <v>0.63733722052806252</v>
          </cell>
          <cell r="O3886">
            <v>-7.9996358102148959E-2</v>
          </cell>
          <cell r="P3886">
            <v>-8.678635761164554E-4</v>
          </cell>
        </row>
        <row r="3887">
          <cell r="B3887">
            <v>3869</v>
          </cell>
          <cell r="C3887">
            <v>3938</v>
          </cell>
          <cell r="D3887">
            <v>38953</v>
          </cell>
          <cell r="E3887">
            <v>6550.64</v>
          </cell>
          <cell r="F3887">
            <v>6540.03</v>
          </cell>
          <cell r="G3887">
            <v>6570.62</v>
          </cell>
          <cell r="H3887">
            <v>6525.36</v>
          </cell>
          <cell r="I3887">
            <v>496.71907341348486</v>
          </cell>
          <cell r="J3887">
            <v>0.6590897915476267</v>
          </cell>
          <cell r="K3887">
            <v>0.12624404166313052</v>
          </cell>
          <cell r="L3887">
            <v>-1.1905106436052139E-2</v>
          </cell>
          <cell r="M3887">
            <v>-0.47437171129062938</v>
          </cell>
          <cell r="N3887">
            <v>0.76808942529030011</v>
          </cell>
          <cell r="O3887">
            <v>-0.10482321348623121</v>
          </cell>
          <cell r="P3887">
            <v>-3.7278800239366034E-3</v>
          </cell>
        </row>
        <row r="3888">
          <cell r="B3888">
            <v>3870</v>
          </cell>
          <cell r="C3888">
            <v>3939</v>
          </cell>
          <cell r="D3888">
            <v>38954</v>
          </cell>
          <cell r="E3888">
            <v>6526.22</v>
          </cell>
          <cell r="F3888">
            <v>6594.82</v>
          </cell>
          <cell r="G3888">
            <v>6600.94</v>
          </cell>
          <cell r="H3888">
            <v>6526.22</v>
          </cell>
          <cell r="I3888">
            <v>482.97881710485757</v>
          </cell>
          <cell r="J3888">
            <v>0.62119419599780146</v>
          </cell>
          <cell r="K3888">
            <v>3.8487666046578398E-2</v>
          </cell>
          <cell r="L3888">
            <v>-8.4455241758560187E-2</v>
          </cell>
          <cell r="M3888">
            <v>-0.48309481808530635</v>
          </cell>
          <cell r="N3888">
            <v>0.7489637184078024</v>
          </cell>
          <cell r="O3888">
            <v>-0.13958395743737562</v>
          </cell>
          <cell r="P3888">
            <v>-1.2481957396471469E-2</v>
          </cell>
        </row>
        <row r="3889">
          <cell r="B3889">
            <v>3871</v>
          </cell>
          <cell r="C3889">
            <v>3940</v>
          </cell>
          <cell r="D3889">
            <v>38957</v>
          </cell>
          <cell r="E3889">
            <v>6444.76</v>
          </cell>
          <cell r="F3889">
            <v>6515.08</v>
          </cell>
          <cell r="G3889">
            <v>6515.08</v>
          </cell>
          <cell r="H3889">
            <v>6422.38</v>
          </cell>
          <cell r="I3889">
            <v>508.34544413616948</v>
          </cell>
          <cell r="J3889">
            <v>0.45198654901616048</v>
          </cell>
          <cell r="K3889">
            <v>-6.7945329354800618E-2</v>
          </cell>
          <cell r="L3889">
            <v>-0.15975143871067635</v>
          </cell>
          <cell r="M3889">
            <v>-0.52046302776564235</v>
          </cell>
          <cell r="N3889">
            <v>0.53196195381936306</v>
          </cell>
          <cell r="O3889">
            <v>-0.37965238733506385</v>
          </cell>
          <cell r="P3889">
            <v>5.454043284777034E-3</v>
          </cell>
        </row>
        <row r="3890">
          <cell r="B3890">
            <v>3872</v>
          </cell>
          <cell r="C3890">
            <v>3941</v>
          </cell>
          <cell r="D3890">
            <v>38958</v>
          </cell>
          <cell r="E3890">
            <v>6479.91</v>
          </cell>
          <cell r="F3890">
            <v>6485.98</v>
          </cell>
          <cell r="G3890">
            <v>6500.89</v>
          </cell>
          <cell r="H3890">
            <v>6460.67</v>
          </cell>
          <cell r="I3890">
            <v>478.00237812128421</v>
          </cell>
          <cell r="J3890">
            <v>0.604419568973105</v>
          </cell>
          <cell r="K3890">
            <v>1.7337429642195396E-2</v>
          </cell>
          <cell r="L3890">
            <v>-9.4236367282929889E-2</v>
          </cell>
          <cell r="M3890">
            <v>-0.54635897549970469</v>
          </cell>
          <cell r="N3890">
            <v>0.71986620816597702</v>
          </cell>
          <cell r="O3890">
            <v>-0.30091373819608186</v>
          </cell>
          <cell r="P3890">
            <v>1.6544982877848616E-2</v>
          </cell>
        </row>
        <row r="3891">
          <cell r="B3891">
            <v>3873</v>
          </cell>
          <cell r="C3891">
            <v>3942</v>
          </cell>
          <cell r="D3891">
            <v>38959</v>
          </cell>
          <cell r="E3891">
            <v>6587.12</v>
          </cell>
          <cell r="F3891">
            <v>6523.68</v>
          </cell>
          <cell r="G3891">
            <v>6602.81</v>
          </cell>
          <cell r="H3891">
            <v>6523.68</v>
          </cell>
          <cell r="I3891">
            <v>652.66217465979662</v>
          </cell>
          <cell r="J3891">
            <v>0.31621349145749211</v>
          </cell>
          <cell r="K3891">
            <v>0.13720543197514953</v>
          </cell>
          <cell r="L3891">
            <v>3.4530491287115349E-2</v>
          </cell>
          <cell r="M3891">
            <v>-0.33016657505788927</v>
          </cell>
          <cell r="N3891">
            <v>0.36455025222221155</v>
          </cell>
          <cell r="O3891">
            <v>-0.24323624299878033</v>
          </cell>
          <cell r="P3891">
            <v>3.7421513499071744E-3</v>
          </cell>
        </row>
        <row r="3892">
          <cell r="B3892">
            <v>3874</v>
          </cell>
          <cell r="C3892">
            <v>3943</v>
          </cell>
          <cell r="D3892">
            <v>38960</v>
          </cell>
          <cell r="E3892">
            <v>6611.77</v>
          </cell>
          <cell r="F3892">
            <v>6647.67</v>
          </cell>
          <cell r="G3892">
            <v>6667.62</v>
          </cell>
          <cell r="H3892">
            <v>6611.77</v>
          </cell>
          <cell r="I3892">
            <v>640.72752895582869</v>
          </cell>
          <cell r="J3892">
            <v>0.3966404420166969</v>
          </cell>
          <cell r="K3892">
            <v>0.18812949187430836</v>
          </cell>
          <cell r="L3892">
            <v>8.5429785320037394E-2</v>
          </cell>
          <cell r="M3892">
            <v>-0.32339790871645113</v>
          </cell>
          <cell r="N3892">
            <v>0.59546739414992222</v>
          </cell>
          <cell r="O3892">
            <v>-0.26996849233315801</v>
          </cell>
          <cell r="P3892">
            <v>6.0029311364429797E-3</v>
          </cell>
        </row>
        <row r="3893">
          <cell r="B3893">
            <v>3875</v>
          </cell>
          <cell r="C3893">
            <v>3944</v>
          </cell>
          <cell r="D3893">
            <v>38961</v>
          </cell>
          <cell r="E3893">
            <v>6651.46</v>
          </cell>
          <cell r="F3893">
            <v>6631.83</v>
          </cell>
          <cell r="G3893">
            <v>6658.13</v>
          </cell>
          <cell r="H3893">
            <v>6625.23</v>
          </cell>
          <cell r="I3893">
            <v>562.33760514378832</v>
          </cell>
          <cell r="J3893">
            <v>0.36422903456300115</v>
          </cell>
          <cell r="K3893">
            <v>0.27636299604723341</v>
          </cell>
          <cell r="L3893">
            <v>0.16447725868887225</v>
          </cell>
          <cell r="M3893">
            <v>-0.37255743651880924</v>
          </cell>
          <cell r="N3893">
            <v>0.55971826582469386</v>
          </cell>
          <cell r="O3893">
            <v>-0.16699983922036241</v>
          </cell>
          <cell r="P3893">
            <v>1.4932060028925937E-2</v>
          </cell>
        </row>
        <row r="3894">
          <cell r="B3894">
            <v>3876</v>
          </cell>
          <cell r="C3894">
            <v>3945</v>
          </cell>
          <cell r="D3894">
            <v>38964</v>
          </cell>
          <cell r="E3894">
            <v>6750.78</v>
          </cell>
          <cell r="F3894">
            <v>6706.51</v>
          </cell>
          <cell r="G3894">
            <v>6761.65</v>
          </cell>
          <cell r="H3894">
            <v>6706.51</v>
          </cell>
          <cell r="I3894">
            <v>670.18980930990449</v>
          </cell>
          <cell r="J3894">
            <v>3.8434439097348662E-3</v>
          </cell>
          <cell r="K3894">
            <v>0.43736070183089421</v>
          </cell>
          <cell r="L3894">
            <v>0.31840960198495794</v>
          </cell>
          <cell r="M3894">
            <v>-0.29698299159107255</v>
          </cell>
          <cell r="N3894">
            <v>-0.14138072825646969</v>
          </cell>
          <cell r="O3894">
            <v>0.49218924728357777</v>
          </cell>
          <cell r="P3894">
            <v>-2.3775030440927095E-3</v>
          </cell>
        </row>
        <row r="3895">
          <cell r="B3895">
            <v>3877</v>
          </cell>
          <cell r="C3895">
            <v>3946</v>
          </cell>
          <cell r="D3895">
            <v>38965</v>
          </cell>
          <cell r="E3895">
            <v>6734.73</v>
          </cell>
          <cell r="F3895">
            <v>6764.95</v>
          </cell>
          <cell r="G3895">
            <v>6766.81</v>
          </cell>
          <cell r="H3895">
            <v>6725.58</v>
          </cell>
          <cell r="I3895">
            <v>599.81503501123007</v>
          </cell>
          <cell r="J3895">
            <v>0.36155596354908925</v>
          </cell>
          <cell r="K3895">
            <v>0.31212776218848576</v>
          </cell>
          <cell r="L3895">
            <v>0.21655654411448125</v>
          </cell>
          <cell r="M3895">
            <v>-0.30373107214695233</v>
          </cell>
          <cell r="N3895">
            <v>-0.22404566816191937</v>
          </cell>
          <cell r="O3895">
            <v>0.31929430639412132</v>
          </cell>
          <cell r="P3895">
            <v>-6.879266132421037E-3</v>
          </cell>
        </row>
        <row r="3896">
          <cell r="B3896">
            <v>3878</v>
          </cell>
          <cell r="C3896">
            <v>3947</v>
          </cell>
          <cell r="D3896">
            <v>38966</v>
          </cell>
          <cell r="E3896">
            <v>6688.4</v>
          </cell>
          <cell r="F3896">
            <v>6712.8</v>
          </cell>
          <cell r="G3896">
            <v>6747.98</v>
          </cell>
          <cell r="H3896">
            <v>6661.56</v>
          </cell>
          <cell r="I3896">
            <v>591.97604263002609</v>
          </cell>
          <cell r="J3896">
            <v>0.39869888433425393</v>
          </cell>
          <cell r="K3896">
            <v>0.13363708651290385</v>
          </cell>
          <cell r="L3896">
            <v>4.9782283741247581E-2</v>
          </cell>
          <cell r="M3896">
            <v>-0.39257417458338417</v>
          </cell>
          <cell r="N3896">
            <v>-0.38351917627944582</v>
          </cell>
          <cell r="O3896">
            <v>0.2795657960417271</v>
          </cell>
          <cell r="P3896">
            <v>-4.7395490700318058E-4</v>
          </cell>
        </row>
        <row r="3897">
          <cell r="B3897">
            <v>3879</v>
          </cell>
          <cell r="C3897">
            <v>3948</v>
          </cell>
          <cell r="D3897">
            <v>38967</v>
          </cell>
          <cell r="E3897">
            <v>6685.23</v>
          </cell>
          <cell r="F3897">
            <v>6638.79</v>
          </cell>
          <cell r="G3897">
            <v>6689.2</v>
          </cell>
          <cell r="H3897">
            <v>6630.25</v>
          </cell>
          <cell r="I3897">
            <v>484.5642312943146</v>
          </cell>
          <cell r="J3897">
            <v>0.42338147264675063</v>
          </cell>
          <cell r="K3897">
            <v>0.12034897655335962</v>
          </cell>
          <cell r="L3897">
            <v>3.7009382642779427E-2</v>
          </cell>
          <cell r="M3897">
            <v>-0.39501112721084836</v>
          </cell>
          <cell r="N3897">
            <v>-0.3066694106866244</v>
          </cell>
          <cell r="O3897">
            <v>0.28743349595376438</v>
          </cell>
          <cell r="P3897">
            <v>1.1787178601185165E-3</v>
          </cell>
        </row>
        <row r="3898">
          <cell r="B3898">
            <v>3880</v>
          </cell>
          <cell r="C3898">
            <v>3949</v>
          </cell>
          <cell r="D3898">
            <v>38968</v>
          </cell>
          <cell r="E3898">
            <v>6693.11</v>
          </cell>
          <cell r="F3898">
            <v>6664.11</v>
          </cell>
          <cell r="G3898">
            <v>6718.83</v>
          </cell>
          <cell r="H3898">
            <v>6654.77</v>
          </cell>
          <cell r="I3898">
            <v>512.1768617606906</v>
          </cell>
          <cell r="J3898">
            <v>0.3917688104850327</v>
          </cell>
          <cell r="K3898">
            <v>0.14490225604836007</v>
          </cell>
          <cell r="L3898">
            <v>5.9517239311512309E-2</v>
          </cell>
          <cell r="M3898">
            <v>-0.39832941280149209</v>
          </cell>
          <cell r="N3898">
            <v>-0.31466578754580671</v>
          </cell>
          <cell r="O3898">
            <v>0.38117994650652726</v>
          </cell>
          <cell r="P3898">
            <v>1.1504367924633491E-4</v>
          </cell>
        </row>
        <row r="3899">
          <cell r="B3899">
            <v>3881</v>
          </cell>
          <cell r="C3899">
            <v>3950</v>
          </cell>
          <cell r="D3899">
            <v>38971</v>
          </cell>
          <cell r="E3899">
            <v>6693.88</v>
          </cell>
          <cell r="F3899">
            <v>6714.36</v>
          </cell>
          <cell r="G3899">
            <v>6802.84</v>
          </cell>
          <cell r="H3899">
            <v>6674.55</v>
          </cell>
          <cell r="I3899">
            <v>602.94182410710357</v>
          </cell>
          <cell r="J3899">
            <v>0.42238203178308475</v>
          </cell>
          <cell r="K3899">
            <v>8.6347095476780419E-2</v>
          </cell>
          <cell r="L3899">
            <v>8.6100967164319305E-3</v>
          </cell>
          <cell r="M3899">
            <v>-0.3486965138359403</v>
          </cell>
          <cell r="N3899">
            <v>-0.3854855492039575</v>
          </cell>
          <cell r="O3899">
            <v>0.72382337263654495</v>
          </cell>
          <cell r="P3899">
            <v>-1.0180941397216644E-2</v>
          </cell>
        </row>
        <row r="3900">
          <cell r="B3900">
            <v>3882</v>
          </cell>
          <cell r="C3900">
            <v>3951</v>
          </cell>
          <cell r="D3900">
            <v>38972</v>
          </cell>
          <cell r="E3900">
            <v>6625.73</v>
          </cell>
          <cell r="F3900">
            <v>6698.38</v>
          </cell>
          <cell r="G3900">
            <v>6698.38</v>
          </cell>
          <cell r="H3900">
            <v>6620.71</v>
          </cell>
          <cell r="I3900">
            <v>533.3157176201172</v>
          </cell>
          <cell r="J3900">
            <v>0.26831754227277621</v>
          </cell>
          <cell r="K3900">
            <v>-3.3711301285344233E-2</v>
          </cell>
          <cell r="L3900">
            <v>-9.1038178303520914E-2</v>
          </cell>
          <cell r="M3900">
            <v>-0.30038401538636639</v>
          </cell>
          <cell r="N3900">
            <v>-0.58213279841996457</v>
          </cell>
          <cell r="O3900">
            <v>0.37042414860665807</v>
          </cell>
          <cell r="P3900">
            <v>5.9072736136245108E-3</v>
          </cell>
        </row>
        <row r="3901">
          <cell r="B3901">
            <v>3883</v>
          </cell>
          <cell r="C3901">
            <v>3952</v>
          </cell>
          <cell r="D3901">
            <v>38973</v>
          </cell>
          <cell r="E3901">
            <v>6664.87</v>
          </cell>
          <cell r="F3901">
            <v>6687.71</v>
          </cell>
          <cell r="G3901">
            <v>6690.29</v>
          </cell>
          <cell r="H3901">
            <v>6631.97</v>
          </cell>
          <cell r="I3901">
            <v>510.10701545778841</v>
          </cell>
          <cell r="J3901">
            <v>0.55526782405732789</v>
          </cell>
          <cell r="K3901">
            <v>-0.10195854063824675</v>
          </cell>
          <cell r="L3901">
            <v>-0.21252279347163852</v>
          </cell>
          <cell r="M3901">
            <v>-0.56346410818053205</v>
          </cell>
          <cell r="N3901">
            <v>-0.39326887605446442</v>
          </cell>
          <cell r="O3901">
            <v>0.2212349528495921</v>
          </cell>
          <cell r="P3901">
            <v>-9.9026687692333089E-3</v>
          </cell>
        </row>
        <row r="3902">
          <cell r="B3902">
            <v>3884</v>
          </cell>
          <cell r="C3902">
            <v>3953</v>
          </cell>
          <cell r="D3902">
            <v>38974</v>
          </cell>
          <cell r="E3902">
            <v>6598.87</v>
          </cell>
          <cell r="F3902">
            <v>6687.57</v>
          </cell>
          <cell r="G3902">
            <v>6691.51</v>
          </cell>
          <cell r="H3902">
            <v>6550.03</v>
          </cell>
          <cell r="I3902">
            <v>646.7609107323733</v>
          </cell>
          <cell r="J3902">
            <v>0.58365538943064665</v>
          </cell>
          <cell r="K3902">
            <v>-0.26304013524298181</v>
          </cell>
          <cell r="L3902">
            <v>-0.40055152802104738</v>
          </cell>
          <cell r="M3902">
            <v>-0.67744966585342725</v>
          </cell>
          <cell r="N3902">
            <v>0.16701676874423882</v>
          </cell>
          <cell r="O3902">
            <v>-8.1112643942774482E-2</v>
          </cell>
          <cell r="P3902">
            <v>1.2459709010785219E-2</v>
          </cell>
        </row>
        <row r="3903">
          <cell r="B3903">
            <v>3885</v>
          </cell>
          <cell r="C3903">
            <v>3954</v>
          </cell>
          <cell r="D3903">
            <v>38975</v>
          </cell>
          <cell r="E3903">
            <v>6681.09</v>
          </cell>
          <cell r="F3903">
            <v>6585.03</v>
          </cell>
          <cell r="G3903">
            <v>6681.09</v>
          </cell>
          <cell r="H3903">
            <v>6575.87</v>
          </cell>
          <cell r="I3903">
            <v>492.44726295855907</v>
          </cell>
          <cell r="J3903">
            <v>0.13607428251980763</v>
          </cell>
          <cell r="K3903">
            <v>-0.10939180279225547</v>
          </cell>
          <cell r="L3903">
            <v>-0.27117842736548503</v>
          </cell>
          <cell r="M3903">
            <v>-0.83382334742719677</v>
          </cell>
          <cell r="N3903">
            <v>0.49672109467492243</v>
          </cell>
          <cell r="O3903">
            <v>3.8637408966737993E-2</v>
          </cell>
          <cell r="P3903">
            <v>3.0143285002896147E-2</v>
          </cell>
        </row>
        <row r="3904">
          <cell r="B3904">
            <v>3886</v>
          </cell>
          <cell r="C3904">
            <v>3955</v>
          </cell>
          <cell r="D3904">
            <v>38978</v>
          </cell>
          <cell r="E3904">
            <v>6882.48</v>
          </cell>
          <cell r="F3904">
            <v>6784.77</v>
          </cell>
          <cell r="G3904">
            <v>6886.3</v>
          </cell>
          <cell r="H3904">
            <v>6775.12</v>
          </cell>
          <cell r="I3904">
            <v>781.7853525344608</v>
          </cell>
          <cell r="J3904">
            <v>-0.76530921555069009</v>
          </cell>
          <cell r="K3904">
            <v>0.51379629688829809</v>
          </cell>
          <cell r="L3904">
            <v>0.49391802510977906</v>
          </cell>
          <cell r="M3904">
            <v>-5.6009304642785349E-2</v>
          </cell>
          <cell r="N3904">
            <v>-0.60005783488566999</v>
          </cell>
          <cell r="O3904">
            <v>0.2477844106106469</v>
          </cell>
          <cell r="P3904">
            <v>-8.8630842370725755E-5</v>
          </cell>
        </row>
        <row r="3905">
          <cell r="B3905">
            <v>3887</v>
          </cell>
          <cell r="C3905">
            <v>3956</v>
          </cell>
          <cell r="D3905">
            <v>38979</v>
          </cell>
          <cell r="E3905">
            <v>6881.87</v>
          </cell>
          <cell r="F3905">
            <v>6897.59</v>
          </cell>
          <cell r="G3905">
            <v>6915.08</v>
          </cell>
          <cell r="H3905">
            <v>6858.85</v>
          </cell>
          <cell r="I3905">
            <v>706.6983749504559</v>
          </cell>
          <cell r="J3905">
            <v>-0.22647913682695767</v>
          </cell>
          <cell r="K3905">
            <v>0.42381994161511394</v>
          </cell>
          <cell r="L3905">
            <v>0.42236435451222659</v>
          </cell>
          <cell r="M3905">
            <v>0.16157412641773983</v>
          </cell>
          <cell r="N3905">
            <v>5.2605547604144348E-2</v>
          </cell>
          <cell r="O3905">
            <v>0.29146610543486801</v>
          </cell>
          <cell r="P3905">
            <v>-5.9576830134824604E-4</v>
          </cell>
        </row>
        <row r="3906">
          <cell r="B3906">
            <v>3888</v>
          </cell>
          <cell r="C3906">
            <v>3957</v>
          </cell>
          <cell r="D3906">
            <v>38980</v>
          </cell>
          <cell r="E3906">
            <v>6877.77</v>
          </cell>
          <cell r="F3906">
            <v>6850.4</v>
          </cell>
          <cell r="G3906">
            <v>6890.63</v>
          </cell>
          <cell r="H3906">
            <v>6839.69</v>
          </cell>
          <cell r="I3906">
            <v>598.9342493504206</v>
          </cell>
          <cell r="J3906">
            <v>-0.20999016681530788</v>
          </cell>
          <cell r="K3906">
            <v>0.48852134064658687</v>
          </cell>
          <cell r="L3906">
            <v>0.48852757034548044</v>
          </cell>
          <cell r="M3906">
            <v>0.19935415450437755</v>
          </cell>
          <cell r="N3906">
            <v>4.4534988988449459E-2</v>
          </cell>
          <cell r="O3906">
            <v>0.42549356712688763</v>
          </cell>
          <cell r="P3906">
            <v>1.7621990848777859E-3</v>
          </cell>
        </row>
        <row r="3907">
          <cell r="B3907">
            <v>3889</v>
          </cell>
          <cell r="C3907">
            <v>3958</v>
          </cell>
          <cell r="D3907">
            <v>38981</v>
          </cell>
          <cell r="E3907">
            <v>6889.89</v>
          </cell>
          <cell r="F3907">
            <v>6924.37</v>
          </cell>
          <cell r="G3907">
            <v>6938.93</v>
          </cell>
          <cell r="H3907">
            <v>6862.28</v>
          </cell>
          <cell r="I3907">
            <v>747.21451534769017</v>
          </cell>
          <cell r="J3907">
            <v>-0.21421613322984431</v>
          </cell>
          <cell r="K3907">
            <v>0.51456392887980518</v>
          </cell>
          <cell r="L3907">
            <v>0.51337142688634241</v>
          </cell>
          <cell r="M3907">
            <v>0.20459575001121447</v>
          </cell>
          <cell r="N3907">
            <v>7.8496438148032102E-2</v>
          </cell>
          <cell r="O3907">
            <v>0.45387134823649622</v>
          </cell>
          <cell r="P3907">
            <v>-6.226514501682847E-4</v>
          </cell>
        </row>
        <row r="3908">
          <cell r="B3908">
            <v>3890</v>
          </cell>
          <cell r="C3908">
            <v>3959</v>
          </cell>
          <cell r="D3908">
            <v>38982</v>
          </cell>
          <cell r="E3908">
            <v>6885.6</v>
          </cell>
          <cell r="F3908">
            <v>6872.26</v>
          </cell>
          <cell r="G3908">
            <v>6890.9</v>
          </cell>
          <cell r="H3908">
            <v>6854.02</v>
          </cell>
          <cell r="I3908">
            <v>566.08094420222847</v>
          </cell>
          <cell r="J3908">
            <v>-0.24519078947287185</v>
          </cell>
          <cell r="K3908">
            <v>0.56089571530759474</v>
          </cell>
          <cell r="L3908">
            <v>0.54910579070055554</v>
          </cell>
          <cell r="M3908">
            <v>0.20656877907838184</v>
          </cell>
          <cell r="N3908">
            <v>8.0810154588788818E-2</v>
          </cell>
          <cell r="O3908">
            <v>0.42787656827942211</v>
          </cell>
          <cell r="P3908">
            <v>3.7193563378644812E-3</v>
          </cell>
        </row>
        <row r="3909">
          <cell r="B3909">
            <v>3891</v>
          </cell>
          <cell r="C3909">
            <v>3960</v>
          </cell>
          <cell r="D3909">
            <v>38985</v>
          </cell>
          <cell r="E3909">
            <v>6911.21</v>
          </cell>
          <cell r="F3909">
            <v>6879.68</v>
          </cell>
          <cell r="G3909">
            <v>6921.36</v>
          </cell>
          <cell r="H3909">
            <v>6844.33</v>
          </cell>
          <cell r="I3909">
            <v>623.11181573963984</v>
          </cell>
          <cell r="J3909">
            <v>-0.29285977543540176</v>
          </cell>
          <cell r="K3909">
            <v>0.79309913414561251</v>
          </cell>
          <cell r="L3909">
            <v>0.74201933994394631</v>
          </cell>
          <cell r="M3909">
            <v>0.24406824652476997</v>
          </cell>
          <cell r="N3909">
            <v>7.6848346829483619E-2</v>
          </cell>
          <cell r="O3909">
            <v>0.46235326961247419</v>
          </cell>
          <cell r="P3909">
            <v>-1.3687907037986165E-3</v>
          </cell>
        </row>
        <row r="3910">
          <cell r="B3910">
            <v>3892</v>
          </cell>
          <cell r="C3910">
            <v>3961</v>
          </cell>
          <cell r="D3910">
            <v>38986</v>
          </cell>
          <cell r="E3910">
            <v>6901.75</v>
          </cell>
          <cell r="F3910">
            <v>6945.04</v>
          </cell>
          <cell r="G3910">
            <v>6958.79</v>
          </cell>
          <cell r="H3910">
            <v>6899.37</v>
          </cell>
          <cell r="I3910">
            <v>596.11573523583036</v>
          </cell>
          <cell r="J3910">
            <v>-0.32809566470505191</v>
          </cell>
          <cell r="K3910">
            <v>0.73527536308448671</v>
          </cell>
          <cell r="L3910">
            <v>0.69562511263402493</v>
          </cell>
          <cell r="M3910">
            <v>0.26154662934722506</v>
          </cell>
          <cell r="N3910">
            <v>1.3148234297596106E-2</v>
          </cell>
          <cell r="O3910">
            <v>0.68308850671880506</v>
          </cell>
          <cell r="P3910">
            <v>6.4505379070526224E-3</v>
          </cell>
        </row>
        <row r="3911">
          <cell r="B3911">
            <v>3893</v>
          </cell>
          <cell r="C3911">
            <v>3962</v>
          </cell>
          <cell r="D3911">
            <v>38987</v>
          </cell>
          <cell r="E3911">
            <v>6946.27</v>
          </cell>
          <cell r="F3911">
            <v>6957.08</v>
          </cell>
          <cell r="G3911">
            <v>6961.71</v>
          </cell>
          <cell r="H3911">
            <v>6922.99</v>
          </cell>
          <cell r="I3911">
            <v>747.39067247985213</v>
          </cell>
          <cell r="J3911">
            <v>-0.12066445024082302</v>
          </cell>
          <cell r="K3911">
            <v>0.67124378013721231</v>
          </cell>
          <cell r="L3911">
            <v>0.64292147542172595</v>
          </cell>
          <cell r="M3911">
            <v>0.20765178213807811</v>
          </cell>
          <cell r="N3911">
            <v>-5.8786403820658667E-2</v>
          </cell>
          <cell r="O3911">
            <v>0.68839063331118133</v>
          </cell>
          <cell r="P3911">
            <v>-8.8032857922310161E-3</v>
          </cell>
        </row>
        <row r="3912">
          <cell r="B3912">
            <v>3894</v>
          </cell>
          <cell r="C3912">
            <v>3963</v>
          </cell>
          <cell r="D3912">
            <v>38988</v>
          </cell>
          <cell r="E3912">
            <v>6885.12</v>
          </cell>
          <cell r="F3912">
            <v>6955.6</v>
          </cell>
          <cell r="G3912">
            <v>6961.92</v>
          </cell>
          <cell r="H3912">
            <v>6858.03</v>
          </cell>
          <cell r="I3912">
            <v>730.21535209406795</v>
          </cell>
          <cell r="J3912">
            <v>-2.142674254425803E-2</v>
          </cell>
          <cell r="K3912">
            <v>0.47478836886061471</v>
          </cell>
          <cell r="L3912">
            <v>0.42493436876502466</v>
          </cell>
          <cell r="M3912">
            <v>0.21771361247154841</v>
          </cell>
          <cell r="N3912">
            <v>-0.1210711171450897</v>
          </cell>
          <cell r="O3912">
            <v>0.70907091247564213</v>
          </cell>
          <cell r="P3912">
            <v>-3.0064835471272961E-4</v>
          </cell>
        </row>
        <row r="3913">
          <cell r="B3913">
            <v>3895</v>
          </cell>
          <cell r="C3913">
            <v>3964</v>
          </cell>
          <cell r="D3913">
            <v>38989</v>
          </cell>
          <cell r="E3913">
            <v>6883.05</v>
          </cell>
          <cell r="F3913">
            <v>6887.39</v>
          </cell>
          <cell r="G3913">
            <v>6903.72</v>
          </cell>
          <cell r="H3913">
            <v>6860.52</v>
          </cell>
          <cell r="I3913">
            <v>591.84392478090456</v>
          </cell>
          <cell r="J3913">
            <v>2.9002710777913252E-2</v>
          </cell>
          <cell r="K3913">
            <v>0.41564399764018034</v>
          </cell>
          <cell r="L3913">
            <v>0.37672349825004364</v>
          </cell>
          <cell r="M3913">
            <v>0.27230007596465838</v>
          </cell>
          <cell r="N3913">
            <v>-0.33758035350754978</v>
          </cell>
          <cell r="O3913">
            <v>0.60415514744875387</v>
          </cell>
          <cell r="P3913">
            <v>1.1317657143272188E-2</v>
          </cell>
        </row>
        <row r="3914">
          <cell r="B3914">
            <v>3896</v>
          </cell>
          <cell r="C3914">
            <v>3965</v>
          </cell>
          <cell r="D3914">
            <v>38992</v>
          </cell>
          <cell r="E3914">
            <v>6960.95</v>
          </cell>
          <cell r="F3914">
            <v>6907.43</v>
          </cell>
          <cell r="G3914">
            <v>6961.78</v>
          </cell>
          <cell r="H3914">
            <v>6907.43</v>
          </cell>
          <cell r="I3914">
            <v>763.72924648786727</v>
          </cell>
          <cell r="J3914">
            <v>2.97703568964434E-2</v>
          </cell>
          <cell r="K3914">
            <v>0.38426973379170859</v>
          </cell>
          <cell r="L3914">
            <v>0.36220524659935105</v>
          </cell>
          <cell r="M3914">
            <v>0.28402009496099195</v>
          </cell>
          <cell r="N3914">
            <v>-0.46822749013682635</v>
          </cell>
          <cell r="O3914">
            <v>0.33722149996586331</v>
          </cell>
          <cell r="P3914">
            <v>-5.8469030807572369E-4</v>
          </cell>
        </row>
        <row r="3915">
          <cell r="B3915">
            <v>3897</v>
          </cell>
          <cell r="C3915">
            <v>3966</v>
          </cell>
          <cell r="D3915">
            <v>38993</v>
          </cell>
          <cell r="E3915">
            <v>6956.88</v>
          </cell>
          <cell r="F3915">
            <v>6942.07</v>
          </cell>
          <cell r="G3915">
            <v>6976.62</v>
          </cell>
          <cell r="H3915">
            <v>6935.8</v>
          </cell>
          <cell r="I3915">
            <v>694.10314000088079</v>
          </cell>
          <cell r="J3915">
            <v>0.15032807341991269</v>
          </cell>
          <cell r="K3915">
            <v>0.41626908328302031</v>
          </cell>
          <cell r="L3915">
            <v>0.39019150148626924</v>
          </cell>
          <cell r="M3915">
            <v>0.28037698968918118</v>
          </cell>
          <cell r="N3915">
            <v>0.90785549670057464</v>
          </cell>
          <cell r="O3915">
            <v>0.31538150928550002</v>
          </cell>
          <cell r="P3915">
            <v>-1.1772518715286241E-2</v>
          </cell>
        </row>
        <row r="3916">
          <cell r="B3916">
            <v>3898</v>
          </cell>
          <cell r="C3916">
            <v>3967</v>
          </cell>
          <cell r="D3916">
            <v>38994</v>
          </cell>
          <cell r="E3916">
            <v>6874.98</v>
          </cell>
          <cell r="F3916">
            <v>6967.77</v>
          </cell>
          <cell r="G3916">
            <v>6980.67</v>
          </cell>
          <cell r="H3916">
            <v>6874.98</v>
          </cell>
          <cell r="I3916">
            <v>705.33315717620121</v>
          </cell>
          <cell r="J3916">
            <v>6.7554219404205029E-2</v>
          </cell>
          <cell r="K3916">
            <v>0.32407316892215243</v>
          </cell>
          <cell r="L3916">
            <v>0.27081843007438056</v>
          </cell>
          <cell r="M3916">
            <v>0.26291708512926049</v>
          </cell>
          <cell r="N3916">
            <v>0.30533367836790376</v>
          </cell>
          <cell r="O3916">
            <v>-5.2190647380945344E-2</v>
          </cell>
          <cell r="P3916">
            <v>1.7783324460580282E-2</v>
          </cell>
        </row>
        <row r="3917">
          <cell r="B3917">
            <v>3899</v>
          </cell>
          <cell r="C3917">
            <v>3968</v>
          </cell>
          <cell r="D3917">
            <v>38995</v>
          </cell>
          <cell r="E3917">
            <v>6997.24</v>
          </cell>
          <cell r="F3917">
            <v>6955.74</v>
          </cell>
          <cell r="G3917">
            <v>7004.42</v>
          </cell>
          <cell r="H3917">
            <v>6926.73</v>
          </cell>
          <cell r="I3917">
            <v>886.77500330294629</v>
          </cell>
          <cell r="J3917">
            <v>0.2774445788242883</v>
          </cell>
          <cell r="K3917">
            <v>0.49429996479150967</v>
          </cell>
          <cell r="L3917">
            <v>0.47102936168859666</v>
          </cell>
          <cell r="M3917">
            <v>0.34482129252443217</v>
          </cell>
          <cell r="N3917">
            <v>0.63583826478132222</v>
          </cell>
          <cell r="O3917">
            <v>0.24756693064618121</v>
          </cell>
          <cell r="P3917">
            <v>1.3476742258376577E-3</v>
          </cell>
        </row>
        <row r="3918">
          <cell r="B3918">
            <v>3900</v>
          </cell>
          <cell r="C3918">
            <v>3969</v>
          </cell>
          <cell r="D3918">
            <v>39001</v>
          </cell>
          <cell r="E3918">
            <v>7006.67</v>
          </cell>
          <cell r="F3918">
            <v>6984.45</v>
          </cell>
          <cell r="G3918">
            <v>7022.49</v>
          </cell>
          <cell r="H3918">
            <v>6984.45</v>
          </cell>
          <cell r="I3918">
            <v>832.34244946492277</v>
          </cell>
          <cell r="J3918">
            <v>0.46967716667376269</v>
          </cell>
          <cell r="K3918">
            <v>0.4960803263866197</v>
          </cell>
          <cell r="L3918">
            <v>0.47668652888535368</v>
          </cell>
          <cell r="M3918">
            <v>0.33647099849013856</v>
          </cell>
          <cell r="N3918">
            <v>1.0092987997229326</v>
          </cell>
          <cell r="O3918">
            <v>0.28075721460054032</v>
          </cell>
          <cell r="P3918">
            <v>-3.1527102032777548E-3</v>
          </cell>
        </row>
        <row r="3919">
          <cell r="B3919">
            <v>3901</v>
          </cell>
          <cell r="C3919">
            <v>3970</v>
          </cell>
          <cell r="D3919">
            <v>39002</v>
          </cell>
          <cell r="E3919">
            <v>6984.58</v>
          </cell>
          <cell r="F3919">
            <v>7032.76</v>
          </cell>
          <cell r="G3919">
            <v>7039.93</v>
          </cell>
          <cell r="H3919">
            <v>6983.46</v>
          </cell>
          <cell r="I3919">
            <v>814.90289338089588</v>
          </cell>
          <cell r="J3919">
            <v>0.39694814013867991</v>
          </cell>
          <cell r="K3919">
            <v>0.44474343657695098</v>
          </cell>
          <cell r="L3919">
            <v>0.41648691466547244</v>
          </cell>
          <cell r="M3919">
            <v>0.33747781688758238</v>
          </cell>
          <cell r="N3919">
            <v>0.97488354304965485</v>
          </cell>
          <cell r="O3919">
            <v>0.15514101533321323</v>
          </cell>
          <cell r="P3919">
            <v>1.205799060215507E-2</v>
          </cell>
        </row>
        <row r="3920">
          <cell r="B3920">
            <v>3902</v>
          </cell>
          <cell r="C3920">
            <v>3971</v>
          </cell>
          <cell r="D3920">
            <v>39003</v>
          </cell>
          <cell r="E3920">
            <v>7068.8</v>
          </cell>
          <cell r="F3920">
            <v>7060.19</v>
          </cell>
          <cell r="G3920">
            <v>7096.51</v>
          </cell>
          <cell r="H3920">
            <v>7046.65</v>
          </cell>
          <cell r="I3920">
            <v>922.18258686748584</v>
          </cell>
          <cell r="J3920">
            <v>0.3182057243822603</v>
          </cell>
          <cell r="K3920">
            <v>0.69149436353140037</v>
          </cell>
          <cell r="L3920">
            <v>0.63820888908752427</v>
          </cell>
          <cell r="M3920">
            <v>0.35072556946649008</v>
          </cell>
          <cell r="N3920">
            <v>0.79703448163292756</v>
          </cell>
          <cell r="O3920">
            <v>0.3410973304756148</v>
          </cell>
          <cell r="P3920">
            <v>1.1687980986871871E-2</v>
          </cell>
        </row>
        <row r="3921">
          <cell r="B3921">
            <v>3903</v>
          </cell>
          <cell r="C3921">
            <v>3972</v>
          </cell>
          <cell r="D3921">
            <v>39006</v>
          </cell>
          <cell r="E3921">
            <v>7151.42</v>
          </cell>
          <cell r="F3921">
            <v>7102.97</v>
          </cell>
          <cell r="G3921">
            <v>7159.85</v>
          </cell>
          <cell r="H3921">
            <v>7099.11</v>
          </cell>
          <cell r="I3921">
            <v>1043.0263795305414</v>
          </cell>
          <cell r="J3921">
            <v>1.2897074843457068E-2</v>
          </cell>
          <cell r="K3921">
            <v>0.72879865836470159</v>
          </cell>
          <cell r="L3921">
            <v>0.70626348928353089</v>
          </cell>
          <cell r="M3921">
            <v>0.3911637667883523</v>
          </cell>
          <cell r="N3921">
            <v>0.37669199501915329</v>
          </cell>
          <cell r="O3921">
            <v>0.39575894361650549</v>
          </cell>
          <cell r="P3921">
            <v>-1.0667811427660516E-2</v>
          </cell>
        </row>
        <row r="3922">
          <cell r="B3922">
            <v>3904</v>
          </cell>
          <cell r="C3922">
            <v>3973</v>
          </cell>
          <cell r="D3922">
            <v>39007</v>
          </cell>
          <cell r="E3922">
            <v>7075.13</v>
          </cell>
          <cell r="F3922">
            <v>7133.85</v>
          </cell>
          <cell r="G3922">
            <v>7133.85</v>
          </cell>
          <cell r="H3922">
            <v>7070.3</v>
          </cell>
          <cell r="I3922">
            <v>799.00471220328541</v>
          </cell>
          <cell r="J3922">
            <v>2.1404241215565896E-2</v>
          </cell>
          <cell r="K3922">
            <v>0.70454038287980858</v>
          </cell>
          <cell r="L3922">
            <v>0.65014238858418583</v>
          </cell>
          <cell r="M3922">
            <v>0.55326387692449353</v>
          </cell>
          <cell r="N3922">
            <v>0.49533471497493164</v>
          </cell>
          <cell r="O3922">
            <v>0.35253681133405085</v>
          </cell>
          <cell r="P3922">
            <v>-8.1312993542167773E-3</v>
          </cell>
        </row>
        <row r="3923">
          <cell r="B3923">
            <v>3905</v>
          </cell>
          <cell r="C3923">
            <v>3974</v>
          </cell>
          <cell r="D3923">
            <v>39008</v>
          </cell>
          <cell r="E3923">
            <v>7017.6</v>
          </cell>
          <cell r="F3923">
            <v>7021.96</v>
          </cell>
          <cell r="G3923">
            <v>7035.45</v>
          </cell>
          <cell r="H3923">
            <v>6980.07</v>
          </cell>
          <cell r="I3923">
            <v>714.31717091645748</v>
          </cell>
          <cell r="J3923">
            <v>-8.6213611576788168E-2</v>
          </cell>
          <cell r="K3923">
            <v>0.49644609172709342</v>
          </cell>
          <cell r="L3923">
            <v>0.48689651059452638</v>
          </cell>
          <cell r="M3923">
            <v>0.74791231222049415</v>
          </cell>
          <cell r="N3923">
            <v>0.45200499760657797</v>
          </cell>
          <cell r="O3923">
            <v>0.21228625970613391</v>
          </cell>
          <cell r="P3923">
            <v>-3.102200182398603E-3</v>
          </cell>
        </row>
        <row r="3924">
          <cell r="B3924">
            <v>3906</v>
          </cell>
          <cell r="C3924">
            <v>3975</v>
          </cell>
          <cell r="D3924">
            <v>39009</v>
          </cell>
          <cell r="E3924">
            <v>6995.83</v>
          </cell>
          <cell r="F3924">
            <v>7000.68</v>
          </cell>
          <cell r="G3924">
            <v>7045.99</v>
          </cell>
          <cell r="H3924">
            <v>6986.85</v>
          </cell>
          <cell r="I3924">
            <v>678.20495882327043</v>
          </cell>
          <cell r="J3924">
            <v>0.6499014907646673</v>
          </cell>
          <cell r="K3924">
            <v>0.1750365818153653</v>
          </cell>
          <cell r="L3924">
            <v>0.2073205540839374</v>
          </cell>
          <cell r="M3924">
            <v>0.73366277184188244</v>
          </cell>
          <cell r="N3924">
            <v>0.33158943553616699</v>
          </cell>
          <cell r="O3924">
            <v>3.0432779828512904E-2</v>
          </cell>
          <cell r="P3924">
            <v>6.2237075514985302E-3</v>
          </cell>
        </row>
        <row r="3925">
          <cell r="B3925">
            <v>3907</v>
          </cell>
          <cell r="C3925">
            <v>3976</v>
          </cell>
          <cell r="D3925">
            <v>39010</v>
          </cell>
          <cell r="E3925">
            <v>7039.37</v>
          </cell>
          <cell r="F3925">
            <v>7029.65</v>
          </cell>
          <cell r="G3925">
            <v>7048.09</v>
          </cell>
          <cell r="H3925">
            <v>7021.34</v>
          </cell>
          <cell r="I3925">
            <v>678.64535165367511</v>
          </cell>
          <cell r="J3925">
            <v>0.64858625576369422</v>
          </cell>
          <cell r="K3925">
            <v>0.24692003835468498</v>
          </cell>
          <cell r="L3925">
            <v>0.26189814214832374</v>
          </cell>
          <cell r="M3925">
            <v>0.73365212349587416</v>
          </cell>
          <cell r="N3925">
            <v>0.46195902154664881</v>
          </cell>
          <cell r="O3925">
            <v>0.11817935506709469</v>
          </cell>
          <cell r="P3925">
            <v>1.2643176875207972E-4</v>
          </cell>
        </row>
        <row r="3926">
          <cell r="B3926">
            <v>3908</v>
          </cell>
          <cell r="C3926">
            <v>3977</v>
          </cell>
          <cell r="D3926">
            <v>39013</v>
          </cell>
          <cell r="E3926">
            <v>7040.26</v>
          </cell>
          <cell r="F3926">
            <v>7041.7</v>
          </cell>
          <cell r="G3926">
            <v>7043.48</v>
          </cell>
          <cell r="H3926">
            <v>7008.13</v>
          </cell>
          <cell r="I3926">
            <v>695.51239705817591</v>
          </cell>
          <cell r="J3926">
            <v>0.68566378624995905</v>
          </cell>
          <cell r="K3926">
            <v>0.25750169533111661</v>
          </cell>
          <cell r="L3926">
            <v>0.27017952278791357</v>
          </cell>
          <cell r="M3926">
            <v>0.73348061404683584</v>
          </cell>
          <cell r="N3926">
            <v>0.37219928676133052</v>
          </cell>
          <cell r="O3926">
            <v>0.3290050431099561</v>
          </cell>
          <cell r="P3926">
            <v>8.1190183317093201E-3</v>
          </cell>
        </row>
        <row r="3927">
          <cell r="B3927">
            <v>3909</v>
          </cell>
          <cell r="C3927">
            <v>3978</v>
          </cell>
          <cell r="D3927">
            <v>39014</v>
          </cell>
          <cell r="E3927">
            <v>7097.42</v>
          </cell>
          <cell r="F3927">
            <v>7075.81</v>
          </cell>
          <cell r="G3927">
            <v>7120.24</v>
          </cell>
          <cell r="H3927">
            <v>7070.17</v>
          </cell>
          <cell r="I3927">
            <v>815.78367904170523</v>
          </cell>
          <cell r="J3927">
            <v>0.59095671617676371</v>
          </cell>
          <cell r="K3927">
            <v>0.32288826667518838</v>
          </cell>
          <cell r="L3927">
            <v>0.33132569448630261</v>
          </cell>
          <cell r="M3927">
            <v>0.73542453302400967</v>
          </cell>
          <cell r="N3927">
            <v>-0.34849941042739802</v>
          </cell>
          <cell r="O3927">
            <v>0.21498140036908508</v>
          </cell>
          <cell r="P3927">
            <v>-5.2878369886521781E-3</v>
          </cell>
        </row>
        <row r="3928">
          <cell r="B3928">
            <v>3910</v>
          </cell>
          <cell r="C3928">
            <v>3979</v>
          </cell>
          <cell r="D3928">
            <v>39015</v>
          </cell>
          <cell r="E3928">
            <v>7059.89</v>
          </cell>
          <cell r="F3928">
            <v>7099.94</v>
          </cell>
          <cell r="G3928">
            <v>7110.93</v>
          </cell>
          <cell r="H3928">
            <v>7059.89</v>
          </cell>
          <cell r="I3928">
            <v>746.11353327167842</v>
          </cell>
          <cell r="J3928">
            <v>0.69862999314604268</v>
          </cell>
          <cell r="K3928">
            <v>0.25182448218603315</v>
          </cell>
          <cell r="L3928">
            <v>0.26023946304310891</v>
          </cell>
          <cell r="M3928">
            <v>0.73607955701834415</v>
          </cell>
          <cell r="N3928">
            <v>0.14790731307623961</v>
          </cell>
          <cell r="O3928">
            <v>8.6539845909737276E-2</v>
          </cell>
          <cell r="P3928">
            <v>2.9674683316595323E-3</v>
          </cell>
        </row>
        <row r="3929">
          <cell r="B3929">
            <v>3911</v>
          </cell>
          <cell r="C3929">
            <v>3980</v>
          </cell>
          <cell r="D3929">
            <v>39016</v>
          </cell>
          <cell r="E3929">
            <v>7080.84</v>
          </cell>
          <cell r="F3929">
            <v>7083.15</v>
          </cell>
          <cell r="G3929">
            <v>7119.55</v>
          </cell>
          <cell r="H3929">
            <v>7080.84</v>
          </cell>
          <cell r="I3929">
            <v>769.05799973576438</v>
          </cell>
          <cell r="J3929">
            <v>0.7571267592969374</v>
          </cell>
          <cell r="K3929">
            <v>0.24524128083718336</v>
          </cell>
          <cell r="L3929">
            <v>0.26048323428489573</v>
          </cell>
          <cell r="M3929">
            <v>0.73573330285735927</v>
          </cell>
          <cell r="N3929">
            <v>0.20600357300781266</v>
          </cell>
          <cell r="O3929">
            <v>0.19111977601087476</v>
          </cell>
          <cell r="P3929">
            <v>8.3323447500573892E-4</v>
          </cell>
        </row>
        <row r="3930">
          <cell r="B3930">
            <v>3912</v>
          </cell>
          <cell r="C3930">
            <v>3981</v>
          </cell>
          <cell r="D3930">
            <v>39017</v>
          </cell>
          <cell r="E3930">
            <v>7086.74</v>
          </cell>
          <cell r="F3930">
            <v>7112.54</v>
          </cell>
          <cell r="G3930">
            <v>7132.29</v>
          </cell>
          <cell r="H3930">
            <v>7082.68</v>
          </cell>
          <cell r="I3930">
            <v>738.84705157000053</v>
          </cell>
          <cell r="J3930">
            <v>0.70145346462603719</v>
          </cell>
          <cell r="K3930">
            <v>0.2732538334839254</v>
          </cell>
          <cell r="L3930">
            <v>0.28255897202102143</v>
          </cell>
          <cell r="M3930">
            <v>0.73129479398610175</v>
          </cell>
          <cell r="N3930">
            <v>-0.13351646458905528</v>
          </cell>
          <cell r="O3930">
            <v>9.790795290499265E-3</v>
          </cell>
          <cell r="P3930">
            <v>-1.291708176114828E-2</v>
          </cell>
        </row>
        <row r="3931">
          <cell r="B3931">
            <v>3913</v>
          </cell>
          <cell r="C3931">
            <v>3982</v>
          </cell>
          <cell r="D3931">
            <v>39020</v>
          </cell>
          <cell r="E3931">
            <v>6995.2</v>
          </cell>
          <cell r="F3931">
            <v>7050.05</v>
          </cell>
          <cell r="G3931">
            <v>7050.05</v>
          </cell>
          <cell r="H3931">
            <v>6995.1</v>
          </cell>
          <cell r="I3931">
            <v>620.82177302153525</v>
          </cell>
          <cell r="J3931">
            <v>0.37572999535270213</v>
          </cell>
          <cell r="K3931">
            <v>3.1126571842751347E-2</v>
          </cell>
          <cell r="L3931">
            <v>8.2661912992343434E-2</v>
          </cell>
          <cell r="M3931">
            <v>0.73286566187389091</v>
          </cell>
          <cell r="N3931">
            <v>0.10410716738515974</v>
          </cell>
          <cell r="O3931">
            <v>-0.4841658462119704</v>
          </cell>
          <cell r="P3931">
            <v>3.7339890210429856E-3</v>
          </cell>
        </row>
        <row r="3932">
          <cell r="B3932">
            <v>3914</v>
          </cell>
          <cell r="C3932">
            <v>3983</v>
          </cell>
          <cell r="D3932">
            <v>39021</v>
          </cell>
          <cell r="E3932">
            <v>7021.32</v>
          </cell>
          <cell r="F3932">
            <v>7020.35</v>
          </cell>
          <cell r="G3932">
            <v>7025.21</v>
          </cell>
          <cell r="H3932">
            <v>7004.15</v>
          </cell>
          <cell r="I3932">
            <v>526.93002157924877</v>
          </cell>
          <cell r="J3932">
            <v>0.72138988752549704</v>
          </cell>
          <cell r="K3932">
            <v>0.18484580778600007</v>
          </cell>
          <cell r="L3932">
            <v>0.21845109512009223</v>
          </cell>
          <cell r="M3932">
            <v>0.67586037102731544</v>
          </cell>
          <cell r="N3932">
            <v>9.7149282757739069E-2</v>
          </cell>
          <cell r="O3932">
            <v>-0.21541637260205865</v>
          </cell>
          <cell r="P3932">
            <v>-1.0439632433787275E-3</v>
          </cell>
        </row>
        <row r="3933">
          <cell r="B3933">
            <v>3915</v>
          </cell>
          <cell r="C3933">
            <v>3984</v>
          </cell>
          <cell r="D3933">
            <v>39022</v>
          </cell>
          <cell r="E3933">
            <v>7013.99</v>
          </cell>
          <cell r="F3933">
            <v>7036.07</v>
          </cell>
          <cell r="G3933">
            <v>7058.69</v>
          </cell>
          <cell r="H3933">
            <v>7013.99</v>
          </cell>
          <cell r="I3933">
            <v>672.74408772625191</v>
          </cell>
          <cell r="J3933">
            <v>0.60993839705210229</v>
          </cell>
          <cell r="K3933">
            <v>0.17448940652683656</v>
          </cell>
          <cell r="L3933">
            <v>0.20865115683648416</v>
          </cell>
          <cell r="M3933">
            <v>0.65168590954202787</v>
          </cell>
          <cell r="N3933">
            <v>0.67203214680643586</v>
          </cell>
          <cell r="O3933">
            <v>-5.5590222359580117E-2</v>
          </cell>
          <cell r="P3933">
            <v>9.1403038783916986E-3</v>
          </cell>
        </row>
        <row r="3934">
          <cell r="B3934">
            <v>3916</v>
          </cell>
          <cell r="C3934">
            <v>3985</v>
          </cell>
          <cell r="D3934">
            <v>39023</v>
          </cell>
          <cell r="E3934">
            <v>7078.1</v>
          </cell>
          <cell r="F3934">
            <v>7008.42</v>
          </cell>
          <cell r="G3934">
            <v>7089.7</v>
          </cell>
          <cell r="H3934">
            <v>7005.13</v>
          </cell>
          <cell r="I3934">
            <v>739.99207292905282</v>
          </cell>
          <cell r="J3934">
            <v>0.66915079815643896</v>
          </cell>
          <cell r="K3934">
            <v>0.15384343151872273</v>
          </cell>
          <cell r="L3934">
            <v>0.18824851664193823</v>
          </cell>
          <cell r="M3934">
            <v>0.64043319552190558</v>
          </cell>
          <cell r="N3934">
            <v>0.76593333325990742</v>
          </cell>
          <cell r="O3934">
            <v>0.22875903230737582</v>
          </cell>
          <cell r="P3934">
            <v>1.1798363967731354E-2</v>
          </cell>
        </row>
        <row r="3935">
          <cell r="B3935">
            <v>3917</v>
          </cell>
          <cell r="C3935">
            <v>3986</v>
          </cell>
          <cell r="D3935">
            <v>39024</v>
          </cell>
          <cell r="E3935">
            <v>7161.61</v>
          </cell>
          <cell r="F3935">
            <v>7079.71</v>
          </cell>
          <cell r="G3935">
            <v>7186.98</v>
          </cell>
          <cell r="H3935">
            <v>7079.71</v>
          </cell>
          <cell r="I3935">
            <v>1000.2201964152024</v>
          </cell>
          <cell r="J3935">
            <v>0.25327137569850888</v>
          </cell>
          <cell r="K3935">
            <v>0.2779956978571268</v>
          </cell>
          <cell r="L3935">
            <v>0.32429460514411929</v>
          </cell>
          <cell r="M3935">
            <v>0.66422738638242385</v>
          </cell>
          <cell r="N3935">
            <v>1.9062175895635493E-2</v>
          </cell>
          <cell r="O3935">
            <v>0.31963161929584105</v>
          </cell>
          <cell r="P3935">
            <v>-5.7487073437397559E-3</v>
          </cell>
        </row>
        <row r="3936">
          <cell r="B3936">
            <v>3918</v>
          </cell>
          <cell r="C3936">
            <v>3987</v>
          </cell>
          <cell r="D3936">
            <v>39027</v>
          </cell>
          <cell r="E3936">
            <v>7120.44</v>
          </cell>
          <cell r="F3936">
            <v>7036.89</v>
          </cell>
          <cell r="G3936">
            <v>7160.66</v>
          </cell>
          <cell r="H3936">
            <v>7036.89</v>
          </cell>
          <cell r="I3936">
            <v>843.66054520632406</v>
          </cell>
          <cell r="J3936">
            <v>-8.0713754949343353E-2</v>
          </cell>
          <cell r="K3936">
            <v>0.36006719709154589</v>
          </cell>
          <cell r="L3936">
            <v>0.38476529335027448</v>
          </cell>
          <cell r="M3936">
            <v>0.68732251619824603</v>
          </cell>
          <cell r="N3936">
            <v>0.5485918264446078</v>
          </cell>
          <cell r="O3936">
            <v>0.17321529507559116</v>
          </cell>
          <cell r="P3936">
            <v>9.0177011532995201E-3</v>
          </cell>
        </row>
        <row r="3937">
          <cell r="B3937">
            <v>3919</v>
          </cell>
          <cell r="C3937">
            <v>3988</v>
          </cell>
          <cell r="D3937">
            <v>39028</v>
          </cell>
          <cell r="E3937">
            <v>7184.65</v>
          </cell>
          <cell r="F3937">
            <v>7198.9</v>
          </cell>
          <cell r="G3937">
            <v>7219.06</v>
          </cell>
          <cell r="H3937">
            <v>7180.75</v>
          </cell>
          <cell r="I3937">
            <v>1004.6681640022902</v>
          </cell>
          <cell r="J3937">
            <v>0.34625056261631271</v>
          </cell>
          <cell r="K3937">
            <v>0.28328214231318327</v>
          </cell>
          <cell r="L3937">
            <v>0.32231689173137484</v>
          </cell>
          <cell r="M3937">
            <v>0.67841759656709533</v>
          </cell>
          <cell r="N3937">
            <v>0.50293261954280355</v>
          </cell>
          <cell r="O3937">
            <v>0.18841390434770069</v>
          </cell>
          <cell r="P3937">
            <v>-8.7826129317357014E-4</v>
          </cell>
        </row>
        <row r="3938">
          <cell r="B3938">
            <v>3920</v>
          </cell>
          <cell r="C3938">
            <v>3989</v>
          </cell>
          <cell r="D3938">
            <v>39029</v>
          </cell>
          <cell r="E3938">
            <v>7178.34</v>
          </cell>
          <cell r="F3938">
            <v>7200.77</v>
          </cell>
          <cell r="G3938">
            <v>7207.33</v>
          </cell>
          <cell r="H3938">
            <v>7176.66</v>
          </cell>
          <cell r="I3938">
            <v>919.89254414938137</v>
          </cell>
          <cell r="J3938">
            <v>0.44668844655736895</v>
          </cell>
          <cell r="K3938">
            <v>0.25633476554686846</v>
          </cell>
          <cell r="L3938">
            <v>0.29428049051557797</v>
          </cell>
          <cell r="M3938">
            <v>0.68973439978493212</v>
          </cell>
          <cell r="N3938">
            <v>0.61846576368135364</v>
          </cell>
          <cell r="O3938">
            <v>0.29468235381508651</v>
          </cell>
          <cell r="P3938">
            <v>-3.7905699646436412E-3</v>
          </cell>
        </row>
        <row r="3939">
          <cell r="B3939">
            <v>3921</v>
          </cell>
          <cell r="C3939">
            <v>3990</v>
          </cell>
          <cell r="D3939">
            <v>39030</v>
          </cell>
          <cell r="E3939">
            <v>7151.13</v>
          </cell>
          <cell r="F3939">
            <v>7209.9</v>
          </cell>
          <cell r="G3939">
            <v>7242.45</v>
          </cell>
          <cell r="H3939">
            <v>7146.72</v>
          </cell>
          <cell r="I3939">
            <v>1214.9557405205444</v>
          </cell>
          <cell r="J3939">
            <v>0.16726978274289811</v>
          </cell>
          <cell r="K3939">
            <v>0.24549855953076538</v>
          </cell>
          <cell r="L3939">
            <v>0.253723383669539</v>
          </cell>
          <cell r="M3939">
            <v>0.52956131148779872</v>
          </cell>
          <cell r="N3939">
            <v>0.56534936050249363</v>
          </cell>
          <cell r="O3939">
            <v>0.15475610862177483</v>
          </cell>
          <cell r="P3939">
            <v>3.2260635731695144E-3</v>
          </cell>
        </row>
        <row r="3940">
          <cell r="B3940">
            <v>3922</v>
          </cell>
          <cell r="C3940">
            <v>3991</v>
          </cell>
          <cell r="D3940">
            <v>39031</v>
          </cell>
          <cell r="E3940">
            <v>7174.2</v>
          </cell>
          <cell r="F3940">
            <v>7159.8</v>
          </cell>
          <cell r="G3940">
            <v>7176.06</v>
          </cell>
          <cell r="H3940">
            <v>7130.57</v>
          </cell>
          <cell r="I3940">
            <v>754.5250363324086</v>
          </cell>
          <cell r="J3940">
            <v>0.58760183179837366</v>
          </cell>
          <cell r="K3940">
            <v>0.15055624565803272</v>
          </cell>
          <cell r="L3940">
            <v>0.15071203471465419</v>
          </cell>
          <cell r="M3940">
            <v>0.31678923255068125</v>
          </cell>
          <cell r="N3940">
            <v>0.64300239938952497</v>
          </cell>
          <cell r="O3940">
            <v>0.19316455830536367</v>
          </cell>
          <cell r="P3940">
            <v>-5.3162721975968637E-3</v>
          </cell>
        </row>
        <row r="3941">
          <cell r="B3941">
            <v>3923</v>
          </cell>
          <cell r="C3941">
            <v>3992</v>
          </cell>
          <cell r="D3941">
            <v>39034</v>
          </cell>
          <cell r="E3941">
            <v>7136.06</v>
          </cell>
          <cell r="F3941">
            <v>7182.78</v>
          </cell>
          <cell r="G3941">
            <v>7191.09</v>
          </cell>
          <cell r="H3941">
            <v>7136.06</v>
          </cell>
          <cell r="I3941">
            <v>824.54749636675922</v>
          </cell>
          <cell r="J3941">
            <v>0.29273225652681878</v>
          </cell>
          <cell r="K3941">
            <v>-8.1156969037582988E-2</v>
          </cell>
          <cell r="L3941">
            <v>-0.11617873212717245</v>
          </cell>
          <cell r="M3941">
            <v>0.22970841366601669</v>
          </cell>
          <cell r="N3941">
            <v>0.32151146388120971</v>
          </cell>
          <cell r="O3941">
            <v>0.38988732654368641</v>
          </cell>
          <cell r="P3941">
            <v>9.5262651939585097E-3</v>
          </cell>
        </row>
        <row r="3942">
          <cell r="B3942">
            <v>3924</v>
          </cell>
          <cell r="C3942">
            <v>3993</v>
          </cell>
          <cell r="D3942">
            <v>39035</v>
          </cell>
          <cell r="E3942">
            <v>7204.04</v>
          </cell>
          <cell r="F3942">
            <v>7185.66</v>
          </cell>
          <cell r="G3942">
            <v>7216.64</v>
          </cell>
          <cell r="H3942">
            <v>7168.85</v>
          </cell>
          <cell r="I3942">
            <v>1080.2836129827808</v>
          </cell>
          <cell r="J3942">
            <v>0.71638123805731013</v>
          </cell>
          <cell r="K3942">
            <v>0.21184393271957191</v>
          </cell>
          <cell r="L3942">
            <v>0.21100598808707294</v>
          </cell>
          <cell r="M3942">
            <v>0.22376732790862935</v>
          </cell>
          <cell r="N3942">
            <v>0.52851188876070876</v>
          </cell>
          <cell r="O3942">
            <v>0.46281410524749422</v>
          </cell>
          <cell r="P3942">
            <v>4.5543889262136799E-3</v>
          </cell>
        </row>
        <row r="3943">
          <cell r="B3943">
            <v>3925</v>
          </cell>
          <cell r="C3943">
            <v>3994</v>
          </cell>
          <cell r="D3943">
            <v>39036</v>
          </cell>
          <cell r="E3943">
            <v>7236.85</v>
          </cell>
          <cell r="F3943">
            <v>7254.47</v>
          </cell>
          <cell r="G3943">
            <v>7269.01</v>
          </cell>
          <cell r="H3943">
            <v>7229.02</v>
          </cell>
          <cell r="I3943">
            <v>1084.8196591359495</v>
          </cell>
          <cell r="J3943">
            <v>0.88846795584232807</v>
          </cell>
          <cell r="K3943">
            <v>0.4099975266317093</v>
          </cell>
          <cell r="L3943">
            <v>0.40270467528704396</v>
          </cell>
          <cell r="M3943">
            <v>0.19971850933049215</v>
          </cell>
          <cell r="N3943">
            <v>0.49780606115882614</v>
          </cell>
          <cell r="O3943">
            <v>0.53874829089688681</v>
          </cell>
          <cell r="P3943">
            <v>2.850687799249563E-3</v>
          </cell>
        </row>
        <row r="3944">
          <cell r="B3944">
            <v>3926</v>
          </cell>
          <cell r="C3944">
            <v>3995</v>
          </cell>
          <cell r="D3944">
            <v>39037</v>
          </cell>
          <cell r="E3944">
            <v>7257.48</v>
          </cell>
          <cell r="F3944">
            <v>7272.5</v>
          </cell>
          <cell r="G3944">
            <v>7290.25</v>
          </cell>
          <cell r="H3944">
            <v>7240.25</v>
          </cell>
          <cell r="I3944">
            <v>1034.9231514510946</v>
          </cell>
          <cell r="J3944">
            <v>0.754473516962754</v>
          </cell>
          <cell r="K3944">
            <v>0.49982774275055486</v>
          </cell>
          <cell r="L3944">
            <v>0.48506369825862072</v>
          </cell>
          <cell r="M3944">
            <v>0.1775518344296165</v>
          </cell>
          <cell r="N3944">
            <v>0.2698486697735818</v>
          </cell>
          <cell r="O3944">
            <v>0.47561276218478665</v>
          </cell>
          <cell r="P3944">
            <v>2.8384508121281774E-4</v>
          </cell>
        </row>
        <row r="3945">
          <cell r="B3945">
            <v>3927</v>
          </cell>
          <cell r="C3945">
            <v>3996</v>
          </cell>
          <cell r="D3945">
            <v>39038</v>
          </cell>
          <cell r="E3945">
            <v>7259.54</v>
          </cell>
          <cell r="F3945">
            <v>7282.38</v>
          </cell>
          <cell r="G3945">
            <v>7287.91</v>
          </cell>
          <cell r="H3945">
            <v>7251.65</v>
          </cell>
          <cell r="I3945">
            <v>955.91667767648755</v>
          </cell>
          <cell r="J3945">
            <v>0.85859959016804455</v>
          </cell>
          <cell r="K3945">
            <v>0.43933960802576355</v>
          </cell>
          <cell r="L3945">
            <v>0.44296930254997646</v>
          </cell>
          <cell r="M3945">
            <v>0.17463798231406669</v>
          </cell>
          <cell r="N3945">
            <v>0.65191159328930803</v>
          </cell>
          <cell r="O3945">
            <v>0.31168138160031017</v>
          </cell>
          <cell r="P3945">
            <v>2.6723456307143424E-4</v>
          </cell>
        </row>
        <row r="3946">
          <cell r="B3946">
            <v>3928</v>
          </cell>
          <cell r="C3946">
            <v>3997</v>
          </cell>
          <cell r="D3946">
            <v>39041</v>
          </cell>
          <cell r="E3946">
            <v>7261.48</v>
          </cell>
          <cell r="F3946">
            <v>7266.4</v>
          </cell>
          <cell r="G3946">
            <v>7270.28</v>
          </cell>
          <cell r="H3946">
            <v>7228.97</v>
          </cell>
          <cell r="I3946">
            <v>908.57444840797996</v>
          </cell>
          <cell r="J3946">
            <v>0.74725127715182516</v>
          </cell>
          <cell r="K3946">
            <v>0.44095678577074199</v>
          </cell>
          <cell r="L3946">
            <v>0.44478895085699349</v>
          </cell>
          <cell r="M3946">
            <v>0.17297385762756942</v>
          </cell>
          <cell r="N3946">
            <v>0.71768660238334636</v>
          </cell>
          <cell r="O3946">
            <v>0.53771066859338745</v>
          </cell>
          <cell r="P3946">
            <v>6.6391424337738369E-3</v>
          </cell>
        </row>
        <row r="3947">
          <cell r="B3947">
            <v>3929</v>
          </cell>
          <cell r="C3947">
            <v>3998</v>
          </cell>
          <cell r="D3947">
            <v>39042</v>
          </cell>
          <cell r="E3947">
            <v>7309.69</v>
          </cell>
          <cell r="F3947">
            <v>7258.63</v>
          </cell>
          <cell r="G3947">
            <v>7320.06</v>
          </cell>
          <cell r="H3947">
            <v>7245.42</v>
          </cell>
          <cell r="I3947">
            <v>916.3694015061435</v>
          </cell>
          <cell r="J3947">
            <v>0.58139942518797449</v>
          </cell>
          <cell r="K3947">
            <v>0.42701905124329392</v>
          </cell>
          <cell r="L3947">
            <v>0.44087925609317141</v>
          </cell>
          <cell r="M3947">
            <v>0.13466304127487902</v>
          </cell>
          <cell r="N3947">
            <v>2.1959004439232786E-2</v>
          </cell>
          <cell r="O3947">
            <v>0.50258295171976997</v>
          </cell>
          <cell r="P3947">
            <v>5.3463279564524404E-3</v>
          </cell>
        </row>
        <row r="3948">
          <cell r="B3948">
            <v>3930</v>
          </cell>
          <cell r="C3948">
            <v>3999</v>
          </cell>
          <cell r="D3948">
            <v>39043</v>
          </cell>
          <cell r="E3948">
            <v>7348.77</v>
          </cell>
          <cell r="F3948">
            <v>7330.01</v>
          </cell>
          <cell r="G3948">
            <v>7350.63</v>
          </cell>
          <cell r="H3948">
            <v>7314.36</v>
          </cell>
          <cell r="I3948">
            <v>1013.8723741577488</v>
          </cell>
          <cell r="J3948">
            <v>0.45240529595504819</v>
          </cell>
          <cell r="K3948">
            <v>0.59785740035759105</v>
          </cell>
          <cell r="L3948">
            <v>0.59922393420747144</v>
          </cell>
          <cell r="M3948">
            <v>0.14207569290455818</v>
          </cell>
          <cell r="N3948">
            <v>-6.2603518275804989E-3</v>
          </cell>
          <cell r="O3948">
            <v>0.61951304572051746</v>
          </cell>
          <cell r="P3948">
            <v>4.8878928038296422E-3</v>
          </cell>
        </row>
        <row r="3949">
          <cell r="B3949">
            <v>3931</v>
          </cell>
          <cell r="C3949">
            <v>4000</v>
          </cell>
          <cell r="D3949">
            <v>39044</v>
          </cell>
          <cell r="E3949">
            <v>7384.69</v>
          </cell>
          <cell r="F3949">
            <v>7371.3</v>
          </cell>
          <cell r="G3949">
            <v>7430.9</v>
          </cell>
          <cell r="H3949">
            <v>7368.01</v>
          </cell>
          <cell r="I3949">
            <v>1146.738891090853</v>
          </cell>
          <cell r="J3949">
            <v>0.38113146403850323</v>
          </cell>
          <cell r="K3949">
            <v>0.61741074679894603</v>
          </cell>
          <cell r="L3949">
            <v>0.6310821092146558</v>
          </cell>
          <cell r="M3949">
            <v>0.1673179250863249</v>
          </cell>
          <cell r="N3949">
            <v>-0.19355035227274572</v>
          </cell>
          <cell r="O3949">
            <v>0.83909570655152155</v>
          </cell>
          <cell r="P3949">
            <v>5.7781707830660564E-3</v>
          </cell>
        </row>
        <row r="3950">
          <cell r="B3950">
            <v>3932</v>
          </cell>
          <cell r="C3950">
            <v>4001</v>
          </cell>
          <cell r="D3950">
            <v>39045</v>
          </cell>
          <cell r="E3950">
            <v>7427.36</v>
          </cell>
          <cell r="F3950">
            <v>7394.75</v>
          </cell>
          <cell r="G3950">
            <v>7427.36</v>
          </cell>
          <cell r="H3950">
            <v>7366.08</v>
          </cell>
          <cell r="I3950">
            <v>988.28555071123446</v>
          </cell>
          <cell r="J3950">
            <v>-6.0905775525227523E-2</v>
          </cell>
          <cell r="K3950">
            <v>0.66218609245823867</v>
          </cell>
          <cell r="L3950">
            <v>0.67476562697096276</v>
          </cell>
          <cell r="M3950">
            <v>5.9970919868313481E-2</v>
          </cell>
          <cell r="N3950">
            <v>-0.47295477796304253</v>
          </cell>
          <cell r="O3950">
            <v>0.85621801722651714</v>
          </cell>
          <cell r="P3950">
            <v>9.5309773593847576E-3</v>
          </cell>
        </row>
        <row r="3951">
          <cell r="B3951">
            <v>3933</v>
          </cell>
          <cell r="C3951">
            <v>4002</v>
          </cell>
          <cell r="D3951">
            <v>39048</v>
          </cell>
          <cell r="E3951">
            <v>7498.15</v>
          </cell>
          <cell r="F3951">
            <v>7494.59</v>
          </cell>
          <cell r="G3951">
            <v>7506.07</v>
          </cell>
          <cell r="H3951">
            <v>7463.88</v>
          </cell>
          <cell r="I3951">
            <v>1230.7218038490334</v>
          </cell>
          <cell r="J3951">
            <v>-0.3199849121996447</v>
          </cell>
          <cell r="K3951">
            <v>1.0310831857037908</v>
          </cell>
          <cell r="L3951">
            <v>0.9542416185920628</v>
          </cell>
          <cell r="M3951">
            <v>9.76828155929583E-2</v>
          </cell>
          <cell r="N3951">
            <v>-0.92050293319138932</v>
          </cell>
          <cell r="O3951">
            <v>1.1268902998561332</v>
          </cell>
          <cell r="P3951">
            <v>-7.0964171162220067E-3</v>
          </cell>
        </row>
        <row r="3952">
          <cell r="B3952">
            <v>3934</v>
          </cell>
          <cell r="C3952">
            <v>4003</v>
          </cell>
          <cell r="D3952">
            <v>39049</v>
          </cell>
          <cell r="E3952">
            <v>7444.94</v>
          </cell>
          <cell r="F3952">
            <v>7447.67</v>
          </cell>
          <cell r="G3952">
            <v>7483.43</v>
          </cell>
          <cell r="H3952">
            <v>7444.94</v>
          </cell>
          <cell r="I3952">
            <v>1106.6631435240236</v>
          </cell>
          <cell r="J3952">
            <v>5.5261859178293245E-2</v>
          </cell>
          <cell r="K3952">
            <v>0.8284966575975965</v>
          </cell>
          <cell r="L3952">
            <v>0.74064753511599046</v>
          </cell>
          <cell r="M3952">
            <v>0.16874854563272448</v>
          </cell>
          <cell r="N3952">
            <v>-0.77549505095847659</v>
          </cell>
          <cell r="O3952">
            <v>0.76870901287928162</v>
          </cell>
          <cell r="P3952">
            <v>3.9288429456785416E-3</v>
          </cell>
        </row>
        <row r="3953">
          <cell r="B3953">
            <v>3935</v>
          </cell>
          <cell r="C3953">
            <v>4004</v>
          </cell>
          <cell r="D3953">
            <v>39050</v>
          </cell>
          <cell r="E3953">
            <v>7474.19</v>
          </cell>
          <cell r="F3953">
            <v>7476.54</v>
          </cell>
          <cell r="G3953">
            <v>7513.51</v>
          </cell>
          <cell r="H3953">
            <v>7431.87</v>
          </cell>
          <cell r="I3953">
            <v>1161.0956973620471</v>
          </cell>
          <cell r="J3953">
            <v>6.2447327031399782E-2</v>
          </cell>
          <cell r="K3953">
            <v>0.8779658519470126</v>
          </cell>
          <cell r="L3953">
            <v>0.78532796115456815</v>
          </cell>
          <cell r="M3953">
            <v>0.19234588761131671</v>
          </cell>
          <cell r="N3953">
            <v>-0.23086809647414749</v>
          </cell>
          <cell r="O3953">
            <v>0.76499966513190643</v>
          </cell>
          <cell r="P3953">
            <v>1.2513730584852761E-2</v>
          </cell>
        </row>
        <row r="3954">
          <cell r="B3954">
            <v>3936</v>
          </cell>
          <cell r="C3954">
            <v>4005</v>
          </cell>
          <cell r="D3954">
            <v>39051</v>
          </cell>
          <cell r="E3954">
            <v>7567.72</v>
          </cell>
          <cell r="F3954">
            <v>7527.47</v>
          </cell>
          <cell r="G3954">
            <v>7567.72</v>
          </cell>
          <cell r="H3954">
            <v>7500.24</v>
          </cell>
          <cell r="I3954">
            <v>1261.0208305808783</v>
          </cell>
          <cell r="J3954">
            <v>-8.5509316694818996E-2</v>
          </cell>
          <cell r="K3954">
            <v>0.90194735116885871</v>
          </cell>
          <cell r="L3954">
            <v>0.83789076725068923</v>
          </cell>
          <cell r="M3954">
            <v>0.21483021527337079</v>
          </cell>
          <cell r="N3954">
            <v>-0.53868376471980706</v>
          </cell>
          <cell r="O3954">
            <v>0.82831706366163482</v>
          </cell>
          <cell r="P3954">
            <v>6.0586279619224094E-3</v>
          </cell>
        </row>
        <row r="3955">
          <cell r="B3955">
            <v>3937</v>
          </cell>
          <cell r="C3955">
            <v>4006</v>
          </cell>
          <cell r="D3955">
            <v>39052</v>
          </cell>
          <cell r="E3955">
            <v>7613.57</v>
          </cell>
          <cell r="F3955">
            <v>7587.51</v>
          </cell>
          <cell r="G3955">
            <v>7621.81</v>
          </cell>
          <cell r="H3955">
            <v>7557.62</v>
          </cell>
          <cell r="I3955">
            <v>1378.6057162989387</v>
          </cell>
          <cell r="J3955">
            <v>-0.24723440265096919</v>
          </cell>
          <cell r="K3955">
            <v>0.87092644714413581</v>
          </cell>
          <cell r="L3955">
            <v>0.82363682761882495</v>
          </cell>
          <cell r="M3955">
            <v>0.13457300027757393</v>
          </cell>
          <cell r="N3955">
            <v>-0.54165760415080844</v>
          </cell>
          <cell r="O3955">
            <v>0.8567121597914138</v>
          </cell>
          <cell r="P3955">
            <v>4.3921576868670691E-3</v>
          </cell>
        </row>
        <row r="3956">
          <cell r="B3956">
            <v>3938</v>
          </cell>
          <cell r="C3956">
            <v>4007</v>
          </cell>
          <cell r="D3956">
            <v>39055</v>
          </cell>
          <cell r="E3956">
            <v>7647.01</v>
          </cell>
          <cell r="F3956">
            <v>7622.09</v>
          </cell>
          <cell r="G3956">
            <v>7659.84</v>
          </cell>
          <cell r="H3956">
            <v>7590.92</v>
          </cell>
          <cell r="I3956">
            <v>1336.1078081648832</v>
          </cell>
          <cell r="J3956">
            <v>-0.59331900112195946</v>
          </cell>
          <cell r="K3956">
            <v>1.0336825522617816</v>
          </cell>
          <cell r="L3956">
            <v>0.95846445393504487</v>
          </cell>
          <cell r="M3956">
            <v>7.278781445405777E-2</v>
          </cell>
          <cell r="N3956">
            <v>-0.58494176297622091</v>
          </cell>
          <cell r="O3956">
            <v>0.87401190857084043</v>
          </cell>
          <cell r="P3956">
            <v>-4.8528771376002621E-3</v>
          </cell>
        </row>
        <row r="3957">
          <cell r="B3957">
            <v>3939</v>
          </cell>
          <cell r="C3957">
            <v>4008</v>
          </cell>
          <cell r="D3957">
            <v>39056</v>
          </cell>
          <cell r="E3957">
            <v>7609.9</v>
          </cell>
          <cell r="F3957">
            <v>7700.15</v>
          </cell>
          <cell r="G3957">
            <v>7703.25</v>
          </cell>
          <cell r="H3957">
            <v>7575.14</v>
          </cell>
          <cell r="I3957">
            <v>1356.2337605143789</v>
          </cell>
          <cell r="J3957">
            <v>-0.45166919189233928</v>
          </cell>
          <cell r="K3957">
            <v>0.85678025340421915</v>
          </cell>
          <cell r="L3957">
            <v>0.76224710657849193</v>
          </cell>
          <cell r="M3957">
            <v>-1.3699265530419242E-2</v>
          </cell>
          <cell r="N3957">
            <v>-0.54090171919242691</v>
          </cell>
          <cell r="O3957">
            <v>0.68773944292569045</v>
          </cell>
          <cell r="P3957">
            <v>1.0963350372541071E-2</v>
          </cell>
        </row>
        <row r="3958">
          <cell r="B3958">
            <v>3940</v>
          </cell>
          <cell r="C3958">
            <v>4009</v>
          </cell>
          <cell r="D3958">
            <v>39057</v>
          </cell>
          <cell r="E3958">
            <v>7693.33</v>
          </cell>
          <cell r="F3958">
            <v>7634.79</v>
          </cell>
          <cell r="G3958">
            <v>7697.24</v>
          </cell>
          <cell r="H3958">
            <v>7620.98</v>
          </cell>
          <cell r="I3958">
            <v>1029.2861232219141</v>
          </cell>
          <cell r="J3958">
            <v>-0.33313492234788533</v>
          </cell>
          <cell r="K3958">
            <v>0.94567460490017319</v>
          </cell>
          <cell r="L3958">
            <v>0.84018885609553717</v>
          </cell>
          <cell r="M3958">
            <v>-0.38043882792614875</v>
          </cell>
          <cell r="N3958">
            <v>-0.27147391993263043</v>
          </cell>
          <cell r="O3958">
            <v>0.72482310725330823</v>
          </cell>
          <cell r="P3958">
            <v>-8.8518235926438754E-4</v>
          </cell>
        </row>
        <row r="3959">
          <cell r="B3959">
            <v>3941</v>
          </cell>
          <cell r="C3959">
            <v>4010</v>
          </cell>
          <cell r="D3959">
            <v>39058</v>
          </cell>
          <cell r="E3959">
            <v>7686.52</v>
          </cell>
          <cell r="F3959">
            <v>7697.12</v>
          </cell>
          <cell r="G3959">
            <v>7716.85</v>
          </cell>
          <cell r="H3959">
            <v>7669.22</v>
          </cell>
          <cell r="I3959">
            <v>1119.0381820583962</v>
          </cell>
          <cell r="J3959">
            <v>-0.11945804246137499</v>
          </cell>
          <cell r="K3959">
            <v>1.0113336626817773</v>
          </cell>
          <cell r="L3959">
            <v>0.91277576461577914</v>
          </cell>
          <cell r="M3959">
            <v>-0.29846688158592816</v>
          </cell>
          <cell r="N3959">
            <v>5.4163543378440523E-2</v>
          </cell>
          <cell r="O3959">
            <v>0.66913609540341179</v>
          </cell>
          <cell r="P3959">
            <v>-6.5335158173009701E-3</v>
          </cell>
        </row>
        <row r="3960">
          <cell r="B3960">
            <v>3942</v>
          </cell>
          <cell r="C3960">
            <v>4011</v>
          </cell>
          <cell r="D3960">
            <v>39059</v>
          </cell>
          <cell r="E3960">
            <v>7636.3</v>
          </cell>
          <cell r="F3960">
            <v>7658.04</v>
          </cell>
          <cell r="G3960">
            <v>7658.04</v>
          </cell>
          <cell r="H3960">
            <v>7601.3</v>
          </cell>
          <cell r="I3960">
            <v>966.92649843660558</v>
          </cell>
          <cell r="J3960">
            <v>-0.28093377897579608</v>
          </cell>
          <cell r="K3960">
            <v>0.83615098889341155</v>
          </cell>
          <cell r="L3960">
            <v>0.76532448783921925</v>
          </cell>
          <cell r="M3960">
            <v>-9.9408230116117505E-2</v>
          </cell>
          <cell r="N3960">
            <v>4.3416212783744822E-2</v>
          </cell>
          <cell r="O3960">
            <v>0.4428694324456024</v>
          </cell>
          <cell r="P3960">
            <v>-3.1664549585532641E-3</v>
          </cell>
        </row>
        <row r="3961">
          <cell r="B3961">
            <v>3943</v>
          </cell>
          <cell r="C3961">
            <v>4012</v>
          </cell>
          <cell r="D3961">
            <v>39062</v>
          </cell>
          <cell r="E3961">
            <v>7612.12</v>
          </cell>
          <cell r="F3961">
            <v>7635.69</v>
          </cell>
          <cell r="G3961">
            <v>7635.72</v>
          </cell>
          <cell r="H3961">
            <v>7582.62</v>
          </cell>
          <cell r="I3961">
            <v>907.16519135068484</v>
          </cell>
          <cell r="J3961">
            <v>-0.566159031040534</v>
          </cell>
          <cell r="K3961">
            <v>0.87849229302925491</v>
          </cell>
          <cell r="L3961">
            <v>0.7910588784409659</v>
          </cell>
          <cell r="M3961">
            <v>-5.1148119367418213E-2</v>
          </cell>
          <cell r="N3961">
            <v>0.10901651727571357</v>
          </cell>
          <cell r="O3961">
            <v>0.24941519255908143</v>
          </cell>
          <cell r="P3961">
            <v>-2.0173092384250312E-2</v>
          </cell>
        </row>
        <row r="3962">
          <cell r="B3962">
            <v>3944</v>
          </cell>
          <cell r="C3962">
            <v>4013</v>
          </cell>
          <cell r="D3962">
            <v>39063</v>
          </cell>
          <cell r="E3962">
            <v>7458.56</v>
          </cell>
          <cell r="F3962">
            <v>7604.75</v>
          </cell>
          <cell r="G3962">
            <v>7604.75</v>
          </cell>
          <cell r="H3962">
            <v>7441.01</v>
          </cell>
          <cell r="I3962">
            <v>1109.4376183555732</v>
          </cell>
          <cell r="J3962">
            <v>-0.81152302526195819</v>
          </cell>
          <cell r="K3962">
            <v>0.39931904670647905</v>
          </cell>
          <cell r="L3962">
            <v>0.32340532855419285</v>
          </cell>
          <cell r="M3962">
            <v>-0.56133591764391511</v>
          </cell>
          <cell r="N3962">
            <v>-0.54635400736485018</v>
          </cell>
          <cell r="O3962">
            <v>-1.3530963018459923E-2</v>
          </cell>
          <cell r="P3962">
            <v>-1.1074523768663412E-3</v>
          </cell>
        </row>
        <row r="3963">
          <cell r="B3963">
            <v>3945</v>
          </cell>
          <cell r="C3963">
            <v>4014</v>
          </cell>
          <cell r="D3963">
            <v>39064</v>
          </cell>
          <cell r="E3963">
            <v>7450.3</v>
          </cell>
          <cell r="F3963">
            <v>7480.04</v>
          </cell>
          <cell r="G3963">
            <v>7494.49</v>
          </cell>
          <cell r="H3963">
            <v>7369.09</v>
          </cell>
          <cell r="I3963">
            <v>1011.4942528735633</v>
          </cell>
          <cell r="J3963">
            <v>-0.31755792318165849</v>
          </cell>
          <cell r="K3963">
            <v>0.33729124347613176</v>
          </cell>
          <cell r="L3963">
            <v>0.26624371784842393</v>
          </cell>
          <cell r="M3963">
            <v>-0.55446901474809429</v>
          </cell>
          <cell r="N3963">
            <v>-0.1730821204741522</v>
          </cell>
          <cell r="O3963">
            <v>-9.4160908355039152E-2</v>
          </cell>
          <cell r="P3963">
            <v>4.0414479953826922E-3</v>
          </cell>
        </row>
        <row r="3964">
          <cell r="B3964">
            <v>3946</v>
          </cell>
          <cell r="C3964">
            <v>4015</v>
          </cell>
          <cell r="D3964">
            <v>39065</v>
          </cell>
          <cell r="E3964">
            <v>7480.41</v>
          </cell>
          <cell r="F3964">
            <v>7456.31</v>
          </cell>
          <cell r="G3964">
            <v>7492.3</v>
          </cell>
          <cell r="H3964">
            <v>7428.38</v>
          </cell>
          <cell r="I3964">
            <v>837.31888844849618</v>
          </cell>
          <cell r="J3964">
            <v>-0.30950725820266101</v>
          </cell>
          <cell r="K3964">
            <v>0.35019023033846308</v>
          </cell>
          <cell r="L3964">
            <v>0.27077446171363306</v>
          </cell>
          <cell r="M3964">
            <v>-0.59045784789682765</v>
          </cell>
          <cell r="N3964">
            <v>-0.23112061196510061</v>
          </cell>
          <cell r="O3964">
            <v>-0.25789025191753512</v>
          </cell>
          <cell r="P3964">
            <v>7.8083955291220475E-3</v>
          </cell>
        </row>
        <row r="3965">
          <cell r="B3965">
            <v>3947</v>
          </cell>
          <cell r="C3965">
            <v>4016</v>
          </cell>
          <cell r="D3965">
            <v>39066</v>
          </cell>
          <cell r="E3965">
            <v>7538.82</v>
          </cell>
          <cell r="F3965">
            <v>7546.81</v>
          </cell>
          <cell r="G3965">
            <v>7568.02</v>
          </cell>
          <cell r="H3965">
            <v>7531.48</v>
          </cell>
          <cell r="I3965">
            <v>947.41709604967639</v>
          </cell>
          <cell r="J3965">
            <v>-0.40634550043552797</v>
          </cell>
          <cell r="K3965">
            <v>0.42152740783292747</v>
          </cell>
          <cell r="L3965">
            <v>0.32997939620401717</v>
          </cell>
          <cell r="M3965">
            <v>-0.52599141897191937</v>
          </cell>
          <cell r="N3965">
            <v>-7.5569861665933116E-2</v>
          </cell>
          <cell r="O3965">
            <v>-0.22206786456705663</v>
          </cell>
          <cell r="P3965">
            <v>1.1381091470548466E-2</v>
          </cell>
        </row>
        <row r="3966">
          <cell r="B3966">
            <v>3948</v>
          </cell>
          <cell r="C3966">
            <v>4017</v>
          </cell>
          <cell r="D3966">
            <v>39069</v>
          </cell>
          <cell r="E3966">
            <v>7624.62</v>
          </cell>
          <cell r="F3966">
            <v>7568.82</v>
          </cell>
          <cell r="G3966">
            <v>7648.06</v>
          </cell>
          <cell r="H3966">
            <v>7561.88</v>
          </cell>
          <cell r="I3966">
            <v>944.51050336900528</v>
          </cell>
          <cell r="J3966">
            <v>-0.64412842793137626</v>
          </cell>
          <cell r="K3966">
            <v>0.51323737190966434</v>
          </cell>
          <cell r="L3966">
            <v>0.40757846758740973</v>
          </cell>
          <cell r="M3966">
            <v>-0.52730657661546987</v>
          </cell>
          <cell r="N3966">
            <v>-0.247277784960624</v>
          </cell>
          <cell r="O3966">
            <v>-9.0755794275365592E-2</v>
          </cell>
          <cell r="P3966">
            <v>-3.3759059467881394E-3</v>
          </cell>
        </row>
        <row r="3967">
          <cell r="B3967">
            <v>3949</v>
          </cell>
          <cell r="C3967">
            <v>4018</v>
          </cell>
          <cell r="D3967">
            <v>39070</v>
          </cell>
          <cell r="E3967">
            <v>7598.88</v>
          </cell>
          <cell r="F3967">
            <v>7624.75</v>
          </cell>
          <cell r="G3967">
            <v>7648.76</v>
          </cell>
          <cell r="H3967">
            <v>7598.88</v>
          </cell>
          <cell r="I3967">
            <v>1019.3772845378078</v>
          </cell>
          <cell r="J3967">
            <v>-0.36202395805474774</v>
          </cell>
          <cell r="K3967">
            <v>0.40849718537871665</v>
          </cell>
          <cell r="L3967">
            <v>0.31624602232967136</v>
          </cell>
          <cell r="M3967">
            <v>-0.54667581758914097</v>
          </cell>
          <cell r="N3967">
            <v>-7.2873769961342191E-2</v>
          </cell>
          <cell r="O3967">
            <v>-6.6562766629824757E-2</v>
          </cell>
          <cell r="P3967">
            <v>6.5101699197776851E-3</v>
          </cell>
        </row>
        <row r="3968">
          <cell r="B3968">
            <v>3950</v>
          </cell>
          <cell r="C3968">
            <v>4019</v>
          </cell>
          <cell r="D3968">
            <v>39071</v>
          </cell>
          <cell r="E3968">
            <v>7648.35</v>
          </cell>
          <cell r="F3968">
            <v>7627.94</v>
          </cell>
          <cell r="G3968">
            <v>7661.94</v>
          </cell>
          <cell r="H3968">
            <v>7614.71</v>
          </cell>
          <cell r="I3968">
            <v>1070.6390099969174</v>
          </cell>
          <cell r="J3968">
            <v>-0.28159849254791691</v>
          </cell>
          <cell r="K3968">
            <v>0.42012765854850093</v>
          </cell>
          <cell r="L3968">
            <v>0.32952273865552678</v>
          </cell>
          <cell r="M3968">
            <v>-0.55875707279641973</v>
          </cell>
          <cell r="N3968">
            <v>-0.29590525404410295</v>
          </cell>
          <cell r="O3968">
            <v>-0.1488464805689656</v>
          </cell>
          <cell r="P3968">
            <v>-3.5837795079985569E-3</v>
          </cell>
        </row>
        <row r="3969">
          <cell r="B3969">
            <v>3951</v>
          </cell>
          <cell r="C3969">
            <v>4020</v>
          </cell>
          <cell r="D3969">
            <v>39072</v>
          </cell>
          <cell r="E3969">
            <v>7620.94</v>
          </cell>
          <cell r="F3969">
            <v>7655.64</v>
          </cell>
          <cell r="G3969">
            <v>7685.88</v>
          </cell>
          <cell r="H3969">
            <v>7614.45</v>
          </cell>
          <cell r="I3969">
            <v>1040.7803760954773</v>
          </cell>
          <cell r="J3969">
            <v>-0.15223172077780756</v>
          </cell>
          <cell r="K3969">
            <v>0.32381869203811281</v>
          </cell>
          <cell r="L3969">
            <v>0.23571572416675002</v>
          </cell>
          <cell r="M3969">
            <v>-0.59769019718649163</v>
          </cell>
          <cell r="N3969">
            <v>-0.13544607823142932</v>
          </cell>
          <cell r="O3969">
            <v>-0.19148826650166847</v>
          </cell>
          <cell r="P3969">
            <v>4.1372849018625861E-3</v>
          </cell>
        </row>
        <row r="3970">
          <cell r="B3970">
            <v>3952</v>
          </cell>
          <cell r="C3970">
            <v>4021</v>
          </cell>
          <cell r="D3970">
            <v>39073</v>
          </cell>
          <cell r="E3970">
            <v>7652.47</v>
          </cell>
          <cell r="F3970">
            <v>7636.73</v>
          </cell>
          <cell r="G3970">
            <v>7660.33</v>
          </cell>
          <cell r="H3970">
            <v>7621.48</v>
          </cell>
          <cell r="I3970">
            <v>800.36992997753998</v>
          </cell>
          <cell r="J3970">
            <v>-7.2732351342866805E-2</v>
          </cell>
          <cell r="K3970">
            <v>0.31015807108736065</v>
          </cell>
          <cell r="L3970">
            <v>0.21716118527645945</v>
          </cell>
          <cell r="M3970">
            <v>-0.60423839472025742</v>
          </cell>
          <cell r="N3970">
            <v>-0.1335691161190089</v>
          </cell>
          <cell r="O3970">
            <v>-3.868206699329641E-3</v>
          </cell>
          <cell r="P3970">
            <v>-7.3963047225273075E-4</v>
          </cell>
        </row>
        <row r="3971">
          <cell r="B3971">
            <v>3953</v>
          </cell>
          <cell r="C3971">
            <v>4022</v>
          </cell>
          <cell r="D3971">
            <v>39076</v>
          </cell>
          <cell r="E3971">
            <v>7646.81</v>
          </cell>
          <cell r="F3971">
            <v>7658.05</v>
          </cell>
          <cell r="G3971">
            <v>7667.44</v>
          </cell>
          <cell r="H3971">
            <v>7635.16</v>
          </cell>
          <cell r="I3971">
            <v>833.83978508829887</v>
          </cell>
          <cell r="J3971">
            <v>-0.1818899119494975</v>
          </cell>
          <cell r="K3971">
            <v>0.20437317527165205</v>
          </cell>
          <cell r="L3971">
            <v>0.10324747481794716</v>
          </cell>
          <cell r="M3971">
            <v>-0.80445768014151608</v>
          </cell>
          <cell r="N3971">
            <v>-1.6977208702238625E-2</v>
          </cell>
          <cell r="O3971">
            <v>4.3106487905186418E-2</v>
          </cell>
          <cell r="P3971">
            <v>1.0563882194012894E-2</v>
          </cell>
        </row>
        <row r="3972">
          <cell r="B3972">
            <v>3954</v>
          </cell>
          <cell r="C3972">
            <v>4023</v>
          </cell>
          <cell r="D3972">
            <v>39077</v>
          </cell>
          <cell r="E3972">
            <v>7727.59</v>
          </cell>
          <cell r="F3972">
            <v>7668.92</v>
          </cell>
          <cell r="G3972">
            <v>7749.46</v>
          </cell>
          <cell r="H3972">
            <v>7668.92</v>
          </cell>
          <cell r="I3972">
            <v>1121.8126568899459</v>
          </cell>
          <cell r="J3972">
            <v>-0.29152720068771487</v>
          </cell>
          <cell r="K3972">
            <v>0.41997775545973437</v>
          </cell>
          <cell r="L3972">
            <v>0.32224502893424378</v>
          </cell>
          <cell r="M3972">
            <v>-0.61082772085118531</v>
          </cell>
          <cell r="N3972">
            <v>-0.43971094372993685</v>
          </cell>
          <cell r="O3972">
            <v>0.73795306372203429</v>
          </cell>
          <cell r="P3972">
            <v>7.2338206348941203E-4</v>
          </cell>
        </row>
        <row r="3973">
          <cell r="B3973">
            <v>3955</v>
          </cell>
          <cell r="C3973">
            <v>4024</v>
          </cell>
          <cell r="D3973">
            <v>39078</v>
          </cell>
          <cell r="E3973">
            <v>7733.18</v>
          </cell>
          <cell r="F3973">
            <v>7761.09</v>
          </cell>
          <cell r="G3973">
            <v>7790.31</v>
          </cell>
          <cell r="H3973">
            <v>7733.18</v>
          </cell>
          <cell r="I3973">
            <v>1130.7085920641214</v>
          </cell>
          <cell r="J3973">
            <v>-0.2346026884893298</v>
          </cell>
          <cell r="K3973">
            <v>0.39149678945881677</v>
          </cell>
          <cell r="L3973">
            <v>0.29197910279234957</v>
          </cell>
          <cell r="M3973">
            <v>-0.62673114218712755</v>
          </cell>
          <cell r="N3973">
            <v>0.2186888669134309</v>
          </cell>
          <cell r="O3973">
            <v>0.78357901041584788</v>
          </cell>
          <cell r="P3973">
            <v>-3.2328227197608227E-5</v>
          </cell>
        </row>
        <row r="3974">
          <cell r="B3974">
            <v>3956</v>
          </cell>
          <cell r="C3974">
            <v>4025</v>
          </cell>
          <cell r="D3974">
            <v>39079</v>
          </cell>
          <cell r="E3974">
            <v>7732.93</v>
          </cell>
          <cell r="F3974">
            <v>7777.86</v>
          </cell>
          <cell r="G3974">
            <v>7782.42</v>
          </cell>
          <cell r="H3974">
            <v>7720.29</v>
          </cell>
          <cell r="I3974">
            <v>999.69172501871674</v>
          </cell>
          <cell r="J3974">
            <v>4.314020720514785E-2</v>
          </cell>
          <cell r="K3974">
            <v>0.2626978786297014</v>
          </cell>
          <cell r="L3974">
            <v>0.14135999895490026</v>
          </cell>
          <cell r="M3974">
            <v>-0.73111486175986251</v>
          </cell>
          <cell r="N3974">
            <v>0.16123572831648555</v>
          </cell>
          <cell r="O3974">
            <v>0.75434371939315048</v>
          </cell>
          <cell r="P3974">
            <v>1.1740698545053422E-2</v>
          </cell>
        </row>
        <row r="3975">
          <cell r="B3975">
            <v>3957</v>
          </cell>
          <cell r="C3975">
            <v>4026</v>
          </cell>
          <cell r="D3975">
            <v>39080</v>
          </cell>
          <cell r="E3975">
            <v>7823.72</v>
          </cell>
          <cell r="F3975">
            <v>7747.62</v>
          </cell>
          <cell r="G3975">
            <v>7823.72</v>
          </cell>
          <cell r="H3975">
            <v>7747.62</v>
          </cell>
          <cell r="I3975">
            <v>1082.265380719602</v>
          </cell>
          <cell r="J3975">
            <v>-2.2922812450223519E-2</v>
          </cell>
          <cell r="K3975">
            <v>0.32769262269807464</v>
          </cell>
          <cell r="L3975">
            <v>0.18993856096882147</v>
          </cell>
          <cell r="M3975">
            <v>-0.70617397567075013</v>
          </cell>
          <cell r="N3975">
            <v>-5.0431738549101733E-2</v>
          </cell>
          <cell r="O3975">
            <v>0.78427538103622363</v>
          </cell>
          <cell r="P3975">
            <v>1.2408419524216093E-2</v>
          </cell>
        </row>
        <row r="3976">
          <cell r="B3976">
            <v>3958</v>
          </cell>
          <cell r="C3976">
            <v>4027</v>
          </cell>
          <cell r="D3976">
            <v>39084</v>
          </cell>
          <cell r="E3976">
            <v>7920.8</v>
          </cell>
          <cell r="F3976">
            <v>7871.41</v>
          </cell>
          <cell r="G3976">
            <v>7937.26</v>
          </cell>
          <cell r="H3976">
            <v>7843.6</v>
          </cell>
          <cell r="I3976">
            <v>1257.4536486546001</v>
          </cell>
          <cell r="J3976">
            <v>-0.39040835008231778</v>
          </cell>
          <cell r="K3976">
            <v>0.40923689169339106</v>
          </cell>
          <cell r="L3976">
            <v>0.28526177336860198</v>
          </cell>
          <cell r="M3976">
            <v>-0.51998761403902216</v>
          </cell>
          <cell r="N3976">
            <v>-0.3514217788255668</v>
          </cell>
          <cell r="O3976">
            <v>0.79360363661017597</v>
          </cell>
          <cell r="P3976">
            <v>-4.4187455812544189E-4</v>
          </cell>
        </row>
        <row r="3977">
          <cell r="B3977">
            <v>3959</v>
          </cell>
          <cell r="C3977">
            <v>4028</v>
          </cell>
          <cell r="D3977">
            <v>39085</v>
          </cell>
          <cell r="E3977">
            <v>7917.3</v>
          </cell>
          <cell r="F3977">
            <v>7954.96</v>
          </cell>
          <cell r="G3977">
            <v>7999.42</v>
          </cell>
          <cell r="H3977">
            <v>7917.3</v>
          </cell>
          <cell r="I3977">
            <v>1310.4769454353284</v>
          </cell>
          <cell r="J3977">
            <v>-0.43414793299729637</v>
          </cell>
          <cell r="K3977">
            <v>0.48451942366861689</v>
          </cell>
          <cell r="L3977">
            <v>0.38074750667981261</v>
          </cell>
          <cell r="M3977">
            <v>-0.5153807548002397</v>
          </cell>
          <cell r="N3977">
            <v>-7.8197757047162669E-2</v>
          </cell>
          <cell r="O3977">
            <v>0.9073214764762334</v>
          </cell>
          <cell r="P3977">
            <v>2.1737208391749757E-3</v>
          </cell>
        </row>
        <row r="3978">
          <cell r="B3978">
            <v>3960</v>
          </cell>
          <cell r="C3978">
            <v>4029</v>
          </cell>
          <cell r="D3978">
            <v>39086</v>
          </cell>
          <cell r="E3978">
            <v>7934.51</v>
          </cell>
          <cell r="F3978">
            <v>7929.89</v>
          </cell>
          <cell r="G3978">
            <v>7955.9</v>
          </cell>
          <cell r="H3978">
            <v>7901.24</v>
          </cell>
          <cell r="I3978">
            <v>1258.950984277976</v>
          </cell>
          <cell r="J3978">
            <v>-0.3865288495809463</v>
          </cell>
          <cell r="K3978">
            <v>0.40191540324411335</v>
          </cell>
          <cell r="L3978">
            <v>0.30561855679567429</v>
          </cell>
          <cell r="M3978">
            <v>-0.2482181667434015</v>
          </cell>
          <cell r="N3978">
            <v>-0.24176807100219408</v>
          </cell>
          <cell r="O3978">
            <v>0.88763473316818564</v>
          </cell>
          <cell r="P3978">
            <v>-1.2469579091840644E-2</v>
          </cell>
        </row>
        <row r="3979">
          <cell r="B3979">
            <v>3961</v>
          </cell>
          <cell r="C3979">
            <v>4030</v>
          </cell>
          <cell r="D3979">
            <v>39087</v>
          </cell>
          <cell r="E3979">
            <v>7835.57</v>
          </cell>
          <cell r="F3979">
            <v>7940.2</v>
          </cell>
          <cell r="G3979">
            <v>7942.23</v>
          </cell>
          <cell r="H3979">
            <v>7821.71</v>
          </cell>
          <cell r="I3979">
            <v>1140.9257057295108</v>
          </cell>
          <cell r="J3979">
            <v>-0.4474330169331901</v>
          </cell>
          <cell r="K3979">
            <v>0.20193002635561477</v>
          </cell>
          <cell r="L3979">
            <v>9.2733262560443716E-2</v>
          </cell>
          <cell r="M3979">
            <v>-0.14720115247652699</v>
          </cell>
          <cell r="N3979">
            <v>-0.33608983622776234</v>
          </cell>
          <cell r="O3979">
            <v>0.53959209106941297</v>
          </cell>
          <cell r="P3979">
            <v>-1.2616823026276286E-2</v>
          </cell>
        </row>
        <row r="3980">
          <cell r="B3980">
            <v>3962</v>
          </cell>
          <cell r="C3980">
            <v>4031</v>
          </cell>
          <cell r="D3980">
            <v>39090</v>
          </cell>
          <cell r="E3980">
            <v>7736.71</v>
          </cell>
          <cell r="F3980">
            <v>7778.57</v>
          </cell>
          <cell r="G3980">
            <v>7797.57</v>
          </cell>
          <cell r="H3980">
            <v>7736.11</v>
          </cell>
          <cell r="I3980">
            <v>945.17109261461235</v>
          </cell>
          <cell r="J3980">
            <v>-0.63795671465613168</v>
          </cell>
          <cell r="K3980">
            <v>0.11131344044312083</v>
          </cell>
          <cell r="L3980">
            <v>1.4944588676311142E-2</v>
          </cell>
          <cell r="M3980">
            <v>-6.9387496269035218E-2</v>
          </cell>
          <cell r="N3980">
            <v>-0.69832356814261287</v>
          </cell>
          <cell r="O3980">
            <v>0.15538403834783107</v>
          </cell>
          <cell r="P3980">
            <v>6.8892332787451232E-3</v>
          </cell>
        </row>
        <row r="3981">
          <cell r="B3981">
            <v>3963</v>
          </cell>
          <cell r="C3981">
            <v>4032</v>
          </cell>
          <cell r="D3981">
            <v>39091</v>
          </cell>
          <cell r="E3981">
            <v>7790.01</v>
          </cell>
          <cell r="F3981">
            <v>7778.38</v>
          </cell>
          <cell r="G3981">
            <v>7827.93</v>
          </cell>
          <cell r="H3981">
            <v>7778.38</v>
          </cell>
          <cell r="I3981">
            <v>994.40701105386017</v>
          </cell>
          <cell r="J3981">
            <v>-0.58391746641046616</v>
          </cell>
          <cell r="K3981">
            <v>0.22783087643190933</v>
          </cell>
          <cell r="L3981">
            <v>0.11984936954382475</v>
          </cell>
          <cell r="M3981">
            <v>-6.2277932908660141E-2</v>
          </cell>
          <cell r="N3981">
            <v>-0.26835338410144671</v>
          </cell>
          <cell r="O3981">
            <v>0.26432689664027309</v>
          </cell>
          <cell r="P3981">
            <v>-1.1744529211130637E-2</v>
          </cell>
        </row>
        <row r="3982">
          <cell r="B3982">
            <v>3964</v>
          </cell>
          <cell r="C3982">
            <v>4033</v>
          </cell>
          <cell r="D3982">
            <v>39092</v>
          </cell>
          <cell r="E3982">
            <v>7698.52</v>
          </cell>
          <cell r="F3982">
            <v>7737.25</v>
          </cell>
          <cell r="G3982">
            <v>7748.79</v>
          </cell>
          <cell r="H3982">
            <v>7682.82</v>
          </cell>
          <cell r="I3982">
            <v>1134.7161668208043</v>
          </cell>
          <cell r="J3982">
            <v>-0.17185339526174284</v>
          </cell>
          <cell r="K3982">
            <v>0.34911021012971577</v>
          </cell>
          <cell r="L3982">
            <v>0.24100934629765719</v>
          </cell>
          <cell r="M3982">
            <v>0.18161486139358041</v>
          </cell>
          <cell r="N3982">
            <v>-0.24444047108978487</v>
          </cell>
          <cell r="O3982">
            <v>-0.10310468179558969</v>
          </cell>
          <cell r="P3982">
            <v>-1.0387710884689557E-2</v>
          </cell>
        </row>
        <row r="3983">
          <cell r="B3983">
            <v>3965</v>
          </cell>
          <cell r="C3983">
            <v>4034</v>
          </cell>
          <cell r="D3983">
            <v>39093</v>
          </cell>
          <cell r="E3983">
            <v>7618.55</v>
          </cell>
          <cell r="F3983">
            <v>7724.1</v>
          </cell>
          <cell r="G3983">
            <v>7748.96</v>
          </cell>
          <cell r="H3983">
            <v>7599.55</v>
          </cell>
          <cell r="I3983">
            <v>1262.9145197516186</v>
          </cell>
          <cell r="J3983">
            <v>-0.38787745303346277</v>
          </cell>
          <cell r="K3983">
            <v>0.21030412842031426</v>
          </cell>
          <cell r="L3983">
            <v>7.6324205595130021E-2</v>
          </cell>
          <cell r="M3983">
            <v>3.1538893601562146E-2</v>
          </cell>
          <cell r="N3983">
            <v>-0.34267113179778491</v>
          </cell>
          <cell r="O3983">
            <v>-0.25432761201995796</v>
          </cell>
          <cell r="P3983">
            <v>1.8790977285703954E-2</v>
          </cell>
        </row>
        <row r="3984">
          <cell r="B3984">
            <v>3966</v>
          </cell>
          <cell r="C3984">
            <v>4035</v>
          </cell>
          <cell r="D3984">
            <v>39094</v>
          </cell>
          <cell r="E3984">
            <v>7761.71</v>
          </cell>
          <cell r="F3984">
            <v>7713.63</v>
          </cell>
          <cell r="G3984">
            <v>7769.31</v>
          </cell>
          <cell r="H3984">
            <v>7704.39</v>
          </cell>
          <cell r="I3984">
            <v>986.17166512529184</v>
          </cell>
          <cell r="J3984">
            <v>-0.11627366266914339</v>
          </cell>
          <cell r="K3984">
            <v>0.34236376700076515</v>
          </cell>
          <cell r="L3984">
            <v>0.20501968908325172</v>
          </cell>
          <cell r="M3984">
            <v>-0.32587870221433662</v>
          </cell>
          <cell r="N3984">
            <v>-5.5827215023488551E-2</v>
          </cell>
          <cell r="O3984">
            <v>1.3540939701981237E-3</v>
          </cell>
          <cell r="P3984">
            <v>2.8073710561203604E-3</v>
          </cell>
        </row>
        <row r="3985">
          <cell r="B3985">
            <v>3967</v>
          </cell>
          <cell r="C3985">
            <v>4036</v>
          </cell>
          <cell r="D3985">
            <v>39097</v>
          </cell>
          <cell r="E3985">
            <v>7783.5</v>
          </cell>
          <cell r="F3985">
            <v>7809.91</v>
          </cell>
          <cell r="G3985">
            <v>7814.85</v>
          </cell>
          <cell r="H3985">
            <v>7741.49</v>
          </cell>
          <cell r="I3985">
            <v>840.62183467653153</v>
          </cell>
          <cell r="J3985">
            <v>0.16597442872624169</v>
          </cell>
          <cell r="K3985">
            <v>0.30253598593805558</v>
          </cell>
          <cell r="L3985">
            <v>0.16666984353692862</v>
          </cell>
          <cell r="M3985">
            <v>-0.39612747138822918</v>
          </cell>
          <cell r="N3985">
            <v>1.968096125023195E-2</v>
          </cell>
          <cell r="O3985">
            <v>-0.10875791256053996</v>
          </cell>
          <cell r="P3985">
            <v>1.1023318558489017E-3</v>
          </cell>
        </row>
        <row r="3986">
          <cell r="B3986">
            <v>3968</v>
          </cell>
          <cell r="C3986">
            <v>4037</v>
          </cell>
          <cell r="D3986">
            <v>39098</v>
          </cell>
          <cell r="E3986">
            <v>7792.08</v>
          </cell>
          <cell r="F3986">
            <v>7792.77</v>
          </cell>
          <cell r="G3986">
            <v>7831.2</v>
          </cell>
          <cell r="H3986">
            <v>7780.65</v>
          </cell>
          <cell r="I3986">
            <v>824.32729995155682</v>
          </cell>
          <cell r="J3986">
            <v>0.19478823635710696</v>
          </cell>
          <cell r="K3986">
            <v>0.20927940049762137</v>
          </cell>
          <cell r="L3986">
            <v>8.2403351273644412E-2</v>
          </cell>
          <cell r="M3986">
            <v>-0.39525425392835078</v>
          </cell>
          <cell r="N3986">
            <v>0.23519157743555524</v>
          </cell>
          <cell r="O3986">
            <v>-0.286051795178691</v>
          </cell>
          <cell r="P3986">
            <v>5.3772548536462194E-3</v>
          </cell>
        </row>
        <row r="3987">
          <cell r="B3987">
            <v>3969</v>
          </cell>
          <cell r="C3987">
            <v>4038</v>
          </cell>
          <cell r="D3987">
            <v>39099</v>
          </cell>
          <cell r="E3987">
            <v>7833.98</v>
          </cell>
          <cell r="F3987">
            <v>7757.8</v>
          </cell>
          <cell r="G3987">
            <v>7841.26</v>
          </cell>
          <cell r="H3987">
            <v>7747.58</v>
          </cell>
          <cell r="I3987">
            <v>884.44092130180127</v>
          </cell>
          <cell r="J3987">
            <v>8.8982879992274402E-2</v>
          </cell>
          <cell r="K3987">
            <v>0.30848703780496056</v>
          </cell>
          <cell r="L3987">
            <v>0.16927806500073153</v>
          </cell>
          <cell r="M3987">
            <v>-0.36183434741991732</v>
          </cell>
          <cell r="N3987">
            <v>0.33651416867713929</v>
          </cell>
          <cell r="O3987">
            <v>-0.19075283193562342</v>
          </cell>
          <cell r="P3987">
            <v>7.8121210419225895E-3</v>
          </cell>
        </row>
        <row r="3988">
          <cell r="B3988">
            <v>3970</v>
          </cell>
          <cell r="C3988">
            <v>4039</v>
          </cell>
          <cell r="D3988">
            <v>39100</v>
          </cell>
          <cell r="E3988">
            <v>7895.18</v>
          </cell>
          <cell r="F3988">
            <v>7852.26</v>
          </cell>
          <cell r="G3988">
            <v>7896.95</v>
          </cell>
          <cell r="H3988">
            <v>7830.23</v>
          </cell>
          <cell r="I3988">
            <v>933.01625049544202</v>
          </cell>
          <cell r="J3988">
            <v>-3.5502977518074762E-2</v>
          </cell>
          <cell r="K3988">
            <v>0.32221405425301425</v>
          </cell>
          <cell r="L3988">
            <v>0.17391802682965649</v>
          </cell>
          <cell r="M3988">
            <v>-0.35879144314050432</v>
          </cell>
          <cell r="N3988">
            <v>0.21357889676237782</v>
          </cell>
          <cell r="O3988">
            <v>-0.10785244524885691</v>
          </cell>
          <cell r="P3988">
            <v>-6.9789415820792388E-3</v>
          </cell>
        </row>
        <row r="3989">
          <cell r="B3989">
            <v>3971</v>
          </cell>
          <cell r="C3989">
            <v>4040</v>
          </cell>
          <cell r="D3989">
            <v>39101</v>
          </cell>
          <cell r="E3989">
            <v>7840.08</v>
          </cell>
          <cell r="F3989">
            <v>7859.47</v>
          </cell>
          <cell r="G3989">
            <v>7892.61</v>
          </cell>
          <cell r="H3989">
            <v>7840.08</v>
          </cell>
          <cell r="I3989">
            <v>965.5612806623509</v>
          </cell>
          <cell r="J3989">
            <v>5.5425759759515331E-2</v>
          </cell>
          <cell r="K3989">
            <v>0.27200342552747325</v>
          </cell>
          <cell r="L3989">
            <v>0.13319053238063036</v>
          </cell>
          <cell r="M3989">
            <v>-0.37896671665515219</v>
          </cell>
          <cell r="N3989">
            <v>0.13326739444022048</v>
          </cell>
          <cell r="O3989">
            <v>-3.4051271926328099E-2</v>
          </cell>
          <cell r="P3989">
            <v>3.0484382812424459E-4</v>
          </cell>
        </row>
        <row r="3990">
          <cell r="B3990">
            <v>3972</v>
          </cell>
          <cell r="C3990">
            <v>4041</v>
          </cell>
          <cell r="D3990">
            <v>39104</v>
          </cell>
          <cell r="E3990">
            <v>7842.47</v>
          </cell>
          <cell r="F3990">
            <v>7866.17</v>
          </cell>
          <cell r="G3990">
            <v>7871.01</v>
          </cell>
          <cell r="H3990">
            <v>7784.21</v>
          </cell>
          <cell r="I3990">
            <v>946.18399612454311</v>
          </cell>
          <cell r="J3990">
            <v>0.11317685597842791</v>
          </cell>
          <cell r="K3990">
            <v>0.23685033605862477</v>
          </cell>
          <cell r="L3990">
            <v>0.10672175523266131</v>
          </cell>
          <cell r="M3990">
            <v>-0.31597562936773327</v>
          </cell>
          <cell r="N3990">
            <v>0.51675479802455637</v>
          </cell>
          <cell r="O3990">
            <v>0.1791178207910705</v>
          </cell>
          <cell r="P3990">
            <v>1.2610822865754562E-3</v>
          </cell>
        </row>
        <row r="3991">
          <cell r="B3991">
            <v>3973</v>
          </cell>
          <cell r="C3991">
            <v>4042</v>
          </cell>
          <cell r="D3991">
            <v>39105</v>
          </cell>
          <cell r="E3991">
            <v>7852.36</v>
          </cell>
          <cell r="F3991">
            <v>7837.44</v>
          </cell>
          <cell r="G3991">
            <v>7869.55</v>
          </cell>
          <cell r="H3991">
            <v>7818.58</v>
          </cell>
          <cell r="I3991">
            <v>835.7334742590391</v>
          </cell>
          <cell r="J3991">
            <v>-2.8116092759027963E-3</v>
          </cell>
          <cell r="K3991">
            <v>0.25911014788827119</v>
          </cell>
          <cell r="L3991">
            <v>0.12405131232761679</v>
          </cell>
          <cell r="M3991">
            <v>-0.32384381356978986</v>
          </cell>
          <cell r="N3991">
            <v>0.48486185200672166</v>
          </cell>
          <cell r="O3991">
            <v>9.9301724187553286E-2</v>
          </cell>
          <cell r="P3991">
            <v>1.0592993698709724E-2</v>
          </cell>
        </row>
        <row r="3992">
          <cell r="B3992">
            <v>3974</v>
          </cell>
          <cell r="C3992">
            <v>4043</v>
          </cell>
          <cell r="D3992">
            <v>39106</v>
          </cell>
          <cell r="E3992">
            <v>7935.54</v>
          </cell>
          <cell r="F3992">
            <v>7943.24</v>
          </cell>
          <cell r="G3992">
            <v>7949.48</v>
          </cell>
          <cell r="H3992">
            <v>7916.39</v>
          </cell>
          <cell r="I3992">
            <v>988.41766856035588</v>
          </cell>
          <cell r="J3992">
            <v>-1.8039193547070714E-2</v>
          </cell>
          <cell r="K3992">
            <v>0.26201643200807823</v>
          </cell>
          <cell r="L3992">
            <v>0.1142594928647321</v>
          </cell>
          <cell r="M3992">
            <v>-0.40281469213721144</v>
          </cell>
          <cell r="N3992">
            <v>-1.8561707969935129E-3</v>
          </cell>
          <cell r="O3992">
            <v>0.50422690852621599</v>
          </cell>
          <cell r="P3992">
            <v>-1.4832008911806287E-3</v>
          </cell>
        </row>
        <row r="3993">
          <cell r="B3993">
            <v>3975</v>
          </cell>
          <cell r="C3993">
            <v>4044</v>
          </cell>
          <cell r="D3993">
            <v>39107</v>
          </cell>
          <cell r="E3993">
            <v>7923.77</v>
          </cell>
          <cell r="F3993">
            <v>7982.64</v>
          </cell>
          <cell r="G3993">
            <v>7990.55</v>
          </cell>
          <cell r="H3993">
            <v>7917.65</v>
          </cell>
          <cell r="I3993">
            <v>954.99185273263754</v>
          </cell>
          <cell r="J3993">
            <v>0.11641576511033862</v>
          </cell>
          <cell r="K3993">
            <v>0.23429512241232697</v>
          </cell>
          <cell r="L3993">
            <v>8.853634106072511E-2</v>
          </cell>
          <cell r="M3993">
            <v>-0.40006610305581841</v>
          </cell>
          <cell r="N3993">
            <v>0.54238916044923891</v>
          </cell>
          <cell r="O3993">
            <v>0.77072975911754515</v>
          </cell>
          <cell r="P3993">
            <v>-1.2929451511086354E-2</v>
          </cell>
        </row>
        <row r="3994">
          <cell r="B3994">
            <v>3976</v>
          </cell>
          <cell r="C3994">
            <v>4045</v>
          </cell>
          <cell r="D3994">
            <v>39108</v>
          </cell>
          <cell r="E3994">
            <v>7821.32</v>
          </cell>
          <cell r="F3994">
            <v>7825.75</v>
          </cell>
          <cell r="G3994">
            <v>7883.5</v>
          </cell>
          <cell r="H3994">
            <v>7793.91</v>
          </cell>
          <cell r="I3994">
            <v>763.02461795921965</v>
          </cell>
          <cell r="J3994">
            <v>-0.15748607539989048</v>
          </cell>
          <cell r="K3994">
            <v>7.0209301492994008E-2</v>
          </cell>
          <cell r="L3994">
            <v>-2.870449100362037E-2</v>
          </cell>
          <cell r="M3994">
            <v>-0.2618945778660885</v>
          </cell>
          <cell r="N3994">
            <v>-0.55233390713386887</v>
          </cell>
          <cell r="O3994">
            <v>0.1328776727721549</v>
          </cell>
          <cell r="P3994">
            <v>-8.8898037671390189E-3</v>
          </cell>
        </row>
        <row r="3995">
          <cell r="B3995">
            <v>3977</v>
          </cell>
          <cell r="C3995">
            <v>4046</v>
          </cell>
          <cell r="D3995">
            <v>39111</v>
          </cell>
          <cell r="E3995">
            <v>7751.79</v>
          </cell>
          <cell r="F3995">
            <v>7831.57</v>
          </cell>
          <cell r="G3995">
            <v>7838.92</v>
          </cell>
          <cell r="H3995">
            <v>7746.37</v>
          </cell>
          <cell r="I3995">
            <v>692.20945083014055</v>
          </cell>
          <cell r="J3995">
            <v>-6.0380843781054599E-2</v>
          </cell>
          <cell r="K3995">
            <v>-0.1500948236519892</v>
          </cell>
          <cell r="L3995">
            <v>-0.22361079460125302</v>
          </cell>
          <cell r="M3995">
            <v>-0.27811667219820402</v>
          </cell>
          <cell r="N3995">
            <v>-0.39509515087755898</v>
          </cell>
          <cell r="O3995">
            <v>-0.12521124264957481</v>
          </cell>
          <cell r="P3995">
            <v>-1.5325492563653181E-3</v>
          </cell>
        </row>
        <row r="3996">
          <cell r="B3996">
            <v>3978</v>
          </cell>
          <cell r="C3996">
            <v>4047</v>
          </cell>
          <cell r="D3996">
            <v>39112</v>
          </cell>
          <cell r="E3996">
            <v>7739.91</v>
          </cell>
          <cell r="F3996">
            <v>7763.53</v>
          </cell>
          <cell r="G3996">
            <v>7778.24</v>
          </cell>
          <cell r="H3996">
            <v>7725.41</v>
          </cell>
          <cell r="I3996">
            <v>662.79120975910519</v>
          </cell>
          <cell r="J3996">
            <v>9.0485266624030503E-2</v>
          </cell>
          <cell r="K3996">
            <v>-0.32140023322875566</v>
          </cell>
          <cell r="L3996">
            <v>-0.42903938323696772</v>
          </cell>
          <cell r="M3996">
            <v>-0.39685626751900183</v>
          </cell>
          <cell r="N3996">
            <v>-0.27801895494023593</v>
          </cell>
          <cell r="O3996">
            <v>-0.17783467065007724</v>
          </cell>
          <cell r="P3996">
            <v>-5.2029028761315732E-3</v>
          </cell>
        </row>
        <row r="3997">
          <cell r="B3997">
            <v>3979</v>
          </cell>
          <cell r="C3997">
            <v>4048</v>
          </cell>
          <cell r="D3997">
            <v>39113</v>
          </cell>
          <cell r="E3997">
            <v>7699.64</v>
          </cell>
          <cell r="F3997">
            <v>7759.79</v>
          </cell>
          <cell r="G3997">
            <v>7778.69</v>
          </cell>
          <cell r="H3997">
            <v>7637.54</v>
          </cell>
          <cell r="I3997">
            <v>700.22460034350649</v>
          </cell>
          <cell r="J3997">
            <v>4.9805422827366309E-2</v>
          </cell>
          <cell r="K3997">
            <v>-0.36563907020730541</v>
          </cell>
          <cell r="L3997">
            <v>-0.45779098210221103</v>
          </cell>
          <cell r="M3997">
            <v>-0.40831408070384262</v>
          </cell>
          <cell r="N3997">
            <v>-0.35723089946251962</v>
          </cell>
          <cell r="O3997">
            <v>-0.39290159695882559</v>
          </cell>
          <cell r="P3997">
            <v>2.467647838080269E-4</v>
          </cell>
        </row>
        <row r="3998">
          <cell r="B3998">
            <v>3980</v>
          </cell>
          <cell r="C3998">
            <v>4049</v>
          </cell>
          <cell r="D3998">
            <v>39114</v>
          </cell>
          <cell r="E3998">
            <v>7701.54</v>
          </cell>
          <cell r="F3998">
            <v>7751.3</v>
          </cell>
          <cell r="G3998">
            <v>7757.63</v>
          </cell>
          <cell r="H3998">
            <v>7679.78</v>
          </cell>
          <cell r="I3998">
            <v>595.98361738670894</v>
          </cell>
          <cell r="J3998">
            <v>-0.12276918790960509</v>
          </cell>
          <cell r="K3998">
            <v>-0.39257509336393009</v>
          </cell>
          <cell r="L3998">
            <v>-0.49493915991983395</v>
          </cell>
          <cell r="M3998">
            <v>-0.40237000321308286</v>
          </cell>
          <cell r="N3998">
            <v>-0.23220105709019476</v>
          </cell>
          <cell r="O3998">
            <v>-0.62496375444448016</v>
          </cell>
          <cell r="P3998">
            <v>9.8019357167527243E-3</v>
          </cell>
        </row>
        <row r="3999">
          <cell r="B3999">
            <v>3981</v>
          </cell>
          <cell r="C3999">
            <v>4050</v>
          </cell>
          <cell r="D3999">
            <v>39115</v>
          </cell>
          <cell r="E3999">
            <v>7777.03</v>
          </cell>
          <cell r="F3999">
            <v>7754.16</v>
          </cell>
          <cell r="G3999">
            <v>7801.63</v>
          </cell>
          <cell r="H3999">
            <v>7751.53</v>
          </cell>
          <cell r="I3999">
            <v>690.27172237635978</v>
          </cell>
          <cell r="J3999">
            <v>7.8886734178683818E-2</v>
          </cell>
          <cell r="K3999">
            <v>-0.13816699777422548</v>
          </cell>
          <cell r="L3999">
            <v>-0.251633309433827</v>
          </cell>
          <cell r="M3999">
            <v>-0.43971664102573976</v>
          </cell>
          <cell r="N3999">
            <v>-0.57250623162510661</v>
          </cell>
          <cell r="O3999">
            <v>-0.22241305826233709</v>
          </cell>
          <cell r="P3999">
            <v>7.8307528709547808E-4</v>
          </cell>
        </row>
        <row r="4000">
          <cell r="B4000">
            <v>3982</v>
          </cell>
          <cell r="C4000">
            <v>4051</v>
          </cell>
          <cell r="D4000">
            <v>39118</v>
          </cell>
          <cell r="E4000">
            <v>7783.12</v>
          </cell>
          <cell r="F4000">
            <v>7786.77</v>
          </cell>
          <cell r="G4000">
            <v>7823.94</v>
          </cell>
          <cell r="H4000">
            <v>7772.05</v>
          </cell>
          <cell r="I4000">
            <v>613.51125203681693</v>
          </cell>
          <cell r="J4000">
            <v>7.6106439899428502E-2</v>
          </cell>
          <cell r="K4000">
            <v>2.6099299568777712E-2</v>
          </cell>
          <cell r="L4000">
            <v>-9.0557898482981944E-2</v>
          </cell>
          <cell r="M4000">
            <v>-0.63277843572168224</v>
          </cell>
          <cell r="N4000">
            <v>-0.40291615340105641</v>
          </cell>
          <cell r="O4000">
            <v>-0.21030874883079853</v>
          </cell>
          <cell r="P4000">
            <v>1.1901396869121908E-2</v>
          </cell>
        </row>
        <row r="4001">
          <cell r="B4001">
            <v>3983</v>
          </cell>
          <cell r="C4001">
            <v>4052</v>
          </cell>
          <cell r="D4001">
            <v>39119</v>
          </cell>
          <cell r="E4001">
            <v>7875.75</v>
          </cell>
          <cell r="F4001">
            <v>7816.3</v>
          </cell>
          <cell r="G4001">
            <v>7875.75</v>
          </cell>
          <cell r="H4001">
            <v>7802.94</v>
          </cell>
          <cell r="I4001">
            <v>770.20302109481668</v>
          </cell>
          <cell r="J4001">
            <v>-0.33387344644555694</v>
          </cell>
          <cell r="K4001">
            <v>8.5315311884349501E-2</v>
          </cell>
          <cell r="L4001">
            <v>-5.9949623518362367E-2</v>
          </cell>
          <cell r="M4001">
            <v>-0.51028884117699569</v>
          </cell>
          <cell r="N4001">
            <v>-0.50765831321599131</v>
          </cell>
          <cell r="O4001">
            <v>1.3120337556967317E-2</v>
          </cell>
          <cell r="P4001">
            <v>-3.261911563977983E-3</v>
          </cell>
        </row>
        <row r="4002">
          <cell r="B4002">
            <v>3984</v>
          </cell>
          <cell r="C4002">
            <v>4053</v>
          </cell>
          <cell r="D4002">
            <v>39120</v>
          </cell>
          <cell r="E4002">
            <v>7850.06</v>
          </cell>
          <cell r="F4002">
            <v>7894.77</v>
          </cell>
          <cell r="G4002">
            <v>7894.77</v>
          </cell>
          <cell r="H4002">
            <v>7850.06</v>
          </cell>
          <cell r="I4002">
            <v>707.79935702646765</v>
          </cell>
          <cell r="J4002">
            <v>0.15216525071667497</v>
          </cell>
          <cell r="K4002">
            <v>0.20604255967116644</v>
          </cell>
          <cell r="L4002">
            <v>0.11252357834773324</v>
          </cell>
          <cell r="M4002">
            <v>-0.37334530726557624</v>
          </cell>
          <cell r="N4002">
            <v>-0.30126069739567818</v>
          </cell>
          <cell r="O4002">
            <v>-0.27039154833790208</v>
          </cell>
          <cell r="P4002">
            <v>-9.9871848113264675E-4</v>
          </cell>
        </row>
        <row r="4003">
          <cell r="B4003">
            <v>3985</v>
          </cell>
          <cell r="C4003">
            <v>4054</v>
          </cell>
          <cell r="D4003">
            <v>39121</v>
          </cell>
          <cell r="E4003">
            <v>7842.22</v>
          </cell>
          <cell r="F4003">
            <v>7875.52</v>
          </cell>
          <cell r="G4003">
            <v>7884.73</v>
          </cell>
          <cell r="H4003">
            <v>7790.63</v>
          </cell>
          <cell r="I4003">
            <v>637.5126612938742</v>
          </cell>
          <cell r="J4003">
            <v>-0.60932526748583937</v>
          </cell>
          <cell r="K4003">
            <v>0.35929962713174374</v>
          </cell>
          <cell r="L4003">
            <v>0.35386307200582118</v>
          </cell>
          <cell r="M4003">
            <v>-0.25136362501789067</v>
          </cell>
          <cell r="N4003">
            <v>-0.26632451819533154</v>
          </cell>
          <cell r="O4003">
            <v>-0.26186879470648639</v>
          </cell>
          <cell r="P4003">
            <v>2.2072831417633641E-3</v>
          </cell>
        </row>
        <row r="4004">
          <cell r="B4004">
            <v>3986</v>
          </cell>
          <cell r="C4004">
            <v>4055</v>
          </cell>
          <cell r="D4004">
            <v>39122</v>
          </cell>
          <cell r="E4004">
            <v>7859.53</v>
          </cell>
          <cell r="F4004">
            <v>7847.18</v>
          </cell>
          <cell r="G4004">
            <v>7884.55</v>
          </cell>
          <cell r="H4004">
            <v>7822.53</v>
          </cell>
          <cell r="I4004">
            <v>740.60862289161935</v>
          </cell>
          <cell r="J4004">
            <v>-0.2127735434711126</v>
          </cell>
          <cell r="K4004">
            <v>0.15904145341960624</v>
          </cell>
          <cell r="L4004">
            <v>0.1241596444292716</v>
          </cell>
          <cell r="M4004">
            <v>0.50456248730845954</v>
          </cell>
          <cell r="N4004">
            <v>-0.51181524066196193</v>
          </cell>
          <cell r="O4004">
            <v>8.6025386696496869E-2</v>
          </cell>
          <cell r="P4004">
            <v>-1.0582057705740684E-2</v>
          </cell>
        </row>
        <row r="4005">
          <cell r="B4005">
            <v>3987</v>
          </cell>
          <cell r="C4005">
            <v>4056</v>
          </cell>
          <cell r="D4005">
            <v>39125</v>
          </cell>
          <cell r="E4005">
            <v>7776.36</v>
          </cell>
          <cell r="F4005">
            <v>7826.46</v>
          </cell>
          <cell r="G4005">
            <v>7826.46</v>
          </cell>
          <cell r="H4005">
            <v>7764.51</v>
          </cell>
          <cell r="I4005">
            <v>613.68740916897877</v>
          </cell>
          <cell r="J4005">
            <v>-0.23250622760609005</v>
          </cell>
          <cell r="K4005">
            <v>-6.4370576416134112E-2</v>
          </cell>
          <cell r="L4005">
            <v>-6.2088338913323216E-2</v>
          </cell>
          <cell r="M4005">
            <v>0.6194803916886602</v>
          </cell>
          <cell r="N4005">
            <v>-3.9747566666614713E-2</v>
          </cell>
          <cell r="O4005">
            <v>3.7187366707657314E-2</v>
          </cell>
          <cell r="P4005">
            <v>-5.083355194461129E-3</v>
          </cell>
        </row>
        <row r="4006">
          <cell r="B4006">
            <v>3988</v>
          </cell>
          <cell r="C4006">
            <v>4057</v>
          </cell>
          <cell r="D4006">
            <v>39126</v>
          </cell>
          <cell r="E4006">
            <v>7736.83</v>
          </cell>
          <cell r="F4006">
            <v>7782.07</v>
          </cell>
          <cell r="G4006">
            <v>7800.87</v>
          </cell>
          <cell r="H4006">
            <v>7725.81</v>
          </cell>
          <cell r="I4006">
            <v>611.30928788479332</v>
          </cell>
          <cell r="J4006">
            <v>-0.27364881975888827</v>
          </cell>
          <cell r="K4006">
            <v>-0.15546095818072597</v>
          </cell>
          <cell r="L4006">
            <v>-0.13988041366158815</v>
          </cell>
          <cell r="M4006">
            <v>0.62344424471629245</v>
          </cell>
          <cell r="N4006">
            <v>0.12330177711525483</v>
          </cell>
          <cell r="O4006">
            <v>-5.1329912764699198E-2</v>
          </cell>
          <cell r="P4006">
            <v>9.3862731894070166E-3</v>
          </cell>
        </row>
        <row r="4007">
          <cell r="B4007">
            <v>3989</v>
          </cell>
          <cell r="C4007">
            <v>4058</v>
          </cell>
          <cell r="D4007">
            <v>39127</v>
          </cell>
          <cell r="E4007">
            <v>7809.45</v>
          </cell>
          <cell r="F4007">
            <v>7800.98</v>
          </cell>
          <cell r="G4007">
            <v>7812.18</v>
          </cell>
          <cell r="H4007">
            <v>7764.31</v>
          </cell>
          <cell r="I4007">
            <v>661.95446338133615</v>
          </cell>
          <cell r="J4007">
            <v>-0.12128981005150877</v>
          </cell>
          <cell r="K4007">
            <v>-9.5314494514510989E-2</v>
          </cell>
          <cell r="L4007">
            <v>-0.11379106982461079</v>
          </cell>
          <cell r="M4007">
            <v>0.62543500281693909</v>
          </cell>
          <cell r="N4007">
            <v>0.19918600977499565</v>
          </cell>
          <cell r="O4007">
            <v>0.26189523325025321</v>
          </cell>
          <cell r="P4007">
            <v>1.1620536657511093E-2</v>
          </cell>
        </row>
        <row r="4008">
          <cell r="B4008">
            <v>3990</v>
          </cell>
          <cell r="C4008">
            <v>4059</v>
          </cell>
          <cell r="D4008">
            <v>39139</v>
          </cell>
          <cell r="E4008">
            <v>7900.2</v>
          </cell>
          <cell r="F4008">
            <v>7939.4</v>
          </cell>
          <cell r="G4008">
            <v>7950.2</v>
          </cell>
          <cell r="H4008">
            <v>7899.55</v>
          </cell>
          <cell r="I4008">
            <v>918.21905139384342</v>
          </cell>
          <cell r="J4008">
            <v>-0.57690356934593667</v>
          </cell>
          <cell r="K4008">
            <v>-4.1335410476543301E-2</v>
          </cell>
          <cell r="L4008">
            <v>-5.5009908418241785E-2</v>
          </cell>
          <cell r="M4008">
            <v>0.65324421456256454</v>
          </cell>
          <cell r="N4008">
            <v>-0.18672282385050326</v>
          </cell>
          <cell r="O4008">
            <v>0.41226072798325708</v>
          </cell>
          <cell r="P4008">
            <v>2.2277917014761883E-4</v>
          </cell>
        </row>
        <row r="4009">
          <cell r="B4009">
            <v>3991</v>
          </cell>
          <cell r="C4009">
            <v>4060</v>
          </cell>
          <cell r="D4009">
            <v>39140</v>
          </cell>
          <cell r="E4009">
            <v>7901.96</v>
          </cell>
          <cell r="F4009">
            <v>7908.79</v>
          </cell>
          <cell r="G4009">
            <v>7939.5</v>
          </cell>
          <cell r="H4009">
            <v>7881.92</v>
          </cell>
          <cell r="I4009">
            <v>874.44400405161412</v>
          </cell>
          <cell r="J4009">
            <v>-0.37458466304504662</v>
          </cell>
          <cell r="K4009">
            <v>6.6612780462459553E-2</v>
          </cell>
          <cell r="L4009">
            <v>8.7841341302257667E-2</v>
          </cell>
          <cell r="M4009">
            <v>0.69160416409652581</v>
          </cell>
          <cell r="N4009">
            <v>-0.11846415650313956</v>
          </cell>
          <cell r="O4009">
            <v>0.29179698090585032</v>
          </cell>
          <cell r="P4009">
            <v>-2.8257546229036843E-2</v>
          </cell>
        </row>
        <row r="4010">
          <cell r="B4010">
            <v>3992</v>
          </cell>
          <cell r="C4010">
            <v>4061</v>
          </cell>
          <cell r="D4010">
            <v>39142</v>
          </cell>
          <cell r="E4010">
            <v>7678.67</v>
          </cell>
          <cell r="F4010">
            <v>7707.63</v>
          </cell>
          <cell r="G4010">
            <v>7761.4</v>
          </cell>
          <cell r="H4010">
            <v>7663.17</v>
          </cell>
          <cell r="I4010">
            <v>931.56295415510647</v>
          </cell>
          <cell r="J4010">
            <v>-0.70803814771467233</v>
          </cell>
          <cell r="K4010">
            <v>-0.29556446753557741</v>
          </cell>
          <cell r="L4010">
            <v>-0.362791979427879</v>
          </cell>
          <cell r="M4010">
            <v>0.43418135282400561</v>
          </cell>
          <cell r="N4010">
            <v>-0.43364311204181133</v>
          </cell>
          <cell r="O4010">
            <v>-0.22862594591149898</v>
          </cell>
          <cell r="P4010">
            <v>-1.0288240020732283E-3</v>
          </cell>
        </row>
        <row r="4011">
          <cell r="B4011">
            <v>3993</v>
          </cell>
          <cell r="C4011">
            <v>4062</v>
          </cell>
          <cell r="D4011">
            <v>39143</v>
          </cell>
          <cell r="E4011">
            <v>7670.77</v>
          </cell>
          <cell r="F4011">
            <v>7653.35</v>
          </cell>
          <cell r="G4011">
            <v>7695.15</v>
          </cell>
          <cell r="H4011">
            <v>7625.99</v>
          </cell>
          <cell r="I4011">
            <v>824.01902497027356</v>
          </cell>
          <cell r="J4011">
            <v>-0.18981956874995148</v>
          </cell>
          <cell r="K4011">
            <v>-0.32271529631046209</v>
          </cell>
          <cell r="L4011">
            <v>-0.39094871180078461</v>
          </cell>
          <cell r="M4011">
            <v>0.45639883874505471</v>
          </cell>
          <cell r="N4011">
            <v>5.1503247694013918E-2</v>
          </cell>
          <cell r="O4011">
            <v>-0.46258319053651326</v>
          </cell>
          <cell r="P4011">
            <v>-4.2526369582193184E-2</v>
          </cell>
        </row>
        <row r="4012">
          <cell r="B4012">
            <v>3994</v>
          </cell>
          <cell r="C4012">
            <v>4063</v>
          </cell>
          <cell r="D4012">
            <v>39146</v>
          </cell>
          <cell r="E4012">
            <v>7344.56</v>
          </cell>
          <cell r="F4012">
            <v>7565.95</v>
          </cell>
          <cell r="G4012">
            <v>7565.95</v>
          </cell>
          <cell r="H4012">
            <v>7306.07</v>
          </cell>
          <cell r="I4012">
            <v>971.24234817457182</v>
          </cell>
          <cell r="J4012">
            <v>-0.68637432402693643</v>
          </cell>
          <cell r="K4012">
            <v>-0.77222771459182871</v>
          </cell>
          <cell r="L4012">
            <v>-0.92312968163975162</v>
          </cell>
          <cell r="M4012">
            <v>-0.24456325581650395</v>
          </cell>
          <cell r="N4012">
            <v>-0.43910831392915395</v>
          </cell>
          <cell r="O4012">
            <v>-0.72102084627658725</v>
          </cell>
          <cell r="P4012">
            <v>1.4500528282157133E-2</v>
          </cell>
        </row>
        <row r="4013">
          <cell r="B4013">
            <v>3995</v>
          </cell>
          <cell r="C4013">
            <v>4064</v>
          </cell>
          <cell r="D4013">
            <v>39147</v>
          </cell>
          <cell r="E4013">
            <v>7451.06</v>
          </cell>
          <cell r="F4013">
            <v>7379.08</v>
          </cell>
          <cell r="G4013">
            <v>7452.84</v>
          </cell>
          <cell r="H4013">
            <v>7349.98</v>
          </cell>
          <cell r="I4013">
            <v>731.1842163209584</v>
          </cell>
          <cell r="J4013">
            <v>0.35284648689605624</v>
          </cell>
          <cell r="K4013">
            <v>-0.58874548488793688</v>
          </cell>
          <cell r="L4013">
            <v>-0.75480943611606144</v>
          </cell>
          <cell r="M4013">
            <v>-0.45413256017436221</v>
          </cell>
          <cell r="N4013">
            <v>0.48759789950991617</v>
          </cell>
          <cell r="O4013">
            <v>-0.51396580289684879</v>
          </cell>
          <cell r="P4013">
            <v>4.0034572262201522E-3</v>
          </cell>
        </row>
        <row r="4014">
          <cell r="B4014">
            <v>3996</v>
          </cell>
          <cell r="C4014">
            <v>4065</v>
          </cell>
          <cell r="D4014">
            <v>39148</v>
          </cell>
          <cell r="E4014">
            <v>7480.89</v>
          </cell>
          <cell r="F4014">
            <v>7516.21</v>
          </cell>
          <cell r="G4014">
            <v>7519.46</v>
          </cell>
          <cell r="H4014">
            <v>7449.67</v>
          </cell>
          <cell r="I4014">
            <v>855.06671951380633</v>
          </cell>
          <cell r="J4014">
            <v>0.51563749014182358</v>
          </cell>
          <cell r="K4014">
            <v>-0.45922926670872527</v>
          </cell>
          <cell r="L4014">
            <v>-0.6340125522976916</v>
          </cell>
          <cell r="M4014">
            <v>-0.57525750261516906</v>
          </cell>
          <cell r="N4014">
            <v>0.50582333800073398</v>
          </cell>
          <cell r="O4014">
            <v>-0.49303634529215001</v>
          </cell>
          <cell r="P4014">
            <v>1.2429002431528811E-2</v>
          </cell>
        </row>
        <row r="4015">
          <cell r="B4015">
            <v>3997</v>
          </cell>
          <cell r="C4015">
            <v>4066</v>
          </cell>
          <cell r="D4015">
            <v>39149</v>
          </cell>
          <cell r="E4015">
            <v>7573.87</v>
          </cell>
          <cell r="F4015">
            <v>7517.77</v>
          </cell>
          <cell r="G4015">
            <v>7573.87</v>
          </cell>
          <cell r="H4015">
            <v>7510.44</v>
          </cell>
          <cell r="I4015">
            <v>789.66838419870533</v>
          </cell>
          <cell r="J4015">
            <v>0.46600578706707801</v>
          </cell>
          <cell r="K4015">
            <v>-0.26029518851559574</v>
          </cell>
          <cell r="L4015">
            <v>-0.45094009408433366</v>
          </cell>
          <cell r="M4015">
            <v>-0.65743877488319891</v>
          </cell>
          <cell r="N4015">
            <v>0.3798688898583279</v>
          </cell>
          <cell r="O4015">
            <v>-0.28086463794606831</v>
          </cell>
          <cell r="P4015">
            <v>-7.4862652778567265E-4</v>
          </cell>
        </row>
        <row r="4016">
          <cell r="B4016">
            <v>3998</v>
          </cell>
          <cell r="C4016">
            <v>4067</v>
          </cell>
          <cell r="D4016">
            <v>39150</v>
          </cell>
          <cell r="E4016">
            <v>7568.2</v>
          </cell>
          <cell r="F4016">
            <v>7615.81</v>
          </cell>
          <cell r="G4016">
            <v>7619.35</v>
          </cell>
          <cell r="H4016">
            <v>7550.83</v>
          </cell>
          <cell r="I4016">
            <v>728.93821288589425</v>
          </cell>
          <cell r="J4016">
            <v>0.52556239008584982</v>
          </cell>
          <cell r="K4016">
            <v>-0.25389829626733013</v>
          </cell>
          <cell r="L4016">
            <v>-0.44665021638634411</v>
          </cell>
          <cell r="M4016">
            <v>-0.65748397726059271</v>
          </cell>
          <cell r="N4016">
            <v>0.49774041690200466</v>
          </cell>
          <cell r="O4016">
            <v>-0.24796976304902868</v>
          </cell>
          <cell r="P4016">
            <v>8.0534341058639859E-3</v>
          </cell>
        </row>
        <row r="4017">
          <cell r="B4017">
            <v>3999</v>
          </cell>
          <cell r="C4017">
            <v>4068</v>
          </cell>
          <cell r="D4017">
            <v>39153</v>
          </cell>
          <cell r="E4017">
            <v>7629.15</v>
          </cell>
          <cell r="F4017">
            <v>7611.15</v>
          </cell>
          <cell r="G4017">
            <v>7640.14</v>
          </cell>
          <cell r="H4017">
            <v>7590.82</v>
          </cell>
          <cell r="I4017">
            <v>662.70313119302421</v>
          </cell>
          <cell r="J4017">
            <v>0.51323270672296561</v>
          </cell>
          <cell r="K4017">
            <v>-0.13258991204354892</v>
          </cell>
          <cell r="L4017">
            <v>-0.34705309020961961</v>
          </cell>
          <cell r="M4017">
            <v>-0.67320138615195113</v>
          </cell>
          <cell r="N4017">
            <v>0.43021613694653998</v>
          </cell>
          <cell r="O4017">
            <v>-0.26493311513194268</v>
          </cell>
          <cell r="P4017">
            <v>7.1895296330522227E-3</v>
          </cell>
        </row>
        <row r="4018">
          <cell r="B4018">
            <v>4000</v>
          </cell>
          <cell r="C4018">
            <v>4069</v>
          </cell>
          <cell r="D4018">
            <v>39154</v>
          </cell>
          <cell r="E4018">
            <v>7684</v>
          </cell>
          <cell r="F4018">
            <v>7664.7</v>
          </cell>
          <cell r="G4018">
            <v>7694.59</v>
          </cell>
          <cell r="H4018">
            <v>7661.76</v>
          </cell>
          <cell r="I4018">
            <v>749.37244021667334</v>
          </cell>
          <cell r="J4018">
            <v>0.43751920358853275</v>
          </cell>
          <cell r="K4018">
            <v>-6.9978210126909052E-2</v>
          </cell>
          <cell r="L4018">
            <v>-0.28596146555884155</v>
          </cell>
          <cell r="M4018">
            <v>-0.6315862625864177</v>
          </cell>
          <cell r="N4018">
            <v>0.4544373752374376</v>
          </cell>
          <cell r="O4018">
            <v>-0.31984493415085757</v>
          </cell>
          <cell r="P4018">
            <v>-1.4800884955752155E-2</v>
          </cell>
        </row>
        <row r="4019">
          <cell r="B4019">
            <v>4001</v>
          </cell>
          <cell r="C4019">
            <v>4070</v>
          </cell>
          <cell r="D4019">
            <v>39155</v>
          </cell>
          <cell r="E4019">
            <v>7570.27</v>
          </cell>
          <cell r="F4019">
            <v>7552.73</v>
          </cell>
          <cell r="G4019">
            <v>7575.52</v>
          </cell>
          <cell r="H4019">
            <v>7526.48</v>
          </cell>
          <cell r="I4019">
            <v>794.77694103140004</v>
          </cell>
          <cell r="J4019">
            <v>0.48822544114540456</v>
          </cell>
          <cell r="K4019">
            <v>-0.27666880459833926</v>
          </cell>
          <cell r="L4019">
            <v>-0.46868250934626504</v>
          </cell>
          <cell r="M4019">
            <v>-0.72345497743504794</v>
          </cell>
          <cell r="N4019">
            <v>0.50760922335582215</v>
          </cell>
          <cell r="O4019">
            <v>-0.42152383453319725</v>
          </cell>
          <cell r="P4019">
            <v>1.6603106626315783E-2</v>
          </cell>
        </row>
        <row r="4020">
          <cell r="B4020">
            <v>4002</v>
          </cell>
          <cell r="C4020">
            <v>4071</v>
          </cell>
          <cell r="D4020">
            <v>39156</v>
          </cell>
          <cell r="E4020">
            <v>7695.96</v>
          </cell>
          <cell r="F4020">
            <v>7631.67</v>
          </cell>
          <cell r="G4020">
            <v>7708.98</v>
          </cell>
          <cell r="H4020">
            <v>7631.67</v>
          </cell>
          <cell r="I4020">
            <v>926.23420090720936</v>
          </cell>
          <cell r="J4020">
            <v>0.57919138356516264</v>
          </cell>
          <cell r="K4020">
            <v>-0.13846960394547084</v>
          </cell>
          <cell r="L4020">
            <v>-0.3057996155442913</v>
          </cell>
          <cell r="M4020">
            <v>-0.58673094440859697</v>
          </cell>
          <cell r="N4020">
            <v>0.37144323400941709</v>
          </cell>
          <cell r="O4020">
            <v>-2.0229146576807338E-2</v>
          </cell>
          <cell r="P4020">
            <v>3.0977291981767246E-3</v>
          </cell>
        </row>
        <row r="4021">
          <cell r="B4021">
            <v>4003</v>
          </cell>
          <cell r="C4021">
            <v>4072</v>
          </cell>
          <cell r="D4021">
            <v>39157</v>
          </cell>
          <cell r="E4021">
            <v>7719.8</v>
          </cell>
          <cell r="F4021">
            <v>7707.15</v>
          </cell>
          <cell r="G4021">
            <v>7743.37</v>
          </cell>
          <cell r="H4021">
            <v>7676.39</v>
          </cell>
          <cell r="I4021">
            <v>944.86281763332897</v>
          </cell>
          <cell r="J4021">
            <v>0.66360777426678574</v>
          </cell>
          <cell r="K4021">
            <v>-0.21528276890340245</v>
          </cell>
          <cell r="L4021">
            <v>-0.37281071782119884</v>
          </cell>
          <cell r="M4021">
            <v>-0.69922665708495724</v>
          </cell>
          <cell r="N4021">
            <v>0.78888928133036862</v>
          </cell>
          <cell r="O4021">
            <v>1.886159300762227E-2</v>
          </cell>
          <cell r="P4021">
            <v>2.2876240317106474E-3</v>
          </cell>
        </row>
        <row r="4022">
          <cell r="B4022">
            <v>4004</v>
          </cell>
          <cell r="C4022">
            <v>4073</v>
          </cell>
          <cell r="D4022">
            <v>39160</v>
          </cell>
          <cell r="E4022">
            <v>7737.46</v>
          </cell>
          <cell r="F4022">
            <v>7739.56</v>
          </cell>
          <cell r="G4022">
            <v>7759.66</v>
          </cell>
          <cell r="H4022">
            <v>7713.78</v>
          </cell>
          <cell r="I4022">
            <v>784.51578808297006</v>
          </cell>
          <cell r="J4022">
            <v>0.66667325332120697</v>
          </cell>
          <cell r="K4022">
            <v>-0.17004609765097378</v>
          </cell>
          <cell r="L4022">
            <v>-0.33349231919268191</v>
          </cell>
          <cell r="M4022">
            <v>-0.72931212782173072</v>
          </cell>
          <cell r="N4022">
            <v>0.15538497826502715</v>
          </cell>
          <cell r="O4022">
            <v>0.68498127000832021</v>
          </cell>
          <cell r="P4022">
            <v>-1.6284413748183748E-4</v>
          </cell>
        </row>
        <row r="4023">
          <cell r="B4023">
            <v>4005</v>
          </cell>
          <cell r="C4023">
            <v>4074</v>
          </cell>
          <cell r="D4023">
            <v>39161</v>
          </cell>
          <cell r="E4023">
            <v>7736.2</v>
          </cell>
          <cell r="F4023">
            <v>7784.27</v>
          </cell>
          <cell r="G4023">
            <v>7798.27</v>
          </cell>
          <cell r="H4023">
            <v>7736.2</v>
          </cell>
          <cell r="I4023">
            <v>865.90038314176252</v>
          </cell>
          <cell r="J4023">
            <v>0.66585264019864876</v>
          </cell>
          <cell r="K4023">
            <v>-0.16354208116174435</v>
          </cell>
          <cell r="L4023">
            <v>-0.32916722664343023</v>
          </cell>
          <cell r="M4023">
            <v>-0.7347322080543438</v>
          </cell>
          <cell r="N4023">
            <v>0.38702637554750324</v>
          </cell>
          <cell r="O4023">
            <v>0.59104753935928334</v>
          </cell>
          <cell r="P4023">
            <v>2.6925363873736368E-3</v>
          </cell>
        </row>
        <row r="4024">
          <cell r="B4024">
            <v>4006</v>
          </cell>
          <cell r="C4024">
            <v>4075</v>
          </cell>
          <cell r="D4024">
            <v>39162</v>
          </cell>
          <cell r="E4024">
            <v>7757.03</v>
          </cell>
          <cell r="F4024">
            <v>7780.3</v>
          </cell>
          <cell r="G4024">
            <v>7784.19</v>
          </cell>
          <cell r="H4024">
            <v>7746.35</v>
          </cell>
          <cell r="I4024">
            <v>722.20020258070201</v>
          </cell>
          <cell r="J4024">
            <v>0.60679377160758141</v>
          </cell>
          <cell r="K4024">
            <v>-0.15952357992436317</v>
          </cell>
          <cell r="L4024">
            <v>-0.32605937571578103</v>
          </cell>
          <cell r="M4024">
            <v>-0.76691358972614554</v>
          </cell>
          <cell r="N4024">
            <v>0.77314901581109619</v>
          </cell>
          <cell r="O4024">
            <v>0.58172781446369415</v>
          </cell>
          <cell r="P4024">
            <v>8.59091688442617E-3</v>
          </cell>
        </row>
        <row r="4025">
          <cell r="B4025">
            <v>4007</v>
          </cell>
          <cell r="C4025">
            <v>4076</v>
          </cell>
          <cell r="D4025">
            <v>39163</v>
          </cell>
          <cell r="E4025">
            <v>7823.67</v>
          </cell>
          <cell r="F4025">
            <v>7843.64</v>
          </cell>
          <cell r="G4025">
            <v>7856.99</v>
          </cell>
          <cell r="H4025">
            <v>7822.63</v>
          </cell>
          <cell r="I4025">
            <v>878.45157880829709</v>
          </cell>
          <cell r="J4025">
            <v>0.64140058709824288</v>
          </cell>
          <cell r="K4025">
            <v>7.4295905958339915E-4</v>
          </cell>
          <cell r="L4025">
            <v>-0.18849581075977614</v>
          </cell>
          <cell r="M4025">
            <v>-0.7681986990752393</v>
          </cell>
          <cell r="N4025">
            <v>0.55460314778247588</v>
          </cell>
          <cell r="O4025">
            <v>0.55248938013962567</v>
          </cell>
          <cell r="P4025">
            <v>4.5566850340057335E-3</v>
          </cell>
        </row>
        <row r="4026">
          <cell r="B4026">
            <v>4008</v>
          </cell>
          <cell r="C4026">
            <v>4077</v>
          </cell>
          <cell r="D4026">
            <v>39164</v>
          </cell>
          <cell r="E4026">
            <v>7859.32</v>
          </cell>
          <cell r="F4026">
            <v>7834.62</v>
          </cell>
          <cell r="G4026">
            <v>7879.09</v>
          </cell>
          <cell r="H4026">
            <v>7806.89</v>
          </cell>
          <cell r="I4026">
            <v>844.89364513145733</v>
          </cell>
          <cell r="J4026">
            <v>0.57536843802480808</v>
          </cell>
          <cell r="K4026">
            <v>8.2128319825347032E-2</v>
          </cell>
          <cell r="L4026">
            <v>-0.12099356751500819</v>
          </cell>
          <cell r="M4026">
            <v>-0.77537888340876682</v>
          </cell>
          <cell r="N4026">
            <v>0.74547517601587709</v>
          </cell>
          <cell r="O4026">
            <v>0.61097497692812142</v>
          </cell>
          <cell r="P4026">
            <v>2.353893212135401E-3</v>
          </cell>
        </row>
        <row r="4027">
          <cell r="B4027">
            <v>4009</v>
          </cell>
          <cell r="C4027">
            <v>4078</v>
          </cell>
          <cell r="D4027">
            <v>39167</v>
          </cell>
          <cell r="E4027">
            <v>7877.82</v>
          </cell>
          <cell r="F4027">
            <v>7878.59</v>
          </cell>
          <cell r="G4027">
            <v>7887.33</v>
          </cell>
          <cell r="H4027">
            <v>7853.15</v>
          </cell>
          <cell r="I4027">
            <v>797.94776941031409</v>
          </cell>
          <cell r="J4027">
            <v>0.64258921444756201</v>
          </cell>
          <cell r="K4027">
            <v>2.6444914593808207E-2</v>
          </cell>
          <cell r="L4027">
            <v>-0.16270964432906279</v>
          </cell>
          <cell r="M4027">
            <v>-0.81348627285338215</v>
          </cell>
          <cell r="N4027">
            <v>0.62891346137543602</v>
          </cell>
          <cell r="O4027">
            <v>0.56522002976778696</v>
          </cell>
          <cell r="P4027">
            <v>-4.14454760327091E-3</v>
          </cell>
        </row>
        <row r="4028">
          <cell r="B4028">
            <v>4010</v>
          </cell>
          <cell r="C4028">
            <v>4079</v>
          </cell>
          <cell r="D4028">
            <v>39168</v>
          </cell>
          <cell r="E4028">
            <v>7845.17</v>
          </cell>
          <cell r="F4028">
            <v>7876.76</v>
          </cell>
          <cell r="G4028">
            <v>7928.03</v>
          </cell>
          <cell r="H4028">
            <v>7839.22</v>
          </cell>
          <cell r="I4028">
            <v>889.24120315321272</v>
          </cell>
          <cell r="J4028">
            <v>0.71227510340476208</v>
          </cell>
          <cell r="K4028">
            <v>-0.11461275192405591</v>
          </cell>
          <cell r="L4028">
            <v>-0.31303536982894203</v>
          </cell>
          <cell r="M4028">
            <v>-1.0770009875960629</v>
          </cell>
          <cell r="N4028">
            <v>0.85145971009233867</v>
          </cell>
          <cell r="O4028">
            <v>0.37066665711208785</v>
          </cell>
          <cell r="P4028">
            <v>-7.2694409426436579E-3</v>
          </cell>
        </row>
        <row r="4029">
          <cell r="B4029">
            <v>4011</v>
          </cell>
          <cell r="C4029">
            <v>4080</v>
          </cell>
          <cell r="D4029">
            <v>39169</v>
          </cell>
          <cell r="E4029">
            <v>7788.14</v>
          </cell>
          <cell r="F4029">
            <v>7832.62</v>
          </cell>
          <cell r="G4029">
            <v>7841.4</v>
          </cell>
          <cell r="H4029">
            <v>7769.3</v>
          </cell>
          <cell r="I4029">
            <v>819.30682168494309</v>
          </cell>
          <cell r="J4029">
            <v>0.35150447682873293</v>
          </cell>
          <cell r="K4029">
            <v>-0.17819380513063485</v>
          </cell>
          <cell r="L4029">
            <v>-0.36883927495706448</v>
          </cell>
          <cell r="M4029">
            <v>-1.0287107764156955</v>
          </cell>
          <cell r="N4029">
            <v>0.13538011108484568</v>
          </cell>
          <cell r="O4029">
            <v>0.59501979930159343</v>
          </cell>
          <cell r="P4029">
            <v>7.7284178250518866E-3</v>
          </cell>
        </row>
        <row r="4030">
          <cell r="B4030">
            <v>4012</v>
          </cell>
          <cell r="C4030">
            <v>4081</v>
          </cell>
          <cell r="D4030">
            <v>39170</v>
          </cell>
          <cell r="E4030">
            <v>7848.33</v>
          </cell>
          <cell r="F4030">
            <v>7765.07</v>
          </cell>
          <cell r="G4030">
            <v>7863.63</v>
          </cell>
          <cell r="H4030">
            <v>7764.05</v>
          </cell>
          <cell r="I4030">
            <v>909.10291980446561</v>
          </cell>
          <cell r="J4030">
            <v>0.84598649394764125</v>
          </cell>
          <cell r="K4030">
            <v>0.16516723053793225</v>
          </cell>
          <cell r="L4030">
            <v>-1.5557014172958607E-2</v>
          </cell>
          <cell r="M4030">
            <v>-0.905036371994133</v>
          </cell>
          <cell r="N4030">
            <v>-0.72377177037776619</v>
          </cell>
          <cell r="O4030">
            <v>0.49079386725575241</v>
          </cell>
          <cell r="P4030">
            <v>4.5971563377176965E-3</v>
          </cell>
        </row>
        <row r="4031">
          <cell r="B4031">
            <v>4013</v>
          </cell>
          <cell r="C4031">
            <v>4082</v>
          </cell>
          <cell r="D4031">
            <v>39171</v>
          </cell>
          <cell r="E4031">
            <v>7884.41</v>
          </cell>
          <cell r="F4031">
            <v>7877.75</v>
          </cell>
          <cell r="G4031">
            <v>7888.82</v>
          </cell>
          <cell r="H4031">
            <v>7839.91</v>
          </cell>
          <cell r="I4031">
            <v>930.46197207909461</v>
          </cell>
          <cell r="J4031">
            <v>3.3114296188295533E-2</v>
          </cell>
          <cell r="K4031">
            <v>0.21506889281618383</v>
          </cell>
          <cell r="L4031">
            <v>3.8505573639050737E-2</v>
          </cell>
          <cell r="M4031">
            <v>-0.90594178979907813</v>
          </cell>
          <cell r="N4031">
            <v>-0.42276763351306307</v>
          </cell>
          <cell r="O4031">
            <v>0.51326441571322157</v>
          </cell>
          <cell r="P4031">
            <v>7.3562891833368289E-5</v>
          </cell>
        </row>
        <row r="4032">
          <cell r="B4032">
            <v>4014</v>
          </cell>
          <cell r="C4032">
            <v>4083</v>
          </cell>
          <cell r="D4032">
            <v>39174</v>
          </cell>
          <cell r="E4032">
            <v>7884.99</v>
          </cell>
          <cell r="F4032">
            <v>7888.17</v>
          </cell>
          <cell r="G4032">
            <v>7931.99</v>
          </cell>
          <cell r="H4032">
            <v>7866.59</v>
          </cell>
          <cell r="I4032">
            <v>966.66226273836264</v>
          </cell>
          <cell r="J4032">
            <v>0.21220281346280859</v>
          </cell>
          <cell r="K4032">
            <v>0.84831055796525212</v>
          </cell>
          <cell r="L4032">
            <v>0.74783213123265202</v>
          </cell>
          <cell r="M4032">
            <v>-0.52485808599847172</v>
          </cell>
          <cell r="N4032">
            <v>-0.29808130027380875</v>
          </cell>
          <cell r="O4032">
            <v>0.48144774317395161</v>
          </cell>
          <cell r="P4032">
            <v>6.0773697874062079E-3</v>
          </cell>
        </row>
        <row r="4033">
          <cell r="B4033">
            <v>4015</v>
          </cell>
          <cell r="C4033">
            <v>4084</v>
          </cell>
          <cell r="D4033">
            <v>39175</v>
          </cell>
          <cell r="E4033">
            <v>7932.91</v>
          </cell>
          <cell r="F4033">
            <v>7894.87</v>
          </cell>
          <cell r="G4033">
            <v>7932.91</v>
          </cell>
          <cell r="H4033">
            <v>7879.88</v>
          </cell>
          <cell r="I4033">
            <v>990.57559342933905</v>
          </cell>
          <cell r="J4033">
            <v>0.52257073736492599</v>
          </cell>
          <cell r="K4033">
            <v>0.80291123138469889</v>
          </cell>
          <cell r="L4033">
            <v>0.72037204956168588</v>
          </cell>
          <cell r="M4033">
            <v>-0.10285215880824519</v>
          </cell>
          <cell r="N4033">
            <v>-0.35228506187822356</v>
          </cell>
          <cell r="O4033">
            <v>0.56936274631458683</v>
          </cell>
          <cell r="P4033">
            <v>9.0382974217531557E-3</v>
          </cell>
        </row>
        <row r="4034">
          <cell r="B4034">
            <v>4016</v>
          </cell>
          <cell r="C4034">
            <v>4085</v>
          </cell>
          <cell r="D4034">
            <v>39176</v>
          </cell>
          <cell r="E4034">
            <v>8004.61</v>
          </cell>
          <cell r="F4034">
            <v>7989.65</v>
          </cell>
          <cell r="G4034">
            <v>8021.59</v>
          </cell>
          <cell r="H4034">
            <v>7970.46</v>
          </cell>
          <cell r="I4034">
            <v>1099.4847403884266</v>
          </cell>
          <cell r="J4034">
            <v>0.26065606762294569</v>
          </cell>
          <cell r="K4034">
            <v>0.83593450493042398</v>
          </cell>
          <cell r="L4034">
            <v>0.76717847837326147</v>
          </cell>
          <cell r="M4034">
            <v>-5.6684438568887281E-2</v>
          </cell>
          <cell r="N4034">
            <v>-0.66024814741516147</v>
          </cell>
          <cell r="O4034">
            <v>0.6357922836000568</v>
          </cell>
          <cell r="P4034">
            <v>6.4900101316617215E-3</v>
          </cell>
        </row>
        <row r="4035">
          <cell r="B4035">
            <v>4017</v>
          </cell>
          <cell r="C4035">
            <v>4086</v>
          </cell>
          <cell r="D4035">
            <v>39181</v>
          </cell>
          <cell r="E4035">
            <v>8056.56</v>
          </cell>
          <cell r="F4035">
            <v>8048.34</v>
          </cell>
          <cell r="G4035">
            <v>8066.77</v>
          </cell>
          <cell r="H4035">
            <v>8026.33</v>
          </cell>
          <cell r="I4035">
            <v>1050.8213326287048</v>
          </cell>
          <cell r="J4035">
            <v>0.31786898104950384</v>
          </cell>
          <cell r="K4035">
            <v>0.80360383820137959</v>
          </cell>
          <cell r="L4035">
            <v>0.75136617196063726</v>
          </cell>
          <cell r="M4035">
            <v>2.111814450336524E-2</v>
          </cell>
          <cell r="N4035">
            <v>-0.82616697901897929</v>
          </cell>
          <cell r="O4035">
            <v>0.61829263567088366</v>
          </cell>
          <cell r="P4035">
            <v>-1.0140804512099547E-3</v>
          </cell>
        </row>
        <row r="4036">
          <cell r="B4036">
            <v>4018</v>
          </cell>
          <cell r="C4036">
            <v>4087</v>
          </cell>
          <cell r="D4036">
            <v>39182</v>
          </cell>
          <cell r="E4036">
            <v>8048.39</v>
          </cell>
          <cell r="F4036">
            <v>8064.54</v>
          </cell>
          <cell r="G4036">
            <v>8064.54</v>
          </cell>
          <cell r="H4036">
            <v>8002.49</v>
          </cell>
          <cell r="I4036">
            <v>1016.5587704232175</v>
          </cell>
          <cell r="J4036">
            <v>0.29768007951948272</v>
          </cell>
          <cell r="K4036">
            <v>0.79683719279078302</v>
          </cell>
          <cell r="L4036">
            <v>0.73840807682868037</v>
          </cell>
          <cell r="M4036">
            <v>2.0467487586954762E-2</v>
          </cell>
          <cell r="N4036">
            <v>-0.50482587160545422</v>
          </cell>
          <cell r="O4036">
            <v>0.53232569348502501</v>
          </cell>
          <cell r="P4036">
            <v>4.4803991854270838E-3</v>
          </cell>
        </row>
        <row r="4037">
          <cell r="B4037">
            <v>4019</v>
          </cell>
          <cell r="C4037">
            <v>4088</v>
          </cell>
          <cell r="D4037">
            <v>39183</v>
          </cell>
          <cell r="E4037">
            <v>8084.45</v>
          </cell>
          <cell r="F4037">
            <v>8073.67</v>
          </cell>
          <cell r="G4037">
            <v>8105.82</v>
          </cell>
          <cell r="H4037">
            <v>8055.67</v>
          </cell>
          <cell r="I4037">
            <v>946.36015325670508</v>
          </cell>
          <cell r="J4037">
            <v>0.45748504081620145</v>
          </cell>
          <cell r="K4037">
            <v>0.77562140625232345</v>
          </cell>
          <cell r="L4037">
            <v>0.73290555556597625</v>
          </cell>
          <cell r="M4037">
            <v>5.5749596952792864E-2</v>
          </cell>
          <cell r="N4037">
            <v>-0.4263821652279059</v>
          </cell>
          <cell r="O4037">
            <v>0.55827591963737855</v>
          </cell>
          <cell r="P4037">
            <v>-1.1441718360556377E-3</v>
          </cell>
        </row>
        <row r="4038">
          <cell r="B4038">
            <v>4020</v>
          </cell>
          <cell r="C4038">
            <v>4089</v>
          </cell>
          <cell r="D4038">
            <v>39184</v>
          </cell>
          <cell r="E4038">
            <v>8075.2</v>
          </cell>
          <cell r="F4038">
            <v>8043.78</v>
          </cell>
          <cell r="G4038">
            <v>8090.94</v>
          </cell>
          <cell r="H4038">
            <v>8039.13</v>
          </cell>
          <cell r="I4038">
            <v>923.10741181133574</v>
          </cell>
          <cell r="J4038">
            <v>-3.9300984862429486E-2</v>
          </cell>
          <cell r="K4038">
            <v>0.69808384005240776</v>
          </cell>
          <cell r="L4038">
            <v>0.66729614808781801</v>
          </cell>
          <cell r="M4038">
            <v>8.1456431020056844E-3</v>
          </cell>
          <cell r="N4038">
            <v>-0.43751076581718668</v>
          </cell>
          <cell r="O4038">
            <v>0.66753880054646209</v>
          </cell>
          <cell r="P4038">
            <v>-9.0276401822864619E-3</v>
          </cell>
        </row>
        <row r="4039">
          <cell r="B4039">
            <v>4021</v>
          </cell>
          <cell r="C4039">
            <v>4090</v>
          </cell>
          <cell r="D4039">
            <v>39185</v>
          </cell>
          <cell r="E4039">
            <v>8002.3</v>
          </cell>
          <cell r="F4039">
            <v>8100.08</v>
          </cell>
          <cell r="G4039">
            <v>8108.5</v>
          </cell>
          <cell r="H4039">
            <v>7999.69</v>
          </cell>
          <cell r="I4039">
            <v>1002.422160567226</v>
          </cell>
          <cell r="J4039">
            <v>-1.1704292231304287</v>
          </cell>
          <cell r="K4039">
            <v>0.81865761952891281</v>
          </cell>
          <cell r="L4039">
            <v>0.72317570290391431</v>
          </cell>
          <cell r="M4039">
            <v>-7.0548302289531011E-3</v>
          </cell>
          <cell r="N4039">
            <v>-0.5206141983411442</v>
          </cell>
          <cell r="O4039">
            <v>0.59202279845035244</v>
          </cell>
          <cell r="P4039">
            <v>5.1535183634704752E-3</v>
          </cell>
        </row>
        <row r="4040">
          <cell r="B4040">
            <v>4022</v>
          </cell>
          <cell r="C4040">
            <v>4091</v>
          </cell>
          <cell r="D4040">
            <v>39188</v>
          </cell>
          <cell r="E4040">
            <v>8043.54</v>
          </cell>
          <cell r="F4040">
            <v>8088.83</v>
          </cell>
          <cell r="G4040">
            <v>8096.84</v>
          </cell>
          <cell r="H4040">
            <v>8030.5</v>
          </cell>
          <cell r="I4040">
            <v>990.92790769366286</v>
          </cell>
          <cell r="J4040">
            <v>-0.51359847385949986</v>
          </cell>
          <cell r="K4040">
            <v>0.73194669803651213</v>
          </cell>
          <cell r="L4040">
            <v>0.64261311075978411</v>
          </cell>
          <cell r="M4040">
            <v>-0.26574280035223197</v>
          </cell>
          <cell r="N4040">
            <v>-0.46995721021407416</v>
          </cell>
          <cell r="O4040">
            <v>0.56505528707177211</v>
          </cell>
          <cell r="P4040">
            <v>-1.047424392742499E-2</v>
          </cell>
        </row>
        <row r="4041">
          <cell r="B4041">
            <v>4023</v>
          </cell>
          <cell r="C4041">
            <v>4092</v>
          </cell>
          <cell r="D4041">
            <v>39189</v>
          </cell>
          <cell r="E4041">
            <v>7959.29</v>
          </cell>
          <cell r="F4041">
            <v>8100.61</v>
          </cell>
          <cell r="G4041">
            <v>8100.61</v>
          </cell>
          <cell r="H4041">
            <v>7952.18</v>
          </cell>
          <cell r="I4041">
            <v>1225.921521997622</v>
          </cell>
          <cell r="J4041">
            <v>-0.30258125628618959</v>
          </cell>
          <cell r="K4041">
            <v>0.44644358026118397</v>
          </cell>
          <cell r="L4041">
            <v>0.2911443646624049</v>
          </cell>
          <cell r="M4041">
            <v>-0.66145859858017853</v>
          </cell>
          <cell r="N4041">
            <v>-6.4057155749277547E-2</v>
          </cell>
          <cell r="O4041">
            <v>0.16434163437461058</v>
          </cell>
          <cell r="P4041">
            <v>5.5306440649857506E-3</v>
          </cell>
        </row>
        <row r="4042">
          <cell r="B4042">
            <v>4024</v>
          </cell>
          <cell r="C4042">
            <v>4093</v>
          </cell>
          <cell r="D4042">
            <v>39190</v>
          </cell>
          <cell r="E4042">
            <v>8003.31</v>
          </cell>
          <cell r="F4042">
            <v>7981.36</v>
          </cell>
          <cell r="G4042">
            <v>8003.31</v>
          </cell>
          <cell r="H4042">
            <v>7946.35</v>
          </cell>
          <cell r="I4042">
            <v>865.68018672656012</v>
          </cell>
          <cell r="J4042">
            <v>0.13497089394858802</v>
          </cell>
          <cell r="K4042">
            <v>0.48287477791279287</v>
          </cell>
          <cell r="L4042">
            <v>0.32706835322344391</v>
          </cell>
          <cell r="M4042">
            <v>-0.81790602458304984</v>
          </cell>
          <cell r="N4042">
            <v>0.45623976786148418</v>
          </cell>
          <cell r="O4042">
            <v>0.25378910373780267</v>
          </cell>
          <cell r="P4042">
            <v>-1.4329071346730326E-2</v>
          </cell>
        </row>
        <row r="4043">
          <cell r="B4043">
            <v>4025</v>
          </cell>
          <cell r="C4043">
            <v>4094</v>
          </cell>
          <cell r="D4043">
            <v>39191</v>
          </cell>
          <cell r="E4043">
            <v>7888.63</v>
          </cell>
          <cell r="F4043">
            <v>7978.59</v>
          </cell>
          <cell r="G4043">
            <v>7991.69</v>
          </cell>
          <cell r="H4043">
            <v>7883.92</v>
          </cell>
          <cell r="I4043">
            <v>975.20588364821424</v>
          </cell>
          <cell r="J4043">
            <v>0.12536807931849592</v>
          </cell>
          <cell r="K4043">
            <v>0.21733831316730334</v>
          </cell>
          <cell r="L4043">
            <v>6.9159545298644251E-2</v>
          </cell>
          <cell r="M4043">
            <v>-0.92846854718169392</v>
          </cell>
          <cell r="N4043">
            <v>0.31528739121196231</v>
          </cell>
          <cell r="O4043">
            <v>-0.13899002733945051</v>
          </cell>
          <cell r="P4043">
            <v>6.8503656528446592E-3</v>
          </cell>
        </row>
        <row r="4044">
          <cell r="B4044">
            <v>4026</v>
          </cell>
          <cell r="C4044">
            <v>4095</v>
          </cell>
          <cell r="D4044">
            <v>39192</v>
          </cell>
          <cell r="E4044">
            <v>7942.67</v>
          </cell>
          <cell r="F4044">
            <v>7915.91</v>
          </cell>
          <cell r="G4044">
            <v>7945.7</v>
          </cell>
          <cell r="H4044">
            <v>7912.49</v>
          </cell>
          <cell r="I4044">
            <v>811.11551503941519</v>
          </cell>
          <cell r="J4044">
            <v>0.64094522231073026</v>
          </cell>
          <cell r="K4044">
            <v>0.26416776841426592</v>
          </cell>
          <cell r="L4044">
            <v>0.11228683721527991</v>
          </cell>
          <cell r="M4044">
            <v>-0.97136680156705013</v>
          </cell>
          <cell r="N4044">
            <v>0.96948026197357218</v>
          </cell>
          <cell r="O4044">
            <v>-0.18226756833812222</v>
          </cell>
          <cell r="P4044">
            <v>8.5349133225980645E-3</v>
          </cell>
        </row>
        <row r="4045">
          <cell r="B4045">
            <v>4027</v>
          </cell>
          <cell r="C4045">
            <v>4096</v>
          </cell>
          <cell r="D4045">
            <v>39195</v>
          </cell>
          <cell r="E4045">
            <v>8010.46</v>
          </cell>
          <cell r="F4045">
            <v>8009.55</v>
          </cell>
          <cell r="G4045">
            <v>8062.7</v>
          </cell>
          <cell r="H4045">
            <v>8006.42</v>
          </cell>
          <cell r="I4045">
            <v>880.91777865856352</v>
          </cell>
          <cell r="J4045">
            <v>0.61428906477343626</v>
          </cell>
          <cell r="K4045">
            <v>0.26573040113312468</v>
          </cell>
          <cell r="L4045">
            <v>0.11399267723588372</v>
          </cell>
          <cell r="M4045">
            <v>-1.0725698925942146</v>
          </cell>
          <cell r="N4045">
            <v>1.0008477192181306</v>
          </cell>
          <cell r="O4045">
            <v>-0.1433174168877164</v>
          </cell>
          <cell r="P4045">
            <v>4.3131106078802195E-3</v>
          </cell>
        </row>
        <row r="4046">
          <cell r="B4046">
            <v>4028</v>
          </cell>
          <cell r="C4046">
            <v>4097</v>
          </cell>
          <cell r="D4046">
            <v>39196</v>
          </cell>
          <cell r="E4046">
            <v>8045.01</v>
          </cell>
          <cell r="F4046">
            <v>8011.81</v>
          </cell>
          <cell r="G4046">
            <v>8051.67</v>
          </cell>
          <cell r="H4046">
            <v>7998.22</v>
          </cell>
          <cell r="I4046">
            <v>887.52367111463434</v>
          </cell>
          <cell r="J4046">
            <v>0.63770987034069881</v>
          </cell>
          <cell r="K4046">
            <v>0.26423578817303456</v>
          </cell>
          <cell r="L4046">
            <v>0.11477860119274554</v>
          </cell>
          <cell r="M4046">
            <v>-1.060668300890304</v>
          </cell>
          <cell r="N4046">
            <v>1.0413952604274468</v>
          </cell>
          <cell r="O4046">
            <v>-4.916709636667909E-2</v>
          </cell>
          <cell r="P4046">
            <v>-7.5027874421536552E-3</v>
          </cell>
        </row>
        <row r="4047">
          <cell r="B4047">
            <v>4029</v>
          </cell>
          <cell r="C4047">
            <v>4098</v>
          </cell>
          <cell r="D4047">
            <v>39197</v>
          </cell>
          <cell r="E4047">
            <v>7984.65</v>
          </cell>
          <cell r="F4047">
            <v>8035.74</v>
          </cell>
          <cell r="G4047">
            <v>8041.27</v>
          </cell>
          <cell r="H4047">
            <v>7984.65</v>
          </cell>
          <cell r="I4047">
            <v>865.23979389615545</v>
          </cell>
          <cell r="J4047">
            <v>0.61324215629631562</v>
          </cell>
          <cell r="K4047">
            <v>0.12299041313419636</v>
          </cell>
          <cell r="L4047">
            <v>-6.9689796775908265E-3</v>
          </cell>
          <cell r="M4047">
            <v>-1.0297855193340004</v>
          </cell>
          <cell r="N4047">
            <v>0.97547277135542743</v>
          </cell>
          <cell r="O4047">
            <v>-0.2421797778114331</v>
          </cell>
          <cell r="P4047">
            <v>1.9274482914091824E-3</v>
          </cell>
        </row>
        <row r="4048">
          <cell r="B4048">
            <v>4030</v>
          </cell>
          <cell r="C4048">
            <v>4099</v>
          </cell>
          <cell r="D4048">
            <v>39198</v>
          </cell>
          <cell r="E4048">
            <v>8000.04</v>
          </cell>
          <cell r="F4048">
            <v>8046.72</v>
          </cell>
          <cell r="G4048">
            <v>8052.55</v>
          </cell>
          <cell r="H4048">
            <v>8000.04</v>
          </cell>
          <cell r="I4048">
            <v>785.30849517769855</v>
          </cell>
          <cell r="J4048">
            <v>0.77326759587133809</v>
          </cell>
          <cell r="K4048">
            <v>0.20537351968108483</v>
          </cell>
          <cell r="L4048">
            <v>6.5214918140584055E-2</v>
          </cell>
          <cell r="M4048">
            <v>-1.0177972477210573</v>
          </cell>
          <cell r="N4048">
            <v>1.1343621292680315</v>
          </cell>
          <cell r="O4048">
            <v>-0.19121012764746426</v>
          </cell>
          <cell r="P4048">
            <v>-6.3274683626581727E-3</v>
          </cell>
        </row>
        <row r="4049">
          <cell r="B4049">
            <v>4031</v>
          </cell>
          <cell r="C4049">
            <v>4100</v>
          </cell>
          <cell r="D4049">
            <v>39199</v>
          </cell>
          <cell r="E4049">
            <v>7949.42</v>
          </cell>
          <cell r="F4049">
            <v>8019.49</v>
          </cell>
          <cell r="G4049">
            <v>8026.51</v>
          </cell>
          <cell r="H4049">
            <v>7949.42</v>
          </cell>
          <cell r="I4049">
            <v>766.10736777205273</v>
          </cell>
          <cell r="J4049">
            <v>0.59419453279446222</v>
          </cell>
          <cell r="K4049">
            <v>0.21772810327179051</v>
          </cell>
          <cell r="L4049">
            <v>8.0606774790989405E-2</v>
          </cell>
          <cell r="M4049">
            <v>-1.0761015655358588</v>
          </cell>
          <cell r="N4049">
            <v>0.97998101784866798</v>
          </cell>
          <cell r="O4049">
            <v>-0.15113048417617769</v>
          </cell>
          <cell r="P4049">
            <v>-9.3088552372374341E-3</v>
          </cell>
        </row>
        <row r="4050">
          <cell r="B4050">
            <v>4032</v>
          </cell>
          <cell r="C4050">
            <v>4101</v>
          </cell>
          <cell r="D4050">
            <v>39202</v>
          </cell>
          <cell r="E4050">
            <v>7875.42</v>
          </cell>
          <cell r="F4050">
            <v>7956.03</v>
          </cell>
          <cell r="G4050">
            <v>7956.03</v>
          </cell>
          <cell r="H4050">
            <v>7843.05</v>
          </cell>
          <cell r="I4050">
            <v>763.28885365746248</v>
          </cell>
          <cell r="J4050">
            <v>0.50062019362802546</v>
          </cell>
          <cell r="K4050">
            <v>-5.878567016218506E-3</v>
          </cell>
          <cell r="L4050">
            <v>-0.10942723939038017</v>
          </cell>
          <cell r="M4050">
            <v>-1.1859832646681165</v>
          </cell>
          <cell r="N4050">
            <v>0.68479888699305214</v>
          </cell>
          <cell r="O4050">
            <v>-0.36980984895352675</v>
          </cell>
          <cell r="P4050">
            <v>3.50711454119271E-3</v>
          </cell>
        </row>
        <row r="4051">
          <cell r="B4051">
            <v>4033</v>
          </cell>
          <cell r="C4051">
            <v>4102</v>
          </cell>
          <cell r="D4051">
            <v>39204</v>
          </cell>
          <cell r="E4051">
            <v>7903.04</v>
          </cell>
          <cell r="F4051">
            <v>7900.76</v>
          </cell>
          <cell r="G4051">
            <v>7951.69</v>
          </cell>
          <cell r="H4051">
            <v>7890.54</v>
          </cell>
          <cell r="I4051">
            <v>703.13119302417761</v>
          </cell>
          <cell r="J4051">
            <v>0.7319944311960942</v>
          </cell>
          <cell r="K4051">
            <v>-1.946970676391116E-2</v>
          </cell>
          <cell r="L4051">
            <v>-0.13334955330380527</v>
          </cell>
          <cell r="M4051">
            <v>-1.2124560582774719</v>
          </cell>
          <cell r="N4051">
            <v>0.61076608493620022</v>
          </cell>
          <cell r="O4051">
            <v>-0.16317706468007873</v>
          </cell>
          <cell r="P4051">
            <v>2.9887233267198309E-3</v>
          </cell>
        </row>
        <row r="4052">
          <cell r="B4052">
            <v>4034</v>
          </cell>
          <cell r="C4052">
            <v>4103</v>
          </cell>
          <cell r="D4052">
            <v>39205</v>
          </cell>
          <cell r="E4052">
            <v>7926.66</v>
          </cell>
          <cell r="F4052">
            <v>7954.16</v>
          </cell>
          <cell r="G4052">
            <v>7965.93</v>
          </cell>
          <cell r="H4052">
            <v>7861.43</v>
          </cell>
          <cell r="I4052">
            <v>944.11414982164104</v>
          </cell>
          <cell r="J4052">
            <v>0.65300205794369837</v>
          </cell>
          <cell r="K4052">
            <v>1.6999414887002299E-2</v>
          </cell>
          <cell r="L4052">
            <v>-9.68965241649309E-2</v>
          </cell>
          <cell r="M4052">
            <v>-1.0926801494210303</v>
          </cell>
          <cell r="N4052">
            <v>0.57717572336533851</v>
          </cell>
          <cell r="O4052">
            <v>-0.21352886263392981</v>
          </cell>
          <cell r="P4052">
            <v>1.7586221687318562E-2</v>
          </cell>
        </row>
        <row r="4053">
          <cell r="B4053">
            <v>4035</v>
          </cell>
          <cell r="C4053">
            <v>4104</v>
          </cell>
          <cell r="D4053">
            <v>39206</v>
          </cell>
          <cell r="E4053">
            <v>8066.06</v>
          </cell>
          <cell r="F4053">
            <v>7990.97</v>
          </cell>
          <cell r="G4053">
            <v>8066.06</v>
          </cell>
          <cell r="H4053">
            <v>7990.97</v>
          </cell>
          <cell r="I4053">
            <v>829.6120139164135</v>
          </cell>
          <cell r="J4053">
            <v>0.19255472208338761</v>
          </cell>
          <cell r="K4053">
            <v>0.14646823299989384</v>
          </cell>
          <cell r="L4053">
            <v>7.176552513254649E-3</v>
          </cell>
          <cell r="M4053">
            <v>-1.1991631830432088</v>
          </cell>
          <cell r="N4053">
            <v>-0.39110163722777946</v>
          </cell>
          <cell r="O4053">
            <v>0.33681707893187202</v>
          </cell>
          <cell r="P4053">
            <v>6.1008720490549331E-3</v>
          </cell>
        </row>
        <row r="4054">
          <cell r="B4054">
            <v>4036</v>
          </cell>
          <cell r="C4054">
            <v>4105</v>
          </cell>
          <cell r="D4054">
            <v>39209</v>
          </cell>
          <cell r="E4054">
            <v>8115.27</v>
          </cell>
          <cell r="F4054">
            <v>8122.2</v>
          </cell>
          <cell r="G4054">
            <v>8132.8</v>
          </cell>
          <cell r="H4054">
            <v>8095.04</v>
          </cell>
          <cell r="I4054">
            <v>825.73655700885195</v>
          </cell>
          <cell r="J4054">
            <v>0.43018769221067865</v>
          </cell>
          <cell r="K4054">
            <v>0.11671216563610068</v>
          </cell>
          <cell r="L4054">
            <v>-4.9319435529651984E-2</v>
          </cell>
          <cell r="M4054">
            <v>-1.3522387798436624</v>
          </cell>
          <cell r="N4054">
            <v>-0.52901104720680714</v>
          </cell>
          <cell r="O4054">
            <v>0.32978365653238789</v>
          </cell>
          <cell r="P4054">
            <v>-2.3942518240305361E-3</v>
          </cell>
        </row>
        <row r="4055">
          <cell r="B4055">
            <v>4037</v>
          </cell>
          <cell r="C4055">
            <v>4106</v>
          </cell>
          <cell r="D4055">
            <v>39210</v>
          </cell>
          <cell r="E4055">
            <v>8095.84</v>
          </cell>
          <cell r="F4055">
            <v>8111.51</v>
          </cell>
          <cell r="G4055">
            <v>8113.31</v>
          </cell>
          <cell r="H4055">
            <v>8083.18</v>
          </cell>
          <cell r="I4055">
            <v>653.05852820716086</v>
          </cell>
          <cell r="J4055">
            <v>0.54312995419237753</v>
          </cell>
          <cell r="K4055">
            <v>1.0889922091334001E-2</v>
          </cell>
          <cell r="L4055">
            <v>-0.16014469845139739</v>
          </cell>
          <cell r="M4055">
            <v>-1.274119982266753</v>
          </cell>
          <cell r="N4055">
            <v>-0.34188357036240163</v>
          </cell>
          <cell r="O4055">
            <v>0.15986280299309605</v>
          </cell>
          <cell r="P4055">
            <v>-5.3286626217909847E-3</v>
          </cell>
        </row>
        <row r="4056">
          <cell r="B4056">
            <v>4038</v>
          </cell>
          <cell r="C4056">
            <v>4107</v>
          </cell>
          <cell r="D4056">
            <v>39211</v>
          </cell>
          <cell r="E4056">
            <v>8052.7</v>
          </cell>
          <cell r="F4056">
            <v>8092.1</v>
          </cell>
          <cell r="G4056">
            <v>8093.51</v>
          </cell>
          <cell r="H4056">
            <v>8043.46</v>
          </cell>
          <cell r="I4056">
            <v>635.53089355705299</v>
          </cell>
          <cell r="J4056">
            <v>0.44520811833424639</v>
          </cell>
          <cell r="K4056">
            <v>-4.3765967801986626E-2</v>
          </cell>
          <cell r="L4056">
            <v>-0.19194687425075863</v>
          </cell>
          <cell r="M4056">
            <v>-1.26461005453961</v>
          </cell>
          <cell r="N4056">
            <v>-0.25584919884171214</v>
          </cell>
          <cell r="O4056">
            <v>-2.4216780592027868E-2</v>
          </cell>
          <cell r="P4056">
            <v>5.4838749736113171E-3</v>
          </cell>
        </row>
        <row r="4057">
          <cell r="B4057">
            <v>4039</v>
          </cell>
          <cell r="C4057">
            <v>4108</v>
          </cell>
          <cell r="D4057">
            <v>39212</v>
          </cell>
          <cell r="E4057">
            <v>8096.86</v>
          </cell>
          <cell r="F4057">
            <v>8094.72</v>
          </cell>
          <cell r="G4057">
            <v>8105.09</v>
          </cell>
          <cell r="H4057">
            <v>8071.5</v>
          </cell>
          <cell r="I4057">
            <v>739.19936583432423</v>
          </cell>
          <cell r="J4057">
            <v>0.52134399955459809</v>
          </cell>
          <cell r="K4057">
            <v>-3.1714185203774434E-2</v>
          </cell>
          <cell r="L4057">
            <v>-0.19451041725825124</v>
          </cell>
          <cell r="M4057">
            <v>-1.1652277913371643</v>
          </cell>
          <cell r="N4057">
            <v>-0.32064759701026685</v>
          </cell>
          <cell r="O4057">
            <v>0.22747785826565853</v>
          </cell>
          <cell r="P4057">
            <v>-8.067324864206582E-3</v>
          </cell>
        </row>
        <row r="4058">
          <cell r="B4058">
            <v>4040</v>
          </cell>
          <cell r="C4058">
            <v>4109</v>
          </cell>
          <cell r="D4058">
            <v>39213</v>
          </cell>
          <cell r="E4058">
            <v>8031.54</v>
          </cell>
          <cell r="F4058">
            <v>8026.36</v>
          </cell>
          <cell r="G4058">
            <v>8049.5</v>
          </cell>
          <cell r="H4058">
            <v>8018.64</v>
          </cell>
          <cell r="I4058">
            <v>646.10032148676623</v>
          </cell>
          <cell r="J4058">
            <v>0.50080346592501146</v>
          </cell>
          <cell r="K4058">
            <v>-0.11223069364020831</v>
          </cell>
          <cell r="L4058">
            <v>-0.24749030239656972</v>
          </cell>
          <cell r="M4058">
            <v>-1.0622734754864644</v>
          </cell>
          <cell r="N4058">
            <v>-0.18378206136774647</v>
          </cell>
          <cell r="O4058">
            <v>2.6537147481698317E-2</v>
          </cell>
          <cell r="P405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1"/>
  <sheetViews>
    <sheetView topLeftCell="B1" workbookViewId="0">
      <selection activeCell="C14" sqref="C14"/>
    </sheetView>
  </sheetViews>
  <sheetFormatPr defaultRowHeight="16.2"/>
  <cols>
    <col min="1" max="1" width="10.44140625" style="12" bestFit="1" customWidth="1"/>
  </cols>
  <sheetData>
    <row r="1" spans="1:13">
      <c r="A1" s="12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>
      <c r="A2" s="12">
        <v>33661</v>
      </c>
      <c r="B2">
        <v>5019.22</v>
      </c>
      <c r="C2">
        <v>4985.3599999999997</v>
      </c>
      <c r="D2">
        <v>5020.6980000000003</v>
      </c>
      <c r="E2">
        <v>4951.4989999999989</v>
      </c>
      <c r="F2">
        <v>5061.3900000000003</v>
      </c>
      <c r="G2">
        <v>4926.6424000000006</v>
      </c>
      <c r="H2">
        <v>375.55</v>
      </c>
      <c r="I2">
        <v>372.24</v>
      </c>
      <c r="J2">
        <v>432.28</v>
      </c>
      <c r="K2">
        <v>384.10199999999998</v>
      </c>
      <c r="L2">
        <v>389.95049999999998</v>
      </c>
      <c r="M2">
        <v>393.90960000000001</v>
      </c>
    </row>
    <row r="3" spans="1:13">
      <c r="A3" s="12">
        <v>33662</v>
      </c>
      <c r="B3">
        <v>5031.6899999999996</v>
      </c>
      <c r="C3">
        <v>5025.4549999999999</v>
      </c>
      <c r="D3">
        <v>5012.0759999999991</v>
      </c>
      <c r="E3">
        <v>4968.72</v>
      </c>
      <c r="F3">
        <v>5043.4720000000007</v>
      </c>
      <c r="G3">
        <v>4939.2702000000018</v>
      </c>
      <c r="H3">
        <v>280.75</v>
      </c>
      <c r="I3">
        <v>328.15</v>
      </c>
      <c r="J3">
        <v>408.75</v>
      </c>
      <c r="K3">
        <v>379.91199999999998</v>
      </c>
      <c r="L3">
        <v>377.38249999999999</v>
      </c>
      <c r="M3">
        <v>396.24279999999999</v>
      </c>
    </row>
    <row r="4" spans="1:13">
      <c r="A4" s="12">
        <v>33663</v>
      </c>
      <c r="B4">
        <v>5142.42</v>
      </c>
      <c r="C4">
        <v>5087.0550000000003</v>
      </c>
      <c r="D4">
        <v>5026.5119999999997</v>
      </c>
      <c r="E4">
        <v>5006.2710000000006</v>
      </c>
      <c r="F4">
        <v>5031.0115000000005</v>
      </c>
      <c r="G4">
        <v>4952.9662000000017</v>
      </c>
      <c r="H4">
        <v>370.73</v>
      </c>
      <c r="I4">
        <v>325.74</v>
      </c>
      <c r="J4">
        <v>364.99200000000002</v>
      </c>
      <c r="K4">
        <v>387.25900000000001</v>
      </c>
      <c r="L4">
        <v>367.58800000000002</v>
      </c>
      <c r="M4">
        <v>399.89920000000001</v>
      </c>
    </row>
    <row r="5" spans="1:13">
      <c r="A5" s="12">
        <v>33665</v>
      </c>
      <c r="B5">
        <v>5144.37</v>
      </c>
      <c r="C5">
        <v>5143.3950000000004</v>
      </c>
      <c r="D5">
        <v>5057.84</v>
      </c>
      <c r="E5">
        <v>5036.7659999999996</v>
      </c>
      <c r="F5">
        <v>5026.3615</v>
      </c>
      <c r="G5">
        <v>4966.5222000000012</v>
      </c>
      <c r="H5">
        <v>391.67</v>
      </c>
      <c r="I5">
        <v>381.2</v>
      </c>
      <c r="J5">
        <v>357.52600000000001</v>
      </c>
      <c r="K5">
        <v>401.59700000000004</v>
      </c>
      <c r="L5">
        <v>368.03200000000004</v>
      </c>
      <c r="M5">
        <v>403.30219999999991</v>
      </c>
    </row>
    <row r="6" spans="1:13">
      <c r="A6" s="12">
        <v>33666</v>
      </c>
      <c r="B6">
        <v>5056.6400000000003</v>
      </c>
      <c r="C6">
        <v>5100.5050000000001</v>
      </c>
      <c r="D6">
        <v>5078.8680000000004</v>
      </c>
      <c r="E6">
        <v>5042.8980000000001</v>
      </c>
      <c r="F6">
        <v>5018.3119999999999</v>
      </c>
      <c r="G6">
        <v>4978.6942000000017</v>
      </c>
      <c r="H6">
        <v>332.22</v>
      </c>
      <c r="I6">
        <v>361.94499999999999</v>
      </c>
      <c r="J6">
        <v>350.18400000000003</v>
      </c>
      <c r="K6">
        <v>393.916</v>
      </c>
      <c r="L6">
        <v>366.04650000000004</v>
      </c>
      <c r="M6">
        <v>406.03219999999999</v>
      </c>
    </row>
    <row r="7" spans="1:13">
      <c r="A7" s="12">
        <v>33667</v>
      </c>
      <c r="B7">
        <v>5066.3999999999996</v>
      </c>
      <c r="C7">
        <v>5061.5200000000004</v>
      </c>
      <c r="D7">
        <v>5088.3039999999992</v>
      </c>
      <c r="E7">
        <v>5054.5010000000002</v>
      </c>
      <c r="F7">
        <v>5011.4044999999996</v>
      </c>
      <c r="G7">
        <v>4990.8272000000015</v>
      </c>
      <c r="H7">
        <v>252.72</v>
      </c>
      <c r="I7">
        <v>292.47000000000003</v>
      </c>
      <c r="J7">
        <v>325.61800000000005</v>
      </c>
      <c r="K7">
        <v>378.94900000000001</v>
      </c>
      <c r="L7">
        <v>353.17150000000004</v>
      </c>
      <c r="M7">
        <v>406.16680000000008</v>
      </c>
    </row>
    <row r="8" spans="1:13">
      <c r="A8" s="12">
        <v>33668</v>
      </c>
      <c r="B8">
        <v>5033.53</v>
      </c>
      <c r="C8">
        <v>5049.9650000000001</v>
      </c>
      <c r="D8">
        <v>5088.6720000000005</v>
      </c>
      <c r="E8">
        <v>5050.3739999999998</v>
      </c>
      <c r="F8">
        <v>5009.4789999999994</v>
      </c>
      <c r="G8">
        <v>5002.5062000000016</v>
      </c>
      <c r="H8">
        <v>238.7</v>
      </c>
      <c r="I8">
        <v>245.71</v>
      </c>
      <c r="J8">
        <v>317.20800000000003</v>
      </c>
      <c r="K8">
        <v>362.97899999999993</v>
      </c>
      <c r="L8">
        <v>341.31200000000001</v>
      </c>
      <c r="M8">
        <v>407.35960000000006</v>
      </c>
    </row>
    <row r="9" spans="1:13">
      <c r="A9" s="12">
        <v>33669</v>
      </c>
      <c r="B9">
        <v>4988.08</v>
      </c>
      <c r="C9">
        <v>5010.8050000000003</v>
      </c>
      <c r="D9">
        <v>5057.8039999999992</v>
      </c>
      <c r="E9">
        <v>5042.1580000000004</v>
      </c>
      <c r="F9">
        <v>5005.8029999999999</v>
      </c>
      <c r="G9">
        <v>5011.6762000000008</v>
      </c>
      <c r="H9">
        <v>231.31</v>
      </c>
      <c r="I9">
        <v>235.005</v>
      </c>
      <c r="J9">
        <v>289.32400000000001</v>
      </c>
      <c r="K9">
        <v>327.15800000000002</v>
      </c>
      <c r="L9">
        <v>336.39</v>
      </c>
      <c r="M9">
        <v>406.79</v>
      </c>
    </row>
    <row r="10" spans="1:13">
      <c r="A10" s="12">
        <v>33670</v>
      </c>
      <c r="B10">
        <v>4986.53</v>
      </c>
      <c r="C10">
        <v>4987.3050000000003</v>
      </c>
      <c r="D10">
        <v>5026.2359999999999</v>
      </c>
      <c r="E10">
        <v>5042.0379999999996</v>
      </c>
      <c r="F10">
        <v>5000.7244999999994</v>
      </c>
      <c r="G10">
        <v>5020.595800000001</v>
      </c>
      <c r="H10">
        <v>179.93</v>
      </c>
      <c r="I10">
        <v>205.62</v>
      </c>
      <c r="J10">
        <v>246.97600000000003</v>
      </c>
      <c r="K10">
        <v>302.25099999999998</v>
      </c>
      <c r="L10">
        <v>330.50650000000007</v>
      </c>
      <c r="M10">
        <v>404.55560000000003</v>
      </c>
    </row>
    <row r="11" spans="1:13">
      <c r="A11" s="12">
        <v>33672</v>
      </c>
      <c r="B11">
        <v>4923.03</v>
      </c>
      <c r="C11">
        <v>4954.78</v>
      </c>
      <c r="D11">
        <v>4999.5140000000001</v>
      </c>
      <c r="E11">
        <v>5039.1909999999998</v>
      </c>
      <c r="F11">
        <v>4995.7054999999991</v>
      </c>
      <c r="G11">
        <v>5027.0430000000015</v>
      </c>
      <c r="H11">
        <v>244.55</v>
      </c>
      <c r="I11">
        <v>212.24</v>
      </c>
      <c r="J11">
        <v>229.44200000000001</v>
      </c>
      <c r="K11">
        <v>289.81299999999999</v>
      </c>
      <c r="L11">
        <v>329.20950000000005</v>
      </c>
      <c r="M11">
        <v>404.41480000000001</v>
      </c>
    </row>
    <row r="12" spans="1:13">
      <c r="A12" s="12">
        <v>33673</v>
      </c>
      <c r="B12">
        <v>4926.2</v>
      </c>
      <c r="C12">
        <v>4924.6149999999998</v>
      </c>
      <c r="D12">
        <v>4971.4740000000002</v>
      </c>
      <c r="E12">
        <v>5029.8889999999992</v>
      </c>
      <c r="F12">
        <v>4990.6939999999995</v>
      </c>
      <c r="G12">
        <v>5033.307600000001</v>
      </c>
      <c r="H12">
        <v>172.65</v>
      </c>
      <c r="I12">
        <v>208.6</v>
      </c>
      <c r="J12">
        <v>213.42800000000003</v>
      </c>
      <c r="K12">
        <v>269.52300000000002</v>
      </c>
      <c r="L12">
        <v>326.8125</v>
      </c>
      <c r="M12">
        <v>402.73160000000013</v>
      </c>
    </row>
    <row r="13" spans="1:13">
      <c r="A13" s="12">
        <v>33674</v>
      </c>
      <c r="B13">
        <v>4965.4799999999996</v>
      </c>
      <c r="C13">
        <v>4945.84</v>
      </c>
      <c r="D13">
        <v>4957.8639999999996</v>
      </c>
      <c r="E13">
        <v>5023.2679999999991</v>
      </c>
      <c r="F13">
        <v>4995.9939999999997</v>
      </c>
      <c r="G13">
        <v>5038.7738000000008</v>
      </c>
      <c r="H13">
        <v>195.05</v>
      </c>
      <c r="I13">
        <v>183.85</v>
      </c>
      <c r="J13">
        <v>204.69800000000001</v>
      </c>
      <c r="K13">
        <v>260.95300000000009</v>
      </c>
      <c r="L13">
        <v>320.4325</v>
      </c>
      <c r="M13">
        <v>399.85540000000009</v>
      </c>
    </row>
    <row r="14" spans="1:13">
      <c r="A14" s="12">
        <v>33675</v>
      </c>
      <c r="B14">
        <v>4984.8599999999997</v>
      </c>
      <c r="C14">
        <v>4975.17</v>
      </c>
      <c r="D14">
        <v>4957.22</v>
      </c>
      <c r="E14">
        <v>5007.5119999999997</v>
      </c>
      <c r="F14">
        <v>5006.8914999999997</v>
      </c>
      <c r="G14">
        <v>5044.0948000000008</v>
      </c>
      <c r="H14">
        <v>312.57</v>
      </c>
      <c r="I14">
        <v>253.81</v>
      </c>
      <c r="J14">
        <v>220.95</v>
      </c>
      <c r="K14">
        <v>255.13700000000003</v>
      </c>
      <c r="L14">
        <v>321.19800000000004</v>
      </c>
      <c r="M14">
        <v>399.05880000000013</v>
      </c>
    </row>
    <row r="15" spans="1:13">
      <c r="A15" s="12">
        <v>33676</v>
      </c>
      <c r="B15">
        <v>5030.63</v>
      </c>
      <c r="C15">
        <v>5007.7449999999999</v>
      </c>
      <c r="D15">
        <v>4966.04</v>
      </c>
      <c r="E15">
        <v>4996.1379999999999</v>
      </c>
      <c r="F15">
        <v>5016.4519999999993</v>
      </c>
      <c r="G15">
        <v>5049.2552000000014</v>
      </c>
      <c r="H15">
        <v>258.62</v>
      </c>
      <c r="I15">
        <v>285.59500000000003</v>
      </c>
      <c r="J15">
        <v>236.68800000000002</v>
      </c>
      <c r="K15">
        <v>241.83200000000002</v>
      </c>
      <c r="L15">
        <v>321.71450000000004</v>
      </c>
      <c r="M15">
        <v>395.75940000000003</v>
      </c>
    </row>
    <row r="16" spans="1:13">
      <c r="A16" s="12">
        <v>33677</v>
      </c>
      <c r="B16">
        <v>5029.6099999999997</v>
      </c>
      <c r="C16">
        <v>5030.12</v>
      </c>
      <c r="D16">
        <v>4987.3560000000007</v>
      </c>
      <c r="E16">
        <v>4993.4349999999995</v>
      </c>
      <c r="F16">
        <v>5018.1665000000003</v>
      </c>
      <c r="G16">
        <v>5053.7772000000004</v>
      </c>
      <c r="H16">
        <v>341.02</v>
      </c>
      <c r="I16">
        <v>299.82</v>
      </c>
      <c r="J16">
        <v>255.98199999999997</v>
      </c>
      <c r="K16">
        <v>242.71199999999999</v>
      </c>
      <c r="L16">
        <v>318.31400000000002</v>
      </c>
      <c r="M16">
        <v>394.89120000000008</v>
      </c>
    </row>
    <row r="17" spans="1:13">
      <c r="A17" s="12">
        <v>33679</v>
      </c>
      <c r="B17">
        <v>5012.96</v>
      </c>
      <c r="C17">
        <v>5021.2849999999999</v>
      </c>
      <c r="D17">
        <v>5004.7080000000005</v>
      </c>
      <c r="E17">
        <v>4988.0909999999994</v>
      </c>
      <c r="F17">
        <v>5021.2960000000003</v>
      </c>
      <c r="G17">
        <v>5058.38</v>
      </c>
      <c r="H17">
        <v>264.5</v>
      </c>
      <c r="I17">
        <v>302.76</v>
      </c>
      <c r="J17">
        <v>274.35199999999998</v>
      </c>
      <c r="K17">
        <v>243.89</v>
      </c>
      <c r="L17">
        <v>311.41949999999997</v>
      </c>
      <c r="M17">
        <v>391.68760000000009</v>
      </c>
    </row>
    <row r="18" spans="1:13">
      <c r="A18" s="12">
        <v>33680</v>
      </c>
      <c r="B18">
        <v>4890.32</v>
      </c>
      <c r="C18">
        <v>4951.6400000000003</v>
      </c>
      <c r="D18">
        <v>4989.6759999999995</v>
      </c>
      <c r="E18">
        <v>4973.7700000000004</v>
      </c>
      <c r="F18">
        <v>5012.0720000000001</v>
      </c>
      <c r="G18">
        <v>5059.05</v>
      </c>
      <c r="H18">
        <v>294.67</v>
      </c>
      <c r="I18">
        <v>279.58499999999998</v>
      </c>
      <c r="J18">
        <v>294.27600000000001</v>
      </c>
      <c r="K18">
        <v>249.48699999999999</v>
      </c>
      <c r="L18">
        <v>306.23299999999989</v>
      </c>
      <c r="M18">
        <v>391.28100000000006</v>
      </c>
    </row>
    <row r="19" spans="1:13">
      <c r="A19" s="12">
        <v>33681</v>
      </c>
      <c r="B19">
        <v>4851.95</v>
      </c>
      <c r="C19">
        <v>4871.1350000000002</v>
      </c>
      <c r="D19">
        <v>4963.0940000000001</v>
      </c>
      <c r="E19">
        <v>4960.1569999999992</v>
      </c>
      <c r="F19">
        <v>5001.1575000000003</v>
      </c>
      <c r="G19">
        <v>5058.0004000000008</v>
      </c>
      <c r="H19">
        <v>245.94</v>
      </c>
      <c r="I19">
        <v>270.30500000000001</v>
      </c>
      <c r="J19">
        <v>280.95</v>
      </c>
      <c r="K19">
        <v>250.95</v>
      </c>
      <c r="L19">
        <v>289.05399999999997</v>
      </c>
      <c r="M19">
        <v>385.3429999999999</v>
      </c>
    </row>
    <row r="20" spans="1:13">
      <c r="A20" s="12">
        <v>33682</v>
      </c>
      <c r="B20">
        <v>4810.2299999999996</v>
      </c>
      <c r="C20">
        <v>4831.09</v>
      </c>
      <c r="D20">
        <v>4919.0140000000001</v>
      </c>
      <c r="E20">
        <v>4942.527</v>
      </c>
      <c r="F20">
        <v>4992.2824999999993</v>
      </c>
      <c r="G20">
        <v>5055.2618000000002</v>
      </c>
      <c r="H20">
        <v>197.51</v>
      </c>
      <c r="I20">
        <v>221.72499999999999</v>
      </c>
      <c r="J20">
        <v>268.72800000000001</v>
      </c>
      <c r="K20">
        <v>252.708</v>
      </c>
      <c r="L20">
        <v>277.47950000000003</v>
      </c>
      <c r="M20">
        <v>380.21299999999991</v>
      </c>
    </row>
    <row r="21" spans="1:13">
      <c r="A21" s="12">
        <v>33683</v>
      </c>
      <c r="B21">
        <v>4818.18</v>
      </c>
      <c r="C21">
        <v>4814.2049999999999</v>
      </c>
      <c r="D21">
        <v>4876.7280000000001</v>
      </c>
      <c r="E21">
        <v>4932.0419999999995</v>
      </c>
      <c r="F21">
        <v>4985.6164999999992</v>
      </c>
      <c r="G21">
        <v>5052.8440000000001</v>
      </c>
      <c r="H21">
        <v>171.47</v>
      </c>
      <c r="I21">
        <v>184.49</v>
      </c>
      <c r="J21">
        <v>234.81800000000004</v>
      </c>
      <c r="K21">
        <v>245.4</v>
      </c>
      <c r="L21">
        <v>267.60650000000004</v>
      </c>
      <c r="M21">
        <v>373.88079999999985</v>
      </c>
    </row>
    <row r="22" spans="1:13">
      <c r="A22" s="12">
        <v>33684</v>
      </c>
      <c r="B22">
        <v>4745.03</v>
      </c>
      <c r="C22">
        <v>4781.6049999999996</v>
      </c>
      <c r="D22">
        <v>4823.1419999999998</v>
      </c>
      <c r="E22">
        <v>4913.9249999999993</v>
      </c>
      <c r="F22">
        <v>4971.9069999999992</v>
      </c>
      <c r="G22">
        <v>5047.2854000000007</v>
      </c>
      <c r="H22">
        <v>144.01</v>
      </c>
      <c r="I22">
        <v>157.74</v>
      </c>
      <c r="J22">
        <v>210.72</v>
      </c>
      <c r="K22">
        <v>242.53599999999997</v>
      </c>
      <c r="L22">
        <v>256.02950000000004</v>
      </c>
      <c r="M22">
        <v>366.87439999999987</v>
      </c>
    </row>
    <row r="23" spans="1:13">
      <c r="A23" s="12">
        <v>33686</v>
      </c>
      <c r="B23">
        <v>4685.16</v>
      </c>
      <c r="C23">
        <v>4715.0949999999993</v>
      </c>
      <c r="D23">
        <v>4782.1099999999997</v>
      </c>
      <c r="E23">
        <v>4885.8929999999991</v>
      </c>
      <c r="F23">
        <v>4954.5804999999991</v>
      </c>
      <c r="G23">
        <v>5040.0698000000011</v>
      </c>
      <c r="H23">
        <v>172.66</v>
      </c>
      <c r="I23">
        <v>158.33500000000001</v>
      </c>
      <c r="J23">
        <v>186.31799999999998</v>
      </c>
      <c r="K23">
        <v>240.29700000000003</v>
      </c>
      <c r="L23">
        <v>250.625</v>
      </c>
      <c r="M23">
        <v>359.68159999999989</v>
      </c>
    </row>
    <row r="24" spans="1:13">
      <c r="A24" s="12">
        <v>33687</v>
      </c>
      <c r="B24">
        <v>4790.1000000000004</v>
      </c>
      <c r="C24">
        <v>4737.63</v>
      </c>
      <c r="D24">
        <v>4769.74</v>
      </c>
      <c r="E24">
        <v>4866.4170000000004</v>
      </c>
      <c r="F24">
        <v>4936.9644999999991</v>
      </c>
      <c r="G24">
        <v>5036.5874000000013</v>
      </c>
      <c r="H24">
        <v>206.51</v>
      </c>
      <c r="I24">
        <v>189.58500000000001</v>
      </c>
      <c r="J24">
        <v>178.43199999999999</v>
      </c>
      <c r="K24">
        <v>229.69099999999997</v>
      </c>
      <c r="L24">
        <v>242.41400000000004</v>
      </c>
      <c r="M24">
        <v>357.03919999999994</v>
      </c>
    </row>
    <row r="25" spans="1:13">
      <c r="A25" s="12">
        <v>33688</v>
      </c>
      <c r="B25">
        <v>4721.25</v>
      </c>
      <c r="C25">
        <v>4755.6750000000002</v>
      </c>
      <c r="D25">
        <v>4751.9440000000004</v>
      </c>
      <c r="E25">
        <v>4835.4790000000003</v>
      </c>
      <c r="F25">
        <v>4915.808500000001</v>
      </c>
      <c r="G25">
        <v>5028.959600000001</v>
      </c>
      <c r="H25">
        <v>170.68</v>
      </c>
      <c r="I25">
        <v>188.595</v>
      </c>
      <c r="J25">
        <v>173.06599999999997</v>
      </c>
      <c r="K25">
        <v>220.89700000000002</v>
      </c>
      <c r="L25">
        <v>231.36449999999999</v>
      </c>
      <c r="M25">
        <v>349.77919999999989</v>
      </c>
    </row>
    <row r="26" spans="1:13">
      <c r="A26" s="12">
        <v>33689</v>
      </c>
      <c r="B26">
        <v>4792.54</v>
      </c>
      <c r="C26">
        <v>4756.8950000000004</v>
      </c>
      <c r="D26">
        <v>4746.8160000000007</v>
      </c>
      <c r="E26">
        <v>4811.7719999999999</v>
      </c>
      <c r="F26">
        <v>4902.6034999999993</v>
      </c>
      <c r="G26">
        <v>5022.1034000000009</v>
      </c>
      <c r="H26">
        <v>203.82</v>
      </c>
      <c r="I26">
        <v>187.25</v>
      </c>
      <c r="J26">
        <v>179.53599999999997</v>
      </c>
      <c r="K26">
        <v>207.17700000000005</v>
      </c>
      <c r="L26">
        <v>224.94449999999998</v>
      </c>
      <c r="M26">
        <v>341.25759999999997</v>
      </c>
    </row>
    <row r="27" spans="1:13">
      <c r="A27" s="12">
        <v>33690</v>
      </c>
      <c r="B27">
        <v>4817.3500000000004</v>
      </c>
      <c r="C27">
        <v>4804.9449999999997</v>
      </c>
      <c r="D27">
        <v>4761.28</v>
      </c>
      <c r="E27">
        <v>4792.2110000000002</v>
      </c>
      <c r="F27">
        <v>4890.1509999999998</v>
      </c>
      <c r="G27">
        <v>5015.822000000001</v>
      </c>
      <c r="H27">
        <v>236.4</v>
      </c>
      <c r="I27">
        <v>220.11</v>
      </c>
      <c r="J27">
        <v>198.01399999999995</v>
      </c>
      <c r="K27">
        <v>204.36700000000002</v>
      </c>
      <c r="L27">
        <v>224.12849999999997</v>
      </c>
      <c r="M27">
        <v>333.38380000000006</v>
      </c>
    </row>
    <row r="28" spans="1:13">
      <c r="A28" s="12">
        <v>33691</v>
      </c>
      <c r="B28">
        <v>4833.47</v>
      </c>
      <c r="C28">
        <v>4825.41</v>
      </c>
      <c r="D28">
        <v>4790.942</v>
      </c>
      <c r="E28">
        <v>4786.5259999999998</v>
      </c>
      <c r="F28">
        <v>4880.1480000000001</v>
      </c>
      <c r="G28">
        <v>5010.0512000000008</v>
      </c>
      <c r="H28">
        <v>174.61</v>
      </c>
      <c r="I28">
        <v>205.505</v>
      </c>
      <c r="J28">
        <v>198.404</v>
      </c>
      <c r="K28">
        <v>192.36100000000002</v>
      </c>
      <c r="L28">
        <v>220.92399999999992</v>
      </c>
      <c r="M28">
        <v>325.95159999999998</v>
      </c>
    </row>
    <row r="29" spans="1:13">
      <c r="A29" s="12">
        <v>33694</v>
      </c>
      <c r="B29">
        <v>4800.9399999999996</v>
      </c>
      <c r="C29">
        <v>4817.2049999999999</v>
      </c>
      <c r="D29">
        <v>4793.1099999999997</v>
      </c>
      <c r="E29">
        <v>4781.4250000000002</v>
      </c>
      <c r="F29">
        <v>4870.7909999999993</v>
      </c>
      <c r="G29">
        <v>5001.1980000000003</v>
      </c>
      <c r="H29">
        <v>169.25</v>
      </c>
      <c r="I29">
        <v>171.93</v>
      </c>
      <c r="J29">
        <v>190.952</v>
      </c>
      <c r="K29">
        <v>184.69200000000001</v>
      </c>
      <c r="L29">
        <v>217.821</v>
      </c>
      <c r="M29">
        <v>318.38379999999995</v>
      </c>
    </row>
    <row r="30" spans="1:13">
      <c r="A30" s="12">
        <v>33695</v>
      </c>
      <c r="B30">
        <v>4676.4799999999996</v>
      </c>
      <c r="C30">
        <v>4738.71</v>
      </c>
      <c r="D30">
        <v>4784.1559999999999</v>
      </c>
      <c r="E30">
        <v>4768.05</v>
      </c>
      <c r="F30">
        <v>4855.2885000000006</v>
      </c>
      <c r="G30">
        <v>4988.747800000001</v>
      </c>
      <c r="H30">
        <v>245.81</v>
      </c>
      <c r="I30">
        <v>207.53</v>
      </c>
      <c r="J30">
        <v>205.97800000000001</v>
      </c>
      <c r="K30">
        <v>189.52199999999999</v>
      </c>
      <c r="L30">
        <v>221.11500000000001</v>
      </c>
      <c r="M30">
        <v>312.15419999999995</v>
      </c>
    </row>
    <row r="31" spans="1:13">
      <c r="A31" s="12">
        <v>33696</v>
      </c>
      <c r="B31">
        <v>4733.96</v>
      </c>
      <c r="C31">
        <v>4705.22</v>
      </c>
      <c r="D31">
        <v>4772.4399999999996</v>
      </c>
      <c r="E31">
        <v>4759.6280000000006</v>
      </c>
      <c r="F31">
        <v>4845.835</v>
      </c>
      <c r="G31">
        <v>4976.5972000000011</v>
      </c>
      <c r="H31">
        <v>154.34</v>
      </c>
      <c r="I31">
        <v>200.07499999999999</v>
      </c>
      <c r="J31">
        <v>196.08199999999999</v>
      </c>
      <c r="K31">
        <v>187.809</v>
      </c>
      <c r="L31">
        <v>216.6045</v>
      </c>
      <c r="M31">
        <v>303.06479999999993</v>
      </c>
    </row>
    <row r="32" spans="1:13">
      <c r="A32" s="12">
        <v>33700</v>
      </c>
      <c r="B32">
        <v>4652.1000000000004</v>
      </c>
      <c r="C32">
        <v>4693.03</v>
      </c>
      <c r="D32">
        <v>4739.3900000000003</v>
      </c>
      <c r="E32">
        <v>4750.3350000000009</v>
      </c>
      <c r="F32">
        <v>4832.13</v>
      </c>
      <c r="G32">
        <v>4963.3858000000009</v>
      </c>
      <c r="H32">
        <v>118.32</v>
      </c>
      <c r="I32">
        <v>136.33000000000001</v>
      </c>
      <c r="J32">
        <v>172.46600000000004</v>
      </c>
      <c r="K32">
        <v>185.24</v>
      </c>
      <c r="L32">
        <v>213.88799999999998</v>
      </c>
      <c r="M32">
        <v>295.44</v>
      </c>
    </row>
    <row r="33" spans="1:13">
      <c r="A33" s="12">
        <v>33701</v>
      </c>
      <c r="B33">
        <v>4613.74</v>
      </c>
      <c r="C33">
        <v>4632.92</v>
      </c>
      <c r="D33">
        <v>4695.4439999999986</v>
      </c>
      <c r="E33">
        <v>4743.1929999999993</v>
      </c>
      <c r="F33">
        <v>4814.5430000000006</v>
      </c>
      <c r="G33">
        <v>4947.8596000000007</v>
      </c>
      <c r="H33">
        <v>123.98</v>
      </c>
      <c r="I33">
        <v>121.15</v>
      </c>
      <c r="J33">
        <v>162.34</v>
      </c>
      <c r="K33">
        <v>180.37199999999999</v>
      </c>
      <c r="L33">
        <v>210.33450000000002</v>
      </c>
      <c r="M33">
        <v>287.2774</v>
      </c>
    </row>
    <row r="34" spans="1:13">
      <c r="A34" s="12">
        <v>33702</v>
      </c>
      <c r="B34">
        <v>4552.46</v>
      </c>
      <c r="C34">
        <v>4583.1000000000004</v>
      </c>
      <c r="D34">
        <v>4645.7479999999996</v>
      </c>
      <c r="E34">
        <v>4719.4289999999992</v>
      </c>
      <c r="F34">
        <v>4792.9230000000007</v>
      </c>
      <c r="G34">
        <v>4931.0762000000004</v>
      </c>
      <c r="H34">
        <v>170.27</v>
      </c>
      <c r="I34">
        <v>147.125</v>
      </c>
      <c r="J34">
        <v>162.54400000000001</v>
      </c>
      <c r="K34">
        <v>176.74799999999999</v>
      </c>
      <c r="L34">
        <v>203.21950000000001</v>
      </c>
      <c r="M34">
        <v>279.35040000000004</v>
      </c>
    </row>
    <row r="35" spans="1:13">
      <c r="A35" s="12">
        <v>33703</v>
      </c>
      <c r="B35">
        <v>4528.05</v>
      </c>
      <c r="C35">
        <v>4540.2550000000001</v>
      </c>
      <c r="D35">
        <v>4616.0619999999999</v>
      </c>
      <c r="E35">
        <v>4700.1089999999995</v>
      </c>
      <c r="F35">
        <v>4767.7940000000008</v>
      </c>
      <c r="G35">
        <v>4916.8897999999999</v>
      </c>
      <c r="H35">
        <v>148.93</v>
      </c>
      <c r="I35">
        <v>159.6</v>
      </c>
      <c r="J35">
        <v>143.16799999999998</v>
      </c>
      <c r="K35">
        <v>174.57300000000001</v>
      </c>
      <c r="L35">
        <v>197.73500000000001</v>
      </c>
      <c r="M35">
        <v>274.67320000000001</v>
      </c>
    </row>
    <row r="36" spans="1:13">
      <c r="A36" s="12">
        <v>33704</v>
      </c>
      <c r="B36">
        <v>4563.8500000000004</v>
      </c>
      <c r="C36">
        <v>4545.95</v>
      </c>
      <c r="D36">
        <v>4582.04</v>
      </c>
      <c r="E36">
        <v>4677.24</v>
      </c>
      <c r="F36">
        <v>4744.5060000000021</v>
      </c>
      <c r="G36">
        <v>4903.8141999999998</v>
      </c>
      <c r="H36">
        <v>163.5</v>
      </c>
      <c r="I36">
        <v>156.215</v>
      </c>
      <c r="J36">
        <v>145</v>
      </c>
      <c r="K36">
        <v>170.541</v>
      </c>
      <c r="L36">
        <v>188.85900000000004</v>
      </c>
      <c r="M36">
        <v>270.50460000000004</v>
      </c>
    </row>
    <row r="37" spans="1:13">
      <c r="A37" s="12">
        <v>33705</v>
      </c>
      <c r="B37">
        <v>4487.62</v>
      </c>
      <c r="C37">
        <v>4525.7350000000006</v>
      </c>
      <c r="D37">
        <v>4549.1439999999993</v>
      </c>
      <c r="E37">
        <v>4644.2669999999998</v>
      </c>
      <c r="F37">
        <v>4718.2390000000014</v>
      </c>
      <c r="G37">
        <v>4889.4755999999998</v>
      </c>
      <c r="H37">
        <v>132.26</v>
      </c>
      <c r="I37">
        <v>147.88</v>
      </c>
      <c r="J37">
        <v>147.78800000000001</v>
      </c>
      <c r="K37">
        <v>160.12700000000001</v>
      </c>
      <c r="L37">
        <v>182.24700000000001</v>
      </c>
      <c r="M37">
        <v>262.94540000000006</v>
      </c>
    </row>
    <row r="38" spans="1:13">
      <c r="A38" s="12">
        <v>33707</v>
      </c>
      <c r="B38">
        <v>4405.4399999999996</v>
      </c>
      <c r="C38">
        <v>4446.53</v>
      </c>
      <c r="D38">
        <v>4507.4839999999995</v>
      </c>
      <c r="E38">
        <v>4601.4639999999999</v>
      </c>
      <c r="F38">
        <v>4693.9950000000008</v>
      </c>
      <c r="G38">
        <v>4876.1435999999994</v>
      </c>
      <c r="H38">
        <v>189.61</v>
      </c>
      <c r="I38">
        <v>160.935</v>
      </c>
      <c r="J38">
        <v>160.91400000000002</v>
      </c>
      <c r="K38">
        <v>161.62700000000001</v>
      </c>
      <c r="L38">
        <v>176.99400000000003</v>
      </c>
      <c r="M38">
        <v>257.21980000000008</v>
      </c>
    </row>
    <row r="39" spans="1:13">
      <c r="A39" s="12">
        <v>33708</v>
      </c>
      <c r="B39">
        <v>4461.9799999999996</v>
      </c>
      <c r="C39">
        <v>4433.71</v>
      </c>
      <c r="D39">
        <v>4489.3879999999999</v>
      </c>
      <c r="E39">
        <v>4567.5680000000011</v>
      </c>
      <c r="F39">
        <v>4674.4965000000002</v>
      </c>
      <c r="G39">
        <v>4864.1512000000002</v>
      </c>
      <c r="H39">
        <v>175.87</v>
      </c>
      <c r="I39">
        <v>182.74</v>
      </c>
      <c r="J39">
        <v>162.03399999999999</v>
      </c>
      <c r="K39">
        <v>162.28899999999999</v>
      </c>
      <c r="L39">
        <v>173.4905</v>
      </c>
      <c r="M39">
        <v>254.14220000000006</v>
      </c>
    </row>
    <row r="40" spans="1:13">
      <c r="A40" s="12">
        <v>33709</v>
      </c>
      <c r="B40">
        <v>4439.66</v>
      </c>
      <c r="C40">
        <v>4450.82</v>
      </c>
      <c r="D40">
        <v>4471.71</v>
      </c>
      <c r="E40">
        <v>4543.8860000000004</v>
      </c>
      <c r="F40">
        <v>4655.9679999999998</v>
      </c>
      <c r="G40">
        <v>4851.1824000000006</v>
      </c>
      <c r="H40">
        <v>150.99</v>
      </c>
      <c r="I40">
        <v>163.43</v>
      </c>
      <c r="J40">
        <v>162.446</v>
      </c>
      <c r="K40">
        <v>152.80699999999999</v>
      </c>
      <c r="L40">
        <v>171.1645</v>
      </c>
      <c r="M40">
        <v>251.21</v>
      </c>
    </row>
    <row r="41" spans="1:13">
      <c r="A41" s="12">
        <v>33710</v>
      </c>
      <c r="B41">
        <v>4538.5200000000004</v>
      </c>
      <c r="C41">
        <v>4489.09</v>
      </c>
      <c r="D41">
        <v>4466.6439999999993</v>
      </c>
      <c r="E41">
        <v>4524.3419999999996</v>
      </c>
      <c r="F41">
        <v>4641.9850000000006</v>
      </c>
      <c r="G41">
        <v>4841.4845999999998</v>
      </c>
      <c r="H41">
        <v>187.01</v>
      </c>
      <c r="I41">
        <v>169</v>
      </c>
      <c r="J41">
        <v>167.148</v>
      </c>
      <c r="K41">
        <v>156.07399999999998</v>
      </c>
      <c r="L41">
        <v>171.94149999999999</v>
      </c>
      <c r="M41">
        <v>249.54040000000003</v>
      </c>
    </row>
    <row r="42" spans="1:13">
      <c r="A42" s="12">
        <v>33711</v>
      </c>
      <c r="B42">
        <v>4503.22</v>
      </c>
      <c r="C42">
        <v>4520.87</v>
      </c>
      <c r="D42">
        <v>4469.7640000000001</v>
      </c>
      <c r="E42">
        <v>4509.4539999999997</v>
      </c>
      <c r="F42">
        <v>4629.8945000000003</v>
      </c>
      <c r="G42">
        <v>4831.0204000000003</v>
      </c>
      <c r="H42">
        <v>143.30000000000001</v>
      </c>
      <c r="I42">
        <v>165.155</v>
      </c>
      <c r="J42">
        <v>169.35599999999999</v>
      </c>
      <c r="K42">
        <v>158.572</v>
      </c>
      <c r="L42">
        <v>171.90600000000001</v>
      </c>
      <c r="M42">
        <v>247.99460000000002</v>
      </c>
    </row>
    <row r="43" spans="1:13">
      <c r="A43" s="12">
        <v>33712</v>
      </c>
      <c r="B43">
        <v>4527.8100000000004</v>
      </c>
      <c r="C43">
        <v>4515.5150000000003</v>
      </c>
      <c r="D43">
        <v>4494.2380000000003</v>
      </c>
      <c r="E43">
        <v>4500.8609999999999</v>
      </c>
      <c r="F43">
        <v>4622.027</v>
      </c>
      <c r="G43">
        <v>4824.3869999999997</v>
      </c>
      <c r="H43">
        <v>117.33</v>
      </c>
      <c r="I43">
        <v>130.315</v>
      </c>
      <c r="J43">
        <v>154.9</v>
      </c>
      <c r="K43">
        <v>157.90699999999998</v>
      </c>
      <c r="L43">
        <v>169.1395</v>
      </c>
      <c r="M43">
        <v>243.88819999999998</v>
      </c>
    </row>
    <row r="44" spans="1:13">
      <c r="A44" s="12">
        <v>33714</v>
      </c>
      <c r="B44">
        <v>4547.74</v>
      </c>
      <c r="C44">
        <v>4537.7749999999996</v>
      </c>
      <c r="D44">
        <v>4511.3900000000003</v>
      </c>
      <c r="E44">
        <v>4500.3889999999992</v>
      </c>
      <c r="F44">
        <v>4609.9090000000006</v>
      </c>
      <c r="G44">
        <v>4820.0036</v>
      </c>
      <c r="H44">
        <v>116.6</v>
      </c>
      <c r="I44">
        <v>116.965</v>
      </c>
      <c r="J44">
        <v>143.04599999999999</v>
      </c>
      <c r="K44">
        <v>152.54</v>
      </c>
      <c r="L44">
        <v>164.64400000000003</v>
      </c>
      <c r="M44">
        <v>240.27500000000001</v>
      </c>
    </row>
    <row r="45" spans="1:13">
      <c r="A45" s="12">
        <v>33715</v>
      </c>
      <c r="B45">
        <v>4556.09</v>
      </c>
      <c r="C45">
        <v>4551.915</v>
      </c>
      <c r="D45">
        <v>4534.6760000000004</v>
      </c>
      <c r="E45">
        <v>4503.1929999999993</v>
      </c>
      <c r="F45">
        <v>4601.6509999999998</v>
      </c>
      <c r="G45">
        <v>4814.3369999999995</v>
      </c>
      <c r="H45">
        <v>161.82</v>
      </c>
      <c r="I45">
        <v>139.21</v>
      </c>
      <c r="J45">
        <v>145.21199999999999</v>
      </c>
      <c r="K45">
        <v>153.82899999999998</v>
      </c>
      <c r="L45">
        <v>164.20100000000002</v>
      </c>
      <c r="M45">
        <v>238.54560000000004</v>
      </c>
    </row>
    <row r="46" spans="1:13">
      <c r="A46" s="12">
        <v>33716</v>
      </c>
      <c r="B46">
        <v>4505.07</v>
      </c>
      <c r="C46">
        <v>4530.58</v>
      </c>
      <c r="D46">
        <v>4527.9859999999999</v>
      </c>
      <c r="E46">
        <v>4497.3150000000005</v>
      </c>
      <c r="F46">
        <v>4587.2775000000011</v>
      </c>
      <c r="G46">
        <v>4804.5320000000002</v>
      </c>
      <c r="H46">
        <v>143.27000000000001</v>
      </c>
      <c r="I46">
        <v>152.54499999999999</v>
      </c>
      <c r="J46">
        <v>136.464</v>
      </c>
      <c r="K46">
        <v>151.80599999999998</v>
      </c>
      <c r="L46">
        <v>161.17350000000005</v>
      </c>
      <c r="M46">
        <v>233.23040000000003</v>
      </c>
    </row>
    <row r="47" spans="1:13">
      <c r="A47" s="12">
        <v>33717</v>
      </c>
      <c r="B47">
        <v>4470.3100000000004</v>
      </c>
      <c r="C47">
        <v>4487.6899999999996</v>
      </c>
      <c r="D47">
        <v>4521.4040000000005</v>
      </c>
      <c r="E47">
        <v>4495.5840000000007</v>
      </c>
      <c r="F47">
        <v>4569.9255000000003</v>
      </c>
      <c r="G47">
        <v>4794.9308000000001</v>
      </c>
      <c r="H47">
        <v>127.1</v>
      </c>
      <c r="I47">
        <v>135.185</v>
      </c>
      <c r="J47">
        <v>133.22399999999999</v>
      </c>
      <c r="K47">
        <v>151.29</v>
      </c>
      <c r="L47">
        <v>155.70850000000002</v>
      </c>
      <c r="M47">
        <v>227.72460000000004</v>
      </c>
    </row>
    <row r="48" spans="1:13">
      <c r="A48" s="12">
        <v>33718</v>
      </c>
      <c r="B48">
        <v>4480.12</v>
      </c>
      <c r="C48">
        <v>4475.2150000000001</v>
      </c>
      <c r="D48">
        <v>4511.866</v>
      </c>
      <c r="E48">
        <v>4503.0519999999997</v>
      </c>
      <c r="F48">
        <v>4552.2579999999998</v>
      </c>
      <c r="G48">
        <v>4783.0371999999998</v>
      </c>
      <c r="H48">
        <v>142.91999999999999</v>
      </c>
      <c r="I48">
        <v>135.01</v>
      </c>
      <c r="J48">
        <v>138.34199999999998</v>
      </c>
      <c r="K48">
        <v>146.62100000000001</v>
      </c>
      <c r="L48">
        <v>154.124</v>
      </c>
      <c r="M48">
        <v>222.61500000000001</v>
      </c>
    </row>
    <row r="49" spans="1:13">
      <c r="A49" s="12">
        <v>33719</v>
      </c>
      <c r="B49">
        <v>4441.57</v>
      </c>
      <c r="C49">
        <v>4460.8449999999993</v>
      </c>
      <c r="D49">
        <v>4490.6319999999996</v>
      </c>
      <c r="E49">
        <v>4501.0110000000004</v>
      </c>
      <c r="F49">
        <v>4534.2895000000008</v>
      </c>
      <c r="G49">
        <v>4770.4638000000004</v>
      </c>
      <c r="H49">
        <v>117.39</v>
      </c>
      <c r="I49">
        <v>130.155</v>
      </c>
      <c r="J49">
        <v>138.5</v>
      </c>
      <c r="K49">
        <v>140.773</v>
      </c>
      <c r="L49">
        <v>151.53100000000001</v>
      </c>
      <c r="M49">
        <v>213.17240000000001</v>
      </c>
    </row>
    <row r="50" spans="1:13">
      <c r="A50" s="12">
        <v>33721</v>
      </c>
      <c r="B50">
        <v>4486.45</v>
      </c>
      <c r="C50">
        <v>4464.01</v>
      </c>
      <c r="D50">
        <v>4476.7039999999997</v>
      </c>
      <c r="E50">
        <v>4505.6899999999996</v>
      </c>
      <c r="F50">
        <v>4524.7879999999996</v>
      </c>
      <c r="G50">
        <v>4760.4381999999996</v>
      </c>
      <c r="H50">
        <v>144.86000000000001</v>
      </c>
      <c r="I50">
        <v>131.125</v>
      </c>
      <c r="J50">
        <v>135.108</v>
      </c>
      <c r="K50">
        <v>140.16</v>
      </c>
      <c r="L50">
        <v>146.48349999999999</v>
      </c>
      <c r="M50">
        <v>207.48960000000005</v>
      </c>
    </row>
    <row r="51" spans="1:13">
      <c r="A51" s="12">
        <v>33722</v>
      </c>
      <c r="B51">
        <v>4523.95</v>
      </c>
      <c r="C51">
        <v>4505.2</v>
      </c>
      <c r="D51">
        <v>4480.4799999999996</v>
      </c>
      <c r="E51">
        <v>4504.2329999999993</v>
      </c>
      <c r="F51">
        <v>4514.2875000000004</v>
      </c>
      <c r="G51">
        <v>4751.8872000000001</v>
      </c>
      <c r="H51">
        <v>243.71</v>
      </c>
      <c r="I51">
        <v>194.285</v>
      </c>
      <c r="J51">
        <v>155.196</v>
      </c>
      <c r="K51">
        <v>145.83000000000001</v>
      </c>
      <c r="L51">
        <v>150.95199999999997</v>
      </c>
      <c r="M51">
        <v>204.98520000000005</v>
      </c>
    </row>
    <row r="52" spans="1:13">
      <c r="A52" s="12">
        <v>33723</v>
      </c>
      <c r="B52">
        <v>4513.1899999999996</v>
      </c>
      <c r="C52">
        <v>4518.57</v>
      </c>
      <c r="D52">
        <v>4489.0559999999996</v>
      </c>
      <c r="E52">
        <v>4505.2299999999996</v>
      </c>
      <c r="F52">
        <v>4507.3419999999996</v>
      </c>
      <c r="G52">
        <v>4741.7665999999999</v>
      </c>
      <c r="H52">
        <v>214.78</v>
      </c>
      <c r="I52">
        <v>229.245</v>
      </c>
      <c r="J52">
        <v>172.732</v>
      </c>
      <c r="K52">
        <v>152.97800000000001</v>
      </c>
      <c r="L52">
        <v>155.77500000000001</v>
      </c>
      <c r="M52">
        <v>201.76980000000003</v>
      </c>
    </row>
    <row r="53" spans="1:13">
      <c r="A53" s="12">
        <v>33724</v>
      </c>
      <c r="B53">
        <v>4496.1899999999996</v>
      </c>
      <c r="C53">
        <v>4504.6899999999996</v>
      </c>
      <c r="D53">
        <v>4492.2700000000004</v>
      </c>
      <c r="E53">
        <v>4502.0680000000002</v>
      </c>
      <c r="F53">
        <v>4501.4645</v>
      </c>
      <c r="G53">
        <v>4731.0565999999999</v>
      </c>
      <c r="H53">
        <v>159.44999999999999</v>
      </c>
      <c r="I53">
        <v>187.11500000000001</v>
      </c>
      <c r="J53">
        <v>176.03800000000001</v>
      </c>
      <c r="K53">
        <v>157.19</v>
      </c>
      <c r="L53">
        <v>157.54849999999999</v>
      </c>
      <c r="M53">
        <v>199.34380000000004</v>
      </c>
    </row>
    <row r="54" spans="1:13">
      <c r="A54" s="12">
        <v>33725</v>
      </c>
      <c r="B54">
        <v>4545.18</v>
      </c>
      <c r="C54">
        <v>4520.6849999999995</v>
      </c>
      <c r="D54">
        <v>4512.9920000000002</v>
      </c>
      <c r="E54">
        <v>4501.8119999999999</v>
      </c>
      <c r="F54">
        <v>4501.1004999999986</v>
      </c>
      <c r="G54">
        <v>4719.1117999999997</v>
      </c>
      <c r="H54">
        <v>193.3</v>
      </c>
      <c r="I54">
        <v>176.375</v>
      </c>
      <c r="J54">
        <v>191.22</v>
      </c>
      <c r="K54">
        <v>164.86</v>
      </c>
      <c r="L54">
        <v>158.69999999999999</v>
      </c>
      <c r="M54">
        <v>195.79520000000005</v>
      </c>
    </row>
    <row r="55" spans="1:13">
      <c r="A55" s="12">
        <v>33726</v>
      </c>
      <c r="B55">
        <v>4532.53</v>
      </c>
      <c r="C55">
        <v>4538.8549999999996</v>
      </c>
      <c r="D55">
        <v>4522.2079999999996</v>
      </c>
      <c r="E55">
        <v>4499.4560000000001</v>
      </c>
      <c r="F55">
        <v>4501.3244999999997</v>
      </c>
      <c r="G55">
        <v>4706.875</v>
      </c>
      <c r="H55">
        <v>255.15</v>
      </c>
      <c r="I55">
        <v>224.22499999999999</v>
      </c>
      <c r="J55">
        <v>213.27800000000002</v>
      </c>
      <c r="K55">
        <v>174.19300000000001</v>
      </c>
      <c r="L55">
        <v>164.01100000000002</v>
      </c>
      <c r="M55">
        <v>193.06479999999999</v>
      </c>
    </row>
    <row r="56" spans="1:13">
      <c r="A56" s="12">
        <v>33728</v>
      </c>
      <c r="B56">
        <v>4539.47</v>
      </c>
      <c r="C56">
        <v>4536</v>
      </c>
      <c r="D56">
        <v>4525.3119999999999</v>
      </c>
      <c r="E56">
        <v>4502.8959999999997</v>
      </c>
      <c r="F56">
        <v>4500.1055000000006</v>
      </c>
      <c r="G56">
        <v>4696.5316000000003</v>
      </c>
      <c r="H56">
        <v>173.21</v>
      </c>
      <c r="I56">
        <v>214.18</v>
      </c>
      <c r="J56">
        <v>199.178</v>
      </c>
      <c r="K56">
        <v>177.18700000000001</v>
      </c>
      <c r="L56">
        <v>164.49650000000003</v>
      </c>
      <c r="M56">
        <v>189.88459999999998</v>
      </c>
    </row>
    <row r="57" spans="1:13">
      <c r="A57" s="12">
        <v>33729</v>
      </c>
      <c r="B57">
        <v>4536.53</v>
      </c>
      <c r="C57">
        <v>4538</v>
      </c>
      <c r="D57">
        <v>4529.9799999999996</v>
      </c>
      <c r="E57">
        <v>4509.518</v>
      </c>
      <c r="F57">
        <v>4502.5509999999995</v>
      </c>
      <c r="G57">
        <v>4685.9342000000006</v>
      </c>
      <c r="H57">
        <v>168.13</v>
      </c>
      <c r="I57">
        <v>170.67</v>
      </c>
      <c r="J57">
        <v>189.84800000000001</v>
      </c>
      <c r="K57">
        <v>181.29</v>
      </c>
      <c r="L57">
        <v>166.29</v>
      </c>
      <c r="M57">
        <v>188.19279999999998</v>
      </c>
    </row>
    <row r="58" spans="1:13">
      <c r="A58" s="12">
        <v>33730</v>
      </c>
      <c r="B58">
        <v>4482.25</v>
      </c>
      <c r="C58">
        <v>4509.3900000000003</v>
      </c>
      <c r="D58">
        <v>4527.192</v>
      </c>
      <c r="E58">
        <v>4509.7309999999998</v>
      </c>
      <c r="F58">
        <v>4506.3914999999997</v>
      </c>
      <c r="G58">
        <v>4674.9086000000007</v>
      </c>
      <c r="H58">
        <v>177.05</v>
      </c>
      <c r="I58">
        <v>172.59</v>
      </c>
      <c r="J58">
        <v>193.36800000000002</v>
      </c>
      <c r="K58">
        <v>184.703</v>
      </c>
      <c r="L58">
        <v>165.66200000000003</v>
      </c>
      <c r="M58">
        <v>186.95979999999997</v>
      </c>
    </row>
    <row r="59" spans="1:13">
      <c r="A59" s="12">
        <v>33731</v>
      </c>
      <c r="B59">
        <v>4481.29</v>
      </c>
      <c r="C59">
        <v>4481.7700000000004</v>
      </c>
      <c r="D59">
        <v>4514.4139999999998</v>
      </c>
      <c r="E59">
        <v>4513.7029999999995</v>
      </c>
      <c r="F59">
        <v>4507.357</v>
      </c>
      <c r="G59">
        <v>4664.7728000000006</v>
      </c>
      <c r="H59">
        <v>108.27</v>
      </c>
      <c r="I59">
        <v>142.66</v>
      </c>
      <c r="J59">
        <v>176.36199999999999</v>
      </c>
      <c r="K59">
        <v>183.791</v>
      </c>
      <c r="L59">
        <v>162.28200000000004</v>
      </c>
      <c r="M59">
        <v>184.49899999999997</v>
      </c>
    </row>
    <row r="60" spans="1:13">
      <c r="A60" s="12">
        <v>33732</v>
      </c>
      <c r="B60">
        <v>4462.6099999999997</v>
      </c>
      <c r="C60">
        <v>4471.95</v>
      </c>
      <c r="D60">
        <v>4500.43</v>
      </c>
      <c r="E60">
        <v>4511.3189999999995</v>
      </c>
      <c r="F60">
        <v>4508.5045</v>
      </c>
      <c r="G60">
        <v>4654.2944000000007</v>
      </c>
      <c r="H60">
        <v>117.85</v>
      </c>
      <c r="I60">
        <v>113.06</v>
      </c>
      <c r="J60">
        <v>148.90200000000002</v>
      </c>
      <c r="K60">
        <v>181.09</v>
      </c>
      <c r="L60">
        <v>160.625</v>
      </c>
      <c r="M60">
        <v>183.25739999999999</v>
      </c>
    </row>
    <row r="61" spans="1:13">
      <c r="A61" s="12">
        <v>33733</v>
      </c>
      <c r="B61">
        <v>4428.97</v>
      </c>
      <c r="C61">
        <v>4445.79</v>
      </c>
      <c r="D61">
        <v>4478.33</v>
      </c>
      <c r="E61">
        <v>4501.8209999999999</v>
      </c>
      <c r="F61">
        <v>4503.027</v>
      </c>
      <c r="G61">
        <v>4644.4132000000009</v>
      </c>
      <c r="H61">
        <v>101.12</v>
      </c>
      <c r="I61">
        <v>109.485</v>
      </c>
      <c r="J61">
        <v>134.48399999999998</v>
      </c>
      <c r="K61">
        <v>166.83099999999999</v>
      </c>
      <c r="L61">
        <v>156.3305</v>
      </c>
      <c r="M61">
        <v>180.3888</v>
      </c>
    </row>
    <row r="62" spans="1:13">
      <c r="A62" s="12">
        <v>33735</v>
      </c>
      <c r="B62">
        <v>4268.17</v>
      </c>
      <c r="C62">
        <v>4348.57</v>
      </c>
      <c r="D62">
        <v>4424.6580000000004</v>
      </c>
      <c r="E62">
        <v>4477.3189999999995</v>
      </c>
      <c r="F62">
        <v>4491.2744999999995</v>
      </c>
      <c r="G62">
        <v>4631.2526000000007</v>
      </c>
      <c r="H62">
        <v>178.93</v>
      </c>
      <c r="I62">
        <v>140.02500000000001</v>
      </c>
      <c r="J62">
        <v>136.64400000000001</v>
      </c>
      <c r="K62">
        <v>163.24599999999998</v>
      </c>
      <c r="L62">
        <v>158.11199999999999</v>
      </c>
      <c r="M62">
        <v>180.51440000000002</v>
      </c>
    </row>
    <row r="63" spans="1:13">
      <c r="A63" s="12">
        <v>33736</v>
      </c>
      <c r="B63">
        <v>4289.24</v>
      </c>
      <c r="C63">
        <v>4278.7049999999999</v>
      </c>
      <c r="D63">
        <v>4386.0559999999996</v>
      </c>
      <c r="E63">
        <v>4456.6239999999998</v>
      </c>
      <c r="F63">
        <v>4479.3459999999995</v>
      </c>
      <c r="G63">
        <v>4617.7278000000006</v>
      </c>
      <c r="H63">
        <v>133</v>
      </c>
      <c r="I63">
        <v>155.965</v>
      </c>
      <c r="J63">
        <v>127.83400000000002</v>
      </c>
      <c r="K63">
        <v>160.601</v>
      </c>
      <c r="L63">
        <v>158.8955</v>
      </c>
      <c r="M63">
        <v>179.27340000000007</v>
      </c>
    </row>
    <row r="64" spans="1:13">
      <c r="A64" s="12">
        <v>33737</v>
      </c>
      <c r="B64">
        <v>4326.38</v>
      </c>
      <c r="C64">
        <v>4307.8100000000004</v>
      </c>
      <c r="D64">
        <v>4355.0739999999996</v>
      </c>
      <c r="E64">
        <v>4434.7439999999997</v>
      </c>
      <c r="F64">
        <v>4468.2780000000002</v>
      </c>
      <c r="G64">
        <v>4604.5582000000004</v>
      </c>
      <c r="H64">
        <v>167.1</v>
      </c>
      <c r="I64">
        <v>150.05000000000001</v>
      </c>
      <c r="J64">
        <v>139.6</v>
      </c>
      <c r="K64">
        <v>157.98099999999999</v>
      </c>
      <c r="L64">
        <v>161.4205</v>
      </c>
      <c r="M64">
        <v>176.36400000000006</v>
      </c>
    </row>
    <row r="65" spans="1:13">
      <c r="A65" s="12">
        <v>33738</v>
      </c>
      <c r="B65">
        <v>4300.6000000000004</v>
      </c>
      <c r="C65">
        <v>4313.49</v>
      </c>
      <c r="D65">
        <v>4322.6720000000005</v>
      </c>
      <c r="E65">
        <v>4411.5509999999995</v>
      </c>
      <c r="F65">
        <v>4455.5035000000007</v>
      </c>
      <c r="G65">
        <v>4589.9576000000015</v>
      </c>
      <c r="H65">
        <v>208.27</v>
      </c>
      <c r="I65">
        <v>187.685</v>
      </c>
      <c r="J65">
        <v>157.684</v>
      </c>
      <c r="K65">
        <v>153.29300000000001</v>
      </c>
      <c r="L65">
        <v>163.74299999999999</v>
      </c>
      <c r="M65">
        <v>175.35700000000006</v>
      </c>
    </row>
    <row r="66" spans="1:13">
      <c r="A66" s="12">
        <v>33739</v>
      </c>
      <c r="B66">
        <v>4292.46</v>
      </c>
      <c r="C66">
        <v>4296.53</v>
      </c>
      <c r="D66">
        <v>4295.37</v>
      </c>
      <c r="E66">
        <v>4386.8500000000004</v>
      </c>
      <c r="F66">
        <v>4444.8730000000014</v>
      </c>
      <c r="G66">
        <v>4575.2146000000012</v>
      </c>
      <c r="H66">
        <v>178.59</v>
      </c>
      <c r="I66">
        <v>193.43</v>
      </c>
      <c r="J66">
        <v>173.178</v>
      </c>
      <c r="K66">
        <v>153.83099999999996</v>
      </c>
      <c r="L66">
        <v>165.50899999999999</v>
      </c>
      <c r="M66">
        <v>172.10840000000005</v>
      </c>
    </row>
    <row r="67" spans="1:13">
      <c r="A67" s="12">
        <v>33740</v>
      </c>
      <c r="B67">
        <v>4356.07</v>
      </c>
      <c r="C67">
        <v>4324.2649999999994</v>
      </c>
      <c r="D67">
        <v>4312.95</v>
      </c>
      <c r="E67">
        <v>4368.8040000000001</v>
      </c>
      <c r="F67">
        <v>4439.1610000000019</v>
      </c>
      <c r="G67">
        <v>4562.0768000000007</v>
      </c>
      <c r="H67">
        <v>152.02000000000001</v>
      </c>
      <c r="I67">
        <v>165.30500000000001</v>
      </c>
      <c r="J67">
        <v>167.79599999999999</v>
      </c>
      <c r="K67">
        <v>152.22</v>
      </c>
      <c r="L67">
        <v>166.755</v>
      </c>
      <c r="M67">
        <v>169.85880000000009</v>
      </c>
    </row>
    <row r="68" spans="1:13">
      <c r="A68" s="12">
        <v>33742</v>
      </c>
      <c r="B68">
        <v>4437.63</v>
      </c>
      <c r="C68">
        <v>4396.8500000000004</v>
      </c>
      <c r="D68">
        <v>4342.6279999999997</v>
      </c>
      <c r="E68">
        <v>4364.3419999999996</v>
      </c>
      <c r="F68">
        <v>4437.0365000000002</v>
      </c>
      <c r="G68">
        <v>4553.023000000001</v>
      </c>
      <c r="H68">
        <v>226.72</v>
      </c>
      <c r="I68">
        <v>189.37</v>
      </c>
      <c r="J68">
        <v>186.54</v>
      </c>
      <c r="K68">
        <v>157.18700000000001</v>
      </c>
      <c r="L68">
        <v>170.94499999999999</v>
      </c>
      <c r="M68">
        <v>168.49980000000008</v>
      </c>
    </row>
    <row r="69" spans="1:13">
      <c r="A69" s="12">
        <v>33743</v>
      </c>
      <c r="B69">
        <v>4500.82</v>
      </c>
      <c r="C69">
        <v>4469.2250000000004</v>
      </c>
      <c r="D69">
        <v>4377.5160000000005</v>
      </c>
      <c r="E69">
        <v>4366.2950000000001</v>
      </c>
      <c r="F69">
        <v>4439.9990000000007</v>
      </c>
      <c r="G69">
        <v>4546.0004000000008</v>
      </c>
      <c r="H69">
        <v>266.05</v>
      </c>
      <c r="I69">
        <v>246.38499999999999</v>
      </c>
      <c r="J69">
        <v>206.33</v>
      </c>
      <c r="K69">
        <v>172.965</v>
      </c>
      <c r="L69">
        <v>178.37799999999999</v>
      </c>
      <c r="M69">
        <v>168.90200000000007</v>
      </c>
    </row>
    <row r="70" spans="1:13">
      <c r="A70" s="12">
        <v>33744</v>
      </c>
      <c r="B70">
        <v>4560</v>
      </c>
      <c r="C70">
        <v>4530.41</v>
      </c>
      <c r="D70">
        <v>4429.3959999999997</v>
      </c>
      <c r="E70">
        <v>4376.0339999999997</v>
      </c>
      <c r="F70">
        <v>4443.6764999999996</v>
      </c>
      <c r="G70">
        <v>4540.9958000000006</v>
      </c>
      <c r="H70">
        <v>301.17</v>
      </c>
      <c r="I70">
        <v>283.61</v>
      </c>
      <c r="J70">
        <v>224.91</v>
      </c>
      <c r="K70">
        <v>191.297</v>
      </c>
      <c r="L70">
        <v>186.1935</v>
      </c>
      <c r="M70">
        <v>170.97520000000009</v>
      </c>
    </row>
    <row r="71" spans="1:13">
      <c r="A71" s="12">
        <v>33745</v>
      </c>
      <c r="B71">
        <v>4563.67</v>
      </c>
      <c r="C71">
        <v>4561.835</v>
      </c>
      <c r="D71">
        <v>4483.6380000000008</v>
      </c>
      <c r="E71">
        <v>4389.503999999999</v>
      </c>
      <c r="F71">
        <v>4445.6625000000004</v>
      </c>
      <c r="G71">
        <v>4535.905600000001</v>
      </c>
      <c r="H71">
        <v>358.55</v>
      </c>
      <c r="I71">
        <v>329.86</v>
      </c>
      <c r="J71">
        <v>260.90199999999999</v>
      </c>
      <c r="K71">
        <v>217.04</v>
      </c>
      <c r="L71">
        <v>191.93550000000002</v>
      </c>
      <c r="M71">
        <v>174.71680000000003</v>
      </c>
    </row>
    <row r="72" spans="1:13">
      <c r="A72" s="12">
        <v>33746</v>
      </c>
      <c r="B72">
        <v>4623.9399999999996</v>
      </c>
      <c r="C72">
        <v>4593.8050000000003</v>
      </c>
      <c r="D72">
        <v>4537.2120000000004</v>
      </c>
      <c r="E72">
        <v>4425.0810000000001</v>
      </c>
      <c r="F72">
        <v>4451.2</v>
      </c>
      <c r="G72">
        <v>4533.4838000000009</v>
      </c>
      <c r="H72">
        <v>323.7</v>
      </c>
      <c r="I72">
        <v>341.125</v>
      </c>
      <c r="J72">
        <v>295.238</v>
      </c>
      <c r="K72">
        <v>231.517</v>
      </c>
      <c r="L72">
        <v>197.38150000000002</v>
      </c>
      <c r="M72">
        <v>178.31060000000005</v>
      </c>
    </row>
    <row r="73" spans="1:13">
      <c r="A73" s="12">
        <v>33747</v>
      </c>
      <c r="B73">
        <v>4637.59</v>
      </c>
      <c r="C73">
        <v>4630.7649999999994</v>
      </c>
      <c r="D73">
        <v>4577.2039999999997</v>
      </c>
      <c r="E73">
        <v>4459.9160000000002</v>
      </c>
      <c r="F73">
        <v>4458.2700000000004</v>
      </c>
      <c r="G73">
        <v>4532.5324000000001</v>
      </c>
      <c r="H73">
        <v>332.22</v>
      </c>
      <c r="I73">
        <v>327.96</v>
      </c>
      <c r="J73">
        <v>316.33800000000002</v>
      </c>
      <c r="K73">
        <v>251.43900000000002</v>
      </c>
      <c r="L73">
        <v>206.02</v>
      </c>
      <c r="M73">
        <v>181.50180000000003</v>
      </c>
    </row>
    <row r="74" spans="1:13">
      <c r="A74" s="12">
        <v>33749</v>
      </c>
      <c r="B74">
        <v>4634.33</v>
      </c>
      <c r="C74">
        <v>4635.96</v>
      </c>
      <c r="D74">
        <v>4603.9059999999999</v>
      </c>
      <c r="E74">
        <v>4490.7110000000002</v>
      </c>
      <c r="F74">
        <v>4462.7274999999991</v>
      </c>
      <c r="G74">
        <v>4529.4170000000004</v>
      </c>
      <c r="H74">
        <v>339.32</v>
      </c>
      <c r="I74">
        <v>335.77</v>
      </c>
      <c r="J74">
        <v>330.99200000000002</v>
      </c>
      <c r="K74">
        <v>268.661</v>
      </c>
      <c r="L74">
        <v>213.321</v>
      </c>
      <c r="M74">
        <v>184.15800000000007</v>
      </c>
    </row>
    <row r="75" spans="1:13">
      <c r="A75" s="12">
        <v>33750</v>
      </c>
      <c r="B75">
        <v>4540</v>
      </c>
      <c r="C75">
        <v>4587.165</v>
      </c>
      <c r="D75">
        <v>4599.9059999999999</v>
      </c>
      <c r="E75">
        <v>4514.6509999999998</v>
      </c>
      <c r="F75">
        <v>4463.1009999999997</v>
      </c>
      <c r="G75">
        <v>4525.7920000000004</v>
      </c>
      <c r="H75">
        <v>302.56</v>
      </c>
      <c r="I75">
        <v>320.94</v>
      </c>
      <c r="J75">
        <v>331.27</v>
      </c>
      <c r="K75">
        <v>278.08999999999997</v>
      </c>
      <c r="L75">
        <v>215.69149999999999</v>
      </c>
      <c r="M75">
        <v>186.79560000000004</v>
      </c>
    </row>
    <row r="76" spans="1:13">
      <c r="A76" s="12">
        <v>33751</v>
      </c>
      <c r="B76">
        <v>4541.38</v>
      </c>
      <c r="C76">
        <v>4540.6899999999996</v>
      </c>
      <c r="D76">
        <v>4595.4480000000003</v>
      </c>
      <c r="E76">
        <v>4539.5429999999997</v>
      </c>
      <c r="F76">
        <v>4463.1965</v>
      </c>
      <c r="G76">
        <v>4520.7688000000007</v>
      </c>
      <c r="H76">
        <v>221.17</v>
      </c>
      <c r="I76">
        <v>261.86500000000001</v>
      </c>
      <c r="J76">
        <v>303.79399999999998</v>
      </c>
      <c r="K76">
        <v>282.34800000000001</v>
      </c>
      <c r="L76">
        <v>218.08949999999999</v>
      </c>
      <c r="M76">
        <v>187.14260000000004</v>
      </c>
    </row>
    <row r="77" spans="1:13">
      <c r="A77" s="12">
        <v>33752</v>
      </c>
      <c r="B77">
        <v>4501.0200000000004</v>
      </c>
      <c r="C77">
        <v>4521.2</v>
      </c>
      <c r="D77">
        <v>4570.8639999999996</v>
      </c>
      <c r="E77">
        <v>4554.0380000000005</v>
      </c>
      <c r="F77">
        <v>4461.4210000000003</v>
      </c>
      <c r="G77">
        <v>4514.4422000000004</v>
      </c>
      <c r="H77">
        <v>219.42</v>
      </c>
      <c r="I77">
        <v>220.29499999999999</v>
      </c>
      <c r="J77">
        <v>282.93799999999999</v>
      </c>
      <c r="K77">
        <v>289.08800000000002</v>
      </c>
      <c r="L77">
        <v>220.654</v>
      </c>
      <c r="M77">
        <v>186.80300000000005</v>
      </c>
    </row>
    <row r="78" spans="1:13">
      <c r="A78" s="12">
        <v>33753</v>
      </c>
      <c r="B78">
        <v>4519.2700000000004</v>
      </c>
      <c r="C78">
        <v>4510.1450000000004</v>
      </c>
      <c r="D78">
        <v>4547.2</v>
      </c>
      <c r="E78">
        <v>4562.2020000000002</v>
      </c>
      <c r="F78">
        <v>4463.2720000000008</v>
      </c>
      <c r="G78">
        <v>4508.1581999999999</v>
      </c>
      <c r="H78">
        <v>177.19</v>
      </c>
      <c r="I78">
        <v>198.30500000000001</v>
      </c>
      <c r="J78">
        <v>251.93200000000002</v>
      </c>
      <c r="K78">
        <v>284.13499999999999</v>
      </c>
      <c r="L78">
        <v>220.661</v>
      </c>
      <c r="M78">
        <v>186.85460000000006</v>
      </c>
    </row>
    <row r="79" spans="1:13">
      <c r="A79" s="12">
        <v>33754</v>
      </c>
      <c r="B79">
        <v>4496.58</v>
      </c>
      <c r="C79">
        <v>4507.9250000000002</v>
      </c>
      <c r="D79">
        <v>4519.6499999999996</v>
      </c>
      <c r="E79">
        <v>4561.7780000000002</v>
      </c>
      <c r="F79">
        <v>4464.0365000000002</v>
      </c>
      <c r="G79">
        <v>4502.0709999999999</v>
      </c>
      <c r="H79">
        <v>166.48</v>
      </c>
      <c r="I79">
        <v>171.83500000000001</v>
      </c>
      <c r="J79">
        <v>217.36399999999998</v>
      </c>
      <c r="K79">
        <v>274.178</v>
      </c>
      <c r="L79">
        <v>223.57149999999996</v>
      </c>
      <c r="M79">
        <v>186.79920000000004</v>
      </c>
    </row>
    <row r="80" spans="1:13">
      <c r="A80" s="12">
        <v>33756</v>
      </c>
      <c r="B80">
        <v>4456.8500000000004</v>
      </c>
      <c r="C80">
        <v>4476.7150000000001</v>
      </c>
      <c r="D80">
        <v>4503.0200000000004</v>
      </c>
      <c r="E80">
        <v>4551.4629999999997</v>
      </c>
      <c r="F80">
        <v>4463.7485000000006</v>
      </c>
      <c r="G80">
        <v>4497.6783999999998</v>
      </c>
      <c r="H80">
        <v>166.21</v>
      </c>
      <c r="I80">
        <v>166.345</v>
      </c>
      <c r="J80">
        <v>190.09399999999999</v>
      </c>
      <c r="K80">
        <v>260.68200000000002</v>
      </c>
      <c r="L80">
        <v>225.98949999999996</v>
      </c>
      <c r="M80">
        <v>185.20720000000006</v>
      </c>
    </row>
    <row r="81" spans="1:13">
      <c r="A81" s="12">
        <v>33757</v>
      </c>
      <c r="B81">
        <v>4468.9399999999996</v>
      </c>
      <c r="C81">
        <v>4462.8950000000004</v>
      </c>
      <c r="D81">
        <v>4488.5320000000002</v>
      </c>
      <c r="E81">
        <v>4541.99</v>
      </c>
      <c r="F81">
        <v>4465.7470000000012</v>
      </c>
      <c r="G81">
        <v>4492.3779999999997</v>
      </c>
      <c r="H81">
        <v>182.26</v>
      </c>
      <c r="I81">
        <v>174.23500000000001</v>
      </c>
      <c r="J81">
        <v>182.31200000000001</v>
      </c>
      <c r="K81">
        <v>243.05299999999997</v>
      </c>
      <c r="L81">
        <v>230.04650000000001</v>
      </c>
      <c r="M81">
        <v>185.76560000000006</v>
      </c>
    </row>
    <row r="82" spans="1:13">
      <c r="A82" s="12">
        <v>33758</v>
      </c>
      <c r="B82">
        <v>4583.97</v>
      </c>
      <c r="C82">
        <v>4526.4549999999999</v>
      </c>
      <c r="D82">
        <v>4505.1220000000003</v>
      </c>
      <c r="E82">
        <v>4537.9930000000004</v>
      </c>
      <c r="F82">
        <v>4481.5370000000003</v>
      </c>
      <c r="G82">
        <v>4491.0154000000002</v>
      </c>
      <c r="H82">
        <v>282.56</v>
      </c>
      <c r="I82">
        <v>232.41</v>
      </c>
      <c r="J82">
        <v>194.94</v>
      </c>
      <c r="K82">
        <v>238.93899999999999</v>
      </c>
      <c r="L82">
        <v>235.22800000000007</v>
      </c>
      <c r="M82">
        <v>189.05040000000005</v>
      </c>
    </row>
    <row r="83" spans="1:13">
      <c r="A83" s="12">
        <v>33759</v>
      </c>
      <c r="B83">
        <v>4586.6099999999997</v>
      </c>
      <c r="C83">
        <v>4585.29</v>
      </c>
      <c r="D83">
        <v>4518.59</v>
      </c>
      <c r="E83">
        <v>4532.8950000000004</v>
      </c>
      <c r="F83">
        <v>4496.4055000000008</v>
      </c>
      <c r="G83">
        <v>4490.4727999999996</v>
      </c>
      <c r="H83">
        <v>323.51</v>
      </c>
      <c r="I83">
        <v>303.03500000000003</v>
      </c>
      <c r="J83">
        <v>224.20400000000001</v>
      </c>
      <c r="K83">
        <v>238.06800000000004</v>
      </c>
      <c r="L83">
        <v>244.75350000000009</v>
      </c>
      <c r="M83">
        <v>193.04100000000005</v>
      </c>
    </row>
    <row r="84" spans="1:13">
      <c r="A84" s="12">
        <v>33763</v>
      </c>
      <c r="B84">
        <v>4565.04</v>
      </c>
      <c r="C84">
        <v>4575.8249999999998</v>
      </c>
      <c r="D84">
        <v>4532.2820000000011</v>
      </c>
      <c r="E84">
        <v>4525.9659999999994</v>
      </c>
      <c r="F84">
        <v>4508.3384999999998</v>
      </c>
      <c r="G84">
        <v>4490.7243999999992</v>
      </c>
      <c r="H84">
        <v>254.96</v>
      </c>
      <c r="I84">
        <v>289.23500000000001</v>
      </c>
      <c r="J84">
        <v>241.9</v>
      </c>
      <c r="K84">
        <v>229.63199999999998</v>
      </c>
      <c r="L84">
        <v>249.14650000000006</v>
      </c>
      <c r="M84">
        <v>194.73480000000004</v>
      </c>
    </row>
    <row r="85" spans="1:13">
      <c r="A85" s="12">
        <v>33764</v>
      </c>
      <c r="B85">
        <v>4526.6499999999996</v>
      </c>
      <c r="C85">
        <v>4545.8449999999993</v>
      </c>
      <c r="D85">
        <v>4546.2420000000002</v>
      </c>
      <c r="E85">
        <v>4524.6309999999994</v>
      </c>
      <c r="F85">
        <v>4519.6410000000005</v>
      </c>
      <c r="G85">
        <v>4490.6963999999998</v>
      </c>
      <c r="H85">
        <v>206.65</v>
      </c>
      <c r="I85">
        <v>230.80500000000001</v>
      </c>
      <c r="J85">
        <v>249.988</v>
      </c>
      <c r="K85">
        <v>220.041</v>
      </c>
      <c r="L85">
        <v>249.06550000000007</v>
      </c>
      <c r="M85">
        <v>195.88920000000002</v>
      </c>
    </row>
    <row r="86" spans="1:13">
      <c r="A86" s="12">
        <v>33765</v>
      </c>
      <c r="B86">
        <v>4633.8</v>
      </c>
      <c r="C86">
        <v>4580.2250000000004</v>
      </c>
      <c r="D86">
        <v>4579.213999999999</v>
      </c>
      <c r="E86">
        <v>4533.8730000000005</v>
      </c>
      <c r="F86">
        <v>4536.7079999999996</v>
      </c>
      <c r="G86">
        <v>4492.0954000000002</v>
      </c>
      <c r="H86">
        <v>285.18</v>
      </c>
      <c r="I86">
        <v>245.91499999999999</v>
      </c>
      <c r="J86">
        <v>270.572</v>
      </c>
      <c r="K86">
        <v>226.44200000000001</v>
      </c>
      <c r="L86">
        <v>254.39500000000001</v>
      </c>
      <c r="M86">
        <v>198.32280000000003</v>
      </c>
    </row>
    <row r="87" spans="1:13">
      <c r="A87" s="12">
        <v>33766</v>
      </c>
      <c r="B87">
        <v>4597.1899999999996</v>
      </c>
      <c r="C87">
        <v>4615.4949999999999</v>
      </c>
      <c r="D87">
        <v>4581.8579999999993</v>
      </c>
      <c r="E87">
        <v>4543.49</v>
      </c>
      <c r="F87">
        <v>4548.7640000000001</v>
      </c>
      <c r="G87">
        <v>4494.2867999999989</v>
      </c>
      <c r="H87">
        <v>385.23</v>
      </c>
      <c r="I87">
        <v>335.20499999999998</v>
      </c>
      <c r="J87">
        <v>291.10599999999999</v>
      </c>
      <c r="K87">
        <v>243.02300000000005</v>
      </c>
      <c r="L87">
        <v>266.05550000000005</v>
      </c>
      <c r="M87">
        <v>203.38220000000001</v>
      </c>
    </row>
    <row r="88" spans="1:13">
      <c r="A88" s="12">
        <v>33767</v>
      </c>
      <c r="B88">
        <v>4681.07</v>
      </c>
      <c r="C88">
        <v>4639.13</v>
      </c>
      <c r="D88">
        <v>4600.75</v>
      </c>
      <c r="E88">
        <v>4559.67</v>
      </c>
      <c r="F88">
        <v>4560.9359999999997</v>
      </c>
      <c r="G88">
        <v>4499.7993999999999</v>
      </c>
      <c r="H88">
        <v>419.73</v>
      </c>
      <c r="I88">
        <v>402.48</v>
      </c>
      <c r="J88">
        <v>310.35000000000002</v>
      </c>
      <c r="K88">
        <v>267.27699999999999</v>
      </c>
      <c r="L88">
        <v>275.70599999999996</v>
      </c>
      <c r="M88">
        <v>207.9846</v>
      </c>
    </row>
    <row r="89" spans="1:13">
      <c r="A89" s="12">
        <v>33768</v>
      </c>
      <c r="B89">
        <v>4676.13</v>
      </c>
      <c r="C89">
        <v>4678.6000000000004</v>
      </c>
      <c r="D89">
        <v>4622.9679999999998</v>
      </c>
      <c r="E89">
        <v>4577.625</v>
      </c>
      <c r="F89">
        <v>4569.7015000000001</v>
      </c>
      <c r="G89">
        <v>4504.0824000000002</v>
      </c>
      <c r="H89">
        <v>465.09</v>
      </c>
      <c r="I89">
        <v>442.41</v>
      </c>
      <c r="J89">
        <v>352.37599999999998</v>
      </c>
      <c r="K89">
        <v>297.13800000000003</v>
      </c>
      <c r="L89">
        <v>285.65800000000002</v>
      </c>
      <c r="M89">
        <v>213.76900000000001</v>
      </c>
    </row>
    <row r="90" spans="1:13">
      <c r="A90" s="12">
        <v>33770</v>
      </c>
      <c r="B90">
        <v>4672.49</v>
      </c>
      <c r="C90">
        <v>4674.3100000000004</v>
      </c>
      <c r="D90">
        <v>4652.1360000000004</v>
      </c>
      <c r="E90">
        <v>4599.1889999999994</v>
      </c>
      <c r="F90">
        <v>4575.326</v>
      </c>
      <c r="G90">
        <v>4508.7389999999996</v>
      </c>
      <c r="H90">
        <v>385.45</v>
      </c>
      <c r="I90">
        <v>425.27</v>
      </c>
      <c r="J90">
        <v>388.13600000000002</v>
      </c>
      <c r="K90">
        <v>319.06200000000001</v>
      </c>
      <c r="L90">
        <v>289.87199999999996</v>
      </c>
      <c r="M90">
        <v>218.45820000000001</v>
      </c>
    </row>
    <row r="91" spans="1:13">
      <c r="A91" s="12">
        <v>33771</v>
      </c>
      <c r="B91">
        <v>4637.78</v>
      </c>
      <c r="C91">
        <v>4655.1350000000002</v>
      </c>
      <c r="D91">
        <v>4652.9319999999989</v>
      </c>
      <c r="E91">
        <v>4616.0729999999985</v>
      </c>
      <c r="F91">
        <v>4579.031500000001</v>
      </c>
      <c r="G91">
        <v>4510.7241999999997</v>
      </c>
      <c r="H91">
        <v>387.06</v>
      </c>
      <c r="I91">
        <v>386.255</v>
      </c>
      <c r="J91">
        <v>408.512</v>
      </c>
      <c r="K91">
        <v>339.54200000000003</v>
      </c>
      <c r="L91">
        <v>291.29750000000001</v>
      </c>
      <c r="M91">
        <v>222.45919999999998</v>
      </c>
    </row>
    <row r="92" spans="1:13">
      <c r="A92" s="12">
        <v>33772</v>
      </c>
      <c r="B92">
        <v>4603.8999999999996</v>
      </c>
      <c r="C92">
        <v>4620.84</v>
      </c>
      <c r="D92">
        <v>4654.2740000000003</v>
      </c>
      <c r="E92">
        <v>4618.0659999999998</v>
      </c>
      <c r="F92">
        <v>4578.0295000000006</v>
      </c>
      <c r="G92">
        <v>4512.737799999999</v>
      </c>
      <c r="H92">
        <v>368.43</v>
      </c>
      <c r="I92">
        <v>377.745</v>
      </c>
      <c r="J92">
        <v>405.15199999999999</v>
      </c>
      <c r="K92">
        <v>348.12899999999996</v>
      </c>
      <c r="L92">
        <v>293.53399999999999</v>
      </c>
      <c r="M92">
        <v>226.96180000000001</v>
      </c>
    </row>
    <row r="93" spans="1:13">
      <c r="A93" s="12">
        <v>33773</v>
      </c>
      <c r="B93">
        <v>4628.78</v>
      </c>
      <c r="C93">
        <v>4616.34</v>
      </c>
      <c r="D93">
        <v>4643.8159999999989</v>
      </c>
      <c r="E93">
        <v>4622.2829999999994</v>
      </c>
      <c r="F93">
        <v>4577.5890000000009</v>
      </c>
      <c r="G93">
        <v>4514.7572</v>
      </c>
      <c r="H93">
        <v>280.75</v>
      </c>
      <c r="I93">
        <v>324.58999999999997</v>
      </c>
      <c r="J93">
        <v>377.35599999999999</v>
      </c>
      <c r="K93">
        <v>343.85299999999995</v>
      </c>
      <c r="L93">
        <v>290.96050000000002</v>
      </c>
      <c r="M93">
        <v>230.2302</v>
      </c>
    </row>
    <row r="94" spans="1:13">
      <c r="A94" s="12">
        <v>33774</v>
      </c>
      <c r="B94">
        <v>4587.8500000000004</v>
      </c>
      <c r="C94">
        <v>4608.3150000000005</v>
      </c>
      <c r="D94">
        <v>4626.16</v>
      </c>
      <c r="E94">
        <v>4624.5640000000003</v>
      </c>
      <c r="F94">
        <v>4575.2650000000003</v>
      </c>
      <c r="G94">
        <v>4515.5594000000001</v>
      </c>
      <c r="H94">
        <v>287.55</v>
      </c>
      <c r="I94">
        <v>284.14999999999998</v>
      </c>
      <c r="J94">
        <v>341.84800000000001</v>
      </c>
      <c r="K94">
        <v>347.11199999999997</v>
      </c>
      <c r="L94">
        <v>288.37200000000001</v>
      </c>
      <c r="M94">
        <v>233.64919999999998</v>
      </c>
    </row>
    <row r="95" spans="1:13">
      <c r="A95" s="12">
        <v>33775</v>
      </c>
      <c r="B95">
        <v>4618.0200000000004</v>
      </c>
      <c r="C95">
        <v>4602.9350000000004</v>
      </c>
      <c r="D95">
        <v>4615.2659999999996</v>
      </c>
      <c r="E95">
        <v>4633.7009999999991</v>
      </c>
      <c r="F95">
        <v>4579.1660000000002</v>
      </c>
      <c r="G95">
        <v>4516.7979999999989</v>
      </c>
      <c r="H95">
        <v>247.83</v>
      </c>
      <c r="I95">
        <v>267.69</v>
      </c>
      <c r="J95">
        <v>314.32399999999996</v>
      </c>
      <c r="K95">
        <v>351.23</v>
      </c>
      <c r="L95">
        <v>285.63550000000004</v>
      </c>
      <c r="M95">
        <v>235.36939999999998</v>
      </c>
    </row>
    <row r="96" spans="1:13">
      <c r="A96" s="12">
        <v>33777</v>
      </c>
      <c r="B96">
        <v>4697.66</v>
      </c>
      <c r="C96">
        <v>4657.84</v>
      </c>
      <c r="D96">
        <v>4627.2420000000002</v>
      </c>
      <c r="E96">
        <v>4640.0869999999995</v>
      </c>
      <c r="F96">
        <v>4586.9799999999996</v>
      </c>
      <c r="G96">
        <v>4520.6498000000001</v>
      </c>
      <c r="H96">
        <v>492.47</v>
      </c>
      <c r="I96">
        <v>370.15</v>
      </c>
      <c r="J96">
        <v>335.40600000000001</v>
      </c>
      <c r="K96">
        <v>371.959</v>
      </c>
      <c r="L96">
        <v>299.20050000000003</v>
      </c>
      <c r="M96">
        <v>242.35339999999997</v>
      </c>
    </row>
    <row r="97" spans="1:13">
      <c r="A97" s="12">
        <v>33778</v>
      </c>
      <c r="B97">
        <v>4690.4799999999996</v>
      </c>
      <c r="C97">
        <v>4694.07</v>
      </c>
      <c r="D97">
        <v>4644.558</v>
      </c>
      <c r="E97">
        <v>4649.4160000000002</v>
      </c>
      <c r="F97">
        <v>4596.4530000000004</v>
      </c>
      <c r="G97">
        <v>4525.0532000000003</v>
      </c>
      <c r="H97">
        <v>616.23</v>
      </c>
      <c r="I97">
        <v>554.35</v>
      </c>
      <c r="J97">
        <v>384.96600000000001</v>
      </c>
      <c r="K97">
        <v>395.05900000000008</v>
      </c>
      <c r="L97">
        <v>319.04100000000005</v>
      </c>
      <c r="M97">
        <v>252.13599999999994</v>
      </c>
    </row>
    <row r="98" spans="1:13">
      <c r="A98" s="12">
        <v>33779</v>
      </c>
      <c r="B98">
        <v>4655.08</v>
      </c>
      <c r="C98">
        <v>4672.78</v>
      </c>
      <c r="D98">
        <v>4649.8180000000011</v>
      </c>
      <c r="E98">
        <v>4646.817</v>
      </c>
      <c r="F98">
        <v>4603.2435000000005</v>
      </c>
      <c r="G98">
        <v>4528.5523999999996</v>
      </c>
      <c r="H98">
        <v>413.67</v>
      </c>
      <c r="I98">
        <v>514.95000000000005</v>
      </c>
      <c r="J98">
        <v>411.55</v>
      </c>
      <c r="K98">
        <v>394.45300000000003</v>
      </c>
      <c r="L98">
        <v>330.86500000000001</v>
      </c>
      <c r="M98">
        <v>257.55099999999999</v>
      </c>
    </row>
    <row r="99" spans="1:13">
      <c r="A99" s="12">
        <v>33780</v>
      </c>
      <c r="B99">
        <v>4565.01</v>
      </c>
      <c r="C99">
        <v>4610.0450000000001</v>
      </c>
      <c r="D99">
        <v>4645.25</v>
      </c>
      <c r="E99">
        <v>4635.7050000000008</v>
      </c>
      <c r="F99">
        <v>4606.665</v>
      </c>
      <c r="G99">
        <v>4531.0212000000001</v>
      </c>
      <c r="H99">
        <v>356.82</v>
      </c>
      <c r="I99">
        <v>385.245</v>
      </c>
      <c r="J99">
        <v>425.40400000000011</v>
      </c>
      <c r="K99">
        <v>383.62600000000003</v>
      </c>
      <c r="L99">
        <v>340.38200000000006</v>
      </c>
      <c r="M99">
        <v>262.33959999999996</v>
      </c>
    </row>
    <row r="100" spans="1:13">
      <c r="A100" s="12">
        <v>33781</v>
      </c>
      <c r="B100">
        <v>4501.97</v>
      </c>
      <c r="C100">
        <v>4533.49</v>
      </c>
      <c r="D100">
        <v>4622.04</v>
      </c>
      <c r="E100">
        <v>4618.6530000000002</v>
      </c>
      <c r="F100">
        <v>4608.9209999999994</v>
      </c>
      <c r="G100">
        <v>4531.3315999999995</v>
      </c>
      <c r="H100">
        <v>362.21</v>
      </c>
      <c r="I100">
        <v>359.51499999999999</v>
      </c>
      <c r="J100">
        <v>448.28</v>
      </c>
      <c r="K100">
        <v>381.30200000000002</v>
      </c>
      <c r="L100">
        <v>350.18200000000002</v>
      </c>
      <c r="M100">
        <v>266.68659999999994</v>
      </c>
    </row>
    <row r="101" spans="1:13">
      <c r="A101" s="12">
        <v>33782</v>
      </c>
      <c r="B101">
        <v>4496.4399999999996</v>
      </c>
      <c r="C101">
        <v>4499.2049999999999</v>
      </c>
      <c r="D101">
        <v>4581.7960000000003</v>
      </c>
      <c r="E101">
        <v>4604.5190000000011</v>
      </c>
      <c r="F101">
        <v>4610.2959999999994</v>
      </c>
      <c r="G101">
        <v>4530.7813999999998</v>
      </c>
      <c r="H101">
        <v>215.47</v>
      </c>
      <c r="I101">
        <v>288.83999999999997</v>
      </c>
      <c r="J101">
        <v>392.88</v>
      </c>
      <c r="K101">
        <v>364.14300000000003</v>
      </c>
      <c r="L101">
        <v>351.84249999999997</v>
      </c>
      <c r="M101">
        <v>266.12179999999995</v>
      </c>
    </row>
    <row r="102" spans="1:13">
      <c r="A102" s="12">
        <v>33784</v>
      </c>
      <c r="B102">
        <v>4467.5</v>
      </c>
      <c r="C102">
        <v>4481.97</v>
      </c>
      <c r="D102">
        <v>4537.2</v>
      </c>
      <c r="E102">
        <v>4590.8790000000008</v>
      </c>
      <c r="F102">
        <v>4604.4724999999999</v>
      </c>
      <c r="G102">
        <v>4529.8675999999996</v>
      </c>
      <c r="H102">
        <v>210.54</v>
      </c>
      <c r="I102">
        <v>213.005</v>
      </c>
      <c r="J102">
        <v>311.74200000000002</v>
      </c>
      <c r="K102">
        <v>348.35399999999998</v>
      </c>
      <c r="L102">
        <v>348.24150000000003</v>
      </c>
      <c r="M102">
        <v>266.03699999999998</v>
      </c>
    </row>
    <row r="103" spans="1:13">
      <c r="A103" s="12">
        <v>33785</v>
      </c>
      <c r="B103">
        <v>4523.8100000000004</v>
      </c>
      <c r="C103">
        <v>4495.6550000000007</v>
      </c>
      <c r="D103">
        <v>4510.9459999999999</v>
      </c>
      <c r="E103">
        <v>4580.3820000000005</v>
      </c>
      <c r="F103">
        <v>4601.3324999999995</v>
      </c>
      <c r="G103">
        <v>4530.42</v>
      </c>
      <c r="H103">
        <v>185.06</v>
      </c>
      <c r="I103">
        <v>197.8</v>
      </c>
      <c r="J103">
        <v>266.02</v>
      </c>
      <c r="K103">
        <v>338.78500000000003</v>
      </c>
      <c r="L103">
        <v>341.31900000000007</v>
      </c>
      <c r="M103">
        <v>266.54919999999993</v>
      </c>
    </row>
    <row r="104" spans="1:13">
      <c r="A104" s="12">
        <v>33787</v>
      </c>
      <c r="B104">
        <v>4454.08</v>
      </c>
      <c r="C104">
        <v>4488.9449999999997</v>
      </c>
      <c r="D104">
        <v>4488.76</v>
      </c>
      <c r="E104">
        <v>4567.0050000000001</v>
      </c>
      <c r="F104">
        <v>4595.7844999999998</v>
      </c>
      <c r="G104">
        <v>4528.598</v>
      </c>
      <c r="H104">
        <v>214.31</v>
      </c>
      <c r="I104">
        <v>199.685</v>
      </c>
      <c r="J104">
        <v>237.51799999999997</v>
      </c>
      <c r="K104">
        <v>331.46100000000001</v>
      </c>
      <c r="L104">
        <v>339.28650000000005</v>
      </c>
      <c r="M104">
        <v>266.96939999999995</v>
      </c>
    </row>
    <row r="105" spans="1:13">
      <c r="A105" s="12">
        <v>33788</v>
      </c>
      <c r="B105">
        <v>4455.9799999999996</v>
      </c>
      <c r="C105">
        <v>4455.03</v>
      </c>
      <c r="D105">
        <v>4479.5619999999999</v>
      </c>
      <c r="E105">
        <v>4550.8009999999995</v>
      </c>
      <c r="F105">
        <v>4592.2509999999993</v>
      </c>
      <c r="G105">
        <v>4527.067</v>
      </c>
      <c r="H105">
        <v>177.95</v>
      </c>
      <c r="I105">
        <v>196.13</v>
      </c>
      <c r="J105">
        <v>200.666</v>
      </c>
      <c r="K105">
        <v>324.47299999999996</v>
      </c>
      <c r="L105">
        <v>337.85150000000004</v>
      </c>
      <c r="M105">
        <v>265.42539999999991</v>
      </c>
    </row>
    <row r="106" spans="1:13">
      <c r="A106" s="12">
        <v>33789</v>
      </c>
      <c r="B106">
        <v>4489.63</v>
      </c>
      <c r="C106">
        <v>4472.8050000000003</v>
      </c>
      <c r="D106">
        <v>4478.2</v>
      </c>
      <c r="E106">
        <v>4529.9980000000005</v>
      </c>
      <c r="F106">
        <v>4585.0424999999996</v>
      </c>
      <c r="G106">
        <v>4526.0702000000001</v>
      </c>
      <c r="H106">
        <v>165.2</v>
      </c>
      <c r="I106">
        <v>171.57499999999999</v>
      </c>
      <c r="J106">
        <v>190.61200000000002</v>
      </c>
      <c r="K106">
        <v>291.74599999999998</v>
      </c>
      <c r="L106">
        <v>331.85250000000002</v>
      </c>
      <c r="M106">
        <v>265.26519999999999</v>
      </c>
    </row>
    <row r="107" spans="1:13">
      <c r="A107" s="12">
        <v>33791</v>
      </c>
      <c r="B107">
        <v>4511.97</v>
      </c>
      <c r="C107">
        <v>4500.8</v>
      </c>
      <c r="D107">
        <v>4487.0940000000001</v>
      </c>
      <c r="E107">
        <v>4512.146999999999</v>
      </c>
      <c r="F107">
        <v>4580.7815000000001</v>
      </c>
      <c r="G107">
        <v>4525.5790000000006</v>
      </c>
      <c r="H107">
        <v>287.06</v>
      </c>
      <c r="I107">
        <v>226.13</v>
      </c>
      <c r="J107">
        <v>205.916</v>
      </c>
      <c r="K107">
        <v>258.82899999999995</v>
      </c>
      <c r="L107">
        <v>326.94400000000007</v>
      </c>
      <c r="M107">
        <v>267.64379999999994</v>
      </c>
    </row>
    <row r="108" spans="1:13">
      <c r="A108" s="12">
        <v>33792</v>
      </c>
      <c r="B108">
        <v>4432.22</v>
      </c>
      <c r="C108">
        <v>4472.0950000000003</v>
      </c>
      <c r="D108">
        <v>4468.7759999999998</v>
      </c>
      <c r="E108">
        <v>4489.8609999999999</v>
      </c>
      <c r="F108">
        <v>4568.3390000000009</v>
      </c>
      <c r="G108">
        <v>4524.5784000000003</v>
      </c>
      <c r="H108">
        <v>257.8</v>
      </c>
      <c r="I108">
        <v>272.43</v>
      </c>
      <c r="J108">
        <v>220.464</v>
      </c>
      <c r="K108">
        <v>243.24200000000002</v>
      </c>
      <c r="L108">
        <v>318.84750000000003</v>
      </c>
      <c r="M108">
        <v>269.25879999999995</v>
      </c>
    </row>
    <row r="109" spans="1:13">
      <c r="A109" s="12">
        <v>33793</v>
      </c>
      <c r="B109">
        <v>4329.3100000000004</v>
      </c>
      <c r="C109">
        <v>4380.7650000000003</v>
      </c>
      <c r="D109">
        <v>4443.822000000001</v>
      </c>
      <c r="E109">
        <v>4466.2910000000002</v>
      </c>
      <c r="F109">
        <v>4550.9980000000005</v>
      </c>
      <c r="G109">
        <v>4521.5388000000003</v>
      </c>
      <c r="H109">
        <v>269.63</v>
      </c>
      <c r="I109">
        <v>263.71499999999997</v>
      </c>
      <c r="J109">
        <v>231.52799999999996</v>
      </c>
      <c r="K109">
        <v>234.523</v>
      </c>
      <c r="L109">
        <v>309.07450000000006</v>
      </c>
      <c r="M109">
        <v>272.48599999999993</v>
      </c>
    </row>
    <row r="110" spans="1:13">
      <c r="A110" s="12">
        <v>33794</v>
      </c>
      <c r="B110">
        <v>4337.99</v>
      </c>
      <c r="C110">
        <v>4333.6499999999996</v>
      </c>
      <c r="D110">
        <v>4420.2240000000002</v>
      </c>
      <c r="E110">
        <v>4449.893</v>
      </c>
      <c r="F110">
        <v>4534.2730000000001</v>
      </c>
      <c r="G110">
        <v>4519.0464000000002</v>
      </c>
      <c r="H110">
        <v>192.02</v>
      </c>
      <c r="I110">
        <v>230.82499999999999</v>
      </c>
      <c r="J110">
        <v>234.34200000000001</v>
      </c>
      <c r="K110">
        <v>217.50399999999999</v>
      </c>
      <c r="L110">
        <v>299.40300000000013</v>
      </c>
      <c r="M110">
        <v>273.96939999999989</v>
      </c>
    </row>
    <row r="111" spans="1:13">
      <c r="A111" s="12">
        <v>33795</v>
      </c>
      <c r="B111">
        <v>4316.79</v>
      </c>
      <c r="C111">
        <v>4327.3900000000003</v>
      </c>
      <c r="D111">
        <v>4385.6559999999999</v>
      </c>
      <c r="E111">
        <v>4431.9280000000008</v>
      </c>
      <c r="F111">
        <v>4518.223500000001</v>
      </c>
      <c r="G111">
        <v>4516.8028000000013</v>
      </c>
      <c r="H111">
        <v>169.7</v>
      </c>
      <c r="I111">
        <v>180.86</v>
      </c>
      <c r="J111">
        <v>235.24200000000002</v>
      </c>
      <c r="K111">
        <v>212.92699999999999</v>
      </c>
      <c r="L111">
        <v>288.53500000000003</v>
      </c>
      <c r="M111">
        <v>275.34099999999995</v>
      </c>
    </row>
    <row r="112" spans="1:13">
      <c r="A112" s="12">
        <v>33796</v>
      </c>
      <c r="B112">
        <v>4384.5200000000004</v>
      </c>
      <c r="C112">
        <v>4350.6550000000007</v>
      </c>
      <c r="D112">
        <v>4360.1660000000002</v>
      </c>
      <c r="E112">
        <v>4423.63</v>
      </c>
      <c r="F112">
        <v>4507.2545</v>
      </c>
      <c r="G112">
        <v>4519.1298000000006</v>
      </c>
      <c r="H112">
        <v>157.15</v>
      </c>
      <c r="I112">
        <v>163.42500000000001</v>
      </c>
      <c r="J112">
        <v>209.26</v>
      </c>
      <c r="K112">
        <v>207.58799999999997</v>
      </c>
      <c r="L112">
        <v>277.971</v>
      </c>
      <c r="M112">
        <v>274.90539999999999</v>
      </c>
    </row>
    <row r="113" spans="1:13">
      <c r="A113" s="12">
        <v>33798</v>
      </c>
      <c r="B113">
        <v>4312.38</v>
      </c>
      <c r="C113">
        <v>4348.45</v>
      </c>
      <c r="D113">
        <v>4336.1980000000003</v>
      </c>
      <c r="E113">
        <v>4402.4870000000001</v>
      </c>
      <c r="F113">
        <v>4491.4345000000003</v>
      </c>
      <c r="G113">
        <v>4519.5926000000009</v>
      </c>
      <c r="H113">
        <v>197.73</v>
      </c>
      <c r="I113">
        <v>177.44</v>
      </c>
      <c r="J113">
        <v>197.24599999999998</v>
      </c>
      <c r="K113">
        <v>208.85499999999999</v>
      </c>
      <c r="L113">
        <v>273.82</v>
      </c>
      <c r="M113">
        <v>276.2</v>
      </c>
    </row>
    <row r="114" spans="1:13">
      <c r="A114" s="12">
        <v>33799</v>
      </c>
      <c r="B114">
        <v>4307.6899999999996</v>
      </c>
      <c r="C114">
        <v>4310.0349999999999</v>
      </c>
      <c r="D114">
        <v>4331.8739999999998</v>
      </c>
      <c r="E114">
        <v>4387.848</v>
      </c>
      <c r="F114">
        <v>4477.4265000000005</v>
      </c>
      <c r="G114">
        <v>4519.2188000000006</v>
      </c>
      <c r="H114">
        <v>172.56</v>
      </c>
      <c r="I114">
        <v>185.14500000000001</v>
      </c>
      <c r="J114">
        <v>177.83200000000002</v>
      </c>
      <c r="K114">
        <v>204.68</v>
      </c>
      <c r="L114">
        <v>268.07049999999998</v>
      </c>
      <c r="M114">
        <v>276.30919999999992</v>
      </c>
    </row>
    <row r="115" spans="1:13">
      <c r="A115" s="12">
        <v>33800</v>
      </c>
      <c r="B115">
        <v>4352.51</v>
      </c>
      <c r="C115">
        <v>4330.1000000000004</v>
      </c>
      <c r="D115">
        <v>4334.7780000000002</v>
      </c>
      <c r="E115">
        <v>4377.5010000000011</v>
      </c>
      <c r="F115">
        <v>4464.1509999999998</v>
      </c>
      <c r="G115">
        <v>4520.2570000000005</v>
      </c>
      <c r="H115">
        <v>193.73</v>
      </c>
      <c r="I115">
        <v>183.14500000000001</v>
      </c>
      <c r="J115">
        <v>178.17400000000004</v>
      </c>
      <c r="K115">
        <v>206.25799999999998</v>
      </c>
      <c r="L115">
        <v>265.36549999999994</v>
      </c>
      <c r="M115">
        <v>276.01839999999993</v>
      </c>
    </row>
    <row r="116" spans="1:13">
      <c r="A116" s="12">
        <v>33801</v>
      </c>
      <c r="B116">
        <v>4349.68</v>
      </c>
      <c r="C116">
        <v>4351.0950000000003</v>
      </c>
      <c r="D116">
        <v>4341.3559999999998</v>
      </c>
      <c r="E116">
        <v>4363.5060000000003</v>
      </c>
      <c r="F116">
        <v>4446.7520000000004</v>
      </c>
      <c r="G116">
        <v>4521.4013999999997</v>
      </c>
      <c r="H116">
        <v>224.27</v>
      </c>
      <c r="I116">
        <v>209</v>
      </c>
      <c r="J116">
        <v>189.08800000000002</v>
      </c>
      <c r="K116">
        <v>212.16499999999999</v>
      </c>
      <c r="L116">
        <v>251.95549999999997</v>
      </c>
      <c r="M116">
        <v>276.93199999999996</v>
      </c>
    </row>
    <row r="117" spans="1:13">
      <c r="A117" s="12">
        <v>33802</v>
      </c>
      <c r="B117">
        <v>4282.6000000000004</v>
      </c>
      <c r="C117">
        <v>4316.1400000000003</v>
      </c>
      <c r="D117">
        <v>4320.9719999999998</v>
      </c>
      <c r="E117">
        <v>4340.5690000000004</v>
      </c>
      <c r="F117">
        <v>4426.3580000000002</v>
      </c>
      <c r="G117">
        <v>4519.9320000000007</v>
      </c>
      <c r="H117">
        <v>215.14</v>
      </c>
      <c r="I117">
        <v>219.70500000000001</v>
      </c>
      <c r="J117">
        <v>200.68599999999998</v>
      </c>
      <c r="K117">
        <v>204.97300000000001</v>
      </c>
      <c r="L117">
        <v>231.90100000000001</v>
      </c>
      <c r="M117">
        <v>278.19439999999997</v>
      </c>
    </row>
    <row r="118" spans="1:13">
      <c r="A118" s="12">
        <v>33803</v>
      </c>
      <c r="B118">
        <v>4248.55</v>
      </c>
      <c r="C118">
        <v>4265.5750000000007</v>
      </c>
      <c r="D118">
        <v>4308.2060000000001</v>
      </c>
      <c r="E118">
        <v>4322.2020000000002</v>
      </c>
      <c r="F118">
        <v>4406.031500000001</v>
      </c>
      <c r="G118">
        <v>4516.1504000000004</v>
      </c>
      <c r="H118">
        <v>164.52</v>
      </c>
      <c r="I118">
        <v>189.83</v>
      </c>
      <c r="J118">
        <v>194.04399999999998</v>
      </c>
      <c r="K118">
        <v>195.64500000000001</v>
      </c>
      <c r="L118">
        <v>219.44350000000003</v>
      </c>
      <c r="M118">
        <v>276.95039999999995</v>
      </c>
    </row>
    <row r="119" spans="1:13">
      <c r="A119" s="12">
        <v>33805</v>
      </c>
      <c r="B119">
        <v>4147.59</v>
      </c>
      <c r="C119">
        <v>4198.07</v>
      </c>
      <c r="D119">
        <v>4276.1859999999997</v>
      </c>
      <c r="E119">
        <v>4304.03</v>
      </c>
      <c r="F119">
        <v>4385.1605</v>
      </c>
      <c r="G119">
        <v>4509.0857999999998</v>
      </c>
      <c r="H119">
        <v>231.35</v>
      </c>
      <c r="I119">
        <v>197.935</v>
      </c>
      <c r="J119">
        <v>205.80199999999999</v>
      </c>
      <c r="K119">
        <v>191.81700000000001</v>
      </c>
      <c r="L119">
        <v>213.17</v>
      </c>
      <c r="M119">
        <v>276.25639999999999</v>
      </c>
    </row>
    <row r="120" spans="1:13">
      <c r="A120" s="12">
        <v>33806</v>
      </c>
      <c r="B120">
        <v>4159.0200000000004</v>
      </c>
      <c r="C120">
        <v>4153.3050000000003</v>
      </c>
      <c r="D120">
        <v>4237.4880000000003</v>
      </c>
      <c r="E120">
        <v>4286.1329999999998</v>
      </c>
      <c r="F120">
        <v>4368.0130000000008</v>
      </c>
      <c r="G120">
        <v>4501.0662000000002</v>
      </c>
      <c r="H120">
        <v>237.53</v>
      </c>
      <c r="I120">
        <v>234.44</v>
      </c>
      <c r="J120">
        <v>214.56199999999998</v>
      </c>
      <c r="K120">
        <v>196.36799999999999</v>
      </c>
      <c r="L120">
        <v>206.93599999999998</v>
      </c>
      <c r="M120">
        <v>274.98359999999997</v>
      </c>
    </row>
    <row r="121" spans="1:13">
      <c r="A121" s="12">
        <v>33807</v>
      </c>
      <c r="B121">
        <v>4154.8</v>
      </c>
      <c r="C121">
        <v>4156.91</v>
      </c>
      <c r="D121">
        <v>4198.5120000000006</v>
      </c>
      <c r="E121">
        <v>4269.9339999999993</v>
      </c>
      <c r="F121">
        <v>4350.9310000000005</v>
      </c>
      <c r="G121">
        <v>4492.8887999999997</v>
      </c>
      <c r="H121">
        <v>185.79</v>
      </c>
      <c r="I121">
        <v>211.66</v>
      </c>
      <c r="J121">
        <v>206.86599999999999</v>
      </c>
      <c r="K121">
        <v>197.97699999999998</v>
      </c>
      <c r="L121">
        <v>205.452</v>
      </c>
      <c r="M121">
        <v>271.52839999999998</v>
      </c>
    </row>
    <row r="122" spans="1:13">
      <c r="A122" s="12">
        <v>33808</v>
      </c>
      <c r="B122">
        <v>3978.87</v>
      </c>
      <c r="C122">
        <v>4066.835</v>
      </c>
      <c r="D122">
        <v>4137.7659999999996</v>
      </c>
      <c r="E122">
        <v>4229.3690000000006</v>
      </c>
      <c r="F122">
        <v>4326.4994999999999</v>
      </c>
      <c r="G122">
        <v>4479.9873999999991</v>
      </c>
      <c r="H122">
        <v>303.63</v>
      </c>
      <c r="I122">
        <v>244.71</v>
      </c>
      <c r="J122">
        <v>224.56399999999999</v>
      </c>
      <c r="K122">
        <v>212.625</v>
      </c>
      <c r="L122">
        <v>210.10649999999995</v>
      </c>
      <c r="M122">
        <v>271.12699999999995</v>
      </c>
    </row>
    <row r="123" spans="1:13">
      <c r="A123" s="12">
        <v>33809</v>
      </c>
      <c r="B123">
        <v>4022.16</v>
      </c>
      <c r="C123">
        <v>4000.5149999999999</v>
      </c>
      <c r="D123">
        <v>4092.4879999999998</v>
      </c>
      <c r="E123">
        <v>4200.3469999999998</v>
      </c>
      <c r="F123">
        <v>4301.4170000000004</v>
      </c>
      <c r="G123">
        <v>4467.6787999999997</v>
      </c>
      <c r="H123">
        <v>260.14</v>
      </c>
      <c r="I123">
        <v>281.88499999999999</v>
      </c>
      <c r="J123">
        <v>243.68800000000002</v>
      </c>
      <c r="K123">
        <v>218.86599999999999</v>
      </c>
      <c r="L123">
        <v>213.8605</v>
      </c>
      <c r="M123">
        <v>269.68539999999996</v>
      </c>
    </row>
    <row r="124" spans="1:13">
      <c r="A124" s="12">
        <v>33810</v>
      </c>
      <c r="B124">
        <v>4018.85</v>
      </c>
      <c r="C124">
        <v>4020.5050000000001</v>
      </c>
      <c r="D124">
        <v>4066.74</v>
      </c>
      <c r="E124">
        <v>4171.4629999999997</v>
      </c>
      <c r="F124">
        <v>4279.6555000000008</v>
      </c>
      <c r="G124">
        <v>4455.3692000000001</v>
      </c>
      <c r="H124">
        <v>175.46</v>
      </c>
      <c r="I124">
        <v>217.8</v>
      </c>
      <c r="J124">
        <v>232.51</v>
      </c>
      <c r="K124">
        <v>219.15600000000001</v>
      </c>
      <c r="L124">
        <v>211.91799999999998</v>
      </c>
      <c r="M124">
        <v>266.40819999999997</v>
      </c>
    </row>
    <row r="125" spans="1:13">
      <c r="A125" s="12">
        <v>33812</v>
      </c>
      <c r="B125">
        <v>4008.22</v>
      </c>
      <c r="C125">
        <v>4013.5349999999999</v>
      </c>
      <c r="D125">
        <v>4036.58</v>
      </c>
      <c r="E125">
        <v>4137.0340000000006</v>
      </c>
      <c r="F125">
        <v>4257.2675000000008</v>
      </c>
      <c r="G125">
        <v>4444.7335999999996</v>
      </c>
      <c r="H125">
        <v>239.42</v>
      </c>
      <c r="I125">
        <v>207.44</v>
      </c>
      <c r="J125">
        <v>232.88800000000001</v>
      </c>
      <c r="K125">
        <v>223.72499999999999</v>
      </c>
      <c r="L125">
        <v>214.9915</v>
      </c>
      <c r="M125">
        <v>265.1454</v>
      </c>
    </row>
    <row r="126" spans="1:13">
      <c r="A126" s="12">
        <v>33813</v>
      </c>
      <c r="B126">
        <v>3959.1</v>
      </c>
      <c r="C126">
        <v>3983.66</v>
      </c>
      <c r="D126">
        <v>3997.44</v>
      </c>
      <c r="E126">
        <v>4097.9760000000006</v>
      </c>
      <c r="F126">
        <v>4230.7410000000009</v>
      </c>
      <c r="G126">
        <v>4433.0879999999997</v>
      </c>
      <c r="H126">
        <v>221.04</v>
      </c>
      <c r="I126">
        <v>230.23</v>
      </c>
      <c r="J126">
        <v>239.93800000000002</v>
      </c>
      <c r="K126">
        <v>223.40199999999999</v>
      </c>
      <c r="L126">
        <v>217.7835</v>
      </c>
      <c r="M126">
        <v>265.14280000000002</v>
      </c>
    </row>
    <row r="127" spans="1:13">
      <c r="A127" s="12">
        <v>33814</v>
      </c>
      <c r="B127">
        <v>3947.32</v>
      </c>
      <c r="C127">
        <v>3953.21</v>
      </c>
      <c r="D127">
        <v>3991.13</v>
      </c>
      <c r="E127">
        <v>4064.4479999999994</v>
      </c>
      <c r="F127">
        <v>4202.5085000000017</v>
      </c>
      <c r="G127">
        <v>4422.0139999999992</v>
      </c>
      <c r="H127">
        <v>214.81</v>
      </c>
      <c r="I127">
        <v>217.92500000000001</v>
      </c>
      <c r="J127">
        <v>222.17399999999998</v>
      </c>
      <c r="K127">
        <v>223.369</v>
      </c>
      <c r="L127">
        <v>214.17099999999999</v>
      </c>
      <c r="M127">
        <v>265.05060000000003</v>
      </c>
    </row>
    <row r="128" spans="1:13">
      <c r="A128" s="12">
        <v>33815</v>
      </c>
      <c r="B128">
        <v>4029.53</v>
      </c>
      <c r="C128">
        <v>3988.4250000000002</v>
      </c>
      <c r="D128">
        <v>3992.6040000000003</v>
      </c>
      <c r="E128">
        <v>4042.5459999999998</v>
      </c>
      <c r="F128">
        <v>4182.3740000000016</v>
      </c>
      <c r="G128">
        <v>4412.2191999999995</v>
      </c>
      <c r="H128">
        <v>215.6</v>
      </c>
      <c r="I128">
        <v>215.20500000000001</v>
      </c>
      <c r="J128">
        <v>213.26599999999999</v>
      </c>
      <c r="K128">
        <v>228.477</v>
      </c>
      <c r="L128">
        <v>212.06100000000001</v>
      </c>
      <c r="M128">
        <v>265.81880000000001</v>
      </c>
    </row>
    <row r="129" spans="1:13">
      <c r="A129" s="12">
        <v>33816</v>
      </c>
      <c r="B129">
        <v>4108.5200000000004</v>
      </c>
      <c r="C129">
        <v>4069.0250000000005</v>
      </c>
      <c r="D129">
        <v>4010.5380000000005</v>
      </c>
      <c r="E129">
        <v>4038.6390000000001</v>
      </c>
      <c r="F129">
        <v>4171.3345000000008</v>
      </c>
      <c r="G129">
        <v>4404.4579999999996</v>
      </c>
      <c r="H129">
        <v>290.02</v>
      </c>
      <c r="I129">
        <v>252.81</v>
      </c>
      <c r="J129">
        <v>236.17799999999997</v>
      </c>
      <c r="K129">
        <v>234.34399999999999</v>
      </c>
      <c r="L129">
        <v>213.08050000000003</v>
      </c>
      <c r="M129">
        <v>268.28960000000001</v>
      </c>
    </row>
    <row r="130" spans="1:13">
      <c r="A130" s="12">
        <v>33817</v>
      </c>
      <c r="B130">
        <v>4101.84</v>
      </c>
      <c r="C130">
        <v>4105.18</v>
      </c>
      <c r="D130">
        <v>4029.2620000000002</v>
      </c>
      <c r="E130">
        <v>4032.9209999999994</v>
      </c>
      <c r="F130">
        <v>4159.527</v>
      </c>
      <c r="G130">
        <v>4397.3577999999989</v>
      </c>
      <c r="H130">
        <v>227.04</v>
      </c>
      <c r="I130">
        <v>258.52999999999997</v>
      </c>
      <c r="J130">
        <v>233.702</v>
      </c>
      <c r="K130">
        <v>233.29499999999999</v>
      </c>
      <c r="L130">
        <v>214.83150000000001</v>
      </c>
      <c r="M130">
        <v>269.50620000000004</v>
      </c>
    </row>
    <row r="131" spans="1:13">
      <c r="A131" s="12">
        <v>33819</v>
      </c>
      <c r="B131">
        <v>4072.08</v>
      </c>
      <c r="C131">
        <v>4086.96</v>
      </c>
      <c r="D131">
        <v>4051.8580000000002</v>
      </c>
      <c r="E131">
        <v>4024.6489999999999</v>
      </c>
      <c r="F131">
        <v>4147.2915000000003</v>
      </c>
      <c r="G131">
        <v>4389.4205999999986</v>
      </c>
      <c r="H131">
        <v>180.58</v>
      </c>
      <c r="I131">
        <v>203.81</v>
      </c>
      <c r="J131">
        <v>225.61</v>
      </c>
      <c r="K131">
        <v>232.77399999999997</v>
      </c>
      <c r="L131">
        <v>215.37549999999996</v>
      </c>
      <c r="M131">
        <v>269.4726</v>
      </c>
    </row>
    <row r="132" spans="1:13">
      <c r="A132" s="12">
        <v>33820</v>
      </c>
      <c r="B132">
        <v>4088.18</v>
      </c>
      <c r="C132">
        <v>4080.13</v>
      </c>
      <c r="D132">
        <v>4080.03</v>
      </c>
      <c r="E132">
        <v>4035.58</v>
      </c>
      <c r="F132">
        <v>4132.4745000000003</v>
      </c>
      <c r="G132">
        <v>4379.5047999999988</v>
      </c>
      <c r="H132">
        <v>165.38</v>
      </c>
      <c r="I132">
        <v>172.98</v>
      </c>
      <c r="J132">
        <v>215.72399999999999</v>
      </c>
      <c r="K132">
        <v>218.94899999999998</v>
      </c>
      <c r="L132">
        <v>215.78699999999998</v>
      </c>
      <c r="M132">
        <v>267.12900000000002</v>
      </c>
    </row>
    <row r="133" spans="1:13">
      <c r="A133" s="12">
        <v>33821</v>
      </c>
      <c r="B133">
        <v>4134.91</v>
      </c>
      <c r="C133">
        <v>4111.5450000000001</v>
      </c>
      <c r="D133">
        <v>4101.1059999999998</v>
      </c>
      <c r="E133">
        <v>4046.8550000000005</v>
      </c>
      <c r="F133">
        <v>4123.6009999999997</v>
      </c>
      <c r="G133">
        <v>4370.4707999999991</v>
      </c>
      <c r="H133">
        <v>207.48</v>
      </c>
      <c r="I133">
        <v>186.43</v>
      </c>
      <c r="J133">
        <v>214.1</v>
      </c>
      <c r="K133">
        <v>213.68299999999999</v>
      </c>
      <c r="L133">
        <v>216.27449999999993</v>
      </c>
      <c r="M133">
        <v>264.80840000000006</v>
      </c>
    </row>
    <row r="134" spans="1:13">
      <c r="A134" s="12">
        <v>33822</v>
      </c>
      <c r="B134">
        <v>4122.78</v>
      </c>
      <c r="C134">
        <v>4128.8449999999993</v>
      </c>
      <c r="D134">
        <v>4103.9580000000005</v>
      </c>
      <c r="E134">
        <v>4057.2479999999996</v>
      </c>
      <c r="F134">
        <v>4114.3554999999997</v>
      </c>
      <c r="G134">
        <v>4361.6255999999994</v>
      </c>
      <c r="H134">
        <v>207.21</v>
      </c>
      <c r="I134">
        <v>207.345</v>
      </c>
      <c r="J134">
        <v>197.53800000000001</v>
      </c>
      <c r="K134">
        <v>216.858</v>
      </c>
      <c r="L134">
        <v>218.00699999999998</v>
      </c>
      <c r="M134">
        <v>263.85340000000002</v>
      </c>
    </row>
    <row r="135" spans="1:13">
      <c r="A135" s="12">
        <v>33823</v>
      </c>
      <c r="B135">
        <v>4082.9</v>
      </c>
      <c r="C135">
        <v>4102.84</v>
      </c>
      <c r="D135">
        <v>4100.17</v>
      </c>
      <c r="E135">
        <v>4064.7160000000003</v>
      </c>
      <c r="F135">
        <v>4100.8749999999991</v>
      </c>
      <c r="G135">
        <v>4352.7505999999985</v>
      </c>
      <c r="H135">
        <v>192.14</v>
      </c>
      <c r="I135">
        <v>199.67500000000001</v>
      </c>
      <c r="J135">
        <v>190.55800000000002</v>
      </c>
      <c r="K135">
        <v>212.13</v>
      </c>
      <c r="L135">
        <v>217.92750000000001</v>
      </c>
      <c r="M135">
        <v>263.56319999999999</v>
      </c>
    </row>
    <row r="136" spans="1:13">
      <c r="A136" s="12">
        <v>33824</v>
      </c>
      <c r="B136">
        <v>4030.73</v>
      </c>
      <c r="C136">
        <v>4056.8150000000001</v>
      </c>
      <c r="D136">
        <v>4091.9</v>
      </c>
      <c r="E136">
        <v>4071.8789999999999</v>
      </c>
      <c r="F136">
        <v>4084.9274999999993</v>
      </c>
      <c r="G136">
        <v>4340.6891999999989</v>
      </c>
      <c r="H136">
        <v>159.34</v>
      </c>
      <c r="I136">
        <v>175.74</v>
      </c>
      <c r="J136">
        <v>186.31</v>
      </c>
      <c r="K136">
        <v>205.96</v>
      </c>
      <c r="L136">
        <v>214.68099999999998</v>
      </c>
      <c r="M136">
        <v>261.04640000000001</v>
      </c>
    </row>
    <row r="137" spans="1:13">
      <c r="A137" s="12">
        <v>33826</v>
      </c>
      <c r="B137">
        <v>3951.73</v>
      </c>
      <c r="C137">
        <v>3991.23</v>
      </c>
      <c r="D137">
        <v>4064.61</v>
      </c>
      <c r="E137">
        <v>4072.32</v>
      </c>
      <c r="F137">
        <v>4068.3839999999991</v>
      </c>
      <c r="G137">
        <v>4327.78</v>
      </c>
      <c r="H137">
        <v>190.77</v>
      </c>
      <c r="I137">
        <v>175.05500000000001</v>
      </c>
      <c r="J137">
        <v>191.38799999999998</v>
      </c>
      <c r="K137">
        <v>203.55599999999998</v>
      </c>
      <c r="L137">
        <v>213.46250000000001</v>
      </c>
      <c r="M137">
        <v>257.15719999999999</v>
      </c>
    </row>
    <row r="138" spans="1:13">
      <c r="A138" s="12">
        <v>33827</v>
      </c>
      <c r="B138">
        <v>3958.28</v>
      </c>
      <c r="C138">
        <v>3955.0050000000001</v>
      </c>
      <c r="D138">
        <v>4029.2839999999997</v>
      </c>
      <c r="E138">
        <v>4065.1949999999997</v>
      </c>
      <c r="F138">
        <v>4053.8704999999986</v>
      </c>
      <c r="G138">
        <v>4313.3242</v>
      </c>
      <c r="H138">
        <v>176.39</v>
      </c>
      <c r="I138">
        <v>183.58</v>
      </c>
      <c r="J138">
        <v>185.17</v>
      </c>
      <c r="K138">
        <v>199.63499999999999</v>
      </c>
      <c r="L138">
        <v>214.05600000000004</v>
      </c>
      <c r="M138">
        <v>252.29040000000001</v>
      </c>
    </row>
    <row r="139" spans="1:13">
      <c r="A139" s="12">
        <v>33828</v>
      </c>
      <c r="B139">
        <v>3901.61</v>
      </c>
      <c r="C139">
        <v>3929.9450000000002</v>
      </c>
      <c r="D139">
        <v>3985.05</v>
      </c>
      <c r="E139">
        <v>4044.5039999999999</v>
      </c>
      <c r="F139">
        <v>4041.5714999999996</v>
      </c>
      <c r="G139">
        <v>4297.8338000000003</v>
      </c>
      <c r="H139">
        <v>210.31</v>
      </c>
      <c r="I139">
        <v>193.35</v>
      </c>
      <c r="J139">
        <v>185.79</v>
      </c>
      <c r="K139">
        <v>191.66399999999999</v>
      </c>
      <c r="L139">
        <v>213.00399999999999</v>
      </c>
      <c r="M139">
        <v>247.19479999999999</v>
      </c>
    </row>
    <row r="140" spans="1:13">
      <c r="A140" s="12">
        <v>33829</v>
      </c>
      <c r="B140">
        <v>3893.34</v>
      </c>
      <c r="C140">
        <v>3897.4750000000004</v>
      </c>
      <c r="D140">
        <v>3947.1380000000004</v>
      </c>
      <c r="E140">
        <v>4023.6539999999995</v>
      </c>
      <c r="F140">
        <v>4028.2874999999995</v>
      </c>
      <c r="G140">
        <v>4282.2507999999998</v>
      </c>
      <c r="H140">
        <v>175.2</v>
      </c>
      <c r="I140">
        <v>192.755</v>
      </c>
      <c r="J140">
        <v>182.40199999999999</v>
      </c>
      <c r="K140">
        <v>186.48</v>
      </c>
      <c r="L140">
        <v>209.88749999999999</v>
      </c>
      <c r="M140">
        <v>242.9898</v>
      </c>
    </row>
    <row r="141" spans="1:13">
      <c r="A141" s="12">
        <v>33830</v>
      </c>
      <c r="B141">
        <v>3914.9</v>
      </c>
      <c r="C141">
        <v>3904.12</v>
      </c>
      <c r="D141">
        <v>3923.9720000000002</v>
      </c>
      <c r="E141">
        <v>4007.9360000000001</v>
      </c>
      <c r="F141">
        <v>4016.2925000000005</v>
      </c>
      <c r="G141">
        <v>4267.7932000000001</v>
      </c>
      <c r="H141">
        <v>180.8</v>
      </c>
      <c r="I141">
        <v>178</v>
      </c>
      <c r="J141">
        <v>186.69400000000002</v>
      </c>
      <c r="K141">
        <v>186.50200000000001</v>
      </c>
      <c r="L141">
        <v>209.63799999999998</v>
      </c>
      <c r="M141">
        <v>238.8646</v>
      </c>
    </row>
    <row r="142" spans="1:13">
      <c r="A142" s="12">
        <v>33831</v>
      </c>
      <c r="B142">
        <v>3926.38</v>
      </c>
      <c r="C142">
        <v>3920.64</v>
      </c>
      <c r="D142">
        <v>3918.9019999999996</v>
      </c>
      <c r="E142">
        <v>3991.7559999999999</v>
      </c>
      <c r="F142">
        <v>4013.6680000000001</v>
      </c>
      <c r="G142">
        <v>4254.2428</v>
      </c>
      <c r="H142">
        <v>142.1</v>
      </c>
      <c r="I142">
        <v>161.44999999999999</v>
      </c>
      <c r="J142">
        <v>176.96</v>
      </c>
      <c r="K142">
        <v>184.17399999999998</v>
      </c>
      <c r="L142">
        <v>201.56149999999997</v>
      </c>
      <c r="M142">
        <v>234.33799999999999</v>
      </c>
    </row>
    <row r="143" spans="1:13">
      <c r="A143" s="12">
        <v>33833</v>
      </c>
      <c r="B143">
        <v>3784.48</v>
      </c>
      <c r="C143">
        <v>3855.43</v>
      </c>
      <c r="D143">
        <v>3884.1419999999998</v>
      </c>
      <c r="E143">
        <v>3956.7130000000006</v>
      </c>
      <c r="F143">
        <v>4001.7840000000006</v>
      </c>
      <c r="G143">
        <v>4237.3567999999996</v>
      </c>
      <c r="H143">
        <v>214.51</v>
      </c>
      <c r="I143">
        <v>178.30500000000001</v>
      </c>
      <c r="J143">
        <v>184.584</v>
      </c>
      <c r="K143">
        <v>184.87700000000001</v>
      </c>
      <c r="L143">
        <v>199.28</v>
      </c>
      <c r="M143">
        <v>233.01319999999998</v>
      </c>
    </row>
    <row r="144" spans="1:13">
      <c r="A144" s="12">
        <v>33834</v>
      </c>
      <c r="B144">
        <v>3772.91</v>
      </c>
      <c r="C144">
        <v>3778.6949999999997</v>
      </c>
      <c r="D144">
        <v>3858.4019999999996</v>
      </c>
      <c r="E144">
        <v>3921.726000000001</v>
      </c>
      <c r="F144">
        <v>3989.4870000000001</v>
      </c>
      <c r="G144">
        <v>4221.058</v>
      </c>
      <c r="H144">
        <v>172.66</v>
      </c>
      <c r="I144">
        <v>193.58500000000001</v>
      </c>
      <c r="J144">
        <v>177.054</v>
      </c>
      <c r="K144">
        <v>181.422</v>
      </c>
      <c r="L144">
        <v>199.14</v>
      </c>
      <c r="M144">
        <v>230.71540000000002</v>
      </c>
    </row>
    <row r="145" spans="1:13">
      <c r="A145" s="12">
        <v>33835</v>
      </c>
      <c r="B145">
        <v>3733.93</v>
      </c>
      <c r="C145">
        <v>3753.42</v>
      </c>
      <c r="D145">
        <v>3826.52</v>
      </c>
      <c r="E145">
        <v>3886.8290000000002</v>
      </c>
      <c r="F145">
        <v>3975.7725</v>
      </c>
      <c r="G145">
        <v>4203.3761999999997</v>
      </c>
      <c r="H145">
        <v>178.42</v>
      </c>
      <c r="I145">
        <v>175.54</v>
      </c>
      <c r="J145">
        <v>177.69799999999998</v>
      </c>
      <c r="K145">
        <v>180.05</v>
      </c>
      <c r="L145">
        <v>196.09</v>
      </c>
      <c r="M145">
        <v>229.32719999999998</v>
      </c>
    </row>
    <row r="146" spans="1:13">
      <c r="A146" s="12">
        <v>33836</v>
      </c>
      <c r="B146">
        <v>3733.06</v>
      </c>
      <c r="C146">
        <v>3733.4949999999999</v>
      </c>
      <c r="D146">
        <v>3790.1520000000005</v>
      </c>
      <c r="E146">
        <v>3857.0619999999994</v>
      </c>
      <c r="F146">
        <v>3964.4704999999994</v>
      </c>
      <c r="G146">
        <v>4184.0842000000002</v>
      </c>
      <c r="H146">
        <v>224.18</v>
      </c>
      <c r="I146">
        <v>201.3</v>
      </c>
      <c r="J146">
        <v>186.37399999999997</v>
      </c>
      <c r="K146">
        <v>186.53400000000002</v>
      </c>
      <c r="L146">
        <v>196.24699999999996</v>
      </c>
      <c r="M146">
        <v>223.9614</v>
      </c>
    </row>
    <row r="147" spans="1:13">
      <c r="A147" s="12">
        <v>33837</v>
      </c>
      <c r="B147">
        <v>3866.22</v>
      </c>
      <c r="C147">
        <v>3799.64</v>
      </c>
      <c r="D147">
        <v>3778.12</v>
      </c>
      <c r="E147">
        <v>3848.511</v>
      </c>
      <c r="F147">
        <v>3960.4155000000001</v>
      </c>
      <c r="G147">
        <v>4167.5990000000002</v>
      </c>
      <c r="H147">
        <v>258.81</v>
      </c>
      <c r="I147">
        <v>241.495</v>
      </c>
      <c r="J147">
        <v>209.71599999999998</v>
      </c>
      <c r="K147">
        <v>193.33800000000002</v>
      </c>
      <c r="L147">
        <v>198.44699999999997</v>
      </c>
      <c r="M147">
        <v>216.81299999999999</v>
      </c>
    </row>
    <row r="148" spans="1:13">
      <c r="A148" s="12">
        <v>33838</v>
      </c>
      <c r="B148">
        <v>3822.81</v>
      </c>
      <c r="C148">
        <v>3844.5149999999999</v>
      </c>
      <c r="D148">
        <v>3785.7860000000001</v>
      </c>
      <c r="E148">
        <v>3834.9639999999999</v>
      </c>
      <c r="F148">
        <v>3950.0794999999989</v>
      </c>
      <c r="G148">
        <v>4150.9536000000007</v>
      </c>
      <c r="H148">
        <v>234.5</v>
      </c>
      <c r="I148">
        <v>246.655</v>
      </c>
      <c r="J148">
        <v>213.714</v>
      </c>
      <c r="K148">
        <v>199.149</v>
      </c>
      <c r="L148">
        <v>199.39199999999997</v>
      </c>
      <c r="M148">
        <v>213.22960000000003</v>
      </c>
    </row>
    <row r="149" spans="1:13">
      <c r="A149" s="12">
        <v>33840</v>
      </c>
      <c r="B149">
        <v>3850.68</v>
      </c>
      <c r="C149">
        <v>3836.7449999999999</v>
      </c>
      <c r="D149">
        <v>3801.34</v>
      </c>
      <c r="E149">
        <v>3829.8710000000001</v>
      </c>
      <c r="F149">
        <v>3937.1875</v>
      </c>
      <c r="G149">
        <v>4136.6670000000004</v>
      </c>
      <c r="H149">
        <v>191.71</v>
      </c>
      <c r="I149">
        <v>213.10499999999999</v>
      </c>
      <c r="J149">
        <v>217.52400000000003</v>
      </c>
      <c r="K149">
        <v>197.28900000000002</v>
      </c>
      <c r="L149">
        <v>194.47649999999999</v>
      </c>
      <c r="M149">
        <v>209.92739999999998</v>
      </c>
    </row>
    <row r="150" spans="1:13">
      <c r="A150" s="12">
        <v>33841</v>
      </c>
      <c r="B150">
        <v>3816.38</v>
      </c>
      <c r="C150">
        <v>3833.53</v>
      </c>
      <c r="D150">
        <v>3817.83</v>
      </c>
      <c r="E150">
        <v>3822.1750000000002</v>
      </c>
      <c r="F150">
        <v>3922.914499999999</v>
      </c>
      <c r="G150">
        <v>4122.9552000000003</v>
      </c>
      <c r="H150">
        <v>218.59</v>
      </c>
      <c r="I150">
        <v>205.15</v>
      </c>
      <c r="J150">
        <v>225.55799999999999</v>
      </c>
      <c r="K150">
        <v>201.62799999999999</v>
      </c>
      <c r="L150">
        <v>194.054</v>
      </c>
      <c r="M150">
        <v>207.05500000000001</v>
      </c>
    </row>
    <row r="151" spans="1:13">
      <c r="A151" s="12">
        <v>33842</v>
      </c>
      <c r="B151">
        <v>3793.03</v>
      </c>
      <c r="C151">
        <v>3804.7049999999999</v>
      </c>
      <c r="D151">
        <v>3829.8239999999996</v>
      </c>
      <c r="E151">
        <v>3809.9880000000003</v>
      </c>
      <c r="F151">
        <v>3908.9620000000004</v>
      </c>
      <c r="G151">
        <v>4108.8870000000006</v>
      </c>
      <c r="H151">
        <v>187.22</v>
      </c>
      <c r="I151">
        <v>202.905</v>
      </c>
      <c r="J151">
        <v>218.166</v>
      </c>
      <c r="K151">
        <v>202.27</v>
      </c>
      <c r="L151">
        <v>194.386</v>
      </c>
      <c r="M151">
        <v>206.49</v>
      </c>
    </row>
    <row r="152" spans="1:13">
      <c r="A152" s="12">
        <v>33843</v>
      </c>
      <c r="B152">
        <v>3800.97</v>
      </c>
      <c r="C152">
        <v>3797</v>
      </c>
      <c r="D152">
        <v>3816.7739999999999</v>
      </c>
      <c r="E152">
        <v>3797.4470000000001</v>
      </c>
      <c r="F152">
        <v>3894.6014999999998</v>
      </c>
      <c r="G152">
        <v>4095.5564000000008</v>
      </c>
      <c r="H152">
        <v>193.91</v>
      </c>
      <c r="I152">
        <v>190.565</v>
      </c>
      <c r="J152">
        <v>205.18600000000001</v>
      </c>
      <c r="K152">
        <v>207.45099999999996</v>
      </c>
      <c r="L152">
        <v>195.8125</v>
      </c>
      <c r="M152">
        <v>206.15740000000002</v>
      </c>
    </row>
    <row r="153" spans="1:13">
      <c r="A153" s="12">
        <v>33844</v>
      </c>
      <c r="B153">
        <v>3852.45</v>
      </c>
      <c r="C153">
        <v>3826.71</v>
      </c>
      <c r="D153">
        <v>3822.7019999999998</v>
      </c>
      <c r="E153">
        <v>3804.2439999999997</v>
      </c>
      <c r="F153">
        <v>3880.4785000000002</v>
      </c>
      <c r="G153">
        <v>4082.1292000000012</v>
      </c>
      <c r="H153">
        <v>186.4</v>
      </c>
      <c r="I153">
        <v>190.155</v>
      </c>
      <c r="J153">
        <v>195.56599999999997</v>
      </c>
      <c r="K153">
        <v>204.64</v>
      </c>
      <c r="L153">
        <v>194.75849999999997</v>
      </c>
      <c r="M153">
        <v>206.18420000000003</v>
      </c>
    </row>
    <row r="154" spans="1:13">
      <c r="A154" s="12">
        <v>33847</v>
      </c>
      <c r="B154">
        <v>3946.35</v>
      </c>
      <c r="C154">
        <v>3899.4</v>
      </c>
      <c r="D154">
        <v>3841.8359999999993</v>
      </c>
      <c r="E154">
        <v>3821.5879999999997</v>
      </c>
      <c r="F154">
        <v>3871.6570000000006</v>
      </c>
      <c r="G154">
        <v>4071.9746000000009</v>
      </c>
      <c r="H154">
        <v>295.74</v>
      </c>
      <c r="I154">
        <v>241.07</v>
      </c>
      <c r="J154">
        <v>216.37200000000001</v>
      </c>
      <c r="K154">
        <v>216.94800000000004</v>
      </c>
      <c r="L154">
        <v>199.185</v>
      </c>
      <c r="M154">
        <v>207.81279999999998</v>
      </c>
    </row>
    <row r="155" spans="1:13">
      <c r="A155" s="12">
        <v>33848</v>
      </c>
      <c r="B155">
        <v>3960.45</v>
      </c>
      <c r="C155">
        <v>3953.4</v>
      </c>
      <c r="D155">
        <v>3870.65</v>
      </c>
      <c r="E155">
        <v>3844.24</v>
      </c>
      <c r="F155">
        <v>3865.5344999999993</v>
      </c>
      <c r="G155">
        <v>4062.0640000000008</v>
      </c>
      <c r="H155">
        <v>255.77</v>
      </c>
      <c r="I155">
        <v>275.755</v>
      </c>
      <c r="J155">
        <v>223.80799999999999</v>
      </c>
      <c r="K155">
        <v>224.68300000000005</v>
      </c>
      <c r="L155">
        <v>202.36650000000003</v>
      </c>
      <c r="M155">
        <v>209.36920000000001</v>
      </c>
    </row>
    <row r="156" spans="1:13">
      <c r="A156" s="12">
        <v>33849</v>
      </c>
      <c r="B156">
        <v>3933.61</v>
      </c>
      <c r="C156">
        <v>3947.03</v>
      </c>
      <c r="D156">
        <v>3898.7660000000005</v>
      </c>
      <c r="E156">
        <v>3864.2949999999996</v>
      </c>
      <c r="F156">
        <v>3860.6784999999995</v>
      </c>
      <c r="G156">
        <v>4050.9436000000005</v>
      </c>
      <c r="H156">
        <v>243.67</v>
      </c>
      <c r="I156">
        <v>249.72</v>
      </c>
      <c r="J156">
        <v>235.09800000000001</v>
      </c>
      <c r="K156">
        <v>226.63200000000001</v>
      </c>
      <c r="L156">
        <v>206.583</v>
      </c>
      <c r="M156">
        <v>210.93860000000001</v>
      </c>
    </row>
    <row r="157" spans="1:13">
      <c r="A157" s="12">
        <v>33850</v>
      </c>
      <c r="B157">
        <v>3888.49</v>
      </c>
      <c r="C157">
        <v>3911.05</v>
      </c>
      <c r="D157">
        <v>3916.27</v>
      </c>
      <c r="E157">
        <v>3866.5219999999995</v>
      </c>
      <c r="F157">
        <v>3857.5165000000002</v>
      </c>
      <c r="G157">
        <v>4038.4740000000002</v>
      </c>
      <c r="H157">
        <v>286.48</v>
      </c>
      <c r="I157">
        <v>265.07499999999999</v>
      </c>
      <c r="J157">
        <v>253.61199999999999</v>
      </c>
      <c r="K157">
        <v>229.39900000000003</v>
      </c>
      <c r="L157">
        <v>211.36849999999998</v>
      </c>
      <c r="M157">
        <v>210.92700000000002</v>
      </c>
    </row>
    <row r="158" spans="1:13">
      <c r="A158" s="12">
        <v>33854</v>
      </c>
      <c r="B158">
        <v>3852.27</v>
      </c>
      <c r="C158">
        <v>3870.38</v>
      </c>
      <c r="D158">
        <v>3916.2339999999995</v>
      </c>
      <c r="E158">
        <v>3869.4679999999994</v>
      </c>
      <c r="F158">
        <v>3852.2159999999994</v>
      </c>
      <c r="G158">
        <v>4026.875</v>
      </c>
      <c r="H158">
        <v>238.56</v>
      </c>
      <c r="I158">
        <v>262.52</v>
      </c>
      <c r="J158">
        <v>264.04399999999998</v>
      </c>
      <c r="K158">
        <v>229.80500000000001</v>
      </c>
      <c r="L158">
        <v>214.477</v>
      </c>
      <c r="M158">
        <v>210.54219999999998</v>
      </c>
    </row>
    <row r="159" spans="1:13">
      <c r="A159" s="12">
        <v>33855</v>
      </c>
      <c r="B159">
        <v>3758.38</v>
      </c>
      <c r="C159">
        <v>3805.3249999999998</v>
      </c>
      <c r="D159">
        <v>3878.64</v>
      </c>
      <c r="E159">
        <v>3860.2379999999989</v>
      </c>
      <c r="F159">
        <v>3845.0544999999997</v>
      </c>
      <c r="G159">
        <v>4015.4564</v>
      </c>
      <c r="H159">
        <v>210.81</v>
      </c>
      <c r="I159">
        <v>224.685</v>
      </c>
      <c r="J159">
        <v>247.05799999999999</v>
      </c>
      <c r="K159">
        <v>231.715</v>
      </c>
      <c r="L159">
        <v>214.50200000000001</v>
      </c>
      <c r="M159">
        <v>209.36580000000001</v>
      </c>
    </row>
    <row r="160" spans="1:13">
      <c r="A160" s="12">
        <v>33856</v>
      </c>
      <c r="B160">
        <v>3770.12</v>
      </c>
      <c r="C160">
        <v>3764.25</v>
      </c>
      <c r="D160">
        <v>3840.5739999999996</v>
      </c>
      <c r="E160">
        <v>3855.6120000000001</v>
      </c>
      <c r="F160">
        <v>3838.8934999999997</v>
      </c>
      <c r="G160">
        <v>4004.0989999999997</v>
      </c>
      <c r="H160">
        <v>163.78</v>
      </c>
      <c r="I160">
        <v>187.29499999999999</v>
      </c>
      <c r="J160">
        <v>228.66</v>
      </c>
      <c r="K160">
        <v>226.23400000000001</v>
      </c>
      <c r="L160">
        <v>213.93099999999995</v>
      </c>
      <c r="M160">
        <v>208.80100000000002</v>
      </c>
    </row>
    <row r="161" spans="1:13">
      <c r="A161" s="12">
        <v>33857</v>
      </c>
      <c r="B161">
        <v>3785.5</v>
      </c>
      <c r="C161">
        <v>3777.81</v>
      </c>
      <c r="D161">
        <v>3810.9519999999998</v>
      </c>
      <c r="E161">
        <v>3854.8590000000004</v>
      </c>
      <c r="F161">
        <v>3832.4234999999994</v>
      </c>
      <c r="G161">
        <v>3993.473199999999</v>
      </c>
      <c r="H161">
        <v>157.75</v>
      </c>
      <c r="I161">
        <v>160.76499999999999</v>
      </c>
      <c r="J161">
        <v>211.47599999999997</v>
      </c>
      <c r="K161">
        <v>223.28699999999998</v>
      </c>
      <c r="L161">
        <v>212.77849999999998</v>
      </c>
      <c r="M161">
        <v>208.56200000000001</v>
      </c>
    </row>
    <row r="162" spans="1:13">
      <c r="A162" s="12">
        <v>33861</v>
      </c>
      <c r="B162">
        <v>3685.04</v>
      </c>
      <c r="C162">
        <v>3735.27</v>
      </c>
      <c r="D162">
        <v>3770.2620000000002</v>
      </c>
      <c r="E162">
        <v>3843.2659999999996</v>
      </c>
      <c r="F162">
        <v>3820.356499999999</v>
      </c>
      <c r="G162">
        <v>3979.4836</v>
      </c>
      <c r="H162">
        <v>174.45</v>
      </c>
      <c r="I162">
        <v>166.1</v>
      </c>
      <c r="J162">
        <v>189.07</v>
      </c>
      <c r="K162">
        <v>221.34099999999998</v>
      </c>
      <c r="L162">
        <v>214.39599999999996</v>
      </c>
      <c r="M162">
        <v>208.90800000000007</v>
      </c>
    </row>
    <row r="163" spans="1:13">
      <c r="A163" s="12">
        <v>33862</v>
      </c>
      <c r="B163">
        <v>3716.72</v>
      </c>
      <c r="C163">
        <v>3700.88</v>
      </c>
      <c r="D163">
        <v>3743.1520000000005</v>
      </c>
      <c r="E163">
        <v>3829.6930000000002</v>
      </c>
      <c r="F163">
        <v>3816.968499999999</v>
      </c>
      <c r="G163">
        <v>3967.5703999999992</v>
      </c>
      <c r="H163">
        <v>182.28</v>
      </c>
      <c r="I163">
        <v>178.36500000000001</v>
      </c>
      <c r="J163">
        <v>177.81399999999999</v>
      </c>
      <c r="K163">
        <v>220.929</v>
      </c>
      <c r="L163">
        <v>212.78450000000004</v>
      </c>
      <c r="M163">
        <v>208.59900000000005</v>
      </c>
    </row>
    <row r="164" spans="1:13">
      <c r="A164" s="12">
        <v>33863</v>
      </c>
      <c r="B164">
        <v>3664.52</v>
      </c>
      <c r="C164">
        <v>3690.62</v>
      </c>
      <c r="D164">
        <v>3724.38</v>
      </c>
      <c r="E164">
        <v>3801.51</v>
      </c>
      <c r="F164">
        <v>3811.549</v>
      </c>
      <c r="G164">
        <v>3954.706999999999</v>
      </c>
      <c r="H164">
        <v>137.78</v>
      </c>
      <c r="I164">
        <v>160.03</v>
      </c>
      <c r="J164">
        <v>163.208</v>
      </c>
      <c r="K164">
        <v>205.13299999999998</v>
      </c>
      <c r="L164">
        <v>211.04050000000001</v>
      </c>
      <c r="M164">
        <v>207.90340000000006</v>
      </c>
    </row>
    <row r="165" spans="1:13">
      <c r="A165" s="12">
        <v>33864</v>
      </c>
      <c r="B165">
        <v>3441.69</v>
      </c>
      <c r="C165">
        <v>3553.105</v>
      </c>
      <c r="D165">
        <v>3658.6940000000004</v>
      </c>
      <c r="E165">
        <v>3749.6340000000005</v>
      </c>
      <c r="F165">
        <v>3796.9370000000004</v>
      </c>
      <c r="G165">
        <v>3936.4905999999992</v>
      </c>
      <c r="H165">
        <v>188.44</v>
      </c>
      <c r="I165">
        <v>163.11000000000001</v>
      </c>
      <c r="J165">
        <v>168.14</v>
      </c>
      <c r="K165">
        <v>198.4</v>
      </c>
      <c r="L165">
        <v>211.54150000000004</v>
      </c>
      <c r="M165">
        <v>207.7976000000001</v>
      </c>
    </row>
    <row r="166" spans="1:13">
      <c r="A166" s="12">
        <v>33865</v>
      </c>
      <c r="B166">
        <v>3437.6</v>
      </c>
      <c r="C166">
        <v>3439.645</v>
      </c>
      <c r="D166">
        <v>3589.114</v>
      </c>
      <c r="E166">
        <v>3700.0330000000004</v>
      </c>
      <c r="F166">
        <v>3782.1639999999998</v>
      </c>
      <c r="G166">
        <v>3918.2489999999998</v>
      </c>
      <c r="H166">
        <v>166.08</v>
      </c>
      <c r="I166">
        <v>177.26</v>
      </c>
      <c r="J166">
        <v>169.80600000000001</v>
      </c>
      <c r="K166">
        <v>190.64099999999999</v>
      </c>
      <c r="L166">
        <v>208.63650000000001</v>
      </c>
      <c r="M166">
        <v>206.63380000000009</v>
      </c>
    </row>
    <row r="167" spans="1:13">
      <c r="A167" s="12">
        <v>33866</v>
      </c>
      <c r="B167">
        <v>3569.93</v>
      </c>
      <c r="C167">
        <v>3503.7649999999999</v>
      </c>
      <c r="D167">
        <v>3566.0919999999996</v>
      </c>
      <c r="E167">
        <v>3668.1770000000006</v>
      </c>
      <c r="F167">
        <v>3767.3494999999994</v>
      </c>
      <c r="G167">
        <v>3903.9955999999988</v>
      </c>
      <c r="H167">
        <v>239.23</v>
      </c>
      <c r="I167">
        <v>202.655</v>
      </c>
      <c r="J167">
        <v>182.762</v>
      </c>
      <c r="K167">
        <v>185.916</v>
      </c>
      <c r="L167">
        <v>207.6575</v>
      </c>
      <c r="M167">
        <v>207.11560000000006</v>
      </c>
    </row>
    <row r="168" spans="1:13">
      <c r="A168" s="12">
        <v>33868</v>
      </c>
      <c r="B168">
        <v>3481.9</v>
      </c>
      <c r="C168">
        <v>3525.915</v>
      </c>
      <c r="D168">
        <v>3519.1279999999997</v>
      </c>
      <c r="E168">
        <v>3631.14</v>
      </c>
      <c r="F168">
        <v>3750.3039999999992</v>
      </c>
      <c r="G168">
        <v>3888.6625999999987</v>
      </c>
      <c r="H168">
        <v>161.77000000000001</v>
      </c>
      <c r="I168">
        <v>200.5</v>
      </c>
      <c r="J168">
        <v>178.66</v>
      </c>
      <c r="K168">
        <v>178.23699999999999</v>
      </c>
      <c r="L168">
        <v>204.02100000000002</v>
      </c>
      <c r="M168">
        <v>207.06060000000008</v>
      </c>
    </row>
    <row r="169" spans="1:13">
      <c r="A169" s="12">
        <v>33869</v>
      </c>
      <c r="B169">
        <v>3524.75</v>
      </c>
      <c r="C169">
        <v>3503.3249999999998</v>
      </c>
      <c r="D169">
        <v>3491.174</v>
      </c>
      <c r="E169">
        <v>3607.7769999999996</v>
      </c>
      <c r="F169">
        <v>3734.0074999999988</v>
      </c>
      <c r="G169">
        <v>3876.2057999999988</v>
      </c>
      <c r="H169">
        <v>139.27000000000001</v>
      </c>
      <c r="I169">
        <v>150.52000000000001</v>
      </c>
      <c r="J169">
        <v>178.958</v>
      </c>
      <c r="K169">
        <v>171.083</v>
      </c>
      <c r="L169">
        <v>201.39900000000003</v>
      </c>
      <c r="M169">
        <v>205.21900000000008</v>
      </c>
    </row>
    <row r="170" spans="1:13">
      <c r="A170" s="12">
        <v>33870</v>
      </c>
      <c r="B170">
        <v>3529.42</v>
      </c>
      <c r="C170">
        <v>3527.085</v>
      </c>
      <c r="D170">
        <v>3508.72</v>
      </c>
      <c r="E170">
        <v>3583.7069999999999</v>
      </c>
      <c r="F170">
        <v>3719.6595000000002</v>
      </c>
      <c r="G170">
        <v>3863.6137999999987</v>
      </c>
      <c r="H170">
        <v>146.53</v>
      </c>
      <c r="I170">
        <v>142.9</v>
      </c>
      <c r="J170">
        <v>170.57599999999999</v>
      </c>
      <c r="K170">
        <v>169.358</v>
      </c>
      <c r="L170">
        <v>197.79600000000002</v>
      </c>
      <c r="M170">
        <v>203.39900000000011</v>
      </c>
    </row>
    <row r="171" spans="1:13">
      <c r="A171" s="12">
        <v>33871</v>
      </c>
      <c r="B171">
        <v>3540.48</v>
      </c>
      <c r="C171">
        <v>3534.95</v>
      </c>
      <c r="D171">
        <v>3529.2959999999998</v>
      </c>
      <c r="E171">
        <v>3559.2050000000004</v>
      </c>
      <c r="F171">
        <v>3707.0320000000002</v>
      </c>
      <c r="G171">
        <v>3851.3274000000001</v>
      </c>
      <c r="H171">
        <v>149.19</v>
      </c>
      <c r="I171">
        <v>147.86000000000001</v>
      </c>
      <c r="J171">
        <v>167.19800000000001</v>
      </c>
      <c r="K171">
        <v>168.50200000000001</v>
      </c>
      <c r="L171">
        <v>195.89450000000002</v>
      </c>
      <c r="M171">
        <v>202.66700000000012</v>
      </c>
    </row>
    <row r="172" spans="1:13">
      <c r="A172" s="12">
        <v>33872</v>
      </c>
      <c r="B172">
        <v>3472.5</v>
      </c>
      <c r="C172">
        <v>3506.49</v>
      </c>
      <c r="D172">
        <v>3509.81</v>
      </c>
      <c r="E172">
        <v>3537.9509999999996</v>
      </c>
      <c r="F172">
        <v>3690.6084999999998</v>
      </c>
      <c r="G172">
        <v>3841.2</v>
      </c>
      <c r="H172">
        <v>103.4</v>
      </c>
      <c r="I172">
        <v>126.295</v>
      </c>
      <c r="J172">
        <v>140.03199999999998</v>
      </c>
      <c r="K172">
        <v>161.39700000000002</v>
      </c>
      <c r="L172">
        <v>191.36900000000003</v>
      </c>
      <c r="M172">
        <v>198.66240000000008</v>
      </c>
    </row>
    <row r="173" spans="1:13">
      <c r="A173" s="12">
        <v>33873</v>
      </c>
      <c r="B173">
        <v>3351.63</v>
      </c>
      <c r="C173">
        <v>3412.0650000000001</v>
      </c>
      <c r="D173">
        <v>3483.7559999999999</v>
      </c>
      <c r="E173">
        <v>3501.442</v>
      </c>
      <c r="F173">
        <v>3665.5675000000001</v>
      </c>
      <c r="G173">
        <v>3827.7894000000001</v>
      </c>
      <c r="H173">
        <v>127.84</v>
      </c>
      <c r="I173">
        <v>115.62</v>
      </c>
      <c r="J173">
        <v>133.24600000000001</v>
      </c>
      <c r="K173">
        <v>155.95300000000003</v>
      </c>
      <c r="L173">
        <v>188.44100000000003</v>
      </c>
      <c r="M173">
        <v>196.01640000000006</v>
      </c>
    </row>
    <row r="174" spans="1:13">
      <c r="A174" s="12">
        <v>33876</v>
      </c>
      <c r="B174">
        <v>3397.29</v>
      </c>
      <c r="C174">
        <v>3374.46</v>
      </c>
      <c r="D174">
        <v>3458.2640000000001</v>
      </c>
      <c r="E174">
        <v>3474.7190000000001</v>
      </c>
      <c r="F174">
        <v>3638.1144999999997</v>
      </c>
      <c r="G174">
        <v>3815.3582000000006</v>
      </c>
      <c r="H174">
        <v>108.15</v>
      </c>
      <c r="I174">
        <v>117.995</v>
      </c>
      <c r="J174">
        <v>127.02200000000001</v>
      </c>
      <c r="K174">
        <v>152.99</v>
      </c>
      <c r="L174">
        <v>179.06150000000002</v>
      </c>
      <c r="M174">
        <v>194.67020000000005</v>
      </c>
    </row>
    <row r="175" spans="1:13">
      <c r="A175" s="12">
        <v>33877</v>
      </c>
      <c r="B175">
        <v>3524.21</v>
      </c>
      <c r="C175">
        <v>3460.75</v>
      </c>
      <c r="D175">
        <v>3457.2220000000002</v>
      </c>
      <c r="E175">
        <v>3482.971</v>
      </c>
      <c r="F175">
        <v>3616.3025000000002</v>
      </c>
      <c r="G175">
        <v>3805.6780000000003</v>
      </c>
      <c r="H175">
        <v>157.11000000000001</v>
      </c>
      <c r="I175">
        <v>132.63</v>
      </c>
      <c r="J175">
        <v>129.13800000000001</v>
      </c>
      <c r="K175">
        <v>149.85700000000003</v>
      </c>
      <c r="L175">
        <v>174.12850000000003</v>
      </c>
      <c r="M175">
        <v>193.02400000000006</v>
      </c>
    </row>
    <row r="176" spans="1:13">
      <c r="A176" s="12">
        <v>33878</v>
      </c>
      <c r="B176">
        <v>3584.08</v>
      </c>
      <c r="C176">
        <v>3554.145</v>
      </c>
      <c r="D176">
        <v>3465.942</v>
      </c>
      <c r="E176">
        <v>3497.6190000000001</v>
      </c>
      <c r="F176">
        <v>3598.826</v>
      </c>
      <c r="G176">
        <v>3798.1776</v>
      </c>
      <c r="H176">
        <v>216.28</v>
      </c>
      <c r="I176">
        <v>186.69499999999999</v>
      </c>
      <c r="J176">
        <v>142.55599999999998</v>
      </c>
      <c r="K176">
        <v>154.87700000000001</v>
      </c>
      <c r="L176">
        <v>172.75900000000004</v>
      </c>
      <c r="M176">
        <v>192.92880000000005</v>
      </c>
    </row>
    <row r="177" spans="1:13">
      <c r="A177" s="12">
        <v>33879</v>
      </c>
      <c r="B177">
        <v>3717.71</v>
      </c>
      <c r="C177">
        <v>3650.895</v>
      </c>
      <c r="D177">
        <v>3514.9840000000004</v>
      </c>
      <c r="E177">
        <v>3512.3969999999999</v>
      </c>
      <c r="F177">
        <v>3590.2870000000003</v>
      </c>
      <c r="G177">
        <v>3793.5853999999999</v>
      </c>
      <c r="H177">
        <v>281.11</v>
      </c>
      <c r="I177">
        <v>248.69499999999999</v>
      </c>
      <c r="J177">
        <v>178.09800000000001</v>
      </c>
      <c r="K177">
        <v>159.065</v>
      </c>
      <c r="L177">
        <v>172.49050000000005</v>
      </c>
      <c r="M177">
        <v>194.25480000000005</v>
      </c>
    </row>
    <row r="178" spans="1:13">
      <c r="A178" s="12">
        <v>33880</v>
      </c>
      <c r="B178">
        <v>3704.25</v>
      </c>
      <c r="C178">
        <v>3710.98</v>
      </c>
      <c r="D178">
        <v>3585.5080000000003</v>
      </c>
      <c r="E178">
        <v>3534.6320000000001</v>
      </c>
      <c r="F178">
        <v>3582.886</v>
      </c>
      <c r="G178">
        <v>3787.0798</v>
      </c>
      <c r="H178">
        <v>220.97</v>
      </c>
      <c r="I178">
        <v>251.04</v>
      </c>
      <c r="J178">
        <v>196.72399999999999</v>
      </c>
      <c r="K178">
        <v>164.98500000000001</v>
      </c>
      <c r="L178">
        <v>171.61100000000005</v>
      </c>
      <c r="M178">
        <v>194.3622</v>
      </c>
    </row>
    <row r="179" spans="1:13">
      <c r="A179" s="12">
        <v>33882</v>
      </c>
      <c r="B179">
        <v>3720.45</v>
      </c>
      <c r="C179">
        <v>3712.35</v>
      </c>
      <c r="D179">
        <v>3650.14</v>
      </c>
      <c r="E179">
        <v>3554.2019999999998</v>
      </c>
      <c r="F179">
        <v>3580.9894999999997</v>
      </c>
      <c r="G179">
        <v>3779.3184000000001</v>
      </c>
      <c r="H179">
        <v>248.12</v>
      </c>
      <c r="I179">
        <v>234.54499999999999</v>
      </c>
      <c r="J179">
        <v>224.71800000000002</v>
      </c>
      <c r="K179">
        <v>175.87</v>
      </c>
      <c r="L179">
        <v>173.47650000000002</v>
      </c>
      <c r="M179">
        <v>193.52420000000001</v>
      </c>
    </row>
    <row r="180" spans="1:13">
      <c r="A180" s="12">
        <v>33883</v>
      </c>
      <c r="B180">
        <v>3562.87</v>
      </c>
      <c r="C180">
        <v>3641.66</v>
      </c>
      <c r="D180">
        <v>3657.8720000000003</v>
      </c>
      <c r="E180">
        <v>3557.547</v>
      </c>
      <c r="F180">
        <v>3570.6269999999995</v>
      </c>
      <c r="G180">
        <v>3768.5389999999998</v>
      </c>
      <c r="H180">
        <v>172.83</v>
      </c>
      <c r="I180">
        <v>210.47499999999999</v>
      </c>
      <c r="J180">
        <v>227.86199999999999</v>
      </c>
      <c r="K180">
        <v>178.5</v>
      </c>
      <c r="L180">
        <v>173.92900000000003</v>
      </c>
      <c r="M180">
        <v>192.44</v>
      </c>
    </row>
    <row r="181" spans="1:13">
      <c r="A181" s="12">
        <v>33884</v>
      </c>
      <c r="B181">
        <v>3592.12</v>
      </c>
      <c r="C181">
        <v>3577.4949999999999</v>
      </c>
      <c r="D181">
        <v>3659.48</v>
      </c>
      <c r="E181">
        <v>3562.7110000000002</v>
      </c>
      <c r="F181">
        <v>3560.9579999999996</v>
      </c>
      <c r="G181">
        <v>3758.9398000000006</v>
      </c>
      <c r="H181">
        <v>130.99</v>
      </c>
      <c r="I181">
        <v>151.91</v>
      </c>
      <c r="J181">
        <v>210.804</v>
      </c>
      <c r="K181">
        <v>176.68</v>
      </c>
      <c r="L181">
        <v>172.59099999999998</v>
      </c>
      <c r="M181">
        <v>191.44819999999999</v>
      </c>
    </row>
    <row r="182" spans="1:13">
      <c r="A182" s="12">
        <v>33885</v>
      </c>
      <c r="B182">
        <v>3688.21</v>
      </c>
      <c r="C182">
        <v>3640.165</v>
      </c>
      <c r="D182">
        <v>3653.58</v>
      </c>
      <c r="E182">
        <v>3584.2820000000002</v>
      </c>
      <c r="F182">
        <v>3561.1165000000001</v>
      </c>
      <c r="G182">
        <v>3750.9404000000004</v>
      </c>
      <c r="H182">
        <v>211.96</v>
      </c>
      <c r="I182">
        <v>171.47499999999999</v>
      </c>
      <c r="J182">
        <v>196.97400000000002</v>
      </c>
      <c r="K182">
        <v>187.536</v>
      </c>
      <c r="L182">
        <v>174.4665</v>
      </c>
      <c r="M182">
        <v>192.37979999999996</v>
      </c>
    </row>
    <row r="183" spans="1:13">
      <c r="A183" s="12">
        <v>33886</v>
      </c>
      <c r="B183">
        <v>3622.75</v>
      </c>
      <c r="C183">
        <v>3655.48</v>
      </c>
      <c r="D183">
        <v>3637.28</v>
      </c>
      <c r="E183">
        <v>3611.3940000000002</v>
      </c>
      <c r="F183">
        <v>3556.4180000000001</v>
      </c>
      <c r="G183">
        <v>3740.6972000000005</v>
      </c>
      <c r="H183">
        <v>173.83</v>
      </c>
      <c r="I183">
        <v>192.89500000000001</v>
      </c>
      <c r="J183">
        <v>187.54600000000002</v>
      </c>
      <c r="K183">
        <v>192.13499999999999</v>
      </c>
      <c r="L183">
        <v>174.04400000000001</v>
      </c>
      <c r="M183">
        <v>191.70679999999993</v>
      </c>
    </row>
    <row r="184" spans="1:13">
      <c r="A184" s="12">
        <v>33889</v>
      </c>
      <c r="B184">
        <v>3602.83</v>
      </c>
      <c r="C184">
        <v>3612.79</v>
      </c>
      <c r="D184">
        <v>3613.7559999999999</v>
      </c>
      <c r="E184">
        <v>3631.9479999999994</v>
      </c>
      <c r="F184">
        <v>3553.3334999999997</v>
      </c>
      <c r="G184">
        <v>3730.2982000000002</v>
      </c>
      <c r="H184">
        <v>106.23</v>
      </c>
      <c r="I184">
        <v>140.03</v>
      </c>
      <c r="J184">
        <v>159.16800000000003</v>
      </c>
      <c r="K184">
        <v>191.94300000000001</v>
      </c>
      <c r="L184">
        <v>172.46649999999997</v>
      </c>
      <c r="M184">
        <v>189.68719999999993</v>
      </c>
    </row>
    <row r="185" spans="1:13">
      <c r="A185" s="12">
        <v>33890</v>
      </c>
      <c r="B185">
        <v>3602.96</v>
      </c>
      <c r="C185">
        <v>3602.895</v>
      </c>
      <c r="D185">
        <v>3621.7739999999999</v>
      </c>
      <c r="E185">
        <v>3639.8229999999994</v>
      </c>
      <c r="F185">
        <v>3561.3969999999999</v>
      </c>
      <c r="G185">
        <v>3720.6993999999995</v>
      </c>
      <c r="H185">
        <v>101.8</v>
      </c>
      <c r="I185">
        <v>104.015</v>
      </c>
      <c r="J185">
        <v>144.96200000000002</v>
      </c>
      <c r="K185">
        <v>186.41199999999998</v>
      </c>
      <c r="L185">
        <v>168.1345</v>
      </c>
      <c r="M185">
        <v>187.8803999999999</v>
      </c>
    </row>
    <row r="186" spans="1:13">
      <c r="A186" s="12">
        <v>33891</v>
      </c>
      <c r="B186">
        <v>3633.22</v>
      </c>
      <c r="C186">
        <v>3618.09</v>
      </c>
      <c r="D186">
        <v>3629.9940000000001</v>
      </c>
      <c r="E186">
        <v>3644.7369999999996</v>
      </c>
      <c r="F186">
        <v>3571.1780000000008</v>
      </c>
      <c r="G186">
        <v>3712.7491999999993</v>
      </c>
      <c r="H186">
        <v>127.28666666666668</v>
      </c>
      <c r="I186">
        <v>114.54333333333334</v>
      </c>
      <c r="J186">
        <v>144.22133333333335</v>
      </c>
      <c r="K186">
        <v>177.51266666666666</v>
      </c>
      <c r="L186">
        <v>166.19483333333335</v>
      </c>
      <c r="M186">
        <v>187.23933333333324</v>
      </c>
    </row>
    <row r="187" spans="1:13">
      <c r="A187" s="12">
        <v>33892</v>
      </c>
      <c r="B187">
        <v>3729.02</v>
      </c>
      <c r="C187">
        <v>3681.12</v>
      </c>
      <c r="D187">
        <v>3638.1559999999999</v>
      </c>
      <c r="E187">
        <v>3645.8679999999995</v>
      </c>
      <c r="F187">
        <v>3579.1325000000006</v>
      </c>
      <c r="G187">
        <v>3708.2949999999987</v>
      </c>
      <c r="H187">
        <v>235.04</v>
      </c>
      <c r="I187">
        <v>181.16333333333333</v>
      </c>
      <c r="J187">
        <v>148.83733333333333</v>
      </c>
      <c r="K187">
        <v>172.90566666666666</v>
      </c>
      <c r="L187">
        <v>165.98533333333336</v>
      </c>
      <c r="M187">
        <v>188.12473333333327</v>
      </c>
    </row>
    <row r="188" spans="1:13">
      <c r="A188" s="12">
        <v>33893</v>
      </c>
      <c r="B188">
        <v>3707.18</v>
      </c>
      <c r="C188">
        <v>3718.1</v>
      </c>
      <c r="D188">
        <v>3655.0419999999999</v>
      </c>
      <c r="E188">
        <v>3646.1609999999991</v>
      </c>
      <c r="F188">
        <v>3590.3964999999998</v>
      </c>
      <c r="G188">
        <v>3703.2729999999983</v>
      </c>
      <c r="H188">
        <v>188.49</v>
      </c>
      <c r="I188">
        <v>211.76499999999999</v>
      </c>
      <c r="J188">
        <v>151.76933333333335</v>
      </c>
      <c r="K188">
        <v>169.65766666666667</v>
      </c>
      <c r="L188">
        <v>167.32133333333337</v>
      </c>
      <c r="M188">
        <v>188.36673333333326</v>
      </c>
    </row>
    <row r="189" spans="1:13">
      <c r="A189" s="12">
        <v>33894</v>
      </c>
      <c r="B189">
        <v>3749.32</v>
      </c>
      <c r="C189">
        <v>3728.25</v>
      </c>
      <c r="D189">
        <v>3684.34</v>
      </c>
      <c r="E189">
        <v>3649.0480000000002</v>
      </c>
      <c r="F189">
        <v>3601.625</v>
      </c>
      <c r="G189">
        <v>3700.2271999999984</v>
      </c>
      <c r="H189">
        <v>149.94</v>
      </c>
      <c r="I189">
        <v>169.215</v>
      </c>
      <c r="J189">
        <v>160.51133333333331</v>
      </c>
      <c r="K189">
        <v>159.83966666666669</v>
      </c>
      <c r="L189">
        <v>167.85483333333337</v>
      </c>
      <c r="M189">
        <v>187.15933333333328</v>
      </c>
    </row>
    <row r="190" spans="1:13">
      <c r="A190" s="12">
        <v>33896</v>
      </c>
      <c r="B190">
        <v>3734.51</v>
      </c>
      <c r="C190">
        <v>3741.915</v>
      </c>
      <c r="D190">
        <v>3710.65</v>
      </c>
      <c r="E190">
        <v>3666.2120000000004</v>
      </c>
      <c r="F190">
        <v>3611.8795</v>
      </c>
      <c r="G190">
        <v>3697.0505999999987</v>
      </c>
      <c r="H190">
        <v>137.18</v>
      </c>
      <c r="I190">
        <v>143.56</v>
      </c>
      <c r="J190">
        <v>167.58733333333333</v>
      </c>
      <c r="K190">
        <v>156.27466666666669</v>
      </c>
      <c r="L190">
        <v>167.38733333333334</v>
      </c>
      <c r="M190">
        <v>186.39893333333328</v>
      </c>
    </row>
    <row r="191" spans="1:13">
      <c r="A191" s="12">
        <v>33897</v>
      </c>
      <c r="B191">
        <v>3724.17</v>
      </c>
      <c r="C191">
        <v>3729.34</v>
      </c>
      <c r="D191">
        <v>3728.84</v>
      </c>
      <c r="E191">
        <v>3679.4169999999999</v>
      </c>
      <c r="F191">
        <v>3621.0639999999999</v>
      </c>
      <c r="G191">
        <v>3693.235999999999</v>
      </c>
      <c r="H191">
        <v>124.76</v>
      </c>
      <c r="I191">
        <v>130.97</v>
      </c>
      <c r="J191">
        <v>167.08200000000002</v>
      </c>
      <c r="K191">
        <v>155.6516666666667</v>
      </c>
      <c r="L191">
        <v>166.16583333333338</v>
      </c>
      <c r="M191">
        <v>185.27813333333327</v>
      </c>
    </row>
    <row r="192" spans="1:13">
      <c r="A192" s="12">
        <v>33898</v>
      </c>
      <c r="B192">
        <v>3694.38</v>
      </c>
      <c r="C192">
        <v>3709.2750000000001</v>
      </c>
      <c r="D192">
        <v>3721.9120000000003</v>
      </c>
      <c r="E192">
        <v>3680.0339999999997</v>
      </c>
      <c r="F192">
        <v>3632.1580000000004</v>
      </c>
      <c r="G192">
        <v>3688.5959999999995</v>
      </c>
      <c r="H192">
        <v>115.67</v>
      </c>
      <c r="I192">
        <v>120.215</v>
      </c>
      <c r="J192">
        <v>143.208</v>
      </c>
      <c r="K192">
        <v>146.02266666666668</v>
      </c>
      <c r="L192">
        <v>166.77933333333334</v>
      </c>
      <c r="M192">
        <v>184.74953333333326</v>
      </c>
    </row>
    <row r="193" spans="1:13">
      <c r="A193" s="12">
        <v>33899</v>
      </c>
      <c r="B193">
        <v>3699.23</v>
      </c>
      <c r="C193">
        <v>3696.8050000000003</v>
      </c>
      <c r="D193">
        <v>3720.3220000000001</v>
      </c>
      <c r="E193">
        <v>3687.6819999999998</v>
      </c>
      <c r="F193">
        <v>3649.5380000000005</v>
      </c>
      <c r="G193">
        <v>3686.8909999999996</v>
      </c>
      <c r="H193">
        <v>125.87</v>
      </c>
      <c r="I193">
        <v>120.77</v>
      </c>
      <c r="J193">
        <v>130.684</v>
      </c>
      <c r="K193">
        <v>141.22666666666669</v>
      </c>
      <c r="L193">
        <v>166.68083333333334</v>
      </c>
      <c r="M193">
        <v>182.97673333333333</v>
      </c>
    </row>
    <row r="194" spans="1:13">
      <c r="A194" s="12">
        <v>33900</v>
      </c>
      <c r="B194">
        <v>3662.6</v>
      </c>
      <c r="C194">
        <v>3680.915</v>
      </c>
      <c r="D194">
        <v>3702.9780000000001</v>
      </c>
      <c r="E194">
        <v>3693.6589999999997</v>
      </c>
      <c r="F194">
        <v>3662.8034999999995</v>
      </c>
      <c r="G194">
        <v>3684.6848</v>
      </c>
      <c r="H194">
        <v>122.1</v>
      </c>
      <c r="I194">
        <v>123.985</v>
      </c>
      <c r="J194">
        <v>125.11600000000001</v>
      </c>
      <c r="K194">
        <v>142.81366666666668</v>
      </c>
      <c r="L194">
        <v>167.37833333333336</v>
      </c>
      <c r="M194">
        <v>181.96553333333333</v>
      </c>
    </row>
    <row r="195" spans="1:13">
      <c r="A195" s="12">
        <v>33901</v>
      </c>
      <c r="B195">
        <v>3670.9</v>
      </c>
      <c r="C195">
        <v>3666.75</v>
      </c>
      <c r="D195">
        <v>3690.2560000000003</v>
      </c>
      <c r="E195">
        <v>3700.453</v>
      </c>
      <c r="F195">
        <v>3670.1379999999999</v>
      </c>
      <c r="G195">
        <v>3683.4241999999999</v>
      </c>
      <c r="H195">
        <v>121.21333333333335</v>
      </c>
      <c r="I195">
        <v>121.65666666666667</v>
      </c>
      <c r="J195">
        <v>121.92266666666667</v>
      </c>
      <c r="K195">
        <v>144.755</v>
      </c>
      <c r="L195">
        <v>165.58349999999999</v>
      </c>
      <c r="M195">
        <v>180.82139999999998</v>
      </c>
    </row>
    <row r="196" spans="1:13">
      <c r="A196" s="12">
        <v>33904</v>
      </c>
      <c r="B196">
        <v>3647.97</v>
      </c>
      <c r="C196">
        <v>3659.4349999999999</v>
      </c>
      <c r="D196">
        <v>3675.0160000000005</v>
      </c>
      <c r="E196">
        <v>3701.9279999999999</v>
      </c>
      <c r="F196">
        <v>3673.3324999999995</v>
      </c>
      <c r="G196">
        <v>3681.7224000000001</v>
      </c>
      <c r="H196">
        <v>123.06111111111113</v>
      </c>
      <c r="I196">
        <v>122.13722222222225</v>
      </c>
      <c r="J196">
        <v>121.5828888888889</v>
      </c>
      <c r="K196">
        <v>144.33244444444443</v>
      </c>
      <c r="L196">
        <v>160.92255555555556</v>
      </c>
      <c r="M196">
        <v>178.79902222222219</v>
      </c>
    </row>
    <row r="197" spans="1:13">
      <c r="A197" s="12">
        <v>33905</v>
      </c>
      <c r="B197">
        <v>3670.9</v>
      </c>
      <c r="C197">
        <v>3659.4349999999999</v>
      </c>
      <c r="D197">
        <v>3670.32</v>
      </c>
      <c r="E197">
        <v>3696.1160000000004</v>
      </c>
      <c r="F197">
        <v>3670.9919999999993</v>
      </c>
      <c r="G197">
        <v>3677.8159999999998</v>
      </c>
      <c r="H197">
        <v>122.12481481481484</v>
      </c>
      <c r="I197">
        <v>122.59296296296299</v>
      </c>
      <c r="J197">
        <v>122.87385185185185</v>
      </c>
      <c r="K197">
        <v>133.04092592592593</v>
      </c>
      <c r="L197">
        <v>152.97329629629627</v>
      </c>
      <c r="M197">
        <v>176.06531851851855</v>
      </c>
    </row>
    <row r="198" spans="1:13">
      <c r="A198" s="12">
        <v>33906</v>
      </c>
      <c r="B198">
        <v>3640.9</v>
      </c>
      <c r="C198">
        <v>3655.9</v>
      </c>
      <c r="D198">
        <v>3658.654</v>
      </c>
      <c r="E198">
        <v>3689.4880000000003</v>
      </c>
      <c r="F198">
        <v>3667.8244999999988</v>
      </c>
      <c r="G198">
        <v>3674.1777999999995</v>
      </c>
      <c r="H198">
        <v>103.97</v>
      </c>
      <c r="I198">
        <v>113.04740740740742</v>
      </c>
      <c r="J198">
        <v>118.49385185185186</v>
      </c>
      <c r="K198">
        <v>124.58892592592595</v>
      </c>
      <c r="L198">
        <v>147.12329629629627</v>
      </c>
      <c r="M198">
        <v>173.45471851851846</v>
      </c>
    </row>
    <row r="199" spans="1:13">
      <c r="A199" s="12">
        <v>33907</v>
      </c>
      <c r="B199">
        <v>3631.73</v>
      </c>
      <c r="C199">
        <v>3636.3150000000001</v>
      </c>
      <c r="D199">
        <v>3652.48</v>
      </c>
      <c r="E199">
        <v>3677.7290000000007</v>
      </c>
      <c r="F199">
        <v>3663.3884999999996</v>
      </c>
      <c r="G199">
        <v>3669.7988</v>
      </c>
      <c r="H199">
        <v>116.38530864197533</v>
      </c>
      <c r="I199">
        <v>110.17765432098767</v>
      </c>
      <c r="J199">
        <v>117.35091358024695</v>
      </c>
      <c r="K199">
        <v>121.23345679012348</v>
      </c>
      <c r="L199">
        <v>140.53656172839504</v>
      </c>
      <c r="M199">
        <v>171.94822469135798</v>
      </c>
    </row>
    <row r="200" spans="1:13">
      <c r="A200" s="12">
        <v>33910</v>
      </c>
      <c r="B200">
        <v>3559.51</v>
      </c>
      <c r="C200">
        <v>3595.62</v>
      </c>
      <c r="D200">
        <v>3630.2020000000002</v>
      </c>
      <c r="E200">
        <v>3660.2290000000007</v>
      </c>
      <c r="F200">
        <v>3663.2204999999994</v>
      </c>
      <c r="G200">
        <v>3664.6614000000009</v>
      </c>
      <c r="H200">
        <v>114.16004115226339</v>
      </c>
      <c r="I200">
        <v>115.27267489711936</v>
      </c>
      <c r="J200">
        <v>115.94025514403295</v>
      </c>
      <c r="K200">
        <v>118.93146090534981</v>
      </c>
      <c r="L200">
        <v>137.60306378600825</v>
      </c>
      <c r="M200">
        <v>169.85962551440326</v>
      </c>
    </row>
    <row r="201" spans="1:13">
      <c r="A201" s="12">
        <v>33911</v>
      </c>
      <c r="B201">
        <v>3559.66</v>
      </c>
      <c r="C201">
        <v>3559.585</v>
      </c>
      <c r="D201">
        <v>3612.54</v>
      </c>
      <c r="E201">
        <v>3643.7779999999998</v>
      </c>
      <c r="F201">
        <v>3661.5974999999999</v>
      </c>
      <c r="G201">
        <v>3659.9940000000015</v>
      </c>
      <c r="H201">
        <v>111.50511659807957</v>
      </c>
      <c r="I201">
        <v>112.83257887517148</v>
      </c>
      <c r="J201">
        <v>113.62905624142664</v>
      </c>
      <c r="K201">
        <v>117.60597256515777</v>
      </c>
      <c r="L201">
        <v>136.62881961591219</v>
      </c>
      <c r="M201">
        <v>168.34532784636488</v>
      </c>
    </row>
    <row r="202" spans="1:13">
      <c r="A202" s="12">
        <v>33912</v>
      </c>
      <c r="B202">
        <v>3506.05</v>
      </c>
      <c r="C202">
        <v>3532.855</v>
      </c>
      <c r="D202">
        <v>3579.57</v>
      </c>
      <c r="E202">
        <v>3624.9449999999997</v>
      </c>
      <c r="F202">
        <v>3652.4895000000006</v>
      </c>
      <c r="G202">
        <v>3654.095600000001</v>
      </c>
      <c r="H202">
        <v>114.01682213077277</v>
      </c>
      <c r="I202">
        <v>112.76096936442616</v>
      </c>
      <c r="J202">
        <v>112.00745770461822</v>
      </c>
      <c r="K202">
        <v>117.44065477823506</v>
      </c>
      <c r="L202">
        <v>131.73166072245084</v>
      </c>
      <c r="M202">
        <v>166.74746428898032</v>
      </c>
    </row>
    <row r="203" spans="1:13">
      <c r="A203" s="12">
        <v>33913</v>
      </c>
      <c r="B203">
        <v>3593.41</v>
      </c>
      <c r="C203">
        <v>3549.73</v>
      </c>
      <c r="D203">
        <v>3570.0720000000001</v>
      </c>
      <c r="E203">
        <v>3614.3630000000003</v>
      </c>
      <c r="F203">
        <v>3651.0225000000005</v>
      </c>
      <c r="G203">
        <v>3648.9148000000009</v>
      </c>
      <c r="H203">
        <v>102.38</v>
      </c>
      <c r="I203">
        <v>108.19841106538638</v>
      </c>
      <c r="J203">
        <v>111.68945770461821</v>
      </c>
      <c r="K203">
        <v>115.09165477823504</v>
      </c>
      <c r="L203">
        <v>128.15916072245085</v>
      </c>
      <c r="M203">
        <v>165.06706428898033</v>
      </c>
    </row>
    <row r="204" spans="1:13">
      <c r="A204" s="12">
        <v>33914</v>
      </c>
      <c r="B204">
        <v>3532.61</v>
      </c>
      <c r="C204">
        <v>3563.01</v>
      </c>
      <c r="D204">
        <v>3550.2480000000005</v>
      </c>
      <c r="E204">
        <v>3601.364</v>
      </c>
      <c r="F204">
        <v>3647.5115000000005</v>
      </c>
      <c r="G204">
        <v>3640.64</v>
      </c>
      <c r="H204">
        <v>109.30064624295078</v>
      </c>
      <c r="I204">
        <v>105.84032312147539</v>
      </c>
      <c r="J204">
        <v>110.27252522481328</v>
      </c>
      <c r="K204">
        <v>113.81171940253012</v>
      </c>
      <c r="L204">
        <v>128.3126930345984</v>
      </c>
      <c r="M204">
        <v>161.33827721383938</v>
      </c>
    </row>
    <row r="205" spans="1:13">
      <c r="A205" s="12">
        <v>33915</v>
      </c>
      <c r="B205">
        <v>3535.78</v>
      </c>
      <c r="C205">
        <v>3534.1950000000002</v>
      </c>
      <c r="D205">
        <v>3545.5019999999995</v>
      </c>
      <c r="E205">
        <v>3587.8520000000003</v>
      </c>
      <c r="F205">
        <v>3644.1525000000011</v>
      </c>
      <c r="G205">
        <v>3632.1466000000005</v>
      </c>
      <c r="H205">
        <v>108.56582279124119</v>
      </c>
      <c r="I205">
        <v>108.93323451709598</v>
      </c>
      <c r="J205">
        <v>109.15368155260884</v>
      </c>
      <c r="K205">
        <v>112.54696834832089</v>
      </c>
      <c r="L205">
        <v>128.65098417416044</v>
      </c>
      <c r="M205">
        <v>158.39419366966419</v>
      </c>
    </row>
    <row r="206" spans="1:13">
      <c r="A206" s="12">
        <v>33917</v>
      </c>
      <c r="B206">
        <v>3530.14</v>
      </c>
      <c r="C206">
        <v>3532.96</v>
      </c>
      <c r="D206">
        <v>3539.5980000000004</v>
      </c>
      <c r="E206">
        <v>3576.0690000000004</v>
      </c>
      <c r="F206">
        <v>3638.9985000000006</v>
      </c>
      <c r="G206">
        <v>3624.0772000000002</v>
      </c>
      <c r="H206">
        <v>106.74882301139731</v>
      </c>
      <c r="I206">
        <v>107.65732290131925</v>
      </c>
      <c r="J206">
        <v>108.20242283527242</v>
      </c>
      <c r="K206">
        <v>110.91573953834953</v>
      </c>
      <c r="L206">
        <v>127.62409199139699</v>
      </c>
      <c r="M206">
        <v>155.65577012989215</v>
      </c>
    </row>
    <row r="207" spans="1:13">
      <c r="A207" s="12">
        <v>33918</v>
      </c>
      <c r="B207">
        <v>3534.53</v>
      </c>
      <c r="C207">
        <v>3532.335</v>
      </c>
      <c r="D207">
        <v>3545.2940000000003</v>
      </c>
      <c r="E207">
        <v>3562.4319999999998</v>
      </c>
      <c r="F207">
        <v>3629.2740000000003</v>
      </c>
      <c r="G207">
        <v>3616.998</v>
      </c>
      <c r="H207">
        <v>108.20509734852976</v>
      </c>
      <c r="I207">
        <v>107.47696017996353</v>
      </c>
      <c r="J207">
        <v>107.04007787882381</v>
      </c>
      <c r="K207">
        <v>109.523767791721</v>
      </c>
      <c r="L207">
        <v>121.28234685882349</v>
      </c>
      <c r="M207">
        <v>152.09027207686276</v>
      </c>
    </row>
    <row r="208" spans="1:13">
      <c r="A208" s="12">
        <v>33919</v>
      </c>
      <c r="B208">
        <v>3570.89</v>
      </c>
      <c r="C208">
        <v>3552.71</v>
      </c>
      <c r="D208">
        <v>3540.79</v>
      </c>
      <c r="E208">
        <v>3555.4309999999996</v>
      </c>
      <c r="F208">
        <v>3622.4595000000008</v>
      </c>
      <c r="G208">
        <v>3611.3704000000002</v>
      </c>
      <c r="H208">
        <v>107.83991438372276</v>
      </c>
      <c r="I208">
        <v>108.02250586612627</v>
      </c>
      <c r="J208">
        <v>108.13206075556836</v>
      </c>
      <c r="K208">
        <v>109.91075923009328</v>
      </c>
      <c r="L208">
        <v>117.24984257800963</v>
      </c>
      <c r="M208">
        <v>149.4758703645372</v>
      </c>
    </row>
    <row r="209" spans="1:13">
      <c r="A209" s="12">
        <v>33921</v>
      </c>
      <c r="B209">
        <v>3555.51</v>
      </c>
      <c r="C209">
        <v>3563.2</v>
      </c>
      <c r="D209">
        <v>3545.37</v>
      </c>
      <c r="E209">
        <v>3547.8089999999997</v>
      </c>
      <c r="F209">
        <v>3612.7690000000002</v>
      </c>
      <c r="G209">
        <v>3607.3130000000006</v>
      </c>
      <c r="H209">
        <v>107.59794491454994</v>
      </c>
      <c r="I209">
        <v>107.71892964913636</v>
      </c>
      <c r="J209">
        <v>107.7915204898882</v>
      </c>
      <c r="K209">
        <v>109.03202285735074</v>
      </c>
      <c r="L209">
        <v>115.1327398237371</v>
      </c>
      <c r="M209">
        <v>147.41162926282817</v>
      </c>
    </row>
    <row r="210" spans="1:13">
      <c r="A210" s="12">
        <v>33922</v>
      </c>
      <c r="B210">
        <v>3573.09</v>
      </c>
      <c r="C210">
        <v>3564.3</v>
      </c>
      <c r="D210">
        <v>3552.8319999999999</v>
      </c>
      <c r="E210">
        <v>3549.1669999999999</v>
      </c>
      <c r="F210">
        <v>3604.6980000000003</v>
      </c>
      <c r="G210">
        <v>3603.3724000000007</v>
      </c>
      <c r="H210">
        <v>107.88098554893416</v>
      </c>
      <c r="I210">
        <v>107.73946523174206</v>
      </c>
      <c r="J210">
        <v>107.65455304142679</v>
      </c>
      <c r="K210">
        <v>108.40411729701782</v>
      </c>
      <c r="L210">
        <v>113.66778910118379</v>
      </c>
      <c r="M210">
        <v>146.29364897380688</v>
      </c>
    </row>
    <row r="211" spans="1:13">
      <c r="A211" s="12">
        <v>33924</v>
      </c>
      <c r="B211">
        <v>3588.44</v>
      </c>
      <c r="C211">
        <v>3580.7650000000003</v>
      </c>
      <c r="D211">
        <v>3564.4919999999997</v>
      </c>
      <c r="E211">
        <v>3552.0449999999996</v>
      </c>
      <c r="F211">
        <v>3597.9115000000006</v>
      </c>
      <c r="G211">
        <v>3599.4312000000004</v>
      </c>
      <c r="H211">
        <v>107.7729482824023</v>
      </c>
      <c r="I211">
        <v>107.82696691566824</v>
      </c>
      <c r="J211">
        <v>107.85937809562779</v>
      </c>
      <c r="K211">
        <v>108.0309004654501</v>
      </c>
      <c r="L211">
        <v>112.81843651530394</v>
      </c>
      <c r="M211">
        <v>145.2941079394549</v>
      </c>
    </row>
    <row r="212" spans="1:13">
      <c r="A212" s="12">
        <v>33925</v>
      </c>
      <c r="B212">
        <v>3583.71</v>
      </c>
      <c r="C212">
        <v>3586.0749999999998</v>
      </c>
      <c r="D212">
        <v>3574.328</v>
      </c>
      <c r="E212">
        <v>3559.8110000000001</v>
      </c>
      <c r="F212">
        <v>3592.3780000000006</v>
      </c>
      <c r="G212">
        <v>3597.4046000000003</v>
      </c>
      <c r="H212">
        <v>107.75062624862881</v>
      </c>
      <c r="I212">
        <v>107.76178726551555</v>
      </c>
      <c r="J212">
        <v>107.7684838756476</v>
      </c>
      <c r="K212">
        <v>107.40428087723569</v>
      </c>
      <c r="L212">
        <v>112.42246782773536</v>
      </c>
      <c r="M212">
        <v>143.96012046442749</v>
      </c>
    </row>
    <row r="213" spans="1:13">
      <c r="A213" s="12">
        <v>33926</v>
      </c>
      <c r="B213">
        <v>3660.1</v>
      </c>
      <c r="C213">
        <v>3621.9049999999997</v>
      </c>
      <c r="D213">
        <v>3592.17</v>
      </c>
      <c r="E213">
        <v>3566.48</v>
      </c>
      <c r="F213">
        <v>3590.4215000000013</v>
      </c>
      <c r="G213">
        <v>3596.2722000000003</v>
      </c>
      <c r="H213">
        <v>115.05</v>
      </c>
      <c r="I213">
        <v>111.40031312431441</v>
      </c>
      <c r="J213">
        <v>109.21050099890303</v>
      </c>
      <c r="K213">
        <v>108.6712808772357</v>
      </c>
      <c r="L213">
        <v>111.88146782773538</v>
      </c>
      <c r="M213">
        <v>142.6155204644275</v>
      </c>
    </row>
    <row r="214" spans="1:13">
      <c r="A214" s="12">
        <v>33927</v>
      </c>
      <c r="B214">
        <v>3682.38</v>
      </c>
      <c r="C214">
        <v>3671.24</v>
      </c>
      <c r="D214">
        <v>3617.5440000000003</v>
      </c>
      <c r="E214">
        <v>3581.4569999999994</v>
      </c>
      <c r="F214">
        <v>3591.4105000000004</v>
      </c>
      <c r="G214">
        <v>3596.6293999999998</v>
      </c>
      <c r="H214">
        <v>136.30000000000001</v>
      </c>
      <c r="I214">
        <v>125.675</v>
      </c>
      <c r="J214">
        <v>114.95091201599307</v>
      </c>
      <c r="K214">
        <v>111.37121625294063</v>
      </c>
      <c r="L214">
        <v>112.59146782773537</v>
      </c>
      <c r="M214">
        <v>142.58592046442752</v>
      </c>
    </row>
    <row r="215" spans="1:13">
      <c r="A215" s="12">
        <v>33928</v>
      </c>
      <c r="B215">
        <v>3724.33</v>
      </c>
      <c r="C215">
        <v>3703.355</v>
      </c>
      <c r="D215">
        <v>3647.7919999999999</v>
      </c>
      <c r="E215">
        <v>3600.3119999999994</v>
      </c>
      <c r="F215">
        <v>3594.0820000000008</v>
      </c>
      <c r="G215">
        <v>3602.2821999999996</v>
      </c>
      <c r="H215">
        <v>149.80000000000001</v>
      </c>
      <c r="I215">
        <v>143.05000000000001</v>
      </c>
      <c r="J215">
        <v>123.33471490620623</v>
      </c>
      <c r="K215">
        <v>115.49463397381649</v>
      </c>
      <c r="L215">
        <v>114.0208011610687</v>
      </c>
      <c r="M215">
        <v>141.8131204644275</v>
      </c>
    </row>
    <row r="216" spans="1:13">
      <c r="A216" s="12">
        <v>33929</v>
      </c>
      <c r="B216">
        <v>3711.71</v>
      </c>
      <c r="C216">
        <v>3718.02</v>
      </c>
      <c r="D216">
        <v>3672.4459999999999</v>
      </c>
      <c r="E216">
        <v>3618.4689999999996</v>
      </c>
      <c r="F216">
        <v>3597.2690000000002</v>
      </c>
      <c r="G216">
        <v>3607.7644</v>
      </c>
      <c r="H216">
        <v>133.71666666666667</v>
      </c>
      <c r="I216">
        <v>141.75833333333333</v>
      </c>
      <c r="J216">
        <v>128.5234585830591</v>
      </c>
      <c r="K216">
        <v>118.19141833934343</v>
      </c>
      <c r="L216">
        <v>114.55357893884647</v>
      </c>
      <c r="M216">
        <v>141.16585379776083</v>
      </c>
    </row>
    <row r="217" spans="1:13">
      <c r="A217" s="12">
        <v>33931</v>
      </c>
      <c r="B217">
        <v>3698.51</v>
      </c>
      <c r="C217">
        <v>3705.11</v>
      </c>
      <c r="D217">
        <v>3695.4059999999999</v>
      </c>
      <c r="E217">
        <v>3634.8669999999997</v>
      </c>
      <c r="F217">
        <v>3598.6494999999995</v>
      </c>
      <c r="G217">
        <v>3610.3360000000002</v>
      </c>
      <c r="H217">
        <v>139.9388888888889</v>
      </c>
      <c r="I217">
        <v>136.82777777777778</v>
      </c>
      <c r="J217">
        <v>134.96111111111111</v>
      </c>
      <c r="K217">
        <v>121.36479749337934</v>
      </c>
      <c r="L217">
        <v>115.44428264255016</v>
      </c>
      <c r="M217">
        <v>139.18003157553861</v>
      </c>
    </row>
    <row r="218" spans="1:13">
      <c r="A218" s="12">
        <v>33932</v>
      </c>
      <c r="B218">
        <v>3687.22</v>
      </c>
      <c r="C218">
        <v>3692.8649999999998</v>
      </c>
      <c r="D218">
        <v>3700.83</v>
      </c>
      <c r="E218">
        <v>3646.5</v>
      </c>
      <c r="F218">
        <v>3600.9654999999998</v>
      </c>
      <c r="G218">
        <v>3614.4424000000004</v>
      </c>
      <c r="H218">
        <v>141.15185185185186</v>
      </c>
      <c r="I218">
        <v>140.54537037037039</v>
      </c>
      <c r="J218">
        <v>140.18148148148148</v>
      </c>
      <c r="K218">
        <v>124.69599124019226</v>
      </c>
      <c r="L218">
        <v>117.30337523514277</v>
      </c>
      <c r="M218">
        <v>138.76766861257565</v>
      </c>
    </row>
    <row r="219" spans="1:13">
      <c r="A219" s="12">
        <v>33933</v>
      </c>
      <c r="B219">
        <v>3673.51</v>
      </c>
      <c r="C219">
        <v>3680.3649999999998</v>
      </c>
      <c r="D219">
        <v>3699.0559999999996</v>
      </c>
      <c r="E219">
        <v>3658.3</v>
      </c>
      <c r="F219">
        <v>3603.0544999999993</v>
      </c>
      <c r="G219">
        <v>3617.4176000000002</v>
      </c>
      <c r="H219">
        <v>138.26913580246915</v>
      </c>
      <c r="I219">
        <v>139.71049382716052</v>
      </c>
      <c r="J219">
        <v>140.57530864197531</v>
      </c>
      <c r="K219">
        <v>127.7631103289842</v>
      </c>
      <c r="L219">
        <v>118.39756659316745</v>
      </c>
      <c r="M219">
        <v>138.74765132862504</v>
      </c>
    </row>
    <row r="220" spans="1:13">
      <c r="A220" s="12">
        <v>33934</v>
      </c>
      <c r="B220">
        <v>3676.56</v>
      </c>
      <c r="C220">
        <v>3675.0349999999999</v>
      </c>
      <c r="D220">
        <v>3689.5020000000004</v>
      </c>
      <c r="E220">
        <v>3668.6469999999999</v>
      </c>
      <c r="F220">
        <v>3608.9070000000002</v>
      </c>
      <c r="G220">
        <v>3620.3604000000005</v>
      </c>
      <c r="H220">
        <v>139.78662551440331</v>
      </c>
      <c r="I220">
        <v>139.02788065843623</v>
      </c>
      <c r="J220">
        <v>138.57263374485598</v>
      </c>
      <c r="K220">
        <v>130.95367432553113</v>
      </c>
      <c r="L220">
        <v>119.67889581127443</v>
      </c>
      <c r="M220">
        <v>138.61278383891306</v>
      </c>
    </row>
    <row r="221" spans="1:13">
      <c r="A221" s="12">
        <v>33935</v>
      </c>
      <c r="B221">
        <v>3681.94</v>
      </c>
      <c r="C221">
        <v>3679.25</v>
      </c>
      <c r="D221">
        <v>3683.5479999999998</v>
      </c>
      <c r="E221">
        <v>3677.9970000000003</v>
      </c>
      <c r="F221">
        <v>3615.0209999999997</v>
      </c>
      <c r="G221">
        <v>3623.1896000000002</v>
      </c>
      <c r="H221">
        <v>139.73587105624145</v>
      </c>
      <c r="I221">
        <v>139.76124828532238</v>
      </c>
      <c r="J221">
        <v>139.77647462277093</v>
      </c>
      <c r="K221">
        <v>134.14996660291501</v>
      </c>
      <c r="L221">
        <v>121.09043353418255</v>
      </c>
      <c r="M221">
        <v>138.42370126003792</v>
      </c>
    </row>
    <row r="222" spans="1:13">
      <c r="A222" s="12">
        <v>33936</v>
      </c>
      <c r="B222">
        <v>3686.14</v>
      </c>
      <c r="C222">
        <v>3684.04</v>
      </c>
      <c r="D222">
        <v>3681.0739999999996</v>
      </c>
      <c r="E222">
        <v>3688.24</v>
      </c>
      <c r="F222">
        <v>3624.0254999999997</v>
      </c>
      <c r="G222">
        <v>3627.4623999999999</v>
      </c>
      <c r="H222">
        <v>139.26387745770464</v>
      </c>
      <c r="I222">
        <v>139.49987425697304</v>
      </c>
      <c r="J222">
        <v>139.64147233653409</v>
      </c>
      <c r="K222">
        <v>137.30129172382257</v>
      </c>
      <c r="L222">
        <v>122.35278630052915</v>
      </c>
      <c r="M222">
        <v>139.14097880919198</v>
      </c>
    </row>
    <row r="223" spans="1:13">
      <c r="A223" s="12">
        <v>33938</v>
      </c>
      <c r="B223">
        <v>3675.01</v>
      </c>
      <c r="C223">
        <v>3680.5749999999998</v>
      </c>
      <c r="D223">
        <v>3678.6320000000001</v>
      </c>
      <c r="E223">
        <v>3689.7310000000007</v>
      </c>
      <c r="F223">
        <v>3628.1055000000001</v>
      </c>
      <c r="G223">
        <v>3633.93</v>
      </c>
      <c r="H223">
        <v>139.5954580094498</v>
      </c>
      <c r="I223">
        <v>139.42966773357722</v>
      </c>
      <c r="J223">
        <v>139.33019356805366</v>
      </c>
      <c r="K223">
        <v>139.7558375247676</v>
      </c>
      <c r="L223">
        <v>124.21355920100163</v>
      </c>
      <c r="M223">
        <v>139.37608796938096</v>
      </c>
    </row>
    <row r="224" spans="1:13">
      <c r="A224" s="12">
        <v>33939</v>
      </c>
      <c r="B224">
        <v>3646.76</v>
      </c>
      <c r="C224">
        <v>3660.8850000000002</v>
      </c>
      <c r="D224">
        <v>3673.2820000000002</v>
      </c>
      <c r="E224">
        <v>3686.1690000000003</v>
      </c>
      <c r="F224">
        <v>3633.8129999999996</v>
      </c>
      <c r="G224">
        <v>3638.9194000000002</v>
      </c>
      <c r="H224">
        <v>139.53173550779863</v>
      </c>
      <c r="I224">
        <v>139.56359675862421</v>
      </c>
      <c r="J224">
        <v>139.58271350911957</v>
      </c>
      <c r="K224">
        <v>140.07901107554744</v>
      </c>
      <c r="L224">
        <v>125.72511366424403</v>
      </c>
      <c r="M224">
        <v>140.00372267953699</v>
      </c>
    </row>
    <row r="225" spans="1:13">
      <c r="A225" s="12">
        <v>33940</v>
      </c>
      <c r="B225">
        <v>3635.7</v>
      </c>
      <c r="C225">
        <v>3641.23</v>
      </c>
      <c r="D225">
        <v>3665.11</v>
      </c>
      <c r="E225">
        <v>3677.3059999999996</v>
      </c>
      <c r="F225">
        <v>3638.8089999999997</v>
      </c>
      <c r="G225">
        <v>3641.1492000000003</v>
      </c>
      <c r="H225">
        <v>139.46369032498436</v>
      </c>
      <c r="I225">
        <v>139.49771291639149</v>
      </c>
      <c r="J225">
        <v>139.51812647123577</v>
      </c>
      <c r="K225">
        <v>139.04538010804589</v>
      </c>
      <c r="L225">
        <v>127.27000704093118</v>
      </c>
      <c r="M225">
        <v>139.65079648603663</v>
      </c>
    </row>
    <row r="226" spans="1:13">
      <c r="A226" s="12">
        <v>33941</v>
      </c>
      <c r="B226">
        <v>3614.08</v>
      </c>
      <c r="C226">
        <v>3624.89</v>
      </c>
      <c r="D226">
        <v>3651.5380000000005</v>
      </c>
      <c r="E226">
        <v>3667.5430000000001</v>
      </c>
      <c r="F226">
        <v>3643.0059999999999</v>
      </c>
      <c r="G226">
        <v>3641.7492000000002</v>
      </c>
      <c r="H226">
        <v>139.53029461407758</v>
      </c>
      <c r="I226">
        <v>139.49699246953097</v>
      </c>
      <c r="J226">
        <v>139.47701118280298</v>
      </c>
      <c r="K226">
        <v>139.62674290278696</v>
      </c>
      <c r="L226">
        <v>128.90908062106521</v>
      </c>
      <c r="M226">
        <v>138.11580237831819</v>
      </c>
    </row>
    <row r="227" spans="1:13">
      <c r="A227" s="12">
        <v>33942</v>
      </c>
      <c r="B227">
        <v>3651.39</v>
      </c>
      <c r="C227">
        <v>3632.7349999999997</v>
      </c>
      <c r="D227">
        <v>3644.5880000000006</v>
      </c>
      <c r="E227">
        <v>3662.8309999999997</v>
      </c>
      <c r="F227">
        <v>3648.8490000000006</v>
      </c>
      <c r="G227">
        <v>3640.4228000000003</v>
      </c>
      <c r="H227">
        <v>139.50857348228683</v>
      </c>
      <c r="I227">
        <v>139.51943404818221</v>
      </c>
      <c r="J227">
        <v>139.52595038771943</v>
      </c>
      <c r="K227">
        <v>139.58371136212676</v>
      </c>
      <c r="L227">
        <v>130.47425442775307</v>
      </c>
      <c r="M227">
        <v>135.28377384796394</v>
      </c>
    </row>
    <row r="228" spans="1:13">
      <c r="A228" s="12">
        <v>33943</v>
      </c>
      <c r="B228">
        <v>3727.95</v>
      </c>
      <c r="C228">
        <v>3689.67</v>
      </c>
      <c r="D228">
        <v>3655.1760000000004</v>
      </c>
      <c r="E228">
        <v>3666.9039999999995</v>
      </c>
      <c r="F228">
        <v>3656.7019999999998</v>
      </c>
      <c r="G228">
        <v>3640.8968000000009</v>
      </c>
      <c r="H228">
        <v>101.22</v>
      </c>
      <c r="I228">
        <v>120.36428674114342</v>
      </c>
      <c r="J228">
        <v>131.85085878582947</v>
      </c>
      <c r="K228">
        <v>135.59052617694158</v>
      </c>
      <c r="L228">
        <v>130.14325870856692</v>
      </c>
      <c r="M228">
        <v>132.88877384796396</v>
      </c>
    </row>
    <row r="229" spans="1:13">
      <c r="A229" s="12">
        <v>33945</v>
      </c>
      <c r="B229">
        <v>3755.77</v>
      </c>
      <c r="C229">
        <v>3741.86</v>
      </c>
      <c r="D229">
        <v>3676.9780000000001</v>
      </c>
      <c r="E229">
        <v>3675.13</v>
      </c>
      <c r="F229">
        <v>3666.7150000000011</v>
      </c>
      <c r="G229">
        <v>3641.6032000000014</v>
      </c>
      <c r="H229">
        <v>127.55</v>
      </c>
      <c r="I229">
        <v>114.38500000000001</v>
      </c>
      <c r="J229">
        <v>129.45451168426976</v>
      </c>
      <c r="K229">
        <v>134.51861259669465</v>
      </c>
      <c r="L229">
        <v>131.14086146283947</v>
      </c>
      <c r="M229">
        <v>130.47737384796395</v>
      </c>
    </row>
    <row r="230" spans="1:13">
      <c r="A230" s="12">
        <v>33946</v>
      </c>
      <c r="B230">
        <v>3761.01</v>
      </c>
      <c r="C230">
        <v>3758.39</v>
      </c>
      <c r="D230">
        <v>3702.04</v>
      </c>
      <c r="E230">
        <v>3683.5749999999998</v>
      </c>
      <c r="F230">
        <v>3676.1109999999999</v>
      </c>
      <c r="G230">
        <v>3645.5660000000016</v>
      </c>
      <c r="H230">
        <v>102.92</v>
      </c>
      <c r="I230">
        <v>115.235</v>
      </c>
      <c r="J230">
        <v>122.14577361927289</v>
      </c>
      <c r="K230">
        <v>130.83195004525433</v>
      </c>
      <c r="L230">
        <v>130.89281218539276</v>
      </c>
      <c r="M230">
        <v>129.07917384796394</v>
      </c>
    </row>
    <row r="231" spans="1:13">
      <c r="A231" s="12">
        <v>33947</v>
      </c>
      <c r="B231">
        <v>3776.55</v>
      </c>
      <c r="C231">
        <v>3768.78</v>
      </c>
      <c r="D231">
        <v>3734.5340000000006</v>
      </c>
      <c r="E231">
        <v>3693.036000000001</v>
      </c>
      <c r="F231">
        <v>3685.5165000000002</v>
      </c>
      <c r="G231">
        <v>3649.2546000000016</v>
      </c>
      <c r="H231">
        <v>136.63</v>
      </c>
      <c r="I231">
        <v>119.77500000000001</v>
      </c>
      <c r="J231">
        <v>121.56571469645738</v>
      </c>
      <c r="K231">
        <v>130.52136293963017</v>
      </c>
      <c r="L231">
        <v>132.3356647712726</v>
      </c>
      <c r="M231">
        <v>129.19197384796394</v>
      </c>
    </row>
    <row r="232" spans="1:13">
      <c r="A232" s="12">
        <v>33948</v>
      </c>
      <c r="B232">
        <v>3746.75</v>
      </c>
      <c r="C232">
        <v>3761.65</v>
      </c>
      <c r="D232">
        <v>3753.6059999999998</v>
      </c>
      <c r="E232">
        <v>3699.0970000000007</v>
      </c>
      <c r="F232">
        <v>3693.6684999999998</v>
      </c>
      <c r="G232">
        <v>3650.4254000000014</v>
      </c>
      <c r="H232">
        <v>100.68</v>
      </c>
      <c r="I232">
        <v>118.655</v>
      </c>
      <c r="J232">
        <v>113.8</v>
      </c>
      <c r="K232">
        <v>126.66297519385974</v>
      </c>
      <c r="L232">
        <v>131.98213345884113</v>
      </c>
      <c r="M232">
        <v>126.96637384796395</v>
      </c>
    </row>
    <row r="233" spans="1:13">
      <c r="A233" s="12">
        <v>33949</v>
      </c>
      <c r="B233">
        <v>3734.3</v>
      </c>
      <c r="C233">
        <v>3740.5250000000001</v>
      </c>
      <c r="D233">
        <v>3754.8760000000002</v>
      </c>
      <c r="E233">
        <v>3705.0260000000007</v>
      </c>
      <c r="F233">
        <v>3697.3785000000003</v>
      </c>
      <c r="G233">
        <v>3652.6564000000012</v>
      </c>
      <c r="H233">
        <v>113.41</v>
      </c>
      <c r="I233">
        <v>107.045</v>
      </c>
      <c r="J233">
        <v>116.23800000000001</v>
      </c>
      <c r="K233">
        <v>124.04442939291475</v>
      </c>
      <c r="L233">
        <v>131.90013345884117</v>
      </c>
      <c r="M233">
        <v>125.75797384796397</v>
      </c>
    </row>
    <row r="234" spans="1:13">
      <c r="A234" s="12">
        <v>33950</v>
      </c>
      <c r="B234">
        <v>3742.61</v>
      </c>
      <c r="C234">
        <v>3738.4549999999999</v>
      </c>
      <c r="D234">
        <v>3752.2440000000001</v>
      </c>
      <c r="E234">
        <v>3714.6109999999999</v>
      </c>
      <c r="F234">
        <v>3700.39</v>
      </c>
      <c r="G234">
        <v>3655.4520000000007</v>
      </c>
      <c r="H234">
        <v>116.90666666666668</v>
      </c>
      <c r="I234">
        <v>115.15833333333333</v>
      </c>
      <c r="J234">
        <v>114.10933333333332</v>
      </c>
      <c r="K234">
        <v>121.78192250880156</v>
      </c>
      <c r="L234">
        <v>130.93046679217451</v>
      </c>
      <c r="M234">
        <v>125.97150718129731</v>
      </c>
    </row>
    <row r="235" spans="1:13">
      <c r="A235" s="12">
        <v>33952</v>
      </c>
      <c r="B235">
        <v>3696.76</v>
      </c>
      <c r="C235">
        <v>3719.6850000000004</v>
      </c>
      <c r="D235">
        <v>3739.3940000000002</v>
      </c>
      <c r="E235">
        <v>3720.7169999999996</v>
      </c>
      <c r="F235">
        <v>3699.0114999999996</v>
      </c>
      <c r="G235">
        <v>3657.3280000000009</v>
      </c>
      <c r="H235">
        <v>121.09</v>
      </c>
      <c r="I235">
        <v>118.99833333333333</v>
      </c>
      <c r="J235">
        <v>117.74333333333334</v>
      </c>
      <c r="K235">
        <v>119.9445534763031</v>
      </c>
      <c r="L235">
        <v>129.49496679217449</v>
      </c>
      <c r="M235">
        <v>126.35730718129732</v>
      </c>
    </row>
    <row r="236" spans="1:13">
      <c r="A236" s="12">
        <v>33953</v>
      </c>
      <c r="B236">
        <v>3688.26</v>
      </c>
      <c r="C236">
        <v>3692.51</v>
      </c>
      <c r="D236">
        <v>3721.7359999999999</v>
      </c>
      <c r="E236">
        <v>3728.1350000000007</v>
      </c>
      <c r="F236">
        <v>3697.838999999999</v>
      </c>
      <c r="G236">
        <v>3658.4288000000006</v>
      </c>
      <c r="H236">
        <v>117.13555555555557</v>
      </c>
      <c r="I236">
        <v>119.11277777777778</v>
      </c>
      <c r="J236">
        <v>113.84444444444446</v>
      </c>
      <c r="K236">
        <v>117.70507957045091</v>
      </c>
      <c r="L236">
        <v>128.66591123661894</v>
      </c>
      <c r="M236">
        <v>126.15428495907508</v>
      </c>
    </row>
    <row r="237" spans="1:13">
      <c r="A237" s="12">
        <v>33954</v>
      </c>
      <c r="B237">
        <v>3674.92</v>
      </c>
      <c r="C237">
        <v>3681.59</v>
      </c>
      <c r="D237">
        <v>3707.37</v>
      </c>
      <c r="E237">
        <v>3730.4879999999998</v>
      </c>
      <c r="F237">
        <v>3696.6594999999993</v>
      </c>
      <c r="G237">
        <v>3657.3468000000007</v>
      </c>
      <c r="H237">
        <v>118.37740740740742</v>
      </c>
      <c r="I237">
        <v>117.7564814814815</v>
      </c>
      <c r="J237">
        <v>117.38392592592592</v>
      </c>
      <c r="K237">
        <v>115.59196296296295</v>
      </c>
      <c r="L237">
        <v>127.58783716254489</v>
      </c>
      <c r="M237">
        <v>123.82103310722322</v>
      </c>
    </row>
    <row r="238" spans="1:13">
      <c r="A238" s="12">
        <v>33955</v>
      </c>
      <c r="B238">
        <v>3668.67</v>
      </c>
      <c r="C238">
        <v>3671.7950000000001</v>
      </c>
      <c r="D238">
        <v>3694.2440000000001</v>
      </c>
      <c r="E238">
        <v>3724.56</v>
      </c>
      <c r="F238">
        <v>3695.732</v>
      </c>
      <c r="G238">
        <v>3656.5766000000008</v>
      </c>
      <c r="H238">
        <v>118.86765432098768</v>
      </c>
      <c r="I238">
        <v>118.62253086419756</v>
      </c>
      <c r="J238">
        <v>118.47545679012346</v>
      </c>
      <c r="K238">
        <v>117.35672839506174</v>
      </c>
      <c r="L238">
        <v>126.47362728600169</v>
      </c>
      <c r="M238">
        <v>122.42858619364299</v>
      </c>
    </row>
    <row r="239" spans="1:13">
      <c r="A239" s="12">
        <v>33956</v>
      </c>
      <c r="B239">
        <v>3657.99</v>
      </c>
      <c r="C239">
        <v>3663.33</v>
      </c>
      <c r="D239">
        <v>3677.32</v>
      </c>
      <c r="E239">
        <v>3714.7820000000002</v>
      </c>
      <c r="F239">
        <v>3694.9560000000006</v>
      </c>
      <c r="G239">
        <v>3654.75</v>
      </c>
      <c r="H239">
        <v>118.12687242798357</v>
      </c>
      <c r="I239">
        <v>118.49726337448563</v>
      </c>
      <c r="J239">
        <v>118.71949794238685</v>
      </c>
      <c r="K239">
        <v>116.41441563786009</v>
      </c>
      <c r="L239">
        <v>125.46651411727734</v>
      </c>
      <c r="M239">
        <v>121.79232364220265</v>
      </c>
    </row>
    <row r="240" spans="1:13">
      <c r="A240" s="12">
        <v>33959</v>
      </c>
      <c r="B240">
        <v>3576.09</v>
      </c>
      <c r="C240">
        <v>3617.04</v>
      </c>
      <c r="D240">
        <v>3653.1860000000001</v>
      </c>
      <c r="E240">
        <v>3696.29</v>
      </c>
      <c r="F240">
        <v>3689.9325000000003</v>
      </c>
      <c r="G240">
        <v>3651.5816000000004</v>
      </c>
      <c r="H240">
        <v>134.72</v>
      </c>
      <c r="I240">
        <v>126.42343621399178</v>
      </c>
      <c r="J240">
        <v>121.44549794238685</v>
      </c>
      <c r="K240">
        <v>119.59441563786008</v>
      </c>
      <c r="L240">
        <v>125.2131828415572</v>
      </c>
      <c r="M240">
        <v>121.74312364220265</v>
      </c>
    </row>
    <row r="241" spans="1:13">
      <c r="A241" s="12">
        <v>33960</v>
      </c>
      <c r="B241">
        <v>3579.97</v>
      </c>
      <c r="C241">
        <v>3578.03</v>
      </c>
      <c r="D241">
        <v>3631.5279999999998</v>
      </c>
      <c r="E241">
        <v>3676.6319999999992</v>
      </c>
      <c r="F241">
        <v>3684.8340000000003</v>
      </c>
      <c r="G241">
        <v>3648.6976</v>
      </c>
      <c r="H241">
        <v>123.90484224965708</v>
      </c>
      <c r="I241">
        <v>129.31242112482855</v>
      </c>
      <c r="J241">
        <v>122.79935528120716</v>
      </c>
      <c r="K241">
        <v>118.3218998628258</v>
      </c>
      <c r="L241">
        <v>124.42163140122798</v>
      </c>
      <c r="M241">
        <v>121.7260204871958</v>
      </c>
    </row>
    <row r="242" spans="1:13">
      <c r="A242" s="12">
        <v>33961</v>
      </c>
      <c r="B242">
        <v>3448.15</v>
      </c>
      <c r="C242">
        <v>3514.06</v>
      </c>
      <c r="D242">
        <v>3586.174</v>
      </c>
      <c r="E242">
        <v>3646.7719999999995</v>
      </c>
      <c r="F242">
        <v>3672.9345000000003</v>
      </c>
      <c r="G242">
        <v>3643.7729999999997</v>
      </c>
      <c r="H242">
        <v>161.63999999999999</v>
      </c>
      <c r="I242">
        <v>142.77242112482853</v>
      </c>
      <c r="J242">
        <v>131.45187379972566</v>
      </c>
      <c r="K242">
        <v>124.41789986282579</v>
      </c>
      <c r="L242">
        <v>125.54043752834275</v>
      </c>
      <c r="M242">
        <v>122.64542048719581</v>
      </c>
    </row>
    <row r="243" spans="1:13">
      <c r="A243" s="12">
        <v>33962</v>
      </c>
      <c r="B243">
        <v>3456</v>
      </c>
      <c r="C243">
        <v>3452.0749999999998</v>
      </c>
      <c r="D243">
        <v>3543.64</v>
      </c>
      <c r="E243">
        <v>3618.942</v>
      </c>
      <c r="F243">
        <v>3661.9840000000004</v>
      </c>
      <c r="G243">
        <v>3638.9084000000003</v>
      </c>
      <c r="H243">
        <v>140.08828074988568</v>
      </c>
      <c r="I243">
        <v>150.86414037494285</v>
      </c>
      <c r="J243">
        <v>135.69599908550526</v>
      </c>
      <c r="K243">
        <v>127.08572793781437</v>
      </c>
      <c r="L243">
        <v>125.56507866536454</v>
      </c>
      <c r="M243">
        <v>122.92978610219352</v>
      </c>
    </row>
    <row r="244" spans="1:13">
      <c r="A244" s="12">
        <v>33966</v>
      </c>
      <c r="B244">
        <v>3327.67</v>
      </c>
      <c r="C244">
        <v>3391.835</v>
      </c>
      <c r="D244">
        <v>3477.5759999999996</v>
      </c>
      <c r="E244">
        <v>3577.4480000000003</v>
      </c>
      <c r="F244">
        <v>3646.0294999999996</v>
      </c>
      <c r="G244">
        <v>3632.2097999999996</v>
      </c>
      <c r="H244">
        <v>100.03</v>
      </c>
      <c r="I244">
        <v>120.05914037494284</v>
      </c>
      <c r="J244">
        <v>132.07662459990854</v>
      </c>
      <c r="K244">
        <v>125.39806127114771</v>
      </c>
      <c r="L244">
        <v>123.58999188997461</v>
      </c>
      <c r="M244">
        <v>122.4883861021935</v>
      </c>
    </row>
    <row r="245" spans="1:13">
      <c r="A245" s="12">
        <v>33967</v>
      </c>
      <c r="B245">
        <v>3377.06</v>
      </c>
      <c r="C245">
        <v>3352.3649999999998</v>
      </c>
      <c r="D245">
        <v>3437.77</v>
      </c>
      <c r="E245">
        <v>3545.4780000000001</v>
      </c>
      <c r="F245">
        <v>3633.0974999999999</v>
      </c>
      <c r="G245">
        <v>3626.3330000000005</v>
      </c>
      <c r="H245">
        <v>133.91942691662857</v>
      </c>
      <c r="I245">
        <v>116.97471345831428</v>
      </c>
      <c r="J245">
        <v>131.91650998323425</v>
      </c>
      <c r="K245">
        <v>126.68100396281054</v>
      </c>
      <c r="L245">
        <v>123.31277871955683</v>
      </c>
      <c r="M245">
        <v>122.74250797385939</v>
      </c>
    </row>
    <row r="246" spans="1:13">
      <c r="A246" s="12">
        <v>33974</v>
      </c>
      <c r="B246">
        <v>3342.18</v>
      </c>
      <c r="C246">
        <v>3359.62</v>
      </c>
      <c r="D246">
        <v>3390.2119999999995</v>
      </c>
      <c r="E246">
        <v>3510.87</v>
      </c>
      <c r="F246">
        <v>3619.5025000000001</v>
      </c>
      <c r="G246">
        <v>3620.2171999999996</v>
      </c>
      <c r="H246">
        <v>124.67923588883809</v>
      </c>
      <c r="I246">
        <v>129.29933140273334</v>
      </c>
      <c r="J246">
        <v>132.07138871107048</v>
      </c>
      <c r="K246">
        <v>127.43537199613881</v>
      </c>
      <c r="L246">
        <v>122.57022578329489</v>
      </c>
      <c r="M246">
        <v>122.77487046941393</v>
      </c>
    </row>
    <row r="247" spans="1:13">
      <c r="A247" s="12">
        <v>33975</v>
      </c>
      <c r="B247">
        <v>3188.44</v>
      </c>
      <c r="C247">
        <v>3265.31</v>
      </c>
      <c r="D247">
        <v>3338.27</v>
      </c>
      <c r="E247">
        <v>3462.2220000000002</v>
      </c>
      <c r="F247">
        <v>3596.3549999999996</v>
      </c>
      <c r="G247">
        <v>3610.5679999999998</v>
      </c>
      <c r="H247">
        <v>107.67</v>
      </c>
      <c r="I247">
        <v>116.17461794441905</v>
      </c>
      <c r="J247">
        <v>121.27738871107047</v>
      </c>
      <c r="K247">
        <v>126.36463125539808</v>
      </c>
      <c r="L247">
        <v>120.97829710918055</v>
      </c>
      <c r="M247">
        <v>122.48577417311762</v>
      </c>
    </row>
    <row r="248" spans="1:13">
      <c r="A248" s="12">
        <v>33976</v>
      </c>
      <c r="B248">
        <v>3135.56</v>
      </c>
      <c r="C248">
        <v>3162</v>
      </c>
      <c r="D248">
        <v>3274.1819999999998</v>
      </c>
      <c r="E248">
        <v>3408.9109999999991</v>
      </c>
      <c r="F248">
        <v>3566.7354999999998</v>
      </c>
      <c r="G248">
        <v>3600.4611999999997</v>
      </c>
      <c r="H248">
        <v>122.08955426848888</v>
      </c>
      <c r="I248">
        <v>114.87977713424445</v>
      </c>
      <c r="J248">
        <v>117.67764341479111</v>
      </c>
      <c r="K248">
        <v>126.6868212501482</v>
      </c>
      <c r="L248">
        <v>122.02177482260497</v>
      </c>
      <c r="M248">
        <v>122.84816525848738</v>
      </c>
    </row>
    <row r="249" spans="1:13">
      <c r="A249" s="12">
        <v>33977</v>
      </c>
      <c r="B249">
        <v>3171.99</v>
      </c>
      <c r="C249">
        <v>3153.7749999999996</v>
      </c>
      <c r="D249">
        <v>3243.0459999999998</v>
      </c>
      <c r="E249">
        <v>3360.3110000000001</v>
      </c>
      <c r="F249">
        <v>3537.5465000000004</v>
      </c>
      <c r="G249">
        <v>3591.2663999999995</v>
      </c>
      <c r="H249">
        <v>118.14626338577567</v>
      </c>
      <c r="I249">
        <v>120.11790882713228</v>
      </c>
      <c r="J249">
        <v>121.30089609194624</v>
      </c>
      <c r="K249">
        <v>126.68876034592741</v>
      </c>
      <c r="L249">
        <v>121.55158799189374</v>
      </c>
      <c r="M249">
        <v>122.8833843533634</v>
      </c>
    </row>
    <row r="250" spans="1:13">
      <c r="A250" s="12">
        <v>33978</v>
      </c>
      <c r="B250">
        <v>3254.05</v>
      </c>
      <c r="C250">
        <v>3213.02</v>
      </c>
      <c r="D250">
        <v>3218.4440000000004</v>
      </c>
      <c r="E250">
        <v>3328.107</v>
      </c>
      <c r="F250">
        <v>3512.1985</v>
      </c>
      <c r="G250">
        <v>3585.1571999999996</v>
      </c>
      <c r="H250">
        <v>100.2</v>
      </c>
      <c r="I250">
        <v>109.17313169288784</v>
      </c>
      <c r="J250">
        <v>114.55701070862054</v>
      </c>
      <c r="K250">
        <v>123.23676034592738</v>
      </c>
      <c r="L250">
        <v>121.4155879918937</v>
      </c>
      <c r="M250">
        <v>122.60418353031814</v>
      </c>
    </row>
    <row r="251" spans="1:13">
      <c r="A251" s="12">
        <v>33980</v>
      </c>
      <c r="B251">
        <v>3171.24</v>
      </c>
      <c r="C251">
        <v>3212.645</v>
      </c>
      <c r="D251">
        <v>3184.2560000000003</v>
      </c>
      <c r="E251">
        <v>3287.2339999999995</v>
      </c>
      <c r="F251">
        <v>3481.9329999999995</v>
      </c>
      <c r="G251">
        <v>3577.3887999999988</v>
      </c>
      <c r="H251">
        <v>113.47860588475486</v>
      </c>
      <c r="I251">
        <v>106.83930294237743</v>
      </c>
      <c r="J251">
        <v>112.31688470780389</v>
      </c>
      <c r="K251">
        <v>122.19413670943717</v>
      </c>
      <c r="L251">
        <v>120.25801828613149</v>
      </c>
      <c r="M251">
        <v>122.64365331605163</v>
      </c>
    </row>
    <row r="252" spans="1:13">
      <c r="A252" s="12">
        <v>33981</v>
      </c>
      <c r="B252">
        <v>3217.55</v>
      </c>
      <c r="C252">
        <v>3194.395</v>
      </c>
      <c r="D252">
        <v>3190.078</v>
      </c>
      <c r="E252">
        <v>3264.174</v>
      </c>
      <c r="F252">
        <v>3455.4729999999995</v>
      </c>
      <c r="G252">
        <v>3571.6187999999984</v>
      </c>
      <c r="H252">
        <v>110.60828975684352</v>
      </c>
      <c r="I252">
        <v>112.04344782079919</v>
      </c>
      <c r="J252">
        <v>112.90454265917258</v>
      </c>
      <c r="K252">
        <v>117.09096568512152</v>
      </c>
      <c r="L252">
        <v>120.75443277397365</v>
      </c>
      <c r="M252">
        <v>122.57548266857304</v>
      </c>
    </row>
    <row r="253" spans="1:13">
      <c r="A253" s="12">
        <v>33982</v>
      </c>
      <c r="B253">
        <v>3227.93</v>
      </c>
      <c r="C253">
        <v>3222.74</v>
      </c>
      <c r="D253">
        <v>3208.5519999999997</v>
      </c>
      <c r="E253">
        <v>3241.3670000000002</v>
      </c>
      <c r="F253">
        <v>3430.1544999999996</v>
      </c>
      <c r="G253">
        <v>3564.3091999999988</v>
      </c>
      <c r="H253">
        <v>108.09563188053279</v>
      </c>
      <c r="I253">
        <v>109.35196081868816</v>
      </c>
      <c r="J253">
        <v>110.10575818158138</v>
      </c>
      <c r="K253">
        <v>113.89170079818625</v>
      </c>
      <c r="L253">
        <v>120.4887143680003</v>
      </c>
      <c r="M253">
        <v>122.68979530618371</v>
      </c>
    </row>
    <row r="254" spans="1:13">
      <c r="A254" s="12">
        <v>33983</v>
      </c>
      <c r="B254">
        <v>3297.56</v>
      </c>
      <c r="C254">
        <v>3262.7449999999999</v>
      </c>
      <c r="D254">
        <v>3233.6660000000002</v>
      </c>
      <c r="E254">
        <v>3238.3559999999998</v>
      </c>
      <c r="F254">
        <v>3407.9020000000005</v>
      </c>
      <c r="G254">
        <v>3559.6081999999988</v>
      </c>
      <c r="H254">
        <v>118.06</v>
      </c>
      <c r="I254">
        <v>113.07781594026639</v>
      </c>
      <c r="J254">
        <v>110.08850550442624</v>
      </c>
      <c r="K254">
        <v>115.69470079818625</v>
      </c>
      <c r="L254">
        <v>120.54638103466698</v>
      </c>
      <c r="M254">
        <v>122.86498238132469</v>
      </c>
    </row>
    <row r="255" spans="1:13">
      <c r="A255" s="12">
        <v>33984</v>
      </c>
      <c r="B255">
        <v>3314.83</v>
      </c>
      <c r="C255">
        <v>3306.1949999999997</v>
      </c>
      <c r="D255">
        <v>3245.8219999999997</v>
      </c>
      <c r="E255">
        <v>3232.1330000000003</v>
      </c>
      <c r="F255">
        <v>3388.8054999999999</v>
      </c>
      <c r="G255">
        <v>3555.189199999998</v>
      </c>
      <c r="H255">
        <v>168.16</v>
      </c>
      <c r="I255">
        <v>143.11000000000001</v>
      </c>
      <c r="J255">
        <v>123.68050550442624</v>
      </c>
      <c r="K255">
        <v>119.11875810652339</v>
      </c>
      <c r="L255">
        <v>122.89988103466696</v>
      </c>
      <c r="M255">
        <v>124.05686592549988</v>
      </c>
    </row>
    <row r="256" spans="1:13">
      <c r="A256" s="12">
        <v>33985</v>
      </c>
      <c r="B256">
        <v>3362.52</v>
      </c>
      <c r="C256">
        <v>3338.6750000000002</v>
      </c>
      <c r="D256">
        <v>3284.078</v>
      </c>
      <c r="E256">
        <v>3234.1670000000004</v>
      </c>
      <c r="F256">
        <v>3372.5184999999997</v>
      </c>
      <c r="G256">
        <v>3551.8367999999982</v>
      </c>
      <c r="H256">
        <v>106.4</v>
      </c>
      <c r="I256">
        <v>137.28</v>
      </c>
      <c r="J256">
        <v>122.26478432747527</v>
      </c>
      <c r="K256">
        <v>117.29083451763958</v>
      </c>
      <c r="L256">
        <v>122.36310325688919</v>
      </c>
      <c r="M256">
        <v>124.04988946527192</v>
      </c>
    </row>
    <row r="257" spans="1:13">
      <c r="A257" s="12">
        <v>33987</v>
      </c>
      <c r="B257">
        <v>3356.8</v>
      </c>
      <c r="C257">
        <v>3359.66</v>
      </c>
      <c r="D257">
        <v>3311.9279999999999</v>
      </c>
      <c r="E257">
        <v>3251.0029999999997</v>
      </c>
      <c r="F257">
        <v>3356.6125000000002</v>
      </c>
      <c r="G257">
        <v>3548.2821999999978</v>
      </c>
      <c r="H257">
        <v>123.05</v>
      </c>
      <c r="I257">
        <v>114.72499999999999</v>
      </c>
      <c r="J257">
        <v>124.75312637610655</v>
      </c>
      <c r="K257">
        <v>118.82883451763955</v>
      </c>
      <c r="L257">
        <v>122.59673288651884</v>
      </c>
      <c r="M257">
        <v>124.34678751830134</v>
      </c>
    </row>
    <row r="258" spans="1:13">
      <c r="A258" s="12">
        <v>33988</v>
      </c>
      <c r="B258">
        <v>3420.62</v>
      </c>
      <c r="C258">
        <v>3388.71</v>
      </c>
      <c r="D258">
        <v>3350.4659999999994</v>
      </c>
      <c r="E258">
        <v>3279.5090000000005</v>
      </c>
      <c r="F258">
        <v>3344.21</v>
      </c>
      <c r="G258">
        <v>3545.2767999999978</v>
      </c>
      <c r="H258">
        <v>161.47999999999999</v>
      </c>
      <c r="I258">
        <v>142.26499999999999</v>
      </c>
      <c r="J258">
        <v>135.43</v>
      </c>
      <c r="K258">
        <v>122.76787909079069</v>
      </c>
      <c r="L258">
        <v>124.72735017046946</v>
      </c>
      <c r="M258">
        <v>125.41958923062685</v>
      </c>
    </row>
    <row r="259" spans="1:13">
      <c r="A259" s="12">
        <v>33996</v>
      </c>
      <c r="B259">
        <v>3283.09</v>
      </c>
      <c r="C259">
        <v>3351.855</v>
      </c>
      <c r="D259">
        <v>3347.5720000000001</v>
      </c>
      <c r="E259">
        <v>3290.6190000000001</v>
      </c>
      <c r="F259">
        <v>3325.4650000000001</v>
      </c>
      <c r="G259">
        <v>3539.8283999999981</v>
      </c>
      <c r="H259">
        <v>101.41</v>
      </c>
      <c r="I259">
        <v>131.44499999999999</v>
      </c>
      <c r="J259">
        <v>132.1</v>
      </c>
      <c r="K259">
        <v>121.09425275221311</v>
      </c>
      <c r="L259">
        <v>123.89150654907027</v>
      </c>
      <c r="M259">
        <v>125.29583033233584</v>
      </c>
    </row>
    <row r="260" spans="1:13">
      <c r="A260" s="12">
        <v>33997</v>
      </c>
      <c r="B260">
        <v>3293.01</v>
      </c>
      <c r="C260">
        <v>3288.05</v>
      </c>
      <c r="D260">
        <v>3343.2080000000001</v>
      </c>
      <c r="E260">
        <v>3294.5149999999994</v>
      </c>
      <c r="F260">
        <v>3311.3110000000001</v>
      </c>
      <c r="G260">
        <v>3534.2267999999976</v>
      </c>
      <c r="H260">
        <v>128.64666666666668</v>
      </c>
      <c r="I260">
        <v>115.02833333333334</v>
      </c>
      <c r="J260">
        <v>124.19733333333332</v>
      </c>
      <c r="K260">
        <v>123.93891941887981</v>
      </c>
      <c r="L260">
        <v>123.58783988240359</v>
      </c>
      <c r="M260">
        <v>125.71114395469048</v>
      </c>
    </row>
    <row r="261" spans="1:13">
      <c r="A261" s="12">
        <v>33998</v>
      </c>
      <c r="B261">
        <v>3251.23</v>
      </c>
      <c r="C261">
        <v>3272.12</v>
      </c>
      <c r="D261">
        <v>3320.95</v>
      </c>
      <c r="E261">
        <v>3302.5140000000001</v>
      </c>
      <c r="F261">
        <v>3294.8740000000007</v>
      </c>
      <c r="G261">
        <v>3527.4825999999985</v>
      </c>
      <c r="H261">
        <v>130.51222222222222</v>
      </c>
      <c r="I261">
        <v>129.57944444444445</v>
      </c>
      <c r="J261">
        <v>129.01977777777776</v>
      </c>
      <c r="K261">
        <v>125.6422810526265</v>
      </c>
      <c r="L261">
        <v>123.91820888103184</v>
      </c>
      <c r="M261">
        <v>126.16592943348691</v>
      </c>
    </row>
    <row r="262" spans="1:13">
      <c r="A262" s="12">
        <v>33999</v>
      </c>
      <c r="B262">
        <v>3374.56</v>
      </c>
      <c r="C262">
        <v>3312.895</v>
      </c>
      <c r="D262">
        <v>3324.5020000000004</v>
      </c>
      <c r="E262">
        <v>3318.2150000000001</v>
      </c>
      <c r="F262">
        <v>3291.1945000000001</v>
      </c>
      <c r="G262">
        <v>3523.299599999998</v>
      </c>
      <c r="H262">
        <v>113.12</v>
      </c>
      <c r="I262">
        <v>121.81611111111111</v>
      </c>
      <c r="J262">
        <v>127.03377777777777</v>
      </c>
      <c r="K262">
        <v>125.89345207694214</v>
      </c>
      <c r="L262">
        <v>121.49220888103184</v>
      </c>
      <c r="M262">
        <v>126.27331690851432</v>
      </c>
    </row>
    <row r="263" spans="1:13">
      <c r="A263" s="12">
        <v>34001</v>
      </c>
      <c r="B263">
        <v>3501.23</v>
      </c>
      <c r="C263">
        <v>3437.895</v>
      </c>
      <c r="D263">
        <v>3340.6239999999998</v>
      </c>
      <c r="E263">
        <v>3345.5450000000005</v>
      </c>
      <c r="F263">
        <v>3293.4560000000006</v>
      </c>
      <c r="G263">
        <v>3520.1221999999984</v>
      </c>
      <c r="H263">
        <v>225.53</v>
      </c>
      <c r="I263">
        <v>169.32499999999999</v>
      </c>
      <c r="J263">
        <v>139.84377777777777</v>
      </c>
      <c r="K263">
        <v>137.6368888888889</v>
      </c>
      <c r="L263">
        <v>125.7642948435376</v>
      </c>
      <c r="M263">
        <v>128.48291690851431</v>
      </c>
    </row>
    <row r="264" spans="1:13">
      <c r="A264" s="12">
        <v>34002</v>
      </c>
      <c r="B264">
        <v>3542.26</v>
      </c>
      <c r="C264">
        <v>3521.7449999999999</v>
      </c>
      <c r="D264">
        <v>3392.4580000000001</v>
      </c>
      <c r="E264">
        <v>3370.0150000000003</v>
      </c>
      <c r="F264">
        <v>3304.1855000000005</v>
      </c>
      <c r="G264">
        <v>3517.3197999999993</v>
      </c>
      <c r="H264">
        <v>246.21</v>
      </c>
      <c r="I264">
        <v>235.87</v>
      </c>
      <c r="J264">
        <v>168.80377777777778</v>
      </c>
      <c r="K264">
        <v>150.4518888888889</v>
      </c>
      <c r="L264">
        <v>133.07329484353758</v>
      </c>
      <c r="M264">
        <v>130.68111690851435</v>
      </c>
    </row>
    <row r="265" spans="1:13">
      <c r="A265" s="12">
        <v>34003</v>
      </c>
      <c r="B265">
        <v>3553.36</v>
      </c>
      <c r="C265">
        <v>3547.81</v>
      </c>
      <c r="D265">
        <v>3444.5279999999998</v>
      </c>
      <c r="E265">
        <v>3393.8679999999999</v>
      </c>
      <c r="F265">
        <v>3313.0005000000006</v>
      </c>
      <c r="G265">
        <v>3513.9003999999991</v>
      </c>
      <c r="H265">
        <v>246.47</v>
      </c>
      <c r="I265">
        <v>246.34</v>
      </c>
      <c r="J265">
        <v>192.36844444444446</v>
      </c>
      <c r="K265">
        <v>158.28288888888889</v>
      </c>
      <c r="L265">
        <v>138.70082349770615</v>
      </c>
      <c r="M265">
        <v>132.61451690851433</v>
      </c>
    </row>
    <row r="266" spans="1:13">
      <c r="A266" s="12">
        <v>34004</v>
      </c>
      <c r="B266">
        <v>3571.49</v>
      </c>
      <c r="C266">
        <v>3562.4250000000002</v>
      </c>
      <c r="D266">
        <v>3508.58</v>
      </c>
      <c r="E266">
        <v>3414.7650000000003</v>
      </c>
      <c r="F266">
        <v>3324.4660000000013</v>
      </c>
      <c r="G266">
        <v>3511.0959999999991</v>
      </c>
      <c r="H266">
        <v>222.22</v>
      </c>
      <c r="I266">
        <v>234.345</v>
      </c>
      <c r="J266">
        <v>210.71</v>
      </c>
      <c r="K266">
        <v>169.86488888888888</v>
      </c>
      <c r="L266">
        <v>143.57786170326423</v>
      </c>
      <c r="M266">
        <v>134.38458357518101</v>
      </c>
    </row>
    <row r="267" spans="1:13">
      <c r="A267" s="12">
        <v>34005</v>
      </c>
      <c r="B267">
        <v>3621.46</v>
      </c>
      <c r="C267">
        <v>3596.4749999999999</v>
      </c>
      <c r="D267">
        <v>3557.96</v>
      </c>
      <c r="E267">
        <v>3441.2309999999998</v>
      </c>
      <c r="F267">
        <v>3346.1170000000006</v>
      </c>
      <c r="G267">
        <v>3509.5549999999989</v>
      </c>
      <c r="H267">
        <v>262.14999999999998</v>
      </c>
      <c r="I267">
        <v>242.185</v>
      </c>
      <c r="J267">
        <v>240.51599999999999</v>
      </c>
      <c r="K267">
        <v>183.77488888888888</v>
      </c>
      <c r="L267">
        <v>151.30186170326422</v>
      </c>
      <c r="M267">
        <v>136.82880579740325</v>
      </c>
    </row>
    <row r="268" spans="1:13">
      <c r="A268" s="12">
        <v>34006</v>
      </c>
      <c r="B268">
        <v>3645.41</v>
      </c>
      <c r="C268">
        <v>3633.4349999999999</v>
      </c>
      <c r="D268">
        <v>3586.7959999999998</v>
      </c>
      <c r="E268">
        <v>3463.71</v>
      </c>
      <c r="F268">
        <v>3371.6095000000009</v>
      </c>
      <c r="G268">
        <v>3508.7187999999996</v>
      </c>
      <c r="H268">
        <v>264.76</v>
      </c>
      <c r="I268">
        <v>263.45499999999998</v>
      </c>
      <c r="J268">
        <v>248.36199999999999</v>
      </c>
      <c r="K268">
        <v>194.10288888888888</v>
      </c>
      <c r="L268">
        <v>158.43538398983978</v>
      </c>
      <c r="M268">
        <v>139.3009687603662</v>
      </c>
    </row>
    <row r="269" spans="1:13">
      <c r="A269" s="12">
        <v>34008</v>
      </c>
      <c r="B269">
        <v>3648.75</v>
      </c>
      <c r="C269">
        <v>3647.08</v>
      </c>
      <c r="D269">
        <v>3608.0940000000001</v>
      </c>
      <c r="E269">
        <v>3500.2759999999994</v>
      </c>
      <c r="F269">
        <v>3395.4475000000007</v>
      </c>
      <c r="G269">
        <v>3508.2235999999998</v>
      </c>
      <c r="H269">
        <v>217.78</v>
      </c>
      <c r="I269">
        <v>241.27</v>
      </c>
      <c r="J269">
        <v>242.67599999999999</v>
      </c>
      <c r="K269">
        <v>205.73988888888888</v>
      </c>
      <c r="L269">
        <v>163.41707082055098</v>
      </c>
      <c r="M269">
        <v>140.89118604431681</v>
      </c>
    </row>
    <row r="270" spans="1:13">
      <c r="A270" s="12">
        <v>34009</v>
      </c>
      <c r="B270">
        <v>3637.03</v>
      </c>
      <c r="C270">
        <v>3642.89</v>
      </c>
      <c r="D270">
        <v>3624.828</v>
      </c>
      <c r="E270">
        <v>3534.6779999999999</v>
      </c>
      <c r="F270">
        <v>3414.5964999999997</v>
      </c>
      <c r="G270">
        <v>3507.4330000000004</v>
      </c>
      <c r="H270">
        <v>201.7</v>
      </c>
      <c r="I270">
        <v>209.74</v>
      </c>
      <c r="J270">
        <v>233.72199999999998</v>
      </c>
      <c r="K270">
        <v>213.04522222222221</v>
      </c>
      <c r="L270">
        <v>168.49207082055102</v>
      </c>
      <c r="M270">
        <v>142.12945353402876</v>
      </c>
    </row>
    <row r="271" spans="1:13">
      <c r="A271" s="12">
        <v>34010</v>
      </c>
      <c r="B271">
        <v>3578.1</v>
      </c>
      <c r="C271">
        <v>3607.5650000000001</v>
      </c>
      <c r="D271">
        <v>3626.15</v>
      </c>
      <c r="E271">
        <v>3567.3650000000002</v>
      </c>
      <c r="F271">
        <v>3434.9395000000004</v>
      </c>
      <c r="G271">
        <v>3505.3562000000006</v>
      </c>
      <c r="H271">
        <v>327.33</v>
      </c>
      <c r="I271">
        <v>264.51499999999999</v>
      </c>
      <c r="J271">
        <v>254.74399999999997</v>
      </c>
      <c r="K271">
        <v>232.727</v>
      </c>
      <c r="L271">
        <v>179.18464052631322</v>
      </c>
      <c r="M271">
        <v>145.88133611290391</v>
      </c>
    </row>
    <row r="272" spans="1:13">
      <c r="A272" s="12">
        <v>34011</v>
      </c>
      <c r="B272">
        <v>3621.43</v>
      </c>
      <c r="C272">
        <v>3599.7649999999999</v>
      </c>
      <c r="D272">
        <v>3626.1440000000002</v>
      </c>
      <c r="E272">
        <v>3592.0519999999997</v>
      </c>
      <c r="F272">
        <v>3455.1334999999999</v>
      </c>
      <c r="G272">
        <v>3504.0619999999999</v>
      </c>
      <c r="H272">
        <v>183.45</v>
      </c>
      <c r="I272">
        <v>255.39</v>
      </c>
      <c r="J272">
        <v>239.00399999999999</v>
      </c>
      <c r="K272">
        <v>239.76</v>
      </c>
      <c r="L272">
        <v>182.82672603847107</v>
      </c>
      <c r="M272">
        <v>146.76505856374982</v>
      </c>
    </row>
    <row r="273" spans="1:13">
      <c r="A273" s="12">
        <v>34012</v>
      </c>
      <c r="B273">
        <v>3775.19</v>
      </c>
      <c r="C273">
        <v>3698.31</v>
      </c>
      <c r="D273">
        <v>3652.1</v>
      </c>
      <c r="E273">
        <v>3619.4479999999994</v>
      </c>
      <c r="F273">
        <v>3482.4965000000002</v>
      </c>
      <c r="G273">
        <v>3506.0655999999999</v>
      </c>
      <c r="H273">
        <v>361.3</v>
      </c>
      <c r="I273">
        <v>272.375</v>
      </c>
      <c r="J273">
        <v>258.31200000000001</v>
      </c>
      <c r="K273">
        <v>253.33699999999999</v>
      </c>
      <c r="L273">
        <v>195.48694444444442</v>
      </c>
      <c r="M273">
        <v>151.19914940356082</v>
      </c>
    </row>
    <row r="274" spans="1:13">
      <c r="A274" s="12">
        <v>34013</v>
      </c>
      <c r="B274">
        <v>3863.45</v>
      </c>
      <c r="C274">
        <v>3819.32</v>
      </c>
      <c r="D274">
        <v>3695.04</v>
      </c>
      <c r="E274">
        <v>3651.567</v>
      </c>
      <c r="F274">
        <v>3510.7909999999997</v>
      </c>
      <c r="G274">
        <v>3510.3994000000002</v>
      </c>
      <c r="H274">
        <v>389.28</v>
      </c>
      <c r="I274">
        <v>375.29</v>
      </c>
      <c r="J274">
        <v>292.61199999999997</v>
      </c>
      <c r="K274">
        <v>267.64399999999995</v>
      </c>
      <c r="L274">
        <v>209.04794444444445</v>
      </c>
      <c r="M274">
        <v>156.19411469340486</v>
      </c>
    </row>
    <row r="275" spans="1:13">
      <c r="A275" s="12">
        <v>34015</v>
      </c>
      <c r="B275">
        <v>3876.76</v>
      </c>
      <c r="C275">
        <v>3870.105</v>
      </c>
      <c r="D275">
        <v>3742.9859999999999</v>
      </c>
      <c r="E275">
        <v>3683.9070000000002</v>
      </c>
      <c r="F275">
        <v>3538.8874999999994</v>
      </c>
      <c r="G275">
        <v>3515.2206000000001</v>
      </c>
      <c r="H275">
        <v>447.3</v>
      </c>
      <c r="I275">
        <v>418.29</v>
      </c>
      <c r="J275">
        <v>341.73199999999997</v>
      </c>
      <c r="K275">
        <v>287.72699999999998</v>
      </c>
      <c r="L275">
        <v>223.00494444444448</v>
      </c>
      <c r="M275">
        <v>162.35084088690519</v>
      </c>
    </row>
    <row r="276" spans="1:13">
      <c r="A276" s="12">
        <v>34016</v>
      </c>
      <c r="B276">
        <v>3874.73</v>
      </c>
      <c r="C276">
        <v>3875.7449999999999</v>
      </c>
      <c r="D276">
        <v>3802.3120000000004</v>
      </c>
      <c r="E276">
        <v>3714.2310000000007</v>
      </c>
      <c r="F276">
        <v>3564.4979999999996</v>
      </c>
      <c r="G276">
        <v>3520.4335999999998</v>
      </c>
      <c r="H276">
        <v>318.83999999999997</v>
      </c>
      <c r="I276">
        <v>383.07</v>
      </c>
      <c r="J276">
        <v>340.03399999999999</v>
      </c>
      <c r="K276">
        <v>297.38900000000001</v>
      </c>
      <c r="L276">
        <v>233.62694444444446</v>
      </c>
      <c r="M276">
        <v>165.93703499462364</v>
      </c>
    </row>
    <row r="277" spans="1:13">
      <c r="A277" s="12">
        <v>34017</v>
      </c>
      <c r="B277">
        <v>4001.16</v>
      </c>
      <c r="C277">
        <v>3937.9449999999997</v>
      </c>
      <c r="D277">
        <v>3878.2580000000003</v>
      </c>
      <c r="E277">
        <v>3752.2010000000009</v>
      </c>
      <c r="F277">
        <v>3596.7160000000003</v>
      </c>
      <c r="G277">
        <v>3527.4289999999996</v>
      </c>
      <c r="H277">
        <v>433.09</v>
      </c>
      <c r="I277">
        <v>375.96499999999997</v>
      </c>
      <c r="J277">
        <v>389.96199999999993</v>
      </c>
      <c r="K277">
        <v>314.48300000000006</v>
      </c>
      <c r="L277">
        <v>249.12894444444447</v>
      </c>
      <c r="M277">
        <v>171.8086635249779</v>
      </c>
    </row>
    <row r="278" spans="1:13">
      <c r="A278" s="12">
        <v>34018</v>
      </c>
      <c r="B278">
        <v>3961.5</v>
      </c>
      <c r="C278">
        <v>3981.33</v>
      </c>
      <c r="D278">
        <v>3915.52</v>
      </c>
      <c r="E278">
        <v>3783.81</v>
      </c>
      <c r="F278">
        <v>3623.76</v>
      </c>
      <c r="G278">
        <v>3532.1</v>
      </c>
      <c r="H278">
        <v>459.97</v>
      </c>
      <c r="I278">
        <v>446.53</v>
      </c>
      <c r="J278">
        <v>409.69599999999991</v>
      </c>
      <c r="K278">
        <v>334.00400000000002</v>
      </c>
      <c r="L278">
        <v>264.05344444444444</v>
      </c>
      <c r="M278">
        <v>178.98366352497786</v>
      </c>
    </row>
    <row r="279" spans="1:13">
      <c r="A279" s="12">
        <v>34019</v>
      </c>
      <c r="B279">
        <v>3912.67</v>
      </c>
      <c r="C279">
        <v>3937.085</v>
      </c>
      <c r="D279">
        <v>3925.364</v>
      </c>
      <c r="E279">
        <v>3810.2019999999998</v>
      </c>
      <c r="F279">
        <v>3655.239</v>
      </c>
      <c r="G279">
        <v>3535.2380000000012</v>
      </c>
      <c r="H279">
        <v>348.12</v>
      </c>
      <c r="I279">
        <v>404.04500000000002</v>
      </c>
      <c r="J279">
        <v>401.46400000000006</v>
      </c>
      <c r="K279">
        <v>347.03800000000001</v>
      </c>
      <c r="L279">
        <v>276.38894444444446</v>
      </c>
      <c r="M279">
        <v>183.3950635249779</v>
      </c>
    </row>
    <row r="280" spans="1:13">
      <c r="A280" s="12">
        <v>34020</v>
      </c>
      <c r="B280">
        <v>4055.65</v>
      </c>
      <c r="C280">
        <v>3984.16</v>
      </c>
      <c r="D280">
        <v>3961.1419999999998</v>
      </c>
      <c r="E280">
        <v>3852.0639999999999</v>
      </c>
      <c r="F280">
        <v>3693.3710000000001</v>
      </c>
      <c r="G280">
        <v>3541.1308000000008</v>
      </c>
      <c r="H280">
        <v>384.23</v>
      </c>
      <c r="I280">
        <v>366.17500000000001</v>
      </c>
      <c r="J280">
        <v>388.85</v>
      </c>
      <c r="K280">
        <v>365.29099999999994</v>
      </c>
      <c r="L280">
        <v>289.1681111111111</v>
      </c>
      <c r="M280">
        <v>189.02126352497788</v>
      </c>
    </row>
    <row r="281" spans="1:13">
      <c r="A281" s="12">
        <v>34022</v>
      </c>
      <c r="B281">
        <v>4098.4399999999996</v>
      </c>
      <c r="C281">
        <v>4077.0450000000001</v>
      </c>
      <c r="D281">
        <v>4005.8839999999996</v>
      </c>
      <c r="E281">
        <v>3904.0980000000004</v>
      </c>
      <c r="F281">
        <v>3735.7315000000003</v>
      </c>
      <c r="G281">
        <v>3547.5686000000005</v>
      </c>
      <c r="H281">
        <v>614.48</v>
      </c>
      <c r="I281">
        <v>499.35500000000002</v>
      </c>
      <c r="J281">
        <v>447.97799999999995</v>
      </c>
      <c r="K281">
        <v>394.00599999999997</v>
      </c>
      <c r="L281">
        <v>313.36649999999997</v>
      </c>
      <c r="M281">
        <v>198.57826352497787</v>
      </c>
    </row>
    <row r="282" spans="1:13">
      <c r="A282" s="12">
        <v>34023</v>
      </c>
      <c r="B282">
        <v>4071.49</v>
      </c>
      <c r="C282">
        <v>4084.9649999999997</v>
      </c>
      <c r="D282">
        <v>4019.95</v>
      </c>
      <c r="E282">
        <v>3949.1040000000003</v>
      </c>
      <c r="F282">
        <v>3770.578</v>
      </c>
      <c r="G282">
        <v>3554.0634000000005</v>
      </c>
      <c r="H282">
        <v>553.19000000000005</v>
      </c>
      <c r="I282">
        <v>583.83500000000004</v>
      </c>
      <c r="J282">
        <v>471.99800000000005</v>
      </c>
      <c r="K282">
        <v>430.98</v>
      </c>
      <c r="L282">
        <v>335.37</v>
      </c>
      <c r="M282">
        <v>207.62846352497789</v>
      </c>
    </row>
    <row r="283" spans="1:13">
      <c r="A283" s="12">
        <v>34024</v>
      </c>
      <c r="B283">
        <v>4049.5</v>
      </c>
      <c r="C283">
        <v>4060.4949999999999</v>
      </c>
      <c r="D283">
        <v>4037.55</v>
      </c>
      <c r="E283">
        <v>3976.5349999999999</v>
      </c>
      <c r="F283">
        <v>3797.9915000000001</v>
      </c>
      <c r="G283">
        <v>3560.3674000000005</v>
      </c>
      <c r="H283">
        <v>428.3</v>
      </c>
      <c r="I283">
        <v>490.745</v>
      </c>
      <c r="J283">
        <v>465.66400000000004</v>
      </c>
      <c r="K283">
        <v>437.68</v>
      </c>
      <c r="L283">
        <v>345.50850000000003</v>
      </c>
      <c r="M283">
        <v>213.92626352497788</v>
      </c>
    </row>
    <row r="284" spans="1:13">
      <c r="A284" s="12">
        <v>34025</v>
      </c>
      <c r="B284">
        <v>4156.88</v>
      </c>
      <c r="C284">
        <v>4103.1899999999996</v>
      </c>
      <c r="D284">
        <v>4086.3919999999998</v>
      </c>
      <c r="E284">
        <v>4005.8779999999997</v>
      </c>
      <c r="F284">
        <v>3828.7225000000008</v>
      </c>
      <c r="G284">
        <v>3568.6528000000008</v>
      </c>
      <c r="H284">
        <v>405.58</v>
      </c>
      <c r="I284">
        <v>416.94</v>
      </c>
      <c r="J284">
        <v>477.15600000000006</v>
      </c>
      <c r="K284">
        <v>439.31</v>
      </c>
      <c r="L284">
        <v>353.47699999999998</v>
      </c>
      <c r="M284">
        <v>219.69973019164456</v>
      </c>
    </row>
    <row r="285" spans="1:13">
      <c r="A285" s="12">
        <v>34026</v>
      </c>
      <c r="B285">
        <v>4278.63</v>
      </c>
      <c r="C285">
        <v>4217.7550000000001</v>
      </c>
      <c r="D285">
        <v>4130.9880000000003</v>
      </c>
      <c r="E285">
        <v>4046.0649999999996</v>
      </c>
      <c r="F285">
        <v>3864.9860000000008</v>
      </c>
      <c r="G285">
        <v>3580.2902000000008</v>
      </c>
      <c r="H285">
        <v>685.33</v>
      </c>
      <c r="I285">
        <v>545.45500000000004</v>
      </c>
      <c r="J285">
        <v>537.37599999999998</v>
      </c>
      <c r="K285">
        <v>463.113</v>
      </c>
      <c r="L285">
        <v>375.42</v>
      </c>
      <c r="M285">
        <v>230.98453019164455</v>
      </c>
    </row>
    <row r="286" spans="1:13">
      <c r="A286" s="12">
        <v>34027</v>
      </c>
      <c r="B286">
        <v>4384.67</v>
      </c>
      <c r="C286">
        <v>4331.6499999999996</v>
      </c>
      <c r="D286">
        <v>4188.2339999999995</v>
      </c>
      <c r="E286">
        <v>4097.0589999999993</v>
      </c>
      <c r="F286">
        <v>3905.6450000000004</v>
      </c>
      <c r="G286">
        <v>3594.2184000000002</v>
      </c>
      <c r="H286">
        <v>672.29</v>
      </c>
      <c r="I286">
        <v>678.81</v>
      </c>
      <c r="J286">
        <v>548.93799999999999</v>
      </c>
      <c r="K286">
        <v>498.45799999999997</v>
      </c>
      <c r="L286">
        <v>397.92350000000005</v>
      </c>
      <c r="M286">
        <v>242.08761908053341</v>
      </c>
    </row>
    <row r="287" spans="1:13">
      <c r="A287" s="12">
        <v>34029</v>
      </c>
      <c r="B287">
        <v>4517.59</v>
      </c>
      <c r="C287">
        <v>4451.13</v>
      </c>
      <c r="D287">
        <v>4277.4539999999997</v>
      </c>
      <c r="E287">
        <v>4148.7020000000002</v>
      </c>
      <c r="F287">
        <v>3950.4515000000006</v>
      </c>
      <c r="G287">
        <v>3611.0718000000006</v>
      </c>
      <c r="H287">
        <v>783.65</v>
      </c>
      <c r="I287">
        <v>727.97</v>
      </c>
      <c r="J287">
        <v>595.03</v>
      </c>
      <c r="K287">
        <v>533.5139999999999</v>
      </c>
      <c r="L287">
        <v>423.99849999999998</v>
      </c>
      <c r="M287">
        <v>255.39307093238529</v>
      </c>
    </row>
    <row r="288" spans="1:13">
      <c r="A288" s="12">
        <v>34030</v>
      </c>
      <c r="B288">
        <v>4344.99</v>
      </c>
      <c r="C288">
        <v>4431.29</v>
      </c>
      <c r="D288">
        <v>4336.5520000000006</v>
      </c>
      <c r="E288">
        <v>4187.0510000000004</v>
      </c>
      <c r="F288">
        <v>3985.4304999999999</v>
      </c>
      <c r="G288">
        <v>3624.5981999999999</v>
      </c>
      <c r="H288">
        <v>932.67</v>
      </c>
      <c r="I288">
        <v>858.16</v>
      </c>
      <c r="J288">
        <v>695.904</v>
      </c>
      <c r="K288">
        <v>580.78399999999999</v>
      </c>
      <c r="L288">
        <v>457.39399999999995</v>
      </c>
      <c r="M288">
        <v>271.6691178459655</v>
      </c>
    </row>
    <row r="289" spans="1:13">
      <c r="A289" s="12">
        <v>34031</v>
      </c>
      <c r="B289">
        <v>4582.6099999999997</v>
      </c>
      <c r="C289">
        <v>4463.8</v>
      </c>
      <c r="D289">
        <v>4421.6979999999994</v>
      </c>
      <c r="E289">
        <v>4254.0450000000001</v>
      </c>
      <c r="F289">
        <v>4032.1235000000001</v>
      </c>
      <c r="G289">
        <v>3643.0905999999995</v>
      </c>
      <c r="H289">
        <v>741.43</v>
      </c>
      <c r="I289">
        <v>837.05</v>
      </c>
      <c r="J289">
        <v>763.07399999999996</v>
      </c>
      <c r="K289">
        <v>620.11500000000001</v>
      </c>
      <c r="L289">
        <v>483.57650000000001</v>
      </c>
      <c r="M289">
        <v>284.13518039740586</v>
      </c>
    </row>
    <row r="290" spans="1:13">
      <c r="A290" s="12">
        <v>34032</v>
      </c>
      <c r="B290">
        <v>4737.32</v>
      </c>
      <c r="C290">
        <v>4659.9650000000001</v>
      </c>
      <c r="D290">
        <v>4513.4359999999997</v>
      </c>
      <c r="E290">
        <v>4322.2120000000004</v>
      </c>
      <c r="F290">
        <v>4087.1380000000004</v>
      </c>
      <c r="G290">
        <v>3666.3152</v>
      </c>
      <c r="H290">
        <v>995.1</v>
      </c>
      <c r="I290">
        <v>868.26499999999999</v>
      </c>
      <c r="J290">
        <v>825.02800000000002</v>
      </c>
      <c r="K290">
        <v>681.202</v>
      </c>
      <c r="L290">
        <v>523.24649999999997</v>
      </c>
      <c r="M290">
        <v>301.34278039740582</v>
      </c>
    </row>
    <row r="291" spans="1:13">
      <c r="A291" s="12">
        <v>34033</v>
      </c>
      <c r="B291">
        <v>4731.8500000000004</v>
      </c>
      <c r="C291">
        <v>4734.585</v>
      </c>
      <c r="D291">
        <v>4582.8720000000003</v>
      </c>
      <c r="E291">
        <v>4385.5529999999999</v>
      </c>
      <c r="F291">
        <v>4144.8255000000008</v>
      </c>
      <c r="G291">
        <v>3689.3528000000001</v>
      </c>
      <c r="H291">
        <v>986.94</v>
      </c>
      <c r="I291">
        <v>991.02</v>
      </c>
      <c r="J291">
        <v>887.95799999999997</v>
      </c>
      <c r="K291">
        <v>718.44800000000009</v>
      </c>
      <c r="L291">
        <v>556.22700000000009</v>
      </c>
      <c r="M291">
        <v>318.60348355241274</v>
      </c>
    </row>
    <row r="292" spans="1:13">
      <c r="A292" s="12">
        <v>34034</v>
      </c>
      <c r="B292">
        <v>4723.6499999999996</v>
      </c>
      <c r="C292">
        <v>4727.75</v>
      </c>
      <c r="D292">
        <v>4624.0839999999998</v>
      </c>
      <c r="E292">
        <v>4450.7690000000002</v>
      </c>
      <c r="F292">
        <v>4199.9364999999989</v>
      </c>
      <c r="G292">
        <v>3714.8627999999999</v>
      </c>
      <c r="H292">
        <v>621.16</v>
      </c>
      <c r="I292">
        <v>804.05</v>
      </c>
      <c r="J292">
        <v>855.46</v>
      </c>
      <c r="K292">
        <v>725.245</v>
      </c>
      <c r="L292">
        <v>578.11249999999995</v>
      </c>
      <c r="M292">
        <v>327.79388355241275</v>
      </c>
    </row>
    <row r="293" spans="1:13">
      <c r="A293" s="12">
        <v>34036</v>
      </c>
      <c r="B293">
        <v>4601.58</v>
      </c>
      <c r="C293">
        <v>4662.6149999999998</v>
      </c>
      <c r="D293">
        <v>4675.402</v>
      </c>
      <c r="E293">
        <v>4505.9770000000008</v>
      </c>
      <c r="F293">
        <v>4241.2559999999994</v>
      </c>
      <c r="G293">
        <v>3737.7743999999993</v>
      </c>
      <c r="H293">
        <v>746.88</v>
      </c>
      <c r="I293">
        <v>684.02</v>
      </c>
      <c r="J293">
        <v>818.30200000000002</v>
      </c>
      <c r="K293">
        <v>757.10299999999995</v>
      </c>
      <c r="L293">
        <v>597.39149999999995</v>
      </c>
      <c r="M293">
        <v>339.92971793741503</v>
      </c>
    </row>
    <row r="294" spans="1:13">
      <c r="A294" s="12">
        <v>34037</v>
      </c>
      <c r="B294">
        <v>4474.47</v>
      </c>
      <c r="C294">
        <v>4538.0249999999996</v>
      </c>
      <c r="D294">
        <v>4653.7740000000003</v>
      </c>
      <c r="E294">
        <v>4537.7359999999999</v>
      </c>
      <c r="F294">
        <v>4271.8069999999998</v>
      </c>
      <c r="G294">
        <v>3760.7103999999999</v>
      </c>
      <c r="H294">
        <v>641.38</v>
      </c>
      <c r="I294">
        <v>694.13</v>
      </c>
      <c r="J294">
        <v>798.29200000000003</v>
      </c>
      <c r="K294">
        <v>780.68299999999999</v>
      </c>
      <c r="L294">
        <v>609.99649999999997</v>
      </c>
      <c r="M294">
        <v>350.75671793741509</v>
      </c>
    </row>
    <row r="295" spans="1:13">
      <c r="A295" s="12">
        <v>34038</v>
      </c>
      <c r="B295">
        <v>4474.3999999999996</v>
      </c>
      <c r="C295">
        <v>4474.4349999999995</v>
      </c>
      <c r="D295">
        <v>4601.1899999999996</v>
      </c>
      <c r="E295">
        <v>4557.3130000000001</v>
      </c>
      <c r="F295">
        <v>4301.6889999999994</v>
      </c>
      <c r="G295">
        <v>3782.6571999999996</v>
      </c>
      <c r="H295">
        <v>591.72</v>
      </c>
      <c r="I295">
        <v>616.54999999999995</v>
      </c>
      <c r="J295">
        <v>717.61599999999999</v>
      </c>
      <c r="K295">
        <v>771.322</v>
      </c>
      <c r="L295">
        <v>617.21749999999997</v>
      </c>
      <c r="M295">
        <v>359.91272939908254</v>
      </c>
    </row>
    <row r="296" spans="1:13">
      <c r="A296" s="12">
        <v>34039</v>
      </c>
      <c r="B296">
        <v>4619.38</v>
      </c>
      <c r="C296">
        <v>4546.8900000000003</v>
      </c>
      <c r="D296">
        <v>4578.6959999999999</v>
      </c>
      <c r="E296">
        <v>4580.7840000000006</v>
      </c>
      <c r="F296">
        <v>4338.9214999999995</v>
      </c>
      <c r="G296">
        <v>3808.2012000000004</v>
      </c>
      <c r="H296">
        <v>652.39</v>
      </c>
      <c r="I296">
        <v>622.05499999999995</v>
      </c>
      <c r="J296">
        <v>650.70600000000002</v>
      </c>
      <c r="K296">
        <v>769.33200000000011</v>
      </c>
      <c r="L296">
        <v>633.89499999999998</v>
      </c>
      <c r="M296">
        <v>370.46694468130573</v>
      </c>
    </row>
    <row r="297" spans="1:13">
      <c r="A297" s="12">
        <v>34040</v>
      </c>
      <c r="B297">
        <v>4564.53</v>
      </c>
      <c r="C297">
        <v>4591.9549999999999</v>
      </c>
      <c r="D297">
        <v>4546.8719999999994</v>
      </c>
      <c r="E297">
        <v>4585.4780000000001</v>
      </c>
      <c r="F297">
        <v>4367.09</v>
      </c>
      <c r="G297">
        <v>3835.723</v>
      </c>
      <c r="H297">
        <v>750.71</v>
      </c>
      <c r="I297">
        <v>701.55</v>
      </c>
      <c r="J297">
        <v>676.61599999999999</v>
      </c>
      <c r="K297">
        <v>766.03800000000012</v>
      </c>
      <c r="L297">
        <v>649.77599999999984</v>
      </c>
      <c r="M297">
        <v>383.32774468130572</v>
      </c>
    </row>
    <row r="298" spans="1:13">
      <c r="A298" s="12">
        <v>34041</v>
      </c>
      <c r="B298">
        <v>4413.84</v>
      </c>
      <c r="C298">
        <v>4489.1849999999995</v>
      </c>
      <c r="D298">
        <v>4509.3239999999996</v>
      </c>
      <c r="E298">
        <v>4592.3630000000003</v>
      </c>
      <c r="F298">
        <v>4389.7070000000003</v>
      </c>
      <c r="G298">
        <v>3861.2885999999999</v>
      </c>
      <c r="H298">
        <v>494.1</v>
      </c>
      <c r="I298">
        <v>622.40499999999997</v>
      </c>
      <c r="J298">
        <v>626.05999999999995</v>
      </c>
      <c r="K298">
        <v>722.18100000000015</v>
      </c>
      <c r="L298">
        <v>651.48249999999996</v>
      </c>
      <c r="M298">
        <v>390.76795359593592</v>
      </c>
    </row>
    <row r="299" spans="1:13">
      <c r="A299" s="12">
        <v>34043</v>
      </c>
      <c r="B299">
        <v>4507</v>
      </c>
      <c r="C299">
        <v>4460.42</v>
      </c>
      <c r="D299">
        <v>4515.83</v>
      </c>
      <c r="E299">
        <v>4584.8020000000006</v>
      </c>
      <c r="F299">
        <v>4419.4234999999999</v>
      </c>
      <c r="G299">
        <v>3887.9887999999996</v>
      </c>
      <c r="H299">
        <v>448.84</v>
      </c>
      <c r="I299">
        <v>471.47</v>
      </c>
      <c r="J299">
        <v>587.55200000000002</v>
      </c>
      <c r="K299">
        <v>692.92200000000014</v>
      </c>
      <c r="L299">
        <v>656.5184999999999</v>
      </c>
      <c r="M299">
        <v>397.38182832822031</v>
      </c>
    </row>
    <row r="300" spans="1:13">
      <c r="A300" s="12">
        <v>34044</v>
      </c>
      <c r="B300">
        <v>4489.99</v>
      </c>
      <c r="C300">
        <v>4498.4949999999999</v>
      </c>
      <c r="D300">
        <v>4518.9479999999994</v>
      </c>
      <c r="E300">
        <v>4560.0689999999995</v>
      </c>
      <c r="F300">
        <v>4441.1405000000004</v>
      </c>
      <c r="G300">
        <v>3912.7075999999988</v>
      </c>
      <c r="H300">
        <v>567.52</v>
      </c>
      <c r="I300">
        <v>508.18</v>
      </c>
      <c r="J300">
        <v>582.71199999999999</v>
      </c>
      <c r="K300">
        <v>650.1640000000001</v>
      </c>
      <c r="L300">
        <v>665.68299999999988</v>
      </c>
      <c r="M300">
        <v>406.72822832822038</v>
      </c>
    </row>
    <row r="301" spans="1:13">
      <c r="A301" s="12">
        <v>34045</v>
      </c>
      <c r="B301">
        <v>4511.62</v>
      </c>
      <c r="C301">
        <v>4500.8050000000003</v>
      </c>
      <c r="D301">
        <v>4497.3959999999997</v>
      </c>
      <c r="E301">
        <v>4538.0460000000003</v>
      </c>
      <c r="F301">
        <v>4461.7995000000001</v>
      </c>
      <c r="G301">
        <v>3939.5151999999989</v>
      </c>
      <c r="H301">
        <v>452.08</v>
      </c>
      <c r="I301">
        <v>509.8</v>
      </c>
      <c r="J301">
        <v>542.65</v>
      </c>
      <c r="K301">
        <v>596.67800000000011</v>
      </c>
      <c r="L301">
        <v>657.56299999999987</v>
      </c>
      <c r="M301">
        <v>413.50025621052527</v>
      </c>
    </row>
    <row r="302" spans="1:13">
      <c r="A302" s="12">
        <v>34046</v>
      </c>
      <c r="B302">
        <v>4664.46</v>
      </c>
      <c r="C302">
        <v>4588.04</v>
      </c>
      <c r="D302">
        <v>4517.3819999999996</v>
      </c>
      <c r="E302">
        <v>4532.1269999999995</v>
      </c>
      <c r="F302">
        <v>4491.4480000000003</v>
      </c>
      <c r="G302">
        <v>3968.453399999999</v>
      </c>
      <c r="H302">
        <v>648.5</v>
      </c>
      <c r="I302">
        <v>550.29</v>
      </c>
      <c r="J302">
        <v>522.20799999999997</v>
      </c>
      <c r="K302">
        <v>599.41199999999992</v>
      </c>
      <c r="L302">
        <v>662.32849999999996</v>
      </c>
      <c r="M302">
        <v>424.25809041538844</v>
      </c>
    </row>
    <row r="303" spans="1:13">
      <c r="A303" s="12">
        <v>34047</v>
      </c>
      <c r="B303">
        <v>4589.92</v>
      </c>
      <c r="C303">
        <v>4627.1899999999996</v>
      </c>
      <c r="D303">
        <v>4552.598</v>
      </c>
      <c r="E303">
        <v>4530.9610000000002</v>
      </c>
      <c r="F303">
        <v>4518.4690000000001</v>
      </c>
      <c r="G303">
        <v>3995.6931999999997</v>
      </c>
      <c r="H303">
        <v>813.08</v>
      </c>
      <c r="I303">
        <v>730.79</v>
      </c>
      <c r="J303">
        <v>586.00399999999991</v>
      </c>
      <c r="K303">
        <v>606.03199999999993</v>
      </c>
      <c r="L303">
        <v>681.5675</v>
      </c>
      <c r="M303">
        <v>438.35777777777781</v>
      </c>
    </row>
    <row r="304" spans="1:13">
      <c r="A304" s="12">
        <v>34048</v>
      </c>
      <c r="B304">
        <v>4573.58</v>
      </c>
      <c r="C304">
        <v>4581.75</v>
      </c>
      <c r="D304">
        <v>4565.9139999999998</v>
      </c>
      <c r="E304">
        <v>4540.8720000000003</v>
      </c>
      <c r="F304">
        <v>4539.3040000000001</v>
      </c>
      <c r="G304">
        <v>4021.2135999999991</v>
      </c>
      <c r="H304">
        <v>468.27</v>
      </c>
      <c r="I304">
        <v>640.67499999999995</v>
      </c>
      <c r="J304">
        <v>589.89</v>
      </c>
      <c r="K304">
        <v>588.72100000000012</v>
      </c>
      <c r="L304">
        <v>684.702</v>
      </c>
      <c r="M304">
        <v>445.36197777777784</v>
      </c>
    </row>
    <row r="305" spans="1:13">
      <c r="A305" s="12">
        <v>34050</v>
      </c>
      <c r="B305">
        <v>4674.28</v>
      </c>
      <c r="C305">
        <v>4623.93</v>
      </c>
      <c r="D305">
        <v>4602.7719999999999</v>
      </c>
      <c r="E305">
        <v>4560.8599999999997</v>
      </c>
      <c r="F305">
        <v>4559.0865000000003</v>
      </c>
      <c r="G305">
        <v>4048.402599999999</v>
      </c>
      <c r="H305">
        <v>551.20000000000005</v>
      </c>
      <c r="I305">
        <v>509.73500000000001</v>
      </c>
      <c r="J305">
        <v>586.62599999999998</v>
      </c>
      <c r="K305">
        <v>584.66899999999998</v>
      </c>
      <c r="L305">
        <v>677.99550000000011</v>
      </c>
      <c r="M305">
        <v>453.02277777777789</v>
      </c>
    </row>
    <row r="306" spans="1:13">
      <c r="A306" s="12">
        <v>34051</v>
      </c>
      <c r="B306">
        <v>4647.2299999999996</v>
      </c>
      <c r="C306">
        <v>4660.7549999999992</v>
      </c>
      <c r="D306">
        <v>4629.8940000000002</v>
      </c>
      <c r="E306">
        <v>4563.6449999999995</v>
      </c>
      <c r="F306">
        <v>4572.2145</v>
      </c>
      <c r="G306">
        <v>4074.0967999999993</v>
      </c>
      <c r="H306">
        <v>730.23</v>
      </c>
      <c r="I306">
        <v>640.71500000000003</v>
      </c>
      <c r="J306">
        <v>642.25600000000009</v>
      </c>
      <c r="K306">
        <v>592.45300000000009</v>
      </c>
      <c r="L306">
        <v>680.89250000000004</v>
      </c>
      <c r="M306">
        <v>465.49937777777785</v>
      </c>
    </row>
    <row r="307" spans="1:13">
      <c r="A307" s="12">
        <v>34052</v>
      </c>
      <c r="B307">
        <v>4654.68</v>
      </c>
      <c r="C307">
        <v>4650.9549999999999</v>
      </c>
      <c r="D307">
        <v>4627.9380000000001</v>
      </c>
      <c r="E307">
        <v>4572.66</v>
      </c>
      <c r="F307">
        <v>4579.0690000000004</v>
      </c>
      <c r="G307">
        <v>4100.0543999999991</v>
      </c>
      <c r="H307">
        <v>505.52</v>
      </c>
      <c r="I307">
        <v>617.875</v>
      </c>
      <c r="J307">
        <v>613.66</v>
      </c>
      <c r="K307">
        <v>567.93399999999997</v>
      </c>
      <c r="L307">
        <v>666.9860000000001</v>
      </c>
      <c r="M307">
        <v>473.14877777777787</v>
      </c>
    </row>
    <row r="308" spans="1:13">
      <c r="A308" s="12">
        <v>34053</v>
      </c>
      <c r="B308">
        <v>4652.68</v>
      </c>
      <c r="C308">
        <v>4653.68</v>
      </c>
      <c r="D308">
        <v>4640.49</v>
      </c>
      <c r="E308">
        <v>4596.5439999999999</v>
      </c>
      <c r="F308">
        <v>4594.4535000000005</v>
      </c>
      <c r="G308">
        <v>4124.6955999999991</v>
      </c>
      <c r="H308">
        <v>513.38</v>
      </c>
      <c r="I308">
        <v>509.45</v>
      </c>
      <c r="J308">
        <v>553.72</v>
      </c>
      <c r="K308">
        <v>569.86199999999997</v>
      </c>
      <c r="L308">
        <v>646.02150000000006</v>
      </c>
      <c r="M308">
        <v>480.18677777777788</v>
      </c>
    </row>
    <row r="309" spans="1:13">
      <c r="A309" s="12">
        <v>34054</v>
      </c>
      <c r="B309">
        <v>4602.71</v>
      </c>
      <c r="C309">
        <v>4627.6949999999997</v>
      </c>
      <c r="D309">
        <v>4646.3159999999998</v>
      </c>
      <c r="E309">
        <v>4606.1149999999998</v>
      </c>
      <c r="F309">
        <v>4595.4584999999997</v>
      </c>
      <c r="G309">
        <v>4151.0879999999997</v>
      </c>
      <c r="H309">
        <v>480.27</v>
      </c>
      <c r="I309">
        <v>496.82499999999999</v>
      </c>
      <c r="J309">
        <v>556.12</v>
      </c>
      <c r="K309">
        <v>573.005</v>
      </c>
      <c r="L309">
        <v>632.96350000000007</v>
      </c>
      <c r="M309">
        <v>487.76397777777788</v>
      </c>
    </row>
    <row r="310" spans="1:13">
      <c r="A310" s="12">
        <v>34055</v>
      </c>
      <c r="B310">
        <v>4606.6499999999996</v>
      </c>
      <c r="C310">
        <v>4604.68</v>
      </c>
      <c r="D310">
        <v>4632.79</v>
      </c>
      <c r="E310">
        <v>4617.7809999999999</v>
      </c>
      <c r="F310">
        <v>4588.9249999999993</v>
      </c>
      <c r="G310">
        <v>4177.3607999999986</v>
      </c>
      <c r="H310">
        <v>321.86</v>
      </c>
      <c r="I310">
        <v>401.065</v>
      </c>
      <c r="J310">
        <v>510.25200000000007</v>
      </c>
      <c r="K310">
        <v>548.43900000000008</v>
      </c>
      <c r="L310">
        <v>599.30150000000015</v>
      </c>
      <c r="M310">
        <v>491.62824444444459</v>
      </c>
    </row>
    <row r="311" spans="1:13">
      <c r="A311" s="12">
        <v>34058</v>
      </c>
      <c r="B311">
        <v>4750.7</v>
      </c>
      <c r="C311">
        <v>4678.6749999999993</v>
      </c>
      <c r="D311">
        <v>4653.4840000000004</v>
      </c>
      <c r="E311">
        <v>4641.6890000000003</v>
      </c>
      <c r="F311">
        <v>4589.8674999999985</v>
      </c>
      <c r="G311">
        <v>4207.3501999999999</v>
      </c>
      <c r="H311">
        <v>595.39</v>
      </c>
      <c r="I311">
        <v>458.625</v>
      </c>
      <c r="J311">
        <v>483.28399999999999</v>
      </c>
      <c r="K311">
        <v>562.77</v>
      </c>
      <c r="L311">
        <v>579.72400000000005</v>
      </c>
      <c r="M311">
        <v>500.92580000000009</v>
      </c>
    </row>
    <row r="312" spans="1:13">
      <c r="A312" s="12">
        <v>34059</v>
      </c>
      <c r="B312">
        <v>4825.29</v>
      </c>
      <c r="C312">
        <v>4787.9949999999999</v>
      </c>
      <c r="D312">
        <v>4687.6059999999998</v>
      </c>
      <c r="E312">
        <v>4657.771999999999</v>
      </c>
      <c r="F312">
        <v>4594.9494999999988</v>
      </c>
      <c r="G312">
        <v>4236.3647999999994</v>
      </c>
      <c r="H312">
        <v>800.09</v>
      </c>
      <c r="I312">
        <v>697.74</v>
      </c>
      <c r="J312">
        <v>542.19800000000009</v>
      </c>
      <c r="K312">
        <v>577.92899999999997</v>
      </c>
      <c r="L312">
        <v>588.67049999999995</v>
      </c>
      <c r="M312">
        <v>514.66520000000014</v>
      </c>
    </row>
    <row r="313" spans="1:13">
      <c r="A313" s="12">
        <v>34060</v>
      </c>
      <c r="B313">
        <v>4795.17</v>
      </c>
      <c r="C313">
        <v>4810.2299999999996</v>
      </c>
      <c r="D313">
        <v>4716.1040000000012</v>
      </c>
      <c r="E313">
        <v>4678.2969999999996</v>
      </c>
      <c r="F313">
        <v>4604.628999999999</v>
      </c>
      <c r="G313">
        <v>4262.2435999999998</v>
      </c>
      <c r="H313">
        <v>748.42</v>
      </c>
      <c r="I313">
        <v>774.255</v>
      </c>
      <c r="J313">
        <v>589.20600000000002</v>
      </c>
      <c r="K313">
        <v>571.46300000000008</v>
      </c>
      <c r="L313">
        <v>588.74749999999995</v>
      </c>
      <c r="M313">
        <v>525.12300000000005</v>
      </c>
    </row>
    <row r="314" spans="1:13">
      <c r="A314" s="12">
        <v>34061</v>
      </c>
      <c r="B314">
        <v>4948.62</v>
      </c>
      <c r="C314">
        <v>4871.8950000000004</v>
      </c>
      <c r="D314">
        <v>4785.2859999999991</v>
      </c>
      <c r="E314">
        <v>4715.8009999999995</v>
      </c>
      <c r="F314">
        <v>4628.3364999999994</v>
      </c>
      <c r="G314">
        <v>4290.3708000000006</v>
      </c>
      <c r="H314">
        <v>778.09</v>
      </c>
      <c r="I314">
        <v>763.255</v>
      </c>
      <c r="J314">
        <v>648.77</v>
      </c>
      <c r="K314">
        <v>602.44500000000005</v>
      </c>
      <c r="L314">
        <v>595.58300000000008</v>
      </c>
      <c r="M314">
        <v>535.76060000000007</v>
      </c>
    </row>
    <row r="315" spans="1:13">
      <c r="A315" s="12">
        <v>34062</v>
      </c>
      <c r="B315">
        <v>4982.6099999999997</v>
      </c>
      <c r="C315">
        <v>4965.6149999999998</v>
      </c>
      <c r="D315">
        <v>4860.4780000000001</v>
      </c>
      <c r="E315">
        <v>4746.634</v>
      </c>
      <c r="F315">
        <v>4653.7469999999994</v>
      </c>
      <c r="G315">
        <v>4318.9557999999997</v>
      </c>
      <c r="H315">
        <v>721.74</v>
      </c>
      <c r="I315">
        <v>749.91499999999996</v>
      </c>
      <c r="J315">
        <v>728.74600000000009</v>
      </c>
      <c r="K315">
        <v>619.49900000000002</v>
      </c>
      <c r="L315">
        <v>602.08400000000006</v>
      </c>
      <c r="M315">
        <v>545.26600000000008</v>
      </c>
    </row>
    <row r="316" spans="1:13">
      <c r="A316" s="12">
        <v>34066</v>
      </c>
      <c r="B316">
        <v>5013.28</v>
      </c>
      <c r="C316">
        <v>4997.9449999999997</v>
      </c>
      <c r="D316">
        <v>4912.9939999999997</v>
      </c>
      <c r="E316">
        <v>4783.2390000000005</v>
      </c>
      <c r="F316">
        <v>4673.4419999999991</v>
      </c>
      <c r="G316">
        <v>4347.7915999999996</v>
      </c>
      <c r="H316">
        <v>812.36</v>
      </c>
      <c r="I316">
        <v>767.05</v>
      </c>
      <c r="J316">
        <v>772.14</v>
      </c>
      <c r="K316">
        <v>627.71199999999999</v>
      </c>
      <c r="L316">
        <v>610.08249999999998</v>
      </c>
      <c r="M316">
        <v>557.06880000000012</v>
      </c>
    </row>
    <row r="317" spans="1:13">
      <c r="A317" s="12">
        <v>34067</v>
      </c>
      <c r="B317">
        <v>4925.1499999999996</v>
      </c>
      <c r="C317">
        <v>4969.2150000000001</v>
      </c>
      <c r="D317">
        <v>4932.9660000000003</v>
      </c>
      <c r="E317">
        <v>4810.2860000000001</v>
      </c>
      <c r="F317">
        <v>4691.472999999999</v>
      </c>
      <c r="G317">
        <v>4373.8653999999997</v>
      </c>
      <c r="H317">
        <v>567.54999999999995</v>
      </c>
      <c r="I317">
        <v>689.95500000000004</v>
      </c>
      <c r="J317">
        <v>725.63199999999995</v>
      </c>
      <c r="K317">
        <v>633.91499999999996</v>
      </c>
      <c r="L317">
        <v>600.92449999999997</v>
      </c>
      <c r="M317">
        <v>563.17680000000007</v>
      </c>
    </row>
    <row r="318" spans="1:13">
      <c r="A318" s="12">
        <v>34068</v>
      </c>
      <c r="B318">
        <v>4847.13</v>
      </c>
      <c r="C318">
        <v>4886.1400000000003</v>
      </c>
      <c r="D318">
        <v>4943.3579999999993</v>
      </c>
      <c r="E318">
        <v>4829.7309999999998</v>
      </c>
      <c r="F318">
        <v>4713.1374999999998</v>
      </c>
      <c r="G318">
        <v>4397.8998000000001</v>
      </c>
      <c r="H318">
        <v>494.8</v>
      </c>
      <c r="I318">
        <v>531.17499999999995</v>
      </c>
      <c r="J318">
        <v>674.90800000000002</v>
      </c>
      <c r="K318">
        <v>632.05700000000002</v>
      </c>
      <c r="L318">
        <v>600.95949999999993</v>
      </c>
      <c r="M318">
        <v>567.77760000000001</v>
      </c>
    </row>
    <row r="319" spans="1:13">
      <c r="A319" s="12">
        <v>34069</v>
      </c>
      <c r="B319">
        <v>4698.8599999999997</v>
      </c>
      <c r="C319">
        <v>4772.9949999999999</v>
      </c>
      <c r="D319">
        <v>4893.4059999999999</v>
      </c>
      <c r="E319">
        <v>4839.3459999999995</v>
      </c>
      <c r="F319">
        <v>4722.7304999999997</v>
      </c>
      <c r="G319">
        <v>4418.9019999999991</v>
      </c>
      <c r="H319">
        <v>426.63</v>
      </c>
      <c r="I319">
        <v>460.71499999999997</v>
      </c>
      <c r="J319">
        <v>604.61599999999999</v>
      </c>
      <c r="K319">
        <v>626.69299999999998</v>
      </c>
      <c r="L319">
        <v>599.84899999999993</v>
      </c>
      <c r="M319">
        <v>571.95460000000003</v>
      </c>
    </row>
    <row r="320" spans="1:13">
      <c r="A320" s="12">
        <v>34071</v>
      </c>
      <c r="B320">
        <v>4682.2700000000004</v>
      </c>
      <c r="C320">
        <v>4690.5650000000005</v>
      </c>
      <c r="D320">
        <v>4833.3380000000006</v>
      </c>
      <c r="E320">
        <v>4846.9080000000004</v>
      </c>
      <c r="F320">
        <v>4732.3445000000002</v>
      </c>
      <c r="G320">
        <v>4439.8067999999994</v>
      </c>
      <c r="H320">
        <v>326.79000000000002</v>
      </c>
      <c r="I320">
        <v>376.71</v>
      </c>
      <c r="J320">
        <v>525.62599999999998</v>
      </c>
      <c r="K320">
        <v>627.18600000000004</v>
      </c>
      <c r="L320">
        <v>587.8125</v>
      </c>
      <c r="M320">
        <v>574.45640000000003</v>
      </c>
    </row>
    <row r="321" spans="1:13">
      <c r="A321" s="12">
        <v>34072</v>
      </c>
      <c r="B321">
        <v>4597.66</v>
      </c>
      <c r="C321">
        <v>4639.9650000000001</v>
      </c>
      <c r="D321">
        <v>4750.2139999999999</v>
      </c>
      <c r="E321">
        <v>4831.6039999999994</v>
      </c>
      <c r="F321">
        <v>4736.6465000000007</v>
      </c>
      <c r="G321">
        <v>4460.1979999999994</v>
      </c>
      <c r="H321">
        <v>349.64</v>
      </c>
      <c r="I321">
        <v>338.21499999999997</v>
      </c>
      <c r="J321">
        <v>433.08199999999999</v>
      </c>
      <c r="K321">
        <v>602.6110000000001</v>
      </c>
      <c r="L321">
        <v>582.69049999999993</v>
      </c>
      <c r="M321">
        <v>574.90260000000012</v>
      </c>
    </row>
    <row r="322" spans="1:13">
      <c r="A322" s="12">
        <v>34073</v>
      </c>
      <c r="B322">
        <v>4575.8500000000004</v>
      </c>
      <c r="C322">
        <v>4586.7550000000001</v>
      </c>
      <c r="D322">
        <v>4680.3539999999994</v>
      </c>
      <c r="E322">
        <v>4806.66</v>
      </c>
      <c r="F322">
        <v>4732.2160000000003</v>
      </c>
      <c r="G322">
        <v>4479.286399999999</v>
      </c>
      <c r="H322">
        <v>334.07</v>
      </c>
      <c r="I322">
        <v>341.85500000000002</v>
      </c>
      <c r="J322">
        <v>386.38600000000002</v>
      </c>
      <c r="K322">
        <v>556.00900000000001</v>
      </c>
      <c r="L322">
        <v>566.96899999999982</v>
      </c>
      <c r="M322">
        <v>577.91499999999996</v>
      </c>
    </row>
    <row r="323" spans="1:13">
      <c r="A323" s="12">
        <v>34074</v>
      </c>
      <c r="B323">
        <v>4695.49</v>
      </c>
      <c r="C323">
        <v>4635.67</v>
      </c>
      <c r="D323">
        <v>4650.0259999999998</v>
      </c>
      <c r="E323">
        <v>4796.692</v>
      </c>
      <c r="F323">
        <v>4737.4945000000007</v>
      </c>
      <c r="G323">
        <v>4497.692399999999</v>
      </c>
      <c r="H323">
        <v>317.64999999999998</v>
      </c>
      <c r="I323">
        <v>325.86</v>
      </c>
      <c r="J323">
        <v>350.95599999999996</v>
      </c>
      <c r="K323">
        <v>512.93200000000002</v>
      </c>
      <c r="L323">
        <v>542.19749999999999</v>
      </c>
      <c r="M323">
        <v>577.04200000000003</v>
      </c>
    </row>
    <row r="324" spans="1:13">
      <c r="A324" s="12">
        <v>34075</v>
      </c>
      <c r="B324">
        <v>4534.1899999999996</v>
      </c>
      <c r="C324">
        <v>4614.84</v>
      </c>
      <c r="D324">
        <v>4617.0919999999996</v>
      </c>
      <c r="E324">
        <v>4755.2489999999998</v>
      </c>
      <c r="F324">
        <v>4735.5250000000005</v>
      </c>
      <c r="G324">
        <v>4511.1071999999995</v>
      </c>
      <c r="H324">
        <v>429.19</v>
      </c>
      <c r="I324">
        <v>373.42</v>
      </c>
      <c r="J324">
        <v>351.46800000000002</v>
      </c>
      <c r="K324">
        <v>478.04199999999992</v>
      </c>
      <c r="L324">
        <v>540.24349999999993</v>
      </c>
      <c r="M324">
        <v>577.8402000000001</v>
      </c>
    </row>
    <row r="325" spans="1:13">
      <c r="A325" s="12">
        <v>34076</v>
      </c>
      <c r="B325">
        <v>4491.08</v>
      </c>
      <c r="C325">
        <v>4512.6350000000002</v>
      </c>
      <c r="D325">
        <v>4578.8539999999994</v>
      </c>
      <c r="E325">
        <v>4706.0960000000005</v>
      </c>
      <c r="F325">
        <v>4726.3650000000007</v>
      </c>
      <c r="G325">
        <v>4523.3935999999994</v>
      </c>
      <c r="H325">
        <v>387.77</v>
      </c>
      <c r="I325">
        <v>408.48</v>
      </c>
      <c r="J325">
        <v>363.66399999999999</v>
      </c>
      <c r="K325">
        <v>444.64499999999998</v>
      </c>
      <c r="L325">
        <v>532.072</v>
      </c>
      <c r="M325">
        <v>576.64960000000008</v>
      </c>
    </row>
    <row r="326" spans="1:13">
      <c r="A326" s="12">
        <v>34078</v>
      </c>
      <c r="B326">
        <v>4577.4799999999996</v>
      </c>
      <c r="C326">
        <v>4534.28</v>
      </c>
      <c r="D326">
        <v>4574.8180000000002</v>
      </c>
      <c r="E326">
        <v>4662.5160000000005</v>
      </c>
      <c r="F326">
        <v>4722.8775000000005</v>
      </c>
      <c r="G326">
        <v>4537.4485999999997</v>
      </c>
      <c r="H326">
        <v>334.67</v>
      </c>
      <c r="I326">
        <v>361.22</v>
      </c>
      <c r="J326">
        <v>360.67</v>
      </c>
      <c r="K326">
        <v>396.87600000000003</v>
      </c>
      <c r="L326">
        <v>512.2940000000001</v>
      </c>
      <c r="M326">
        <v>576.96620000000007</v>
      </c>
    </row>
    <row r="327" spans="1:13">
      <c r="A327" s="12">
        <v>34079</v>
      </c>
      <c r="B327">
        <v>4448.43</v>
      </c>
      <c r="C327">
        <v>4512.9549999999999</v>
      </c>
      <c r="D327">
        <v>4549.3339999999998</v>
      </c>
      <c r="E327">
        <v>4614.8439999999991</v>
      </c>
      <c r="F327">
        <v>4712.5650000000005</v>
      </c>
      <c r="G327">
        <v>4546.3939999999993</v>
      </c>
      <c r="H327">
        <v>392.7</v>
      </c>
      <c r="I327">
        <v>363.685</v>
      </c>
      <c r="J327">
        <v>372.39600000000002</v>
      </c>
      <c r="K327">
        <v>379.39099999999996</v>
      </c>
      <c r="L327">
        <v>506.65300000000008</v>
      </c>
      <c r="M327">
        <v>576.15840000000003</v>
      </c>
    </row>
    <row r="328" spans="1:13">
      <c r="A328" s="12">
        <v>34080</v>
      </c>
      <c r="B328">
        <v>4482.63</v>
      </c>
      <c r="C328">
        <v>4465.53</v>
      </c>
      <c r="D328">
        <v>4506.7620000000006</v>
      </c>
      <c r="E328">
        <v>4578.3939999999984</v>
      </c>
      <c r="F328">
        <v>4704.0625000000018</v>
      </c>
      <c r="G328">
        <v>4556.8165999999992</v>
      </c>
      <c r="H328">
        <v>314.73</v>
      </c>
      <c r="I328">
        <v>353.71499999999997</v>
      </c>
      <c r="J328">
        <v>371.81200000000001</v>
      </c>
      <c r="K328">
        <v>361.38399999999996</v>
      </c>
      <c r="L328">
        <v>496.72050000000007</v>
      </c>
      <c r="M328">
        <v>573.25360000000001</v>
      </c>
    </row>
    <row r="329" spans="1:13">
      <c r="A329" s="12">
        <v>34081</v>
      </c>
      <c r="B329">
        <v>4631.6899999999996</v>
      </c>
      <c r="C329">
        <v>4557.16</v>
      </c>
      <c r="D329">
        <v>4526.2619999999997</v>
      </c>
      <c r="E329">
        <v>4571.6769999999997</v>
      </c>
      <c r="F329">
        <v>4705.5115000000005</v>
      </c>
      <c r="G329">
        <v>4571.1969999999992</v>
      </c>
      <c r="H329">
        <v>497.11</v>
      </c>
      <c r="I329">
        <v>405.92</v>
      </c>
      <c r="J329">
        <v>385.39600000000002</v>
      </c>
      <c r="K329">
        <v>368.43200000000002</v>
      </c>
      <c r="L329">
        <v>497.5625</v>
      </c>
      <c r="M329">
        <v>576.23339999999996</v>
      </c>
    </row>
    <row r="330" spans="1:13">
      <c r="A330" s="12">
        <v>34082</v>
      </c>
      <c r="B330">
        <v>4569.25</v>
      </c>
      <c r="C330">
        <v>4600.47</v>
      </c>
      <c r="D330">
        <v>4541.8959999999997</v>
      </c>
      <c r="E330">
        <v>4560.375</v>
      </c>
      <c r="F330">
        <v>4703.6415000000006</v>
      </c>
      <c r="G330">
        <v>4581.4690000000001</v>
      </c>
      <c r="H330">
        <v>423.91</v>
      </c>
      <c r="I330">
        <v>460.51</v>
      </c>
      <c r="J330">
        <v>392.62400000000002</v>
      </c>
      <c r="K330">
        <v>378.14399999999995</v>
      </c>
      <c r="L330">
        <v>502.66500000000002</v>
      </c>
      <c r="M330">
        <v>577.02700000000004</v>
      </c>
    </row>
    <row r="331" spans="1:13">
      <c r="A331" s="12">
        <v>34083</v>
      </c>
      <c r="B331">
        <v>4562.3100000000004</v>
      </c>
      <c r="C331">
        <v>4565.78</v>
      </c>
      <c r="D331">
        <v>4538.8620000000001</v>
      </c>
      <c r="E331">
        <v>4556.84</v>
      </c>
      <c r="F331">
        <v>4694.2219999999998</v>
      </c>
      <c r="G331">
        <v>4590.7464</v>
      </c>
      <c r="H331">
        <v>329.89</v>
      </c>
      <c r="I331">
        <v>376.9</v>
      </c>
      <c r="J331">
        <v>391.66800000000001</v>
      </c>
      <c r="K331">
        <v>376.16899999999998</v>
      </c>
      <c r="L331">
        <v>489.39</v>
      </c>
      <c r="M331">
        <v>571.33519999999999</v>
      </c>
    </row>
    <row r="332" spans="1:13">
      <c r="A332" s="12">
        <v>34085</v>
      </c>
      <c r="B332">
        <v>4547.78</v>
      </c>
      <c r="C332">
        <v>4555.0450000000001</v>
      </c>
      <c r="D332">
        <v>4558.732</v>
      </c>
      <c r="E332">
        <v>4554.0329999999994</v>
      </c>
      <c r="F332">
        <v>4680.3464999999997</v>
      </c>
      <c r="G332">
        <v>4600.2721999999994</v>
      </c>
      <c r="H332">
        <v>317.70999999999998</v>
      </c>
      <c r="I332">
        <v>323.8</v>
      </c>
      <c r="J332">
        <v>376.67</v>
      </c>
      <c r="K332">
        <v>374.53300000000002</v>
      </c>
      <c r="L332">
        <v>465.2709999999999</v>
      </c>
      <c r="M332">
        <v>566.62559999999996</v>
      </c>
    </row>
    <row r="333" spans="1:13">
      <c r="A333" s="12">
        <v>34086</v>
      </c>
      <c r="B333">
        <v>4506.1099999999997</v>
      </c>
      <c r="C333">
        <v>4526.9449999999997</v>
      </c>
      <c r="D333">
        <v>4563.4279999999999</v>
      </c>
      <c r="E333">
        <v>4535.0949999999993</v>
      </c>
      <c r="F333">
        <v>4665.8935000000001</v>
      </c>
      <c r="G333">
        <v>4609.4043999999985</v>
      </c>
      <c r="H333">
        <v>271.49</v>
      </c>
      <c r="I333">
        <v>294.60000000000002</v>
      </c>
      <c r="J333">
        <v>368.02199999999999</v>
      </c>
      <c r="K333">
        <v>369.91700000000003</v>
      </c>
      <c r="L333">
        <v>441.42449999999991</v>
      </c>
      <c r="M333">
        <v>563.48940000000005</v>
      </c>
    </row>
    <row r="334" spans="1:13">
      <c r="A334" s="12">
        <v>34087</v>
      </c>
      <c r="B334">
        <v>4527.07</v>
      </c>
      <c r="C334">
        <v>4516.59</v>
      </c>
      <c r="D334">
        <v>4542.5039999999999</v>
      </c>
      <c r="E334">
        <v>4534.3829999999998</v>
      </c>
      <c r="F334">
        <v>4644.8160000000007</v>
      </c>
      <c r="G334">
        <v>4616.8081999999986</v>
      </c>
      <c r="H334">
        <v>258.94</v>
      </c>
      <c r="I334">
        <v>265.21499999999997</v>
      </c>
      <c r="J334">
        <v>320.38800000000003</v>
      </c>
      <c r="K334">
        <v>352.89199999999994</v>
      </c>
      <c r="L334">
        <v>415.46699999999993</v>
      </c>
      <c r="M334">
        <v>560.5566</v>
      </c>
    </row>
    <row r="335" spans="1:13">
      <c r="A335" s="12">
        <v>34088</v>
      </c>
      <c r="B335">
        <v>4527.47</v>
      </c>
      <c r="C335">
        <v>4527.2700000000004</v>
      </c>
      <c r="D335">
        <v>4534.1480000000001</v>
      </c>
      <c r="E335">
        <v>4538.0219999999999</v>
      </c>
      <c r="F335">
        <v>4622.0589999999993</v>
      </c>
      <c r="G335">
        <v>4621.7849999999989</v>
      </c>
      <c r="H335">
        <v>289.2</v>
      </c>
      <c r="I335">
        <v>274.07</v>
      </c>
      <c r="J335">
        <v>293.44600000000003</v>
      </c>
      <c r="K335">
        <v>343.03500000000003</v>
      </c>
      <c r="L335">
        <v>393.84</v>
      </c>
      <c r="M335">
        <v>552.63400000000001</v>
      </c>
    </row>
    <row r="336" spans="1:13">
      <c r="A336" s="12">
        <v>34089</v>
      </c>
      <c r="B336">
        <v>4563.5200000000004</v>
      </c>
      <c r="C336">
        <v>4545.4950000000008</v>
      </c>
      <c r="D336">
        <v>4534.3900000000003</v>
      </c>
      <c r="E336">
        <v>4536.6260000000011</v>
      </c>
      <c r="F336">
        <v>4599.5709999999999</v>
      </c>
      <c r="G336">
        <v>4625.3619999999983</v>
      </c>
      <c r="H336">
        <v>388.54</v>
      </c>
      <c r="I336">
        <v>338.87</v>
      </c>
      <c r="J336">
        <v>305.17600000000004</v>
      </c>
      <c r="K336">
        <v>348.42199999999997</v>
      </c>
      <c r="L336">
        <v>372.649</v>
      </c>
      <c r="M336">
        <v>546.95900000000006</v>
      </c>
    </row>
    <row r="337" spans="1:13">
      <c r="A337" s="12">
        <v>34090</v>
      </c>
      <c r="B337">
        <v>4501</v>
      </c>
      <c r="C337">
        <v>4532.26</v>
      </c>
      <c r="D337">
        <v>4525.0340000000006</v>
      </c>
      <c r="E337">
        <v>4541.8829999999998</v>
      </c>
      <c r="F337">
        <v>4578.3635000000004</v>
      </c>
      <c r="G337">
        <v>4625.0301999999992</v>
      </c>
      <c r="H337">
        <v>232.55</v>
      </c>
      <c r="I337">
        <v>310.54500000000002</v>
      </c>
      <c r="J337">
        <v>288.14400000000001</v>
      </c>
      <c r="K337">
        <v>332.40700000000004</v>
      </c>
      <c r="L337">
        <v>355.89899999999994</v>
      </c>
      <c r="M337">
        <v>535.93700000000001</v>
      </c>
    </row>
    <row r="338" spans="1:13">
      <c r="A338" s="12">
        <v>34092</v>
      </c>
      <c r="B338">
        <v>4473.8</v>
      </c>
      <c r="C338">
        <v>4487.3999999999996</v>
      </c>
      <c r="D338">
        <v>4518.5720000000001</v>
      </c>
      <c r="E338">
        <v>4541</v>
      </c>
      <c r="F338">
        <v>4559.6970000000001</v>
      </c>
      <c r="G338">
        <v>4627.6063999999988</v>
      </c>
      <c r="H338">
        <v>212.76</v>
      </c>
      <c r="I338">
        <v>222.655</v>
      </c>
      <c r="J338">
        <v>276.39800000000002</v>
      </c>
      <c r="K338">
        <v>322.20999999999998</v>
      </c>
      <c r="L338">
        <v>341.79699999999997</v>
      </c>
      <c r="M338">
        <v>521.53880000000004</v>
      </c>
    </row>
    <row r="339" spans="1:13">
      <c r="A339" s="12">
        <v>34093</v>
      </c>
      <c r="B339">
        <v>4448.18</v>
      </c>
      <c r="C339">
        <v>4460.99</v>
      </c>
      <c r="D339">
        <v>4502.7939999999999</v>
      </c>
      <c r="E339">
        <v>4522.6490000000003</v>
      </c>
      <c r="F339">
        <v>4547.1630000000005</v>
      </c>
      <c r="G339">
        <v>4624.9177999999984</v>
      </c>
      <c r="H339">
        <v>255.03</v>
      </c>
      <c r="I339">
        <v>233.89500000000001</v>
      </c>
      <c r="J339">
        <v>275.61599999999999</v>
      </c>
      <c r="K339">
        <v>298.00200000000007</v>
      </c>
      <c r="L339">
        <v>333.21699999999998</v>
      </c>
      <c r="M339">
        <v>511.81080000000003</v>
      </c>
    </row>
    <row r="340" spans="1:13">
      <c r="A340" s="12">
        <v>34094</v>
      </c>
      <c r="B340">
        <v>4449.32</v>
      </c>
      <c r="C340">
        <v>4448.75</v>
      </c>
      <c r="D340">
        <v>4487.1639999999998</v>
      </c>
      <c r="E340">
        <v>4510.6560000000009</v>
      </c>
      <c r="F340">
        <v>4535.5154999999995</v>
      </c>
      <c r="G340">
        <v>4619.1577999999981</v>
      </c>
      <c r="H340">
        <v>220.41</v>
      </c>
      <c r="I340">
        <v>237.72</v>
      </c>
      <c r="J340">
        <v>261.85800000000006</v>
      </c>
      <c r="K340">
        <v>277.65199999999999</v>
      </c>
      <c r="L340">
        <v>327.89799999999997</v>
      </c>
      <c r="M340">
        <v>496.31699999999995</v>
      </c>
    </row>
    <row r="341" spans="1:13">
      <c r="A341" s="12">
        <v>34095</v>
      </c>
      <c r="B341">
        <v>4492.4799999999996</v>
      </c>
      <c r="C341">
        <v>4470.8999999999996</v>
      </c>
      <c r="D341">
        <v>4472.9560000000001</v>
      </c>
      <c r="E341">
        <v>4503.6729999999998</v>
      </c>
      <c r="F341">
        <v>4530.2565000000013</v>
      </c>
      <c r="G341">
        <v>4614.3703999999989</v>
      </c>
      <c r="H341">
        <v>322.61</v>
      </c>
      <c r="I341">
        <v>271.51</v>
      </c>
      <c r="J341">
        <v>248.67200000000003</v>
      </c>
      <c r="K341">
        <v>276.92400000000004</v>
      </c>
      <c r="L341">
        <v>326.54649999999998</v>
      </c>
      <c r="M341">
        <v>483.03039999999999</v>
      </c>
    </row>
    <row r="342" spans="1:13">
      <c r="A342" s="12">
        <v>34096</v>
      </c>
      <c r="B342">
        <v>4573.42</v>
      </c>
      <c r="C342">
        <v>4532.95</v>
      </c>
      <c r="D342">
        <v>4487.4399999999996</v>
      </c>
      <c r="E342">
        <v>4506.2369999999992</v>
      </c>
      <c r="F342">
        <v>4530.1350000000002</v>
      </c>
      <c r="G342">
        <v>4611.3657999999987</v>
      </c>
      <c r="H342">
        <v>305.74</v>
      </c>
      <c r="I342">
        <v>314.17500000000001</v>
      </c>
      <c r="J342">
        <v>263.31</v>
      </c>
      <c r="K342">
        <v>275.72700000000003</v>
      </c>
      <c r="L342">
        <v>325.13</v>
      </c>
      <c r="M342">
        <v>476.72199999999992</v>
      </c>
    </row>
    <row r="343" spans="1:13">
      <c r="A343" s="12">
        <v>34097</v>
      </c>
      <c r="B343">
        <v>4678.1400000000003</v>
      </c>
      <c r="C343">
        <v>4625.78</v>
      </c>
      <c r="D343">
        <v>4528.308</v>
      </c>
      <c r="E343">
        <v>4523.4399999999996</v>
      </c>
      <c r="F343">
        <v>4529.2674999999999</v>
      </c>
      <c r="G343">
        <v>4612.8969999999999</v>
      </c>
      <c r="H343">
        <v>489.44</v>
      </c>
      <c r="I343">
        <v>397.59</v>
      </c>
      <c r="J343">
        <v>318.64600000000002</v>
      </c>
      <c r="K343">
        <v>297.52199999999999</v>
      </c>
      <c r="L343">
        <v>333.71949999999998</v>
      </c>
      <c r="M343">
        <v>471.57319999999993</v>
      </c>
    </row>
    <row r="344" spans="1:13">
      <c r="A344" s="12">
        <v>34099</v>
      </c>
      <c r="B344">
        <v>4687.12</v>
      </c>
      <c r="C344">
        <v>4682.63</v>
      </c>
      <c r="D344">
        <v>4576.0959999999995</v>
      </c>
      <c r="E344">
        <v>4539.4450000000006</v>
      </c>
      <c r="F344">
        <v>4536.9140000000007</v>
      </c>
      <c r="G344">
        <v>4617.1499999999996</v>
      </c>
      <c r="H344">
        <v>447.58</v>
      </c>
      <c r="I344">
        <v>468.51</v>
      </c>
      <c r="J344">
        <v>357.15600000000001</v>
      </c>
      <c r="K344">
        <v>316.38600000000002</v>
      </c>
      <c r="L344">
        <v>334.63899999999995</v>
      </c>
      <c r="M344">
        <v>467.69719999999995</v>
      </c>
    </row>
    <row r="345" spans="1:13">
      <c r="A345" s="12">
        <v>34100</v>
      </c>
      <c r="B345">
        <v>4678.51</v>
      </c>
      <c r="C345">
        <v>4682.8150000000005</v>
      </c>
      <c r="D345">
        <v>4621.9339999999993</v>
      </c>
      <c r="E345">
        <v>4554.5490000000009</v>
      </c>
      <c r="F345">
        <v>4546.2855</v>
      </c>
      <c r="G345">
        <v>4621.2322000000004</v>
      </c>
      <c r="H345">
        <v>391.67</v>
      </c>
      <c r="I345">
        <v>419.625</v>
      </c>
      <c r="J345">
        <v>391.40800000000002</v>
      </c>
      <c r="K345">
        <v>326.63299999999998</v>
      </c>
      <c r="L345">
        <v>334.83399999999995</v>
      </c>
      <c r="M345">
        <v>463.69619999999986</v>
      </c>
    </row>
    <row r="346" spans="1:13">
      <c r="A346" s="12">
        <v>34101</v>
      </c>
      <c r="B346">
        <v>4718.2299999999996</v>
      </c>
      <c r="C346">
        <v>4698.37</v>
      </c>
      <c r="D346">
        <v>4667.0840000000007</v>
      </c>
      <c r="E346">
        <v>4570.0200000000004</v>
      </c>
      <c r="F346">
        <v>4553.3229999999994</v>
      </c>
      <c r="G346">
        <v>4623.2092000000002</v>
      </c>
      <c r="H346">
        <v>398.04</v>
      </c>
      <c r="I346">
        <v>394.85500000000002</v>
      </c>
      <c r="J346">
        <v>406.49400000000003</v>
      </c>
      <c r="K346">
        <v>327.58300000000003</v>
      </c>
      <c r="L346">
        <v>338.0025</v>
      </c>
      <c r="M346">
        <v>458.60919999999999</v>
      </c>
    </row>
    <row r="347" spans="1:13">
      <c r="A347" s="12">
        <v>34102</v>
      </c>
      <c r="B347">
        <v>4664.58</v>
      </c>
      <c r="C347">
        <v>4691.4049999999997</v>
      </c>
      <c r="D347">
        <v>4685.3160000000007</v>
      </c>
      <c r="E347">
        <v>4586.3779999999997</v>
      </c>
      <c r="F347">
        <v>4564.1304999999993</v>
      </c>
      <c r="G347">
        <v>4625.2102000000004</v>
      </c>
      <c r="H347">
        <v>458.4</v>
      </c>
      <c r="I347">
        <v>428.22</v>
      </c>
      <c r="J347">
        <v>437.02600000000001</v>
      </c>
      <c r="K347">
        <v>350.16800000000001</v>
      </c>
      <c r="L347">
        <v>341.28750000000002</v>
      </c>
      <c r="M347">
        <v>452.76299999999998</v>
      </c>
    </row>
    <row r="348" spans="1:13">
      <c r="A348" s="12">
        <v>34103</v>
      </c>
      <c r="B348">
        <v>4575.8</v>
      </c>
      <c r="C348">
        <v>4620.1899999999996</v>
      </c>
      <c r="D348">
        <v>4664.848</v>
      </c>
      <c r="E348">
        <v>4596.5779999999995</v>
      </c>
      <c r="F348">
        <v>4568.7889999999989</v>
      </c>
      <c r="G348">
        <v>4628.4494000000004</v>
      </c>
      <c r="H348">
        <v>323.77</v>
      </c>
      <c r="I348">
        <v>391.08499999999998</v>
      </c>
      <c r="J348">
        <v>403.892</v>
      </c>
      <c r="K348">
        <v>361.26900000000001</v>
      </c>
      <c r="L348">
        <v>341.73949999999996</v>
      </c>
      <c r="M348">
        <v>449.35640000000001</v>
      </c>
    </row>
    <row r="349" spans="1:13">
      <c r="A349" s="12">
        <v>34104</v>
      </c>
      <c r="B349">
        <v>4565.53</v>
      </c>
      <c r="C349">
        <v>4570.665</v>
      </c>
      <c r="D349">
        <v>4640.53</v>
      </c>
      <c r="E349">
        <v>4608.3130000000001</v>
      </c>
      <c r="F349">
        <v>4565.4809999999998</v>
      </c>
      <c r="G349">
        <v>4629.62</v>
      </c>
      <c r="H349">
        <v>188.33</v>
      </c>
      <c r="I349">
        <v>256.05</v>
      </c>
      <c r="J349">
        <v>352.04200000000003</v>
      </c>
      <c r="K349">
        <v>354.59899999999999</v>
      </c>
      <c r="L349">
        <v>326.3005</v>
      </c>
      <c r="M349">
        <v>444.14620000000002</v>
      </c>
    </row>
    <row r="350" spans="1:13">
      <c r="A350" s="12">
        <v>34106</v>
      </c>
      <c r="B350">
        <v>4460.1099999999997</v>
      </c>
      <c r="C350">
        <v>4512.82</v>
      </c>
      <c r="D350">
        <v>4596.8500000000004</v>
      </c>
      <c r="E350">
        <v>4609.3919999999998</v>
      </c>
      <c r="F350">
        <v>4560.0240000000003</v>
      </c>
      <c r="G350">
        <v>4629.0223999999998</v>
      </c>
      <c r="H350">
        <v>239.04</v>
      </c>
      <c r="I350">
        <v>213.685</v>
      </c>
      <c r="J350">
        <v>321.51599999999996</v>
      </c>
      <c r="K350">
        <v>356.46199999999999</v>
      </c>
      <c r="L350">
        <v>317.05700000000002</v>
      </c>
      <c r="M350">
        <v>437.57660000000004</v>
      </c>
    </row>
    <row r="351" spans="1:13">
      <c r="A351" s="12">
        <v>34107</v>
      </c>
      <c r="B351">
        <v>4495.3900000000003</v>
      </c>
      <c r="C351">
        <v>4477.75</v>
      </c>
      <c r="D351">
        <v>4552.2820000000002</v>
      </c>
      <c r="E351">
        <v>4609.683</v>
      </c>
      <c r="F351">
        <v>4556.6779999999999</v>
      </c>
      <c r="G351">
        <v>4628.6977999999999</v>
      </c>
      <c r="H351">
        <v>230.11</v>
      </c>
      <c r="I351">
        <v>234.57499999999999</v>
      </c>
      <c r="J351">
        <v>287.93</v>
      </c>
      <c r="K351">
        <v>347.21199999999999</v>
      </c>
      <c r="L351">
        <v>312.06799999999993</v>
      </c>
      <c r="M351">
        <v>433.13720000000006</v>
      </c>
    </row>
    <row r="352" spans="1:13">
      <c r="A352" s="12">
        <v>34108</v>
      </c>
      <c r="B352">
        <v>4446.54</v>
      </c>
      <c r="C352">
        <v>4470.9650000000001</v>
      </c>
      <c r="D352">
        <v>4508.674</v>
      </c>
      <c r="E352">
        <v>4596.9949999999999</v>
      </c>
      <c r="F352">
        <v>4551.616</v>
      </c>
      <c r="G352">
        <v>4624.3394000000008</v>
      </c>
      <c r="H352">
        <v>185.08</v>
      </c>
      <c r="I352">
        <v>207.595</v>
      </c>
      <c r="J352">
        <v>233.26599999999999</v>
      </c>
      <c r="K352">
        <v>335.14600000000002</v>
      </c>
      <c r="L352">
        <v>305.43649999999997</v>
      </c>
      <c r="M352">
        <v>423.86880000000014</v>
      </c>
    </row>
    <row r="353" spans="1:13">
      <c r="A353" s="12">
        <v>34109</v>
      </c>
      <c r="B353">
        <v>4346.63</v>
      </c>
      <c r="C353">
        <v>4396.585</v>
      </c>
      <c r="D353">
        <v>4462.84</v>
      </c>
      <c r="E353">
        <v>4563.8440000000001</v>
      </c>
      <c r="F353">
        <v>4543.6419999999998</v>
      </c>
      <c r="G353">
        <v>4619.4736000000003</v>
      </c>
      <c r="H353">
        <v>250.96</v>
      </c>
      <c r="I353">
        <v>218.02</v>
      </c>
      <c r="J353">
        <v>218.70400000000001</v>
      </c>
      <c r="K353">
        <v>311.298</v>
      </c>
      <c r="L353">
        <v>304.41000000000003</v>
      </c>
      <c r="M353">
        <v>412.62640000000022</v>
      </c>
    </row>
    <row r="354" spans="1:13">
      <c r="A354" s="12">
        <v>34110</v>
      </c>
      <c r="B354">
        <v>4300.25</v>
      </c>
      <c r="C354">
        <v>4323.4399999999996</v>
      </c>
      <c r="D354">
        <v>4409.7840000000006</v>
      </c>
      <c r="E354">
        <v>4525.1569999999992</v>
      </c>
      <c r="F354">
        <v>4532.3010000000004</v>
      </c>
      <c r="G354">
        <v>4614.0070000000005</v>
      </c>
      <c r="H354">
        <v>232.09</v>
      </c>
      <c r="I354">
        <v>241.52500000000001</v>
      </c>
      <c r="J354">
        <v>227.45599999999999</v>
      </c>
      <c r="K354">
        <v>289.74900000000002</v>
      </c>
      <c r="L354">
        <v>303.0675</v>
      </c>
      <c r="M354">
        <v>407.90280000000013</v>
      </c>
    </row>
    <row r="355" spans="1:13">
      <c r="A355" s="12">
        <v>34111</v>
      </c>
      <c r="B355">
        <v>4295.43</v>
      </c>
      <c r="C355">
        <v>4297.84</v>
      </c>
      <c r="D355">
        <v>4376.848</v>
      </c>
      <c r="E355">
        <v>4486.8490000000002</v>
      </c>
      <c r="F355">
        <v>4520.6990000000005</v>
      </c>
      <c r="G355">
        <v>4606.43</v>
      </c>
      <c r="H355">
        <v>146.44</v>
      </c>
      <c r="I355">
        <v>189.26499999999999</v>
      </c>
      <c r="J355">
        <v>208.93600000000001</v>
      </c>
      <c r="K355">
        <v>265.226</v>
      </c>
      <c r="L355">
        <v>295.9294999999999</v>
      </c>
      <c r="M355">
        <v>399.80760000000015</v>
      </c>
    </row>
    <row r="356" spans="1:13">
      <c r="A356" s="12">
        <v>34113</v>
      </c>
      <c r="B356">
        <v>4258.92</v>
      </c>
      <c r="C356">
        <v>4277.1750000000002</v>
      </c>
      <c r="D356">
        <v>4329.5539999999992</v>
      </c>
      <c r="E356">
        <v>4440.9179999999997</v>
      </c>
      <c r="F356">
        <v>4505.4689999999991</v>
      </c>
      <c r="G356">
        <v>4598.6638000000003</v>
      </c>
      <c r="H356">
        <v>153.31</v>
      </c>
      <c r="I356">
        <v>149.875</v>
      </c>
      <c r="J356">
        <v>193.57599999999996</v>
      </c>
      <c r="K356">
        <v>240.75300000000001</v>
      </c>
      <c r="L356">
        <v>284.16800000000001</v>
      </c>
      <c r="M356">
        <v>388.26920000000018</v>
      </c>
    </row>
    <row r="357" spans="1:13">
      <c r="A357" s="12">
        <v>34114</v>
      </c>
      <c r="B357">
        <v>4227.05</v>
      </c>
      <c r="C357">
        <v>4242.9850000000006</v>
      </c>
      <c r="D357">
        <v>4285.6560000000009</v>
      </c>
      <c r="E357">
        <v>4397.165</v>
      </c>
      <c r="F357">
        <v>4491.7714999999998</v>
      </c>
      <c r="G357">
        <v>4590.1112000000003</v>
      </c>
      <c r="H357">
        <v>146.94999999999999</v>
      </c>
      <c r="I357">
        <v>150.13</v>
      </c>
      <c r="J357">
        <v>185.95</v>
      </c>
      <c r="K357">
        <v>209.608</v>
      </c>
      <c r="L357">
        <v>279.88800000000003</v>
      </c>
      <c r="M357">
        <v>381.09780000000023</v>
      </c>
    </row>
    <row r="358" spans="1:13">
      <c r="A358" s="12">
        <v>34115</v>
      </c>
      <c r="B358">
        <v>4245.28</v>
      </c>
      <c r="C358">
        <v>4236.165</v>
      </c>
      <c r="D358">
        <v>4265.3860000000004</v>
      </c>
      <c r="E358">
        <v>4364.1130000000003</v>
      </c>
      <c r="F358">
        <v>4480.3455000000004</v>
      </c>
      <c r="G358">
        <v>4581.9632000000011</v>
      </c>
      <c r="H358">
        <v>171.35</v>
      </c>
      <c r="I358">
        <v>159.15</v>
      </c>
      <c r="J358">
        <v>170.02799999999999</v>
      </c>
      <c r="K358">
        <v>194.36599999999999</v>
      </c>
      <c r="L358">
        <v>277.8175</v>
      </c>
      <c r="M358">
        <v>374.25720000000018</v>
      </c>
    </row>
    <row r="359" spans="1:13">
      <c r="A359" s="12">
        <v>34116</v>
      </c>
      <c r="B359">
        <v>4209.95</v>
      </c>
      <c r="C359">
        <v>4227.6149999999998</v>
      </c>
      <c r="D359">
        <v>4247.326</v>
      </c>
      <c r="E359">
        <v>4328.5550000000003</v>
      </c>
      <c r="F359">
        <v>4468.4339999999993</v>
      </c>
      <c r="G359">
        <v>4574.1080000000011</v>
      </c>
      <c r="H359">
        <v>178.95</v>
      </c>
      <c r="I359">
        <v>175.15</v>
      </c>
      <c r="J359">
        <v>159.4</v>
      </c>
      <c r="K359">
        <v>193.428</v>
      </c>
      <c r="L359">
        <v>274.01350000000002</v>
      </c>
      <c r="M359">
        <v>368.2308000000001</v>
      </c>
    </row>
    <row r="360" spans="1:13">
      <c r="A360" s="12">
        <v>34117</v>
      </c>
      <c r="B360">
        <v>4356.1000000000004</v>
      </c>
      <c r="C360">
        <v>4283.0249999999996</v>
      </c>
      <c r="D360">
        <v>4259.46</v>
      </c>
      <c r="E360">
        <v>4318.1540000000005</v>
      </c>
      <c r="F360">
        <v>4463.7730000000001</v>
      </c>
      <c r="G360">
        <v>4569.0970000000016</v>
      </c>
      <c r="H360">
        <v>273.12</v>
      </c>
      <c r="I360">
        <v>226.035</v>
      </c>
      <c r="J360">
        <v>184.73599999999999</v>
      </c>
      <c r="K360">
        <v>196.83600000000001</v>
      </c>
      <c r="L360">
        <v>276.649</v>
      </c>
      <c r="M360">
        <v>367.25600000000009</v>
      </c>
    </row>
    <row r="361" spans="1:13">
      <c r="A361" s="12">
        <v>34118</v>
      </c>
      <c r="B361">
        <v>4295.37</v>
      </c>
      <c r="C361">
        <v>4325.7350000000006</v>
      </c>
      <c r="D361">
        <v>4266.75</v>
      </c>
      <c r="E361">
        <v>4298.152</v>
      </c>
      <c r="F361">
        <v>4453.9175000000005</v>
      </c>
      <c r="G361">
        <v>4559.9904000000006</v>
      </c>
      <c r="H361">
        <v>204.98</v>
      </c>
      <c r="I361">
        <v>239.05</v>
      </c>
      <c r="J361">
        <v>195.07</v>
      </c>
      <c r="K361">
        <v>194.32300000000001</v>
      </c>
      <c r="L361">
        <v>270.76749999999998</v>
      </c>
      <c r="M361">
        <v>359.44780000000009</v>
      </c>
    </row>
    <row r="362" spans="1:13">
      <c r="A362" s="12">
        <v>34120</v>
      </c>
      <c r="B362">
        <v>4267.8999999999996</v>
      </c>
      <c r="C362">
        <v>4281.6350000000002</v>
      </c>
      <c r="D362">
        <v>4274.92</v>
      </c>
      <c r="E362">
        <v>4280.2880000000005</v>
      </c>
      <c r="F362">
        <v>4438.6414999999997</v>
      </c>
      <c r="G362">
        <v>4548.8426000000009</v>
      </c>
      <c r="H362">
        <v>180.07</v>
      </c>
      <c r="I362">
        <v>192.52500000000001</v>
      </c>
      <c r="J362">
        <v>201.69400000000002</v>
      </c>
      <c r="K362">
        <v>193.822</v>
      </c>
      <c r="L362">
        <v>264.48399999999998</v>
      </c>
      <c r="M362">
        <v>347.04740000000004</v>
      </c>
    </row>
    <row r="363" spans="1:13">
      <c r="A363" s="12">
        <v>34121</v>
      </c>
      <c r="B363">
        <v>4316.43</v>
      </c>
      <c r="C363">
        <v>4292.165</v>
      </c>
      <c r="D363">
        <v>4289.1499999999996</v>
      </c>
      <c r="E363">
        <v>4277.2680000000009</v>
      </c>
      <c r="F363">
        <v>4420.5559999999996</v>
      </c>
      <c r="G363">
        <v>4539.2678000000005</v>
      </c>
      <c r="H363">
        <v>159.04</v>
      </c>
      <c r="I363">
        <v>169.55500000000001</v>
      </c>
      <c r="J363">
        <v>199.23199999999997</v>
      </c>
      <c r="K363">
        <v>184.63</v>
      </c>
      <c r="L363">
        <v>247.96399999999994</v>
      </c>
      <c r="M363">
        <v>335.2598000000001</v>
      </c>
    </row>
    <row r="364" spans="1:13">
      <c r="A364" s="12">
        <v>34122</v>
      </c>
      <c r="B364">
        <v>4302.24</v>
      </c>
      <c r="C364">
        <v>4309.335</v>
      </c>
      <c r="D364">
        <v>4307.6080000000002</v>
      </c>
      <c r="E364">
        <v>4277.4669999999996</v>
      </c>
      <c r="F364">
        <v>4401.3119999999999</v>
      </c>
      <c r="G364">
        <v>4526.3402000000006</v>
      </c>
      <c r="H364">
        <v>153.94999999999999</v>
      </c>
      <c r="I364">
        <v>156.495</v>
      </c>
      <c r="J364">
        <v>194.23200000000003</v>
      </c>
      <c r="K364">
        <v>176.81599999999997</v>
      </c>
      <c r="L364">
        <v>233.2825</v>
      </c>
      <c r="M364">
        <v>322.7770000000001</v>
      </c>
    </row>
    <row r="365" spans="1:13">
      <c r="A365" s="12">
        <v>34123</v>
      </c>
      <c r="B365">
        <v>4342.7299999999996</v>
      </c>
      <c r="C365">
        <v>4322.4849999999997</v>
      </c>
      <c r="D365">
        <v>4304.9340000000002</v>
      </c>
      <c r="E365">
        <v>4282.1970000000001</v>
      </c>
      <c r="F365">
        <v>4384.5229999999992</v>
      </c>
      <c r="G365">
        <v>4513.5425999999998</v>
      </c>
      <c r="H365">
        <v>168.08</v>
      </c>
      <c r="I365">
        <v>161.01499999999999</v>
      </c>
      <c r="J365">
        <v>173.22399999999999</v>
      </c>
      <c r="K365">
        <v>178.98</v>
      </c>
      <c r="L365">
        <v>222.10299999999998</v>
      </c>
      <c r="M365">
        <v>311.70380000000006</v>
      </c>
    </row>
    <row r="366" spans="1:13">
      <c r="A366" s="12">
        <v>34124</v>
      </c>
      <c r="B366">
        <v>4391.5</v>
      </c>
      <c r="C366">
        <v>4367.1149999999998</v>
      </c>
      <c r="D366">
        <v>4324.16</v>
      </c>
      <c r="E366">
        <v>4295.454999999999</v>
      </c>
      <c r="F366">
        <v>4368.1864999999989</v>
      </c>
      <c r="G366">
        <v>4501.107</v>
      </c>
      <c r="H366">
        <v>243.08</v>
      </c>
      <c r="I366">
        <v>205.58</v>
      </c>
      <c r="J366">
        <v>180.84399999999999</v>
      </c>
      <c r="K366">
        <v>187.95699999999997</v>
      </c>
      <c r="L366">
        <v>214.35499999999999</v>
      </c>
      <c r="M366">
        <v>300.3182000000001</v>
      </c>
    </row>
    <row r="367" spans="1:13">
      <c r="A367" s="12">
        <v>34125</v>
      </c>
      <c r="B367">
        <v>4368.2299999999996</v>
      </c>
      <c r="C367">
        <v>4379.8649999999998</v>
      </c>
      <c r="D367">
        <v>4344.2260000000006</v>
      </c>
      <c r="E367">
        <v>4309.5729999999994</v>
      </c>
      <c r="F367">
        <v>4353.3689999999997</v>
      </c>
      <c r="G367">
        <v>4489.9686000000002</v>
      </c>
      <c r="H367">
        <v>260.58</v>
      </c>
      <c r="I367">
        <v>251.83</v>
      </c>
      <c r="J367">
        <v>196.946</v>
      </c>
      <c r="K367">
        <v>199.32</v>
      </c>
      <c r="L367">
        <v>204.46399999999997</v>
      </c>
      <c r="M367">
        <v>294.17880000000008</v>
      </c>
    </row>
    <row r="368" spans="1:13">
      <c r="A368" s="12">
        <v>34127</v>
      </c>
      <c r="B368">
        <v>4317</v>
      </c>
      <c r="C368">
        <v>4342.6149999999998</v>
      </c>
      <c r="D368">
        <v>4344.34</v>
      </c>
      <c r="E368">
        <v>4316.7449999999999</v>
      </c>
      <c r="F368">
        <v>4340.4290000000001</v>
      </c>
      <c r="G368">
        <v>4479.366</v>
      </c>
      <c r="H368">
        <v>195.76</v>
      </c>
      <c r="I368">
        <v>228.17</v>
      </c>
      <c r="J368">
        <v>204.29</v>
      </c>
      <c r="K368">
        <v>201.76099999999997</v>
      </c>
      <c r="L368">
        <v>198.06349999999998</v>
      </c>
      <c r="M368">
        <v>288.19800000000009</v>
      </c>
    </row>
    <row r="369" spans="1:13">
      <c r="A369" s="12">
        <v>34128</v>
      </c>
      <c r="B369">
        <v>4277.42</v>
      </c>
      <c r="C369">
        <v>4297.21</v>
      </c>
      <c r="D369">
        <v>4339.3759999999993</v>
      </c>
      <c r="E369">
        <v>4323.4920000000002</v>
      </c>
      <c r="F369">
        <v>4326.0235000000002</v>
      </c>
      <c r="G369">
        <v>4470.9372000000003</v>
      </c>
      <c r="H369">
        <v>176.77</v>
      </c>
      <c r="I369">
        <v>186.26499999999999</v>
      </c>
      <c r="J369">
        <v>208.85399999999998</v>
      </c>
      <c r="K369">
        <v>201.54299999999998</v>
      </c>
      <c r="L369">
        <v>197.48549999999997</v>
      </c>
      <c r="M369">
        <v>283.20080000000007</v>
      </c>
    </row>
    <row r="370" spans="1:13">
      <c r="A370" s="12">
        <v>34129</v>
      </c>
      <c r="B370">
        <v>4269.72</v>
      </c>
      <c r="C370">
        <v>4273.57</v>
      </c>
      <c r="D370">
        <v>4324.7740000000003</v>
      </c>
      <c r="E370">
        <v>4314.8540000000003</v>
      </c>
      <c r="F370">
        <v>4316.5039999999999</v>
      </c>
      <c r="G370">
        <v>4462.6862000000001</v>
      </c>
      <c r="H370">
        <v>145.21</v>
      </c>
      <c r="I370">
        <v>160.99</v>
      </c>
      <c r="J370">
        <v>204.28</v>
      </c>
      <c r="K370">
        <v>188.75200000000001</v>
      </c>
      <c r="L370">
        <v>192.79399999999998</v>
      </c>
      <c r="M370">
        <v>279.56920000000008</v>
      </c>
    </row>
    <row r="371" spans="1:13">
      <c r="A371" s="12">
        <v>34130</v>
      </c>
      <c r="B371">
        <v>4223.01</v>
      </c>
      <c r="C371">
        <v>4246.3649999999998</v>
      </c>
      <c r="D371">
        <v>4291.0759999999991</v>
      </c>
      <c r="E371">
        <v>4307.6180000000004</v>
      </c>
      <c r="F371">
        <v>4302.8849999999993</v>
      </c>
      <c r="G371">
        <v>4455.1932000000015</v>
      </c>
      <c r="H371">
        <v>169.6</v>
      </c>
      <c r="I371">
        <v>157.405</v>
      </c>
      <c r="J371">
        <v>189.584</v>
      </c>
      <c r="K371">
        <v>185.214</v>
      </c>
      <c r="L371">
        <v>189.76849999999999</v>
      </c>
      <c r="M371">
        <v>275.96840000000009</v>
      </c>
    </row>
    <row r="372" spans="1:13">
      <c r="A372" s="12">
        <v>34131</v>
      </c>
      <c r="B372">
        <v>4219.1400000000003</v>
      </c>
      <c r="C372">
        <v>4221.0750000000007</v>
      </c>
      <c r="D372">
        <v>4261.2579999999998</v>
      </c>
      <c r="E372">
        <v>4302.7420000000002</v>
      </c>
      <c r="F372">
        <v>4291.5149999999994</v>
      </c>
      <c r="G372">
        <v>4448.0590000000011</v>
      </c>
      <c r="H372">
        <v>133.99</v>
      </c>
      <c r="I372">
        <v>151.79499999999999</v>
      </c>
      <c r="J372">
        <v>164.26600000000002</v>
      </c>
      <c r="K372">
        <v>180.60599999999999</v>
      </c>
      <c r="L372">
        <v>187.214</v>
      </c>
      <c r="M372">
        <v>271.96680000000003</v>
      </c>
    </row>
    <row r="373" spans="1:13">
      <c r="A373" s="12">
        <v>34132</v>
      </c>
      <c r="B373">
        <v>4221.07</v>
      </c>
      <c r="C373">
        <v>4220.1049999999996</v>
      </c>
      <c r="D373">
        <v>4242.0720000000001</v>
      </c>
      <c r="E373">
        <v>4293.2060000000001</v>
      </c>
      <c r="F373">
        <v>4285.2369999999992</v>
      </c>
      <c r="G373">
        <v>4438.5706000000009</v>
      </c>
      <c r="H373">
        <v>109.45</v>
      </c>
      <c r="I373">
        <v>121.72</v>
      </c>
      <c r="J373">
        <v>147.00400000000002</v>
      </c>
      <c r="K373">
        <v>175.64699999999999</v>
      </c>
      <c r="L373">
        <v>180.13849999999996</v>
      </c>
      <c r="M373">
        <v>267.8028000000001</v>
      </c>
    </row>
    <row r="374" spans="1:13">
      <c r="A374" s="12">
        <v>34134</v>
      </c>
      <c r="B374">
        <v>4177.2</v>
      </c>
      <c r="C374">
        <v>4199.1350000000002</v>
      </c>
      <c r="D374">
        <v>4222.0280000000002</v>
      </c>
      <c r="E374">
        <v>4280.7019999999993</v>
      </c>
      <c r="F374">
        <v>4279.084499999999</v>
      </c>
      <c r="G374">
        <v>4431.430800000001</v>
      </c>
      <c r="H374">
        <v>116.56</v>
      </c>
      <c r="I374">
        <v>113.005</v>
      </c>
      <c r="J374">
        <v>134.96199999999999</v>
      </c>
      <c r="K374">
        <v>171.90799999999999</v>
      </c>
      <c r="L374">
        <v>174.36199999999997</v>
      </c>
      <c r="M374">
        <v>261.55020000000002</v>
      </c>
    </row>
    <row r="375" spans="1:13">
      <c r="A375" s="12">
        <v>34135</v>
      </c>
      <c r="B375">
        <v>4198.3</v>
      </c>
      <c r="C375">
        <v>4187.75</v>
      </c>
      <c r="D375">
        <v>4207.7440000000006</v>
      </c>
      <c r="E375">
        <v>4266.259</v>
      </c>
      <c r="F375">
        <v>4274.2280000000001</v>
      </c>
      <c r="G375">
        <v>4425.5752000000011</v>
      </c>
      <c r="H375">
        <v>101.65</v>
      </c>
      <c r="I375">
        <v>109.105</v>
      </c>
      <c r="J375">
        <v>126.25</v>
      </c>
      <c r="K375">
        <v>165.26499999999999</v>
      </c>
      <c r="L375">
        <v>172.1225</v>
      </c>
      <c r="M375">
        <v>255.82780000000002</v>
      </c>
    </row>
    <row r="376" spans="1:13">
      <c r="A376" s="12">
        <v>34136</v>
      </c>
      <c r="B376">
        <v>4188.8999999999996</v>
      </c>
      <c r="C376">
        <v>4193.6000000000004</v>
      </c>
      <c r="D376">
        <v>4200.9220000000005</v>
      </c>
      <c r="E376">
        <v>4245.9989999999998</v>
      </c>
      <c r="F376">
        <v>4270.726999999999</v>
      </c>
      <c r="G376">
        <v>4417.8036000000011</v>
      </c>
      <c r="H376">
        <v>169.45</v>
      </c>
      <c r="I376">
        <v>135.55000000000001</v>
      </c>
      <c r="J376">
        <v>126.22</v>
      </c>
      <c r="K376">
        <v>157.90200000000002</v>
      </c>
      <c r="L376">
        <v>172.92949999999996</v>
      </c>
      <c r="M376">
        <v>252.52340000000001</v>
      </c>
    </row>
    <row r="377" spans="1:13">
      <c r="A377" s="12">
        <v>34137</v>
      </c>
      <c r="B377">
        <v>4129.8500000000004</v>
      </c>
      <c r="C377">
        <v>4159.375</v>
      </c>
      <c r="D377">
        <v>4183.0640000000003</v>
      </c>
      <c r="E377">
        <v>4222.1610000000001</v>
      </c>
      <c r="F377">
        <v>4265.8670000000002</v>
      </c>
      <c r="G377">
        <v>4411.4320000000007</v>
      </c>
      <c r="H377">
        <v>166.72</v>
      </c>
      <c r="I377">
        <v>168.08500000000001</v>
      </c>
      <c r="J377">
        <v>132.76599999999999</v>
      </c>
      <c r="K377">
        <v>148.51600000000002</v>
      </c>
      <c r="L377">
        <v>173.91799999999995</v>
      </c>
      <c r="M377">
        <v>248.00380000000001</v>
      </c>
    </row>
    <row r="378" spans="1:13">
      <c r="A378" s="12">
        <v>34138</v>
      </c>
      <c r="B378">
        <v>4150.26</v>
      </c>
      <c r="C378">
        <v>4140.0550000000003</v>
      </c>
      <c r="D378">
        <v>4168.902</v>
      </c>
      <c r="E378">
        <v>4205.4870000000001</v>
      </c>
      <c r="F378">
        <v>4261.116</v>
      </c>
      <c r="G378">
        <v>4404.7846000000009</v>
      </c>
      <c r="H378">
        <v>122.53</v>
      </c>
      <c r="I378">
        <v>144.625</v>
      </c>
      <c r="J378">
        <v>135.38200000000001</v>
      </c>
      <c r="K378">
        <v>141.19300000000001</v>
      </c>
      <c r="L378">
        <v>171.47699999999995</v>
      </c>
      <c r="M378">
        <v>244.15980000000002</v>
      </c>
    </row>
    <row r="379" spans="1:13">
      <c r="A379" s="12">
        <v>34139</v>
      </c>
      <c r="B379">
        <v>4114.8999999999996</v>
      </c>
      <c r="C379">
        <v>4132.58</v>
      </c>
      <c r="D379">
        <v>4156.442</v>
      </c>
      <c r="E379">
        <v>4189.2349999999997</v>
      </c>
      <c r="F379">
        <v>4256.3634999999995</v>
      </c>
      <c r="G379">
        <v>4394.448800000001</v>
      </c>
      <c r="H379">
        <v>102.5</v>
      </c>
      <c r="I379">
        <v>112.515</v>
      </c>
      <c r="J379">
        <v>132.57</v>
      </c>
      <c r="K379">
        <v>133.76599999999999</v>
      </c>
      <c r="L379">
        <v>167.65449999999996</v>
      </c>
      <c r="M379">
        <v>236.26760000000004</v>
      </c>
    </row>
    <row r="380" spans="1:13">
      <c r="A380" s="12">
        <v>34141</v>
      </c>
      <c r="B380">
        <v>4074.37</v>
      </c>
      <c r="C380">
        <v>4094.6349999999998</v>
      </c>
      <c r="D380">
        <v>4131.6559999999999</v>
      </c>
      <c r="E380">
        <v>4169.7</v>
      </c>
      <c r="F380">
        <v>4242.277</v>
      </c>
      <c r="G380">
        <v>4384.5512000000008</v>
      </c>
      <c r="H380">
        <v>138.88</v>
      </c>
      <c r="I380">
        <v>120.69</v>
      </c>
      <c r="J380">
        <v>140.01599999999999</v>
      </c>
      <c r="K380">
        <v>133.13299999999998</v>
      </c>
      <c r="L380">
        <v>160.9425</v>
      </c>
      <c r="M380">
        <v>230.56700000000001</v>
      </c>
    </row>
    <row r="381" spans="1:13">
      <c r="A381" s="12">
        <v>34142</v>
      </c>
      <c r="B381">
        <v>4062.49</v>
      </c>
      <c r="C381">
        <v>4068.43</v>
      </c>
      <c r="D381">
        <v>4106.3740000000007</v>
      </c>
      <c r="E381">
        <v>4153.6480000000001</v>
      </c>
      <c r="F381">
        <v>4230.6329999999998</v>
      </c>
      <c r="G381">
        <v>4374.5548000000008</v>
      </c>
      <c r="H381">
        <v>100.47</v>
      </c>
      <c r="I381">
        <v>119.675</v>
      </c>
      <c r="J381">
        <v>126.22</v>
      </c>
      <c r="K381">
        <v>126.22</v>
      </c>
      <c r="L381">
        <v>155.71699999999998</v>
      </c>
      <c r="M381">
        <v>225.97859999999997</v>
      </c>
    </row>
    <row r="382" spans="1:13">
      <c r="A382" s="12">
        <v>34143</v>
      </c>
      <c r="B382">
        <v>4132.17</v>
      </c>
      <c r="C382">
        <v>4097.33</v>
      </c>
      <c r="D382">
        <v>4106.8379999999988</v>
      </c>
      <c r="E382">
        <v>4144.951</v>
      </c>
      <c r="F382">
        <v>4223.8464999999997</v>
      </c>
      <c r="G382">
        <v>4366.2426000000014</v>
      </c>
      <c r="H382">
        <v>168.07</v>
      </c>
      <c r="I382">
        <v>134.27000000000001</v>
      </c>
      <c r="J382">
        <v>126.49</v>
      </c>
      <c r="K382">
        <v>129.62799999999999</v>
      </c>
      <c r="L382">
        <v>155.11699999999999</v>
      </c>
      <c r="M382">
        <v>222.98579999999998</v>
      </c>
    </row>
    <row r="383" spans="1:13">
      <c r="A383" s="12">
        <v>34145</v>
      </c>
      <c r="B383">
        <v>4182.28</v>
      </c>
      <c r="C383">
        <v>4157.2250000000004</v>
      </c>
      <c r="D383">
        <v>4113.2420000000002</v>
      </c>
      <c r="E383">
        <v>4141.0720000000001</v>
      </c>
      <c r="F383">
        <v>4217.1390000000001</v>
      </c>
      <c r="G383">
        <v>4359.7660000000005</v>
      </c>
      <c r="H383">
        <v>202.04</v>
      </c>
      <c r="I383">
        <v>185.05500000000001</v>
      </c>
      <c r="J383">
        <v>142.392</v>
      </c>
      <c r="K383">
        <v>138.887</v>
      </c>
      <c r="L383">
        <v>157.267</v>
      </c>
      <c r="M383">
        <v>221.59679999999997</v>
      </c>
    </row>
    <row r="384" spans="1:13">
      <c r="A384" s="12">
        <v>34146</v>
      </c>
      <c r="B384">
        <v>4143.29</v>
      </c>
      <c r="C384">
        <v>4162.7849999999999</v>
      </c>
      <c r="D384">
        <v>4118.92</v>
      </c>
      <c r="E384">
        <v>4137.6809999999996</v>
      </c>
      <c r="F384">
        <v>4209.1914999999999</v>
      </c>
      <c r="G384">
        <v>4352.0904000000019</v>
      </c>
      <c r="H384">
        <v>132.31</v>
      </c>
      <c r="I384">
        <v>167.17500000000001</v>
      </c>
      <c r="J384">
        <v>148.35399999999998</v>
      </c>
      <c r="K384">
        <v>140.46199999999999</v>
      </c>
      <c r="L384">
        <v>156.185</v>
      </c>
      <c r="M384">
        <v>219.06419999999994</v>
      </c>
    </row>
    <row r="385" spans="1:13">
      <c r="A385" s="12">
        <v>34148</v>
      </c>
      <c r="B385">
        <v>4044.46</v>
      </c>
      <c r="C385">
        <v>4093.875</v>
      </c>
      <c r="D385">
        <v>4112.9380000000001</v>
      </c>
      <c r="E385">
        <v>4122.2969999999996</v>
      </c>
      <c r="F385">
        <v>4194.2780000000002</v>
      </c>
      <c r="G385">
        <v>4342.4302000000016</v>
      </c>
      <c r="H385">
        <v>166.13</v>
      </c>
      <c r="I385">
        <v>149.22</v>
      </c>
      <c r="J385">
        <v>153.80399999999997</v>
      </c>
      <c r="K385">
        <v>146.91</v>
      </c>
      <c r="L385">
        <v>156.08750000000001</v>
      </c>
      <c r="M385">
        <v>216.60279999999992</v>
      </c>
    </row>
    <row r="386" spans="1:13">
      <c r="A386" s="12">
        <v>34149</v>
      </c>
      <c r="B386">
        <v>4067.83</v>
      </c>
      <c r="C386">
        <v>4056.145</v>
      </c>
      <c r="D386">
        <v>4114.0059999999994</v>
      </c>
      <c r="E386">
        <v>4110.1899999999996</v>
      </c>
      <c r="F386">
        <v>4178.0945000000002</v>
      </c>
      <c r="G386">
        <v>4332.5164000000004</v>
      </c>
      <c r="H386">
        <v>167.4</v>
      </c>
      <c r="I386">
        <v>166.76499999999999</v>
      </c>
      <c r="J386">
        <v>167.19</v>
      </c>
      <c r="K386">
        <v>146.70500000000001</v>
      </c>
      <c r="L386">
        <v>152.30350000000001</v>
      </c>
      <c r="M386">
        <v>212.18</v>
      </c>
    </row>
    <row r="387" spans="1:13">
      <c r="A387" s="12">
        <v>34150</v>
      </c>
      <c r="B387">
        <v>3995.51</v>
      </c>
      <c r="C387">
        <v>4031.67</v>
      </c>
      <c r="D387">
        <v>4086.6740000000004</v>
      </c>
      <c r="E387">
        <v>4096.7559999999994</v>
      </c>
      <c r="F387">
        <v>4159.4584999999997</v>
      </c>
      <c r="G387">
        <v>4322.4066000000012</v>
      </c>
      <c r="H387">
        <v>124.15</v>
      </c>
      <c r="I387">
        <v>145.77500000000001</v>
      </c>
      <c r="J387">
        <v>158.40600000000001</v>
      </c>
      <c r="K387">
        <v>142.44800000000001</v>
      </c>
      <c r="L387">
        <v>145.48200000000003</v>
      </c>
      <c r="M387">
        <v>210.01199999999994</v>
      </c>
    </row>
    <row r="388" spans="1:13">
      <c r="A388" s="12">
        <v>34152</v>
      </c>
      <c r="B388">
        <v>3921.85</v>
      </c>
      <c r="C388">
        <v>3958.68</v>
      </c>
      <c r="D388">
        <v>4034.5879999999997</v>
      </c>
      <c r="E388">
        <v>4073.915</v>
      </c>
      <c r="F388">
        <v>4139.701</v>
      </c>
      <c r="G388">
        <v>4311.3676000000005</v>
      </c>
      <c r="H388">
        <v>141.18</v>
      </c>
      <c r="I388">
        <v>132.66499999999999</v>
      </c>
      <c r="J388">
        <v>146.23400000000001</v>
      </c>
      <c r="K388">
        <v>144.31300000000002</v>
      </c>
      <c r="L388">
        <v>142.75299999999999</v>
      </c>
      <c r="M388">
        <v>208.58039999999997</v>
      </c>
    </row>
    <row r="389" spans="1:13">
      <c r="A389" s="12">
        <v>34153</v>
      </c>
      <c r="B389">
        <v>3917.24</v>
      </c>
      <c r="C389">
        <v>3919.5450000000001</v>
      </c>
      <c r="D389">
        <v>3989.3779999999997</v>
      </c>
      <c r="E389">
        <v>4054.1489999999999</v>
      </c>
      <c r="F389">
        <v>4121.6920000000009</v>
      </c>
      <c r="G389">
        <v>4300.7488000000003</v>
      </c>
      <c r="H389">
        <v>122.81</v>
      </c>
      <c r="I389">
        <v>131.995</v>
      </c>
      <c r="J389">
        <v>144.33399999999997</v>
      </c>
      <c r="K389">
        <v>146.34399999999999</v>
      </c>
      <c r="L389">
        <v>140.05500000000001</v>
      </c>
      <c r="M389">
        <v>205.93599999999995</v>
      </c>
    </row>
    <row r="390" spans="1:13">
      <c r="A390" s="12">
        <v>34155</v>
      </c>
      <c r="B390">
        <v>3907.33</v>
      </c>
      <c r="C390">
        <v>3912.2849999999999</v>
      </c>
      <c r="D390">
        <v>3961.9520000000002</v>
      </c>
      <c r="E390">
        <v>4037.4449999999997</v>
      </c>
      <c r="F390">
        <v>4103.5725000000002</v>
      </c>
      <c r="G390">
        <v>4289.9090000000006</v>
      </c>
      <c r="H390">
        <v>119.16</v>
      </c>
      <c r="I390">
        <v>120.985</v>
      </c>
      <c r="J390">
        <v>134.94</v>
      </c>
      <c r="K390">
        <v>144.37200000000001</v>
      </c>
      <c r="L390">
        <v>138.7525</v>
      </c>
      <c r="M390">
        <v>203.91099999999992</v>
      </c>
    </row>
    <row r="391" spans="1:13">
      <c r="A391" s="12">
        <v>34156</v>
      </c>
      <c r="B391">
        <v>4047.42</v>
      </c>
      <c r="C391">
        <v>3977.375</v>
      </c>
      <c r="D391">
        <v>3957.87</v>
      </c>
      <c r="E391">
        <v>4035.9379999999996</v>
      </c>
      <c r="F391">
        <v>4094.7930000000006</v>
      </c>
      <c r="G391">
        <v>4281.0078000000003</v>
      </c>
      <c r="H391">
        <v>193.61</v>
      </c>
      <c r="I391">
        <v>156.38499999999999</v>
      </c>
      <c r="J391">
        <v>140.18200000000002</v>
      </c>
      <c r="K391">
        <v>153.68600000000001</v>
      </c>
      <c r="L391">
        <v>139.953</v>
      </c>
      <c r="M391">
        <v>201.33099999999996</v>
      </c>
    </row>
    <row r="392" spans="1:13">
      <c r="A392" s="12">
        <v>34157</v>
      </c>
      <c r="B392">
        <v>4020.38</v>
      </c>
      <c r="C392">
        <v>4033.9</v>
      </c>
      <c r="D392">
        <v>3962.8440000000001</v>
      </c>
      <c r="E392">
        <v>4024.7589999999996</v>
      </c>
      <c r="F392">
        <v>4084.8550000000009</v>
      </c>
      <c r="G392">
        <v>4269.9469999999992</v>
      </c>
      <c r="H392">
        <v>193.93</v>
      </c>
      <c r="I392">
        <v>193.77</v>
      </c>
      <c r="J392">
        <v>154.13800000000001</v>
      </c>
      <c r="K392">
        <v>156.27199999999999</v>
      </c>
      <c r="L392">
        <v>142.94999999999999</v>
      </c>
      <c r="M392">
        <v>199.09479999999996</v>
      </c>
    </row>
    <row r="393" spans="1:13">
      <c r="A393" s="12">
        <v>34158</v>
      </c>
      <c r="B393">
        <v>4017.59</v>
      </c>
      <c r="C393">
        <v>4018.9850000000001</v>
      </c>
      <c r="D393">
        <v>3981.9919999999997</v>
      </c>
      <c r="E393">
        <v>4008.29</v>
      </c>
      <c r="F393">
        <v>4074.6809999999996</v>
      </c>
      <c r="G393">
        <v>4256.7359999999999</v>
      </c>
      <c r="H393">
        <v>152.09</v>
      </c>
      <c r="I393">
        <v>173.01</v>
      </c>
      <c r="J393">
        <v>156.32</v>
      </c>
      <c r="K393">
        <v>151.27699999999999</v>
      </c>
      <c r="L393">
        <v>145.08199999999999</v>
      </c>
      <c r="M393">
        <v>192.34779999999995</v>
      </c>
    </row>
    <row r="394" spans="1:13">
      <c r="A394" s="12">
        <v>34159</v>
      </c>
      <c r="B394">
        <v>4068.47</v>
      </c>
      <c r="C394">
        <v>4043.03</v>
      </c>
      <c r="D394">
        <v>4012.2380000000003</v>
      </c>
      <c r="E394">
        <v>4000.808</v>
      </c>
      <c r="F394">
        <v>4069.2444999999998</v>
      </c>
      <c r="G394">
        <v>4244.3630000000003</v>
      </c>
      <c r="H394">
        <v>149.58000000000001</v>
      </c>
      <c r="I394">
        <v>150.83500000000001</v>
      </c>
      <c r="J394">
        <v>161.67400000000001</v>
      </c>
      <c r="K394">
        <v>153.00399999999996</v>
      </c>
      <c r="L394">
        <v>146.733</v>
      </c>
      <c r="M394">
        <v>186.3878</v>
      </c>
    </row>
    <row r="395" spans="1:13">
      <c r="A395" s="12">
        <v>34160</v>
      </c>
      <c r="B395">
        <v>4079.59</v>
      </c>
      <c r="C395">
        <v>4074.03</v>
      </c>
      <c r="D395">
        <v>4046.69</v>
      </c>
      <c r="E395">
        <v>4004.3210000000008</v>
      </c>
      <c r="F395">
        <v>4063.3089999999997</v>
      </c>
      <c r="G395">
        <v>4232.3845999999994</v>
      </c>
      <c r="H395">
        <v>211.61</v>
      </c>
      <c r="I395">
        <v>180.595</v>
      </c>
      <c r="J395">
        <v>180.16400000000002</v>
      </c>
      <c r="K395">
        <v>157.55199999999999</v>
      </c>
      <c r="L395">
        <v>152.23100000000002</v>
      </c>
      <c r="M395">
        <v>182.78660000000002</v>
      </c>
    </row>
    <row r="396" spans="1:13">
      <c r="A396" s="12">
        <v>34162</v>
      </c>
      <c r="B396">
        <v>4078.71</v>
      </c>
      <c r="C396">
        <v>4079.15</v>
      </c>
      <c r="D396">
        <v>4052.9480000000003</v>
      </c>
      <c r="E396">
        <v>4005.4090000000006</v>
      </c>
      <c r="F396">
        <v>4057.7995000000001</v>
      </c>
      <c r="G396">
        <v>4219.5941999999995</v>
      </c>
      <c r="H396">
        <v>163.41</v>
      </c>
      <c r="I396">
        <v>187.51</v>
      </c>
      <c r="J396">
        <v>174.124</v>
      </c>
      <c r="K396">
        <v>157.15299999999999</v>
      </c>
      <c r="L396">
        <v>151.92900000000003</v>
      </c>
      <c r="M396">
        <v>178.09400000000002</v>
      </c>
    </row>
    <row r="397" spans="1:13">
      <c r="A397" s="12">
        <v>34163</v>
      </c>
      <c r="B397">
        <v>4013.18</v>
      </c>
      <c r="C397">
        <v>4045.9449999999997</v>
      </c>
      <c r="D397">
        <v>4051.5080000000003</v>
      </c>
      <c r="E397">
        <v>4007.1760000000004</v>
      </c>
      <c r="F397">
        <v>4051.9659999999994</v>
      </c>
      <c r="G397">
        <v>4206.5661999999993</v>
      </c>
      <c r="H397">
        <v>172.43</v>
      </c>
      <c r="I397">
        <v>167.92</v>
      </c>
      <c r="J397">
        <v>169.82399999999998</v>
      </c>
      <c r="K397">
        <v>161.98100000000005</v>
      </c>
      <c r="L397">
        <v>152.21449999999999</v>
      </c>
      <c r="M397">
        <v>172.37459999999999</v>
      </c>
    </row>
    <row r="398" spans="1:13">
      <c r="A398" s="12">
        <v>34164</v>
      </c>
      <c r="B398">
        <v>4022.47</v>
      </c>
      <c r="C398">
        <v>4017.8249999999998</v>
      </c>
      <c r="D398">
        <v>4052.4840000000004</v>
      </c>
      <c r="E398">
        <v>4017.2379999999998</v>
      </c>
      <c r="F398">
        <v>4045.5765000000001</v>
      </c>
      <c r="G398">
        <v>4195.4995999999992</v>
      </c>
      <c r="H398">
        <v>153.6</v>
      </c>
      <c r="I398">
        <v>163.01499999999999</v>
      </c>
      <c r="J398">
        <v>170.126</v>
      </c>
      <c r="K398">
        <v>163.22300000000001</v>
      </c>
      <c r="L398">
        <v>153.76799999999997</v>
      </c>
      <c r="M398">
        <v>168.97119999999998</v>
      </c>
    </row>
    <row r="399" spans="1:13">
      <c r="A399" s="12">
        <v>34165</v>
      </c>
      <c r="B399">
        <v>3969.17</v>
      </c>
      <c r="C399">
        <v>3995.82</v>
      </c>
      <c r="D399">
        <v>4032.6239999999998</v>
      </c>
      <c r="E399">
        <v>4022.4309999999996</v>
      </c>
      <c r="F399">
        <v>4038.29</v>
      </c>
      <c r="G399">
        <v>4183.5724</v>
      </c>
      <c r="H399">
        <v>144.22999999999999</v>
      </c>
      <c r="I399">
        <v>148.91499999999999</v>
      </c>
      <c r="J399">
        <v>169.05600000000001</v>
      </c>
      <c r="K399">
        <v>165.36500000000001</v>
      </c>
      <c r="L399">
        <v>155.85449999999997</v>
      </c>
      <c r="M399">
        <v>168.08919999999998</v>
      </c>
    </row>
    <row r="400" spans="1:13">
      <c r="A400" s="12">
        <v>34166</v>
      </c>
      <c r="B400">
        <v>3914.04</v>
      </c>
      <c r="C400">
        <v>3941.605</v>
      </c>
      <c r="D400">
        <v>3999.5140000000001</v>
      </c>
      <c r="E400">
        <v>4023.1019999999999</v>
      </c>
      <c r="F400">
        <v>4030.2734999999993</v>
      </c>
      <c r="G400">
        <v>4172.6509999999998</v>
      </c>
      <c r="H400">
        <v>135.56</v>
      </c>
      <c r="I400">
        <v>139.89500000000001</v>
      </c>
      <c r="J400">
        <v>153.846</v>
      </c>
      <c r="K400">
        <v>167.005</v>
      </c>
      <c r="L400">
        <v>155.68849999999998</v>
      </c>
      <c r="M400">
        <v>166.0196</v>
      </c>
    </row>
    <row r="401" spans="1:13">
      <c r="A401" s="12">
        <v>34167</v>
      </c>
      <c r="B401">
        <v>3910.49</v>
      </c>
      <c r="C401">
        <v>3912.2649999999999</v>
      </c>
      <c r="D401">
        <v>3965.87</v>
      </c>
      <c r="E401">
        <v>4009.4090000000006</v>
      </c>
      <c r="F401">
        <v>4022.6734999999994</v>
      </c>
      <c r="G401">
        <v>4160.9529999999995</v>
      </c>
      <c r="H401">
        <v>109.15</v>
      </c>
      <c r="I401">
        <v>122.355</v>
      </c>
      <c r="J401">
        <v>142.99399999999997</v>
      </c>
      <c r="K401">
        <v>158.559</v>
      </c>
      <c r="L401">
        <v>156.1225</v>
      </c>
      <c r="M401">
        <v>163.60039999999998</v>
      </c>
    </row>
    <row r="402" spans="1:13">
      <c r="A402" s="12">
        <v>34169</v>
      </c>
      <c r="B402">
        <v>3917.81</v>
      </c>
      <c r="C402">
        <v>3914.15</v>
      </c>
      <c r="D402">
        <v>3946.7959999999998</v>
      </c>
      <c r="E402">
        <v>3999.1519999999996</v>
      </c>
      <c r="F402">
        <v>4011.9554999999991</v>
      </c>
      <c r="G402">
        <v>4150.3783999999996</v>
      </c>
      <c r="H402">
        <v>105.48</v>
      </c>
      <c r="I402">
        <v>107.315</v>
      </c>
      <c r="J402">
        <v>129.60399999999998</v>
      </c>
      <c r="K402">
        <v>149.714</v>
      </c>
      <c r="L402">
        <v>152.99299999999999</v>
      </c>
      <c r="M402">
        <v>162.00839999999999</v>
      </c>
    </row>
    <row r="403" spans="1:13">
      <c r="A403" s="12">
        <v>34170</v>
      </c>
      <c r="B403">
        <v>3907.84</v>
      </c>
      <c r="C403">
        <v>3912.8249999999998</v>
      </c>
      <c r="D403">
        <v>3923.87</v>
      </c>
      <c r="E403">
        <v>3988.1770000000006</v>
      </c>
      <c r="F403">
        <v>3998.2334999999994</v>
      </c>
      <c r="G403">
        <v>4141.6025999999993</v>
      </c>
      <c r="H403">
        <v>100.52</v>
      </c>
      <c r="I403">
        <v>103</v>
      </c>
      <c r="J403">
        <v>118.98799999999999</v>
      </c>
      <c r="K403">
        <v>144.55700000000002</v>
      </c>
      <c r="L403">
        <v>147.917</v>
      </c>
      <c r="M403">
        <v>158.99959999999999</v>
      </c>
    </row>
    <row r="404" spans="1:13">
      <c r="A404" s="12">
        <v>34171</v>
      </c>
      <c r="B404">
        <v>3906.97</v>
      </c>
      <c r="C404">
        <v>3907.4049999999997</v>
      </c>
      <c r="D404">
        <v>3911.43</v>
      </c>
      <c r="E404">
        <v>3972.0270000000005</v>
      </c>
      <c r="F404">
        <v>3986.4174999999996</v>
      </c>
      <c r="G404">
        <v>4133.7369999999992</v>
      </c>
      <c r="H404">
        <v>105.05</v>
      </c>
      <c r="I404">
        <v>102.785</v>
      </c>
      <c r="J404">
        <v>111.152</v>
      </c>
      <c r="K404">
        <v>140.10400000000001</v>
      </c>
      <c r="L404">
        <v>146.554</v>
      </c>
      <c r="M404">
        <v>156.4588</v>
      </c>
    </row>
    <row r="405" spans="1:13">
      <c r="A405" s="12">
        <v>34172</v>
      </c>
      <c r="B405">
        <v>3932.15</v>
      </c>
      <c r="C405">
        <v>3919.56</v>
      </c>
      <c r="D405">
        <v>3915.0519999999997</v>
      </c>
      <c r="E405">
        <v>3957.2830000000004</v>
      </c>
      <c r="F405">
        <v>3980.8019999999997</v>
      </c>
      <c r="G405">
        <v>4126.4713999999994</v>
      </c>
      <c r="H405">
        <v>125.68</v>
      </c>
      <c r="I405">
        <v>115.36499999999999</v>
      </c>
      <c r="J405">
        <v>109.176</v>
      </c>
      <c r="K405">
        <v>131.51100000000002</v>
      </c>
      <c r="L405">
        <v>144.53149999999999</v>
      </c>
      <c r="M405">
        <v>156.0436</v>
      </c>
    </row>
    <row r="406" spans="1:13">
      <c r="A406" s="12">
        <v>34173</v>
      </c>
      <c r="B406">
        <v>4027.58</v>
      </c>
      <c r="C406">
        <v>3979.8649999999998</v>
      </c>
      <c r="D406">
        <v>3938.47</v>
      </c>
      <c r="E406">
        <v>3952.17</v>
      </c>
      <c r="F406">
        <v>3978.7894999999999</v>
      </c>
      <c r="G406">
        <v>4121.8445999999985</v>
      </c>
      <c r="H406">
        <v>213.06</v>
      </c>
      <c r="I406">
        <v>169.37</v>
      </c>
      <c r="J406">
        <v>129.958</v>
      </c>
      <c r="K406">
        <v>136.476</v>
      </c>
      <c r="L406">
        <v>146.81450000000001</v>
      </c>
      <c r="M406">
        <v>157.23860000000002</v>
      </c>
    </row>
    <row r="407" spans="1:13">
      <c r="A407" s="12">
        <v>34174</v>
      </c>
      <c r="B407">
        <v>4030.42</v>
      </c>
      <c r="C407">
        <v>4029</v>
      </c>
      <c r="D407">
        <v>3960.9919999999997</v>
      </c>
      <c r="E407">
        <v>3953.8940000000002</v>
      </c>
      <c r="F407">
        <v>3980.5349999999999</v>
      </c>
      <c r="G407">
        <v>4117.9119999999994</v>
      </c>
      <c r="H407">
        <v>170.64</v>
      </c>
      <c r="I407">
        <v>191.85</v>
      </c>
      <c r="J407">
        <v>142.99</v>
      </c>
      <c r="K407">
        <v>136.29699999999997</v>
      </c>
      <c r="L407">
        <v>149.13900000000001</v>
      </c>
      <c r="M407">
        <v>157.7124</v>
      </c>
    </row>
    <row r="408" spans="1:13">
      <c r="A408" s="12">
        <v>34176</v>
      </c>
      <c r="B408">
        <v>4083.87</v>
      </c>
      <c r="C408">
        <v>4057.145</v>
      </c>
      <c r="D408">
        <v>3996.1980000000003</v>
      </c>
      <c r="E408">
        <v>3960.0340000000006</v>
      </c>
      <c r="F408">
        <v>3988.6359999999995</v>
      </c>
      <c r="G408">
        <v>4114.6837999999998</v>
      </c>
      <c r="H408">
        <v>198.21</v>
      </c>
      <c r="I408">
        <v>184.42500000000001</v>
      </c>
      <c r="J408">
        <v>162.52800000000002</v>
      </c>
      <c r="K408">
        <v>140.75799999999998</v>
      </c>
      <c r="L408">
        <v>151.9905</v>
      </c>
      <c r="M408">
        <v>158.24960000000002</v>
      </c>
    </row>
    <row r="409" spans="1:13">
      <c r="A409" s="12">
        <v>34177</v>
      </c>
      <c r="B409">
        <v>4070.44</v>
      </c>
      <c r="C409">
        <v>4077.1549999999997</v>
      </c>
      <c r="D409">
        <v>4028.8919999999998</v>
      </c>
      <c r="E409">
        <v>3970.161000000001</v>
      </c>
      <c r="F409">
        <v>3996.2959999999994</v>
      </c>
      <c r="G409">
        <v>4111.8935999999994</v>
      </c>
      <c r="H409">
        <v>179.5</v>
      </c>
      <c r="I409">
        <v>188.85499999999999</v>
      </c>
      <c r="J409">
        <v>177.41800000000001</v>
      </c>
      <c r="K409">
        <v>144.285</v>
      </c>
      <c r="L409">
        <v>154.82499999999999</v>
      </c>
      <c r="M409">
        <v>158.26059999999998</v>
      </c>
    </row>
    <row r="410" spans="1:13">
      <c r="A410" s="12">
        <v>34178</v>
      </c>
      <c r="B410">
        <v>4019.63</v>
      </c>
      <c r="C410">
        <v>4045.0349999999999</v>
      </c>
      <c r="D410">
        <v>4046.3879999999999</v>
      </c>
      <c r="E410">
        <v>3980.72</v>
      </c>
      <c r="F410">
        <v>4001.9110000000001</v>
      </c>
      <c r="G410">
        <v>4105.1642000000002</v>
      </c>
      <c r="H410">
        <v>174.21</v>
      </c>
      <c r="I410">
        <v>176.85499999999999</v>
      </c>
      <c r="J410">
        <v>187.124</v>
      </c>
      <c r="K410">
        <v>148.15</v>
      </c>
      <c r="L410">
        <v>157.57749999999999</v>
      </c>
      <c r="M410">
        <v>156.28240000000002</v>
      </c>
    </row>
    <row r="411" spans="1:13">
      <c r="A411" s="12">
        <v>34179</v>
      </c>
      <c r="B411">
        <v>4022.62</v>
      </c>
      <c r="C411">
        <v>4021.125</v>
      </c>
      <c r="D411">
        <v>4045.3959999999997</v>
      </c>
      <c r="E411">
        <v>3991.9329999999995</v>
      </c>
      <c r="F411">
        <v>4000.6710000000007</v>
      </c>
      <c r="G411">
        <v>4099.7092000000002</v>
      </c>
      <c r="H411">
        <v>135.96</v>
      </c>
      <c r="I411">
        <v>155.08500000000001</v>
      </c>
      <c r="J411">
        <v>171.70400000000001</v>
      </c>
      <c r="K411">
        <v>150.83099999999999</v>
      </c>
      <c r="L411">
        <v>154.69499999999999</v>
      </c>
      <c r="M411">
        <v>154.90200000000002</v>
      </c>
    </row>
    <row r="412" spans="1:13">
      <c r="A412" s="12">
        <v>34180</v>
      </c>
      <c r="B412">
        <v>3994.2</v>
      </c>
      <c r="C412">
        <v>4008.41</v>
      </c>
      <c r="D412">
        <v>4038.1519999999996</v>
      </c>
      <c r="E412">
        <v>3999.5719999999992</v>
      </c>
      <c r="F412">
        <v>3999.3620000000001</v>
      </c>
      <c r="G412">
        <v>4094.2351999999996</v>
      </c>
      <c r="H412">
        <v>127.61</v>
      </c>
      <c r="I412">
        <v>131.785</v>
      </c>
      <c r="J412">
        <v>163.09800000000001</v>
      </c>
      <c r="K412">
        <v>153.04399999999998</v>
      </c>
      <c r="L412">
        <v>151.37899999999999</v>
      </c>
      <c r="M412">
        <v>153.8528</v>
      </c>
    </row>
    <row r="413" spans="1:13">
      <c r="A413" s="12">
        <v>34181</v>
      </c>
      <c r="B413">
        <v>3960.38</v>
      </c>
      <c r="C413">
        <v>3977.29</v>
      </c>
      <c r="D413">
        <v>4013.4540000000002</v>
      </c>
      <c r="E413">
        <v>4004.8259999999996</v>
      </c>
      <c r="F413">
        <v>3996.5015000000008</v>
      </c>
      <c r="G413">
        <v>4087.1142000000004</v>
      </c>
      <c r="H413">
        <v>145.92666666666665</v>
      </c>
      <c r="I413">
        <v>136.76833333333332</v>
      </c>
      <c r="J413">
        <v>152.64133333333334</v>
      </c>
      <c r="K413">
        <v>157.58466666666669</v>
      </c>
      <c r="L413">
        <v>151.07083333333335</v>
      </c>
      <c r="M413">
        <v>153.59053333333335</v>
      </c>
    </row>
    <row r="414" spans="1:13">
      <c r="A414" s="12">
        <v>34183</v>
      </c>
      <c r="B414">
        <v>3946.56</v>
      </c>
      <c r="C414">
        <v>3953.47</v>
      </c>
      <c r="D414">
        <v>3988.6780000000008</v>
      </c>
      <c r="E414">
        <v>4008.7849999999999</v>
      </c>
      <c r="F414">
        <v>3990.4060000000004</v>
      </c>
      <c r="G414">
        <v>4080.0006000000008</v>
      </c>
      <c r="H414">
        <v>136.4988888888889</v>
      </c>
      <c r="I414">
        <v>141.21277777777777</v>
      </c>
      <c r="J414">
        <v>144.04111111111112</v>
      </c>
      <c r="K414">
        <v>160.72955555555555</v>
      </c>
      <c r="L414">
        <v>150.41677777777778</v>
      </c>
      <c r="M414">
        <v>153.24151111111115</v>
      </c>
    </row>
    <row r="415" spans="1:13">
      <c r="A415" s="12">
        <v>34184</v>
      </c>
      <c r="B415">
        <v>3949.29</v>
      </c>
      <c r="C415">
        <v>3947.9250000000002</v>
      </c>
      <c r="D415">
        <v>3974.61</v>
      </c>
      <c r="E415">
        <v>4010.4989999999998</v>
      </c>
      <c r="F415">
        <v>3983.8910000000005</v>
      </c>
      <c r="G415">
        <v>4072.131800000001</v>
      </c>
      <c r="H415">
        <v>136.67851851851853</v>
      </c>
      <c r="I415">
        <v>136.58870370370371</v>
      </c>
      <c r="J415">
        <v>136.53481481481484</v>
      </c>
      <c r="K415">
        <v>161.82940740740739</v>
      </c>
      <c r="L415">
        <v>146.67020370370372</v>
      </c>
      <c r="M415">
        <v>152.6134814814815</v>
      </c>
    </row>
    <row r="416" spans="1:13">
      <c r="A416" s="12">
        <v>34185</v>
      </c>
      <c r="B416">
        <v>4046.21</v>
      </c>
      <c r="C416">
        <v>3997.75</v>
      </c>
      <c r="D416">
        <v>3979.328</v>
      </c>
      <c r="E416">
        <v>4012.3620000000001</v>
      </c>
      <c r="F416">
        <v>3982.2660000000005</v>
      </c>
      <c r="G416">
        <v>4065.2260000000006</v>
      </c>
      <c r="H416">
        <v>181.65</v>
      </c>
      <c r="I416">
        <v>159.16425925925927</v>
      </c>
      <c r="J416">
        <v>145.67281481481481</v>
      </c>
      <c r="K416">
        <v>158.68840740740742</v>
      </c>
      <c r="L416">
        <v>147.58220370370373</v>
      </c>
      <c r="M416">
        <v>151.38488148148147</v>
      </c>
    </row>
    <row r="417" spans="1:13">
      <c r="A417" s="12">
        <v>34186</v>
      </c>
      <c r="B417">
        <v>4055.52</v>
      </c>
      <c r="C417">
        <v>4050.8649999999998</v>
      </c>
      <c r="D417">
        <v>3991.5919999999996</v>
      </c>
      <c r="E417">
        <v>4014.8720000000003</v>
      </c>
      <c r="F417">
        <v>3984.3830000000003</v>
      </c>
      <c r="G417">
        <v>4058.9717999999998</v>
      </c>
      <c r="H417">
        <v>203.04</v>
      </c>
      <c r="I417">
        <v>192.345</v>
      </c>
      <c r="J417">
        <v>160.7588148148148</v>
      </c>
      <c r="K417">
        <v>161.92840740740741</v>
      </c>
      <c r="L417">
        <v>149.11270370370372</v>
      </c>
      <c r="M417">
        <v>150.23408148148147</v>
      </c>
    </row>
    <row r="418" spans="1:13">
      <c r="A418" s="12">
        <v>34187</v>
      </c>
      <c r="B418">
        <v>4025.93</v>
      </c>
      <c r="C418">
        <v>4040.7249999999999</v>
      </c>
      <c r="D418">
        <v>4004.7020000000002</v>
      </c>
      <c r="E418">
        <v>4009.078</v>
      </c>
      <c r="F418">
        <v>3984.5559999999996</v>
      </c>
      <c r="G418">
        <v>4053.1504</v>
      </c>
      <c r="H418">
        <v>198.45</v>
      </c>
      <c r="I418">
        <v>200.745</v>
      </c>
      <c r="J418">
        <v>171.26348148148151</v>
      </c>
      <c r="K418">
        <v>161.95240740740741</v>
      </c>
      <c r="L418">
        <v>151.35520370370369</v>
      </c>
      <c r="M418">
        <v>150.28788148148149</v>
      </c>
    </row>
    <row r="419" spans="1:13">
      <c r="A419" s="12">
        <v>34188</v>
      </c>
      <c r="B419">
        <v>4026.64</v>
      </c>
      <c r="C419">
        <v>4026.2849999999999</v>
      </c>
      <c r="D419">
        <v>4020.7179999999998</v>
      </c>
      <c r="E419">
        <v>4004.6980000000003</v>
      </c>
      <c r="F419">
        <v>3987.4294999999997</v>
      </c>
      <c r="G419">
        <v>4048.1348000000003</v>
      </c>
      <c r="H419">
        <v>119.93</v>
      </c>
      <c r="I419">
        <v>159.19</v>
      </c>
      <c r="J419">
        <v>167.9497037037037</v>
      </c>
      <c r="K419">
        <v>155.99540740740741</v>
      </c>
      <c r="L419">
        <v>150.14020370370369</v>
      </c>
      <c r="M419">
        <v>149.1510814814815</v>
      </c>
    </row>
    <row r="420" spans="1:13">
      <c r="A420" s="12">
        <v>34190</v>
      </c>
      <c r="B420">
        <v>4092.73</v>
      </c>
      <c r="C420">
        <v>4059.6849999999999</v>
      </c>
      <c r="D420">
        <v>4049.4059999999999</v>
      </c>
      <c r="E420">
        <v>4012.0080000000003</v>
      </c>
      <c r="F420">
        <v>3996.3639999999987</v>
      </c>
      <c r="G420">
        <v>4044.5950000000007</v>
      </c>
      <c r="H420">
        <v>203.04</v>
      </c>
      <c r="I420">
        <v>161.48500000000001</v>
      </c>
      <c r="J420">
        <v>181.22199999999998</v>
      </c>
      <c r="K420">
        <v>158.87840740740742</v>
      </c>
      <c r="L420">
        <v>153.51420370370369</v>
      </c>
      <c r="M420">
        <v>150.30768148148147</v>
      </c>
    </row>
    <row r="421" spans="1:13">
      <c r="A421" s="12">
        <v>34191</v>
      </c>
      <c r="B421">
        <v>4093.31</v>
      </c>
      <c r="C421">
        <v>4093.02</v>
      </c>
      <c r="D421">
        <v>4058.826</v>
      </c>
      <c r="E421">
        <v>4019.0769999999998</v>
      </c>
      <c r="F421">
        <v>4005.5049999999987</v>
      </c>
      <c r="G421">
        <v>4042.0010000000002</v>
      </c>
      <c r="H421">
        <v>172.33</v>
      </c>
      <c r="I421">
        <v>187.685</v>
      </c>
      <c r="J421">
        <v>179.358</v>
      </c>
      <c r="K421">
        <v>162.51540740740739</v>
      </c>
      <c r="L421">
        <v>156.67320370370368</v>
      </c>
      <c r="M421">
        <v>150.36228148148149</v>
      </c>
    </row>
    <row r="422" spans="1:13">
      <c r="A422" s="12">
        <v>34192</v>
      </c>
      <c r="B422">
        <v>4115.04</v>
      </c>
      <c r="C422">
        <v>4104.1750000000002</v>
      </c>
      <c r="D422">
        <v>4070.73</v>
      </c>
      <c r="E422">
        <v>4031.1610000000001</v>
      </c>
      <c r="F422">
        <v>4015.3664999999987</v>
      </c>
      <c r="G422">
        <v>4039.9190000000008</v>
      </c>
      <c r="H422">
        <v>266.36</v>
      </c>
      <c r="I422">
        <v>219.345</v>
      </c>
      <c r="J422">
        <v>192.02199999999999</v>
      </c>
      <c r="K422">
        <v>176.39040740740739</v>
      </c>
      <c r="L422">
        <v>164.71720370370366</v>
      </c>
      <c r="M422">
        <v>153.00968148148146</v>
      </c>
    </row>
    <row r="423" spans="1:13">
      <c r="A423" s="12">
        <v>34193</v>
      </c>
      <c r="B423">
        <v>4140.75</v>
      </c>
      <c r="C423">
        <v>4127.8950000000004</v>
      </c>
      <c r="D423">
        <v>4093.6940000000004</v>
      </c>
      <c r="E423">
        <v>4049.1980000000003</v>
      </c>
      <c r="F423">
        <v>4027.0119999999988</v>
      </c>
      <c r="G423">
        <v>4038.3126000000002</v>
      </c>
      <c r="H423">
        <v>170.22</v>
      </c>
      <c r="I423">
        <v>218.29</v>
      </c>
      <c r="J423">
        <v>186.37600000000003</v>
      </c>
      <c r="K423">
        <v>178.81974074074077</v>
      </c>
      <c r="L423">
        <v>168.20220370370367</v>
      </c>
      <c r="M423">
        <v>154.22508148148145</v>
      </c>
    </row>
    <row r="424" spans="1:13">
      <c r="A424" s="12">
        <v>34194</v>
      </c>
      <c r="B424">
        <v>4122.12</v>
      </c>
      <c r="C424">
        <v>4131.4349999999995</v>
      </c>
      <c r="D424">
        <v>4112.79</v>
      </c>
      <c r="E424">
        <v>4066.7539999999999</v>
      </c>
      <c r="F424">
        <v>4037.7694999999994</v>
      </c>
      <c r="G424">
        <v>4037.2110000000002</v>
      </c>
      <c r="H424">
        <v>209.51</v>
      </c>
      <c r="I424">
        <v>189.86500000000001</v>
      </c>
      <c r="J424">
        <v>204.292</v>
      </c>
      <c r="K424">
        <v>186.12085185185182</v>
      </c>
      <c r="L424">
        <v>173.42520370370366</v>
      </c>
      <c r="M424">
        <v>156.08408148148149</v>
      </c>
    </row>
    <row r="425" spans="1:13">
      <c r="A425" s="12">
        <v>34195</v>
      </c>
      <c r="B425">
        <v>4121.54</v>
      </c>
      <c r="C425">
        <v>4121.83</v>
      </c>
      <c r="D425">
        <v>4118.5520000000006</v>
      </c>
      <c r="E425">
        <v>4083.9790000000003</v>
      </c>
      <c r="F425">
        <v>4047.2389999999991</v>
      </c>
      <c r="G425">
        <v>4035.6758</v>
      </c>
      <c r="H425">
        <v>119.29</v>
      </c>
      <c r="I425">
        <v>164.4</v>
      </c>
      <c r="J425">
        <v>187.542</v>
      </c>
      <c r="K425">
        <v>184.38199999999998</v>
      </c>
      <c r="L425">
        <v>173.10570370370368</v>
      </c>
      <c r="M425">
        <v>156.43688148148149</v>
      </c>
    </row>
    <row r="426" spans="1:13">
      <c r="A426" s="12">
        <v>34197</v>
      </c>
      <c r="B426">
        <v>4118.6000000000004</v>
      </c>
      <c r="C426">
        <v>4120.07</v>
      </c>
      <c r="D426">
        <v>4123.6099999999997</v>
      </c>
      <c r="E426">
        <v>4091.2179999999998</v>
      </c>
      <c r="F426">
        <v>4051.79</v>
      </c>
      <c r="G426">
        <v>4034.2698000000005</v>
      </c>
      <c r="H426">
        <v>171.76</v>
      </c>
      <c r="I426">
        <v>145.52500000000001</v>
      </c>
      <c r="J426">
        <v>187.428</v>
      </c>
      <c r="K426">
        <v>183.393</v>
      </c>
      <c r="L426">
        <v>171.04070370370374</v>
      </c>
      <c r="M426">
        <v>156.48308148148149</v>
      </c>
    </row>
    <row r="427" spans="1:13">
      <c r="A427" s="12">
        <v>34198</v>
      </c>
      <c r="B427">
        <v>4122.16</v>
      </c>
      <c r="C427">
        <v>4120.38</v>
      </c>
      <c r="D427">
        <v>4125.0340000000006</v>
      </c>
      <c r="E427">
        <v>4097.8819999999996</v>
      </c>
      <c r="F427">
        <v>4056.3770000000004</v>
      </c>
      <c r="G427">
        <v>4034.1160000000004</v>
      </c>
      <c r="H427">
        <v>127.86</v>
      </c>
      <c r="I427">
        <v>149.81</v>
      </c>
      <c r="J427">
        <v>159.72800000000001</v>
      </c>
      <c r="K427">
        <v>175.875</v>
      </c>
      <c r="L427">
        <v>168.90170370370373</v>
      </c>
      <c r="M427">
        <v>155.70588148148147</v>
      </c>
    </row>
    <row r="428" spans="1:13">
      <c r="A428" s="12">
        <v>34199</v>
      </c>
      <c r="B428">
        <v>4104.75</v>
      </c>
      <c r="C428">
        <v>4113.4549999999999</v>
      </c>
      <c r="D428">
        <v>4117.8339999999998</v>
      </c>
      <c r="E428">
        <v>4105.7640000000001</v>
      </c>
      <c r="F428">
        <v>4057.4210000000007</v>
      </c>
      <c r="G428">
        <v>4033.2058000000006</v>
      </c>
      <c r="H428">
        <v>186.91</v>
      </c>
      <c r="I428">
        <v>157.38499999999999</v>
      </c>
      <c r="J428">
        <v>163.06599999999997</v>
      </c>
      <c r="K428">
        <v>174.721</v>
      </c>
      <c r="L428">
        <v>168.33670370370371</v>
      </c>
      <c r="M428">
        <v>156.99348148148147</v>
      </c>
    </row>
    <row r="429" spans="1:13">
      <c r="A429" s="12">
        <v>34200</v>
      </c>
      <c r="B429">
        <v>4093.41</v>
      </c>
      <c r="C429">
        <v>4099.08</v>
      </c>
      <c r="D429">
        <v>4112.0919999999996</v>
      </c>
      <c r="E429">
        <v>4112.4410000000007</v>
      </c>
      <c r="F429">
        <v>4058.5695000000005</v>
      </c>
      <c r="G429">
        <v>4032.7760000000003</v>
      </c>
      <c r="H429">
        <v>127.57</v>
      </c>
      <c r="I429">
        <v>157.24</v>
      </c>
      <c r="J429">
        <v>146.67800000000003</v>
      </c>
      <c r="K429">
        <v>175.48500000000001</v>
      </c>
      <c r="L429">
        <v>165.74020370370371</v>
      </c>
      <c r="M429">
        <v>157.49488148148146</v>
      </c>
    </row>
    <row r="430" spans="1:13">
      <c r="A430" s="12">
        <v>34201</v>
      </c>
      <c r="B430">
        <v>4045.61</v>
      </c>
      <c r="C430">
        <v>4069.51</v>
      </c>
      <c r="D430">
        <v>4096.9059999999999</v>
      </c>
      <c r="E430">
        <v>4107.7290000000012</v>
      </c>
      <c r="F430">
        <v>4059.8685000000005</v>
      </c>
      <c r="G430">
        <v>4032.2007999999996</v>
      </c>
      <c r="H430">
        <v>159.65</v>
      </c>
      <c r="I430">
        <v>143.61000000000001</v>
      </c>
      <c r="J430">
        <v>154.75</v>
      </c>
      <c r="K430">
        <v>171.14600000000002</v>
      </c>
      <c r="L430">
        <v>165.01220370370373</v>
      </c>
      <c r="M430">
        <v>157.91028148148143</v>
      </c>
    </row>
    <row r="431" spans="1:13">
      <c r="A431" s="12">
        <v>34202</v>
      </c>
      <c r="B431">
        <v>4020.35</v>
      </c>
      <c r="C431">
        <v>4032.98</v>
      </c>
      <c r="D431">
        <v>4077.2559999999999</v>
      </c>
      <c r="E431">
        <v>4100.433</v>
      </c>
      <c r="F431">
        <v>4059.7550000000001</v>
      </c>
      <c r="G431">
        <v>4031.3579999999997</v>
      </c>
      <c r="H431">
        <v>121.66</v>
      </c>
      <c r="I431">
        <v>140.655</v>
      </c>
      <c r="J431">
        <v>144.72999999999999</v>
      </c>
      <c r="K431">
        <v>166.07900000000001</v>
      </c>
      <c r="L431">
        <v>164.2972037037037</v>
      </c>
      <c r="M431">
        <v>158.33408148148143</v>
      </c>
    </row>
    <row r="432" spans="1:13">
      <c r="A432" s="12">
        <v>34204</v>
      </c>
      <c r="B432">
        <v>4006.57</v>
      </c>
      <c r="C432">
        <v>4013.46</v>
      </c>
      <c r="D432">
        <v>4054.1380000000004</v>
      </c>
      <c r="E432">
        <v>4089.5860000000002</v>
      </c>
      <c r="F432">
        <v>4060.3735000000006</v>
      </c>
      <c r="G432">
        <v>4028.8459999999995</v>
      </c>
      <c r="H432">
        <v>122.98</v>
      </c>
      <c r="I432">
        <v>122.32</v>
      </c>
      <c r="J432">
        <v>143.75399999999999</v>
      </c>
      <c r="K432">
        <v>151.74100000000001</v>
      </c>
      <c r="L432">
        <v>164.06570370370369</v>
      </c>
      <c r="M432">
        <v>157.43228148148143</v>
      </c>
    </row>
    <row r="433" spans="1:13">
      <c r="A433" s="12">
        <v>34205</v>
      </c>
      <c r="B433">
        <v>3977.37</v>
      </c>
      <c r="C433">
        <v>3991.97</v>
      </c>
      <c r="D433">
        <v>4028.6620000000003</v>
      </c>
      <c r="E433">
        <v>4073.2480000000005</v>
      </c>
      <c r="F433">
        <v>4061.2230000000009</v>
      </c>
      <c r="G433">
        <v>4024.7477999999996</v>
      </c>
      <c r="H433">
        <v>136.71</v>
      </c>
      <c r="I433">
        <v>129.845</v>
      </c>
      <c r="J433">
        <v>133.714</v>
      </c>
      <c r="K433">
        <v>148.38999999999999</v>
      </c>
      <c r="L433">
        <v>163.60487037037038</v>
      </c>
      <c r="M433">
        <v>156.12568148148142</v>
      </c>
    </row>
    <row r="434" spans="1:13">
      <c r="A434" s="12">
        <v>34206</v>
      </c>
      <c r="B434">
        <v>3976.69</v>
      </c>
      <c r="C434">
        <v>3977.03</v>
      </c>
      <c r="D434">
        <v>4005.3180000000002</v>
      </c>
      <c r="E434">
        <v>4058.7050000000004</v>
      </c>
      <c r="F434">
        <v>4062.7295000000004</v>
      </c>
      <c r="G434">
        <v>4021.4158000000002</v>
      </c>
      <c r="H434">
        <v>125.27</v>
      </c>
      <c r="I434">
        <v>130.99</v>
      </c>
      <c r="J434">
        <v>133.25399999999999</v>
      </c>
      <c r="K434">
        <v>139.96600000000001</v>
      </c>
      <c r="L434">
        <v>163.0434259259259</v>
      </c>
      <c r="M434">
        <v>155.98488148148144</v>
      </c>
    </row>
    <row r="435" spans="1:13">
      <c r="A435" s="12">
        <v>34207</v>
      </c>
      <c r="B435">
        <v>3984.67</v>
      </c>
      <c r="C435">
        <v>3980.68</v>
      </c>
      <c r="D435">
        <v>3993.13</v>
      </c>
      <c r="E435">
        <v>4045.0179999999991</v>
      </c>
      <c r="F435">
        <v>4064.4985000000001</v>
      </c>
      <c r="G435">
        <v>4020.22</v>
      </c>
      <c r="H435">
        <v>110.43</v>
      </c>
      <c r="I435">
        <v>117.85</v>
      </c>
      <c r="J435">
        <v>123.41</v>
      </c>
      <c r="K435">
        <v>139.08000000000001</v>
      </c>
      <c r="L435">
        <v>161.73099999999997</v>
      </c>
      <c r="M435">
        <v>154.87088148148146</v>
      </c>
    </row>
    <row r="436" spans="1:13">
      <c r="A436" s="12">
        <v>34208</v>
      </c>
      <c r="B436">
        <v>3919.96</v>
      </c>
      <c r="C436">
        <v>3952.3150000000001</v>
      </c>
      <c r="D436">
        <v>3973.0520000000006</v>
      </c>
      <c r="E436">
        <v>4025.1539999999995</v>
      </c>
      <c r="F436">
        <v>4058.1860000000001</v>
      </c>
      <c r="G436">
        <v>4017.2626000000005</v>
      </c>
      <c r="H436">
        <v>114.19</v>
      </c>
      <c r="I436">
        <v>112.31</v>
      </c>
      <c r="J436">
        <v>121.91599999999998</v>
      </c>
      <c r="K436">
        <v>133.32300000000004</v>
      </c>
      <c r="L436">
        <v>158.358</v>
      </c>
      <c r="M436">
        <v>153.80668148148143</v>
      </c>
    </row>
    <row r="437" spans="1:13">
      <c r="A437" s="12">
        <v>34209</v>
      </c>
      <c r="B437">
        <v>3927.75</v>
      </c>
      <c r="C437">
        <v>3923.855</v>
      </c>
      <c r="D437">
        <v>3957.2879999999996</v>
      </c>
      <c r="E437">
        <v>4005.7129999999997</v>
      </c>
      <c r="F437">
        <v>4051.7974999999997</v>
      </c>
      <c r="G437">
        <v>4015.9074000000005</v>
      </c>
      <c r="H437">
        <v>116.63</v>
      </c>
      <c r="I437">
        <v>115.41</v>
      </c>
      <c r="J437">
        <v>120.646</v>
      </c>
      <c r="K437">
        <v>132.19999999999999</v>
      </c>
      <c r="L437">
        <v>154.03749999999999</v>
      </c>
      <c r="M437">
        <v>153.65628148148144</v>
      </c>
    </row>
    <row r="438" spans="1:13">
      <c r="A438" s="12">
        <v>34211</v>
      </c>
      <c r="B438">
        <v>3923.45</v>
      </c>
      <c r="C438">
        <v>3925.6</v>
      </c>
      <c r="D438">
        <v>3946.5039999999999</v>
      </c>
      <c r="E438">
        <v>3987.5829999999996</v>
      </c>
      <c r="F438">
        <v>4046.6735000000008</v>
      </c>
      <c r="G438">
        <v>4015.9394000000007</v>
      </c>
      <c r="H438">
        <v>113.75</v>
      </c>
      <c r="I438">
        <v>115.19</v>
      </c>
      <c r="J438">
        <v>116.054</v>
      </c>
      <c r="K438">
        <v>124.88400000000001</v>
      </c>
      <c r="L438">
        <v>149.80250000000001</v>
      </c>
      <c r="M438">
        <v>153.10768148148148</v>
      </c>
    </row>
    <row r="439" spans="1:13">
      <c r="A439" s="12">
        <v>34212</v>
      </c>
      <c r="B439">
        <v>3892.04</v>
      </c>
      <c r="C439">
        <v>3907.7449999999999</v>
      </c>
      <c r="D439">
        <v>3929.5740000000005</v>
      </c>
      <c r="E439">
        <v>3967.4459999999999</v>
      </c>
      <c r="F439">
        <v>4039.9434999999999</v>
      </c>
      <c r="G439">
        <v>4015.4354000000003</v>
      </c>
      <c r="H439">
        <v>114.42</v>
      </c>
      <c r="I439">
        <v>114.08499999999999</v>
      </c>
      <c r="J439">
        <v>113.88399999999999</v>
      </c>
      <c r="K439">
        <v>123.569</v>
      </c>
      <c r="L439">
        <v>149.52699999999999</v>
      </c>
      <c r="M439">
        <v>152.93988148148145</v>
      </c>
    </row>
    <row r="440" spans="1:13">
      <c r="A440" s="12">
        <v>34213</v>
      </c>
      <c r="B440">
        <v>3859.09</v>
      </c>
      <c r="C440">
        <v>3875.5650000000001</v>
      </c>
      <c r="D440">
        <v>3904.4580000000001</v>
      </c>
      <c r="E440">
        <v>3948.7940000000003</v>
      </c>
      <c r="F440">
        <v>4028.2614999999996</v>
      </c>
      <c r="G440">
        <v>4014.4706000000001</v>
      </c>
      <c r="H440">
        <v>115.99</v>
      </c>
      <c r="I440">
        <v>115.205</v>
      </c>
      <c r="J440">
        <v>114.99600000000001</v>
      </c>
      <c r="K440">
        <v>119.203</v>
      </c>
      <c r="L440">
        <v>145.17449999999999</v>
      </c>
      <c r="M440">
        <v>152.87648148148145</v>
      </c>
    </row>
    <row r="441" spans="1:13">
      <c r="A441" s="12">
        <v>34214</v>
      </c>
      <c r="B441">
        <v>3862.7</v>
      </c>
      <c r="C441">
        <v>3860.895</v>
      </c>
      <c r="D441">
        <v>3893.0059999999999</v>
      </c>
      <c r="E441">
        <v>3933.029</v>
      </c>
      <c r="F441">
        <v>4016.7309999999998</v>
      </c>
      <c r="G441">
        <v>4010.7762000000012</v>
      </c>
      <c r="H441">
        <v>108.35</v>
      </c>
      <c r="I441">
        <v>112.17</v>
      </c>
      <c r="J441">
        <v>113.828</v>
      </c>
      <c r="K441">
        <v>117.87199999999999</v>
      </c>
      <c r="L441">
        <v>141.97550000000001</v>
      </c>
      <c r="M441">
        <v>151.17128148148149</v>
      </c>
    </row>
    <row r="442" spans="1:13">
      <c r="A442" s="12">
        <v>34215</v>
      </c>
      <c r="B442">
        <v>3817.12</v>
      </c>
      <c r="C442">
        <v>3839.91</v>
      </c>
      <c r="D442">
        <v>3870.88</v>
      </c>
      <c r="E442">
        <v>3914.0840000000003</v>
      </c>
      <c r="F442">
        <v>4001.8349999999991</v>
      </c>
      <c r="G442">
        <v>4006.7110000000002</v>
      </c>
      <c r="H442">
        <v>115.68</v>
      </c>
      <c r="I442">
        <v>112.015</v>
      </c>
      <c r="J442">
        <v>113.63800000000001</v>
      </c>
      <c r="K442">
        <v>117.14200000000001</v>
      </c>
      <c r="L442">
        <v>134.44149999999999</v>
      </c>
      <c r="M442">
        <v>149.60628148148146</v>
      </c>
    </row>
    <row r="443" spans="1:13">
      <c r="A443" s="12">
        <v>34216</v>
      </c>
      <c r="B443">
        <v>3856.3</v>
      </c>
      <c r="C443">
        <v>3836.71</v>
      </c>
      <c r="D443">
        <v>3857.45</v>
      </c>
      <c r="E443">
        <v>3901.9770000000003</v>
      </c>
      <c r="F443">
        <v>3987.6125000000002</v>
      </c>
      <c r="G443">
        <v>4003.4852000000001</v>
      </c>
      <c r="H443">
        <v>104.43</v>
      </c>
      <c r="I443">
        <v>110.05500000000001</v>
      </c>
      <c r="J443">
        <v>111.774</v>
      </c>
      <c r="K443">
        <v>113.91400000000002</v>
      </c>
      <c r="L443">
        <v>131.15199999999999</v>
      </c>
      <c r="M443">
        <v>148.65308148148148</v>
      </c>
    </row>
    <row r="444" spans="1:13">
      <c r="A444" s="12">
        <v>34218</v>
      </c>
      <c r="B444">
        <v>3815.54</v>
      </c>
      <c r="C444">
        <v>3835.92</v>
      </c>
      <c r="D444">
        <v>3842.15</v>
      </c>
      <c r="E444">
        <v>3885.8620000000001</v>
      </c>
      <c r="F444">
        <v>3972.2834999999991</v>
      </c>
      <c r="G444">
        <v>3998.4266000000002</v>
      </c>
      <c r="H444">
        <v>109.48666666666668</v>
      </c>
      <c r="I444">
        <v>106.95833333333334</v>
      </c>
      <c r="J444">
        <v>110.78733333333335</v>
      </c>
      <c r="K444">
        <v>112.33566666666668</v>
      </c>
      <c r="L444">
        <v>126.15083333333332</v>
      </c>
      <c r="M444">
        <v>147.85121481481482</v>
      </c>
    </row>
    <row r="445" spans="1:13">
      <c r="A445" s="12">
        <v>34219</v>
      </c>
      <c r="B445">
        <v>3874.03</v>
      </c>
      <c r="C445">
        <v>3844.7849999999999</v>
      </c>
      <c r="D445">
        <v>3845.1379999999999</v>
      </c>
      <c r="E445">
        <v>3874.7979999999998</v>
      </c>
      <c r="F445">
        <v>3959.9079999999985</v>
      </c>
      <c r="G445">
        <v>3994.3154000000004</v>
      </c>
      <c r="H445">
        <v>135.05000000000001</v>
      </c>
      <c r="I445">
        <v>122.26833333333335</v>
      </c>
      <c r="J445">
        <v>114.59933333333333</v>
      </c>
      <c r="K445">
        <v>114.79766666666667</v>
      </c>
      <c r="L445">
        <v>126.93883333333333</v>
      </c>
      <c r="M445">
        <v>146.32001481481481</v>
      </c>
    </row>
    <row r="446" spans="1:13">
      <c r="A446" s="12">
        <v>34220</v>
      </c>
      <c r="B446">
        <v>3865.19</v>
      </c>
      <c r="C446">
        <v>3869.61</v>
      </c>
      <c r="D446">
        <v>3845.636</v>
      </c>
      <c r="E446">
        <v>3869.3209999999999</v>
      </c>
      <c r="F446">
        <v>3947.2374999999993</v>
      </c>
      <c r="G446">
        <v>3990.0450000000001</v>
      </c>
      <c r="H446">
        <v>146.68</v>
      </c>
      <c r="I446">
        <v>140.86500000000001</v>
      </c>
      <c r="J446">
        <v>122.26533333333334</v>
      </c>
      <c r="K446">
        <v>118.04666666666667</v>
      </c>
      <c r="L446">
        <v>125.68483333333333</v>
      </c>
      <c r="M446">
        <v>145.98541481481482</v>
      </c>
    </row>
    <row r="447" spans="1:13">
      <c r="A447" s="12">
        <v>34221</v>
      </c>
      <c r="B447">
        <v>3841.32</v>
      </c>
      <c r="C447">
        <v>3853.2550000000001</v>
      </c>
      <c r="D447">
        <v>3850.4760000000001</v>
      </c>
      <c r="E447">
        <v>3860.6779999999999</v>
      </c>
      <c r="F447">
        <v>3933.1955000000003</v>
      </c>
      <c r="G447">
        <v>3986.6078000000002</v>
      </c>
      <c r="H447">
        <v>118.91</v>
      </c>
      <c r="I447">
        <v>132.79499999999999</v>
      </c>
      <c r="J447">
        <v>122.91133333333335</v>
      </c>
      <c r="K447">
        <v>118.27466666666669</v>
      </c>
      <c r="L447">
        <v>125.23733333333332</v>
      </c>
      <c r="M447">
        <v>144.91501481481481</v>
      </c>
    </row>
    <row r="448" spans="1:13">
      <c r="A448" s="12">
        <v>34222</v>
      </c>
      <c r="B448">
        <v>3873.06</v>
      </c>
      <c r="C448">
        <v>3857.19</v>
      </c>
      <c r="D448">
        <v>3853.828</v>
      </c>
      <c r="E448">
        <v>3855.6390000000001</v>
      </c>
      <c r="F448">
        <v>3921.6109999999999</v>
      </c>
      <c r="G448">
        <v>3983.6196</v>
      </c>
      <c r="H448">
        <v>109.01</v>
      </c>
      <c r="I448">
        <v>113.96</v>
      </c>
      <c r="J448">
        <v>123.82733333333333</v>
      </c>
      <c r="K448">
        <v>117.80066666666669</v>
      </c>
      <c r="L448">
        <v>121.34233333333334</v>
      </c>
      <c r="M448">
        <v>144.02321481481479</v>
      </c>
    </row>
    <row r="449" spans="1:13">
      <c r="A449" s="12">
        <v>34223</v>
      </c>
      <c r="B449">
        <v>3874.85</v>
      </c>
      <c r="C449">
        <v>3873.9549999999999</v>
      </c>
      <c r="D449">
        <v>3865.69</v>
      </c>
      <c r="E449">
        <v>3853.92</v>
      </c>
      <c r="F449">
        <v>3910.6830000000009</v>
      </c>
      <c r="G449">
        <v>3981.7332000000006</v>
      </c>
      <c r="H449">
        <v>124.86666666666667</v>
      </c>
      <c r="I449">
        <v>116.93833333333333</v>
      </c>
      <c r="J449">
        <v>126.90333333333334</v>
      </c>
      <c r="K449">
        <v>118.84533333333334</v>
      </c>
      <c r="L449">
        <v>121.20716666666667</v>
      </c>
      <c r="M449">
        <v>143.63594814814815</v>
      </c>
    </row>
    <row r="450" spans="1:13">
      <c r="A450" s="12">
        <v>34225</v>
      </c>
      <c r="B450">
        <v>3841.29</v>
      </c>
      <c r="C450">
        <v>3858.07</v>
      </c>
      <c r="D450">
        <v>3859.1419999999998</v>
      </c>
      <c r="E450">
        <v>3852.14</v>
      </c>
      <c r="F450">
        <v>3900.4670000000006</v>
      </c>
      <c r="G450">
        <v>3980.2782000000007</v>
      </c>
      <c r="H450">
        <v>108.79</v>
      </c>
      <c r="I450">
        <v>116.82833333333335</v>
      </c>
      <c r="J450">
        <v>121.65133333333333</v>
      </c>
      <c r="K450">
        <v>118.12533333333333</v>
      </c>
      <c r="L450">
        <v>118.66416666666669</v>
      </c>
      <c r="M450">
        <v>143.10054814814814</v>
      </c>
    </row>
    <row r="451" spans="1:13">
      <c r="A451" s="12">
        <v>34226</v>
      </c>
      <c r="B451">
        <v>3826.5</v>
      </c>
      <c r="C451">
        <v>3833.895</v>
      </c>
      <c r="D451">
        <v>3851.404</v>
      </c>
      <c r="E451">
        <v>3848.52</v>
      </c>
      <c r="F451">
        <v>3890.7745000000004</v>
      </c>
      <c r="G451">
        <v>3978.5984000000003</v>
      </c>
      <c r="H451">
        <v>114.22222222222223</v>
      </c>
      <c r="I451">
        <v>111.50611111111112</v>
      </c>
      <c r="J451">
        <v>115.1597777777778</v>
      </c>
      <c r="K451">
        <v>118.71255555555555</v>
      </c>
      <c r="L451">
        <v>118.29227777777778</v>
      </c>
      <c r="M451">
        <v>143.2019925925926</v>
      </c>
    </row>
    <row r="452" spans="1:13">
      <c r="A452" s="12">
        <v>34227</v>
      </c>
      <c r="B452">
        <v>3782.1</v>
      </c>
      <c r="C452">
        <v>3804.3</v>
      </c>
      <c r="D452">
        <v>3839.56</v>
      </c>
      <c r="E452">
        <v>3845.018</v>
      </c>
      <c r="F452">
        <v>3879.5510000000004</v>
      </c>
      <c r="G452">
        <v>3975.8842000000004</v>
      </c>
      <c r="H452">
        <v>115.95962962962965</v>
      </c>
      <c r="I452">
        <v>115.09092592592594</v>
      </c>
      <c r="J452">
        <v>114.56970370370371</v>
      </c>
      <c r="K452">
        <v>118.74051851851853</v>
      </c>
      <c r="L452">
        <v>117.94125925925925</v>
      </c>
      <c r="M452">
        <v>143.4115851851852</v>
      </c>
    </row>
    <row r="453" spans="1:13">
      <c r="A453" s="12">
        <v>34228</v>
      </c>
      <c r="B453">
        <v>3765.01</v>
      </c>
      <c r="C453">
        <v>3773.5550000000003</v>
      </c>
      <c r="D453">
        <v>3817.95</v>
      </c>
      <c r="E453">
        <v>3835.8890000000001</v>
      </c>
      <c r="F453">
        <v>3868.933</v>
      </c>
      <c r="G453">
        <v>3973.0276000000008</v>
      </c>
      <c r="H453">
        <v>113.29</v>
      </c>
      <c r="I453">
        <v>114.62481481481483</v>
      </c>
      <c r="J453">
        <v>115.42570370370372</v>
      </c>
      <c r="K453">
        <v>119.62651851851851</v>
      </c>
      <c r="L453">
        <v>116.77025925925925</v>
      </c>
      <c r="M453">
        <v>143.66698518518521</v>
      </c>
    </row>
    <row r="454" spans="1:13">
      <c r="A454" s="12">
        <v>34229</v>
      </c>
      <c r="B454">
        <v>3941.49</v>
      </c>
      <c r="C454">
        <v>3853.25</v>
      </c>
      <c r="D454">
        <v>3831.2779999999998</v>
      </c>
      <c r="E454">
        <v>3848.4839999999995</v>
      </c>
      <c r="F454">
        <v>3867.1730000000002</v>
      </c>
      <c r="G454">
        <v>3973.7180000000012</v>
      </c>
      <c r="H454">
        <v>300.37</v>
      </c>
      <c r="I454">
        <v>206.83</v>
      </c>
      <c r="J454">
        <v>150.52637037037039</v>
      </c>
      <c r="K454">
        <v>138.71485185185185</v>
      </c>
      <c r="L454">
        <v>125.52525925925924</v>
      </c>
      <c r="M454">
        <v>147.5733851851852</v>
      </c>
    </row>
    <row r="455" spans="1:13">
      <c r="A455" s="12">
        <v>34230</v>
      </c>
      <c r="B455">
        <v>3953.4</v>
      </c>
      <c r="C455">
        <v>3947.4449999999997</v>
      </c>
      <c r="D455">
        <v>3853.7</v>
      </c>
      <c r="E455">
        <v>3856.4209999999998</v>
      </c>
      <c r="F455">
        <v>3865.6094999999996</v>
      </c>
      <c r="G455">
        <v>3974.1430000000009</v>
      </c>
      <c r="H455">
        <v>192.8</v>
      </c>
      <c r="I455">
        <v>246.58500000000001</v>
      </c>
      <c r="J455">
        <v>167.32837037037038</v>
      </c>
      <c r="K455">
        <v>144.48985185185182</v>
      </c>
      <c r="L455">
        <v>129.6437592592593</v>
      </c>
      <c r="M455">
        <v>148.9157851851852</v>
      </c>
    </row>
    <row r="456" spans="1:13">
      <c r="A456" s="12">
        <v>34232</v>
      </c>
      <c r="B456">
        <v>3927.81</v>
      </c>
      <c r="C456">
        <v>3940.605</v>
      </c>
      <c r="D456">
        <v>3873.9620000000004</v>
      </c>
      <c r="E456">
        <v>3862.6829999999995</v>
      </c>
      <c r="F456">
        <v>3866.0019999999995</v>
      </c>
      <c r="G456">
        <v>3972.1476000000007</v>
      </c>
      <c r="H456">
        <v>192.75</v>
      </c>
      <c r="I456">
        <v>192.77500000000001</v>
      </c>
      <c r="J456">
        <v>183.03392592592596</v>
      </c>
      <c r="K456">
        <v>149.09685185185185</v>
      </c>
      <c r="L456">
        <v>133.5717592592593</v>
      </c>
      <c r="M456">
        <v>148.50958518518524</v>
      </c>
    </row>
    <row r="457" spans="1:13">
      <c r="A457" s="12">
        <v>34233</v>
      </c>
      <c r="B457">
        <v>3904.38</v>
      </c>
      <c r="C457">
        <v>3916.0950000000003</v>
      </c>
      <c r="D457">
        <v>3898.4180000000001</v>
      </c>
      <c r="E457">
        <v>3868.9889999999991</v>
      </c>
      <c r="F457">
        <v>3864.8334999999997</v>
      </c>
      <c r="G457">
        <v>3969.6268000000009</v>
      </c>
      <c r="H457">
        <v>159.5</v>
      </c>
      <c r="I457">
        <v>176.125</v>
      </c>
      <c r="J457">
        <v>191.74200000000002</v>
      </c>
      <c r="K457">
        <v>153.15585185185185</v>
      </c>
      <c r="L457">
        <v>135.71525925925928</v>
      </c>
      <c r="M457">
        <v>148.28678518518524</v>
      </c>
    </row>
    <row r="458" spans="1:13">
      <c r="A458" s="12">
        <v>34234</v>
      </c>
      <c r="B458">
        <v>3888.74</v>
      </c>
      <c r="C458">
        <v>3896.56</v>
      </c>
      <c r="D458">
        <v>3923.1639999999998</v>
      </c>
      <c r="E458">
        <v>3870.5569999999998</v>
      </c>
      <c r="F458">
        <v>3863.0980000000004</v>
      </c>
      <c r="G458">
        <v>3965.7242000000006</v>
      </c>
      <c r="H458">
        <v>171.38</v>
      </c>
      <c r="I458">
        <v>165.44</v>
      </c>
      <c r="J458">
        <v>203.36</v>
      </c>
      <c r="K458">
        <v>159.39285185185184</v>
      </c>
      <c r="L458">
        <v>138.59675925925927</v>
      </c>
      <c r="M458">
        <v>147.75018518518525</v>
      </c>
    </row>
    <row r="459" spans="1:13">
      <c r="A459" s="12">
        <v>34235</v>
      </c>
      <c r="B459">
        <v>3879.99</v>
      </c>
      <c r="C459">
        <v>3884.3649999999998</v>
      </c>
      <c r="D459">
        <v>3910.864</v>
      </c>
      <c r="E459">
        <v>3871.0709999999999</v>
      </c>
      <c r="F459">
        <v>3862.4955000000009</v>
      </c>
      <c r="G459">
        <v>3961.9152000000004</v>
      </c>
      <c r="H459">
        <v>165.68</v>
      </c>
      <c r="I459">
        <v>168.53</v>
      </c>
      <c r="J459">
        <v>176.42199999999997</v>
      </c>
      <c r="K459">
        <v>163.47418518518518</v>
      </c>
      <c r="L459">
        <v>141.15975925925926</v>
      </c>
      <c r="M459">
        <v>147.47378518518522</v>
      </c>
    </row>
    <row r="460" spans="1:13">
      <c r="A460" s="12">
        <v>34236</v>
      </c>
      <c r="B460">
        <v>3881.72</v>
      </c>
      <c r="C460">
        <v>3880.8549999999996</v>
      </c>
      <c r="D460">
        <v>3896.5279999999998</v>
      </c>
      <c r="E460">
        <v>3875.114</v>
      </c>
      <c r="F460">
        <v>3863.6270000000004</v>
      </c>
      <c r="G460">
        <v>3959.1570000000002</v>
      </c>
      <c r="H460">
        <v>119.81</v>
      </c>
      <c r="I460">
        <v>142.745</v>
      </c>
      <c r="J460">
        <v>161.82399999999998</v>
      </c>
      <c r="K460">
        <v>164.57618518518518</v>
      </c>
      <c r="L460">
        <v>141.35075925925926</v>
      </c>
      <c r="M460">
        <v>146.38578518518523</v>
      </c>
    </row>
    <row r="461" spans="1:13">
      <c r="A461" s="12">
        <v>34237</v>
      </c>
      <c r="B461">
        <v>3877.45</v>
      </c>
      <c r="C461">
        <v>3879.585</v>
      </c>
      <c r="D461">
        <v>3886.4559999999997</v>
      </c>
      <c r="E461">
        <v>3880.2089999999998</v>
      </c>
      <c r="F461">
        <v>3864.3644999999997</v>
      </c>
      <c r="G461">
        <v>3956.2536000000005</v>
      </c>
      <c r="H461">
        <v>131.55000000000001</v>
      </c>
      <c r="I461">
        <v>125.68</v>
      </c>
      <c r="J461">
        <v>149.584</v>
      </c>
      <c r="K461">
        <v>166.30896296296297</v>
      </c>
      <c r="L461">
        <v>142.51075925925926</v>
      </c>
      <c r="M461">
        <v>146.29758518518526</v>
      </c>
    </row>
    <row r="462" spans="1:13">
      <c r="A462" s="12">
        <v>34239</v>
      </c>
      <c r="B462">
        <v>3848.46</v>
      </c>
      <c r="C462">
        <v>3862.9549999999999</v>
      </c>
      <c r="D462">
        <v>3875.2719999999995</v>
      </c>
      <c r="E462">
        <v>3886.8449999999998</v>
      </c>
      <c r="F462">
        <v>3865.9315000000001</v>
      </c>
      <c r="G462">
        <v>3953.3388</v>
      </c>
      <c r="H462">
        <v>128.86000000000001</v>
      </c>
      <c r="I462">
        <v>130.20500000000001</v>
      </c>
      <c r="J462">
        <v>143.45600000000002</v>
      </c>
      <c r="K462">
        <v>167.59900000000002</v>
      </c>
      <c r="L462">
        <v>143.16975925925928</v>
      </c>
      <c r="M462">
        <v>146.3225851851852</v>
      </c>
    </row>
    <row r="463" spans="1:13">
      <c r="A463" s="12">
        <v>34241</v>
      </c>
      <c r="B463">
        <v>3832.69</v>
      </c>
      <c r="C463">
        <v>3840.5749999999998</v>
      </c>
      <c r="D463">
        <v>3864.0619999999994</v>
      </c>
      <c r="E463">
        <v>3893.6130000000003</v>
      </c>
      <c r="F463">
        <v>3864.7509999999993</v>
      </c>
      <c r="G463">
        <v>3950.7849999999999</v>
      </c>
      <c r="H463">
        <v>112.89</v>
      </c>
      <c r="I463">
        <v>120.875</v>
      </c>
      <c r="J463">
        <v>131.75800000000001</v>
      </c>
      <c r="K463">
        <v>167.559</v>
      </c>
      <c r="L463">
        <v>143.59275925925925</v>
      </c>
      <c r="M463">
        <v>145.66185185185191</v>
      </c>
    </row>
    <row r="464" spans="1:13">
      <c r="A464" s="12">
        <v>34243</v>
      </c>
      <c r="B464">
        <v>3806.4</v>
      </c>
      <c r="C464">
        <v>3819.5450000000001</v>
      </c>
      <c r="D464">
        <v>3849.3440000000001</v>
      </c>
      <c r="E464">
        <v>3880.1040000000003</v>
      </c>
      <c r="F464">
        <v>3864.2939999999994</v>
      </c>
      <c r="G464">
        <v>3947.9818</v>
      </c>
      <c r="H464">
        <v>104.53</v>
      </c>
      <c r="I464">
        <v>108.71</v>
      </c>
      <c r="J464">
        <v>119.52799999999999</v>
      </c>
      <c r="K464">
        <v>147.97499999999999</v>
      </c>
      <c r="L464">
        <v>143.34492592592591</v>
      </c>
      <c r="M464">
        <v>145.0224740740741</v>
      </c>
    </row>
    <row r="465" spans="1:13">
      <c r="A465" s="12">
        <v>34244</v>
      </c>
      <c r="B465">
        <v>3809.86</v>
      </c>
      <c r="C465">
        <v>3808.13</v>
      </c>
      <c r="D465">
        <v>3834.9720000000002</v>
      </c>
      <c r="E465">
        <v>3865.75</v>
      </c>
      <c r="F465">
        <v>3861.0854999999997</v>
      </c>
      <c r="G465">
        <v>3945.1931999999997</v>
      </c>
      <c r="H465">
        <v>115.42666666666668</v>
      </c>
      <c r="I465">
        <v>109.97833333333334</v>
      </c>
      <c r="J465">
        <v>118.65133333333333</v>
      </c>
      <c r="K465">
        <v>140.23766666666666</v>
      </c>
      <c r="L465">
        <v>142.36375925925927</v>
      </c>
      <c r="M465">
        <v>144.59743703703705</v>
      </c>
    </row>
    <row r="466" spans="1:13">
      <c r="A466" s="12">
        <v>34246</v>
      </c>
      <c r="B466">
        <v>3808.24</v>
      </c>
      <c r="C466">
        <v>3809.05</v>
      </c>
      <c r="D466">
        <v>3821.13</v>
      </c>
      <c r="E466">
        <v>3853.7929999999992</v>
      </c>
      <c r="F466">
        <v>3858.2379999999989</v>
      </c>
      <c r="G466">
        <v>3940.4337999999989</v>
      </c>
      <c r="H466">
        <v>110.9488888888889</v>
      </c>
      <c r="I466">
        <v>113.1877777777778</v>
      </c>
      <c r="J466">
        <v>114.53111111111112</v>
      </c>
      <c r="K466">
        <v>132.05755555555555</v>
      </c>
      <c r="L466">
        <v>140.57720370370376</v>
      </c>
      <c r="M466">
        <v>143.18341481481482</v>
      </c>
    </row>
    <row r="467" spans="1:13">
      <c r="A467" s="12">
        <v>34247</v>
      </c>
      <c r="B467">
        <v>3813.26</v>
      </c>
      <c r="C467">
        <v>3810.75</v>
      </c>
      <c r="D467">
        <v>3814.09</v>
      </c>
      <c r="E467">
        <v>3844.6809999999996</v>
      </c>
      <c r="F467">
        <v>3856.8349999999991</v>
      </c>
      <c r="G467">
        <v>3935.5885999999991</v>
      </c>
      <c r="H467">
        <v>100.57</v>
      </c>
      <c r="I467">
        <v>105.75944444444445</v>
      </c>
      <c r="J467">
        <v>108.87311111111111</v>
      </c>
      <c r="K467">
        <v>126.16455555555555</v>
      </c>
      <c r="L467">
        <v>139.66020370370373</v>
      </c>
      <c r="M467">
        <v>141.1340148148148</v>
      </c>
    </row>
    <row r="468" spans="1:13">
      <c r="A468" s="12">
        <v>34248</v>
      </c>
      <c r="B468">
        <v>3814.62</v>
      </c>
      <c r="C468">
        <v>3813.94</v>
      </c>
      <c r="D468">
        <v>3810.4760000000001</v>
      </c>
      <c r="E468">
        <v>3837.2690000000002</v>
      </c>
      <c r="F468">
        <v>3853.9129999999996</v>
      </c>
      <c r="G468">
        <v>3931.3623999999995</v>
      </c>
      <c r="H468">
        <v>109.47</v>
      </c>
      <c r="I468">
        <v>105.02</v>
      </c>
      <c r="J468">
        <v>108.1891111111111</v>
      </c>
      <c r="K468">
        <v>119.97355555555555</v>
      </c>
      <c r="L468">
        <v>139.68320370370373</v>
      </c>
      <c r="M468">
        <v>139.35441481481482</v>
      </c>
    </row>
    <row r="469" spans="1:13">
      <c r="A469" s="12">
        <v>34249</v>
      </c>
      <c r="B469">
        <v>3894.94</v>
      </c>
      <c r="C469">
        <v>3854.78</v>
      </c>
      <c r="D469">
        <v>3828.1839999999997</v>
      </c>
      <c r="E469">
        <v>3838.7640000000006</v>
      </c>
      <c r="F469">
        <v>3854.9174999999996</v>
      </c>
      <c r="G469">
        <v>3928.7283999999991</v>
      </c>
      <c r="H469">
        <v>190.02</v>
      </c>
      <c r="I469">
        <v>149.745</v>
      </c>
      <c r="J469">
        <v>125.2871111111111</v>
      </c>
      <c r="K469">
        <v>122.40755555555555</v>
      </c>
      <c r="L469">
        <v>142.94087037037039</v>
      </c>
      <c r="M469">
        <v>140.75621481481483</v>
      </c>
    </row>
    <row r="470" spans="1:13">
      <c r="A470" s="12">
        <v>34250</v>
      </c>
      <c r="B470">
        <v>3863.19</v>
      </c>
      <c r="C470">
        <v>3879.0650000000001</v>
      </c>
      <c r="D470">
        <v>3838.85</v>
      </c>
      <c r="E470">
        <v>3836.9110000000001</v>
      </c>
      <c r="F470">
        <v>3856.0124999999998</v>
      </c>
      <c r="G470">
        <v>3924.1375999999991</v>
      </c>
      <c r="H470">
        <v>155.29</v>
      </c>
      <c r="I470">
        <v>172.655</v>
      </c>
      <c r="J470">
        <v>133.25977777777777</v>
      </c>
      <c r="K470">
        <v>125.95555555555555</v>
      </c>
      <c r="L470">
        <v>145.26587037037038</v>
      </c>
      <c r="M470">
        <v>139.80121481481484</v>
      </c>
    </row>
    <row r="471" spans="1:13">
      <c r="A471" s="12">
        <v>34251</v>
      </c>
      <c r="B471">
        <v>3885.66</v>
      </c>
      <c r="C471">
        <v>3874.4250000000002</v>
      </c>
      <c r="D471">
        <v>3854.3339999999998</v>
      </c>
      <c r="E471">
        <v>3837.7320000000009</v>
      </c>
      <c r="F471">
        <v>3858.9705000000004</v>
      </c>
      <c r="G471">
        <v>3919.9845999999998</v>
      </c>
      <c r="H471">
        <v>105.85</v>
      </c>
      <c r="I471">
        <v>130.57</v>
      </c>
      <c r="J471">
        <v>132.24</v>
      </c>
      <c r="K471">
        <v>123.38555555555554</v>
      </c>
      <c r="L471">
        <v>144.84725925925926</v>
      </c>
      <c r="M471">
        <v>138.47161481481484</v>
      </c>
    </row>
    <row r="472" spans="1:13">
      <c r="A472" s="12">
        <v>34254</v>
      </c>
      <c r="B472">
        <v>3942.25</v>
      </c>
      <c r="C472">
        <v>3913.9549999999999</v>
      </c>
      <c r="D472">
        <v>3880.1320000000001</v>
      </c>
      <c r="E472">
        <v>3847.1109999999999</v>
      </c>
      <c r="F472">
        <v>3866.9780000000005</v>
      </c>
      <c r="G472">
        <v>3916.5287999999996</v>
      </c>
      <c r="H472">
        <v>204.72</v>
      </c>
      <c r="I472">
        <v>155.285</v>
      </c>
      <c r="J472">
        <v>153.07</v>
      </c>
      <c r="K472">
        <v>130.97155555555554</v>
      </c>
      <c r="L472">
        <v>149.28527777777779</v>
      </c>
      <c r="M472">
        <v>137.23881481481484</v>
      </c>
    </row>
    <row r="473" spans="1:13">
      <c r="A473" s="12">
        <v>34255</v>
      </c>
      <c r="B473">
        <v>3994.51</v>
      </c>
      <c r="C473">
        <v>3968.38</v>
      </c>
      <c r="D473">
        <v>3916.11</v>
      </c>
      <c r="E473">
        <v>3863.2930000000001</v>
      </c>
      <c r="F473">
        <v>3878.4530000000004</v>
      </c>
      <c r="G473">
        <v>3913.6039999999998</v>
      </c>
      <c r="H473">
        <v>255.03</v>
      </c>
      <c r="I473">
        <v>229.875</v>
      </c>
      <c r="J473">
        <v>182.18199999999999</v>
      </c>
      <c r="K473">
        <v>145.18555555555554</v>
      </c>
      <c r="L473">
        <v>156.37227777777775</v>
      </c>
      <c r="M473">
        <v>138.93501481481485</v>
      </c>
    </row>
    <row r="474" spans="1:13">
      <c r="A474" s="12">
        <v>34256</v>
      </c>
      <c r="B474">
        <v>4014.87</v>
      </c>
      <c r="C474">
        <v>4004.69</v>
      </c>
      <c r="D474">
        <v>3940.096</v>
      </c>
      <c r="E474">
        <v>3884.14</v>
      </c>
      <c r="F474">
        <v>3882.1220000000003</v>
      </c>
      <c r="G474">
        <v>3911.4589999999998</v>
      </c>
      <c r="H474">
        <v>381.98</v>
      </c>
      <c r="I474">
        <v>318.505</v>
      </c>
      <c r="J474">
        <v>220.57399999999998</v>
      </c>
      <c r="K474">
        <v>172.93055555555554</v>
      </c>
      <c r="L474">
        <v>160.45277777777778</v>
      </c>
      <c r="M474">
        <v>142.38441481481485</v>
      </c>
    </row>
    <row r="475" spans="1:13">
      <c r="A475" s="12">
        <v>34257</v>
      </c>
      <c r="B475">
        <v>4025.27</v>
      </c>
      <c r="C475">
        <v>4020.07</v>
      </c>
      <c r="D475">
        <v>3972.5120000000002</v>
      </c>
      <c r="E475">
        <v>3905.6809999999996</v>
      </c>
      <c r="F475">
        <v>3885.7154999999998</v>
      </c>
      <c r="G475">
        <v>3909.5335999999993</v>
      </c>
      <c r="H475">
        <v>207.84</v>
      </c>
      <c r="I475">
        <v>294.91000000000003</v>
      </c>
      <c r="J475">
        <v>231.084</v>
      </c>
      <c r="K475">
        <v>182.17188888888887</v>
      </c>
      <c r="L475">
        <v>161.20477777777779</v>
      </c>
      <c r="M475">
        <v>144.15541481481483</v>
      </c>
    </row>
    <row r="476" spans="1:13">
      <c r="A476" s="12">
        <v>34258</v>
      </c>
      <c r="B476">
        <v>4031.16</v>
      </c>
      <c r="C476">
        <v>4028.2150000000001</v>
      </c>
      <c r="D476">
        <v>4001.6120000000001</v>
      </c>
      <c r="E476">
        <v>3927.9729999999995</v>
      </c>
      <c r="F476">
        <v>3890.8830000000003</v>
      </c>
      <c r="G476">
        <v>3907.7847999999999</v>
      </c>
      <c r="H476">
        <v>240.73</v>
      </c>
      <c r="I476">
        <v>224.285</v>
      </c>
      <c r="J476">
        <v>258.06</v>
      </c>
      <c r="K476">
        <v>195.15</v>
      </c>
      <c r="L476">
        <v>163.60377777777779</v>
      </c>
      <c r="M476">
        <v>145.53481481481487</v>
      </c>
    </row>
    <row r="477" spans="1:13">
      <c r="A477" s="12">
        <v>34260</v>
      </c>
      <c r="B477">
        <v>4061.47</v>
      </c>
      <c r="C477">
        <v>4046.3149999999996</v>
      </c>
      <c r="D477">
        <v>4025.4559999999997</v>
      </c>
      <c r="E477">
        <v>3952.7940000000003</v>
      </c>
      <c r="F477">
        <v>3898.7375000000006</v>
      </c>
      <c r="G477">
        <v>3906.5709999999999</v>
      </c>
      <c r="H477">
        <v>243.05</v>
      </c>
      <c r="I477">
        <v>241.89</v>
      </c>
      <c r="J477">
        <v>265.726</v>
      </c>
      <c r="K477">
        <v>209.398</v>
      </c>
      <c r="L477">
        <v>167.7812777777778</v>
      </c>
      <c r="M477">
        <v>147.83861481481483</v>
      </c>
    </row>
    <row r="478" spans="1:13">
      <c r="A478" s="12">
        <v>34261</v>
      </c>
      <c r="B478">
        <v>3970.18</v>
      </c>
      <c r="C478">
        <v>4015.8249999999998</v>
      </c>
      <c r="D478">
        <v>4020.59</v>
      </c>
      <c r="E478">
        <v>3968.35</v>
      </c>
      <c r="F478">
        <v>3902.8095000000008</v>
      </c>
      <c r="G478">
        <v>3903.8795999999998</v>
      </c>
      <c r="H478">
        <v>247.54</v>
      </c>
      <c r="I478">
        <v>245.29499999999999</v>
      </c>
      <c r="J478">
        <v>264.22800000000001</v>
      </c>
      <c r="K478">
        <v>223.20500000000001</v>
      </c>
      <c r="L478">
        <v>171.5892777777778</v>
      </c>
      <c r="M478">
        <v>149.05121481481484</v>
      </c>
    </row>
    <row r="479" spans="1:13">
      <c r="A479" s="12">
        <v>34262</v>
      </c>
      <c r="B479">
        <v>3958.32</v>
      </c>
      <c r="C479">
        <v>3964.25</v>
      </c>
      <c r="D479">
        <v>4009.28</v>
      </c>
      <c r="E479">
        <v>3974.6879999999996</v>
      </c>
      <c r="F479">
        <v>3906.7260000000001</v>
      </c>
      <c r="G479">
        <v>3901.1778000000004</v>
      </c>
      <c r="H479">
        <v>195.52</v>
      </c>
      <c r="I479">
        <v>221.53</v>
      </c>
      <c r="J479">
        <v>226.93600000000001</v>
      </c>
      <c r="K479">
        <v>223.755</v>
      </c>
      <c r="L479">
        <v>173.08127777777776</v>
      </c>
      <c r="M479">
        <v>150.41021481481482</v>
      </c>
    </row>
    <row r="480" spans="1:13">
      <c r="A480" s="12">
        <v>34263</v>
      </c>
      <c r="B480">
        <v>3967.1</v>
      </c>
      <c r="C480">
        <v>3962.71</v>
      </c>
      <c r="D480">
        <v>3997.6459999999997</v>
      </c>
      <c r="E480">
        <v>3985.0790000000002</v>
      </c>
      <c r="F480">
        <v>3910.9950000000003</v>
      </c>
      <c r="G480">
        <v>3899.6076000000007</v>
      </c>
      <c r="H480">
        <v>189.86</v>
      </c>
      <c r="I480">
        <v>192.69</v>
      </c>
      <c r="J480">
        <v>223.34</v>
      </c>
      <c r="K480">
        <v>227.21200000000005</v>
      </c>
      <c r="L480">
        <v>176.58377777777781</v>
      </c>
      <c r="M480">
        <v>151.01441481481481</v>
      </c>
    </row>
    <row r="481" spans="1:13">
      <c r="A481" s="12">
        <v>34264</v>
      </c>
      <c r="B481">
        <v>4052.38</v>
      </c>
      <c r="C481">
        <v>4009.74</v>
      </c>
      <c r="D481">
        <v>4001.89</v>
      </c>
      <c r="E481">
        <v>4001.7510000000002</v>
      </c>
      <c r="F481">
        <v>3919.741500000001</v>
      </c>
      <c r="G481">
        <v>3900.2482000000005</v>
      </c>
      <c r="H481">
        <v>332.64</v>
      </c>
      <c r="I481">
        <v>261.25</v>
      </c>
      <c r="J481">
        <v>241.72200000000004</v>
      </c>
      <c r="K481">
        <v>249.89099999999999</v>
      </c>
      <c r="L481">
        <v>186.63827777777777</v>
      </c>
      <c r="M481">
        <v>155.23401481481483</v>
      </c>
    </row>
    <row r="482" spans="1:13">
      <c r="A482" s="12">
        <v>34265</v>
      </c>
      <c r="B482">
        <v>4100.09</v>
      </c>
      <c r="C482">
        <v>4076.2350000000001</v>
      </c>
      <c r="D482">
        <v>4009.614</v>
      </c>
      <c r="E482">
        <v>4017.5349999999989</v>
      </c>
      <c r="F482">
        <v>3932.3230000000003</v>
      </c>
      <c r="G482">
        <v>3902.1186000000002</v>
      </c>
      <c r="H482">
        <v>413.4</v>
      </c>
      <c r="I482">
        <v>373.02</v>
      </c>
      <c r="J482">
        <v>275.79200000000003</v>
      </c>
      <c r="K482">
        <v>270.75899999999996</v>
      </c>
      <c r="L482">
        <v>200.86527777777778</v>
      </c>
      <c r="M482">
        <v>161.04241481481483</v>
      </c>
    </row>
    <row r="483" spans="1:13">
      <c r="A483" s="12">
        <v>34268</v>
      </c>
      <c r="B483">
        <v>4091.17</v>
      </c>
      <c r="C483">
        <v>4095.63</v>
      </c>
      <c r="D483">
        <v>4033.8119999999994</v>
      </c>
      <c r="E483">
        <v>4027.2009999999996</v>
      </c>
      <c r="F483">
        <v>3945.2470000000003</v>
      </c>
      <c r="G483">
        <v>3904.394600000001</v>
      </c>
      <c r="H483">
        <v>301.99</v>
      </c>
      <c r="I483">
        <v>357.69499999999999</v>
      </c>
      <c r="J483">
        <v>286.68200000000002</v>
      </c>
      <c r="K483">
        <v>275.45499999999998</v>
      </c>
      <c r="L483">
        <v>210.32027777777776</v>
      </c>
      <c r="M483">
        <v>164.3480148148148</v>
      </c>
    </row>
    <row r="484" spans="1:13">
      <c r="A484" s="12">
        <v>34269</v>
      </c>
      <c r="B484">
        <v>4103.63</v>
      </c>
      <c r="C484">
        <v>4097.3999999999996</v>
      </c>
      <c r="D484">
        <v>4062.8739999999998</v>
      </c>
      <c r="E484">
        <v>4036.0769999999998</v>
      </c>
      <c r="F484">
        <v>3960.1084999999998</v>
      </c>
      <c r="G484">
        <v>3906.9334000000008</v>
      </c>
      <c r="H484">
        <v>325.27</v>
      </c>
      <c r="I484">
        <v>313.63</v>
      </c>
      <c r="J484">
        <v>312.63199999999995</v>
      </c>
      <c r="K484">
        <v>269.78399999999999</v>
      </c>
      <c r="L484">
        <v>221.35727777777774</v>
      </c>
      <c r="M484">
        <v>168.34801481481486</v>
      </c>
    </row>
    <row r="485" spans="1:13">
      <c r="A485" s="12">
        <v>34270</v>
      </c>
      <c r="B485">
        <v>4065.87</v>
      </c>
      <c r="C485">
        <v>4084.75</v>
      </c>
      <c r="D485">
        <v>4082.6279999999997</v>
      </c>
      <c r="E485">
        <v>4040.1370000000002</v>
      </c>
      <c r="F485">
        <v>3972.9089999999997</v>
      </c>
      <c r="G485">
        <v>3908.5574000000006</v>
      </c>
      <c r="H485">
        <v>262.33</v>
      </c>
      <c r="I485">
        <v>293.8</v>
      </c>
      <c r="J485">
        <v>327.12599999999998</v>
      </c>
      <c r="K485">
        <v>275.23299999999995</v>
      </c>
      <c r="L485">
        <v>228.70244444444444</v>
      </c>
      <c r="M485">
        <v>171.38601481481484</v>
      </c>
    </row>
    <row r="486" spans="1:13">
      <c r="A486" s="12">
        <v>34271</v>
      </c>
      <c r="B486">
        <v>4086.17</v>
      </c>
      <c r="C486">
        <v>4076.02</v>
      </c>
      <c r="D486">
        <v>4089.386</v>
      </c>
      <c r="E486">
        <v>4045.6379999999999</v>
      </c>
      <c r="F486">
        <v>3986.8054999999995</v>
      </c>
      <c r="G486">
        <v>3911.8816000000011</v>
      </c>
      <c r="H486">
        <v>297.43</v>
      </c>
      <c r="I486">
        <v>279.88</v>
      </c>
      <c r="J486">
        <v>320.08399999999995</v>
      </c>
      <c r="K486">
        <v>280.90300000000002</v>
      </c>
      <c r="L486">
        <v>238.02650000000003</v>
      </c>
      <c r="M486">
        <v>175.05081481481488</v>
      </c>
    </row>
    <row r="487" spans="1:13">
      <c r="A487" s="12">
        <v>34272</v>
      </c>
      <c r="B487">
        <v>4131.68</v>
      </c>
      <c r="C487">
        <v>4108.9250000000002</v>
      </c>
      <c r="D487">
        <v>4095.7039999999993</v>
      </c>
      <c r="E487">
        <v>4052.6589999999997</v>
      </c>
      <c r="F487">
        <v>4002.7264999999998</v>
      </c>
      <c r="G487">
        <v>3915.9602000000009</v>
      </c>
      <c r="H487">
        <v>251.82</v>
      </c>
      <c r="I487">
        <v>274.625</v>
      </c>
      <c r="J487">
        <v>287.76799999999997</v>
      </c>
      <c r="K487">
        <v>281.77999999999997</v>
      </c>
      <c r="L487">
        <v>245.58900000000003</v>
      </c>
      <c r="M487">
        <v>177.75461481481486</v>
      </c>
    </row>
    <row r="488" spans="1:13">
      <c r="A488" s="12">
        <v>34275</v>
      </c>
      <c r="B488">
        <v>4227.8500000000004</v>
      </c>
      <c r="C488">
        <v>4179.7650000000003</v>
      </c>
      <c r="D488">
        <v>4123.04</v>
      </c>
      <c r="E488">
        <v>4078.4259999999995</v>
      </c>
      <c r="F488">
        <v>4023.3880000000004</v>
      </c>
      <c r="G488">
        <v>3922.0482000000006</v>
      </c>
      <c r="H488">
        <v>425.31</v>
      </c>
      <c r="I488">
        <v>338.565</v>
      </c>
      <c r="J488">
        <v>312.43199999999996</v>
      </c>
      <c r="K488">
        <v>299.55700000000002</v>
      </c>
      <c r="L488">
        <v>261.38100000000003</v>
      </c>
      <c r="M488">
        <v>183.98581481481483</v>
      </c>
    </row>
    <row r="489" spans="1:13">
      <c r="A489" s="12">
        <v>34276</v>
      </c>
      <c r="B489">
        <v>4283.34</v>
      </c>
      <c r="C489">
        <v>4255.5950000000003</v>
      </c>
      <c r="D489">
        <v>4158.982</v>
      </c>
      <c r="E489">
        <v>4110.9279999999999</v>
      </c>
      <c r="F489">
        <v>4042.808</v>
      </c>
      <c r="G489">
        <v>3929.8742000000011</v>
      </c>
      <c r="H489">
        <v>512.14</v>
      </c>
      <c r="I489">
        <v>468.72500000000002</v>
      </c>
      <c r="J489">
        <v>349.80599999999993</v>
      </c>
      <c r="K489">
        <v>331.21899999999994</v>
      </c>
      <c r="L489">
        <v>277.48699999999997</v>
      </c>
      <c r="M489">
        <v>191.94021481481482</v>
      </c>
    </row>
    <row r="490" spans="1:13">
      <c r="A490" s="12">
        <v>34277</v>
      </c>
      <c r="B490">
        <v>4260.5600000000004</v>
      </c>
      <c r="C490">
        <v>4271.95</v>
      </c>
      <c r="D490">
        <v>4197.92</v>
      </c>
      <c r="E490">
        <v>4140.2739999999994</v>
      </c>
      <c r="F490">
        <v>4062.6765</v>
      </c>
      <c r="G490">
        <v>3937.9036000000006</v>
      </c>
      <c r="H490">
        <v>462.12</v>
      </c>
      <c r="I490">
        <v>487.13</v>
      </c>
      <c r="J490">
        <v>389.76399999999995</v>
      </c>
      <c r="K490">
        <v>358.44499999999999</v>
      </c>
      <c r="L490">
        <v>292.82850000000002</v>
      </c>
      <c r="M490">
        <v>198.86281481481481</v>
      </c>
    </row>
    <row r="491" spans="1:13">
      <c r="A491" s="12">
        <v>34278</v>
      </c>
      <c r="B491">
        <v>4246.01</v>
      </c>
      <c r="C491">
        <v>4253.2849999999999</v>
      </c>
      <c r="D491">
        <v>4229.8880000000008</v>
      </c>
      <c r="E491">
        <v>4159.6370000000006</v>
      </c>
      <c r="F491">
        <v>4080.6939999999995</v>
      </c>
      <c r="G491">
        <v>3945.5698000000002</v>
      </c>
      <c r="H491">
        <v>408.02</v>
      </c>
      <c r="I491">
        <v>435.07</v>
      </c>
      <c r="J491">
        <v>411.88199999999995</v>
      </c>
      <c r="K491">
        <v>365.98299999999995</v>
      </c>
      <c r="L491">
        <v>307.93700000000001</v>
      </c>
      <c r="M491">
        <v>204.85621481481482</v>
      </c>
    </row>
    <row r="492" spans="1:13">
      <c r="A492" s="12">
        <v>34279</v>
      </c>
      <c r="B492">
        <v>4221.6000000000004</v>
      </c>
      <c r="C492">
        <v>4233.8050000000003</v>
      </c>
      <c r="D492">
        <v>4247.8720000000003</v>
      </c>
      <c r="E492">
        <v>4171.7879999999996</v>
      </c>
      <c r="F492">
        <v>4094.6614999999993</v>
      </c>
      <c r="G492">
        <v>3953.6594000000005</v>
      </c>
      <c r="H492">
        <v>258.45</v>
      </c>
      <c r="I492">
        <v>333.23500000000001</v>
      </c>
      <c r="J492">
        <v>413.20799999999997</v>
      </c>
      <c r="K492">
        <v>350.48799999999994</v>
      </c>
      <c r="L492">
        <v>310.62350000000004</v>
      </c>
      <c r="M492">
        <v>207.71161481481485</v>
      </c>
    </row>
    <row r="493" spans="1:13">
      <c r="A493" s="12">
        <v>34281</v>
      </c>
      <c r="B493">
        <v>4195.82</v>
      </c>
      <c r="C493">
        <v>4208.71</v>
      </c>
      <c r="D493">
        <v>4241.4660000000003</v>
      </c>
      <c r="E493">
        <v>4182.2529999999997</v>
      </c>
      <c r="F493">
        <v>4104.726999999999</v>
      </c>
      <c r="G493">
        <v>3960.4498000000003</v>
      </c>
      <c r="H493">
        <v>288.83</v>
      </c>
      <c r="I493">
        <v>273.64</v>
      </c>
      <c r="J493">
        <v>385.91199999999998</v>
      </c>
      <c r="K493">
        <v>349.17199999999991</v>
      </c>
      <c r="L493">
        <v>312.31349999999998</v>
      </c>
      <c r="M493">
        <v>211.39961481481481</v>
      </c>
    </row>
    <row r="494" spans="1:13">
      <c r="A494" s="12">
        <v>34282</v>
      </c>
      <c r="B494">
        <v>4172.4399999999996</v>
      </c>
      <c r="C494">
        <v>4184.13</v>
      </c>
      <c r="D494">
        <v>4219.2859999999991</v>
      </c>
      <c r="E494">
        <v>4189.134</v>
      </c>
      <c r="F494">
        <v>4112.6054999999997</v>
      </c>
      <c r="G494">
        <v>3967.5878000000007</v>
      </c>
      <c r="H494">
        <v>278.68</v>
      </c>
      <c r="I494">
        <v>283.755</v>
      </c>
      <c r="J494">
        <v>339.22</v>
      </c>
      <c r="K494">
        <v>344.51299999999992</v>
      </c>
      <c r="L494">
        <v>307.14850000000001</v>
      </c>
      <c r="M494">
        <v>214.78348148148152</v>
      </c>
    </row>
    <row r="495" spans="1:13">
      <c r="A495" s="12">
        <v>34283</v>
      </c>
      <c r="B495">
        <v>4191.41</v>
      </c>
      <c r="C495">
        <v>4181.9249999999993</v>
      </c>
      <c r="D495">
        <v>4205.4560000000001</v>
      </c>
      <c r="E495">
        <v>4201.6880000000001</v>
      </c>
      <c r="F495">
        <v>4120.9125000000004</v>
      </c>
      <c r="G495">
        <v>3973.9354000000008</v>
      </c>
      <c r="H495">
        <v>234.86</v>
      </c>
      <c r="I495">
        <v>256.77</v>
      </c>
      <c r="J495">
        <v>293.76800000000003</v>
      </c>
      <c r="K495">
        <v>341.76599999999996</v>
      </c>
      <c r="L495">
        <v>308.49950000000001</v>
      </c>
      <c r="M495">
        <v>216.77968148148153</v>
      </c>
    </row>
    <row r="496" spans="1:13">
      <c r="A496" s="12">
        <v>34284</v>
      </c>
      <c r="B496">
        <v>4271.1400000000003</v>
      </c>
      <c r="C496">
        <v>4231.2749999999996</v>
      </c>
      <c r="D496">
        <v>4210.482</v>
      </c>
      <c r="E496">
        <v>4220.1850000000004</v>
      </c>
      <c r="F496">
        <v>4132.9115000000002</v>
      </c>
      <c r="G496">
        <v>3982.0544000000004</v>
      </c>
      <c r="H496">
        <v>329.82</v>
      </c>
      <c r="I496">
        <v>282.33999999999997</v>
      </c>
      <c r="J496">
        <v>278.12800000000004</v>
      </c>
      <c r="K496">
        <v>345.005</v>
      </c>
      <c r="L496">
        <v>312.95400000000001</v>
      </c>
      <c r="M496">
        <v>220.44248148148151</v>
      </c>
    </row>
    <row r="497" spans="1:13">
      <c r="A497" s="12">
        <v>34288</v>
      </c>
      <c r="B497">
        <v>4329.05</v>
      </c>
      <c r="C497">
        <v>4300.0950000000003</v>
      </c>
      <c r="D497">
        <v>4231.9719999999998</v>
      </c>
      <c r="E497">
        <v>4239.9220000000005</v>
      </c>
      <c r="F497">
        <v>4146.2905000000001</v>
      </c>
      <c r="G497">
        <v>3991.8090000000007</v>
      </c>
      <c r="H497">
        <v>475.54</v>
      </c>
      <c r="I497">
        <v>402.68</v>
      </c>
      <c r="J497">
        <v>321.54599999999999</v>
      </c>
      <c r="K497">
        <v>367.37700000000001</v>
      </c>
      <c r="L497">
        <v>324.57849999999996</v>
      </c>
      <c r="M497">
        <v>227.57508148148156</v>
      </c>
    </row>
    <row r="498" spans="1:13">
      <c r="A498" s="12">
        <v>34289</v>
      </c>
      <c r="B498">
        <v>4301.25</v>
      </c>
      <c r="C498">
        <v>4315.1499999999996</v>
      </c>
      <c r="D498">
        <v>4253.0579999999991</v>
      </c>
      <c r="E498">
        <v>4247.2620000000006</v>
      </c>
      <c r="F498">
        <v>4162.8439999999991</v>
      </c>
      <c r="G498">
        <v>4000.3728000000015</v>
      </c>
      <c r="H498">
        <v>348.97</v>
      </c>
      <c r="I498">
        <v>412.255</v>
      </c>
      <c r="J498">
        <v>333.57399999999996</v>
      </c>
      <c r="K498">
        <v>359.74300000000005</v>
      </c>
      <c r="L498">
        <v>329.65</v>
      </c>
      <c r="M498">
        <v>232.37428148148155</v>
      </c>
    </row>
    <row r="499" spans="1:13">
      <c r="A499" s="12">
        <v>34290</v>
      </c>
      <c r="B499">
        <v>4306.91</v>
      </c>
      <c r="C499">
        <v>4304.08</v>
      </c>
      <c r="D499">
        <v>4279.9519999999993</v>
      </c>
      <c r="E499">
        <v>4249.6190000000006</v>
      </c>
      <c r="F499">
        <v>4180.2735000000002</v>
      </c>
      <c r="G499">
        <v>4009.014000000001</v>
      </c>
      <c r="H499">
        <v>351.3</v>
      </c>
      <c r="I499">
        <v>350.13499999999999</v>
      </c>
      <c r="J499">
        <v>348.09800000000001</v>
      </c>
      <c r="K499">
        <v>343.65899999999999</v>
      </c>
      <c r="L499">
        <v>337.43899999999996</v>
      </c>
      <c r="M499">
        <v>236.9029481481482</v>
      </c>
    </row>
    <row r="500" spans="1:13">
      <c r="A500" s="12">
        <v>34291</v>
      </c>
      <c r="B500">
        <v>4316.21</v>
      </c>
      <c r="C500">
        <v>4311.5600000000004</v>
      </c>
      <c r="D500">
        <v>4304.9119999999994</v>
      </c>
      <c r="E500">
        <v>4255.1840000000002</v>
      </c>
      <c r="F500">
        <v>4197.7290000000003</v>
      </c>
      <c r="G500">
        <v>4018.5124000000005</v>
      </c>
      <c r="H500">
        <v>386.03</v>
      </c>
      <c r="I500">
        <v>368.66500000000002</v>
      </c>
      <c r="J500">
        <v>378.33199999999999</v>
      </c>
      <c r="K500">
        <v>336.05</v>
      </c>
      <c r="L500">
        <v>347.2475</v>
      </c>
      <c r="M500">
        <v>242.44774814814821</v>
      </c>
    </row>
    <row r="501" spans="1:13">
      <c r="A501" s="12">
        <v>34292</v>
      </c>
      <c r="B501">
        <v>4226.32</v>
      </c>
      <c r="C501">
        <v>4271.2649999999994</v>
      </c>
      <c r="D501">
        <v>4295.9479999999994</v>
      </c>
      <c r="E501">
        <v>4253.2149999999992</v>
      </c>
      <c r="F501">
        <v>4206.4260000000013</v>
      </c>
      <c r="G501">
        <v>4026.5088000000014</v>
      </c>
      <c r="H501">
        <v>512.08000000000004</v>
      </c>
      <c r="I501">
        <v>449.05500000000001</v>
      </c>
      <c r="J501">
        <v>414.78399999999999</v>
      </c>
      <c r="K501">
        <v>346.45600000000002</v>
      </c>
      <c r="L501">
        <v>356.21949999999998</v>
      </c>
      <c r="M501">
        <v>250.40490370370378</v>
      </c>
    </row>
    <row r="502" spans="1:13">
      <c r="A502" s="12">
        <v>34293</v>
      </c>
      <c r="B502">
        <v>4247.09</v>
      </c>
      <c r="C502">
        <v>4236.7049999999999</v>
      </c>
      <c r="D502">
        <v>4279.5559999999996</v>
      </c>
      <c r="E502">
        <v>4255.7640000000001</v>
      </c>
      <c r="F502">
        <v>4213.7760000000007</v>
      </c>
      <c r="G502">
        <v>4035.8086000000012</v>
      </c>
      <c r="H502">
        <v>253.64</v>
      </c>
      <c r="I502">
        <v>382.86</v>
      </c>
      <c r="J502">
        <v>370.404</v>
      </c>
      <c r="K502">
        <v>345.97500000000002</v>
      </c>
      <c r="L502">
        <v>348.23149999999998</v>
      </c>
      <c r="M502">
        <v>253.15851111111118</v>
      </c>
    </row>
    <row r="503" spans="1:13">
      <c r="A503" s="12">
        <v>34295</v>
      </c>
      <c r="B503">
        <v>4216.9399999999996</v>
      </c>
      <c r="C503">
        <v>4232.0149999999994</v>
      </c>
      <c r="D503">
        <v>4262.6939999999995</v>
      </c>
      <c r="E503">
        <v>4257.8759999999993</v>
      </c>
      <c r="F503">
        <v>4220.0645000000004</v>
      </c>
      <c r="G503">
        <v>4044.8472000000011</v>
      </c>
      <c r="H503">
        <v>255.15</v>
      </c>
      <c r="I503">
        <v>254.39500000000001</v>
      </c>
      <c r="J503">
        <v>351.64</v>
      </c>
      <c r="K503">
        <v>342.60699999999997</v>
      </c>
      <c r="L503">
        <v>345.88949999999994</v>
      </c>
      <c r="M503">
        <v>255.99571111111115</v>
      </c>
    </row>
    <row r="504" spans="1:13">
      <c r="A504" s="12">
        <v>34296</v>
      </c>
      <c r="B504">
        <v>4234.75</v>
      </c>
      <c r="C504">
        <v>4225.8449999999993</v>
      </c>
      <c r="D504">
        <v>4248.2619999999997</v>
      </c>
      <c r="E504">
        <v>4264.107</v>
      </c>
      <c r="F504">
        <v>4226.6205</v>
      </c>
      <c r="G504">
        <v>4050.7124000000013</v>
      </c>
      <c r="H504">
        <v>226.54</v>
      </c>
      <c r="I504">
        <v>240.845</v>
      </c>
      <c r="J504">
        <v>326.68799999999999</v>
      </c>
      <c r="K504">
        <v>337.39299999999997</v>
      </c>
      <c r="L504">
        <v>340.95299999999997</v>
      </c>
      <c r="M504">
        <v>254.51911111111116</v>
      </c>
    </row>
    <row r="505" spans="1:13">
      <c r="A505" s="12">
        <v>34297</v>
      </c>
      <c r="B505">
        <v>4189.88</v>
      </c>
      <c r="C505">
        <v>4212.3150000000005</v>
      </c>
      <c r="D505">
        <v>4222.9960000000001</v>
      </c>
      <c r="E505">
        <v>4263.9539999999997</v>
      </c>
      <c r="F505">
        <v>4232.8210000000008</v>
      </c>
      <c r="G505">
        <v>4055.4420000000009</v>
      </c>
      <c r="H505">
        <v>242.46</v>
      </c>
      <c r="I505">
        <v>234.5</v>
      </c>
      <c r="J505">
        <v>297.97400000000005</v>
      </c>
      <c r="K505">
        <v>338.15299999999996</v>
      </c>
      <c r="L505">
        <v>339.95949999999999</v>
      </c>
      <c r="M505">
        <v>255.51231111111113</v>
      </c>
    </row>
    <row r="506" spans="1:13">
      <c r="A506" s="12">
        <v>34298</v>
      </c>
      <c r="B506">
        <v>4198.5200000000004</v>
      </c>
      <c r="C506">
        <v>4194.2</v>
      </c>
      <c r="D506">
        <v>4217.4359999999997</v>
      </c>
      <c r="E506">
        <v>4256.692</v>
      </c>
      <c r="F506">
        <v>4238.4385000000011</v>
      </c>
      <c r="G506">
        <v>4060.8562000000006</v>
      </c>
      <c r="H506">
        <v>211.27</v>
      </c>
      <c r="I506">
        <v>226.86500000000001</v>
      </c>
      <c r="J506">
        <v>237.81199999999998</v>
      </c>
      <c r="K506">
        <v>326.298</v>
      </c>
      <c r="L506">
        <v>335.6515</v>
      </c>
      <c r="M506">
        <v>255.88271111111112</v>
      </c>
    </row>
    <row r="507" spans="1:13">
      <c r="A507" s="12">
        <v>34299</v>
      </c>
      <c r="B507">
        <v>4163.99</v>
      </c>
      <c r="C507">
        <v>4181.2550000000001</v>
      </c>
      <c r="D507">
        <v>4200.8160000000007</v>
      </c>
      <c r="E507">
        <v>4240.1859999999997</v>
      </c>
      <c r="F507">
        <v>4240.054000000001</v>
      </c>
      <c r="G507">
        <v>4066.048400000001</v>
      </c>
      <c r="H507">
        <v>226.21</v>
      </c>
      <c r="I507">
        <v>218.74</v>
      </c>
      <c r="J507">
        <v>232.32599999999996</v>
      </c>
      <c r="K507">
        <v>301.36500000000001</v>
      </c>
      <c r="L507">
        <v>334.37099999999998</v>
      </c>
      <c r="M507">
        <v>257.21691111111113</v>
      </c>
    </row>
    <row r="508" spans="1:13">
      <c r="A508" s="12">
        <v>34302</v>
      </c>
      <c r="B508">
        <v>4384.51</v>
      </c>
      <c r="C508">
        <v>4274.25</v>
      </c>
      <c r="D508">
        <v>4234.33</v>
      </c>
      <c r="E508">
        <v>4248.5119999999997</v>
      </c>
      <c r="F508">
        <v>4247.8870000000006</v>
      </c>
      <c r="G508">
        <v>4075.9638000000014</v>
      </c>
      <c r="H508">
        <v>466.75</v>
      </c>
      <c r="I508">
        <v>346.48</v>
      </c>
      <c r="J508">
        <v>274.64600000000002</v>
      </c>
      <c r="K508">
        <v>313.14299999999997</v>
      </c>
      <c r="L508">
        <v>336.44300000000004</v>
      </c>
      <c r="M508">
        <v>263.12431111111107</v>
      </c>
    </row>
    <row r="509" spans="1:13">
      <c r="A509" s="12">
        <v>34303</v>
      </c>
      <c r="B509">
        <v>4353.8999999999996</v>
      </c>
      <c r="C509">
        <v>4369.2049999999999</v>
      </c>
      <c r="D509">
        <v>4258.16</v>
      </c>
      <c r="E509">
        <v>4253.2110000000002</v>
      </c>
      <c r="F509">
        <v>4251.415</v>
      </c>
      <c r="G509">
        <v>4085.442</v>
      </c>
      <c r="H509">
        <v>472.78</v>
      </c>
      <c r="I509">
        <v>469.76499999999999</v>
      </c>
      <c r="J509">
        <v>323.89400000000001</v>
      </c>
      <c r="K509">
        <v>325.291</v>
      </c>
      <c r="L509">
        <v>334.47500000000002</v>
      </c>
      <c r="M509">
        <v>269.26631111111107</v>
      </c>
    </row>
    <row r="510" spans="1:13">
      <c r="A510" s="12">
        <v>34304</v>
      </c>
      <c r="B510">
        <v>4468.34</v>
      </c>
      <c r="C510">
        <v>4411.12</v>
      </c>
      <c r="D510">
        <v>4313.8519999999999</v>
      </c>
      <c r="E510">
        <v>4268.4240000000009</v>
      </c>
      <c r="F510">
        <v>4261.8039999999992</v>
      </c>
      <c r="G510">
        <v>4097.1743999999999</v>
      </c>
      <c r="H510">
        <v>589.57000000000005</v>
      </c>
      <c r="I510">
        <v>531.17499999999995</v>
      </c>
      <c r="J510">
        <v>393.31599999999997</v>
      </c>
      <c r="K510">
        <v>345.64499999999998</v>
      </c>
      <c r="L510">
        <v>340.84750000000003</v>
      </c>
      <c r="M510">
        <v>278.66151111111105</v>
      </c>
    </row>
    <row r="511" spans="1:13">
      <c r="A511" s="12">
        <v>34305</v>
      </c>
      <c r="B511">
        <v>4579.24</v>
      </c>
      <c r="C511">
        <v>4523.79</v>
      </c>
      <c r="D511">
        <v>4389.9959999999992</v>
      </c>
      <c r="E511">
        <v>4303.7159999999994</v>
      </c>
      <c r="F511">
        <v>4278.4654999999993</v>
      </c>
      <c r="G511">
        <v>4111.2101999999995</v>
      </c>
      <c r="H511">
        <v>607.11</v>
      </c>
      <c r="I511">
        <v>598.34</v>
      </c>
      <c r="J511">
        <v>472.48400000000004</v>
      </c>
      <c r="K511">
        <v>355.14800000000002</v>
      </c>
      <c r="L511">
        <v>350.80200000000002</v>
      </c>
      <c r="M511">
        <v>288.17271111111108</v>
      </c>
    </row>
    <row r="512" spans="1:13">
      <c r="A512" s="12">
        <v>34306</v>
      </c>
      <c r="B512">
        <v>4581.2</v>
      </c>
      <c r="C512">
        <v>4580.22</v>
      </c>
      <c r="D512">
        <v>4473.4380000000001</v>
      </c>
      <c r="E512">
        <v>4337.1269999999995</v>
      </c>
      <c r="F512">
        <v>4296.4454999999998</v>
      </c>
      <c r="G512">
        <v>4125.8649999999998</v>
      </c>
      <c r="H512">
        <v>734.53</v>
      </c>
      <c r="I512">
        <v>670.82</v>
      </c>
      <c r="J512">
        <v>574.14799999999991</v>
      </c>
      <c r="K512">
        <v>403.23699999999997</v>
      </c>
      <c r="L512">
        <v>374.60599999999994</v>
      </c>
      <c r="M512">
        <v>300.2861111111111</v>
      </c>
    </row>
    <row r="513" spans="1:13">
      <c r="A513" s="12">
        <v>34307</v>
      </c>
      <c r="B513">
        <v>4608.7299999999996</v>
      </c>
      <c r="C513">
        <v>4594.9650000000001</v>
      </c>
      <c r="D513">
        <v>4518.2820000000002</v>
      </c>
      <c r="E513">
        <v>4376.3059999999996</v>
      </c>
      <c r="F513">
        <v>4317.0909999999985</v>
      </c>
      <c r="G513">
        <v>4141.3858</v>
      </c>
      <c r="H513">
        <v>496.38</v>
      </c>
      <c r="I513">
        <v>615.45500000000004</v>
      </c>
      <c r="J513">
        <v>580.07399999999996</v>
      </c>
      <c r="K513">
        <v>427.36</v>
      </c>
      <c r="L513">
        <v>384.98349999999994</v>
      </c>
      <c r="M513">
        <v>307.95591111111111</v>
      </c>
    </row>
    <row r="514" spans="1:13">
      <c r="A514" s="12">
        <v>34309</v>
      </c>
      <c r="B514">
        <v>4708.17</v>
      </c>
      <c r="C514">
        <v>4658.45</v>
      </c>
      <c r="D514">
        <v>4589.1360000000004</v>
      </c>
      <c r="E514">
        <v>4423.6479999999992</v>
      </c>
      <c r="F514">
        <v>4343.8775000000005</v>
      </c>
      <c r="G514">
        <v>4159.4211999999998</v>
      </c>
      <c r="H514">
        <v>668.83</v>
      </c>
      <c r="I514">
        <v>582.60500000000002</v>
      </c>
      <c r="J514">
        <v>619.28399999999999</v>
      </c>
      <c r="K514">
        <v>471.58900000000006</v>
      </c>
      <c r="L514">
        <v>404.49099999999993</v>
      </c>
      <c r="M514">
        <v>319.24191111111105</v>
      </c>
    </row>
    <row r="515" spans="1:13">
      <c r="A515" s="12">
        <v>34310</v>
      </c>
      <c r="B515">
        <v>4683.6000000000004</v>
      </c>
      <c r="C515">
        <v>4695.8850000000002</v>
      </c>
      <c r="D515">
        <v>4632.1879999999992</v>
      </c>
      <c r="E515">
        <v>4473.0200000000004</v>
      </c>
      <c r="F515">
        <v>4368.4870000000001</v>
      </c>
      <c r="G515">
        <v>4176.8960000000006</v>
      </c>
      <c r="H515">
        <v>632.6</v>
      </c>
      <c r="I515">
        <v>650.71500000000003</v>
      </c>
      <c r="J515">
        <v>627.89</v>
      </c>
      <c r="K515">
        <v>510.60300000000007</v>
      </c>
      <c r="L515">
        <v>424.37799999999999</v>
      </c>
      <c r="M515">
        <v>329.58537777777775</v>
      </c>
    </row>
    <row r="516" spans="1:13">
      <c r="A516" s="12">
        <v>34311</v>
      </c>
      <c r="B516">
        <v>4692.1099999999997</v>
      </c>
      <c r="C516">
        <v>4687.8549999999996</v>
      </c>
      <c r="D516">
        <v>4654.7620000000006</v>
      </c>
      <c r="E516">
        <v>4522.378999999999</v>
      </c>
      <c r="F516">
        <v>4389.5355</v>
      </c>
      <c r="G516">
        <v>4194.5733999999993</v>
      </c>
      <c r="H516">
        <v>506.86</v>
      </c>
      <c r="I516">
        <v>569.73</v>
      </c>
      <c r="J516">
        <v>607.84</v>
      </c>
      <c r="K516">
        <v>540.16200000000003</v>
      </c>
      <c r="L516">
        <v>433.23</v>
      </c>
      <c r="M516">
        <v>337.50360000000001</v>
      </c>
    </row>
    <row r="517" spans="1:13">
      <c r="A517" s="12">
        <v>34312</v>
      </c>
      <c r="B517">
        <v>4680.26</v>
      </c>
      <c r="C517">
        <v>4686.1849999999995</v>
      </c>
      <c r="D517">
        <v>4674.5740000000005</v>
      </c>
      <c r="E517">
        <v>4574.0059999999994</v>
      </c>
      <c r="F517">
        <v>4407.0959999999995</v>
      </c>
      <c r="G517">
        <v>4211.9134000000004</v>
      </c>
      <c r="H517">
        <v>589.04</v>
      </c>
      <c r="I517">
        <v>547.95000000000005</v>
      </c>
      <c r="J517">
        <v>578.74199999999996</v>
      </c>
      <c r="K517">
        <v>576.44500000000005</v>
      </c>
      <c r="L517">
        <v>438.90499999999997</v>
      </c>
      <c r="M517">
        <v>347.27300000000002</v>
      </c>
    </row>
    <row r="518" spans="1:13">
      <c r="A518" s="12">
        <v>34313</v>
      </c>
      <c r="B518">
        <v>4644.03</v>
      </c>
      <c r="C518">
        <v>4662.1450000000004</v>
      </c>
      <c r="D518">
        <v>4681.634</v>
      </c>
      <c r="E518">
        <v>4599.9580000000005</v>
      </c>
      <c r="F518">
        <v>4424.2349999999997</v>
      </c>
      <c r="G518">
        <v>4228.5016000000005</v>
      </c>
      <c r="H518">
        <v>433.56</v>
      </c>
      <c r="I518">
        <v>511.3</v>
      </c>
      <c r="J518">
        <v>566.178</v>
      </c>
      <c r="K518">
        <v>573.12599999999998</v>
      </c>
      <c r="L518">
        <v>443.13449999999995</v>
      </c>
      <c r="M518">
        <v>353.75480000000005</v>
      </c>
    </row>
    <row r="519" spans="1:13">
      <c r="A519" s="12">
        <v>34314</v>
      </c>
      <c r="B519">
        <v>4751.58</v>
      </c>
      <c r="C519">
        <v>4697.8050000000003</v>
      </c>
      <c r="D519">
        <v>4690.3160000000007</v>
      </c>
      <c r="E519">
        <v>4639.7260000000006</v>
      </c>
      <c r="F519">
        <v>4446.4684999999999</v>
      </c>
      <c r="G519">
        <v>4245.6343999999999</v>
      </c>
      <c r="H519">
        <v>497.86</v>
      </c>
      <c r="I519">
        <v>465.71</v>
      </c>
      <c r="J519">
        <v>531.98400000000004</v>
      </c>
      <c r="K519">
        <v>575.63400000000001</v>
      </c>
      <c r="L519">
        <v>450.46249999999998</v>
      </c>
      <c r="M519">
        <v>359.91160000000002</v>
      </c>
    </row>
    <row r="520" spans="1:13">
      <c r="A520" s="12">
        <v>34316</v>
      </c>
      <c r="B520">
        <v>4929.8100000000004</v>
      </c>
      <c r="C520">
        <v>4840.6949999999997</v>
      </c>
      <c r="D520">
        <v>4739.5579999999991</v>
      </c>
      <c r="E520">
        <v>4685.8729999999996</v>
      </c>
      <c r="F520">
        <v>4477.1485000000002</v>
      </c>
      <c r="G520">
        <v>4266.9668000000001</v>
      </c>
      <c r="H520">
        <v>938.65</v>
      </c>
      <c r="I520">
        <v>718.255</v>
      </c>
      <c r="J520">
        <v>593.19400000000007</v>
      </c>
      <c r="K520">
        <v>610.54200000000003</v>
      </c>
      <c r="L520">
        <v>478.09350000000006</v>
      </c>
      <c r="M520">
        <v>375.57880000000006</v>
      </c>
    </row>
    <row r="521" spans="1:13">
      <c r="A521" s="12">
        <v>34317</v>
      </c>
      <c r="B521">
        <v>5102.96</v>
      </c>
      <c r="C521">
        <v>5016.3850000000002</v>
      </c>
      <c r="D521">
        <v>4821.7280000000001</v>
      </c>
      <c r="E521">
        <v>4738.2449999999999</v>
      </c>
      <c r="F521">
        <v>4520.9804999999997</v>
      </c>
      <c r="G521">
        <v>4291.3127999999997</v>
      </c>
      <c r="H521">
        <v>1051.92</v>
      </c>
      <c r="I521">
        <v>995.28499999999997</v>
      </c>
      <c r="J521">
        <v>702.20600000000002</v>
      </c>
      <c r="K521">
        <v>655.02299999999991</v>
      </c>
      <c r="L521">
        <v>505.08550000000002</v>
      </c>
      <c r="M521">
        <v>394.50020000000006</v>
      </c>
    </row>
    <row r="522" spans="1:13">
      <c r="A522" s="12">
        <v>34318</v>
      </c>
      <c r="B522">
        <v>5161.8</v>
      </c>
      <c r="C522">
        <v>5132.38</v>
      </c>
      <c r="D522">
        <v>4918.0360000000001</v>
      </c>
      <c r="E522">
        <v>4796.3050000000003</v>
      </c>
      <c r="F522">
        <v>4566.7160000000003</v>
      </c>
      <c r="G522">
        <v>4315.7037999999993</v>
      </c>
      <c r="H522">
        <v>1298.98</v>
      </c>
      <c r="I522">
        <v>1175.45</v>
      </c>
      <c r="J522">
        <v>844.19400000000007</v>
      </c>
      <c r="K522">
        <v>711.46800000000007</v>
      </c>
      <c r="L522">
        <v>557.35249999999996</v>
      </c>
      <c r="M522">
        <v>416.3854</v>
      </c>
    </row>
    <row r="523" spans="1:13">
      <c r="A523" s="12">
        <v>34319</v>
      </c>
      <c r="B523">
        <v>5331.87</v>
      </c>
      <c r="C523">
        <v>5246.835</v>
      </c>
      <c r="D523">
        <v>5055.6039999999994</v>
      </c>
      <c r="E523">
        <v>4868.6190000000006</v>
      </c>
      <c r="F523">
        <v>4622.4624999999996</v>
      </c>
      <c r="G523">
        <v>4342.4509999999991</v>
      </c>
      <c r="H523">
        <v>1007.27</v>
      </c>
      <c r="I523">
        <v>1153.125</v>
      </c>
      <c r="J523">
        <v>958.93600000000004</v>
      </c>
      <c r="K523">
        <v>762.55700000000002</v>
      </c>
      <c r="L523">
        <v>594.95849999999996</v>
      </c>
      <c r="M523">
        <v>431.43020000000001</v>
      </c>
    </row>
    <row r="524" spans="1:13">
      <c r="A524" s="12">
        <v>34320</v>
      </c>
      <c r="B524">
        <v>5274.76</v>
      </c>
      <c r="C524">
        <v>5303.3150000000005</v>
      </c>
      <c r="D524">
        <v>5160.24</v>
      </c>
      <c r="E524">
        <v>4925.2780000000012</v>
      </c>
      <c r="F524">
        <v>4674.4629999999997</v>
      </c>
      <c r="G524">
        <v>4367.648799999999</v>
      </c>
      <c r="H524">
        <v>1090.79</v>
      </c>
      <c r="I524">
        <v>1049.03</v>
      </c>
      <c r="J524">
        <v>1077.5219999999999</v>
      </c>
      <c r="K524">
        <v>804.75299999999993</v>
      </c>
      <c r="L524">
        <v>638.17100000000005</v>
      </c>
      <c r="M524">
        <v>445.60640000000012</v>
      </c>
    </row>
    <row r="525" spans="1:13">
      <c r="A525" s="12">
        <v>34321</v>
      </c>
      <c r="B525">
        <v>5202.1400000000003</v>
      </c>
      <c r="C525">
        <v>5238.45</v>
      </c>
      <c r="D525">
        <v>5214.7060000000001</v>
      </c>
      <c r="E525">
        <v>4977.1319999999996</v>
      </c>
      <c r="F525">
        <v>4725.076</v>
      </c>
      <c r="G525">
        <v>4391.1862000000001</v>
      </c>
      <c r="H525">
        <v>744.23</v>
      </c>
      <c r="I525">
        <v>917.51</v>
      </c>
      <c r="J525">
        <v>1038.6380000000001</v>
      </c>
      <c r="K525">
        <v>815.91600000000017</v>
      </c>
      <c r="L525">
        <v>663.25949999999989</v>
      </c>
      <c r="M525">
        <v>456.33420000000007</v>
      </c>
    </row>
    <row r="526" spans="1:13">
      <c r="A526" s="12">
        <v>34323</v>
      </c>
      <c r="B526">
        <v>5204.0200000000004</v>
      </c>
      <c r="C526">
        <v>5203.08</v>
      </c>
      <c r="D526">
        <v>5234.9179999999997</v>
      </c>
      <c r="E526">
        <v>5028.3229999999994</v>
      </c>
      <c r="F526">
        <v>4775.3509999999997</v>
      </c>
      <c r="G526">
        <v>4414.6433999999999</v>
      </c>
      <c r="H526">
        <v>671.57</v>
      </c>
      <c r="I526">
        <v>707.9</v>
      </c>
      <c r="J526">
        <v>962.56799999999998</v>
      </c>
      <c r="K526">
        <v>832.38700000000006</v>
      </c>
      <c r="L526">
        <v>686.27449999999988</v>
      </c>
      <c r="M526">
        <v>464.95099999999996</v>
      </c>
    </row>
    <row r="527" spans="1:13">
      <c r="A527" s="12">
        <v>34324</v>
      </c>
      <c r="B527">
        <v>5245.87</v>
      </c>
      <c r="C527">
        <v>5224.9449999999997</v>
      </c>
      <c r="D527">
        <v>5251.732</v>
      </c>
      <c r="E527">
        <v>5084.884</v>
      </c>
      <c r="F527">
        <v>4829.4449999999988</v>
      </c>
      <c r="G527">
        <v>4438.3314</v>
      </c>
      <c r="H527">
        <v>554.96</v>
      </c>
      <c r="I527">
        <v>613.26499999999999</v>
      </c>
      <c r="J527">
        <v>813.76400000000001</v>
      </c>
      <c r="K527">
        <v>828.97900000000004</v>
      </c>
      <c r="L527">
        <v>702.71199999999988</v>
      </c>
      <c r="M527">
        <v>471.18919999999991</v>
      </c>
    </row>
    <row r="528" spans="1:13">
      <c r="A528" s="12">
        <v>34325</v>
      </c>
      <c r="B528">
        <v>5474.75</v>
      </c>
      <c r="C528">
        <v>5360.31</v>
      </c>
      <c r="D528">
        <v>5280.308</v>
      </c>
      <c r="E528">
        <v>5167.9560000000001</v>
      </c>
      <c r="F528">
        <v>4883.9569999999994</v>
      </c>
      <c r="G528">
        <v>4468.4228000000003</v>
      </c>
      <c r="H528">
        <v>1040.81</v>
      </c>
      <c r="I528">
        <v>797.88499999999999</v>
      </c>
      <c r="J528">
        <v>820.47200000000009</v>
      </c>
      <c r="K528">
        <v>889.70400000000006</v>
      </c>
      <c r="L528">
        <v>731.41499999999996</v>
      </c>
      <c r="M528">
        <v>487.05460000000005</v>
      </c>
    </row>
    <row r="529" spans="1:13">
      <c r="A529" s="12">
        <v>34326</v>
      </c>
      <c r="B529">
        <v>5257.96</v>
      </c>
      <c r="C529">
        <v>5366.3549999999996</v>
      </c>
      <c r="D529">
        <v>5276.9479999999994</v>
      </c>
      <c r="E529">
        <v>5218.5940000000001</v>
      </c>
      <c r="F529">
        <v>4929.16</v>
      </c>
      <c r="G529">
        <v>4494.4156000000003</v>
      </c>
      <c r="H529">
        <v>791.52</v>
      </c>
      <c r="I529">
        <v>916.16499999999996</v>
      </c>
      <c r="J529">
        <v>760.61800000000005</v>
      </c>
      <c r="K529">
        <v>919.07</v>
      </c>
      <c r="L529">
        <v>747.35199999999998</v>
      </c>
      <c r="M529">
        <v>498.97460000000001</v>
      </c>
    </row>
    <row r="530" spans="1:13">
      <c r="A530" s="12">
        <v>34327</v>
      </c>
      <c r="B530">
        <v>5320.38</v>
      </c>
      <c r="C530">
        <v>5289.17</v>
      </c>
      <c r="D530">
        <v>5300.5959999999995</v>
      </c>
      <c r="E530">
        <v>5257.6509999999998</v>
      </c>
      <c r="F530">
        <v>4971.7620000000006</v>
      </c>
      <c r="G530">
        <v>4521.4812000000002</v>
      </c>
      <c r="H530">
        <v>574.48</v>
      </c>
      <c r="I530">
        <v>683</v>
      </c>
      <c r="J530">
        <v>726.66800000000001</v>
      </c>
      <c r="K530">
        <v>882.65300000000002</v>
      </c>
      <c r="L530">
        <v>746.59749999999997</v>
      </c>
      <c r="M530">
        <v>506.66699999999997</v>
      </c>
    </row>
    <row r="531" spans="1:13">
      <c r="A531" s="12">
        <v>34330</v>
      </c>
      <c r="B531">
        <v>5491.68</v>
      </c>
      <c r="C531">
        <v>5406.03</v>
      </c>
      <c r="D531">
        <v>5358.1279999999997</v>
      </c>
      <c r="E531">
        <v>5296.5229999999992</v>
      </c>
      <c r="F531">
        <v>5017.3840000000009</v>
      </c>
      <c r="G531">
        <v>4550.2672000000002</v>
      </c>
      <c r="H531">
        <v>787.36</v>
      </c>
      <c r="I531">
        <v>680.92</v>
      </c>
      <c r="J531">
        <v>749.82600000000002</v>
      </c>
      <c r="K531">
        <v>856.19700000000012</v>
      </c>
      <c r="L531">
        <v>755.61</v>
      </c>
      <c r="M531">
        <v>515.76139999999998</v>
      </c>
    </row>
    <row r="532" spans="1:13">
      <c r="A532" s="12">
        <v>34331</v>
      </c>
      <c r="B532">
        <v>5501.75</v>
      </c>
      <c r="C532">
        <v>5496.7150000000001</v>
      </c>
      <c r="D532">
        <v>5409.3040000000001</v>
      </c>
      <c r="E532">
        <v>5330.518</v>
      </c>
      <c r="F532">
        <v>5063.4115000000002</v>
      </c>
      <c r="G532">
        <v>4578.3004000000001</v>
      </c>
      <c r="H532">
        <v>854</v>
      </c>
      <c r="I532">
        <v>820.68</v>
      </c>
      <c r="J532">
        <v>809.63400000000001</v>
      </c>
      <c r="K532">
        <v>811.69899999999984</v>
      </c>
      <c r="L532">
        <v>761.58349999999996</v>
      </c>
      <c r="M532">
        <v>524.57339999999999</v>
      </c>
    </row>
    <row r="533" spans="1:13">
      <c r="A533" s="12">
        <v>34332</v>
      </c>
      <c r="B533">
        <v>5538.07</v>
      </c>
      <c r="C533">
        <v>5519.91</v>
      </c>
      <c r="D533">
        <v>5421.9679999999998</v>
      </c>
      <c r="E533">
        <v>5351.1379999999999</v>
      </c>
      <c r="F533">
        <v>5109.8785000000007</v>
      </c>
      <c r="G533">
        <v>4607.2383999999993</v>
      </c>
      <c r="H533">
        <v>832.99</v>
      </c>
      <c r="I533">
        <v>843.495</v>
      </c>
      <c r="J533">
        <v>768.07</v>
      </c>
      <c r="K533">
        <v>794.27099999999996</v>
      </c>
      <c r="L533">
        <v>778.41399999999999</v>
      </c>
      <c r="M533">
        <v>535.1934</v>
      </c>
    </row>
    <row r="534" spans="1:13">
      <c r="A534" s="12">
        <v>34333</v>
      </c>
      <c r="B534">
        <v>5813.55</v>
      </c>
      <c r="C534">
        <v>5675.81</v>
      </c>
      <c r="D534">
        <v>5533.0860000000002</v>
      </c>
      <c r="E534">
        <v>5405.0170000000007</v>
      </c>
      <c r="F534">
        <v>5165.1475000000028</v>
      </c>
      <c r="G534">
        <v>4641.4367999999986</v>
      </c>
      <c r="H534">
        <v>1007.07</v>
      </c>
      <c r="I534">
        <v>920.03</v>
      </c>
      <c r="J534">
        <v>811.18</v>
      </c>
      <c r="K534">
        <v>785.89899999999989</v>
      </c>
      <c r="L534">
        <v>795.32600000000002</v>
      </c>
      <c r="M534">
        <v>548.82940000000008</v>
      </c>
    </row>
    <row r="535" spans="1:13">
      <c r="A535" s="12">
        <v>34334</v>
      </c>
      <c r="B535">
        <v>6070.56</v>
      </c>
      <c r="C535">
        <v>5942.0550000000003</v>
      </c>
      <c r="D535">
        <v>5683.1220000000003</v>
      </c>
      <c r="E535">
        <v>5491.8590000000004</v>
      </c>
      <c r="F535">
        <v>5234.4955000000009</v>
      </c>
      <c r="G535">
        <v>4681.5305999999991</v>
      </c>
      <c r="H535">
        <v>1424.44</v>
      </c>
      <c r="I535">
        <v>1215.7550000000001</v>
      </c>
      <c r="J535">
        <v>981.17200000000014</v>
      </c>
      <c r="K535">
        <v>853.92</v>
      </c>
      <c r="L535">
        <v>834.91800000000001</v>
      </c>
      <c r="M535">
        <v>572.0716000000001</v>
      </c>
    </row>
    <row r="536" spans="1:13">
      <c r="A536" s="12">
        <v>34339</v>
      </c>
      <c r="B536">
        <v>6416.84</v>
      </c>
      <c r="C536">
        <v>6243.7</v>
      </c>
      <c r="D536">
        <v>5868.1540000000005</v>
      </c>
      <c r="E536">
        <v>5613.1410000000005</v>
      </c>
      <c r="F536">
        <v>5320.732</v>
      </c>
      <c r="G536">
        <v>4728.1439999999993</v>
      </c>
      <c r="H536">
        <v>1450.28</v>
      </c>
      <c r="I536">
        <v>1437.36</v>
      </c>
      <c r="J536">
        <v>1113.7559999999999</v>
      </c>
      <c r="K536">
        <v>931.79099999999994</v>
      </c>
      <c r="L536">
        <v>882.08900000000017</v>
      </c>
      <c r="M536">
        <v>595.12860000000012</v>
      </c>
    </row>
    <row r="537" spans="1:13">
      <c r="A537" s="12">
        <v>34340</v>
      </c>
      <c r="B537">
        <v>6454.52</v>
      </c>
      <c r="C537">
        <v>6435.68</v>
      </c>
      <c r="D537">
        <v>6058.7080000000005</v>
      </c>
      <c r="E537">
        <v>5734.0059999999994</v>
      </c>
      <c r="F537">
        <v>5409.4450000000015</v>
      </c>
      <c r="G537">
        <v>4774.6007999999993</v>
      </c>
      <c r="H537">
        <v>1864.38</v>
      </c>
      <c r="I537">
        <v>1657.33</v>
      </c>
      <c r="J537">
        <v>1315.8319999999999</v>
      </c>
      <c r="K537">
        <v>1062.7330000000002</v>
      </c>
      <c r="L537">
        <v>945.85600000000011</v>
      </c>
      <c r="M537">
        <v>627.37980000000016</v>
      </c>
    </row>
    <row r="538" spans="1:13">
      <c r="A538" s="12">
        <v>34341</v>
      </c>
      <c r="B538">
        <v>6200.59</v>
      </c>
      <c r="C538">
        <v>6327.5550000000003</v>
      </c>
      <c r="D538">
        <v>6191.2120000000004</v>
      </c>
      <c r="E538">
        <v>5806.59</v>
      </c>
      <c r="F538">
        <v>5487.2729999999992</v>
      </c>
      <c r="G538">
        <v>4814.0555999999988</v>
      </c>
      <c r="H538">
        <v>1526.46</v>
      </c>
      <c r="I538">
        <v>1695.42</v>
      </c>
      <c r="J538">
        <v>1454.5260000000001</v>
      </c>
      <c r="K538">
        <v>1111.298</v>
      </c>
      <c r="L538">
        <v>1000.501</v>
      </c>
      <c r="M538">
        <v>649.40279999999996</v>
      </c>
    </row>
    <row r="539" spans="1:13">
      <c r="A539" s="12">
        <v>34342</v>
      </c>
      <c r="B539">
        <v>6375.15</v>
      </c>
      <c r="C539">
        <v>6287.87</v>
      </c>
      <c r="D539">
        <v>6303.5320000000011</v>
      </c>
      <c r="E539">
        <v>5918.3090000000002</v>
      </c>
      <c r="F539">
        <v>5568.4515000000001</v>
      </c>
      <c r="G539">
        <v>4855.8917999999985</v>
      </c>
      <c r="H539">
        <v>1143.08</v>
      </c>
      <c r="I539">
        <v>1334.77</v>
      </c>
      <c r="J539">
        <v>1481.7280000000001</v>
      </c>
      <c r="K539">
        <v>1146.454</v>
      </c>
      <c r="L539">
        <v>1032.7619999999999</v>
      </c>
      <c r="M539">
        <v>662.02159999999992</v>
      </c>
    </row>
    <row r="540" spans="1:13">
      <c r="A540" s="12">
        <v>34344</v>
      </c>
      <c r="B540">
        <v>6343.83</v>
      </c>
      <c r="C540">
        <v>6359.49</v>
      </c>
      <c r="D540">
        <v>6358.1859999999997</v>
      </c>
      <c r="E540">
        <v>6020.6540000000005</v>
      </c>
      <c r="F540">
        <v>5639.1524999999992</v>
      </c>
      <c r="G540">
        <v>4897.5571999999984</v>
      </c>
      <c r="H540">
        <v>1416.15</v>
      </c>
      <c r="I540">
        <v>1279.615</v>
      </c>
      <c r="J540">
        <v>1480.07</v>
      </c>
      <c r="K540">
        <v>1230.6209999999999</v>
      </c>
      <c r="L540">
        <v>1056.6370000000002</v>
      </c>
      <c r="M540">
        <v>681.10220000000004</v>
      </c>
    </row>
    <row r="541" spans="1:13">
      <c r="A541" s="12">
        <v>34345</v>
      </c>
      <c r="B541">
        <v>6240.39</v>
      </c>
      <c r="C541">
        <v>6292.11</v>
      </c>
      <c r="D541">
        <v>6322.8960000000006</v>
      </c>
      <c r="E541">
        <v>6095.5250000000005</v>
      </c>
      <c r="F541">
        <v>5696.0239999999994</v>
      </c>
      <c r="G541">
        <v>4937.4447999999984</v>
      </c>
      <c r="H541">
        <v>1198.72</v>
      </c>
      <c r="I541">
        <v>1307.4349999999999</v>
      </c>
      <c r="J541">
        <v>1429.758</v>
      </c>
      <c r="K541">
        <v>1271.7569999999998</v>
      </c>
      <c r="L541">
        <v>1063.9770000000001</v>
      </c>
      <c r="M541">
        <v>696.9162</v>
      </c>
    </row>
    <row r="542" spans="1:13">
      <c r="A542" s="12">
        <v>34346</v>
      </c>
      <c r="B542">
        <v>6215.21</v>
      </c>
      <c r="C542">
        <v>6227.8</v>
      </c>
      <c r="D542">
        <v>6275.0339999999997</v>
      </c>
      <c r="E542">
        <v>6166.871000000001</v>
      </c>
      <c r="F542">
        <v>5748.6944999999996</v>
      </c>
      <c r="G542">
        <v>4977.3169999999991</v>
      </c>
      <c r="H542">
        <v>887.87</v>
      </c>
      <c r="I542">
        <v>1043.2950000000001</v>
      </c>
      <c r="J542">
        <v>1234.4559999999999</v>
      </c>
      <c r="K542">
        <v>1275.144</v>
      </c>
      <c r="L542">
        <v>1043.4215000000002</v>
      </c>
      <c r="M542">
        <v>709.5046000000001</v>
      </c>
    </row>
    <row r="543" spans="1:13">
      <c r="A543" s="12">
        <v>34347</v>
      </c>
      <c r="B543">
        <v>5851.4</v>
      </c>
      <c r="C543">
        <v>6033.3050000000003</v>
      </c>
      <c r="D543">
        <v>6205.195999999999</v>
      </c>
      <c r="E543">
        <v>6198.2039999999997</v>
      </c>
      <c r="F543">
        <v>5774.6710000000003</v>
      </c>
      <c r="G543">
        <v>5010.4285999999984</v>
      </c>
      <c r="H543">
        <v>1047.58</v>
      </c>
      <c r="I543">
        <v>967.72500000000002</v>
      </c>
      <c r="J543">
        <v>1138.68</v>
      </c>
      <c r="K543">
        <v>1296.6029999999998</v>
      </c>
      <c r="L543">
        <v>1045.4369999999999</v>
      </c>
      <c r="M543">
        <v>724.67960000000005</v>
      </c>
    </row>
    <row r="544" spans="1:13">
      <c r="A544" s="12">
        <v>34348</v>
      </c>
      <c r="B544">
        <v>5743.77</v>
      </c>
      <c r="C544">
        <v>5797.585</v>
      </c>
      <c r="D544">
        <v>6078.92</v>
      </c>
      <c r="E544">
        <v>6191.2260000000006</v>
      </c>
      <c r="F544">
        <v>5798.1215000000002</v>
      </c>
      <c r="G544">
        <v>5041.8551999999991</v>
      </c>
      <c r="H544">
        <v>869.69</v>
      </c>
      <c r="I544">
        <v>958.63499999999999</v>
      </c>
      <c r="J544">
        <v>1084.002</v>
      </c>
      <c r="K544">
        <v>1282.865</v>
      </c>
      <c r="L544">
        <v>1034.3819999999998</v>
      </c>
      <c r="M544">
        <v>736.49980000000005</v>
      </c>
    </row>
    <row r="545" spans="1:13">
      <c r="A545" s="12">
        <v>34349</v>
      </c>
      <c r="B545">
        <v>6067.12</v>
      </c>
      <c r="C545">
        <v>5905.4449999999997</v>
      </c>
      <c r="D545">
        <v>6023.5779999999995</v>
      </c>
      <c r="E545">
        <v>6190.8819999999996</v>
      </c>
      <c r="F545">
        <v>5841.3705</v>
      </c>
      <c r="G545">
        <v>5079.3693999999987</v>
      </c>
      <c r="H545">
        <v>892.34</v>
      </c>
      <c r="I545">
        <v>881.01499999999999</v>
      </c>
      <c r="J545">
        <v>979.24</v>
      </c>
      <c r="K545">
        <v>1229.655</v>
      </c>
      <c r="L545">
        <v>1041.7874999999999</v>
      </c>
      <c r="M545">
        <v>749.64940000000001</v>
      </c>
    </row>
    <row r="546" spans="1:13">
      <c r="A546" s="12">
        <v>34351</v>
      </c>
      <c r="B546">
        <v>6054.93</v>
      </c>
      <c r="C546">
        <v>6061.0249999999996</v>
      </c>
      <c r="D546">
        <v>5986.4859999999999</v>
      </c>
      <c r="E546">
        <v>6154.6910000000007</v>
      </c>
      <c r="F546">
        <v>5883.9160000000002</v>
      </c>
      <c r="G546">
        <v>5115.0451999999987</v>
      </c>
      <c r="H546">
        <v>1050.24</v>
      </c>
      <c r="I546">
        <v>971.29</v>
      </c>
      <c r="J546">
        <v>949.5440000000001</v>
      </c>
      <c r="K546">
        <v>1189.6510000000001</v>
      </c>
      <c r="L546">
        <v>1060.721</v>
      </c>
      <c r="M546">
        <v>764.05780000000004</v>
      </c>
    </row>
    <row r="547" spans="1:13">
      <c r="A547" s="12">
        <v>34352</v>
      </c>
      <c r="B547">
        <v>5876.43</v>
      </c>
      <c r="C547">
        <v>5965.68</v>
      </c>
      <c r="D547">
        <v>5918.73</v>
      </c>
      <c r="E547">
        <v>6096.8819999999996</v>
      </c>
      <c r="F547">
        <v>5915.4439999999986</v>
      </c>
      <c r="G547">
        <v>5145.9927999999982</v>
      </c>
      <c r="H547">
        <v>990.65</v>
      </c>
      <c r="I547">
        <v>1020.4450000000001</v>
      </c>
      <c r="J547">
        <v>970.1</v>
      </c>
      <c r="K547">
        <v>1102.2779999999998</v>
      </c>
      <c r="L547">
        <v>1082.5055000000002</v>
      </c>
      <c r="M547">
        <v>774.36</v>
      </c>
    </row>
    <row r="548" spans="1:13">
      <c r="A548" s="12">
        <v>34353</v>
      </c>
      <c r="B548">
        <v>5910.33</v>
      </c>
      <c r="C548">
        <v>5893.38</v>
      </c>
      <c r="D548">
        <v>5930.5160000000005</v>
      </c>
      <c r="E548">
        <v>6067.8560000000007</v>
      </c>
      <c r="F548">
        <v>5937.222999999999</v>
      </c>
      <c r="G548">
        <v>5178.1743999999981</v>
      </c>
      <c r="H548">
        <v>711.35</v>
      </c>
      <c r="I548">
        <v>851</v>
      </c>
      <c r="J548">
        <v>902.85400000000004</v>
      </c>
      <c r="K548">
        <v>1020.7670000000001</v>
      </c>
      <c r="L548">
        <v>1066.0325</v>
      </c>
      <c r="M548">
        <v>781.60760000000005</v>
      </c>
    </row>
    <row r="549" spans="1:13">
      <c r="A549" s="12">
        <v>34354</v>
      </c>
      <c r="B549">
        <v>5809.65</v>
      </c>
      <c r="C549">
        <v>5859.99</v>
      </c>
      <c r="D549">
        <v>5943.692</v>
      </c>
      <c r="E549">
        <v>6011.3060000000005</v>
      </c>
      <c r="F549">
        <v>5964.8075000000008</v>
      </c>
      <c r="G549">
        <v>5208.2291999999979</v>
      </c>
      <c r="H549">
        <v>652.02</v>
      </c>
      <c r="I549">
        <v>681.68499999999995</v>
      </c>
      <c r="J549">
        <v>859.32</v>
      </c>
      <c r="K549">
        <v>971.66100000000006</v>
      </c>
      <c r="L549">
        <v>1059.0574999999999</v>
      </c>
      <c r="M549">
        <v>787.62199999999996</v>
      </c>
    </row>
    <row r="550" spans="1:13">
      <c r="A550" s="12">
        <v>34355</v>
      </c>
      <c r="B550">
        <v>5944.87</v>
      </c>
      <c r="C550">
        <v>5877.26</v>
      </c>
      <c r="D550">
        <v>5919.2420000000002</v>
      </c>
      <c r="E550">
        <v>5971.41</v>
      </c>
      <c r="F550">
        <v>5996.0320000000002</v>
      </c>
      <c r="G550">
        <v>5240.8023999999978</v>
      </c>
      <c r="H550">
        <v>648.85</v>
      </c>
      <c r="I550">
        <v>650.43499999999995</v>
      </c>
      <c r="J550">
        <v>810.62199999999996</v>
      </c>
      <c r="K550">
        <v>894.93099999999993</v>
      </c>
      <c r="L550">
        <v>1062.7760000000001</v>
      </c>
      <c r="M550">
        <v>792.87839999999994</v>
      </c>
    </row>
    <row r="551" spans="1:13">
      <c r="A551" s="12">
        <v>34356</v>
      </c>
      <c r="B551">
        <v>5970.03</v>
      </c>
      <c r="C551">
        <v>5957.45</v>
      </c>
      <c r="D551">
        <v>5902.2619999999997</v>
      </c>
      <c r="E551">
        <v>5944.3740000000007</v>
      </c>
      <c r="F551">
        <v>6019.9494999999988</v>
      </c>
      <c r="G551">
        <v>5275.676599999998</v>
      </c>
      <c r="H551">
        <v>760.63</v>
      </c>
      <c r="I551">
        <v>704.74</v>
      </c>
      <c r="J551">
        <v>752.7</v>
      </c>
      <c r="K551">
        <v>851.12199999999996</v>
      </c>
      <c r="L551">
        <v>1061.4395</v>
      </c>
      <c r="M551">
        <v>797.84939999999972</v>
      </c>
    </row>
    <row r="552" spans="1:13">
      <c r="A552" s="12">
        <v>34358</v>
      </c>
      <c r="B552">
        <v>5957.88</v>
      </c>
      <c r="C552">
        <v>5963.9549999999999</v>
      </c>
      <c r="D552">
        <v>5918.5519999999997</v>
      </c>
      <c r="E552">
        <v>5918.6410000000005</v>
      </c>
      <c r="F552">
        <v>6042.7559999999994</v>
      </c>
      <c r="G552">
        <v>5309.8923999999979</v>
      </c>
      <c r="H552">
        <v>693.3</v>
      </c>
      <c r="I552">
        <v>726.96500000000003</v>
      </c>
      <c r="J552">
        <v>693.23</v>
      </c>
      <c r="K552">
        <v>831.66499999999996</v>
      </c>
      <c r="L552">
        <v>1053.4045000000001</v>
      </c>
      <c r="M552">
        <v>806.64259999999979</v>
      </c>
    </row>
    <row r="553" spans="1:13">
      <c r="A553" s="12">
        <v>34359</v>
      </c>
      <c r="B553">
        <v>5835.51</v>
      </c>
      <c r="C553">
        <v>5896.6949999999997</v>
      </c>
      <c r="D553">
        <v>5903.5880000000006</v>
      </c>
      <c r="E553">
        <v>5917.0520000000006</v>
      </c>
      <c r="F553">
        <v>6057.6279999999988</v>
      </c>
      <c r="G553">
        <v>5342.2637999999979</v>
      </c>
      <c r="H553">
        <v>606.21</v>
      </c>
      <c r="I553">
        <v>649.755</v>
      </c>
      <c r="J553">
        <v>672.202</v>
      </c>
      <c r="K553">
        <v>787.52800000000013</v>
      </c>
      <c r="L553">
        <v>1042.0654999999999</v>
      </c>
      <c r="M553">
        <v>813.66379999999981</v>
      </c>
    </row>
    <row r="554" spans="1:13">
      <c r="A554" s="12">
        <v>34360</v>
      </c>
      <c r="B554">
        <v>5845.5</v>
      </c>
      <c r="C554">
        <v>5840.5050000000001</v>
      </c>
      <c r="D554">
        <v>5910.7579999999998</v>
      </c>
      <c r="E554">
        <v>5927.2250000000004</v>
      </c>
      <c r="F554">
        <v>6059.2254999999986</v>
      </c>
      <c r="G554">
        <v>5374.478799999998</v>
      </c>
      <c r="H554">
        <v>540.1</v>
      </c>
      <c r="I554">
        <v>573.15499999999997</v>
      </c>
      <c r="J554">
        <v>649.81799999999998</v>
      </c>
      <c r="K554">
        <v>754.56900000000019</v>
      </c>
      <c r="L554">
        <v>1018.7169999999999</v>
      </c>
      <c r="M554">
        <v>819.93499999999995</v>
      </c>
    </row>
    <row r="555" spans="1:13">
      <c r="A555" s="12">
        <v>34361</v>
      </c>
      <c r="B555">
        <v>6022.39</v>
      </c>
      <c r="C555">
        <v>5933.9449999999997</v>
      </c>
      <c r="D555">
        <v>5926.2619999999997</v>
      </c>
      <c r="E555">
        <v>5922.7520000000004</v>
      </c>
      <c r="F555">
        <v>6056.8169999999991</v>
      </c>
      <c r="G555">
        <v>5411.128999999999</v>
      </c>
      <c r="H555">
        <v>883.41</v>
      </c>
      <c r="I555">
        <v>711.755</v>
      </c>
      <c r="J555">
        <v>696.73</v>
      </c>
      <c r="K555">
        <v>753.67600000000004</v>
      </c>
      <c r="L555">
        <v>991.66549999999984</v>
      </c>
      <c r="M555">
        <v>832.75399999999979</v>
      </c>
    </row>
    <row r="556" spans="1:13">
      <c r="A556" s="12">
        <v>34362</v>
      </c>
      <c r="B556">
        <v>6016.08</v>
      </c>
      <c r="C556">
        <v>6019.2350000000006</v>
      </c>
      <c r="D556">
        <v>5935.4719999999998</v>
      </c>
      <c r="E556">
        <v>5918.8670000000002</v>
      </c>
      <c r="F556">
        <v>6036.7789999999995</v>
      </c>
      <c r="G556">
        <v>5447.4801999999991</v>
      </c>
      <c r="H556">
        <v>784.66</v>
      </c>
      <c r="I556">
        <v>834.03499999999997</v>
      </c>
      <c r="J556">
        <v>701.53599999999994</v>
      </c>
      <c r="K556">
        <v>727.11800000000005</v>
      </c>
      <c r="L556">
        <v>958.38449999999989</v>
      </c>
      <c r="M556">
        <v>844.22179999999992</v>
      </c>
    </row>
    <row r="557" spans="1:13">
      <c r="A557" s="12">
        <v>34365</v>
      </c>
      <c r="B557">
        <v>6115.12</v>
      </c>
      <c r="C557">
        <v>6065.6</v>
      </c>
      <c r="D557">
        <v>5966.92</v>
      </c>
      <c r="E557">
        <v>5942.7359999999999</v>
      </c>
      <c r="F557">
        <v>6019.8089999999993</v>
      </c>
      <c r="G557">
        <v>5486.5027999999984</v>
      </c>
      <c r="H557">
        <v>894.09</v>
      </c>
      <c r="I557">
        <v>839.375</v>
      </c>
      <c r="J557">
        <v>741.69399999999996</v>
      </c>
      <c r="K557">
        <v>717.46199999999999</v>
      </c>
      <c r="L557">
        <v>909.87</v>
      </c>
      <c r="M557">
        <v>857.57939999999985</v>
      </c>
    </row>
    <row r="558" spans="1:13">
      <c r="A558" s="12">
        <v>34366</v>
      </c>
      <c r="B558">
        <v>6176.91</v>
      </c>
      <c r="C558">
        <v>6146.0149999999994</v>
      </c>
      <c r="D558">
        <v>6035.2</v>
      </c>
      <c r="E558">
        <v>5969.3940000000002</v>
      </c>
      <c r="F558">
        <v>6018.625</v>
      </c>
      <c r="G558">
        <v>5522.3507999999983</v>
      </c>
      <c r="H558">
        <v>1012.67</v>
      </c>
      <c r="I558">
        <v>953.38</v>
      </c>
      <c r="J558">
        <v>822.9860000000001</v>
      </c>
      <c r="K558">
        <v>747.59400000000005</v>
      </c>
      <c r="L558">
        <v>884.18049999999982</v>
      </c>
      <c r="M558">
        <v>868.49779999999964</v>
      </c>
    </row>
    <row r="559" spans="1:13">
      <c r="A559" s="12">
        <v>34367</v>
      </c>
      <c r="B559">
        <v>6259.21</v>
      </c>
      <c r="C559">
        <v>6218.06</v>
      </c>
      <c r="D559">
        <v>6117.942</v>
      </c>
      <c r="E559">
        <v>6014.35</v>
      </c>
      <c r="F559">
        <v>6012.8280000000004</v>
      </c>
      <c r="G559">
        <v>5560.4569999999994</v>
      </c>
      <c r="H559">
        <v>969.23</v>
      </c>
      <c r="I559">
        <v>990.95</v>
      </c>
      <c r="J559">
        <v>908.8119999999999</v>
      </c>
      <c r="K559">
        <v>779.31500000000005</v>
      </c>
      <c r="L559">
        <v>875.48799999999994</v>
      </c>
      <c r="M559">
        <v>878.42679999999973</v>
      </c>
    </row>
    <row r="560" spans="1:13">
      <c r="A560" s="12">
        <v>34368</v>
      </c>
      <c r="B560">
        <v>6362.08</v>
      </c>
      <c r="C560">
        <v>6310.6450000000004</v>
      </c>
      <c r="D560">
        <v>6185.88</v>
      </c>
      <c r="E560">
        <v>6056.0709999999999</v>
      </c>
      <c r="F560">
        <v>6013.7405000000008</v>
      </c>
      <c r="G560">
        <v>5598.331799999999</v>
      </c>
      <c r="H560">
        <v>1231.6199999999999</v>
      </c>
      <c r="I560">
        <v>1100.425</v>
      </c>
      <c r="J560">
        <v>978.45400000000006</v>
      </c>
      <c r="K560">
        <v>837.59199999999987</v>
      </c>
      <c r="L560">
        <v>866.26149999999984</v>
      </c>
      <c r="M560">
        <v>891.26779999999985</v>
      </c>
    </row>
    <row r="561" spans="1:13">
      <c r="A561" s="12">
        <v>34369</v>
      </c>
      <c r="B561">
        <v>6256.33</v>
      </c>
      <c r="C561">
        <v>6309.2049999999999</v>
      </c>
      <c r="D561">
        <v>6233.93</v>
      </c>
      <c r="E561">
        <v>6084.701</v>
      </c>
      <c r="F561">
        <v>6014.5375000000004</v>
      </c>
      <c r="G561">
        <v>5631.8735999999999</v>
      </c>
      <c r="H561">
        <v>1014.35</v>
      </c>
      <c r="I561">
        <v>1122.9849999999999</v>
      </c>
      <c r="J561">
        <v>1024.3920000000001</v>
      </c>
      <c r="K561">
        <v>862.96399999999994</v>
      </c>
      <c r="L561">
        <v>857.04299999999989</v>
      </c>
      <c r="M561">
        <v>899.41259999999977</v>
      </c>
    </row>
    <row r="562" spans="1:13">
      <c r="A562" s="12">
        <v>34370</v>
      </c>
      <c r="B562">
        <v>6294.13</v>
      </c>
      <c r="C562">
        <v>6275.23</v>
      </c>
      <c r="D562">
        <v>6269.732</v>
      </c>
      <c r="E562">
        <v>6118.326</v>
      </c>
      <c r="F562">
        <v>6018.4835000000012</v>
      </c>
      <c r="G562">
        <v>5666.1322</v>
      </c>
      <c r="H562">
        <v>788.29</v>
      </c>
      <c r="I562">
        <v>901.32</v>
      </c>
      <c r="J562">
        <v>1003.232</v>
      </c>
      <c r="K562">
        <v>872.46299999999997</v>
      </c>
      <c r="L562">
        <v>852.06399999999996</v>
      </c>
      <c r="M562">
        <v>900.48779999999988</v>
      </c>
    </row>
    <row r="563" spans="1:13">
      <c r="A563" s="12">
        <v>34379</v>
      </c>
      <c r="B563">
        <v>6015.26</v>
      </c>
      <c r="C563">
        <v>6154.6949999999997</v>
      </c>
      <c r="D563">
        <v>6237.402</v>
      </c>
      <c r="E563">
        <v>6136.3010000000004</v>
      </c>
      <c r="F563">
        <v>6026.6765000000005</v>
      </c>
      <c r="G563">
        <v>5694.2627999999995</v>
      </c>
      <c r="H563">
        <v>589.30999999999995</v>
      </c>
      <c r="I563">
        <v>688.8</v>
      </c>
      <c r="J563">
        <v>918.56</v>
      </c>
      <c r="K563">
        <v>870.77299999999991</v>
      </c>
      <c r="L563">
        <v>829.15050000000008</v>
      </c>
      <c r="M563">
        <v>902.34640000000002</v>
      </c>
    </row>
    <row r="564" spans="1:13">
      <c r="A564" s="12">
        <v>34380</v>
      </c>
      <c r="B564">
        <v>5985.01</v>
      </c>
      <c r="C564">
        <v>6000.1350000000002</v>
      </c>
      <c r="D564">
        <v>6182.5620000000008</v>
      </c>
      <c r="E564">
        <v>6150.2520000000004</v>
      </c>
      <c r="F564">
        <v>6038.7385000000004</v>
      </c>
      <c r="G564">
        <v>5719.7995999999994</v>
      </c>
      <c r="H564">
        <v>506.85</v>
      </c>
      <c r="I564">
        <v>548.08000000000004</v>
      </c>
      <c r="J564">
        <v>826.08400000000006</v>
      </c>
      <c r="K564">
        <v>867.44799999999998</v>
      </c>
      <c r="L564">
        <v>811.00850000000014</v>
      </c>
      <c r="M564">
        <v>899.10679999999991</v>
      </c>
    </row>
    <row r="565" spans="1:13">
      <c r="A565" s="12">
        <v>34381</v>
      </c>
      <c r="B565">
        <v>5862.63</v>
      </c>
      <c r="C565">
        <v>5923.82</v>
      </c>
      <c r="D565">
        <v>6082.6720000000005</v>
      </c>
      <c r="E565">
        <v>6134.2759999999998</v>
      </c>
      <c r="F565">
        <v>6028.514000000001</v>
      </c>
      <c r="G565">
        <v>5743.3801999999987</v>
      </c>
      <c r="H565">
        <v>584.05999999999995</v>
      </c>
      <c r="I565">
        <v>545.45500000000004</v>
      </c>
      <c r="J565">
        <v>696.57199999999989</v>
      </c>
      <c r="K565">
        <v>837.51300000000015</v>
      </c>
      <c r="L565">
        <v>795.59449999999993</v>
      </c>
      <c r="M565">
        <v>898.13599999999997</v>
      </c>
    </row>
    <row r="566" spans="1:13">
      <c r="A566" s="12">
        <v>34382</v>
      </c>
      <c r="B566">
        <v>5905.49</v>
      </c>
      <c r="C566">
        <v>5884.06</v>
      </c>
      <c r="D566">
        <v>6012.5040000000008</v>
      </c>
      <c r="E566">
        <v>6123.2169999999996</v>
      </c>
      <c r="F566">
        <v>6021.0420000000004</v>
      </c>
      <c r="G566">
        <v>5767.6477999999979</v>
      </c>
      <c r="H566">
        <v>474.89</v>
      </c>
      <c r="I566">
        <v>529.47500000000002</v>
      </c>
      <c r="J566">
        <v>588.67999999999995</v>
      </c>
      <c r="K566">
        <v>806.53599999999994</v>
      </c>
      <c r="L566">
        <v>766.827</v>
      </c>
      <c r="M566">
        <v>897.49660000000006</v>
      </c>
    </row>
    <row r="567" spans="1:13">
      <c r="A567" s="12">
        <v>34383</v>
      </c>
      <c r="B567">
        <v>5845.47</v>
      </c>
      <c r="C567">
        <v>5875.48</v>
      </c>
      <c r="D567">
        <v>5922.7719999999999</v>
      </c>
      <c r="E567">
        <v>6096.2519999999995</v>
      </c>
      <c r="F567">
        <v>6019.4940000000006</v>
      </c>
      <c r="G567">
        <v>5790.9519999999984</v>
      </c>
      <c r="H567">
        <v>535.32000000000005</v>
      </c>
      <c r="I567">
        <v>505.10500000000002</v>
      </c>
      <c r="J567">
        <v>538.08600000000001</v>
      </c>
      <c r="K567">
        <v>770.65899999999988</v>
      </c>
      <c r="L567">
        <v>744.06049999999982</v>
      </c>
      <c r="M567">
        <v>896.42219999999998</v>
      </c>
    </row>
    <row r="568" spans="1:13">
      <c r="A568" s="12">
        <v>34384</v>
      </c>
      <c r="B568">
        <v>5813.82</v>
      </c>
      <c r="C568">
        <v>5829.6450000000004</v>
      </c>
      <c r="D568">
        <v>5882.4839999999995</v>
      </c>
      <c r="E568">
        <v>6059.9430000000002</v>
      </c>
      <c r="F568">
        <v>6014.6685000000016</v>
      </c>
      <c r="G568">
        <v>5814.3477999999977</v>
      </c>
      <c r="H568">
        <v>416.84</v>
      </c>
      <c r="I568">
        <v>476.08</v>
      </c>
      <c r="J568">
        <v>503.59199999999998</v>
      </c>
      <c r="K568">
        <v>711.07599999999991</v>
      </c>
      <c r="L568">
        <v>729.33500000000004</v>
      </c>
      <c r="M568">
        <v>896.08779999999979</v>
      </c>
    </row>
    <row r="569" spans="1:13">
      <c r="A569" s="12">
        <v>34386</v>
      </c>
      <c r="B569">
        <v>5783.89</v>
      </c>
      <c r="C569">
        <v>5798.8549999999996</v>
      </c>
      <c r="D569">
        <v>5842.26</v>
      </c>
      <c r="E569">
        <v>6012.4110000000001</v>
      </c>
      <c r="F569">
        <v>6013.3805000000002</v>
      </c>
      <c r="G569">
        <v>5834.9939999999988</v>
      </c>
      <c r="H569">
        <v>421.98</v>
      </c>
      <c r="I569">
        <v>419.41</v>
      </c>
      <c r="J569">
        <v>486.61800000000005</v>
      </c>
      <c r="K569">
        <v>656.351</v>
      </c>
      <c r="L569">
        <v>717.83299999999986</v>
      </c>
      <c r="M569">
        <v>894.57019999999989</v>
      </c>
    </row>
    <row r="570" spans="1:13">
      <c r="A570" s="12">
        <v>34387</v>
      </c>
      <c r="B570">
        <v>5733.91</v>
      </c>
      <c r="C570">
        <v>5758.9</v>
      </c>
      <c r="D570">
        <v>5816.5159999999996</v>
      </c>
      <c r="E570">
        <v>5949.5940000000001</v>
      </c>
      <c r="F570">
        <v>6002.8325000000004</v>
      </c>
      <c r="G570">
        <v>5851.0759999999973</v>
      </c>
      <c r="H570">
        <v>416.22</v>
      </c>
      <c r="I570">
        <v>419.1</v>
      </c>
      <c r="J570">
        <v>453.05</v>
      </c>
      <c r="K570">
        <v>574.81099999999992</v>
      </c>
      <c r="L570">
        <v>706.20149999999978</v>
      </c>
      <c r="M570">
        <v>884.12160000000006</v>
      </c>
    </row>
    <row r="571" spans="1:13">
      <c r="A571" s="12">
        <v>34388</v>
      </c>
      <c r="B571">
        <v>5769.19</v>
      </c>
      <c r="C571">
        <v>5751.55</v>
      </c>
      <c r="D571">
        <v>5789.2559999999994</v>
      </c>
      <c r="E571">
        <v>5900.88</v>
      </c>
      <c r="F571">
        <v>5992.790500000001</v>
      </c>
      <c r="G571">
        <v>5864.4005999999981</v>
      </c>
      <c r="H571">
        <v>432</v>
      </c>
      <c r="I571">
        <v>424.11</v>
      </c>
      <c r="J571">
        <v>444.47200000000004</v>
      </c>
      <c r="K571">
        <v>516.57600000000002</v>
      </c>
      <c r="L571">
        <v>689.77</v>
      </c>
      <c r="M571">
        <v>871.72319999999979</v>
      </c>
    </row>
    <row r="572" spans="1:13">
      <c r="A572" s="12">
        <v>34389</v>
      </c>
      <c r="B572">
        <v>5670.71</v>
      </c>
      <c r="C572">
        <v>5719.95</v>
      </c>
      <c r="D572">
        <v>5754.3039999999992</v>
      </c>
      <c r="E572">
        <v>5838.5379999999996</v>
      </c>
      <c r="F572">
        <v>5978.4320000000007</v>
      </c>
      <c r="G572">
        <v>5874.5787999999993</v>
      </c>
      <c r="H572">
        <v>464.42</v>
      </c>
      <c r="I572">
        <v>448.21</v>
      </c>
      <c r="J572">
        <v>430.29200000000003</v>
      </c>
      <c r="K572">
        <v>484.18900000000002</v>
      </c>
      <c r="L572">
        <v>678.32599999999979</v>
      </c>
      <c r="M572">
        <v>855.03199999999981</v>
      </c>
    </row>
    <row r="573" spans="1:13">
      <c r="A573" s="12">
        <v>34390</v>
      </c>
      <c r="B573">
        <v>5666.58</v>
      </c>
      <c r="C573">
        <v>5668.6450000000004</v>
      </c>
      <c r="D573">
        <v>5724.8559999999998</v>
      </c>
      <c r="E573">
        <v>5803.67</v>
      </c>
      <c r="F573">
        <v>5969.9855000000016</v>
      </c>
      <c r="G573">
        <v>5881.2729999999992</v>
      </c>
      <c r="H573">
        <v>514.23</v>
      </c>
      <c r="I573">
        <v>489.32499999999999</v>
      </c>
      <c r="J573">
        <v>449.77</v>
      </c>
      <c r="K573">
        <v>476.68099999999993</v>
      </c>
      <c r="L573">
        <v>673.72699999999986</v>
      </c>
      <c r="M573">
        <v>845.1712</v>
      </c>
    </row>
    <row r="574" spans="1:13">
      <c r="A574" s="12">
        <v>34391</v>
      </c>
      <c r="B574">
        <v>5590.27</v>
      </c>
      <c r="C574">
        <v>5628.4250000000002</v>
      </c>
      <c r="D574">
        <v>5686.1319999999996</v>
      </c>
      <c r="E574">
        <v>5764.1960000000008</v>
      </c>
      <c r="F574">
        <v>5957.224000000002</v>
      </c>
      <c r="G574">
        <v>5887.5832000000009</v>
      </c>
      <c r="H574">
        <v>393.53</v>
      </c>
      <c r="I574">
        <v>453.88</v>
      </c>
      <c r="J574">
        <v>444.08</v>
      </c>
      <c r="K574">
        <v>465.34900000000005</v>
      </c>
      <c r="L574">
        <v>666.3984999999999</v>
      </c>
      <c r="M574">
        <v>831.22599999999977</v>
      </c>
    </row>
    <row r="575" spans="1:13">
      <c r="A575" s="12">
        <v>34393</v>
      </c>
      <c r="B575">
        <v>5414.64</v>
      </c>
      <c r="C575">
        <v>5502.4549999999999</v>
      </c>
      <c r="D575">
        <v>5622.2780000000002</v>
      </c>
      <c r="E575">
        <v>5719.3969999999999</v>
      </c>
      <c r="F575">
        <v>5926.8365000000013</v>
      </c>
      <c r="G575">
        <v>5891.8332000000009</v>
      </c>
      <c r="H575">
        <v>529.41999999999996</v>
      </c>
      <c r="I575">
        <v>461.47500000000002</v>
      </c>
      <c r="J575">
        <v>466.72</v>
      </c>
      <c r="K575">
        <v>459.88499999999999</v>
      </c>
      <c r="L575">
        <v>648.69899999999996</v>
      </c>
      <c r="M575">
        <v>826.92979999999977</v>
      </c>
    </row>
    <row r="576" spans="1:13">
      <c r="A576" s="12">
        <v>34394</v>
      </c>
      <c r="B576">
        <v>5452.44</v>
      </c>
      <c r="C576">
        <v>5433.54</v>
      </c>
      <c r="D576">
        <v>5558.9279999999999</v>
      </c>
      <c r="E576">
        <v>5674.0919999999996</v>
      </c>
      <c r="F576">
        <v>5898.6545000000006</v>
      </c>
      <c r="G576">
        <v>5896.8016000000016</v>
      </c>
      <c r="H576">
        <v>530.14</v>
      </c>
      <c r="I576">
        <v>529.78</v>
      </c>
      <c r="J576">
        <v>486.34799999999996</v>
      </c>
      <c r="K576">
        <v>465.41</v>
      </c>
      <c r="L576">
        <v>635.97299999999996</v>
      </c>
      <c r="M576">
        <v>824.10119999999984</v>
      </c>
    </row>
    <row r="577" spans="1:13">
      <c r="A577" s="12">
        <v>34395</v>
      </c>
      <c r="B577">
        <v>5429.37</v>
      </c>
      <c r="C577">
        <v>5440.9049999999997</v>
      </c>
      <c r="D577">
        <v>5510.66</v>
      </c>
      <c r="E577">
        <v>5632.482</v>
      </c>
      <c r="F577">
        <v>5864.3670000000002</v>
      </c>
      <c r="G577">
        <v>5900.4716000000017</v>
      </c>
      <c r="H577">
        <v>482.54</v>
      </c>
      <c r="I577">
        <v>506.34</v>
      </c>
      <c r="J577">
        <v>489.97199999999992</v>
      </c>
      <c r="K577">
        <v>460.13200000000006</v>
      </c>
      <c r="L577">
        <v>615.39549999999997</v>
      </c>
      <c r="M577">
        <v>822.65279999999984</v>
      </c>
    </row>
    <row r="578" spans="1:13">
      <c r="A578" s="12">
        <v>34396</v>
      </c>
      <c r="B578">
        <v>5457.74</v>
      </c>
      <c r="C578">
        <v>5443.5550000000003</v>
      </c>
      <c r="D578">
        <v>5468.8919999999998</v>
      </c>
      <c r="E578">
        <v>5596.8740000000007</v>
      </c>
      <c r="F578">
        <v>5828.4085000000014</v>
      </c>
      <c r="G578">
        <v>5900.1314000000002</v>
      </c>
      <c r="H578">
        <v>387.51</v>
      </c>
      <c r="I578">
        <v>435.02499999999998</v>
      </c>
      <c r="J578">
        <v>464.62799999999999</v>
      </c>
      <c r="K578">
        <v>457.19900000000007</v>
      </c>
      <c r="L578">
        <v>584.13750000000005</v>
      </c>
      <c r="M578">
        <v>809.58679999999958</v>
      </c>
    </row>
    <row r="579" spans="1:13">
      <c r="A579" s="12">
        <v>34397</v>
      </c>
      <c r="B579">
        <v>5672.87</v>
      </c>
      <c r="C579">
        <v>5565.3050000000003</v>
      </c>
      <c r="D579">
        <v>5485.4120000000003</v>
      </c>
      <c r="E579">
        <v>5585.7720000000008</v>
      </c>
      <c r="F579">
        <v>5799.0915000000005</v>
      </c>
      <c r="G579">
        <v>5908.4296000000004</v>
      </c>
      <c r="H579">
        <v>730.91</v>
      </c>
      <c r="I579">
        <v>559.21</v>
      </c>
      <c r="J579">
        <v>532.10400000000004</v>
      </c>
      <c r="K579">
        <v>488.09199999999998</v>
      </c>
      <c r="L579">
        <v>572.22150000000011</v>
      </c>
      <c r="M579">
        <v>808.37459999999987</v>
      </c>
    </row>
    <row r="580" spans="1:13">
      <c r="A580" s="12">
        <v>34398</v>
      </c>
      <c r="B580">
        <v>5671.46</v>
      </c>
      <c r="C580">
        <v>5672.165</v>
      </c>
      <c r="D580">
        <v>5536.7759999999998</v>
      </c>
      <c r="E580">
        <v>5579.527</v>
      </c>
      <c r="F580">
        <v>5764.5605000000014</v>
      </c>
      <c r="G580">
        <v>5915.4511999999995</v>
      </c>
      <c r="H580">
        <v>625.39</v>
      </c>
      <c r="I580">
        <v>678.15</v>
      </c>
      <c r="J580">
        <v>551.298</v>
      </c>
      <c r="K580">
        <v>509.00900000000001</v>
      </c>
      <c r="L580">
        <v>541.91</v>
      </c>
      <c r="M580">
        <v>809.39279999999997</v>
      </c>
    </row>
    <row r="581" spans="1:13">
      <c r="A581" s="12">
        <v>34400</v>
      </c>
      <c r="B581">
        <v>5647.59</v>
      </c>
      <c r="C581">
        <v>5659.5249999999996</v>
      </c>
      <c r="D581">
        <v>5575.8059999999996</v>
      </c>
      <c r="E581">
        <v>5567.3670000000002</v>
      </c>
      <c r="F581">
        <v>5734.1234999999997</v>
      </c>
      <c r="G581">
        <v>5918.5693999999994</v>
      </c>
      <c r="H581">
        <v>807.47</v>
      </c>
      <c r="I581">
        <v>716.43</v>
      </c>
      <c r="J581">
        <v>606.7639999999999</v>
      </c>
      <c r="K581">
        <v>546.55600000000004</v>
      </c>
      <c r="L581">
        <v>531.56599999999992</v>
      </c>
      <c r="M581">
        <v>809.79499999999996</v>
      </c>
    </row>
    <row r="582" spans="1:13">
      <c r="A582" s="12">
        <v>34401</v>
      </c>
      <c r="B582">
        <v>5456.68</v>
      </c>
      <c r="C582">
        <v>5552.1350000000002</v>
      </c>
      <c r="D582">
        <v>5581.268</v>
      </c>
      <c r="E582">
        <v>5545.9640000000009</v>
      </c>
      <c r="F582">
        <v>5692.2509999999993</v>
      </c>
      <c r="G582">
        <v>5917.6679999999997</v>
      </c>
      <c r="H582">
        <v>555.64</v>
      </c>
      <c r="I582">
        <v>681.55499999999995</v>
      </c>
      <c r="J582">
        <v>621.3839999999999</v>
      </c>
      <c r="K582">
        <v>555.67800000000011</v>
      </c>
      <c r="L582">
        <v>519.93349999999998</v>
      </c>
      <c r="M582">
        <v>803.82780000000002</v>
      </c>
    </row>
    <row r="583" spans="1:13">
      <c r="A583" s="12">
        <v>34402</v>
      </c>
      <c r="B583">
        <v>5466.69</v>
      </c>
      <c r="C583">
        <v>5461.6849999999995</v>
      </c>
      <c r="D583">
        <v>5583.0579999999991</v>
      </c>
      <c r="E583">
        <v>5525.9750000000004</v>
      </c>
      <c r="F583">
        <v>5664.8225000000002</v>
      </c>
      <c r="G583">
        <v>5916.2404000000006</v>
      </c>
      <c r="H583">
        <v>498.59</v>
      </c>
      <c r="I583">
        <v>527.11500000000001</v>
      </c>
      <c r="J583">
        <v>643.6</v>
      </c>
      <c r="K583">
        <v>554.11400000000003</v>
      </c>
      <c r="L583">
        <v>515.39750000000004</v>
      </c>
      <c r="M583">
        <v>797.13979999999981</v>
      </c>
    </row>
    <row r="584" spans="1:13">
      <c r="A584" s="12">
        <v>34403</v>
      </c>
      <c r="B584">
        <v>5366.03</v>
      </c>
      <c r="C584">
        <v>5416.36</v>
      </c>
      <c r="D584">
        <v>5521.69</v>
      </c>
      <c r="E584">
        <v>5503.5510000000004</v>
      </c>
      <c r="F584">
        <v>5633.8734999999997</v>
      </c>
      <c r="G584">
        <v>5907.29</v>
      </c>
      <c r="H584">
        <v>418.52</v>
      </c>
      <c r="I584">
        <v>458.55500000000001</v>
      </c>
      <c r="J584">
        <v>581.12200000000007</v>
      </c>
      <c r="K584">
        <v>556.61300000000006</v>
      </c>
      <c r="L584">
        <v>510.98100000000005</v>
      </c>
      <c r="M584">
        <v>785.36879999999985</v>
      </c>
    </row>
    <row r="585" spans="1:13">
      <c r="A585" s="12">
        <v>34404</v>
      </c>
      <c r="B585">
        <v>5327.57</v>
      </c>
      <c r="C585">
        <v>5346.8</v>
      </c>
      <c r="D585">
        <v>5452.9119999999994</v>
      </c>
      <c r="E585">
        <v>5494.8440000000001</v>
      </c>
      <c r="F585">
        <v>5607.1205</v>
      </c>
      <c r="G585">
        <v>5892.4301999999998</v>
      </c>
      <c r="H585">
        <v>489.21</v>
      </c>
      <c r="I585">
        <v>453.86500000000001</v>
      </c>
      <c r="J585">
        <v>553.88600000000008</v>
      </c>
      <c r="K585">
        <v>552.5920000000001</v>
      </c>
      <c r="L585">
        <v>506.23850000000004</v>
      </c>
      <c r="M585">
        <v>766.66419999999982</v>
      </c>
    </row>
    <row r="586" spans="1:13">
      <c r="A586" s="12">
        <v>34405</v>
      </c>
      <c r="B586">
        <v>5273.1</v>
      </c>
      <c r="C586">
        <v>5300.335</v>
      </c>
      <c r="D586">
        <v>5378.0140000000001</v>
      </c>
      <c r="E586">
        <v>5476.91</v>
      </c>
      <c r="F586">
        <v>5575.5010000000011</v>
      </c>
      <c r="G586">
        <v>5869.5553999999993</v>
      </c>
      <c r="H586">
        <v>393.76</v>
      </c>
      <c r="I586">
        <v>441.48500000000001</v>
      </c>
      <c r="J586">
        <v>471.14400000000006</v>
      </c>
      <c r="K586">
        <v>538.95399999999995</v>
      </c>
      <c r="L586">
        <v>502.18200000000007</v>
      </c>
      <c r="M586">
        <v>745.5337999999997</v>
      </c>
    </row>
    <row r="587" spans="1:13">
      <c r="A587" s="12">
        <v>34407</v>
      </c>
      <c r="B587">
        <v>5333.87</v>
      </c>
      <c r="C587">
        <v>5303.4850000000006</v>
      </c>
      <c r="D587">
        <v>5353.4519999999993</v>
      </c>
      <c r="E587">
        <v>5467.36</v>
      </c>
      <c r="F587">
        <v>5549.9210000000003</v>
      </c>
      <c r="G587">
        <v>5847.1423999999997</v>
      </c>
      <c r="H587">
        <v>403.92</v>
      </c>
      <c r="I587">
        <v>398.84</v>
      </c>
      <c r="J587">
        <v>440.8</v>
      </c>
      <c r="K587">
        <v>531.09199999999998</v>
      </c>
      <c r="L587">
        <v>495.61200000000008</v>
      </c>
      <c r="M587">
        <v>716.32459999999958</v>
      </c>
    </row>
    <row r="588" spans="1:13">
      <c r="A588" s="12">
        <v>34408</v>
      </c>
      <c r="B588">
        <v>5274.24</v>
      </c>
      <c r="C588">
        <v>5304.0550000000003</v>
      </c>
      <c r="D588">
        <v>5314.9619999999995</v>
      </c>
      <c r="E588">
        <v>5449.01</v>
      </c>
      <c r="F588">
        <v>5522.9420000000009</v>
      </c>
      <c r="G588">
        <v>5828.6153999999988</v>
      </c>
      <c r="H588">
        <v>343.25</v>
      </c>
      <c r="I588">
        <v>373.58499999999998</v>
      </c>
      <c r="J588">
        <v>409.73199999999997</v>
      </c>
      <c r="K588">
        <v>526.66599999999994</v>
      </c>
      <c r="L588">
        <v>491.9325</v>
      </c>
      <c r="M588">
        <v>692.66039999999975</v>
      </c>
    </row>
    <row r="589" spans="1:13">
      <c r="A589" s="12">
        <v>34409</v>
      </c>
      <c r="B589">
        <v>5331.34</v>
      </c>
      <c r="C589">
        <v>5302.79</v>
      </c>
      <c r="D589">
        <v>5308.0239999999994</v>
      </c>
      <c r="E589">
        <v>5414.8569999999991</v>
      </c>
      <c r="F589">
        <v>5500.3145000000013</v>
      </c>
      <c r="G589">
        <v>5807.7392</v>
      </c>
      <c r="H589">
        <v>380.68</v>
      </c>
      <c r="I589">
        <v>361.96499999999997</v>
      </c>
      <c r="J589">
        <v>402.16400000000004</v>
      </c>
      <c r="K589">
        <v>491.64300000000003</v>
      </c>
      <c r="L589">
        <v>489.86750000000001</v>
      </c>
      <c r="M589">
        <v>677.41239999999971</v>
      </c>
    </row>
    <row r="590" spans="1:13">
      <c r="A590" s="12">
        <v>34410</v>
      </c>
      <c r="B590">
        <v>5397.06</v>
      </c>
      <c r="C590">
        <v>5364.2</v>
      </c>
      <c r="D590">
        <v>5321.9220000000005</v>
      </c>
      <c r="E590">
        <v>5387.4169999999995</v>
      </c>
      <c r="F590">
        <v>5483.4720000000007</v>
      </c>
      <c r="G590">
        <v>5788.8037999999997</v>
      </c>
      <c r="H590">
        <v>390.8</v>
      </c>
      <c r="I590">
        <v>385.74</v>
      </c>
      <c r="J590">
        <v>382.48200000000003</v>
      </c>
      <c r="K590">
        <v>468.18400000000008</v>
      </c>
      <c r="L590">
        <v>488.59649999999999</v>
      </c>
      <c r="M590">
        <v>656.90539999999976</v>
      </c>
    </row>
    <row r="591" spans="1:13">
      <c r="A591" s="12">
        <v>34411</v>
      </c>
      <c r="B591">
        <v>5274.81</v>
      </c>
      <c r="C591">
        <v>5335.9350000000004</v>
      </c>
      <c r="D591">
        <v>5322.264000000001</v>
      </c>
      <c r="E591">
        <v>5350.1390000000001</v>
      </c>
      <c r="F591">
        <v>5458.7529999999988</v>
      </c>
      <c r="G591">
        <v>5769.4922000000006</v>
      </c>
      <c r="H591">
        <v>456.74</v>
      </c>
      <c r="I591">
        <v>423.77</v>
      </c>
      <c r="J591">
        <v>395.07800000000003</v>
      </c>
      <c r="K591">
        <v>433.11100000000005</v>
      </c>
      <c r="L591">
        <v>489.83350000000002</v>
      </c>
      <c r="M591">
        <v>642.06579999999985</v>
      </c>
    </row>
    <row r="592" spans="1:13">
      <c r="A592" s="12">
        <v>34412</v>
      </c>
      <c r="B592">
        <v>5194.63</v>
      </c>
      <c r="C592">
        <v>5234.72</v>
      </c>
      <c r="D592">
        <v>5294.4160000000002</v>
      </c>
      <c r="E592">
        <v>5323.9339999999993</v>
      </c>
      <c r="F592">
        <v>5434.9490000000014</v>
      </c>
      <c r="G592">
        <v>5749.0806000000002</v>
      </c>
      <c r="H592">
        <v>352.96</v>
      </c>
      <c r="I592">
        <v>404.85</v>
      </c>
      <c r="J592">
        <v>384.88600000000002</v>
      </c>
      <c r="K592">
        <v>412.84300000000002</v>
      </c>
      <c r="L592">
        <v>484.26049999999998</v>
      </c>
      <c r="M592">
        <v>631.36759999999981</v>
      </c>
    </row>
    <row r="593" spans="1:13">
      <c r="A593" s="12">
        <v>34414</v>
      </c>
      <c r="B593">
        <v>5220.7299999999996</v>
      </c>
      <c r="C593">
        <v>5207.68</v>
      </c>
      <c r="D593">
        <v>5283.7140000000009</v>
      </c>
      <c r="E593">
        <v>5299.3379999999988</v>
      </c>
      <c r="F593">
        <v>5412.6565000000001</v>
      </c>
      <c r="G593">
        <v>5736.4672</v>
      </c>
      <c r="H593">
        <v>304.14</v>
      </c>
      <c r="I593">
        <v>328.55</v>
      </c>
      <c r="J593">
        <v>377.06400000000002</v>
      </c>
      <c r="K593">
        <v>393.39800000000002</v>
      </c>
      <c r="L593">
        <v>473.75599999999997</v>
      </c>
      <c r="M593">
        <v>616.49879999999985</v>
      </c>
    </row>
    <row r="594" spans="1:13">
      <c r="A594" s="12">
        <v>34415</v>
      </c>
      <c r="B594">
        <v>5261.84</v>
      </c>
      <c r="C594">
        <v>5241.2849999999999</v>
      </c>
      <c r="D594">
        <v>5269.8140000000003</v>
      </c>
      <c r="E594">
        <v>5288.918999999999</v>
      </c>
      <c r="F594">
        <v>5396.2349999999997</v>
      </c>
      <c r="G594">
        <v>5726.8285999999998</v>
      </c>
      <c r="H594">
        <v>398.08</v>
      </c>
      <c r="I594">
        <v>351.11</v>
      </c>
      <c r="J594">
        <v>380.54399999999998</v>
      </c>
      <c r="K594">
        <v>391.35400000000004</v>
      </c>
      <c r="L594">
        <v>473.98349999999999</v>
      </c>
      <c r="M594">
        <v>607.06659999999988</v>
      </c>
    </row>
    <row r="595" spans="1:13">
      <c r="A595" s="12">
        <v>34416</v>
      </c>
      <c r="B595">
        <v>5331.27</v>
      </c>
      <c r="C595">
        <v>5296.5550000000003</v>
      </c>
      <c r="D595">
        <v>5256.6560000000009</v>
      </c>
      <c r="E595">
        <v>5289.2889999999998</v>
      </c>
      <c r="F595">
        <v>5392.0664999999999</v>
      </c>
      <c r="G595">
        <v>5712.1116000000002</v>
      </c>
      <c r="H595">
        <v>498.22</v>
      </c>
      <c r="I595">
        <v>448.15</v>
      </c>
      <c r="J595">
        <v>402.02800000000002</v>
      </c>
      <c r="K595">
        <v>392.255</v>
      </c>
      <c r="L595">
        <v>472.42349999999999</v>
      </c>
      <c r="M595">
        <v>599.18419999999981</v>
      </c>
    </row>
    <row r="596" spans="1:13">
      <c r="A596" s="12">
        <v>34417</v>
      </c>
      <c r="B596">
        <v>5326.99</v>
      </c>
      <c r="C596">
        <v>5329.13</v>
      </c>
      <c r="D596">
        <v>5267.0919999999996</v>
      </c>
      <c r="E596">
        <v>5294.6780000000008</v>
      </c>
      <c r="F596">
        <v>5385.7939999999999</v>
      </c>
      <c r="G596">
        <v>5697.5527999999995</v>
      </c>
      <c r="H596">
        <v>435.77</v>
      </c>
      <c r="I596">
        <v>466.995</v>
      </c>
      <c r="J596">
        <v>397.83399999999995</v>
      </c>
      <c r="K596">
        <v>396.45600000000002</v>
      </c>
      <c r="L596">
        <v>467.70499999999998</v>
      </c>
      <c r="M596">
        <v>586.89479999999992</v>
      </c>
    </row>
    <row r="597" spans="1:13">
      <c r="A597" s="12">
        <v>34418</v>
      </c>
      <c r="B597">
        <v>5352.87</v>
      </c>
      <c r="C597">
        <v>5339.93</v>
      </c>
      <c r="D597">
        <v>5298.74</v>
      </c>
      <c r="E597">
        <v>5296.5779999999995</v>
      </c>
      <c r="F597">
        <v>5381.9689999999991</v>
      </c>
      <c r="G597">
        <v>5687.0816000000004</v>
      </c>
      <c r="H597">
        <v>361.53</v>
      </c>
      <c r="I597">
        <v>398.65</v>
      </c>
      <c r="J597">
        <v>399.548</v>
      </c>
      <c r="K597">
        <v>392.21699999999998</v>
      </c>
      <c r="L597">
        <v>461.6545000000001</v>
      </c>
      <c r="M597">
        <v>574.3123999999998</v>
      </c>
    </row>
    <row r="598" spans="1:13">
      <c r="A598" s="12">
        <v>34419</v>
      </c>
      <c r="B598">
        <v>5332.21</v>
      </c>
      <c r="C598">
        <v>5342.54</v>
      </c>
      <c r="D598">
        <v>5321.0360000000001</v>
      </c>
      <c r="E598">
        <v>5302.3750000000009</v>
      </c>
      <c r="F598">
        <v>5375.6925000000001</v>
      </c>
      <c r="G598">
        <v>5675.5192000000006</v>
      </c>
      <c r="H598">
        <v>457.65</v>
      </c>
      <c r="I598">
        <v>409.59</v>
      </c>
      <c r="J598">
        <v>430.25</v>
      </c>
      <c r="K598">
        <v>403.65700000000004</v>
      </c>
      <c r="L598">
        <v>465.16150000000005</v>
      </c>
      <c r="M598">
        <v>569.23839999999984</v>
      </c>
    </row>
    <row r="599" spans="1:13">
      <c r="A599" s="12">
        <v>34421</v>
      </c>
      <c r="B599">
        <v>5331.9</v>
      </c>
      <c r="C599">
        <v>5332.0550000000003</v>
      </c>
      <c r="D599">
        <v>5335.0479999999998</v>
      </c>
      <c r="E599">
        <v>5302.4310000000005</v>
      </c>
      <c r="F599">
        <v>5358.6439999999993</v>
      </c>
      <c r="G599">
        <v>5665.9641999999994</v>
      </c>
      <c r="H599">
        <v>338.98</v>
      </c>
      <c r="I599">
        <v>398.315</v>
      </c>
      <c r="J599">
        <v>418.43</v>
      </c>
      <c r="K599">
        <v>399.48699999999997</v>
      </c>
      <c r="L599">
        <v>445.565</v>
      </c>
      <c r="M599">
        <v>562.97759999999982</v>
      </c>
    </row>
    <row r="600" spans="1:13">
      <c r="A600" s="12">
        <v>34423</v>
      </c>
      <c r="B600">
        <v>5320.06</v>
      </c>
      <c r="C600">
        <v>5325.98</v>
      </c>
      <c r="D600">
        <v>5332.8060000000005</v>
      </c>
      <c r="E600">
        <v>5294.7310000000007</v>
      </c>
      <c r="F600">
        <v>5341.0739999999996</v>
      </c>
      <c r="G600">
        <v>5653.4680000000008</v>
      </c>
      <c r="H600">
        <v>309.06</v>
      </c>
      <c r="I600">
        <v>324.02</v>
      </c>
      <c r="J600">
        <v>380.59799999999996</v>
      </c>
      <c r="K600">
        <v>391.31299999999999</v>
      </c>
      <c r="L600">
        <v>429.74850000000004</v>
      </c>
      <c r="M600">
        <v>556.18179999999984</v>
      </c>
    </row>
    <row r="601" spans="1:13">
      <c r="A601" s="12">
        <v>34424</v>
      </c>
      <c r="B601">
        <v>5249.22</v>
      </c>
      <c r="C601">
        <v>5284.64</v>
      </c>
      <c r="D601">
        <v>5317.2520000000004</v>
      </c>
      <c r="E601">
        <v>5292.1720000000005</v>
      </c>
      <c r="F601">
        <v>5321.1554999999998</v>
      </c>
      <c r="G601">
        <v>5639.0517999999993</v>
      </c>
      <c r="H601">
        <v>365.86</v>
      </c>
      <c r="I601">
        <v>337.46</v>
      </c>
      <c r="J601">
        <v>366.61599999999999</v>
      </c>
      <c r="K601">
        <v>382.22500000000002</v>
      </c>
      <c r="L601">
        <v>407.66800000000001</v>
      </c>
      <c r="M601">
        <v>548.28639999999996</v>
      </c>
    </row>
    <row r="602" spans="1:13">
      <c r="A602" s="12">
        <v>34425</v>
      </c>
      <c r="B602">
        <v>5308.87</v>
      </c>
      <c r="C602">
        <v>5279.0450000000001</v>
      </c>
      <c r="D602">
        <v>5308.4520000000002</v>
      </c>
      <c r="E602">
        <v>5303.5959999999995</v>
      </c>
      <c r="F602">
        <v>5313.7649999999994</v>
      </c>
      <c r="G602">
        <v>5626.0715999999993</v>
      </c>
      <c r="H602">
        <v>340.38</v>
      </c>
      <c r="I602">
        <v>353.12</v>
      </c>
      <c r="J602">
        <v>362.38600000000008</v>
      </c>
      <c r="K602">
        <v>380.96699999999998</v>
      </c>
      <c r="L602">
        <v>396.90499999999997</v>
      </c>
      <c r="M602">
        <v>541.22799999999995</v>
      </c>
    </row>
    <row r="603" spans="1:13">
      <c r="A603" s="12">
        <v>34426</v>
      </c>
      <c r="B603">
        <v>5420.98</v>
      </c>
      <c r="C603">
        <v>5364.9249999999993</v>
      </c>
      <c r="D603">
        <v>5326.2060000000001</v>
      </c>
      <c r="E603">
        <v>5323.621000000001</v>
      </c>
      <c r="F603">
        <v>5311.4794999999995</v>
      </c>
      <c r="G603">
        <v>5617.780999999999</v>
      </c>
      <c r="H603">
        <v>417.38</v>
      </c>
      <c r="I603">
        <v>378.88</v>
      </c>
      <c r="J603">
        <v>354.33199999999999</v>
      </c>
      <c r="K603">
        <v>392.29100000000005</v>
      </c>
      <c r="L603">
        <v>392.84450000000004</v>
      </c>
      <c r="M603">
        <v>537.45140000000004</v>
      </c>
    </row>
    <row r="604" spans="1:13">
      <c r="A604" s="12">
        <v>34430</v>
      </c>
      <c r="B604">
        <v>5481.86</v>
      </c>
      <c r="C604">
        <v>5451.42</v>
      </c>
      <c r="D604">
        <v>5356.1980000000003</v>
      </c>
      <c r="E604">
        <v>5345.6229999999996</v>
      </c>
      <c r="F604">
        <v>5317.2709999999988</v>
      </c>
      <c r="G604">
        <v>5610.5081999999984</v>
      </c>
      <c r="H604">
        <v>500.17</v>
      </c>
      <c r="I604">
        <v>458.77499999999998</v>
      </c>
      <c r="J604">
        <v>386.57</v>
      </c>
      <c r="K604">
        <v>402.5</v>
      </c>
      <c r="L604">
        <v>396.92700000000002</v>
      </c>
      <c r="M604">
        <v>536.65279999999996</v>
      </c>
    </row>
    <row r="605" spans="1:13">
      <c r="A605" s="12">
        <v>34431</v>
      </c>
      <c r="B605">
        <v>5475.68</v>
      </c>
      <c r="C605">
        <v>5478.77</v>
      </c>
      <c r="D605">
        <v>5387.3220000000001</v>
      </c>
      <c r="E605">
        <v>5360.0640000000003</v>
      </c>
      <c r="F605">
        <v>5324.6764999999996</v>
      </c>
      <c r="G605">
        <v>5599.5739999999987</v>
      </c>
      <c r="H605">
        <v>558.12</v>
      </c>
      <c r="I605">
        <v>529.14499999999998</v>
      </c>
      <c r="J605">
        <v>436.38199999999995</v>
      </c>
      <c r="K605">
        <v>408.49</v>
      </c>
      <c r="L605">
        <v>400.3725</v>
      </c>
      <c r="M605">
        <v>530.14699999999993</v>
      </c>
    </row>
    <row r="606" spans="1:13">
      <c r="A606" s="12">
        <v>34432</v>
      </c>
      <c r="B606">
        <v>5528.47</v>
      </c>
      <c r="C606">
        <v>5502.0750000000007</v>
      </c>
      <c r="D606">
        <v>5443.1720000000005</v>
      </c>
      <c r="E606">
        <v>5380.2120000000004</v>
      </c>
      <c r="F606">
        <v>5337.4449999999997</v>
      </c>
      <c r="G606">
        <v>5589.8217999999979</v>
      </c>
      <c r="H606">
        <v>505.87</v>
      </c>
      <c r="I606">
        <v>531.995</v>
      </c>
      <c r="J606">
        <v>464.38400000000001</v>
      </c>
      <c r="K606">
        <v>415.5</v>
      </c>
      <c r="L606">
        <v>405.97799999999995</v>
      </c>
      <c r="M606">
        <v>524.57119999999998</v>
      </c>
    </row>
    <row r="607" spans="1:13">
      <c r="A607" s="12">
        <v>34433</v>
      </c>
      <c r="B607">
        <v>5565.84</v>
      </c>
      <c r="C607">
        <v>5547.1550000000007</v>
      </c>
      <c r="D607">
        <v>5494.5660000000007</v>
      </c>
      <c r="E607">
        <v>5401.509</v>
      </c>
      <c r="F607">
        <v>5349.0434999999998</v>
      </c>
      <c r="G607">
        <v>5578.8361999999988</v>
      </c>
      <c r="H607">
        <v>525.29999999999995</v>
      </c>
      <c r="I607">
        <v>515.58500000000004</v>
      </c>
      <c r="J607">
        <v>501.36800000000005</v>
      </c>
      <c r="K607">
        <v>431.87700000000007</v>
      </c>
      <c r="L607">
        <v>412.04699999999991</v>
      </c>
      <c r="M607">
        <v>517.19539999999995</v>
      </c>
    </row>
    <row r="608" spans="1:13">
      <c r="A608" s="12">
        <v>34435</v>
      </c>
      <c r="B608">
        <v>5488.48</v>
      </c>
      <c r="C608">
        <v>5527.16</v>
      </c>
      <c r="D608">
        <v>5508.0660000000007</v>
      </c>
      <c r="E608">
        <v>5417.1360000000004</v>
      </c>
      <c r="F608">
        <v>5359.7555000000002</v>
      </c>
      <c r="G608">
        <v>5565.0675999999985</v>
      </c>
      <c r="H608">
        <v>515.5</v>
      </c>
      <c r="I608">
        <v>520.4</v>
      </c>
      <c r="J608">
        <v>520.99199999999996</v>
      </c>
      <c r="K608">
        <v>437.66199999999998</v>
      </c>
      <c r="L608">
        <v>420.65950000000004</v>
      </c>
      <c r="M608">
        <v>507.25199999999995</v>
      </c>
    </row>
    <row r="609" spans="1:13">
      <c r="A609" s="12">
        <v>34436</v>
      </c>
      <c r="B609">
        <v>5475.34</v>
      </c>
      <c r="C609">
        <v>5481.91</v>
      </c>
      <c r="D609">
        <v>5506.7620000000006</v>
      </c>
      <c r="E609">
        <v>5431.48</v>
      </c>
      <c r="F609">
        <v>5366.9555</v>
      </c>
      <c r="G609">
        <v>5549.3901999999998</v>
      </c>
      <c r="H609">
        <v>525.57000000000005</v>
      </c>
      <c r="I609">
        <v>520.53499999999997</v>
      </c>
      <c r="J609">
        <v>526.072</v>
      </c>
      <c r="K609">
        <v>456.32100000000003</v>
      </c>
      <c r="L609">
        <v>427.904</v>
      </c>
      <c r="M609">
        <v>498.37880000000007</v>
      </c>
    </row>
    <row r="610" spans="1:13">
      <c r="A610" s="12">
        <v>34437</v>
      </c>
      <c r="B610">
        <v>5453.14</v>
      </c>
      <c r="C610">
        <v>5464.24</v>
      </c>
      <c r="D610">
        <v>5502.2539999999999</v>
      </c>
      <c r="E610">
        <v>5444.7879999999986</v>
      </c>
      <c r="F610">
        <v>5369.7595000000001</v>
      </c>
      <c r="G610">
        <v>5531.2114000000001</v>
      </c>
      <c r="H610">
        <v>381.6</v>
      </c>
      <c r="I610">
        <v>453.58499999999998</v>
      </c>
      <c r="J610">
        <v>490.76800000000003</v>
      </c>
      <c r="K610">
        <v>463.57499999999999</v>
      </c>
      <c r="L610">
        <v>427.44399999999996</v>
      </c>
      <c r="M610">
        <v>481.37839999999994</v>
      </c>
    </row>
    <row r="611" spans="1:13">
      <c r="A611" s="12">
        <v>34438</v>
      </c>
      <c r="B611">
        <v>5461.99</v>
      </c>
      <c r="C611">
        <v>5457.5650000000005</v>
      </c>
      <c r="D611">
        <v>5488.9580000000005</v>
      </c>
      <c r="E611">
        <v>5466.0649999999987</v>
      </c>
      <c r="F611">
        <v>5379.1185000000005</v>
      </c>
      <c r="G611">
        <v>5515.3245999999999</v>
      </c>
      <c r="H611">
        <v>327.10000000000002</v>
      </c>
      <c r="I611">
        <v>354.35</v>
      </c>
      <c r="J611">
        <v>455.01399999999995</v>
      </c>
      <c r="K611">
        <v>459.69900000000007</v>
      </c>
      <c r="L611">
        <v>420.96199999999999</v>
      </c>
      <c r="M611">
        <v>467.63339999999982</v>
      </c>
    </row>
    <row r="612" spans="1:13">
      <c r="A612" s="12">
        <v>34439</v>
      </c>
      <c r="B612">
        <v>5592.9</v>
      </c>
      <c r="C612">
        <v>5527.4449999999997</v>
      </c>
      <c r="D612">
        <v>5494.37</v>
      </c>
      <c r="E612">
        <v>5494.4679999999989</v>
      </c>
      <c r="F612">
        <v>5399.0320000000002</v>
      </c>
      <c r="G612">
        <v>5501.3</v>
      </c>
      <c r="H612">
        <v>608.98</v>
      </c>
      <c r="I612">
        <v>468.04</v>
      </c>
      <c r="J612">
        <v>471.75</v>
      </c>
      <c r="K612">
        <v>486.55900000000003</v>
      </c>
      <c r="L612">
        <v>433.76300000000003</v>
      </c>
      <c r="M612">
        <v>464.04719999999986</v>
      </c>
    </row>
    <row r="613" spans="1:13">
      <c r="A613" s="12">
        <v>34440</v>
      </c>
      <c r="B613">
        <v>5585.81</v>
      </c>
      <c r="C613">
        <v>5589.3549999999996</v>
      </c>
      <c r="D613">
        <v>5513.8360000000011</v>
      </c>
      <c r="E613">
        <v>5510.9509999999991</v>
      </c>
      <c r="F613">
        <v>5417.2859999999991</v>
      </c>
      <c r="G613">
        <v>5492.7109999999993</v>
      </c>
      <c r="H613">
        <v>569.1</v>
      </c>
      <c r="I613">
        <v>589.04</v>
      </c>
      <c r="J613">
        <v>482.47</v>
      </c>
      <c r="K613">
        <v>501.73100000000005</v>
      </c>
      <c r="L613">
        <v>447.01100000000008</v>
      </c>
      <c r="M613">
        <v>463.6429999999998</v>
      </c>
    </row>
    <row r="614" spans="1:13">
      <c r="A614" s="12">
        <v>34442</v>
      </c>
      <c r="B614">
        <v>5690.13</v>
      </c>
      <c r="C614">
        <v>5637.97</v>
      </c>
      <c r="D614">
        <v>5556.7939999999999</v>
      </c>
      <c r="E614">
        <v>5531.7780000000002</v>
      </c>
      <c r="F614">
        <v>5438.7004999999999</v>
      </c>
      <c r="G614">
        <v>5486.8134</v>
      </c>
      <c r="H614">
        <v>511.06</v>
      </c>
      <c r="I614">
        <v>540.08000000000004</v>
      </c>
      <c r="J614">
        <v>479.56800000000004</v>
      </c>
      <c r="K614">
        <v>502.82</v>
      </c>
      <c r="L614">
        <v>452.66</v>
      </c>
      <c r="M614">
        <v>463.72719999999987</v>
      </c>
    </row>
    <row r="615" spans="1:13">
      <c r="A615" s="12">
        <v>34443</v>
      </c>
      <c r="B615">
        <v>5675.75</v>
      </c>
      <c r="C615">
        <v>5682.94</v>
      </c>
      <c r="D615">
        <v>5601.3160000000007</v>
      </c>
      <c r="E615">
        <v>5551.7849999999999</v>
      </c>
      <c r="F615">
        <v>5455.9245000000001</v>
      </c>
      <c r="G615">
        <v>5483.0757999999996</v>
      </c>
      <c r="H615">
        <v>589.91</v>
      </c>
      <c r="I615">
        <v>550.48500000000001</v>
      </c>
      <c r="J615">
        <v>521.23</v>
      </c>
      <c r="K615">
        <v>505.99899999999997</v>
      </c>
      <c r="L615">
        <v>457.24450000000007</v>
      </c>
      <c r="M615">
        <v>463.84419999999983</v>
      </c>
    </row>
    <row r="616" spans="1:13">
      <c r="A616" s="12">
        <v>34444</v>
      </c>
      <c r="B616">
        <v>5692.32</v>
      </c>
      <c r="C616">
        <v>5684.0349999999999</v>
      </c>
      <c r="D616">
        <v>5647.3819999999996</v>
      </c>
      <c r="E616">
        <v>5568.17</v>
      </c>
      <c r="F616">
        <v>5474.1910000000007</v>
      </c>
      <c r="G616">
        <v>5478.8123999999998</v>
      </c>
      <c r="H616">
        <v>705.69</v>
      </c>
      <c r="I616">
        <v>647.79999999999995</v>
      </c>
      <c r="J616">
        <v>596.94799999999998</v>
      </c>
      <c r="K616">
        <v>525.98099999999999</v>
      </c>
      <c r="L616">
        <v>470.74050000000017</v>
      </c>
      <c r="M616">
        <v>468.46019999999976</v>
      </c>
    </row>
    <row r="617" spans="1:13">
      <c r="A617" s="12">
        <v>34445</v>
      </c>
      <c r="B617">
        <v>5741.47</v>
      </c>
      <c r="C617">
        <v>5716.8950000000004</v>
      </c>
      <c r="D617">
        <v>5677.0960000000005</v>
      </c>
      <c r="E617">
        <v>5585.7329999999993</v>
      </c>
      <c r="F617">
        <v>5493.6209999999992</v>
      </c>
      <c r="G617">
        <v>5476.732399999999</v>
      </c>
      <c r="H617">
        <v>594.13</v>
      </c>
      <c r="I617">
        <v>649.91</v>
      </c>
      <c r="J617">
        <v>593.97800000000007</v>
      </c>
      <c r="K617">
        <v>532.86400000000003</v>
      </c>
      <c r="L617">
        <v>482.37050000000011</v>
      </c>
      <c r="M617">
        <v>469.63639999999975</v>
      </c>
    </row>
    <row r="618" spans="1:13">
      <c r="A618" s="12">
        <v>34446</v>
      </c>
      <c r="B618">
        <v>5837.03</v>
      </c>
      <c r="C618">
        <v>5789.25</v>
      </c>
      <c r="D618">
        <v>5727.34</v>
      </c>
      <c r="E618">
        <v>5620.5880000000006</v>
      </c>
      <c r="F618">
        <v>5518.8619999999992</v>
      </c>
      <c r="G618">
        <v>5477.1965999999993</v>
      </c>
      <c r="H618">
        <v>824.23</v>
      </c>
      <c r="I618">
        <v>709.18</v>
      </c>
      <c r="J618">
        <v>645.00400000000002</v>
      </c>
      <c r="K618">
        <v>563.73700000000008</v>
      </c>
      <c r="L618">
        <v>500.6995</v>
      </c>
      <c r="M618">
        <v>477.78419999999983</v>
      </c>
    </row>
    <row r="619" spans="1:13">
      <c r="A619" s="12">
        <v>34447</v>
      </c>
      <c r="B619">
        <v>5837.33</v>
      </c>
      <c r="C619">
        <v>5837.18</v>
      </c>
      <c r="D619">
        <v>5756.78</v>
      </c>
      <c r="E619">
        <v>5656.7870000000003</v>
      </c>
      <c r="F619">
        <v>5544.1334999999999</v>
      </c>
      <c r="G619">
        <v>5478.2654000000002</v>
      </c>
      <c r="H619">
        <v>810.84</v>
      </c>
      <c r="I619">
        <v>817.53499999999997</v>
      </c>
      <c r="J619">
        <v>704.96</v>
      </c>
      <c r="K619">
        <v>592.2639999999999</v>
      </c>
      <c r="L619">
        <v>524.29250000000002</v>
      </c>
      <c r="M619">
        <v>485.56139999999982</v>
      </c>
    </row>
    <row r="620" spans="1:13">
      <c r="A620" s="12">
        <v>34449</v>
      </c>
      <c r="B620">
        <v>5918.55</v>
      </c>
      <c r="C620">
        <v>5877.94</v>
      </c>
      <c r="D620">
        <v>5805.34</v>
      </c>
      <c r="E620">
        <v>5703.3280000000004</v>
      </c>
      <c r="F620">
        <v>5574.058</v>
      </c>
      <c r="G620">
        <v>5481.9581999999991</v>
      </c>
      <c r="H620">
        <v>732.24</v>
      </c>
      <c r="I620">
        <v>771.54</v>
      </c>
      <c r="J620">
        <v>733.42600000000004</v>
      </c>
      <c r="K620">
        <v>627.32800000000009</v>
      </c>
      <c r="L620">
        <v>545.4514999999999</v>
      </c>
      <c r="M620">
        <v>491.88179999999994</v>
      </c>
    </row>
    <row r="621" spans="1:13">
      <c r="A621" s="12">
        <v>34450</v>
      </c>
      <c r="B621">
        <v>5851.16</v>
      </c>
      <c r="C621">
        <v>5884.8549999999996</v>
      </c>
      <c r="D621">
        <v>5837.1080000000002</v>
      </c>
      <c r="E621">
        <v>5742.2449999999999</v>
      </c>
      <c r="F621">
        <v>5604.1550000000007</v>
      </c>
      <c r="G621">
        <v>5483.5975999999991</v>
      </c>
      <c r="H621">
        <v>900.76</v>
      </c>
      <c r="I621">
        <v>816.5</v>
      </c>
      <c r="J621">
        <v>772.44</v>
      </c>
      <c r="K621">
        <v>684.69400000000007</v>
      </c>
      <c r="L621">
        <v>572.19650000000013</v>
      </c>
      <c r="M621">
        <v>501.25699999999989</v>
      </c>
    </row>
    <row r="622" spans="1:13">
      <c r="A622" s="12">
        <v>34451</v>
      </c>
      <c r="B622">
        <v>5882.98</v>
      </c>
      <c r="C622">
        <v>5867.07</v>
      </c>
      <c r="D622">
        <v>5865.41</v>
      </c>
      <c r="E622">
        <v>5771.2529999999997</v>
      </c>
      <c r="F622">
        <v>5632.8605000000007</v>
      </c>
      <c r="G622">
        <v>5487.8429999999989</v>
      </c>
      <c r="H622">
        <v>631.86</v>
      </c>
      <c r="I622">
        <v>766.31</v>
      </c>
      <c r="J622">
        <v>779.9860000000001</v>
      </c>
      <c r="K622">
        <v>686.98199999999997</v>
      </c>
      <c r="L622">
        <v>586.77050000000008</v>
      </c>
      <c r="M622">
        <v>504.60579999999987</v>
      </c>
    </row>
    <row r="623" spans="1:13">
      <c r="A623" s="12">
        <v>34452</v>
      </c>
      <c r="B623">
        <v>5887.86</v>
      </c>
      <c r="C623">
        <v>5885.42</v>
      </c>
      <c r="D623">
        <v>5875.576</v>
      </c>
      <c r="E623">
        <v>5801.4580000000005</v>
      </c>
      <c r="F623">
        <v>5656.2044999999998</v>
      </c>
      <c r="G623">
        <v>5492.2685999999985</v>
      </c>
      <c r="H623">
        <v>813.39</v>
      </c>
      <c r="I623">
        <v>722.625</v>
      </c>
      <c r="J623">
        <v>777.81799999999998</v>
      </c>
      <c r="K623">
        <v>711.41100000000006</v>
      </c>
      <c r="L623">
        <v>606.57100000000014</v>
      </c>
      <c r="M623">
        <v>510.58899999999988</v>
      </c>
    </row>
    <row r="624" spans="1:13">
      <c r="A624" s="12">
        <v>34453</v>
      </c>
      <c r="B624">
        <v>5729.12</v>
      </c>
      <c r="C624">
        <v>5808.49</v>
      </c>
      <c r="D624">
        <v>5853.9339999999993</v>
      </c>
      <c r="E624">
        <v>5805.357</v>
      </c>
      <c r="F624">
        <v>5668.5675000000001</v>
      </c>
      <c r="G624">
        <v>5495.0455999999995</v>
      </c>
      <c r="H624">
        <v>655.39</v>
      </c>
      <c r="I624">
        <v>734.39</v>
      </c>
      <c r="J624">
        <v>746.72799999999995</v>
      </c>
      <c r="K624">
        <v>725.84400000000005</v>
      </c>
      <c r="L624">
        <v>614.33200000000011</v>
      </c>
      <c r="M624">
        <v>515.82619999999986</v>
      </c>
    </row>
    <row r="625" spans="1:13">
      <c r="A625" s="12">
        <v>34454</v>
      </c>
      <c r="B625">
        <v>5737.33</v>
      </c>
      <c r="C625">
        <v>5733.2250000000004</v>
      </c>
      <c r="D625">
        <v>5817.69</v>
      </c>
      <c r="E625">
        <v>5811.5150000000003</v>
      </c>
      <c r="F625">
        <v>5681.65</v>
      </c>
      <c r="G625">
        <v>5501.4994000000006</v>
      </c>
      <c r="H625">
        <v>441.24</v>
      </c>
      <c r="I625">
        <v>548.31500000000005</v>
      </c>
      <c r="J625">
        <v>688.52799999999991</v>
      </c>
      <c r="K625">
        <v>710.97700000000009</v>
      </c>
      <c r="L625">
        <v>608.48800000000006</v>
      </c>
      <c r="M625">
        <v>514.06259999999997</v>
      </c>
    </row>
    <row r="626" spans="1:13">
      <c r="A626" s="12">
        <v>34456</v>
      </c>
      <c r="B626">
        <v>5777.48</v>
      </c>
      <c r="C626">
        <v>5757.4049999999997</v>
      </c>
      <c r="D626">
        <v>5802.9539999999997</v>
      </c>
      <c r="E626">
        <v>5820.0310000000009</v>
      </c>
      <c r="F626">
        <v>5694.1004999999996</v>
      </c>
      <c r="G626">
        <v>5508.0001999999986</v>
      </c>
      <c r="H626">
        <v>465.78</v>
      </c>
      <c r="I626">
        <v>453.51</v>
      </c>
      <c r="J626">
        <v>601.53199999999993</v>
      </c>
      <c r="K626">
        <v>686.9860000000001</v>
      </c>
      <c r="L626">
        <v>606.48350000000005</v>
      </c>
      <c r="M626">
        <v>512.77539999999999</v>
      </c>
    </row>
    <row r="627" spans="1:13">
      <c r="A627" s="12">
        <v>34457</v>
      </c>
      <c r="B627">
        <v>5800.35</v>
      </c>
      <c r="C627">
        <v>5788.915</v>
      </c>
      <c r="D627">
        <v>5786.4279999999999</v>
      </c>
      <c r="E627">
        <v>5825.9189999999999</v>
      </c>
      <c r="F627">
        <v>5705.8259999999991</v>
      </c>
      <c r="G627">
        <v>5515.4197999999988</v>
      </c>
      <c r="H627">
        <v>583.70000000000005</v>
      </c>
      <c r="I627">
        <v>524.74</v>
      </c>
      <c r="J627">
        <v>591.9</v>
      </c>
      <c r="K627">
        <v>685.94299999999998</v>
      </c>
      <c r="L627">
        <v>609.40350000000012</v>
      </c>
      <c r="M627">
        <v>514.79859999999996</v>
      </c>
    </row>
    <row r="628" spans="1:13">
      <c r="A628" s="12">
        <v>34458</v>
      </c>
      <c r="B628">
        <v>5907.54</v>
      </c>
      <c r="C628">
        <v>5853.9449999999997</v>
      </c>
      <c r="D628">
        <v>5790.3639999999996</v>
      </c>
      <c r="E628">
        <v>5832.97</v>
      </c>
      <c r="F628">
        <v>5726.7790000000005</v>
      </c>
      <c r="G628">
        <v>5524.4157999999989</v>
      </c>
      <c r="H628">
        <v>898.63</v>
      </c>
      <c r="I628">
        <v>741.16499999999996</v>
      </c>
      <c r="J628">
        <v>608.94800000000009</v>
      </c>
      <c r="K628">
        <v>693.38300000000004</v>
      </c>
      <c r="L628">
        <v>628.55999999999995</v>
      </c>
      <c r="M628">
        <v>525.02100000000007</v>
      </c>
    </row>
    <row r="629" spans="1:13">
      <c r="A629" s="12">
        <v>34459</v>
      </c>
      <c r="B629">
        <v>5916.77</v>
      </c>
      <c r="C629">
        <v>5912.1550000000007</v>
      </c>
      <c r="D629">
        <v>5827.8940000000002</v>
      </c>
      <c r="E629">
        <v>5840.9139999999998</v>
      </c>
      <c r="F629">
        <v>5748.8504999999996</v>
      </c>
      <c r="G629">
        <v>5529.2937999999986</v>
      </c>
      <c r="H629">
        <v>844.26</v>
      </c>
      <c r="I629">
        <v>871.44500000000005</v>
      </c>
      <c r="J629">
        <v>646.72199999999998</v>
      </c>
      <c r="K629">
        <v>696.72500000000002</v>
      </c>
      <c r="L629">
        <v>644.49450000000002</v>
      </c>
      <c r="M629">
        <v>527.28800000000001</v>
      </c>
    </row>
    <row r="630" spans="1:13">
      <c r="A630" s="12">
        <v>34460</v>
      </c>
      <c r="B630">
        <v>5953.27</v>
      </c>
      <c r="C630">
        <v>5935.02</v>
      </c>
      <c r="D630">
        <v>5871.0820000000003</v>
      </c>
      <c r="E630">
        <v>5844.3860000000004</v>
      </c>
      <c r="F630">
        <v>5773.857</v>
      </c>
      <c r="G630">
        <v>5534.93</v>
      </c>
      <c r="H630">
        <v>706.17</v>
      </c>
      <c r="I630">
        <v>775.21500000000003</v>
      </c>
      <c r="J630">
        <v>699.70799999999997</v>
      </c>
      <c r="K630">
        <v>694.11799999999994</v>
      </c>
      <c r="L630">
        <v>660.72300000000007</v>
      </c>
      <c r="M630">
        <v>528.90359999999998</v>
      </c>
    </row>
    <row r="631" spans="1:13">
      <c r="A631" s="12">
        <v>34461</v>
      </c>
      <c r="B631">
        <v>5981.73</v>
      </c>
      <c r="C631">
        <v>5967.5</v>
      </c>
      <c r="D631">
        <v>5911.9319999999998</v>
      </c>
      <c r="E631">
        <v>5857.4430000000011</v>
      </c>
      <c r="F631">
        <v>5799.8439999999991</v>
      </c>
      <c r="G631">
        <v>5541.6127999999999</v>
      </c>
      <c r="H631">
        <v>774.93</v>
      </c>
      <c r="I631">
        <v>740.55</v>
      </c>
      <c r="J631">
        <v>761.53800000000001</v>
      </c>
      <c r="K631">
        <v>681.53499999999997</v>
      </c>
      <c r="L631">
        <v>683.11450000000002</v>
      </c>
      <c r="M631">
        <v>528.25279999999998</v>
      </c>
    </row>
    <row r="632" spans="1:13">
      <c r="A632" s="12">
        <v>34463</v>
      </c>
      <c r="B632">
        <v>5996.8</v>
      </c>
      <c r="C632">
        <v>5989.2649999999994</v>
      </c>
      <c r="D632">
        <v>5951.2219999999998</v>
      </c>
      <c r="E632">
        <v>5868.8249999999998</v>
      </c>
      <c r="F632">
        <v>5820.0389999999998</v>
      </c>
      <c r="G632">
        <v>5552.4151999999995</v>
      </c>
      <c r="H632">
        <v>665.39</v>
      </c>
      <c r="I632">
        <v>720.16</v>
      </c>
      <c r="J632">
        <v>777.87599999999998</v>
      </c>
      <c r="K632">
        <v>684.88800000000015</v>
      </c>
      <c r="L632">
        <v>685.93499999999995</v>
      </c>
      <c r="M632">
        <v>530.44780000000003</v>
      </c>
    </row>
    <row r="633" spans="1:13">
      <c r="A633" s="12">
        <v>34464</v>
      </c>
      <c r="B633">
        <v>5937.37</v>
      </c>
      <c r="C633">
        <v>5967.085</v>
      </c>
      <c r="D633">
        <v>5957.1880000000001</v>
      </c>
      <c r="E633">
        <v>5873.7759999999998</v>
      </c>
      <c r="F633">
        <v>5837.6170000000002</v>
      </c>
      <c r="G633">
        <v>5561.8287999999993</v>
      </c>
      <c r="H633">
        <v>572.19000000000005</v>
      </c>
      <c r="I633">
        <v>618.79</v>
      </c>
      <c r="J633">
        <v>712.58799999999997</v>
      </c>
      <c r="K633">
        <v>660.76800000000003</v>
      </c>
      <c r="L633">
        <v>686.08950000000016</v>
      </c>
      <c r="M633">
        <v>531.91980000000001</v>
      </c>
    </row>
    <row r="634" spans="1:13">
      <c r="A634" s="12">
        <v>34465</v>
      </c>
      <c r="B634">
        <v>6024.47</v>
      </c>
      <c r="C634">
        <v>5980.92</v>
      </c>
      <c r="D634">
        <v>5978.7280000000001</v>
      </c>
      <c r="E634">
        <v>5903.3110000000006</v>
      </c>
      <c r="F634">
        <v>5854.3340000000007</v>
      </c>
      <c r="G634">
        <v>5574.9975999999988</v>
      </c>
      <c r="H634">
        <v>620.45000000000005</v>
      </c>
      <c r="I634">
        <v>596.32000000000005</v>
      </c>
      <c r="J634">
        <v>667.82600000000002</v>
      </c>
      <c r="K634">
        <v>657.27400000000011</v>
      </c>
      <c r="L634">
        <v>691.55899999999997</v>
      </c>
      <c r="M634">
        <v>535.95839999999998</v>
      </c>
    </row>
    <row r="635" spans="1:13">
      <c r="A635" s="12">
        <v>34466</v>
      </c>
      <c r="B635">
        <v>6004.38</v>
      </c>
      <c r="C635">
        <v>6014.4250000000002</v>
      </c>
      <c r="D635">
        <v>5988.95</v>
      </c>
      <c r="E635">
        <v>5930.0160000000005</v>
      </c>
      <c r="F635">
        <v>5870.7655000000004</v>
      </c>
      <c r="G635">
        <v>5588.5337999999992</v>
      </c>
      <c r="H635">
        <v>875.34</v>
      </c>
      <c r="I635">
        <v>747.89499999999998</v>
      </c>
      <c r="J635">
        <v>701.66</v>
      </c>
      <c r="K635">
        <v>700.68400000000008</v>
      </c>
      <c r="L635">
        <v>705.83050000000003</v>
      </c>
      <c r="M635">
        <v>543.68099999999993</v>
      </c>
    </row>
    <row r="636" spans="1:13">
      <c r="A636" s="12">
        <v>34467</v>
      </c>
      <c r="B636">
        <v>6061.95</v>
      </c>
      <c r="C636">
        <v>6033.165</v>
      </c>
      <c r="D636">
        <v>6004.9940000000006</v>
      </c>
      <c r="E636">
        <v>5958.4629999999997</v>
      </c>
      <c r="F636">
        <v>5889.2470000000012</v>
      </c>
      <c r="G636">
        <v>5604.3107999999984</v>
      </c>
      <c r="H636">
        <v>601.88</v>
      </c>
      <c r="I636">
        <v>738.61</v>
      </c>
      <c r="J636">
        <v>667.05</v>
      </c>
      <c r="K636">
        <v>714.2940000000001</v>
      </c>
      <c r="L636">
        <v>700.64</v>
      </c>
      <c r="M636">
        <v>547.84339999999986</v>
      </c>
    </row>
    <row r="637" spans="1:13">
      <c r="A637" s="12">
        <v>34468</v>
      </c>
      <c r="B637">
        <v>6092.02</v>
      </c>
      <c r="C637">
        <v>6076.9850000000006</v>
      </c>
      <c r="D637">
        <v>6024.0380000000005</v>
      </c>
      <c r="E637">
        <v>5987.63</v>
      </c>
      <c r="F637">
        <v>5906.7745000000004</v>
      </c>
      <c r="G637">
        <v>5619.4737999999998</v>
      </c>
      <c r="H637">
        <v>619.45000000000005</v>
      </c>
      <c r="I637">
        <v>610.66499999999996</v>
      </c>
      <c r="J637">
        <v>657.86200000000008</v>
      </c>
      <c r="K637">
        <v>717.86899999999991</v>
      </c>
      <c r="L637">
        <v>701.90600000000006</v>
      </c>
      <c r="M637">
        <v>552.154</v>
      </c>
    </row>
    <row r="638" spans="1:13">
      <c r="A638" s="12">
        <v>34470</v>
      </c>
      <c r="B638">
        <v>6114.78</v>
      </c>
      <c r="C638">
        <v>6103.4</v>
      </c>
      <c r="D638">
        <v>6059.52</v>
      </c>
      <c r="E638">
        <v>6008.3539999999994</v>
      </c>
      <c r="F638">
        <v>5920.6620000000003</v>
      </c>
      <c r="G638">
        <v>5636.2846000000009</v>
      </c>
      <c r="H638">
        <v>717.64</v>
      </c>
      <c r="I638">
        <v>668.54499999999996</v>
      </c>
      <c r="J638">
        <v>686.952</v>
      </c>
      <c r="K638">
        <v>699.77</v>
      </c>
      <c r="L638">
        <v>696.57650000000001</v>
      </c>
      <c r="M638">
        <v>559.64179999999988</v>
      </c>
    </row>
    <row r="639" spans="1:13">
      <c r="A639" s="12">
        <v>34471</v>
      </c>
      <c r="B639">
        <v>6015.83</v>
      </c>
      <c r="C639">
        <v>6065.3050000000003</v>
      </c>
      <c r="D639">
        <v>6057.7919999999995</v>
      </c>
      <c r="E639">
        <v>6018.26</v>
      </c>
      <c r="F639">
        <v>5929.5870000000004</v>
      </c>
      <c r="G639">
        <v>5649.974400000001</v>
      </c>
      <c r="H639">
        <v>675.21</v>
      </c>
      <c r="I639">
        <v>696.42499999999995</v>
      </c>
      <c r="J639">
        <v>697.904</v>
      </c>
      <c r="K639">
        <v>682.86500000000001</v>
      </c>
      <c r="L639">
        <v>689.79499999999996</v>
      </c>
      <c r="M639">
        <v>565.53239999999994</v>
      </c>
    </row>
    <row r="640" spans="1:13">
      <c r="A640" s="12">
        <v>34472</v>
      </c>
      <c r="B640">
        <v>5983.25</v>
      </c>
      <c r="C640">
        <v>5999.54</v>
      </c>
      <c r="D640">
        <v>6053.5660000000007</v>
      </c>
      <c r="E640">
        <v>6021.2579999999998</v>
      </c>
      <c r="F640">
        <v>5932.8220000000001</v>
      </c>
      <c r="G640">
        <v>5661.6982000000007</v>
      </c>
      <c r="H640">
        <v>629.03</v>
      </c>
      <c r="I640">
        <v>652.12</v>
      </c>
      <c r="J640">
        <v>648.64200000000005</v>
      </c>
      <c r="K640">
        <v>675.15100000000007</v>
      </c>
      <c r="L640">
        <v>684.6345</v>
      </c>
      <c r="M640">
        <v>570.29699999999991</v>
      </c>
    </row>
    <row r="641" spans="1:13">
      <c r="A641" s="12">
        <v>34473</v>
      </c>
      <c r="B641">
        <v>5944.61</v>
      </c>
      <c r="C641">
        <v>5963.93</v>
      </c>
      <c r="D641">
        <v>6030.098</v>
      </c>
      <c r="E641">
        <v>6017.5460000000003</v>
      </c>
      <c r="F641">
        <v>5937.4945000000007</v>
      </c>
      <c r="G641">
        <v>5675.0941999999995</v>
      </c>
      <c r="H641">
        <v>583.87</v>
      </c>
      <c r="I641">
        <v>606.45000000000005</v>
      </c>
      <c r="J641">
        <v>645.04</v>
      </c>
      <c r="K641">
        <v>656.04499999999996</v>
      </c>
      <c r="L641">
        <v>668.79</v>
      </c>
      <c r="M641">
        <v>572.8395999999999</v>
      </c>
    </row>
    <row r="642" spans="1:13">
      <c r="A642" s="12">
        <v>34474</v>
      </c>
      <c r="B642">
        <v>5905.79</v>
      </c>
      <c r="C642">
        <v>5925.2</v>
      </c>
      <c r="D642">
        <v>5992.8520000000008</v>
      </c>
      <c r="E642">
        <v>6008.4450000000006</v>
      </c>
      <c r="F642">
        <v>5938.6350000000002</v>
      </c>
      <c r="G642">
        <v>5689.317399999999</v>
      </c>
      <c r="H642">
        <v>500.58</v>
      </c>
      <c r="I642">
        <v>542.22500000000002</v>
      </c>
      <c r="J642">
        <v>621.26599999999996</v>
      </c>
      <c r="K642">
        <v>639.56399999999996</v>
      </c>
      <c r="L642">
        <v>662.22600000000011</v>
      </c>
      <c r="M642">
        <v>575.79199999999992</v>
      </c>
    </row>
    <row r="643" spans="1:13">
      <c r="A643" s="12">
        <v>34475</v>
      </c>
      <c r="B643">
        <v>5831.18</v>
      </c>
      <c r="C643">
        <v>5868.4850000000006</v>
      </c>
      <c r="D643">
        <v>5936.1319999999996</v>
      </c>
      <c r="E643">
        <v>5997.826</v>
      </c>
      <c r="F643">
        <v>5935.8009999999995</v>
      </c>
      <c r="G643">
        <v>5701.5263999999979</v>
      </c>
      <c r="H643">
        <v>325.7</v>
      </c>
      <c r="I643">
        <v>413.14</v>
      </c>
      <c r="J643">
        <v>542.87799999999993</v>
      </c>
      <c r="K643">
        <v>614.91499999999996</v>
      </c>
      <c r="L643">
        <v>637.84150000000022</v>
      </c>
      <c r="M643">
        <v>576.22320000000002</v>
      </c>
    </row>
    <row r="644" spans="1:13">
      <c r="A644" s="12">
        <v>34477</v>
      </c>
      <c r="B644">
        <v>5817.68</v>
      </c>
      <c r="C644">
        <v>5824.43</v>
      </c>
      <c r="D644">
        <v>5896.5020000000004</v>
      </c>
      <c r="E644">
        <v>5977.1469999999999</v>
      </c>
      <c r="F644">
        <v>5940.2289999999994</v>
      </c>
      <c r="G644">
        <v>5712.6431999999986</v>
      </c>
      <c r="H644">
        <v>311.35000000000002</v>
      </c>
      <c r="I644">
        <v>318.52499999999998</v>
      </c>
      <c r="J644">
        <v>470.10600000000005</v>
      </c>
      <c r="K644">
        <v>584.005</v>
      </c>
      <c r="L644">
        <v>620.63950000000023</v>
      </c>
      <c r="M644">
        <v>574.48859999999991</v>
      </c>
    </row>
    <row r="645" spans="1:13">
      <c r="A645" s="12">
        <v>34478</v>
      </c>
      <c r="B645">
        <v>5769.12</v>
      </c>
      <c r="C645">
        <v>5793.4</v>
      </c>
      <c r="D645">
        <v>5853.6760000000004</v>
      </c>
      <c r="E645">
        <v>5953.621000000001</v>
      </c>
      <c r="F645">
        <v>5941.8184999999994</v>
      </c>
      <c r="G645">
        <v>5721.4001999999982</v>
      </c>
      <c r="H645">
        <v>327.24</v>
      </c>
      <c r="I645">
        <v>319.29500000000002</v>
      </c>
      <c r="J645">
        <v>409.74799999999993</v>
      </c>
      <c r="K645">
        <v>529.19500000000005</v>
      </c>
      <c r="L645">
        <v>614.93950000000018</v>
      </c>
      <c r="M645">
        <v>571.06899999999996</v>
      </c>
    </row>
    <row r="646" spans="1:13">
      <c r="A646" s="12">
        <v>34479</v>
      </c>
      <c r="B646">
        <v>5775.18</v>
      </c>
      <c r="C646">
        <v>5772.15</v>
      </c>
      <c r="D646">
        <v>5819.79</v>
      </c>
      <c r="E646">
        <v>5924.9440000000004</v>
      </c>
      <c r="F646">
        <v>5941.7034999999987</v>
      </c>
      <c r="G646">
        <v>5730.3639999999987</v>
      </c>
      <c r="H646">
        <v>362.61</v>
      </c>
      <c r="I646">
        <v>344.92500000000001</v>
      </c>
      <c r="J646">
        <v>365.49599999999998</v>
      </c>
      <c r="K646">
        <v>505.26799999999992</v>
      </c>
      <c r="L646">
        <v>609.78100000000018</v>
      </c>
      <c r="M646">
        <v>569.60580000000004</v>
      </c>
    </row>
    <row r="647" spans="1:13">
      <c r="A647" s="12">
        <v>34480</v>
      </c>
      <c r="B647">
        <v>5852.36</v>
      </c>
      <c r="C647">
        <v>5813.77</v>
      </c>
      <c r="D647">
        <v>5809.1040000000003</v>
      </c>
      <c r="E647">
        <v>5900.978000000001</v>
      </c>
      <c r="F647">
        <v>5944.3039999999983</v>
      </c>
      <c r="G647">
        <v>5740.353799999999</v>
      </c>
      <c r="H647">
        <v>358.14</v>
      </c>
      <c r="I647">
        <v>360.375</v>
      </c>
      <c r="J647">
        <v>337.00799999999998</v>
      </c>
      <c r="K647">
        <v>479.137</v>
      </c>
      <c r="L647">
        <v>598.50300000000016</v>
      </c>
      <c r="M647">
        <v>569.53800000000001</v>
      </c>
    </row>
    <row r="648" spans="1:13">
      <c r="A648" s="12">
        <v>34481</v>
      </c>
      <c r="B648">
        <v>5806.77</v>
      </c>
      <c r="C648">
        <v>5829.5650000000005</v>
      </c>
      <c r="D648">
        <v>5804.2219999999998</v>
      </c>
      <c r="E648">
        <v>5870.1770000000006</v>
      </c>
      <c r="F648">
        <v>5939.2654999999986</v>
      </c>
      <c r="G648">
        <v>5749.8449999999984</v>
      </c>
      <c r="H648">
        <v>415.55</v>
      </c>
      <c r="I648">
        <v>386.84500000000003</v>
      </c>
      <c r="J648">
        <v>354.97800000000001</v>
      </c>
      <c r="K648">
        <v>448.928</v>
      </c>
      <c r="L648">
        <v>574.34900000000005</v>
      </c>
      <c r="M648">
        <v>568.69599999999991</v>
      </c>
    </row>
    <row r="649" spans="1:13">
      <c r="A649" s="12">
        <v>34482</v>
      </c>
      <c r="B649">
        <v>5871.7</v>
      </c>
      <c r="C649">
        <v>5839.2350000000006</v>
      </c>
      <c r="D649">
        <v>5815.0259999999998</v>
      </c>
      <c r="E649">
        <v>5855.7640000000001</v>
      </c>
      <c r="F649">
        <v>5937.0119999999988</v>
      </c>
      <c r="G649">
        <v>5760.6409999999996</v>
      </c>
      <c r="H649">
        <v>339.93</v>
      </c>
      <c r="I649">
        <v>377.74</v>
      </c>
      <c r="J649">
        <v>360.69400000000002</v>
      </c>
      <c r="K649">
        <v>415.4</v>
      </c>
      <c r="L649">
        <v>549.13250000000005</v>
      </c>
      <c r="M649">
        <v>568.71500000000003</v>
      </c>
    </row>
    <row r="650" spans="1:13">
      <c r="A650" s="12">
        <v>34484</v>
      </c>
      <c r="B650">
        <v>5934.5</v>
      </c>
      <c r="C650">
        <v>5903.1</v>
      </c>
      <c r="D650">
        <v>5848.1020000000008</v>
      </c>
      <c r="E650">
        <v>5850.8890000000001</v>
      </c>
      <c r="F650">
        <v>5936.0734999999995</v>
      </c>
      <c r="G650">
        <v>5772.9297999999999</v>
      </c>
      <c r="H650">
        <v>482.28</v>
      </c>
      <c r="I650">
        <v>411.10500000000002</v>
      </c>
      <c r="J650">
        <v>391.702</v>
      </c>
      <c r="K650">
        <v>400.72500000000002</v>
      </c>
      <c r="L650">
        <v>537.93799999999999</v>
      </c>
      <c r="M650">
        <v>572.17939999999987</v>
      </c>
    </row>
    <row r="651" spans="1:13">
      <c r="A651" s="12">
        <v>34485</v>
      </c>
      <c r="B651">
        <v>5891.56</v>
      </c>
      <c r="C651">
        <v>5913.03</v>
      </c>
      <c r="D651">
        <v>5871.3780000000006</v>
      </c>
      <c r="E651">
        <v>5845.5839999999998</v>
      </c>
      <c r="F651">
        <v>5931.5649999999987</v>
      </c>
      <c r="G651">
        <v>5785.7765999999992</v>
      </c>
      <c r="H651">
        <v>540.62</v>
      </c>
      <c r="I651">
        <v>511.45</v>
      </c>
      <c r="J651">
        <v>427.30399999999997</v>
      </c>
      <c r="K651">
        <v>396.4</v>
      </c>
      <c r="L651">
        <v>526.22249999999997</v>
      </c>
      <c r="M651">
        <v>575.67459999999994</v>
      </c>
    </row>
    <row r="652" spans="1:13">
      <c r="A652" s="12">
        <v>34486</v>
      </c>
      <c r="B652">
        <v>5961.45</v>
      </c>
      <c r="C652">
        <v>5926.5050000000001</v>
      </c>
      <c r="D652">
        <v>5893.1960000000008</v>
      </c>
      <c r="E652">
        <v>5851.15</v>
      </c>
      <c r="F652">
        <v>5929.7974999999988</v>
      </c>
      <c r="G652">
        <v>5798.8281999999999</v>
      </c>
      <c r="H652">
        <v>631.15</v>
      </c>
      <c r="I652">
        <v>585.88499999999999</v>
      </c>
      <c r="J652">
        <v>481.90600000000006</v>
      </c>
      <c r="K652">
        <v>409.45699999999999</v>
      </c>
      <c r="L652">
        <v>524.51050000000009</v>
      </c>
      <c r="M652">
        <v>581.49</v>
      </c>
    </row>
    <row r="653" spans="1:13">
      <c r="A653" s="12">
        <v>34487</v>
      </c>
      <c r="B653">
        <v>5956.62</v>
      </c>
      <c r="C653">
        <v>5959.0349999999999</v>
      </c>
      <c r="D653">
        <v>5923.1660000000002</v>
      </c>
      <c r="E653">
        <v>5863.6939999999995</v>
      </c>
      <c r="F653">
        <v>5930.76</v>
      </c>
      <c r="G653">
        <v>5809.5409999999983</v>
      </c>
      <c r="H653">
        <v>575.92999999999995</v>
      </c>
      <c r="I653">
        <v>603.54</v>
      </c>
      <c r="J653">
        <v>513.98199999999997</v>
      </c>
      <c r="K653">
        <v>434.48</v>
      </c>
      <c r="L653">
        <v>524.69749999999999</v>
      </c>
      <c r="M653">
        <v>584.66099999999994</v>
      </c>
    </row>
    <row r="654" spans="1:13">
      <c r="A654" s="12">
        <v>34488</v>
      </c>
      <c r="B654">
        <v>6023.69</v>
      </c>
      <c r="C654">
        <v>5990.1549999999997</v>
      </c>
      <c r="D654">
        <v>5953.5640000000003</v>
      </c>
      <c r="E654">
        <v>5884.2950000000001</v>
      </c>
      <c r="F654">
        <v>5930.7209999999995</v>
      </c>
      <c r="G654">
        <v>5820.3775999999989</v>
      </c>
      <c r="H654">
        <v>716.18</v>
      </c>
      <c r="I654">
        <v>646.05499999999995</v>
      </c>
      <c r="J654">
        <v>589.23199999999997</v>
      </c>
      <c r="K654">
        <v>474.96300000000002</v>
      </c>
      <c r="L654">
        <v>529.48400000000004</v>
      </c>
      <c r="M654">
        <v>588.98120000000006</v>
      </c>
    </row>
    <row r="655" spans="1:13">
      <c r="A655" s="12">
        <v>34489</v>
      </c>
      <c r="B655">
        <v>6039.33</v>
      </c>
      <c r="C655">
        <v>6031.51</v>
      </c>
      <c r="D655">
        <v>5974.53</v>
      </c>
      <c r="E655">
        <v>5911.3160000000007</v>
      </c>
      <c r="F655">
        <v>5932.4684999999999</v>
      </c>
      <c r="G655">
        <v>5831.650599999999</v>
      </c>
      <c r="H655">
        <v>538.88</v>
      </c>
      <c r="I655">
        <v>627.53</v>
      </c>
      <c r="J655">
        <v>600.55199999999991</v>
      </c>
      <c r="K655">
        <v>496.12700000000007</v>
      </c>
      <c r="L655">
        <v>512.66099999999994</v>
      </c>
      <c r="M655">
        <v>588.59640000000002</v>
      </c>
    </row>
    <row r="656" spans="1:13">
      <c r="A656" s="12">
        <v>34491</v>
      </c>
      <c r="B656">
        <v>6077.25</v>
      </c>
      <c r="C656">
        <v>6058.29</v>
      </c>
      <c r="D656">
        <v>6011.6679999999997</v>
      </c>
      <c r="E656">
        <v>5941.523000000001</v>
      </c>
      <c r="F656">
        <v>5933.2335000000003</v>
      </c>
      <c r="G656">
        <v>5842.6261999999988</v>
      </c>
      <c r="H656">
        <v>737.81</v>
      </c>
      <c r="I656">
        <v>638.34500000000003</v>
      </c>
      <c r="J656">
        <v>639.99</v>
      </c>
      <c r="K656">
        <v>533.64699999999993</v>
      </c>
      <c r="L656">
        <v>519.45749999999998</v>
      </c>
      <c r="M656">
        <v>593.23520000000008</v>
      </c>
    </row>
    <row r="657" spans="1:13">
      <c r="A657" s="12">
        <v>34492</v>
      </c>
      <c r="B657">
        <v>6069.85</v>
      </c>
      <c r="C657">
        <v>6073.55</v>
      </c>
      <c r="D657">
        <v>6033.348</v>
      </c>
      <c r="E657">
        <v>5963.2720000000008</v>
      </c>
      <c r="F657">
        <v>5932.125</v>
      </c>
      <c r="G657">
        <v>5852.7063999999982</v>
      </c>
      <c r="H657">
        <v>661.73</v>
      </c>
      <c r="I657">
        <v>699.77</v>
      </c>
      <c r="J657">
        <v>646.10599999999999</v>
      </c>
      <c r="K657">
        <v>564.00599999999997</v>
      </c>
      <c r="L657">
        <v>521.5714999999999</v>
      </c>
      <c r="M657">
        <v>595.96379999999999</v>
      </c>
    </row>
    <row r="658" spans="1:13">
      <c r="A658" s="12">
        <v>34493</v>
      </c>
      <c r="B658">
        <v>6098.58</v>
      </c>
      <c r="C658">
        <v>6084.2150000000001</v>
      </c>
      <c r="D658">
        <v>6061.74</v>
      </c>
      <c r="E658">
        <v>5992.4530000000004</v>
      </c>
      <c r="F658">
        <v>5931.3150000000005</v>
      </c>
      <c r="G658">
        <v>5864.9083999999993</v>
      </c>
      <c r="H658">
        <v>838.02</v>
      </c>
      <c r="I658">
        <v>749.875</v>
      </c>
      <c r="J658">
        <v>698.524</v>
      </c>
      <c r="K658">
        <v>606.25300000000004</v>
      </c>
      <c r="L658">
        <v>527.59050000000002</v>
      </c>
      <c r="M658">
        <v>602.41420000000005</v>
      </c>
    </row>
    <row r="659" spans="1:13">
      <c r="A659" s="12">
        <v>34494</v>
      </c>
      <c r="B659">
        <v>5942.38</v>
      </c>
      <c r="C659">
        <v>6020.48</v>
      </c>
      <c r="D659">
        <v>6045.478000000001</v>
      </c>
      <c r="E659">
        <v>5999.5209999999997</v>
      </c>
      <c r="F659">
        <v>5927.6424999999999</v>
      </c>
      <c r="G659">
        <v>5874.2491999999993</v>
      </c>
      <c r="H659">
        <v>725.1</v>
      </c>
      <c r="I659">
        <v>781.56</v>
      </c>
      <c r="J659">
        <v>700.30799999999999</v>
      </c>
      <c r="K659">
        <v>644.77</v>
      </c>
      <c r="L659">
        <v>530.08500000000004</v>
      </c>
      <c r="M659">
        <v>606.40480000000002</v>
      </c>
    </row>
    <row r="660" spans="1:13">
      <c r="A660" s="12">
        <v>34495</v>
      </c>
      <c r="B660">
        <v>5994.66</v>
      </c>
      <c r="C660">
        <v>5968.52</v>
      </c>
      <c r="D660">
        <v>6036.5439999999999</v>
      </c>
      <c r="E660">
        <v>6005.5369999999994</v>
      </c>
      <c r="F660">
        <v>5928.2130000000006</v>
      </c>
      <c r="G660">
        <v>5885.0795999999982</v>
      </c>
      <c r="H660">
        <v>528.67999999999995</v>
      </c>
      <c r="I660">
        <v>626.89</v>
      </c>
      <c r="J660">
        <v>698.26799999999992</v>
      </c>
      <c r="K660">
        <v>649.41</v>
      </c>
      <c r="L660">
        <v>525.0675</v>
      </c>
      <c r="M660">
        <v>609.34640000000002</v>
      </c>
    </row>
    <row r="661" spans="1:13">
      <c r="A661" s="12">
        <v>34496</v>
      </c>
      <c r="B661">
        <v>6073.43</v>
      </c>
      <c r="C661">
        <v>6034.0450000000001</v>
      </c>
      <c r="D661">
        <v>6035.78</v>
      </c>
      <c r="E661">
        <v>6023.7240000000002</v>
      </c>
      <c r="F661">
        <v>5934.6540000000005</v>
      </c>
      <c r="G661">
        <v>5897.3083999999972</v>
      </c>
      <c r="H661">
        <v>581.49</v>
      </c>
      <c r="I661">
        <v>555.08500000000004</v>
      </c>
      <c r="J661">
        <v>667.00399999999991</v>
      </c>
      <c r="K661">
        <v>653.49700000000007</v>
      </c>
      <c r="L661">
        <v>524.94850000000008</v>
      </c>
      <c r="M661">
        <v>614.43420000000003</v>
      </c>
    </row>
    <row r="662" spans="1:13">
      <c r="A662" s="12">
        <v>34499</v>
      </c>
      <c r="B662">
        <v>6098.94</v>
      </c>
      <c r="C662">
        <v>6086.1849999999995</v>
      </c>
      <c r="D662">
        <v>6041.598</v>
      </c>
      <c r="E662">
        <v>6037.473</v>
      </c>
      <c r="F662">
        <v>5944.3115000000007</v>
      </c>
      <c r="G662">
        <v>5907.4291999999978</v>
      </c>
      <c r="H662">
        <v>756.93</v>
      </c>
      <c r="I662">
        <v>669.21</v>
      </c>
      <c r="J662">
        <v>686.04399999999998</v>
      </c>
      <c r="K662">
        <v>666.07500000000005</v>
      </c>
      <c r="L662">
        <v>537.76600000000008</v>
      </c>
      <c r="M662">
        <v>617.39320000000009</v>
      </c>
    </row>
    <row r="663" spans="1:13">
      <c r="A663" s="12">
        <v>34500</v>
      </c>
      <c r="B663">
        <v>6115.06</v>
      </c>
      <c r="C663">
        <v>6107</v>
      </c>
      <c r="D663">
        <v>6044.8940000000002</v>
      </c>
      <c r="E663">
        <v>6053.3170000000009</v>
      </c>
      <c r="F663">
        <v>5958.5055000000011</v>
      </c>
      <c r="G663">
        <v>5918.0141999999978</v>
      </c>
      <c r="H663">
        <v>573.61</v>
      </c>
      <c r="I663">
        <v>665.27</v>
      </c>
      <c r="J663">
        <v>633.16200000000003</v>
      </c>
      <c r="K663">
        <v>665.84300000000007</v>
      </c>
      <c r="L663">
        <v>550.16150000000005</v>
      </c>
      <c r="M663">
        <v>617.48340000000007</v>
      </c>
    </row>
    <row r="664" spans="1:13">
      <c r="A664" s="12">
        <v>34501</v>
      </c>
      <c r="B664">
        <v>6149.64</v>
      </c>
      <c r="C664">
        <v>6132.35</v>
      </c>
      <c r="D664">
        <v>6086.3459999999995</v>
      </c>
      <c r="E664">
        <v>6065.9120000000003</v>
      </c>
      <c r="F664">
        <v>5975.1035000000011</v>
      </c>
      <c r="G664">
        <v>5927.2043999999987</v>
      </c>
      <c r="H664">
        <v>960.42</v>
      </c>
      <c r="I664">
        <v>767.01499999999999</v>
      </c>
      <c r="J664">
        <v>680.226</v>
      </c>
      <c r="K664">
        <v>690.26700000000005</v>
      </c>
      <c r="L664">
        <v>582.61500000000001</v>
      </c>
      <c r="M664">
        <v>626.4706000000001</v>
      </c>
    </row>
    <row r="665" spans="1:13">
      <c r="A665" s="12">
        <v>34502</v>
      </c>
      <c r="B665">
        <v>6159.74</v>
      </c>
      <c r="C665">
        <v>6154.69</v>
      </c>
      <c r="D665">
        <v>6119.3619999999992</v>
      </c>
      <c r="E665">
        <v>6077.9529999999995</v>
      </c>
      <c r="F665">
        <v>5994.6345000000019</v>
      </c>
      <c r="G665">
        <v>5936.8841999999995</v>
      </c>
      <c r="H665">
        <v>686.57</v>
      </c>
      <c r="I665">
        <v>823.495</v>
      </c>
      <c r="J665">
        <v>711.80400000000009</v>
      </c>
      <c r="K665">
        <v>705.03599999999994</v>
      </c>
      <c r="L665">
        <v>600.58150000000001</v>
      </c>
      <c r="M665">
        <v>628.40380000000005</v>
      </c>
    </row>
    <row r="666" spans="1:13">
      <c r="A666" s="12">
        <v>34505</v>
      </c>
      <c r="B666">
        <v>6038.41</v>
      </c>
      <c r="C666">
        <v>6099.0749999999998</v>
      </c>
      <c r="D666">
        <v>6112.3579999999993</v>
      </c>
      <c r="E666">
        <v>6074.0690000000004</v>
      </c>
      <c r="F666">
        <v>6007.7960000000003</v>
      </c>
      <c r="G666">
        <v>5943.8059999999987</v>
      </c>
      <c r="H666">
        <v>576.6</v>
      </c>
      <c r="I666">
        <v>631.58500000000004</v>
      </c>
      <c r="J666">
        <v>710.82600000000002</v>
      </c>
      <c r="K666">
        <v>688.91499999999996</v>
      </c>
      <c r="L666">
        <v>611.28100000000006</v>
      </c>
      <c r="M666">
        <v>625.822</v>
      </c>
    </row>
    <row r="667" spans="1:13">
      <c r="A667" s="12">
        <v>34506</v>
      </c>
      <c r="B667">
        <v>5948.97</v>
      </c>
      <c r="C667">
        <v>5993.69</v>
      </c>
      <c r="D667">
        <v>6082.3640000000005</v>
      </c>
      <c r="E667">
        <v>6061.9809999999998</v>
      </c>
      <c r="F667">
        <v>6012.6265000000012</v>
      </c>
      <c r="G667">
        <v>5947.9559999999974</v>
      </c>
      <c r="H667">
        <v>467.39</v>
      </c>
      <c r="I667">
        <v>521.995</v>
      </c>
      <c r="J667">
        <v>652.91799999999989</v>
      </c>
      <c r="K667">
        <v>669.48099999999999</v>
      </c>
      <c r="L667">
        <v>616.74350000000004</v>
      </c>
      <c r="M667">
        <v>623.2872000000001</v>
      </c>
    </row>
    <row r="668" spans="1:13">
      <c r="A668" s="12">
        <v>34507</v>
      </c>
      <c r="B668">
        <v>5957.61</v>
      </c>
      <c r="C668">
        <v>5953.29</v>
      </c>
      <c r="D668">
        <v>6050.8740000000007</v>
      </c>
      <c r="E668">
        <v>6047.884</v>
      </c>
      <c r="F668">
        <v>6020.1685000000007</v>
      </c>
      <c r="G668">
        <v>5950.3675999999978</v>
      </c>
      <c r="H668">
        <v>405.81</v>
      </c>
      <c r="I668">
        <v>436.6</v>
      </c>
      <c r="J668">
        <v>619.35799999999995</v>
      </c>
      <c r="K668">
        <v>626.26</v>
      </c>
      <c r="L668">
        <v>616.25650000000007</v>
      </c>
      <c r="M668">
        <v>614.91880000000003</v>
      </c>
    </row>
    <row r="669" spans="1:13">
      <c r="A669" s="12">
        <v>34508</v>
      </c>
      <c r="B669">
        <v>5871.14</v>
      </c>
      <c r="C669">
        <v>5914.375</v>
      </c>
      <c r="D669">
        <v>5995.174</v>
      </c>
      <c r="E669">
        <v>6040.76</v>
      </c>
      <c r="F669">
        <v>6020.1404999999995</v>
      </c>
      <c r="G669">
        <v>5951.0437999999976</v>
      </c>
      <c r="H669">
        <v>526.35</v>
      </c>
      <c r="I669">
        <v>466.08</v>
      </c>
      <c r="J669">
        <v>532.54399999999998</v>
      </c>
      <c r="K669">
        <v>606.38499999999999</v>
      </c>
      <c r="L669">
        <v>625.57749999999999</v>
      </c>
      <c r="M669">
        <v>609.22900000000004</v>
      </c>
    </row>
    <row r="670" spans="1:13">
      <c r="A670" s="12">
        <v>34509</v>
      </c>
      <c r="B670">
        <v>5939.62</v>
      </c>
      <c r="C670">
        <v>5905.38</v>
      </c>
      <c r="D670">
        <v>5951.15</v>
      </c>
      <c r="E670">
        <v>6035.2560000000003</v>
      </c>
      <c r="F670">
        <v>6020.3964999999998</v>
      </c>
      <c r="G670">
        <v>5951.4651999999978</v>
      </c>
      <c r="H670">
        <v>473.64</v>
      </c>
      <c r="I670">
        <v>499.995</v>
      </c>
      <c r="J670">
        <v>489.95799999999997</v>
      </c>
      <c r="K670">
        <v>600.8810000000002</v>
      </c>
      <c r="L670">
        <v>625.14549999999997</v>
      </c>
      <c r="M670">
        <v>604.05700000000002</v>
      </c>
    </row>
    <row r="671" spans="1:13">
      <c r="A671" s="12">
        <v>34510</v>
      </c>
      <c r="B671">
        <v>5903.35</v>
      </c>
      <c r="C671">
        <v>5921.4850000000006</v>
      </c>
      <c r="D671">
        <v>5924.1380000000008</v>
      </c>
      <c r="E671">
        <v>6018.2479999999996</v>
      </c>
      <c r="F671">
        <v>6020.9859999999999</v>
      </c>
      <c r="G671">
        <v>5952.5089999999982</v>
      </c>
      <c r="H671">
        <v>438.25</v>
      </c>
      <c r="I671">
        <v>455.94499999999999</v>
      </c>
      <c r="J671">
        <v>462.28800000000001</v>
      </c>
      <c r="K671">
        <v>586.55700000000002</v>
      </c>
      <c r="L671">
        <v>620.02699999999993</v>
      </c>
      <c r="M671">
        <v>594.80680000000007</v>
      </c>
    </row>
    <row r="672" spans="1:13">
      <c r="A672" s="12">
        <v>34512</v>
      </c>
      <c r="B672">
        <v>5866.95</v>
      </c>
      <c r="C672">
        <v>5885.15</v>
      </c>
      <c r="D672">
        <v>5907.7340000000004</v>
      </c>
      <c r="E672">
        <v>5995.049</v>
      </c>
      <c r="F672">
        <v>6016.2610000000004</v>
      </c>
      <c r="G672">
        <v>5952.1883999999982</v>
      </c>
      <c r="H672">
        <v>465.68</v>
      </c>
      <c r="I672">
        <v>451.96499999999997</v>
      </c>
      <c r="J672">
        <v>461.94600000000003</v>
      </c>
      <c r="K672">
        <v>557.43200000000002</v>
      </c>
      <c r="L672">
        <v>611.75349999999992</v>
      </c>
      <c r="M672">
        <v>591.48320000000012</v>
      </c>
    </row>
    <row r="673" spans="1:13">
      <c r="A673" s="12">
        <v>34513</v>
      </c>
      <c r="B673">
        <v>5874.56</v>
      </c>
      <c r="C673">
        <v>5870.7550000000001</v>
      </c>
      <c r="D673">
        <v>5891.1240000000007</v>
      </c>
      <c r="E673">
        <v>5970.9989999999998</v>
      </c>
      <c r="F673">
        <v>6012.1580000000013</v>
      </c>
      <c r="G673">
        <v>5951.9223999999986</v>
      </c>
      <c r="H673">
        <v>414.8</v>
      </c>
      <c r="I673">
        <v>440.24</v>
      </c>
      <c r="J673">
        <v>463.74400000000003</v>
      </c>
      <c r="K673">
        <v>541.55100000000004</v>
      </c>
      <c r="L673">
        <v>603.69699999999989</v>
      </c>
      <c r="M673">
        <v>583.51140000000009</v>
      </c>
    </row>
    <row r="674" spans="1:13">
      <c r="A674" s="12">
        <v>34514</v>
      </c>
      <c r="B674">
        <v>5933.15</v>
      </c>
      <c r="C674">
        <v>5903.8549999999996</v>
      </c>
      <c r="D674">
        <v>5903.5260000000007</v>
      </c>
      <c r="E674">
        <v>5949.35</v>
      </c>
      <c r="F674">
        <v>6007.6309999999994</v>
      </c>
      <c r="G674">
        <v>5956.0029999999997</v>
      </c>
      <c r="H674">
        <v>412.32</v>
      </c>
      <c r="I674">
        <v>413.56</v>
      </c>
      <c r="J674">
        <v>440.93799999999999</v>
      </c>
      <c r="K674">
        <v>486.74099999999987</v>
      </c>
      <c r="L674">
        <v>588.50399999999991</v>
      </c>
      <c r="M674">
        <v>578.65</v>
      </c>
    </row>
    <row r="675" spans="1:13">
      <c r="A675" s="12">
        <v>34515</v>
      </c>
      <c r="B675">
        <v>5932.6</v>
      </c>
      <c r="C675">
        <v>5932.875</v>
      </c>
      <c r="D675">
        <v>5902.1220000000003</v>
      </c>
      <c r="E675">
        <v>5926.6359999999995</v>
      </c>
      <c r="F675">
        <v>6002.2945</v>
      </c>
      <c r="G675">
        <v>5959.9083999999993</v>
      </c>
      <c r="H675">
        <v>388.24</v>
      </c>
      <c r="I675">
        <v>400.28</v>
      </c>
      <c r="J675">
        <v>423.858</v>
      </c>
      <c r="K675">
        <v>456.90800000000002</v>
      </c>
      <c r="L675">
        <v>580.97199999999998</v>
      </c>
      <c r="M675">
        <v>577.59</v>
      </c>
    </row>
    <row r="676" spans="1:13">
      <c r="A676" s="12">
        <v>34517</v>
      </c>
      <c r="B676">
        <v>6005.84</v>
      </c>
      <c r="C676">
        <v>5969.22</v>
      </c>
      <c r="D676">
        <v>5922.62</v>
      </c>
      <c r="E676">
        <v>5923.378999999999</v>
      </c>
      <c r="F676">
        <v>5998.7240000000002</v>
      </c>
      <c r="G676">
        <v>5964.4756000000007</v>
      </c>
      <c r="H676">
        <v>409.62</v>
      </c>
      <c r="I676">
        <v>398.93</v>
      </c>
      <c r="J676">
        <v>418.13199999999995</v>
      </c>
      <c r="K676">
        <v>440.21</v>
      </c>
      <c r="L676">
        <v>564.5625</v>
      </c>
      <c r="M676">
        <v>576.46680000000003</v>
      </c>
    </row>
    <row r="677" spans="1:13">
      <c r="A677" s="12">
        <v>34519</v>
      </c>
      <c r="B677">
        <v>6067.63</v>
      </c>
      <c r="C677">
        <v>6036.7350000000006</v>
      </c>
      <c r="D677">
        <v>5962.7559999999994</v>
      </c>
      <c r="E677">
        <v>5935.2450000000008</v>
      </c>
      <c r="F677">
        <v>5998.6129999999994</v>
      </c>
      <c r="G677">
        <v>5969.8212000000003</v>
      </c>
      <c r="H677">
        <v>644.22</v>
      </c>
      <c r="I677">
        <v>526.91999999999996</v>
      </c>
      <c r="J677">
        <v>453.84</v>
      </c>
      <c r="K677">
        <v>457.89300000000003</v>
      </c>
      <c r="L677">
        <v>563.68700000000001</v>
      </c>
      <c r="M677">
        <v>577.67719999999997</v>
      </c>
    </row>
    <row r="678" spans="1:13">
      <c r="A678" s="12">
        <v>34520</v>
      </c>
      <c r="B678">
        <v>6064.95</v>
      </c>
      <c r="C678">
        <v>6066.29</v>
      </c>
      <c r="D678">
        <v>6000.8340000000007</v>
      </c>
      <c r="E678">
        <v>5945.9790000000003</v>
      </c>
      <c r="F678">
        <v>5996.9314999999997</v>
      </c>
      <c r="G678">
        <v>5972.9694000000009</v>
      </c>
      <c r="H678">
        <v>639.79999999999995</v>
      </c>
      <c r="I678">
        <v>642.01</v>
      </c>
      <c r="J678">
        <v>498.84</v>
      </c>
      <c r="K678">
        <v>481.29200000000009</v>
      </c>
      <c r="L678">
        <v>553.77600000000007</v>
      </c>
      <c r="M678">
        <v>572.50059999999996</v>
      </c>
    </row>
    <row r="679" spans="1:13">
      <c r="A679" s="12">
        <v>34521</v>
      </c>
      <c r="B679">
        <v>6115.18</v>
      </c>
      <c r="C679">
        <v>6090.0650000000005</v>
      </c>
      <c r="D679">
        <v>6037.24</v>
      </c>
      <c r="E679">
        <v>5970.3829999999998</v>
      </c>
      <c r="F679">
        <v>6005.5715</v>
      </c>
      <c r="G679">
        <v>5976.9376000000002</v>
      </c>
      <c r="H679">
        <v>865.18</v>
      </c>
      <c r="I679">
        <v>752.49</v>
      </c>
      <c r="J679">
        <v>589.41200000000003</v>
      </c>
      <c r="K679">
        <v>515.17499999999995</v>
      </c>
      <c r="L679">
        <v>560.78</v>
      </c>
      <c r="M679">
        <v>572.91899999999998</v>
      </c>
    </row>
    <row r="680" spans="1:13">
      <c r="A680" s="12">
        <v>34522</v>
      </c>
      <c r="B680">
        <v>6095.34</v>
      </c>
      <c r="C680">
        <v>6105.26</v>
      </c>
      <c r="D680">
        <v>6069.7880000000005</v>
      </c>
      <c r="E680">
        <v>5985.954999999999</v>
      </c>
      <c r="F680">
        <v>6010.6054999999997</v>
      </c>
      <c r="G680">
        <v>5979.7790000000005</v>
      </c>
      <c r="H680">
        <v>750.14</v>
      </c>
      <c r="I680">
        <v>807.66</v>
      </c>
      <c r="J680">
        <v>661.79200000000003</v>
      </c>
      <c r="K680">
        <v>542.82500000000005</v>
      </c>
      <c r="L680">
        <v>571.85300000000007</v>
      </c>
      <c r="M680">
        <v>573.79840000000002</v>
      </c>
    </row>
    <row r="681" spans="1:13">
      <c r="A681" s="12">
        <v>34523</v>
      </c>
      <c r="B681">
        <v>6191.79</v>
      </c>
      <c r="C681">
        <v>6143.5650000000005</v>
      </c>
      <c r="D681">
        <v>6106.978000000001</v>
      </c>
      <c r="E681">
        <v>6014.799</v>
      </c>
      <c r="F681">
        <v>6016.5234999999993</v>
      </c>
      <c r="G681">
        <v>5983.9802</v>
      </c>
      <c r="H681">
        <v>904.39</v>
      </c>
      <c r="I681">
        <v>827.26499999999999</v>
      </c>
      <c r="J681">
        <v>760.74599999999987</v>
      </c>
      <c r="K681">
        <v>589.43900000000008</v>
      </c>
      <c r="L681">
        <v>587.99799999999993</v>
      </c>
      <c r="M681">
        <v>576.38759999999991</v>
      </c>
    </row>
    <row r="682" spans="1:13">
      <c r="A682" s="12">
        <v>34524</v>
      </c>
      <c r="B682">
        <v>6185.27</v>
      </c>
      <c r="C682">
        <v>6188.53</v>
      </c>
      <c r="D682">
        <v>6130.5060000000003</v>
      </c>
      <c r="E682">
        <v>6046.6309999999994</v>
      </c>
      <c r="F682">
        <v>6020.84</v>
      </c>
      <c r="G682">
        <v>5987.749600000001</v>
      </c>
      <c r="H682">
        <v>853.59</v>
      </c>
      <c r="I682">
        <v>878.99</v>
      </c>
      <c r="J682">
        <v>802.62</v>
      </c>
      <c r="K682">
        <v>628.23</v>
      </c>
      <c r="L682">
        <v>592.8309999999999</v>
      </c>
      <c r="M682">
        <v>580.15159999999992</v>
      </c>
    </row>
    <row r="683" spans="1:13">
      <c r="A683" s="12">
        <v>34526</v>
      </c>
      <c r="B683">
        <v>6313</v>
      </c>
      <c r="C683">
        <v>6249.1350000000002</v>
      </c>
      <c r="D683">
        <v>6180.116</v>
      </c>
      <c r="E683">
        <v>6090.4750000000004</v>
      </c>
      <c r="F683">
        <v>6030.7369999999992</v>
      </c>
      <c r="G683">
        <v>5995.2622000000001</v>
      </c>
      <c r="H683">
        <v>688.59</v>
      </c>
      <c r="I683">
        <v>771.09</v>
      </c>
      <c r="J683">
        <v>812.37800000000004</v>
      </c>
      <c r="K683">
        <v>655.60900000000004</v>
      </c>
      <c r="L683">
        <v>598.58000000000004</v>
      </c>
      <c r="M683">
        <v>582.47959999999989</v>
      </c>
    </row>
    <row r="684" spans="1:13">
      <c r="A684" s="12">
        <v>34527</v>
      </c>
      <c r="B684">
        <v>6331.36</v>
      </c>
      <c r="C684">
        <v>6322.18</v>
      </c>
      <c r="D684">
        <v>6223.3520000000008</v>
      </c>
      <c r="E684">
        <v>6130.2960000000003</v>
      </c>
      <c r="F684">
        <v>6039.8229999999985</v>
      </c>
      <c r="G684">
        <v>6001.4</v>
      </c>
      <c r="H684">
        <v>1042.97</v>
      </c>
      <c r="I684">
        <v>865.78</v>
      </c>
      <c r="J684">
        <v>847.93600000000004</v>
      </c>
      <c r="K684">
        <v>718.67400000000009</v>
      </c>
      <c r="L684">
        <v>602.70749999999998</v>
      </c>
      <c r="M684">
        <v>590.92999999999995</v>
      </c>
    </row>
    <row r="685" spans="1:13">
      <c r="A685" s="12">
        <v>34528</v>
      </c>
      <c r="B685">
        <v>6318.23</v>
      </c>
      <c r="C685">
        <v>6324.7950000000001</v>
      </c>
      <c r="D685">
        <v>6267.93</v>
      </c>
      <c r="E685">
        <v>6168.8589999999995</v>
      </c>
      <c r="F685">
        <v>6047.7474999999995</v>
      </c>
      <c r="G685">
        <v>6007.6770000000006</v>
      </c>
      <c r="H685">
        <v>912.58</v>
      </c>
      <c r="I685">
        <v>977.77499999999998</v>
      </c>
      <c r="J685">
        <v>880.42399999999998</v>
      </c>
      <c r="K685">
        <v>771.10800000000006</v>
      </c>
      <c r="L685">
        <v>614.00800000000004</v>
      </c>
      <c r="M685">
        <v>591.6748</v>
      </c>
    </row>
    <row r="686" spans="1:13">
      <c r="A686" s="12">
        <v>34529</v>
      </c>
      <c r="B686">
        <v>6304.61</v>
      </c>
      <c r="C686">
        <v>6311.42</v>
      </c>
      <c r="D686">
        <v>6290.4940000000006</v>
      </c>
      <c r="E686">
        <v>6198.7359999999999</v>
      </c>
      <c r="F686">
        <v>6061.057499999999</v>
      </c>
      <c r="G686">
        <v>6012.5302000000001</v>
      </c>
      <c r="H686">
        <v>848.6</v>
      </c>
      <c r="I686">
        <v>880.59</v>
      </c>
      <c r="J686">
        <v>869.26599999999996</v>
      </c>
      <c r="K686">
        <v>815.00600000000009</v>
      </c>
      <c r="L686">
        <v>627.60800000000006</v>
      </c>
      <c r="M686">
        <v>596.60919999999999</v>
      </c>
    </row>
    <row r="687" spans="1:13">
      <c r="A687" s="12">
        <v>34530</v>
      </c>
      <c r="B687">
        <v>6407.5</v>
      </c>
      <c r="C687">
        <v>6356.0550000000003</v>
      </c>
      <c r="D687">
        <v>6334.94</v>
      </c>
      <c r="E687">
        <v>6232.723</v>
      </c>
      <c r="F687">
        <v>6083.9839999999995</v>
      </c>
      <c r="G687">
        <v>6018.8397999999997</v>
      </c>
      <c r="H687">
        <v>880.31</v>
      </c>
      <c r="I687">
        <v>864.45500000000004</v>
      </c>
      <c r="J687">
        <v>874.61</v>
      </c>
      <c r="K687">
        <v>838.61500000000001</v>
      </c>
      <c r="L687">
        <v>648.25400000000002</v>
      </c>
      <c r="M687">
        <v>601.82640000000004</v>
      </c>
    </row>
    <row r="688" spans="1:13">
      <c r="A688" s="12">
        <v>34533</v>
      </c>
      <c r="B688">
        <v>6533.46</v>
      </c>
      <c r="C688">
        <v>6470.48</v>
      </c>
      <c r="D688">
        <v>6379.0320000000002</v>
      </c>
      <c r="E688">
        <v>6279.5739999999996</v>
      </c>
      <c r="F688">
        <v>6112.7764999999999</v>
      </c>
      <c r="G688">
        <v>6027.2134000000005</v>
      </c>
      <c r="H688">
        <v>1310.44</v>
      </c>
      <c r="I688">
        <v>1095.375</v>
      </c>
      <c r="J688">
        <v>998.98</v>
      </c>
      <c r="K688">
        <v>905.67900000000009</v>
      </c>
      <c r="L688">
        <v>693.4855</v>
      </c>
      <c r="M688">
        <v>613.68240000000003</v>
      </c>
    </row>
    <row r="689" spans="1:13">
      <c r="A689" s="12">
        <v>34534</v>
      </c>
      <c r="B689">
        <v>6526.39</v>
      </c>
      <c r="C689">
        <v>6529.9250000000002</v>
      </c>
      <c r="D689">
        <v>6418.0379999999996</v>
      </c>
      <c r="E689">
        <v>6320.6950000000006</v>
      </c>
      <c r="F689">
        <v>6145.5389999999998</v>
      </c>
      <c r="G689">
        <v>6037.4246000000012</v>
      </c>
      <c r="H689">
        <v>1190.1500000000001</v>
      </c>
      <c r="I689">
        <v>1250.2950000000001</v>
      </c>
      <c r="J689">
        <v>1028.4159999999999</v>
      </c>
      <c r="K689">
        <v>938.17600000000004</v>
      </c>
      <c r="L689">
        <v>726.67550000000006</v>
      </c>
      <c r="M689">
        <v>623.98120000000006</v>
      </c>
    </row>
    <row r="690" spans="1:13">
      <c r="A690" s="12">
        <v>34535</v>
      </c>
      <c r="B690">
        <v>6474.3</v>
      </c>
      <c r="C690">
        <v>6500.3450000000003</v>
      </c>
      <c r="D690">
        <v>6449.2519999999995</v>
      </c>
      <c r="E690">
        <v>6358.5910000000003</v>
      </c>
      <c r="F690">
        <v>6172.2729999999992</v>
      </c>
      <c r="G690">
        <v>6047.2456000000002</v>
      </c>
      <c r="H690">
        <v>1059.47</v>
      </c>
      <c r="I690">
        <v>1124.81</v>
      </c>
      <c r="J690">
        <v>1057.7940000000001</v>
      </c>
      <c r="K690">
        <v>969.10900000000004</v>
      </c>
      <c r="L690">
        <v>755.96699999999998</v>
      </c>
      <c r="M690">
        <v>632.59</v>
      </c>
    </row>
    <row r="691" spans="1:13">
      <c r="A691" s="12">
        <v>34536</v>
      </c>
      <c r="B691">
        <v>6577.7</v>
      </c>
      <c r="C691">
        <v>6526</v>
      </c>
      <c r="D691">
        <v>6503.87</v>
      </c>
      <c r="E691">
        <v>6397.1819999999998</v>
      </c>
      <c r="F691">
        <v>6205.9904999999999</v>
      </c>
      <c r="G691">
        <v>6059.907400000001</v>
      </c>
      <c r="H691">
        <v>915.26</v>
      </c>
      <c r="I691">
        <v>987.36500000000001</v>
      </c>
      <c r="J691">
        <v>1071.126</v>
      </c>
      <c r="K691">
        <v>970.19599999999991</v>
      </c>
      <c r="L691">
        <v>779.8175</v>
      </c>
      <c r="M691">
        <v>639.21780000000001</v>
      </c>
    </row>
    <row r="692" spans="1:13">
      <c r="A692" s="12">
        <v>34537</v>
      </c>
      <c r="B692">
        <v>6496.6</v>
      </c>
      <c r="C692">
        <v>6537.15</v>
      </c>
      <c r="D692">
        <v>6521.69</v>
      </c>
      <c r="E692">
        <v>6428.3150000000005</v>
      </c>
      <c r="F692">
        <v>6237.473</v>
      </c>
      <c r="G692">
        <v>6071.7236000000012</v>
      </c>
      <c r="H692">
        <v>1261.7</v>
      </c>
      <c r="I692">
        <v>1088.48</v>
      </c>
      <c r="J692">
        <v>1147.404</v>
      </c>
      <c r="K692">
        <v>1011.0069999999999</v>
      </c>
      <c r="L692">
        <v>819.61849999999993</v>
      </c>
      <c r="M692">
        <v>654.44020000000012</v>
      </c>
    </row>
    <row r="693" spans="1:13">
      <c r="A693" s="12">
        <v>34538</v>
      </c>
      <c r="B693">
        <v>6556.23</v>
      </c>
      <c r="C693">
        <v>6526.415</v>
      </c>
      <c r="D693">
        <v>6526.2439999999997</v>
      </c>
      <c r="E693">
        <v>6452.6380000000008</v>
      </c>
      <c r="F693">
        <v>6271.5565000000006</v>
      </c>
      <c r="G693">
        <v>6086.2246000000005</v>
      </c>
      <c r="H693">
        <v>750.4</v>
      </c>
      <c r="I693">
        <v>1006.05</v>
      </c>
      <c r="J693">
        <v>1035.396</v>
      </c>
      <c r="K693">
        <v>1017.1879999999999</v>
      </c>
      <c r="L693">
        <v>836.39850000000001</v>
      </c>
      <c r="M693">
        <v>662.93420000000015</v>
      </c>
    </row>
    <row r="694" spans="1:13">
      <c r="A694" s="12">
        <v>34540</v>
      </c>
      <c r="B694">
        <v>6688</v>
      </c>
      <c r="C694">
        <v>6622.1149999999998</v>
      </c>
      <c r="D694">
        <v>6558.5660000000007</v>
      </c>
      <c r="E694">
        <v>6488.3019999999988</v>
      </c>
      <c r="F694">
        <v>6309.2990000000009</v>
      </c>
      <c r="G694">
        <v>6103.6309999999994</v>
      </c>
      <c r="H694">
        <v>1077.0899999999999</v>
      </c>
      <c r="I694">
        <v>913.745</v>
      </c>
      <c r="J694">
        <v>1012.784</v>
      </c>
      <c r="K694">
        <v>1020.6</v>
      </c>
      <c r="L694">
        <v>869.63699999999994</v>
      </c>
      <c r="M694">
        <v>678.24899999999991</v>
      </c>
    </row>
    <row r="695" spans="1:13">
      <c r="A695" s="12">
        <v>34541</v>
      </c>
      <c r="B695">
        <v>6727.22</v>
      </c>
      <c r="C695">
        <v>6707.61</v>
      </c>
      <c r="D695">
        <v>6609.15</v>
      </c>
      <c r="E695">
        <v>6529.2009999999991</v>
      </c>
      <c r="F695">
        <v>6349.03</v>
      </c>
      <c r="G695">
        <v>6122.7929999999997</v>
      </c>
      <c r="H695">
        <v>1072.3800000000001</v>
      </c>
      <c r="I695">
        <v>1074.7349999999999</v>
      </c>
      <c r="J695">
        <v>1015.366</v>
      </c>
      <c r="K695">
        <v>1036.58</v>
      </c>
      <c r="L695">
        <v>903.84400000000005</v>
      </c>
      <c r="M695">
        <v>693.15179999999998</v>
      </c>
    </row>
    <row r="696" spans="1:13">
      <c r="A696" s="12">
        <v>34542</v>
      </c>
      <c r="B696">
        <v>6661.34</v>
      </c>
      <c r="C696">
        <v>6694.28</v>
      </c>
      <c r="D696">
        <v>6625.8779999999997</v>
      </c>
      <c r="E696">
        <v>6564.8739999999989</v>
      </c>
      <c r="F696">
        <v>6381.8050000000003</v>
      </c>
      <c r="G696">
        <v>6140.5162</v>
      </c>
      <c r="H696">
        <v>905.36</v>
      </c>
      <c r="I696">
        <v>988.87</v>
      </c>
      <c r="J696">
        <v>1013.3859999999999</v>
      </c>
      <c r="K696">
        <v>1042.2560000000001</v>
      </c>
      <c r="L696">
        <v>928.63100000000009</v>
      </c>
      <c r="M696">
        <v>704.00679999999988</v>
      </c>
    </row>
    <row r="697" spans="1:13">
      <c r="A697" s="12">
        <v>34543</v>
      </c>
      <c r="B697">
        <v>6642.13</v>
      </c>
      <c r="C697">
        <v>6651.7350000000006</v>
      </c>
      <c r="D697">
        <v>6654.9839999999995</v>
      </c>
      <c r="E697">
        <v>6588.3370000000014</v>
      </c>
      <c r="F697">
        <v>6410.53</v>
      </c>
      <c r="G697">
        <v>6156.3115999999991</v>
      </c>
      <c r="H697">
        <v>940.78</v>
      </c>
      <c r="I697">
        <v>923.07</v>
      </c>
      <c r="J697">
        <v>949.202</v>
      </c>
      <c r="K697">
        <v>1048.3030000000001</v>
      </c>
      <c r="L697">
        <v>943.45900000000006</v>
      </c>
      <c r="M697">
        <v>715.65959999999995</v>
      </c>
    </row>
    <row r="698" spans="1:13">
      <c r="A698" s="12">
        <v>34544</v>
      </c>
      <c r="B698">
        <v>6749.4</v>
      </c>
      <c r="C698">
        <v>6695.7649999999994</v>
      </c>
      <c r="D698">
        <v>6693.6180000000004</v>
      </c>
      <c r="E698">
        <v>6609.9309999999996</v>
      </c>
      <c r="F698">
        <v>6444.7525000000005</v>
      </c>
      <c r="G698">
        <v>6175.1641999999993</v>
      </c>
      <c r="H698">
        <v>1005.26</v>
      </c>
      <c r="I698">
        <v>973.02</v>
      </c>
      <c r="J698">
        <v>1000.1740000000002</v>
      </c>
      <c r="K698">
        <v>1017.785</v>
      </c>
      <c r="L698">
        <v>961.73199999999997</v>
      </c>
      <c r="M698">
        <v>727.4538</v>
      </c>
    </row>
    <row r="699" spans="1:13">
      <c r="A699" s="12">
        <v>34545</v>
      </c>
      <c r="B699">
        <v>6720.05</v>
      </c>
      <c r="C699">
        <v>6734.7250000000004</v>
      </c>
      <c r="D699">
        <v>6700.0280000000012</v>
      </c>
      <c r="E699">
        <v>6629.2970000000005</v>
      </c>
      <c r="F699">
        <v>6474.9960000000001</v>
      </c>
      <c r="G699">
        <v>6192.1311999999998</v>
      </c>
      <c r="H699">
        <v>1176.01</v>
      </c>
      <c r="I699">
        <v>1090.635</v>
      </c>
      <c r="J699">
        <v>1019.9580000000002</v>
      </c>
      <c r="K699">
        <v>1016.3709999999999</v>
      </c>
      <c r="L699">
        <v>977.2734999999999</v>
      </c>
      <c r="M699">
        <v>744.17540000000008</v>
      </c>
    </row>
    <row r="700" spans="1:13">
      <c r="A700" s="12">
        <v>34547</v>
      </c>
      <c r="B700">
        <v>6839.02</v>
      </c>
      <c r="C700">
        <v>6779.5349999999999</v>
      </c>
      <c r="D700">
        <v>6722.3880000000008</v>
      </c>
      <c r="E700">
        <v>6665.7690000000002</v>
      </c>
      <c r="F700">
        <v>6512.18</v>
      </c>
      <c r="G700">
        <v>6210.2216000000008</v>
      </c>
      <c r="H700">
        <v>1163.5999999999999</v>
      </c>
      <c r="I700">
        <v>1169.8050000000001</v>
      </c>
      <c r="J700">
        <v>1038.202</v>
      </c>
      <c r="K700">
        <v>1026.7840000000001</v>
      </c>
      <c r="L700">
        <v>997.94649999999979</v>
      </c>
      <c r="M700">
        <v>757.80180000000007</v>
      </c>
    </row>
    <row r="701" spans="1:13">
      <c r="A701" s="12">
        <v>34548</v>
      </c>
      <c r="B701">
        <v>6879.56</v>
      </c>
      <c r="C701">
        <v>6859.29</v>
      </c>
      <c r="D701">
        <v>6766.0319999999992</v>
      </c>
      <c r="E701">
        <v>6695.9549999999999</v>
      </c>
      <c r="F701">
        <v>6546.5684999999994</v>
      </c>
      <c r="G701">
        <v>6229.9816000000001</v>
      </c>
      <c r="H701">
        <v>1265.6600000000001</v>
      </c>
      <c r="I701">
        <v>1214.6300000000001</v>
      </c>
      <c r="J701">
        <v>1110.2619999999999</v>
      </c>
      <c r="K701">
        <v>1061.8240000000001</v>
      </c>
      <c r="L701">
        <v>1016.01</v>
      </c>
      <c r="M701">
        <v>772.3026000000001</v>
      </c>
    </row>
    <row r="702" spans="1:13">
      <c r="A702" s="12">
        <v>34549</v>
      </c>
      <c r="B702">
        <v>6723.56</v>
      </c>
      <c r="C702">
        <v>6801.56</v>
      </c>
      <c r="D702">
        <v>6782.3180000000011</v>
      </c>
      <c r="E702">
        <v>6718.6509999999998</v>
      </c>
      <c r="F702">
        <v>6573.4830000000002</v>
      </c>
      <c r="G702">
        <v>6245.2238000000016</v>
      </c>
      <c r="H702">
        <v>1297.03</v>
      </c>
      <c r="I702">
        <v>1281.345</v>
      </c>
      <c r="J702">
        <v>1181.5119999999999</v>
      </c>
      <c r="K702">
        <v>1065.3570000000002</v>
      </c>
      <c r="L702">
        <v>1038.1819999999998</v>
      </c>
      <c r="M702">
        <v>785.62020000000018</v>
      </c>
    </row>
    <row r="703" spans="1:13">
      <c r="A703" s="12">
        <v>34550</v>
      </c>
      <c r="B703">
        <v>6789.57</v>
      </c>
      <c r="C703">
        <v>6756.5650000000005</v>
      </c>
      <c r="D703">
        <v>6790.3520000000008</v>
      </c>
      <c r="E703">
        <v>6741.9850000000006</v>
      </c>
      <c r="F703">
        <v>6597.3115000000007</v>
      </c>
      <c r="G703">
        <v>6261.8828000000012</v>
      </c>
      <c r="H703">
        <v>852.92</v>
      </c>
      <c r="I703">
        <v>1074.9749999999999</v>
      </c>
      <c r="J703">
        <v>1151.0439999999999</v>
      </c>
      <c r="K703">
        <v>1075.6090000000002</v>
      </c>
      <c r="L703">
        <v>1046.3984999999998</v>
      </c>
      <c r="M703">
        <v>791.16</v>
      </c>
    </row>
    <row r="704" spans="1:13">
      <c r="A704" s="12">
        <v>34551</v>
      </c>
      <c r="B704">
        <v>6919.21</v>
      </c>
      <c r="C704">
        <v>6854.39</v>
      </c>
      <c r="D704">
        <v>6830.1840000000011</v>
      </c>
      <c r="E704">
        <v>6765.1059999999998</v>
      </c>
      <c r="F704">
        <v>6626.7039999999997</v>
      </c>
      <c r="G704">
        <v>6279.793200000001</v>
      </c>
      <c r="H704">
        <v>1232.1400000000001</v>
      </c>
      <c r="I704">
        <v>1042.53</v>
      </c>
      <c r="J704">
        <v>1162.27</v>
      </c>
      <c r="K704">
        <v>1091.114</v>
      </c>
      <c r="L704">
        <v>1055.857</v>
      </c>
      <c r="M704">
        <v>801.47919999999999</v>
      </c>
    </row>
    <row r="705" spans="1:13">
      <c r="A705" s="12">
        <v>34552</v>
      </c>
      <c r="B705">
        <v>6940.32</v>
      </c>
      <c r="C705">
        <v>6929.7649999999994</v>
      </c>
      <c r="D705">
        <v>6850.4440000000004</v>
      </c>
      <c r="E705">
        <v>6786.4160000000002</v>
      </c>
      <c r="F705">
        <v>6657.8084999999992</v>
      </c>
      <c r="G705">
        <v>6297.8130000000001</v>
      </c>
      <c r="H705">
        <v>1060.1400000000001</v>
      </c>
      <c r="I705">
        <v>1146.1400000000001</v>
      </c>
      <c r="J705">
        <v>1141.578</v>
      </c>
      <c r="K705">
        <v>1089.8900000000001</v>
      </c>
      <c r="L705">
        <v>1063.2349999999999</v>
      </c>
      <c r="M705">
        <v>811.90440000000001</v>
      </c>
    </row>
    <row r="706" spans="1:13">
      <c r="A706" s="12">
        <v>34555</v>
      </c>
      <c r="B706">
        <v>6944.91</v>
      </c>
      <c r="C706">
        <v>6942.6149999999998</v>
      </c>
      <c r="D706">
        <v>6863.5140000000001</v>
      </c>
      <c r="E706">
        <v>6814.7729999999992</v>
      </c>
      <c r="F706">
        <v>6689.8235000000004</v>
      </c>
      <c r="G706">
        <v>6315.1661999999997</v>
      </c>
      <c r="H706">
        <v>1089.68</v>
      </c>
      <c r="I706">
        <v>1074.9100000000001</v>
      </c>
      <c r="J706">
        <v>1106.3820000000001</v>
      </c>
      <c r="K706">
        <v>1108.3219999999999</v>
      </c>
      <c r="L706">
        <v>1075.289</v>
      </c>
      <c r="M706">
        <v>818.94179999999994</v>
      </c>
    </row>
    <row r="707" spans="1:13">
      <c r="A707" s="12">
        <v>34556</v>
      </c>
      <c r="B707">
        <v>6838.01</v>
      </c>
      <c r="C707">
        <v>6891.46</v>
      </c>
      <c r="D707">
        <v>6886.4039999999995</v>
      </c>
      <c r="E707">
        <v>6834.3609999999999</v>
      </c>
      <c r="F707">
        <v>6711.3490000000002</v>
      </c>
      <c r="G707">
        <v>6330.5293999999994</v>
      </c>
      <c r="H707">
        <v>1062.23</v>
      </c>
      <c r="I707">
        <v>1075.9549999999999</v>
      </c>
      <c r="J707">
        <v>1059.422</v>
      </c>
      <c r="K707">
        <v>1120.4670000000001</v>
      </c>
      <c r="L707">
        <v>1084.385</v>
      </c>
      <c r="M707">
        <v>826.95180000000005</v>
      </c>
    </row>
    <row r="708" spans="1:13">
      <c r="A708" s="12">
        <v>34557</v>
      </c>
      <c r="B708">
        <v>6692.02</v>
      </c>
      <c r="C708">
        <v>6765.0150000000003</v>
      </c>
      <c r="D708">
        <v>6866.8940000000002</v>
      </c>
      <c r="E708">
        <v>6828.6229999999996</v>
      </c>
      <c r="F708">
        <v>6719.277</v>
      </c>
      <c r="G708">
        <v>6342.3982000000005</v>
      </c>
      <c r="H708">
        <v>1027.3699999999999</v>
      </c>
      <c r="I708">
        <v>1044.8</v>
      </c>
      <c r="J708">
        <v>1094.3120000000001</v>
      </c>
      <c r="K708">
        <v>1122.6779999999999</v>
      </c>
      <c r="L708">
        <v>1070.2315000000001</v>
      </c>
      <c r="M708">
        <v>830.73880000000008</v>
      </c>
    </row>
    <row r="709" spans="1:13">
      <c r="A709" s="12">
        <v>34558</v>
      </c>
      <c r="B709">
        <v>6628.14</v>
      </c>
      <c r="C709">
        <v>6660.08</v>
      </c>
      <c r="D709">
        <v>6808.68</v>
      </c>
      <c r="E709">
        <v>6819.4320000000007</v>
      </c>
      <c r="F709">
        <v>6724.3645000000006</v>
      </c>
      <c r="G709">
        <v>6356.1134000000011</v>
      </c>
      <c r="H709">
        <v>745.25</v>
      </c>
      <c r="I709">
        <v>886.31</v>
      </c>
      <c r="J709">
        <v>996.93399999999997</v>
      </c>
      <c r="K709">
        <v>1079.6020000000001</v>
      </c>
      <c r="L709">
        <v>1047.9865</v>
      </c>
      <c r="M709">
        <v>831.1418000000001</v>
      </c>
    </row>
    <row r="710" spans="1:13">
      <c r="A710" s="12">
        <v>34559</v>
      </c>
      <c r="B710">
        <v>6563.91</v>
      </c>
      <c r="C710">
        <v>6596.0249999999996</v>
      </c>
      <c r="D710">
        <v>6733.398000000001</v>
      </c>
      <c r="E710">
        <v>6791.9210000000003</v>
      </c>
      <c r="F710">
        <v>6728.8449999999993</v>
      </c>
      <c r="G710">
        <v>6367.4983999999995</v>
      </c>
      <c r="H710">
        <v>519.72</v>
      </c>
      <c r="I710">
        <v>632.48500000000001</v>
      </c>
      <c r="J710">
        <v>888.85</v>
      </c>
      <c r="K710">
        <v>1015.2140000000002</v>
      </c>
      <c r="L710">
        <v>1020.999</v>
      </c>
      <c r="M710">
        <v>830.96260000000007</v>
      </c>
    </row>
    <row r="711" spans="1:13">
      <c r="A711" s="12">
        <v>34561</v>
      </c>
      <c r="B711">
        <v>6543.57</v>
      </c>
      <c r="C711">
        <v>6553.74</v>
      </c>
      <c r="D711">
        <v>6653.13</v>
      </c>
      <c r="E711">
        <v>6758.3220000000001</v>
      </c>
      <c r="F711">
        <v>6727.1384999999991</v>
      </c>
      <c r="G711">
        <v>6376.9012000000002</v>
      </c>
      <c r="H711">
        <v>507.47</v>
      </c>
      <c r="I711">
        <v>513.59500000000003</v>
      </c>
      <c r="J711">
        <v>772.40800000000002</v>
      </c>
      <c r="K711">
        <v>939.39499999999998</v>
      </c>
      <c r="L711">
        <v>1000.6095000000001</v>
      </c>
      <c r="M711">
        <v>829.48220000000003</v>
      </c>
    </row>
    <row r="712" spans="1:13">
      <c r="A712" s="12">
        <v>34562</v>
      </c>
      <c r="B712">
        <v>6583.9</v>
      </c>
      <c r="C712">
        <v>6563.7349999999997</v>
      </c>
      <c r="D712">
        <v>6602.308</v>
      </c>
      <c r="E712">
        <v>6744.3559999999998</v>
      </c>
      <c r="F712">
        <v>6731.5034999999989</v>
      </c>
      <c r="G712">
        <v>6386.6004000000003</v>
      </c>
      <c r="H712">
        <v>590.51</v>
      </c>
      <c r="I712">
        <v>548.99</v>
      </c>
      <c r="J712">
        <v>678.06400000000008</v>
      </c>
      <c r="K712">
        <v>868.74300000000005</v>
      </c>
      <c r="L712">
        <v>967.05</v>
      </c>
      <c r="M712">
        <v>826.15380000000005</v>
      </c>
    </row>
    <row r="713" spans="1:13">
      <c r="A713" s="12">
        <v>34563</v>
      </c>
      <c r="B713">
        <v>6645.9</v>
      </c>
      <c r="C713">
        <v>6614.9</v>
      </c>
      <c r="D713">
        <v>6593.0839999999998</v>
      </c>
      <c r="E713">
        <v>6729.9889999999996</v>
      </c>
      <c r="F713">
        <v>6735.9869999999992</v>
      </c>
      <c r="G713">
        <v>6397.2172</v>
      </c>
      <c r="H713">
        <v>699.24</v>
      </c>
      <c r="I713">
        <v>644.875</v>
      </c>
      <c r="J713">
        <v>612.43799999999987</v>
      </c>
      <c r="K713">
        <v>853.375</v>
      </c>
      <c r="L713">
        <v>964.49200000000019</v>
      </c>
      <c r="M713">
        <v>828.66639999999995</v>
      </c>
    </row>
    <row r="714" spans="1:13">
      <c r="A714" s="12">
        <v>34564</v>
      </c>
      <c r="B714">
        <v>6586.16</v>
      </c>
      <c r="C714">
        <v>6616.03</v>
      </c>
      <c r="D714">
        <v>6584.6880000000001</v>
      </c>
      <c r="E714">
        <v>6696.6839999999993</v>
      </c>
      <c r="F714">
        <v>6730.8949999999995</v>
      </c>
      <c r="G714">
        <v>6405.9476000000004</v>
      </c>
      <c r="H714">
        <v>1070.03</v>
      </c>
      <c r="I714">
        <v>884.63499999999999</v>
      </c>
      <c r="J714">
        <v>677.39400000000001</v>
      </c>
      <c r="K714">
        <v>837.1640000000001</v>
      </c>
      <c r="L714">
        <v>964.13900000000012</v>
      </c>
      <c r="M714">
        <v>830.85860000000002</v>
      </c>
    </row>
    <row r="715" spans="1:13">
      <c r="A715" s="12">
        <v>34565</v>
      </c>
      <c r="B715">
        <v>6766.38</v>
      </c>
      <c r="C715">
        <v>6676.27</v>
      </c>
      <c r="D715">
        <v>6625.1819999999989</v>
      </c>
      <c r="E715">
        <v>6679.29</v>
      </c>
      <c r="F715">
        <v>6732.8530000000001</v>
      </c>
      <c r="G715">
        <v>6418.0804000000007</v>
      </c>
      <c r="H715">
        <v>1097.24</v>
      </c>
      <c r="I715">
        <v>1083.635</v>
      </c>
      <c r="J715">
        <v>792.89799999999991</v>
      </c>
      <c r="K715">
        <v>840.87400000000002</v>
      </c>
      <c r="L715">
        <v>965.38199999999983</v>
      </c>
      <c r="M715">
        <v>839.072</v>
      </c>
    </row>
    <row r="716" spans="1:13">
      <c r="A716" s="12">
        <v>34566</v>
      </c>
      <c r="B716">
        <v>6805.84</v>
      </c>
      <c r="C716">
        <v>6786.11</v>
      </c>
      <c r="D716">
        <v>6677.6360000000004</v>
      </c>
      <c r="E716">
        <v>6665.3829999999998</v>
      </c>
      <c r="F716">
        <v>6740.0779999999995</v>
      </c>
      <c r="G716">
        <v>6433.429000000001</v>
      </c>
      <c r="H716">
        <v>1012.44</v>
      </c>
      <c r="I716">
        <v>1054.8399999999999</v>
      </c>
      <c r="J716">
        <v>893.89199999999983</v>
      </c>
      <c r="K716">
        <v>833.15</v>
      </c>
      <c r="L716">
        <v>970.73599999999988</v>
      </c>
      <c r="M716">
        <v>847.78880000000004</v>
      </c>
    </row>
    <row r="717" spans="1:13">
      <c r="A717" s="12">
        <v>34568</v>
      </c>
      <c r="B717">
        <v>6838.6</v>
      </c>
      <c r="C717">
        <v>6822.22</v>
      </c>
      <c r="D717">
        <v>6728.5759999999991</v>
      </c>
      <c r="E717">
        <v>6665.4420000000009</v>
      </c>
      <c r="F717">
        <v>6749.9014999999999</v>
      </c>
      <c r="G717">
        <v>6451.2216000000008</v>
      </c>
      <c r="H717">
        <v>1208.24</v>
      </c>
      <c r="I717">
        <v>1110.3399999999999</v>
      </c>
      <c r="J717">
        <v>1017.4380000000001</v>
      </c>
      <c r="K717">
        <v>847.75099999999998</v>
      </c>
      <c r="L717">
        <v>984.10900000000004</v>
      </c>
      <c r="M717">
        <v>862.60579999999982</v>
      </c>
    </row>
    <row r="718" spans="1:13">
      <c r="A718" s="12">
        <v>34569</v>
      </c>
      <c r="B718">
        <v>6798.19</v>
      </c>
      <c r="C718">
        <v>6818.3950000000004</v>
      </c>
      <c r="D718">
        <v>6759.0340000000015</v>
      </c>
      <c r="E718">
        <v>6676.0589999999993</v>
      </c>
      <c r="F718">
        <v>6752.3410000000003</v>
      </c>
      <c r="G718">
        <v>6468.0332000000008</v>
      </c>
      <c r="H718">
        <v>875.47</v>
      </c>
      <c r="I718">
        <v>1041.855</v>
      </c>
      <c r="J718">
        <v>1052.684</v>
      </c>
      <c r="K718">
        <v>832.56099999999992</v>
      </c>
      <c r="L718">
        <v>977.61950000000002</v>
      </c>
      <c r="M718">
        <v>871.99899999999991</v>
      </c>
    </row>
    <row r="719" spans="1:13">
      <c r="A719" s="12">
        <v>34570</v>
      </c>
      <c r="B719">
        <v>6862.14</v>
      </c>
      <c r="C719">
        <v>6830.165</v>
      </c>
      <c r="D719">
        <v>6814.23</v>
      </c>
      <c r="E719">
        <v>6699.4590000000007</v>
      </c>
      <c r="F719">
        <v>6759.4455000000016</v>
      </c>
      <c r="G719">
        <v>6487.8532000000005</v>
      </c>
      <c r="H719">
        <v>1002.99</v>
      </c>
      <c r="I719">
        <v>939.23</v>
      </c>
      <c r="J719">
        <v>1039.2760000000001</v>
      </c>
      <c r="K719">
        <v>858.33500000000004</v>
      </c>
      <c r="L719">
        <v>968.96850000000018</v>
      </c>
      <c r="M719">
        <v>881.53179999999998</v>
      </c>
    </row>
    <row r="720" spans="1:13">
      <c r="A720" s="12">
        <v>34571</v>
      </c>
      <c r="B720">
        <v>6858.01</v>
      </c>
      <c r="C720">
        <v>6860.0750000000007</v>
      </c>
      <c r="D720">
        <v>6832.5559999999996</v>
      </c>
      <c r="E720">
        <v>6728.8690000000006</v>
      </c>
      <c r="F720">
        <v>6760.3949999999995</v>
      </c>
      <c r="G720">
        <v>6506.2210000000014</v>
      </c>
      <c r="H720">
        <v>901.59</v>
      </c>
      <c r="I720">
        <v>952.29</v>
      </c>
      <c r="J720">
        <v>1000.1460000000001</v>
      </c>
      <c r="K720">
        <v>896.52199999999993</v>
      </c>
      <c r="L720">
        <v>955.86800000000017</v>
      </c>
      <c r="M720">
        <v>890.09079999999983</v>
      </c>
    </row>
    <row r="721" spans="1:13">
      <c r="A721" s="12">
        <v>34572</v>
      </c>
      <c r="B721">
        <v>6881.1</v>
      </c>
      <c r="C721">
        <v>6869.5550000000003</v>
      </c>
      <c r="D721">
        <v>6847.6080000000002</v>
      </c>
      <c r="E721">
        <v>6762.6220000000003</v>
      </c>
      <c r="F721">
        <v>6760.4719999999998</v>
      </c>
      <c r="G721">
        <v>6525.7760000000007</v>
      </c>
      <c r="H721">
        <v>584.09</v>
      </c>
      <c r="I721">
        <v>742.84</v>
      </c>
      <c r="J721">
        <v>914.476</v>
      </c>
      <c r="K721">
        <v>904.18399999999986</v>
      </c>
      <c r="L721">
        <v>921.78950000000009</v>
      </c>
      <c r="M721">
        <v>893.0075999999998</v>
      </c>
    </row>
    <row r="722" spans="1:13">
      <c r="A722" s="12">
        <v>34573</v>
      </c>
      <c r="B722">
        <v>6953.04</v>
      </c>
      <c r="C722">
        <v>6917.07</v>
      </c>
      <c r="D722">
        <v>6870.496000000001</v>
      </c>
      <c r="E722">
        <v>6799.5360000000001</v>
      </c>
      <c r="F722">
        <v>6771.9460000000008</v>
      </c>
      <c r="G722">
        <v>6547.4977999999992</v>
      </c>
      <c r="H722">
        <v>807.84</v>
      </c>
      <c r="I722">
        <v>695.96500000000003</v>
      </c>
      <c r="J722">
        <v>834.39600000000007</v>
      </c>
      <c r="K722">
        <v>925.91700000000003</v>
      </c>
      <c r="L722">
        <v>897.33</v>
      </c>
      <c r="M722">
        <v>899.85079999999959</v>
      </c>
    </row>
    <row r="723" spans="1:13">
      <c r="A723" s="12">
        <v>34575</v>
      </c>
      <c r="B723">
        <v>7040.52</v>
      </c>
      <c r="C723">
        <v>6996.78</v>
      </c>
      <c r="D723">
        <v>6918.9619999999995</v>
      </c>
      <c r="E723">
        <v>6838.9980000000014</v>
      </c>
      <c r="F723">
        <v>6784.4934999999996</v>
      </c>
      <c r="G723">
        <v>6570.8169999999991</v>
      </c>
      <c r="H723">
        <v>1000.78</v>
      </c>
      <c r="I723">
        <v>904.31</v>
      </c>
      <c r="J723">
        <v>859.45799999999997</v>
      </c>
      <c r="K723">
        <v>956.07100000000014</v>
      </c>
      <c r="L723">
        <v>904.72299999999996</v>
      </c>
      <c r="M723">
        <v>911.57039999999961</v>
      </c>
    </row>
    <row r="724" spans="1:13">
      <c r="A724" s="12">
        <v>34576</v>
      </c>
      <c r="B724">
        <v>6980.28</v>
      </c>
      <c r="C724">
        <v>7010.4</v>
      </c>
      <c r="D724">
        <v>6942.59</v>
      </c>
      <c r="E724">
        <v>6878.41</v>
      </c>
      <c r="F724">
        <v>6787.5470000000005</v>
      </c>
      <c r="G724">
        <v>6591.7596000000012</v>
      </c>
      <c r="H724">
        <v>967.4</v>
      </c>
      <c r="I724">
        <v>984.09</v>
      </c>
      <c r="J724">
        <v>852.34</v>
      </c>
      <c r="K724">
        <v>945.80799999999999</v>
      </c>
      <c r="L724">
        <v>891.4860000000001</v>
      </c>
      <c r="M724">
        <v>922.67199999999957</v>
      </c>
    </row>
    <row r="725" spans="1:13">
      <c r="A725" s="12">
        <v>34577</v>
      </c>
      <c r="B725">
        <v>7008.11</v>
      </c>
      <c r="C725">
        <v>6994.1949999999997</v>
      </c>
      <c r="D725">
        <v>6972.61</v>
      </c>
      <c r="E725">
        <v>6902.5830000000005</v>
      </c>
      <c r="F725">
        <v>6790.9365000000007</v>
      </c>
      <c r="G725">
        <v>6613.2698</v>
      </c>
      <c r="H725">
        <v>713.49</v>
      </c>
      <c r="I725">
        <v>840.44500000000005</v>
      </c>
      <c r="J725">
        <v>814.72</v>
      </c>
      <c r="K725">
        <v>907.43299999999999</v>
      </c>
      <c r="L725">
        <v>874.15350000000012</v>
      </c>
      <c r="M725">
        <v>929.17699999999957</v>
      </c>
    </row>
    <row r="726" spans="1:13">
      <c r="A726" s="12">
        <v>34578</v>
      </c>
      <c r="B726">
        <v>6974.15</v>
      </c>
      <c r="C726">
        <v>6991.13</v>
      </c>
      <c r="D726">
        <v>6991.22</v>
      </c>
      <c r="E726">
        <v>6919.4139999999998</v>
      </c>
      <c r="F726">
        <v>6792.3985000000002</v>
      </c>
      <c r="G726">
        <v>6632.6360000000013</v>
      </c>
      <c r="H726">
        <v>995.97</v>
      </c>
      <c r="I726">
        <v>854.73</v>
      </c>
      <c r="J726">
        <v>897.09600000000012</v>
      </c>
      <c r="K726">
        <v>905.78599999999983</v>
      </c>
      <c r="L726">
        <v>869.46800000000007</v>
      </c>
      <c r="M726">
        <v>940.90399999999954</v>
      </c>
    </row>
    <row r="727" spans="1:13">
      <c r="A727" s="12">
        <v>34579</v>
      </c>
      <c r="B727">
        <v>7010.63</v>
      </c>
      <c r="C727">
        <v>6992.39</v>
      </c>
      <c r="D727">
        <v>7002.7379999999994</v>
      </c>
      <c r="E727">
        <v>6936.6170000000002</v>
      </c>
      <c r="F727">
        <v>6801.0294999999996</v>
      </c>
      <c r="G727">
        <v>6651.496000000001</v>
      </c>
      <c r="H727">
        <v>685.81</v>
      </c>
      <c r="I727">
        <v>840.89</v>
      </c>
      <c r="J727">
        <v>872.69</v>
      </c>
      <c r="K727">
        <v>853.54300000000001</v>
      </c>
      <c r="L727">
        <v>850.64699999999993</v>
      </c>
      <c r="M727">
        <v>941.73579999999947</v>
      </c>
    </row>
    <row r="728" spans="1:13">
      <c r="A728" s="12">
        <v>34580</v>
      </c>
      <c r="B728">
        <v>6951.25</v>
      </c>
      <c r="C728">
        <v>6980.94</v>
      </c>
      <c r="D728">
        <v>6984.884</v>
      </c>
      <c r="E728">
        <v>6951.9229999999998</v>
      </c>
      <c r="F728">
        <v>6813.991</v>
      </c>
      <c r="G728">
        <v>6669.2220000000007</v>
      </c>
      <c r="H728">
        <v>645.38</v>
      </c>
      <c r="I728">
        <v>665.59500000000003</v>
      </c>
      <c r="J728">
        <v>801.61</v>
      </c>
      <c r="K728">
        <v>830.53399999999988</v>
      </c>
      <c r="L728">
        <v>831.54750000000001</v>
      </c>
      <c r="M728">
        <v>941.84739999999942</v>
      </c>
    </row>
    <row r="729" spans="1:13">
      <c r="A729" s="12">
        <v>34582</v>
      </c>
      <c r="B729">
        <v>6866.32</v>
      </c>
      <c r="C729">
        <v>6908.7849999999999</v>
      </c>
      <c r="D729">
        <v>6962.0919999999996</v>
      </c>
      <c r="E729">
        <v>6952.3410000000003</v>
      </c>
      <c r="F729">
        <v>6825.9</v>
      </c>
      <c r="G729">
        <v>6684.2448000000013</v>
      </c>
      <c r="H729">
        <v>633.79999999999995</v>
      </c>
      <c r="I729">
        <v>639.59</v>
      </c>
      <c r="J729">
        <v>734.89</v>
      </c>
      <c r="K729">
        <v>793.61500000000001</v>
      </c>
      <c r="L729">
        <v>825.97500000000002</v>
      </c>
      <c r="M729">
        <v>937.21979999999951</v>
      </c>
    </row>
    <row r="730" spans="1:13">
      <c r="A730" s="12">
        <v>34583</v>
      </c>
      <c r="B730">
        <v>6830.47</v>
      </c>
      <c r="C730">
        <v>6848.3950000000004</v>
      </c>
      <c r="D730">
        <v>6926.5640000000003</v>
      </c>
      <c r="E730">
        <v>6949.5869999999995</v>
      </c>
      <c r="F730">
        <v>6839.2280000000001</v>
      </c>
      <c r="G730">
        <v>6698.9474000000009</v>
      </c>
      <c r="H730">
        <v>570.13</v>
      </c>
      <c r="I730">
        <v>601.96500000000003</v>
      </c>
      <c r="J730">
        <v>706.21800000000007</v>
      </c>
      <c r="K730">
        <v>760.46900000000016</v>
      </c>
      <c r="L730">
        <v>828.49549999999977</v>
      </c>
      <c r="M730">
        <v>933.61959999999954</v>
      </c>
    </row>
    <row r="731" spans="1:13">
      <c r="A731" s="12">
        <v>34584</v>
      </c>
      <c r="B731">
        <v>6895.93</v>
      </c>
      <c r="C731">
        <v>6863.2</v>
      </c>
      <c r="D731">
        <v>6910.92</v>
      </c>
      <c r="E731">
        <v>6951.07</v>
      </c>
      <c r="F731">
        <v>6856.8459999999995</v>
      </c>
      <c r="G731">
        <v>6713.0302000000011</v>
      </c>
      <c r="H731">
        <v>778.01</v>
      </c>
      <c r="I731">
        <v>674.07</v>
      </c>
      <c r="J731">
        <v>662.62599999999998</v>
      </c>
      <c r="K731">
        <v>779.8610000000001</v>
      </c>
      <c r="L731">
        <v>842.02250000000004</v>
      </c>
      <c r="M731">
        <v>931.09199999999953</v>
      </c>
    </row>
    <row r="732" spans="1:13">
      <c r="A732" s="12">
        <v>34585</v>
      </c>
      <c r="B732">
        <v>6928.58</v>
      </c>
      <c r="C732">
        <v>6912.2550000000001</v>
      </c>
      <c r="D732">
        <v>6894.51</v>
      </c>
      <c r="E732">
        <v>6948.6239999999989</v>
      </c>
      <c r="F732">
        <v>6874.08</v>
      </c>
      <c r="G732">
        <v>6727.8964000000024</v>
      </c>
      <c r="H732">
        <v>600.85</v>
      </c>
      <c r="I732">
        <v>689.43</v>
      </c>
      <c r="J732">
        <v>645.6339999999999</v>
      </c>
      <c r="K732">
        <v>759.16200000000015</v>
      </c>
      <c r="L732">
        <v>842.53949999999986</v>
      </c>
      <c r="M732">
        <v>926.03719999999953</v>
      </c>
    </row>
    <row r="733" spans="1:13">
      <c r="A733" s="12">
        <v>34586</v>
      </c>
      <c r="B733">
        <v>6987.2</v>
      </c>
      <c r="C733">
        <v>6957.89</v>
      </c>
      <c r="D733">
        <v>6901.7</v>
      </c>
      <c r="E733">
        <v>6943.2919999999995</v>
      </c>
      <c r="F733">
        <v>6891.1449999999995</v>
      </c>
      <c r="G733">
        <v>6741.3804000000027</v>
      </c>
      <c r="H733">
        <v>592.76</v>
      </c>
      <c r="I733">
        <v>596.80499999999995</v>
      </c>
      <c r="J733">
        <v>635.11</v>
      </c>
      <c r="K733">
        <v>718.36</v>
      </c>
      <c r="L733">
        <v>837.21549999999991</v>
      </c>
      <c r="M733">
        <v>924.12059999999974</v>
      </c>
    </row>
    <row r="734" spans="1:13">
      <c r="A734" s="12">
        <v>34587</v>
      </c>
      <c r="B734">
        <v>6999.82</v>
      </c>
      <c r="C734">
        <v>6993.51</v>
      </c>
      <c r="D734">
        <v>6928.4</v>
      </c>
      <c r="E734">
        <v>6945.2459999999992</v>
      </c>
      <c r="F734">
        <v>6911.8279999999995</v>
      </c>
      <c r="G734">
        <v>6754.7496000000019</v>
      </c>
      <c r="H734">
        <v>584.30999999999995</v>
      </c>
      <c r="I734">
        <v>588.53499999999997</v>
      </c>
      <c r="J734">
        <v>625.21199999999999</v>
      </c>
      <c r="K734">
        <v>680.05100000000004</v>
      </c>
      <c r="L734">
        <v>812.92949999999985</v>
      </c>
      <c r="M734">
        <v>914.94739999999956</v>
      </c>
    </row>
    <row r="735" spans="1:13">
      <c r="A735" s="12">
        <v>34589</v>
      </c>
      <c r="B735">
        <v>6967.48</v>
      </c>
      <c r="C735">
        <v>6983.65</v>
      </c>
      <c r="D735">
        <v>6955.8019999999988</v>
      </c>
      <c r="E735">
        <v>6941.183</v>
      </c>
      <c r="F735">
        <v>6921.8829999999998</v>
      </c>
      <c r="G735">
        <v>6767.7346000000007</v>
      </c>
      <c r="H735">
        <v>573.26</v>
      </c>
      <c r="I735">
        <v>578.78499999999997</v>
      </c>
      <c r="J735">
        <v>625.83800000000008</v>
      </c>
      <c r="K735">
        <v>666.02800000000002</v>
      </c>
      <c r="L735">
        <v>786.73049999999989</v>
      </c>
      <c r="M735">
        <v>908.1609999999996</v>
      </c>
    </row>
    <row r="736" spans="1:13">
      <c r="A736" s="12">
        <v>34590</v>
      </c>
      <c r="B736">
        <v>6955.02</v>
      </c>
      <c r="C736">
        <v>6961.25</v>
      </c>
      <c r="D736">
        <v>6967.62</v>
      </c>
      <c r="E736">
        <v>6939.27</v>
      </c>
      <c r="F736">
        <v>6929.3419999999996</v>
      </c>
      <c r="G736">
        <v>6780.7428000000018</v>
      </c>
      <c r="H736">
        <v>568.53</v>
      </c>
      <c r="I736">
        <v>570.89499999999998</v>
      </c>
      <c r="J736">
        <v>583.94200000000001</v>
      </c>
      <c r="K736">
        <v>623.28399999999988</v>
      </c>
      <c r="L736">
        <v>764.53499999999997</v>
      </c>
      <c r="M736">
        <v>902.55959999999982</v>
      </c>
    </row>
    <row r="737" spans="1:13">
      <c r="A737" s="12">
        <v>34591</v>
      </c>
      <c r="B737">
        <v>7025.18</v>
      </c>
      <c r="C737">
        <v>6990.1</v>
      </c>
      <c r="D737">
        <v>6986.94</v>
      </c>
      <c r="E737">
        <v>6940.7250000000004</v>
      </c>
      <c r="F737">
        <v>6938.6709999999994</v>
      </c>
      <c r="G737">
        <v>6793.0964000000013</v>
      </c>
      <c r="H737">
        <v>697.89</v>
      </c>
      <c r="I737">
        <v>633.21</v>
      </c>
      <c r="J737">
        <v>603.35</v>
      </c>
      <c r="K737">
        <v>624.49199999999996</v>
      </c>
      <c r="L737">
        <v>739.01750000000004</v>
      </c>
      <c r="M737">
        <v>898.91119999999978</v>
      </c>
    </row>
    <row r="738" spans="1:13">
      <c r="A738" s="12">
        <v>34592</v>
      </c>
      <c r="B738">
        <v>6989.97</v>
      </c>
      <c r="C738">
        <v>7007.5750000000007</v>
      </c>
      <c r="D738">
        <v>6987.4940000000006</v>
      </c>
      <c r="E738">
        <v>6944.5969999999998</v>
      </c>
      <c r="F738">
        <v>6948.26</v>
      </c>
      <c r="G738">
        <v>6802.2266</v>
      </c>
      <c r="H738">
        <v>1056.49</v>
      </c>
      <c r="I738">
        <v>877.19</v>
      </c>
      <c r="J738">
        <v>696.09599999999989</v>
      </c>
      <c r="K738">
        <v>665.60299999999995</v>
      </c>
      <c r="L738">
        <v>748.06849999999986</v>
      </c>
      <c r="M738">
        <v>893.83220000000006</v>
      </c>
    </row>
    <row r="739" spans="1:13">
      <c r="A739" s="12">
        <v>34593</v>
      </c>
      <c r="B739">
        <v>6981.2</v>
      </c>
      <c r="C739">
        <v>6985.585</v>
      </c>
      <c r="D739">
        <v>6983.77</v>
      </c>
      <c r="E739">
        <v>6956.0850000000009</v>
      </c>
      <c r="F739">
        <v>6954.2130000000006</v>
      </c>
      <c r="G739">
        <v>6811.3227999999999</v>
      </c>
      <c r="H739">
        <v>671.63</v>
      </c>
      <c r="I739">
        <v>864.06</v>
      </c>
      <c r="J739">
        <v>713.56</v>
      </c>
      <c r="K739">
        <v>669.38599999999997</v>
      </c>
      <c r="L739">
        <v>731.50049999999987</v>
      </c>
      <c r="M739">
        <v>883.46179999999993</v>
      </c>
    </row>
    <row r="740" spans="1:13">
      <c r="A740" s="12">
        <v>34594</v>
      </c>
      <c r="B740">
        <v>7048.24</v>
      </c>
      <c r="C740">
        <v>7014.72</v>
      </c>
      <c r="D740">
        <v>6999.9220000000005</v>
      </c>
      <c r="E740">
        <v>6977.8619999999992</v>
      </c>
      <c r="F740">
        <v>6963.7244999999994</v>
      </c>
      <c r="G740">
        <v>6822.8015999999989</v>
      </c>
      <c r="H740">
        <v>744.3</v>
      </c>
      <c r="I740">
        <v>707.96500000000003</v>
      </c>
      <c r="J740">
        <v>747.76800000000003</v>
      </c>
      <c r="K740">
        <v>686.80300000000011</v>
      </c>
      <c r="L740">
        <v>723.63599999999997</v>
      </c>
      <c r="M740">
        <v>877.15839999999992</v>
      </c>
    </row>
    <row r="741" spans="1:13">
      <c r="A741" s="12">
        <v>34598</v>
      </c>
      <c r="B741">
        <v>6999.44</v>
      </c>
      <c r="C741">
        <v>7023.84</v>
      </c>
      <c r="D741">
        <v>7008.8060000000014</v>
      </c>
      <c r="E741">
        <v>6988.2129999999988</v>
      </c>
      <c r="F741">
        <v>6969.6414999999997</v>
      </c>
      <c r="G741">
        <v>6831.2363999999998</v>
      </c>
      <c r="H741">
        <v>642.87</v>
      </c>
      <c r="I741">
        <v>693.58500000000004</v>
      </c>
      <c r="J741">
        <v>762.63600000000008</v>
      </c>
      <c r="K741">
        <v>673.28899999999999</v>
      </c>
      <c r="L741">
        <v>726.57500000000005</v>
      </c>
      <c r="M741">
        <v>871.71060000000011</v>
      </c>
    </row>
    <row r="742" spans="1:13">
      <c r="A742" s="12">
        <v>34599</v>
      </c>
      <c r="B742">
        <v>6889.88</v>
      </c>
      <c r="C742">
        <v>6944.66</v>
      </c>
      <c r="D742">
        <v>6981.7459999999992</v>
      </c>
      <c r="E742">
        <v>6984.3429999999989</v>
      </c>
      <c r="F742">
        <v>6966.4834999999994</v>
      </c>
      <c r="G742">
        <v>6839.1020000000008</v>
      </c>
      <c r="H742">
        <v>541.92999999999995</v>
      </c>
      <c r="I742">
        <v>592.4</v>
      </c>
      <c r="J742">
        <v>731.44399999999996</v>
      </c>
      <c r="K742">
        <v>667.39700000000005</v>
      </c>
      <c r="L742">
        <v>713.2795000000001</v>
      </c>
      <c r="M742">
        <v>857.31520000000023</v>
      </c>
    </row>
    <row r="743" spans="1:13">
      <c r="A743" s="12">
        <v>34600</v>
      </c>
      <c r="B743">
        <v>6930.28</v>
      </c>
      <c r="C743">
        <v>6910.08</v>
      </c>
      <c r="D743">
        <v>6969.808</v>
      </c>
      <c r="E743">
        <v>6978.6509999999998</v>
      </c>
      <c r="F743">
        <v>6960.9714999999997</v>
      </c>
      <c r="G743">
        <v>6846.5830000000005</v>
      </c>
      <c r="H743">
        <v>493.53</v>
      </c>
      <c r="I743">
        <v>517.73</v>
      </c>
      <c r="J743">
        <v>618.85199999999986</v>
      </c>
      <c r="K743">
        <v>657.47399999999993</v>
      </c>
      <c r="L743">
        <v>687.91700000000003</v>
      </c>
      <c r="M743">
        <v>852.17780000000027</v>
      </c>
    </row>
    <row r="744" spans="1:13">
      <c r="A744" s="12">
        <v>34601</v>
      </c>
      <c r="B744">
        <v>6922.02</v>
      </c>
      <c r="C744">
        <v>6926.15</v>
      </c>
      <c r="D744">
        <v>6957.9719999999998</v>
      </c>
      <c r="E744">
        <v>6970.8709999999992</v>
      </c>
      <c r="F744">
        <v>6958.0584999999992</v>
      </c>
      <c r="G744">
        <v>6851.2634000000007</v>
      </c>
      <c r="H744">
        <v>461.57</v>
      </c>
      <c r="I744">
        <v>477.55</v>
      </c>
      <c r="J744">
        <v>576.84</v>
      </c>
      <c r="K744">
        <v>645.20000000000005</v>
      </c>
      <c r="L744">
        <v>662.62549999999999</v>
      </c>
      <c r="M744">
        <v>839.8674000000002</v>
      </c>
    </row>
    <row r="745" spans="1:13">
      <c r="A745" s="12">
        <v>34603</v>
      </c>
      <c r="B745">
        <v>7025.76</v>
      </c>
      <c r="C745">
        <v>6973.89</v>
      </c>
      <c r="D745">
        <v>6953.4759999999997</v>
      </c>
      <c r="E745">
        <v>6976.6989999999987</v>
      </c>
      <c r="F745">
        <v>6958.9410000000007</v>
      </c>
      <c r="G745">
        <v>6857.2342000000008</v>
      </c>
      <c r="H745">
        <v>483.9</v>
      </c>
      <c r="I745">
        <v>472.73500000000001</v>
      </c>
      <c r="J745">
        <v>524.76</v>
      </c>
      <c r="K745">
        <v>636.2639999999999</v>
      </c>
      <c r="L745">
        <v>651.14599999999996</v>
      </c>
      <c r="M745">
        <v>828.09780000000012</v>
      </c>
    </row>
    <row r="746" spans="1:13">
      <c r="A746" s="12">
        <v>34604</v>
      </c>
      <c r="B746">
        <v>7029.1</v>
      </c>
      <c r="C746">
        <v>7027.43</v>
      </c>
      <c r="D746">
        <v>6959.4080000000004</v>
      </c>
      <c r="E746">
        <v>6984.1070000000009</v>
      </c>
      <c r="F746">
        <v>6961.6885000000011</v>
      </c>
      <c r="G746">
        <v>6864.5894000000008</v>
      </c>
      <c r="H746">
        <v>739.28</v>
      </c>
      <c r="I746">
        <v>611.59</v>
      </c>
      <c r="J746">
        <v>544.04200000000003</v>
      </c>
      <c r="K746">
        <v>653.33899999999994</v>
      </c>
      <c r="L746">
        <v>638.31150000000002</v>
      </c>
      <c r="M746">
        <v>824.77620000000013</v>
      </c>
    </row>
    <row r="747" spans="1:13">
      <c r="A747" s="12">
        <v>34606</v>
      </c>
      <c r="B747">
        <v>7101.13</v>
      </c>
      <c r="C747">
        <v>7065.1149999999998</v>
      </c>
      <c r="D747">
        <v>7001.6579999999985</v>
      </c>
      <c r="E747">
        <v>6991.7020000000002</v>
      </c>
      <c r="F747">
        <v>6966.2135000000007</v>
      </c>
      <c r="G747">
        <v>6873.769400000001</v>
      </c>
      <c r="H747">
        <v>688.82</v>
      </c>
      <c r="I747">
        <v>714.05</v>
      </c>
      <c r="J747">
        <v>573.41999999999996</v>
      </c>
      <c r="K747">
        <v>652.4319999999999</v>
      </c>
      <c r="L747">
        <v>638.4620000000001</v>
      </c>
      <c r="M747">
        <v>819.73700000000008</v>
      </c>
    </row>
    <row r="748" spans="1:13">
      <c r="A748" s="12">
        <v>34607</v>
      </c>
      <c r="B748">
        <v>7091.13</v>
      </c>
      <c r="C748">
        <v>7096.13</v>
      </c>
      <c r="D748">
        <v>7033.8279999999995</v>
      </c>
      <c r="E748">
        <v>7001.8179999999993</v>
      </c>
      <c r="F748">
        <v>6973.2075000000013</v>
      </c>
      <c r="G748">
        <v>6880.6040000000012</v>
      </c>
      <c r="H748">
        <v>640.25</v>
      </c>
      <c r="I748">
        <v>664.53499999999997</v>
      </c>
      <c r="J748">
        <v>602.76400000000001</v>
      </c>
      <c r="K748">
        <v>610.80799999999988</v>
      </c>
      <c r="L748">
        <v>638.20550000000003</v>
      </c>
      <c r="M748">
        <v>812.43680000000006</v>
      </c>
    </row>
    <row r="749" spans="1:13">
      <c r="A749" s="12">
        <v>34608</v>
      </c>
      <c r="B749">
        <v>7135.12</v>
      </c>
      <c r="C749">
        <v>7113.125</v>
      </c>
      <c r="D749">
        <v>7076.4480000000012</v>
      </c>
      <c r="E749">
        <v>7017.21</v>
      </c>
      <c r="F749">
        <v>6986.6475000000009</v>
      </c>
      <c r="G749">
        <v>6888.9054000000015</v>
      </c>
      <c r="H749">
        <v>529.29999999999995</v>
      </c>
      <c r="I749">
        <v>584.77499999999998</v>
      </c>
      <c r="J749">
        <v>616.30999999999995</v>
      </c>
      <c r="K749">
        <v>596.57500000000005</v>
      </c>
      <c r="L749">
        <v>632.98049999999989</v>
      </c>
      <c r="M749">
        <v>799.50260000000014</v>
      </c>
    </row>
    <row r="750" spans="1:13">
      <c r="A750" s="12">
        <v>34610</v>
      </c>
      <c r="B750">
        <v>7183.75</v>
      </c>
      <c r="C750">
        <v>7159.4349999999995</v>
      </c>
      <c r="D750">
        <v>7108.0459999999994</v>
      </c>
      <c r="E750">
        <v>7030.7609999999986</v>
      </c>
      <c r="F750">
        <v>7004.3115000000007</v>
      </c>
      <c r="G750">
        <v>6895.8</v>
      </c>
      <c r="H750">
        <v>641.47</v>
      </c>
      <c r="I750">
        <v>585.38499999999999</v>
      </c>
      <c r="J750">
        <v>647.82399999999996</v>
      </c>
      <c r="K750">
        <v>586.29200000000003</v>
      </c>
      <c r="L750">
        <v>636.54750000000001</v>
      </c>
      <c r="M750">
        <v>789.06</v>
      </c>
    </row>
    <row r="751" spans="1:13">
      <c r="A751" s="12">
        <v>34611</v>
      </c>
      <c r="B751">
        <v>7179.92</v>
      </c>
      <c r="C751">
        <v>7181.835</v>
      </c>
      <c r="D751">
        <v>7138.21</v>
      </c>
      <c r="E751">
        <v>7048.8089999999993</v>
      </c>
      <c r="F751">
        <v>7018.5110000000004</v>
      </c>
      <c r="G751">
        <v>6901.8072000000011</v>
      </c>
      <c r="H751">
        <v>576.1</v>
      </c>
      <c r="I751">
        <v>608.78499999999997</v>
      </c>
      <c r="J751">
        <v>615.18799999999999</v>
      </c>
      <c r="K751">
        <v>579.61500000000001</v>
      </c>
      <c r="L751">
        <v>626.452</v>
      </c>
      <c r="M751">
        <v>775.26880000000006</v>
      </c>
    </row>
    <row r="752" spans="1:13">
      <c r="A752" s="12">
        <v>34612</v>
      </c>
      <c r="B752">
        <v>6944.59</v>
      </c>
      <c r="C752">
        <v>7062.2550000000001</v>
      </c>
      <c r="D752">
        <v>7106.9019999999991</v>
      </c>
      <c r="E752">
        <v>7054.28</v>
      </c>
      <c r="F752">
        <v>7019.3115000000007</v>
      </c>
      <c r="G752">
        <v>6906.2278000000006</v>
      </c>
      <c r="H752">
        <v>837.53</v>
      </c>
      <c r="I752">
        <v>706.81500000000005</v>
      </c>
      <c r="J752">
        <v>644.92999999999995</v>
      </c>
      <c r="K752">
        <v>609.17499999999995</v>
      </c>
      <c r="L752">
        <v>638.28599999999994</v>
      </c>
      <c r="M752">
        <v>766.0788</v>
      </c>
    </row>
    <row r="753" spans="1:13">
      <c r="A753" s="12">
        <v>34613</v>
      </c>
      <c r="B753">
        <v>6653.32</v>
      </c>
      <c r="C753">
        <v>6798.9549999999999</v>
      </c>
      <c r="D753">
        <v>7019.34</v>
      </c>
      <c r="E753">
        <v>7026.5839999999998</v>
      </c>
      <c r="F753">
        <v>7002.6175000000003</v>
      </c>
      <c r="G753">
        <v>6903.5028000000002</v>
      </c>
      <c r="H753">
        <v>701.86</v>
      </c>
      <c r="I753">
        <v>769.69500000000005</v>
      </c>
      <c r="J753">
        <v>657.25199999999995</v>
      </c>
      <c r="K753">
        <v>630.00800000000004</v>
      </c>
      <c r="L753">
        <v>643.74099999999999</v>
      </c>
      <c r="M753">
        <v>763.05759999999998</v>
      </c>
    </row>
    <row r="754" spans="1:13">
      <c r="A754" s="12">
        <v>34614</v>
      </c>
      <c r="B754">
        <v>6620.36</v>
      </c>
      <c r="C754">
        <v>6636.84</v>
      </c>
      <c r="D754">
        <v>6916.3880000000008</v>
      </c>
      <c r="E754">
        <v>6996.4179999999997</v>
      </c>
      <c r="F754">
        <v>6983.6444999999994</v>
      </c>
      <c r="G754">
        <v>6897.5258000000003</v>
      </c>
      <c r="H754">
        <v>708.23</v>
      </c>
      <c r="I754">
        <v>705.04499999999996</v>
      </c>
      <c r="J754">
        <v>693.03800000000012</v>
      </c>
      <c r="K754">
        <v>654.67399999999998</v>
      </c>
      <c r="L754">
        <v>649.93700000000001</v>
      </c>
      <c r="M754">
        <v>752.57940000000019</v>
      </c>
    </row>
    <row r="755" spans="1:13">
      <c r="A755" s="12">
        <v>34615</v>
      </c>
      <c r="B755">
        <v>6214.48</v>
      </c>
      <c r="C755">
        <v>6417.42</v>
      </c>
      <c r="D755">
        <v>6722.5339999999997</v>
      </c>
      <c r="E755">
        <v>6915.29</v>
      </c>
      <c r="F755">
        <v>6945.9944999999989</v>
      </c>
      <c r="G755">
        <v>6883.009</v>
      </c>
      <c r="H755">
        <v>592.13</v>
      </c>
      <c r="I755">
        <v>650.17999999999995</v>
      </c>
      <c r="J755">
        <v>683.17</v>
      </c>
      <c r="K755">
        <v>665.49700000000007</v>
      </c>
      <c r="L755">
        <v>650.88049999999987</v>
      </c>
      <c r="M755">
        <v>743.2192</v>
      </c>
    </row>
    <row r="756" spans="1:13">
      <c r="A756" s="12">
        <v>34618</v>
      </c>
      <c r="B756">
        <v>6124.71</v>
      </c>
      <c r="C756">
        <v>6169.5949999999993</v>
      </c>
      <c r="D756">
        <v>6511.4920000000002</v>
      </c>
      <c r="E756">
        <v>6824.8510000000006</v>
      </c>
      <c r="F756">
        <v>6904.4789999999994</v>
      </c>
      <c r="G756">
        <v>6866.6049999999996</v>
      </c>
      <c r="H756">
        <v>784.45</v>
      </c>
      <c r="I756">
        <v>688.29</v>
      </c>
      <c r="J756">
        <v>724.84</v>
      </c>
      <c r="K756">
        <v>670.0139999999999</v>
      </c>
      <c r="L756">
        <v>661.67649999999992</v>
      </c>
      <c r="M756">
        <v>737.11459999999988</v>
      </c>
    </row>
    <row r="757" spans="1:13">
      <c r="A757" s="12">
        <v>34619</v>
      </c>
      <c r="B757">
        <v>6495.78</v>
      </c>
      <c r="C757">
        <v>6310.2449999999999</v>
      </c>
      <c r="D757">
        <v>6421.73</v>
      </c>
      <c r="E757">
        <v>6764.3160000000007</v>
      </c>
      <c r="F757">
        <v>6878.0090000000009</v>
      </c>
      <c r="G757">
        <v>6859.7604000000001</v>
      </c>
      <c r="H757">
        <v>876.4</v>
      </c>
      <c r="I757">
        <v>830.42499999999995</v>
      </c>
      <c r="J757">
        <v>732.61400000000003</v>
      </c>
      <c r="K757">
        <v>688.77199999999993</v>
      </c>
      <c r="L757">
        <v>670.60199999999998</v>
      </c>
      <c r="M757">
        <v>733.39799999999991</v>
      </c>
    </row>
    <row r="758" spans="1:13">
      <c r="A758" s="12">
        <v>34620</v>
      </c>
      <c r="B758">
        <v>6626.39</v>
      </c>
      <c r="C758">
        <v>6561.085</v>
      </c>
      <c r="D758">
        <v>6416.3439999999991</v>
      </c>
      <c r="E758">
        <v>6717.8419999999996</v>
      </c>
      <c r="F758">
        <v>6859.83</v>
      </c>
      <c r="G758">
        <v>6858.4478000000017</v>
      </c>
      <c r="H758">
        <v>849.51</v>
      </c>
      <c r="I758">
        <v>862.95500000000004</v>
      </c>
      <c r="J758">
        <v>762.14400000000001</v>
      </c>
      <c r="K758">
        <v>709.69799999999998</v>
      </c>
      <c r="L758">
        <v>660.25299999999993</v>
      </c>
      <c r="M758">
        <v>729.84079999999972</v>
      </c>
    </row>
    <row r="759" spans="1:13">
      <c r="A759" s="12">
        <v>34621</v>
      </c>
      <c r="B759">
        <v>6567.77</v>
      </c>
      <c r="C759">
        <v>6597.08</v>
      </c>
      <c r="D759">
        <v>6405.8259999999991</v>
      </c>
      <c r="E759">
        <v>6661.1069999999991</v>
      </c>
      <c r="F759">
        <v>6839.1584999999995</v>
      </c>
      <c r="G759">
        <v>6857.2404000000015</v>
      </c>
      <c r="H759">
        <v>832.09</v>
      </c>
      <c r="I759">
        <v>840.8</v>
      </c>
      <c r="J759">
        <v>786.91599999999994</v>
      </c>
      <c r="K759">
        <v>739.97700000000009</v>
      </c>
      <c r="L759">
        <v>668.27600000000007</v>
      </c>
      <c r="M759">
        <v>731.57759999999985</v>
      </c>
    </row>
    <row r="760" spans="1:13">
      <c r="A760" s="12">
        <v>34622</v>
      </c>
      <c r="B760">
        <v>6695.46</v>
      </c>
      <c r="C760">
        <v>6631.6149999999998</v>
      </c>
      <c r="D760">
        <v>6502.0219999999999</v>
      </c>
      <c r="E760">
        <v>6612.2780000000002</v>
      </c>
      <c r="F760">
        <v>6821.5194999999994</v>
      </c>
      <c r="G760">
        <v>6859.8714000000009</v>
      </c>
      <c r="H760">
        <v>739.97</v>
      </c>
      <c r="I760">
        <v>786.03</v>
      </c>
      <c r="J760">
        <v>816.48400000000004</v>
      </c>
      <c r="K760">
        <v>749.827</v>
      </c>
      <c r="L760">
        <v>668.05949999999996</v>
      </c>
      <c r="M760">
        <v>735.98259999999982</v>
      </c>
    </row>
    <row r="761" spans="1:13">
      <c r="A761" s="12">
        <v>34624</v>
      </c>
      <c r="B761">
        <v>6731.23</v>
      </c>
      <c r="C761">
        <v>6713.3449999999993</v>
      </c>
      <c r="D761">
        <v>6623.3260000000009</v>
      </c>
      <c r="E761">
        <v>6567.4089999999997</v>
      </c>
      <c r="F761">
        <v>6808.1090000000013</v>
      </c>
      <c r="G761">
        <v>6863.6246000000019</v>
      </c>
      <c r="H761">
        <v>790.47</v>
      </c>
      <c r="I761">
        <v>765.22</v>
      </c>
      <c r="J761">
        <v>817.6880000000001</v>
      </c>
      <c r="K761">
        <v>771.26400000000001</v>
      </c>
      <c r="L761">
        <v>675.43949999999995</v>
      </c>
      <c r="M761">
        <v>741.64259999999979</v>
      </c>
    </row>
    <row r="762" spans="1:13">
      <c r="A762" s="12">
        <v>34625</v>
      </c>
      <c r="B762">
        <v>6755.53</v>
      </c>
      <c r="C762">
        <v>6743.38</v>
      </c>
      <c r="D762">
        <v>6675.2759999999998</v>
      </c>
      <c r="E762">
        <v>6548.5029999999997</v>
      </c>
      <c r="F762">
        <v>6801.3915000000006</v>
      </c>
      <c r="G762">
        <v>6867.057200000002</v>
      </c>
      <c r="H762">
        <v>726.6</v>
      </c>
      <c r="I762">
        <v>758.53499999999997</v>
      </c>
      <c r="J762">
        <v>787.72799999999995</v>
      </c>
      <c r="K762">
        <v>760.17100000000005</v>
      </c>
      <c r="L762">
        <v>684.673</v>
      </c>
      <c r="M762">
        <v>744.36439999999993</v>
      </c>
    </row>
    <row r="763" spans="1:13">
      <c r="A763" s="12">
        <v>34626</v>
      </c>
      <c r="B763">
        <v>6669.1</v>
      </c>
      <c r="C763">
        <v>6712.3150000000005</v>
      </c>
      <c r="D763">
        <v>6683.8179999999993</v>
      </c>
      <c r="E763">
        <v>6550.0809999999992</v>
      </c>
      <c r="F763">
        <v>6788.3324999999995</v>
      </c>
      <c r="G763">
        <v>6867.521200000002</v>
      </c>
      <c r="H763">
        <v>894.75</v>
      </c>
      <c r="I763">
        <v>810.67499999999995</v>
      </c>
      <c r="J763">
        <v>796.77599999999995</v>
      </c>
      <c r="K763">
        <v>779.46</v>
      </c>
      <c r="L763">
        <v>704.73399999999992</v>
      </c>
      <c r="M763">
        <v>748.27459999999996</v>
      </c>
    </row>
    <row r="764" spans="1:13">
      <c r="A764" s="12">
        <v>34627</v>
      </c>
      <c r="B764">
        <v>6761.37</v>
      </c>
      <c r="C764">
        <v>6715.2350000000006</v>
      </c>
      <c r="D764">
        <v>6722.5380000000005</v>
      </c>
      <c r="E764">
        <v>6564.1819999999989</v>
      </c>
      <c r="F764">
        <v>6780.3</v>
      </c>
      <c r="G764">
        <v>6871.0254000000014</v>
      </c>
      <c r="H764">
        <v>682.44</v>
      </c>
      <c r="I764">
        <v>788.59500000000003</v>
      </c>
      <c r="J764">
        <v>766.846</v>
      </c>
      <c r="K764">
        <v>776.88100000000009</v>
      </c>
      <c r="L764">
        <v>715.77750000000003</v>
      </c>
      <c r="M764">
        <v>740.52279999999985</v>
      </c>
    </row>
    <row r="765" spans="1:13">
      <c r="A765" s="12">
        <v>34628</v>
      </c>
      <c r="B765">
        <v>6839.78</v>
      </c>
      <c r="C765">
        <v>6800.5749999999998</v>
      </c>
      <c r="D765">
        <v>6751.402</v>
      </c>
      <c r="E765">
        <v>6626.7119999999995</v>
      </c>
      <c r="F765">
        <v>6771.0010000000011</v>
      </c>
      <c r="G765">
        <v>6872.4934000000021</v>
      </c>
      <c r="H765">
        <v>1085.73</v>
      </c>
      <c r="I765">
        <v>884.08500000000004</v>
      </c>
      <c r="J765">
        <v>835.99799999999993</v>
      </c>
      <c r="K765">
        <v>826.24099999999999</v>
      </c>
      <c r="L765">
        <v>745.86899999999991</v>
      </c>
      <c r="M765">
        <v>740.29260000000011</v>
      </c>
    </row>
    <row r="766" spans="1:13">
      <c r="A766" s="12">
        <v>34629</v>
      </c>
      <c r="B766">
        <v>6770.96</v>
      </c>
      <c r="C766">
        <v>6805.37</v>
      </c>
      <c r="D766">
        <v>6759.348</v>
      </c>
      <c r="E766">
        <v>6691.3370000000014</v>
      </c>
      <c r="F766">
        <v>6758.0940000000001</v>
      </c>
      <c r="G766">
        <v>6871.7958000000035</v>
      </c>
      <c r="H766">
        <v>686.74</v>
      </c>
      <c r="I766">
        <v>886.23500000000001</v>
      </c>
      <c r="J766">
        <v>815.25200000000007</v>
      </c>
      <c r="K766">
        <v>816.47</v>
      </c>
      <c r="L766">
        <v>743.24199999999996</v>
      </c>
      <c r="M766">
        <v>733.77859999999998</v>
      </c>
    </row>
    <row r="767" spans="1:13">
      <c r="A767" s="12">
        <v>34631</v>
      </c>
      <c r="B767">
        <v>6742.39</v>
      </c>
      <c r="C767">
        <v>6756.6750000000002</v>
      </c>
      <c r="D767">
        <v>6756.72</v>
      </c>
      <c r="E767">
        <v>6715.9979999999996</v>
      </c>
      <c r="F767">
        <v>6740.1570000000011</v>
      </c>
      <c r="G767">
        <v>6869.8716000000022</v>
      </c>
      <c r="H767">
        <v>628.78</v>
      </c>
      <c r="I767">
        <v>657.76</v>
      </c>
      <c r="J767">
        <v>795.68799999999987</v>
      </c>
      <c r="K767">
        <v>791.70799999999986</v>
      </c>
      <c r="L767">
        <v>740.24</v>
      </c>
      <c r="M767">
        <v>722.18939999999998</v>
      </c>
    </row>
    <row r="768" spans="1:13">
      <c r="A768" s="12">
        <v>34633</v>
      </c>
      <c r="B768">
        <v>6685.87</v>
      </c>
      <c r="C768">
        <v>6714.13</v>
      </c>
      <c r="D768">
        <v>6760.0740000000005</v>
      </c>
      <c r="E768">
        <v>6721.945999999999</v>
      </c>
      <c r="F768">
        <v>6719.8940000000002</v>
      </c>
      <c r="G768">
        <v>6867.6252000000022</v>
      </c>
      <c r="H768">
        <v>435.95</v>
      </c>
      <c r="I768">
        <v>532.36500000000001</v>
      </c>
      <c r="J768">
        <v>703.92799999999988</v>
      </c>
      <c r="K768">
        <v>750.35199999999986</v>
      </c>
      <c r="L768">
        <v>730.02499999999998</v>
      </c>
      <c r="M768">
        <v>713.39899999999977</v>
      </c>
    </row>
    <row r="769" spans="1:13">
      <c r="A769" s="12">
        <v>34634</v>
      </c>
      <c r="B769">
        <v>6594.97</v>
      </c>
      <c r="C769">
        <v>6640.42</v>
      </c>
      <c r="D769">
        <v>6726.7939999999999</v>
      </c>
      <c r="E769">
        <v>6724.6660000000002</v>
      </c>
      <c r="F769">
        <v>6692.8864999999987</v>
      </c>
      <c r="G769">
        <v>6862.2818000000016</v>
      </c>
      <c r="H769">
        <v>443.79</v>
      </c>
      <c r="I769">
        <v>439.87</v>
      </c>
      <c r="J769">
        <v>656.19799999999998</v>
      </c>
      <c r="K769">
        <v>711.52199999999993</v>
      </c>
      <c r="L769">
        <v>725.74950000000013</v>
      </c>
      <c r="M769">
        <v>702.21500000000003</v>
      </c>
    </row>
    <row r="770" spans="1:13">
      <c r="A770" s="12">
        <v>34635</v>
      </c>
      <c r="B770">
        <v>6604.98</v>
      </c>
      <c r="C770">
        <v>6599.9750000000004</v>
      </c>
      <c r="D770">
        <v>6679.8339999999998</v>
      </c>
      <c r="E770">
        <v>6715.6180000000004</v>
      </c>
      <c r="F770">
        <v>6663.9479999999994</v>
      </c>
      <c r="G770">
        <v>6857.2212000000009</v>
      </c>
      <c r="H770">
        <v>416.84</v>
      </c>
      <c r="I770">
        <v>430.315</v>
      </c>
      <c r="J770">
        <v>522.41999999999996</v>
      </c>
      <c r="K770">
        <v>679.20899999999995</v>
      </c>
      <c r="L770">
        <v>714.51800000000014</v>
      </c>
      <c r="M770">
        <v>692.52</v>
      </c>
    </row>
    <row r="771" spans="1:13">
      <c r="A771" s="12">
        <v>34636</v>
      </c>
      <c r="B771">
        <v>6526.47</v>
      </c>
      <c r="C771">
        <v>6565.7250000000004</v>
      </c>
      <c r="D771">
        <v>6630.9359999999997</v>
      </c>
      <c r="E771">
        <v>6695.1419999999998</v>
      </c>
      <c r="F771">
        <v>6631.2754999999988</v>
      </c>
      <c r="G771">
        <v>6850.1286</v>
      </c>
      <c r="H771">
        <v>399.29</v>
      </c>
      <c r="I771">
        <v>408.065</v>
      </c>
      <c r="J771">
        <v>464.93</v>
      </c>
      <c r="K771">
        <v>640.09100000000001</v>
      </c>
      <c r="L771">
        <v>705.67750000000001</v>
      </c>
      <c r="M771">
        <v>688.82399999999996</v>
      </c>
    </row>
    <row r="772" spans="1:13">
      <c r="A772" s="12">
        <v>34639</v>
      </c>
      <c r="B772">
        <v>6201.21</v>
      </c>
      <c r="C772">
        <v>6363.84</v>
      </c>
      <c r="D772">
        <v>6522.7</v>
      </c>
      <c r="E772">
        <v>6639.71</v>
      </c>
      <c r="F772">
        <v>6594.1064999999999</v>
      </c>
      <c r="G772">
        <v>6835.0919999999996</v>
      </c>
      <c r="H772">
        <v>528.01</v>
      </c>
      <c r="I772">
        <v>463.65</v>
      </c>
      <c r="J772">
        <v>444.77600000000001</v>
      </c>
      <c r="K772">
        <v>620.23199999999997</v>
      </c>
      <c r="L772">
        <v>690.20150000000024</v>
      </c>
      <c r="M772">
        <v>683.2274000000001</v>
      </c>
    </row>
    <row r="773" spans="1:13">
      <c r="A773" s="12">
        <v>34640</v>
      </c>
      <c r="B773">
        <v>6342.66</v>
      </c>
      <c r="C773">
        <v>6271.9349999999995</v>
      </c>
      <c r="D773">
        <v>6454.058</v>
      </c>
      <c r="E773">
        <v>6607.0660000000007</v>
      </c>
      <c r="F773">
        <v>6578.5735000000004</v>
      </c>
      <c r="G773">
        <v>6821.1347999999998</v>
      </c>
      <c r="H773">
        <v>577.94000000000005</v>
      </c>
      <c r="I773">
        <v>552.97500000000002</v>
      </c>
      <c r="J773">
        <v>473.17399999999998</v>
      </c>
      <c r="K773">
        <v>588.55100000000004</v>
      </c>
      <c r="L773">
        <v>684.00550000000021</v>
      </c>
      <c r="M773">
        <v>674.77060000000017</v>
      </c>
    </row>
    <row r="774" spans="1:13">
      <c r="A774" s="12">
        <v>34641</v>
      </c>
      <c r="B774">
        <v>6306.29</v>
      </c>
      <c r="C774">
        <v>6324.4750000000004</v>
      </c>
      <c r="D774">
        <v>6396.3220000000001</v>
      </c>
      <c r="E774">
        <v>6561.5579999999991</v>
      </c>
      <c r="F774">
        <v>6562.87</v>
      </c>
      <c r="G774">
        <v>6807.6549999999988</v>
      </c>
      <c r="H774">
        <v>445.29</v>
      </c>
      <c r="I774">
        <v>511.61500000000001</v>
      </c>
      <c r="J774">
        <v>473.47399999999999</v>
      </c>
      <c r="K774">
        <v>564.83600000000001</v>
      </c>
      <c r="L774">
        <v>670.85850000000028</v>
      </c>
      <c r="M774">
        <v>664.32839999999999</v>
      </c>
    </row>
    <row r="775" spans="1:13">
      <c r="A775" s="12">
        <v>34642</v>
      </c>
      <c r="B775">
        <v>6369.11</v>
      </c>
      <c r="C775">
        <v>6337.7</v>
      </c>
      <c r="D775">
        <v>6349.1480000000001</v>
      </c>
      <c r="E775">
        <v>6514.491</v>
      </c>
      <c r="F775">
        <v>6570.6014999999998</v>
      </c>
      <c r="G775">
        <v>6794.875</v>
      </c>
      <c r="H775">
        <v>370.34</v>
      </c>
      <c r="I775">
        <v>407.815</v>
      </c>
      <c r="J775">
        <v>464.17399999999998</v>
      </c>
      <c r="K775">
        <v>493.29700000000003</v>
      </c>
      <c r="L775">
        <v>659.76900000000023</v>
      </c>
      <c r="M775">
        <v>657.46539999999993</v>
      </c>
    </row>
    <row r="776" spans="1:13">
      <c r="A776" s="12">
        <v>34643</v>
      </c>
      <c r="B776">
        <v>6372.21</v>
      </c>
      <c r="C776">
        <v>6370.66</v>
      </c>
      <c r="D776">
        <v>6318.2960000000003</v>
      </c>
      <c r="E776">
        <v>6474.616</v>
      </c>
      <c r="F776">
        <v>6582.9764999999998</v>
      </c>
      <c r="G776">
        <v>6782.8361999999997</v>
      </c>
      <c r="H776">
        <v>355.88</v>
      </c>
      <c r="I776">
        <v>363.11</v>
      </c>
      <c r="J776">
        <v>455.49200000000002</v>
      </c>
      <c r="K776">
        <v>460.21099999999996</v>
      </c>
      <c r="L776">
        <v>638.34050000000025</v>
      </c>
      <c r="M776">
        <v>644.66359999999997</v>
      </c>
    </row>
    <row r="777" spans="1:13">
      <c r="A777" s="12">
        <v>34645</v>
      </c>
      <c r="B777">
        <v>6320.02</v>
      </c>
      <c r="C777">
        <v>6346.1149999999998</v>
      </c>
      <c r="D777">
        <v>6342.058</v>
      </c>
      <c r="E777">
        <v>6432.3790000000008</v>
      </c>
      <c r="F777">
        <v>6574.1884999999993</v>
      </c>
      <c r="G777">
        <v>6769.0239999999994</v>
      </c>
      <c r="H777">
        <v>258.35000000000002</v>
      </c>
      <c r="I777">
        <v>307.11500000000001</v>
      </c>
      <c r="J777">
        <v>401.56</v>
      </c>
      <c r="K777">
        <v>423.16800000000001</v>
      </c>
      <c r="L777">
        <v>607.4380000000001</v>
      </c>
      <c r="M777">
        <v>636.11440000000005</v>
      </c>
    </row>
    <row r="778" spans="1:13">
      <c r="A778" s="12">
        <v>34646</v>
      </c>
      <c r="B778">
        <v>6348.2</v>
      </c>
      <c r="C778">
        <v>6334.11</v>
      </c>
      <c r="D778">
        <v>6343.1660000000002</v>
      </c>
      <c r="E778">
        <v>6398.6119999999992</v>
      </c>
      <c r="F778">
        <v>6560.2790000000005</v>
      </c>
      <c r="G778">
        <v>6756.9629999999997</v>
      </c>
      <c r="H778">
        <v>296.26</v>
      </c>
      <c r="I778">
        <v>277.30500000000001</v>
      </c>
      <c r="J778">
        <v>345.22400000000005</v>
      </c>
      <c r="K778">
        <v>409.19899999999996</v>
      </c>
      <c r="L778">
        <v>579.77549999999997</v>
      </c>
      <c r="M778">
        <v>629.13200000000006</v>
      </c>
    </row>
    <row r="779" spans="1:13">
      <c r="A779" s="12">
        <v>34647</v>
      </c>
      <c r="B779">
        <v>6449.99</v>
      </c>
      <c r="C779">
        <v>6399.0949999999993</v>
      </c>
      <c r="D779">
        <v>6371.9059999999999</v>
      </c>
      <c r="E779">
        <v>6384.1139999999996</v>
      </c>
      <c r="F779">
        <v>6554.39</v>
      </c>
      <c r="G779">
        <v>6748.6363999999994</v>
      </c>
      <c r="H779">
        <v>411.28</v>
      </c>
      <c r="I779">
        <v>353.77</v>
      </c>
      <c r="J779">
        <v>338.42199999999997</v>
      </c>
      <c r="K779">
        <v>405.94799999999998</v>
      </c>
      <c r="L779">
        <v>558.73500000000001</v>
      </c>
      <c r="M779">
        <v>624.6816</v>
      </c>
    </row>
    <row r="780" spans="1:13">
      <c r="A780" s="12">
        <v>34648</v>
      </c>
      <c r="B780">
        <v>6444.68</v>
      </c>
      <c r="C780">
        <v>6447.335</v>
      </c>
      <c r="D780">
        <v>6387.02</v>
      </c>
      <c r="E780">
        <v>6368.0839999999998</v>
      </c>
      <c r="F780">
        <v>6541.8510000000006</v>
      </c>
      <c r="G780">
        <v>6740.9205999999995</v>
      </c>
      <c r="H780">
        <v>379.19</v>
      </c>
      <c r="I780">
        <v>395.23500000000001</v>
      </c>
      <c r="J780">
        <v>340.19200000000001</v>
      </c>
      <c r="K780">
        <v>402.18299999999994</v>
      </c>
      <c r="L780">
        <v>540.69600000000014</v>
      </c>
      <c r="M780">
        <v>620.86279999999988</v>
      </c>
    </row>
    <row r="781" spans="1:13">
      <c r="A781" s="12">
        <v>34649</v>
      </c>
      <c r="B781">
        <v>6482.68</v>
      </c>
      <c r="C781">
        <v>6463.68</v>
      </c>
      <c r="D781">
        <v>6409.1139999999996</v>
      </c>
      <c r="E781">
        <v>6363.7049999999999</v>
      </c>
      <c r="F781">
        <v>6529.4234999999999</v>
      </c>
      <c r="G781">
        <v>6732.6555999999991</v>
      </c>
      <c r="H781">
        <v>416.21</v>
      </c>
      <c r="I781">
        <v>397.7</v>
      </c>
      <c r="J781">
        <v>352.25799999999998</v>
      </c>
      <c r="K781">
        <v>403.875</v>
      </c>
      <c r="L781">
        <v>521.98299999999995</v>
      </c>
      <c r="M781">
        <v>613.62679999999989</v>
      </c>
    </row>
    <row r="782" spans="1:13">
      <c r="A782" s="12">
        <v>34652</v>
      </c>
      <c r="B782">
        <v>6393.27</v>
      </c>
      <c r="C782">
        <v>6437.9750000000004</v>
      </c>
      <c r="D782">
        <v>6423.7640000000001</v>
      </c>
      <c r="E782">
        <v>6382.9110000000001</v>
      </c>
      <c r="F782">
        <v>6511.3105000000005</v>
      </c>
      <c r="G782">
        <v>6721.9494000000004</v>
      </c>
      <c r="H782">
        <v>268.68</v>
      </c>
      <c r="I782">
        <v>342.44499999999999</v>
      </c>
      <c r="J782">
        <v>354.32400000000001</v>
      </c>
      <c r="K782">
        <v>377.94199999999989</v>
      </c>
      <c r="L782">
        <v>499.0870000000001</v>
      </c>
      <c r="M782">
        <v>606.98339999999985</v>
      </c>
    </row>
    <row r="783" spans="1:13">
      <c r="A783" s="12">
        <v>34653</v>
      </c>
      <c r="B783">
        <v>6381.8</v>
      </c>
      <c r="C783">
        <v>6387.5349999999999</v>
      </c>
      <c r="D783">
        <v>6430.4839999999995</v>
      </c>
      <c r="E783">
        <v>6386.8249999999998</v>
      </c>
      <c r="F783">
        <v>6496.9454999999998</v>
      </c>
      <c r="G783">
        <v>6709.8414000000002</v>
      </c>
      <c r="H783">
        <v>248.77</v>
      </c>
      <c r="I783">
        <v>258.72500000000002</v>
      </c>
      <c r="J783">
        <v>344.82600000000002</v>
      </c>
      <c r="K783">
        <v>345.02499999999998</v>
      </c>
      <c r="L783">
        <v>466.78800000000001</v>
      </c>
      <c r="M783">
        <v>600.10359999999991</v>
      </c>
    </row>
    <row r="784" spans="1:13">
      <c r="A784" s="12">
        <v>34654</v>
      </c>
      <c r="B784">
        <v>6346.78</v>
      </c>
      <c r="C784">
        <v>6364.29</v>
      </c>
      <c r="D784">
        <v>6409.8419999999996</v>
      </c>
      <c r="E784">
        <v>6390.8740000000007</v>
      </c>
      <c r="F784">
        <v>6476.2160000000003</v>
      </c>
      <c r="G784">
        <v>6696.780600000001</v>
      </c>
      <c r="H784">
        <v>217.41</v>
      </c>
      <c r="I784">
        <v>233.09</v>
      </c>
      <c r="J784">
        <v>306.05200000000002</v>
      </c>
      <c r="K784">
        <v>322.23699999999997</v>
      </c>
      <c r="L784">
        <v>443.53649999999999</v>
      </c>
      <c r="M784">
        <v>592.76559999999995</v>
      </c>
    </row>
    <row r="785" spans="1:13">
      <c r="A785" s="12">
        <v>34655</v>
      </c>
      <c r="B785">
        <v>6297.88</v>
      </c>
      <c r="C785">
        <v>6322.33</v>
      </c>
      <c r="D785">
        <v>6380.482</v>
      </c>
      <c r="E785">
        <v>6383.7510000000002</v>
      </c>
      <c r="F785">
        <v>6449.121000000001</v>
      </c>
      <c r="G785">
        <v>6683.3886000000011</v>
      </c>
      <c r="H785">
        <v>195.3</v>
      </c>
      <c r="I785">
        <v>206.35499999999999</v>
      </c>
      <c r="J785">
        <v>269.274</v>
      </c>
      <c r="K785">
        <v>304.733</v>
      </c>
      <c r="L785">
        <v>399.01499999999999</v>
      </c>
      <c r="M785">
        <v>585.2063999999998</v>
      </c>
    </row>
    <row r="786" spans="1:13">
      <c r="A786" s="12">
        <v>34656</v>
      </c>
      <c r="B786">
        <v>6350.71</v>
      </c>
      <c r="C786">
        <v>6324.2950000000001</v>
      </c>
      <c r="D786">
        <v>6354.0879999999997</v>
      </c>
      <c r="E786">
        <v>6381.6009999999997</v>
      </c>
      <c r="F786">
        <v>6428.1085000000012</v>
      </c>
      <c r="G786">
        <v>6671.3024000000023</v>
      </c>
      <c r="H786">
        <v>204.85</v>
      </c>
      <c r="I786">
        <v>200.07499999999999</v>
      </c>
      <c r="J786">
        <v>227.00200000000001</v>
      </c>
      <c r="K786">
        <v>289.63</v>
      </c>
      <c r="L786">
        <v>374.92050000000006</v>
      </c>
      <c r="M786">
        <v>577.93279999999982</v>
      </c>
    </row>
    <row r="787" spans="1:13">
      <c r="A787" s="12">
        <v>34657</v>
      </c>
      <c r="B787">
        <v>6449.68</v>
      </c>
      <c r="C787">
        <v>6400.1949999999997</v>
      </c>
      <c r="D787">
        <v>6365.37</v>
      </c>
      <c r="E787">
        <v>6394.567</v>
      </c>
      <c r="F787">
        <v>6413.4730000000009</v>
      </c>
      <c r="G787">
        <v>6659.7924000000021</v>
      </c>
      <c r="H787">
        <v>302.97000000000003</v>
      </c>
      <c r="I787">
        <v>253.91</v>
      </c>
      <c r="J787">
        <v>233.86</v>
      </c>
      <c r="K787">
        <v>294.09199999999998</v>
      </c>
      <c r="L787">
        <v>358.63</v>
      </c>
      <c r="M787">
        <v>570.03439999999978</v>
      </c>
    </row>
    <row r="788" spans="1:13">
      <c r="A788" s="12">
        <v>34659</v>
      </c>
      <c r="B788">
        <v>6404.62</v>
      </c>
      <c r="C788">
        <v>6427.15</v>
      </c>
      <c r="D788">
        <v>6369.9339999999993</v>
      </c>
      <c r="E788">
        <v>6400.2089999999998</v>
      </c>
      <c r="F788">
        <v>6399.4105000000009</v>
      </c>
      <c r="G788">
        <v>6648.085399999999</v>
      </c>
      <c r="H788">
        <v>317.58</v>
      </c>
      <c r="I788">
        <v>310.27499999999998</v>
      </c>
      <c r="J788">
        <v>247.62200000000001</v>
      </c>
      <c r="K788">
        <v>296.22399999999999</v>
      </c>
      <c r="L788">
        <v>352.7115</v>
      </c>
      <c r="M788">
        <v>555.25619999999992</v>
      </c>
    </row>
    <row r="789" spans="1:13">
      <c r="A789" s="12">
        <v>34660</v>
      </c>
      <c r="B789">
        <v>6345.27</v>
      </c>
      <c r="C789">
        <v>6374.9449999999997</v>
      </c>
      <c r="D789">
        <v>6369.6319999999996</v>
      </c>
      <c r="E789">
        <v>6389.7369999999992</v>
      </c>
      <c r="F789">
        <v>6386.9255000000012</v>
      </c>
      <c r="G789">
        <v>6635.3668000000007</v>
      </c>
      <c r="H789">
        <v>308.77999999999997</v>
      </c>
      <c r="I789">
        <v>313.18</v>
      </c>
      <c r="J789">
        <v>265.89600000000002</v>
      </c>
      <c r="K789">
        <v>285.97399999999999</v>
      </c>
      <c r="L789">
        <v>345.96100000000001</v>
      </c>
      <c r="M789">
        <v>547.99919999999986</v>
      </c>
    </row>
    <row r="790" spans="1:13">
      <c r="A790" s="12">
        <v>34661</v>
      </c>
      <c r="B790">
        <v>6371.48</v>
      </c>
      <c r="C790">
        <v>6358.375</v>
      </c>
      <c r="D790">
        <v>6384.3519999999999</v>
      </c>
      <c r="E790">
        <v>6382.4169999999995</v>
      </c>
      <c r="F790">
        <v>6375.2505000000001</v>
      </c>
      <c r="G790">
        <v>6621.8316000000004</v>
      </c>
      <c r="H790">
        <v>393.88</v>
      </c>
      <c r="I790">
        <v>351.33</v>
      </c>
      <c r="J790">
        <v>305.61199999999997</v>
      </c>
      <c r="K790">
        <v>287.44300000000004</v>
      </c>
      <c r="L790">
        <v>344.81299999999999</v>
      </c>
      <c r="M790">
        <v>540.99079999999992</v>
      </c>
    </row>
    <row r="791" spans="1:13">
      <c r="A791" s="12">
        <v>34662</v>
      </c>
      <c r="B791">
        <v>6340.02</v>
      </c>
      <c r="C791">
        <v>6355.75</v>
      </c>
      <c r="D791">
        <v>6382.2139999999999</v>
      </c>
      <c r="E791">
        <v>6368.1509999999998</v>
      </c>
      <c r="F791">
        <v>6365.9280000000008</v>
      </c>
      <c r="G791">
        <v>6608.6432000000023</v>
      </c>
      <c r="H791">
        <v>470.28</v>
      </c>
      <c r="I791">
        <v>432.08</v>
      </c>
      <c r="J791">
        <v>358.69799999999998</v>
      </c>
      <c r="K791">
        <v>292.85000000000002</v>
      </c>
      <c r="L791">
        <v>348.36250000000001</v>
      </c>
      <c r="M791">
        <v>537.53899999999999</v>
      </c>
    </row>
    <row r="792" spans="1:13">
      <c r="A792" s="12">
        <v>34663</v>
      </c>
      <c r="B792">
        <v>6421.82</v>
      </c>
      <c r="C792">
        <v>6380.92</v>
      </c>
      <c r="D792">
        <v>6376.6419999999998</v>
      </c>
      <c r="E792">
        <v>6371.0060000000003</v>
      </c>
      <c r="F792">
        <v>6376.9585000000006</v>
      </c>
      <c r="G792">
        <v>6599.2820000000011</v>
      </c>
      <c r="H792">
        <v>419.46</v>
      </c>
      <c r="I792">
        <v>444.87</v>
      </c>
      <c r="J792">
        <v>381.99599999999998</v>
      </c>
      <c r="K792">
        <v>307.928</v>
      </c>
      <c r="L792">
        <v>342.935</v>
      </c>
      <c r="M792">
        <v>535.08959999999979</v>
      </c>
    </row>
    <row r="793" spans="1:13">
      <c r="A793" s="12">
        <v>34664</v>
      </c>
      <c r="B793">
        <v>6439.65</v>
      </c>
      <c r="C793">
        <v>6430.7349999999997</v>
      </c>
      <c r="D793">
        <v>6383.6479999999992</v>
      </c>
      <c r="E793">
        <v>6376.7910000000002</v>
      </c>
      <c r="F793">
        <v>6381.808</v>
      </c>
      <c r="G793">
        <v>6589.4694000000009</v>
      </c>
      <c r="H793">
        <v>379.59</v>
      </c>
      <c r="I793">
        <v>399.52499999999998</v>
      </c>
      <c r="J793">
        <v>394.39800000000002</v>
      </c>
      <c r="K793">
        <v>321.01</v>
      </c>
      <c r="L793">
        <v>333.01749999999998</v>
      </c>
      <c r="M793">
        <v>532.81079999999986</v>
      </c>
    </row>
    <row r="794" spans="1:13">
      <c r="A794" s="12">
        <v>34666</v>
      </c>
      <c r="B794">
        <v>6384.2</v>
      </c>
      <c r="C794">
        <v>6411.9249999999993</v>
      </c>
      <c r="D794">
        <v>6391.4340000000002</v>
      </c>
      <c r="E794">
        <v>6380.5330000000004</v>
      </c>
      <c r="F794">
        <v>6385.7034999999996</v>
      </c>
      <c r="G794">
        <v>6578.7130000000006</v>
      </c>
      <c r="H794">
        <v>341.74</v>
      </c>
      <c r="I794">
        <v>360.66500000000002</v>
      </c>
      <c r="J794">
        <v>400.99</v>
      </c>
      <c r="K794">
        <v>333.44300000000004</v>
      </c>
      <c r="L794">
        <v>327.84</v>
      </c>
      <c r="M794">
        <v>530.41419999999994</v>
      </c>
    </row>
    <row r="795" spans="1:13">
      <c r="A795" s="12">
        <v>34667</v>
      </c>
      <c r="B795">
        <v>6388.1</v>
      </c>
      <c r="C795">
        <v>6386.15</v>
      </c>
      <c r="D795">
        <v>6394.7579999999998</v>
      </c>
      <c r="E795">
        <v>6389.5549999999994</v>
      </c>
      <c r="F795">
        <v>6386.6529999999993</v>
      </c>
      <c r="G795">
        <v>6565.9597999999996</v>
      </c>
      <c r="H795">
        <v>279.16000000000003</v>
      </c>
      <c r="I795">
        <v>310.45</v>
      </c>
      <c r="J795">
        <v>378.04599999999999</v>
      </c>
      <c r="K795">
        <v>341.82900000000001</v>
      </c>
      <c r="L795">
        <v>323.28099999999995</v>
      </c>
      <c r="M795">
        <v>526.31939999999986</v>
      </c>
    </row>
    <row r="796" spans="1:13">
      <c r="A796" s="12">
        <v>34668</v>
      </c>
      <c r="B796">
        <v>6363.72</v>
      </c>
      <c r="C796">
        <v>6375.91</v>
      </c>
      <c r="D796">
        <v>6399.4979999999996</v>
      </c>
      <c r="E796">
        <v>6390.8559999999998</v>
      </c>
      <c r="F796">
        <v>6386.2284999999993</v>
      </c>
      <c r="G796">
        <v>6552.6521999999995</v>
      </c>
      <c r="H796">
        <v>268.27999999999997</v>
      </c>
      <c r="I796">
        <v>273.72000000000003</v>
      </c>
      <c r="J796">
        <v>337.64600000000002</v>
      </c>
      <c r="K796">
        <v>348.17199999999991</v>
      </c>
      <c r="L796">
        <v>318.90099999999995</v>
      </c>
      <c r="M796">
        <v>516.8993999999999</v>
      </c>
    </row>
    <row r="797" spans="1:13">
      <c r="A797" s="12">
        <v>34669</v>
      </c>
      <c r="B797">
        <v>6444.05</v>
      </c>
      <c r="C797">
        <v>6403.8850000000002</v>
      </c>
      <c r="D797">
        <v>6403.9439999999995</v>
      </c>
      <c r="E797">
        <v>6390.2929999999997</v>
      </c>
      <c r="F797">
        <v>6392.43</v>
      </c>
      <c r="G797">
        <v>6539.5105999999996</v>
      </c>
      <c r="H797">
        <v>427.2</v>
      </c>
      <c r="I797">
        <v>347.74</v>
      </c>
      <c r="J797">
        <v>339.19400000000002</v>
      </c>
      <c r="K797">
        <v>360.59500000000003</v>
      </c>
      <c r="L797">
        <v>327.34349999999995</v>
      </c>
      <c r="M797">
        <v>511.66699999999992</v>
      </c>
    </row>
    <row r="798" spans="1:13">
      <c r="A798" s="12">
        <v>34670</v>
      </c>
      <c r="B798">
        <v>6479.82</v>
      </c>
      <c r="C798">
        <v>6461.9349999999995</v>
      </c>
      <c r="D798">
        <v>6411.9780000000001</v>
      </c>
      <c r="E798">
        <v>6397.8130000000001</v>
      </c>
      <c r="F798">
        <v>6399.0110000000004</v>
      </c>
      <c r="G798">
        <v>6527.2843999999996</v>
      </c>
      <c r="H798">
        <v>547.41</v>
      </c>
      <c r="I798">
        <v>487.30500000000001</v>
      </c>
      <c r="J798">
        <v>372.75799999999998</v>
      </c>
      <c r="K798">
        <v>383.57799999999997</v>
      </c>
      <c r="L798">
        <v>339.90099999999995</v>
      </c>
      <c r="M798">
        <v>509.8101999999999</v>
      </c>
    </row>
    <row r="799" spans="1:13">
      <c r="A799" s="12">
        <v>34673</v>
      </c>
      <c r="B799">
        <v>6750.22</v>
      </c>
      <c r="C799">
        <v>6615.02</v>
      </c>
      <c r="D799">
        <v>6485.1819999999998</v>
      </c>
      <c r="E799">
        <v>6438.3080000000009</v>
      </c>
      <c r="F799">
        <v>6414.0225000000009</v>
      </c>
      <c r="G799">
        <v>6519.5863999999974</v>
      </c>
      <c r="H799">
        <v>1037.8800000000001</v>
      </c>
      <c r="I799">
        <v>792.64499999999998</v>
      </c>
      <c r="J799">
        <v>511.98600000000005</v>
      </c>
      <c r="K799">
        <v>456.48799999999994</v>
      </c>
      <c r="L799">
        <v>371.23099999999994</v>
      </c>
      <c r="M799">
        <v>519.98180000000002</v>
      </c>
    </row>
    <row r="800" spans="1:13">
      <c r="A800" s="12">
        <v>34674</v>
      </c>
      <c r="B800">
        <v>6709.47</v>
      </c>
      <c r="C800">
        <v>6729.8450000000003</v>
      </c>
      <c r="D800">
        <v>6549.4560000000001</v>
      </c>
      <c r="E800">
        <v>6472.1070000000009</v>
      </c>
      <c r="F800">
        <v>6427.2620000000006</v>
      </c>
      <c r="G800">
        <v>6510.1007999999974</v>
      </c>
      <c r="H800">
        <v>876.69</v>
      </c>
      <c r="I800">
        <v>957.28499999999997</v>
      </c>
      <c r="J800">
        <v>631.49199999999996</v>
      </c>
      <c r="K800">
        <v>504.76900000000006</v>
      </c>
      <c r="L800">
        <v>396.10599999999994</v>
      </c>
      <c r="M800">
        <v>524.68619999999999</v>
      </c>
    </row>
    <row r="801" spans="1:13">
      <c r="A801" s="12">
        <v>34675</v>
      </c>
      <c r="B801">
        <v>6777.68</v>
      </c>
      <c r="C801">
        <v>6743.5750000000007</v>
      </c>
      <c r="D801">
        <v>6632.2480000000014</v>
      </c>
      <c r="E801">
        <v>6515.8730000000005</v>
      </c>
      <c r="F801">
        <v>6442.0119999999997</v>
      </c>
      <c r="G801">
        <v>6502.0559999999959</v>
      </c>
      <c r="H801">
        <v>862.01</v>
      </c>
      <c r="I801">
        <v>869.35</v>
      </c>
      <c r="J801">
        <v>750.23800000000006</v>
      </c>
      <c r="K801">
        <v>543.94200000000001</v>
      </c>
      <c r="L801">
        <v>418.39600000000002</v>
      </c>
      <c r="M801">
        <v>530.4043999999999</v>
      </c>
    </row>
    <row r="802" spans="1:13">
      <c r="A802" s="12">
        <v>34676</v>
      </c>
      <c r="B802">
        <v>6775.38</v>
      </c>
      <c r="C802">
        <v>6776.53</v>
      </c>
      <c r="D802">
        <v>6698.5140000000001</v>
      </c>
      <c r="E802">
        <v>6551.2289999999994</v>
      </c>
      <c r="F802">
        <v>6461.1175000000003</v>
      </c>
      <c r="G802">
        <v>6498.6717999999973</v>
      </c>
      <c r="H802">
        <v>820.47</v>
      </c>
      <c r="I802">
        <v>841.24</v>
      </c>
      <c r="J802">
        <v>828.89200000000005</v>
      </c>
      <c r="K802">
        <v>584.04300000000012</v>
      </c>
      <c r="L802">
        <v>445.98549999999994</v>
      </c>
      <c r="M802">
        <v>530.06320000000005</v>
      </c>
    </row>
    <row r="803" spans="1:13">
      <c r="A803" s="12">
        <v>34677</v>
      </c>
      <c r="B803">
        <v>6763.01</v>
      </c>
      <c r="C803">
        <v>6769.1949999999997</v>
      </c>
      <c r="D803">
        <v>6755.152</v>
      </c>
      <c r="E803">
        <v>6583.5649999999996</v>
      </c>
      <c r="F803">
        <v>6480.1780000000008</v>
      </c>
      <c r="G803">
        <v>6500.8655999999955</v>
      </c>
      <c r="H803">
        <v>604.11</v>
      </c>
      <c r="I803">
        <v>712.29</v>
      </c>
      <c r="J803">
        <v>840.23199999999997</v>
      </c>
      <c r="K803">
        <v>606.495</v>
      </c>
      <c r="L803">
        <v>463.7525</v>
      </c>
      <c r="M803">
        <v>528.10820000000012</v>
      </c>
    </row>
    <row r="804" spans="1:13">
      <c r="A804" s="12">
        <v>34678</v>
      </c>
      <c r="B804">
        <v>6722.51</v>
      </c>
      <c r="C804">
        <v>6742.76</v>
      </c>
      <c r="D804">
        <v>6749.61</v>
      </c>
      <c r="E804">
        <v>6617.3959999999988</v>
      </c>
      <c r="F804">
        <v>6498.9645</v>
      </c>
      <c r="G804">
        <v>6502.9085999999961</v>
      </c>
      <c r="H804">
        <v>800.49</v>
      </c>
      <c r="I804">
        <v>702.3</v>
      </c>
      <c r="J804">
        <v>792.75400000000013</v>
      </c>
      <c r="K804">
        <v>652.37</v>
      </c>
      <c r="L804">
        <v>492.90649999999994</v>
      </c>
      <c r="M804">
        <v>529.9534000000001</v>
      </c>
    </row>
    <row r="805" spans="1:13">
      <c r="A805" s="12">
        <v>34680</v>
      </c>
      <c r="B805">
        <v>6722.4</v>
      </c>
      <c r="C805">
        <v>6722.4549999999999</v>
      </c>
      <c r="D805">
        <v>6752.1960000000008</v>
      </c>
      <c r="E805">
        <v>6650.8260000000009</v>
      </c>
      <c r="F805">
        <v>6520.1904999999988</v>
      </c>
      <c r="G805">
        <v>6513.0669999999982</v>
      </c>
      <c r="H805">
        <v>602.20000000000005</v>
      </c>
      <c r="I805">
        <v>701.34500000000003</v>
      </c>
      <c r="J805">
        <v>737.85599999999999</v>
      </c>
      <c r="K805">
        <v>684.67399999999998</v>
      </c>
      <c r="L805">
        <v>513.25150000000008</v>
      </c>
      <c r="M805">
        <v>530.15480000000014</v>
      </c>
    </row>
    <row r="806" spans="1:13">
      <c r="A806" s="12">
        <v>34681</v>
      </c>
      <c r="B806">
        <v>6697.57</v>
      </c>
      <c r="C806">
        <v>6709.9849999999997</v>
      </c>
      <c r="D806">
        <v>6736.1740000000009</v>
      </c>
      <c r="E806">
        <v>6684.2110000000011</v>
      </c>
      <c r="F806">
        <v>6537.5334999999995</v>
      </c>
      <c r="G806">
        <v>6524.5241999999989</v>
      </c>
      <c r="H806">
        <v>532.66</v>
      </c>
      <c r="I806">
        <v>567.42999999999995</v>
      </c>
      <c r="J806">
        <v>671.98599999999988</v>
      </c>
      <c r="K806">
        <v>711.11199999999997</v>
      </c>
      <c r="L806">
        <v>529.64200000000005</v>
      </c>
      <c r="M806">
        <v>525.11900000000014</v>
      </c>
    </row>
    <row r="807" spans="1:13">
      <c r="A807" s="12">
        <v>34682</v>
      </c>
      <c r="B807">
        <v>6681.9</v>
      </c>
      <c r="C807">
        <v>6689.7349999999997</v>
      </c>
      <c r="D807">
        <v>6717.4780000000001</v>
      </c>
      <c r="E807">
        <v>6707.996000000001</v>
      </c>
      <c r="F807">
        <v>6549.1444999999994</v>
      </c>
      <c r="G807">
        <v>6528.2465999999995</v>
      </c>
      <c r="H807">
        <v>489.53</v>
      </c>
      <c r="I807">
        <v>511.09500000000003</v>
      </c>
      <c r="J807">
        <v>605.798</v>
      </c>
      <c r="K807">
        <v>717.34500000000003</v>
      </c>
      <c r="L807">
        <v>538.97</v>
      </c>
      <c r="M807">
        <v>517.38160000000005</v>
      </c>
    </row>
    <row r="808" spans="1:13">
      <c r="A808" s="12">
        <v>34683</v>
      </c>
      <c r="B808">
        <v>6823.13</v>
      </c>
      <c r="C808">
        <v>6752.5149999999994</v>
      </c>
      <c r="D808">
        <v>6729.5019999999986</v>
      </c>
      <c r="E808">
        <v>6742.3270000000002</v>
      </c>
      <c r="F808">
        <v>6570.07</v>
      </c>
      <c r="G808">
        <v>6532.1814000000004</v>
      </c>
      <c r="H808">
        <v>833.52</v>
      </c>
      <c r="I808">
        <v>661.52499999999998</v>
      </c>
      <c r="J808">
        <v>651.67999999999995</v>
      </c>
      <c r="K808">
        <v>745.9559999999999</v>
      </c>
      <c r="L808">
        <v>564.76700000000005</v>
      </c>
      <c r="M808">
        <v>517.06179999999995</v>
      </c>
    </row>
    <row r="809" spans="1:13">
      <c r="A809" s="12">
        <v>34684</v>
      </c>
      <c r="B809">
        <v>6811.99</v>
      </c>
      <c r="C809">
        <v>6817.56</v>
      </c>
      <c r="D809">
        <v>6747.3979999999992</v>
      </c>
      <c r="E809">
        <v>6748.5040000000008</v>
      </c>
      <c r="F809">
        <v>6593.4059999999999</v>
      </c>
      <c r="G809">
        <v>6537.0658000000003</v>
      </c>
      <c r="H809">
        <v>1130.71</v>
      </c>
      <c r="I809">
        <v>982.11500000000001</v>
      </c>
      <c r="J809">
        <v>717.72399999999993</v>
      </c>
      <c r="K809">
        <v>755.23900000000003</v>
      </c>
      <c r="L809">
        <v>605.86350000000004</v>
      </c>
      <c r="M809">
        <v>523.03419999999994</v>
      </c>
    </row>
    <row r="810" spans="1:13">
      <c r="A810" s="12">
        <v>34685</v>
      </c>
      <c r="B810">
        <v>6937.33</v>
      </c>
      <c r="C810">
        <v>6874.66</v>
      </c>
      <c r="D810">
        <v>6790.384</v>
      </c>
      <c r="E810">
        <v>6771.29</v>
      </c>
      <c r="F810">
        <v>6621.6985000000004</v>
      </c>
      <c r="G810">
        <v>6541.9032000000016</v>
      </c>
      <c r="H810">
        <v>814.13</v>
      </c>
      <c r="I810">
        <v>972.42</v>
      </c>
      <c r="J810">
        <v>760.11</v>
      </c>
      <c r="K810">
        <v>748.98299999999995</v>
      </c>
      <c r="L810">
        <v>626.87600000000009</v>
      </c>
      <c r="M810">
        <v>524.51740000000007</v>
      </c>
    </row>
    <row r="811" spans="1:13">
      <c r="A811" s="12">
        <v>34687</v>
      </c>
      <c r="B811">
        <v>7055.3</v>
      </c>
      <c r="C811">
        <v>6996.3150000000005</v>
      </c>
      <c r="D811">
        <v>6861.93</v>
      </c>
      <c r="E811">
        <v>6799.0520000000006</v>
      </c>
      <c r="F811">
        <v>6657.4624999999987</v>
      </c>
      <c r="G811">
        <v>6548.3846000000012</v>
      </c>
      <c r="H811">
        <v>1184.6600000000001</v>
      </c>
      <c r="I811">
        <v>999.39499999999998</v>
      </c>
      <c r="J811">
        <v>890.51</v>
      </c>
      <c r="K811">
        <v>781.24799999999993</v>
      </c>
      <c r="L811">
        <v>662.59500000000003</v>
      </c>
      <c r="M811">
        <v>532.40120000000002</v>
      </c>
    </row>
    <row r="812" spans="1:13">
      <c r="A812" s="12">
        <v>34688</v>
      </c>
      <c r="B812">
        <v>6925.28</v>
      </c>
      <c r="C812">
        <v>6990.29</v>
      </c>
      <c r="D812">
        <v>6910.6059999999998</v>
      </c>
      <c r="E812">
        <v>6814.0419999999995</v>
      </c>
      <c r="F812">
        <v>6682.6354999999994</v>
      </c>
      <c r="G812">
        <v>6551.7796000000017</v>
      </c>
      <c r="H812">
        <v>1044.27</v>
      </c>
      <c r="I812">
        <v>1114.4649999999999</v>
      </c>
      <c r="J812">
        <v>1001.4580000000002</v>
      </c>
      <c r="K812">
        <v>803.62799999999993</v>
      </c>
      <c r="L812">
        <v>693.83550000000002</v>
      </c>
      <c r="M812">
        <v>538.7546000000001</v>
      </c>
    </row>
    <row r="813" spans="1:13">
      <c r="A813" s="12">
        <v>34689</v>
      </c>
      <c r="B813">
        <v>7010.6</v>
      </c>
      <c r="C813">
        <v>6967.94</v>
      </c>
      <c r="D813">
        <v>6948.1</v>
      </c>
      <c r="E813">
        <v>6838.8009999999995</v>
      </c>
      <c r="F813">
        <v>6711.1829999999991</v>
      </c>
      <c r="G813">
        <v>6558.6096000000007</v>
      </c>
      <c r="H813">
        <v>1024.47</v>
      </c>
      <c r="I813">
        <v>1034.3699999999999</v>
      </c>
      <c r="J813">
        <v>1039.6480000000001</v>
      </c>
      <c r="K813">
        <v>845.66399999999999</v>
      </c>
      <c r="L813">
        <v>726.07950000000005</v>
      </c>
      <c r="M813">
        <v>541.34900000000005</v>
      </c>
    </row>
    <row r="814" spans="1:13">
      <c r="A814" s="12">
        <v>34690</v>
      </c>
      <c r="B814">
        <v>6965.68</v>
      </c>
      <c r="C814">
        <v>6988.14</v>
      </c>
      <c r="D814">
        <v>6978.8380000000006</v>
      </c>
      <c r="E814">
        <v>6863.1179999999995</v>
      </c>
      <c r="F814">
        <v>6740.2570000000005</v>
      </c>
      <c r="G814">
        <v>6562.6958000000004</v>
      </c>
      <c r="H814">
        <v>1146.01</v>
      </c>
      <c r="I814">
        <v>1085.24</v>
      </c>
      <c r="J814">
        <v>1042.7080000000001</v>
      </c>
      <c r="K814">
        <v>880.21600000000001</v>
      </c>
      <c r="L814">
        <v>766.29299999999989</v>
      </c>
      <c r="M814">
        <v>550.62040000000013</v>
      </c>
    </row>
    <row r="815" spans="1:13">
      <c r="A815" s="12">
        <v>34691</v>
      </c>
      <c r="B815">
        <v>6857.95</v>
      </c>
      <c r="C815">
        <v>6911.8150000000005</v>
      </c>
      <c r="D815">
        <v>6962.9619999999995</v>
      </c>
      <c r="E815">
        <v>6876.6729999999998</v>
      </c>
      <c r="F815">
        <v>6763.7495000000026</v>
      </c>
      <c r="G815">
        <v>6563.0592000000006</v>
      </c>
      <c r="H815">
        <v>853.27</v>
      </c>
      <c r="I815">
        <v>999.64</v>
      </c>
      <c r="J815">
        <v>1050.5360000000001</v>
      </c>
      <c r="K815">
        <v>905.32299999999998</v>
      </c>
      <c r="L815">
        <v>794.99849999999992</v>
      </c>
      <c r="M815">
        <v>545.97120000000007</v>
      </c>
    </row>
    <row r="816" spans="1:13">
      <c r="A816" s="12">
        <v>34692</v>
      </c>
      <c r="B816">
        <v>6994.11</v>
      </c>
      <c r="C816">
        <v>6926.03</v>
      </c>
      <c r="D816">
        <v>6950.7240000000002</v>
      </c>
      <c r="E816">
        <v>6906.3269999999993</v>
      </c>
      <c r="F816">
        <v>6795.2690000000021</v>
      </c>
      <c r="G816">
        <v>6567.5222000000012</v>
      </c>
      <c r="H816">
        <v>724.13</v>
      </c>
      <c r="I816">
        <v>788.7</v>
      </c>
      <c r="J816">
        <v>958.43</v>
      </c>
      <c r="K816">
        <v>924.47</v>
      </c>
      <c r="L816">
        <v>817.79099999999994</v>
      </c>
      <c r="M816">
        <v>546.71900000000005</v>
      </c>
    </row>
    <row r="817" spans="1:13">
      <c r="A817" s="12">
        <v>34695</v>
      </c>
      <c r="B817">
        <v>6982.91</v>
      </c>
      <c r="C817">
        <v>6988.51</v>
      </c>
      <c r="D817">
        <v>6962.25</v>
      </c>
      <c r="E817">
        <v>6936.4279999999999</v>
      </c>
      <c r="F817">
        <v>6822.2120000000014</v>
      </c>
      <c r="G817">
        <v>6572.3325999999997</v>
      </c>
      <c r="H817">
        <v>1176.1500000000001</v>
      </c>
      <c r="I817">
        <v>950.14</v>
      </c>
      <c r="J817">
        <v>984.80600000000015</v>
      </c>
      <c r="K817">
        <v>993.13199999999995</v>
      </c>
      <c r="L817">
        <v>855.23850000000004</v>
      </c>
      <c r="M817">
        <v>557.66640000000007</v>
      </c>
    </row>
    <row r="818" spans="1:13">
      <c r="A818" s="12">
        <v>34696</v>
      </c>
      <c r="B818">
        <v>6947.83</v>
      </c>
      <c r="C818">
        <v>6965.37</v>
      </c>
      <c r="D818">
        <v>6949.6960000000008</v>
      </c>
      <c r="E818">
        <v>6948.8979999999992</v>
      </c>
      <c r="F818">
        <v>6845.6125000000002</v>
      </c>
      <c r="G818">
        <v>6577.5718000000006</v>
      </c>
      <c r="H818">
        <v>818.84</v>
      </c>
      <c r="I818">
        <v>997.495</v>
      </c>
      <c r="J818">
        <v>943.68</v>
      </c>
      <c r="K818">
        <v>991.6640000000001</v>
      </c>
      <c r="L818">
        <v>868.81</v>
      </c>
      <c r="M818">
        <v>565.32420000000002</v>
      </c>
    </row>
    <row r="819" spans="1:13">
      <c r="A819" s="12">
        <v>34697</v>
      </c>
      <c r="B819">
        <v>7027.43</v>
      </c>
      <c r="C819">
        <v>6987.63</v>
      </c>
      <c r="D819">
        <v>6962.0460000000003</v>
      </c>
      <c r="E819">
        <v>6970.4420000000009</v>
      </c>
      <c r="F819">
        <v>6859.4730000000009</v>
      </c>
      <c r="G819">
        <v>6586.2209999999995</v>
      </c>
      <c r="H819">
        <v>887.39</v>
      </c>
      <c r="I819">
        <v>853.11500000000001</v>
      </c>
      <c r="J819">
        <v>891.95600000000013</v>
      </c>
      <c r="K819">
        <v>967.33199999999999</v>
      </c>
      <c r="L819">
        <v>861.28549999999996</v>
      </c>
      <c r="M819">
        <v>574.19620000000009</v>
      </c>
    </row>
    <row r="820" spans="1:13">
      <c r="A820" s="12">
        <v>34698</v>
      </c>
      <c r="B820">
        <v>7111.1</v>
      </c>
      <c r="C820">
        <v>7069.2650000000003</v>
      </c>
      <c r="D820">
        <v>7012.6759999999995</v>
      </c>
      <c r="E820">
        <v>6987.8190000000004</v>
      </c>
      <c r="F820">
        <v>6879.5545000000011</v>
      </c>
      <c r="G820">
        <v>6596.3433999999997</v>
      </c>
      <c r="H820">
        <v>1001.7</v>
      </c>
      <c r="I820">
        <v>944.54499999999996</v>
      </c>
      <c r="J820">
        <v>921.64200000000005</v>
      </c>
      <c r="K820">
        <v>986.08900000000017</v>
      </c>
      <c r="L820">
        <v>867.53599999999983</v>
      </c>
      <c r="M820">
        <v>585.89340000000016</v>
      </c>
    </row>
    <row r="821" spans="1:13">
      <c r="A821" s="12">
        <v>34699</v>
      </c>
      <c r="B821">
        <v>7124.66</v>
      </c>
      <c r="C821">
        <v>7117.88</v>
      </c>
      <c r="D821">
        <v>7038.7859999999982</v>
      </c>
      <c r="E821">
        <v>6994.7550000000001</v>
      </c>
      <c r="F821">
        <v>6896.9035000000022</v>
      </c>
      <c r="G821">
        <v>6608.3071999999984</v>
      </c>
      <c r="H821">
        <v>826.92</v>
      </c>
      <c r="I821">
        <v>914.31</v>
      </c>
      <c r="J821">
        <v>942.2</v>
      </c>
      <c r="K821">
        <v>950.31500000000005</v>
      </c>
      <c r="L821">
        <v>865.78149999999982</v>
      </c>
      <c r="M821">
        <v>594.44600000000003</v>
      </c>
    </row>
    <row r="822" spans="1:13">
      <c r="A822" s="12">
        <v>34704</v>
      </c>
      <c r="B822">
        <v>7051.49</v>
      </c>
      <c r="C822">
        <v>7088.0749999999998</v>
      </c>
      <c r="D822">
        <v>7052.5020000000004</v>
      </c>
      <c r="E822">
        <v>7007.3760000000011</v>
      </c>
      <c r="F822">
        <v>6910.7090000000007</v>
      </c>
      <c r="G822">
        <v>6625.3127999999979</v>
      </c>
      <c r="H822">
        <v>805.89</v>
      </c>
      <c r="I822">
        <v>816.40499999999997</v>
      </c>
      <c r="J822">
        <v>868.14800000000014</v>
      </c>
      <c r="K822">
        <v>926.47700000000009</v>
      </c>
      <c r="L822">
        <v>865.05250000000001</v>
      </c>
      <c r="M822">
        <v>600.00360000000001</v>
      </c>
    </row>
    <row r="823" spans="1:13">
      <c r="A823" s="12">
        <v>34705</v>
      </c>
      <c r="B823">
        <v>6919.31</v>
      </c>
      <c r="C823">
        <v>6985.4</v>
      </c>
      <c r="D823">
        <v>7046.7979999999998</v>
      </c>
      <c r="E823">
        <v>6998.2470000000003</v>
      </c>
      <c r="F823">
        <v>6918.5240000000003</v>
      </c>
      <c r="G823">
        <v>6636.8457999999982</v>
      </c>
      <c r="H823">
        <v>771.82</v>
      </c>
      <c r="I823">
        <v>788.85500000000002</v>
      </c>
      <c r="J823">
        <v>858.74400000000003</v>
      </c>
      <c r="K823">
        <v>901.21199999999988</v>
      </c>
      <c r="L823">
        <v>873.43799999999987</v>
      </c>
      <c r="M823">
        <v>603.88120000000015</v>
      </c>
    </row>
    <row r="824" spans="1:13">
      <c r="A824" s="12">
        <v>34706</v>
      </c>
      <c r="B824">
        <v>6915.4</v>
      </c>
      <c r="C824">
        <v>6917.3549999999996</v>
      </c>
      <c r="D824">
        <v>7024.3919999999998</v>
      </c>
      <c r="E824">
        <v>6993.2190000000001</v>
      </c>
      <c r="F824">
        <v>6928.1685000000016</v>
      </c>
      <c r="G824">
        <v>6649.0279999999984</v>
      </c>
      <c r="H824">
        <v>534.67999999999995</v>
      </c>
      <c r="I824">
        <v>653.25</v>
      </c>
      <c r="J824">
        <v>788.202</v>
      </c>
      <c r="K824">
        <v>840.07900000000006</v>
      </c>
      <c r="L824">
        <v>860.14750000000004</v>
      </c>
      <c r="M824">
        <v>605.6690000000001</v>
      </c>
    </row>
    <row r="825" spans="1:13">
      <c r="A825" s="12">
        <v>34708</v>
      </c>
      <c r="B825">
        <v>6869.08</v>
      </c>
      <c r="C825">
        <v>6892.24</v>
      </c>
      <c r="D825">
        <v>6975.9880000000003</v>
      </c>
      <c r="E825">
        <v>6994.3319999999994</v>
      </c>
      <c r="F825">
        <v>6935.5025000000005</v>
      </c>
      <c r="G825">
        <v>6659.0273999999972</v>
      </c>
      <c r="H825">
        <v>494.67</v>
      </c>
      <c r="I825">
        <v>514.67499999999995</v>
      </c>
      <c r="J825">
        <v>686.79600000000005</v>
      </c>
      <c r="K825">
        <v>804.21900000000005</v>
      </c>
      <c r="L825">
        <v>854.77099999999973</v>
      </c>
      <c r="M825">
        <v>608.15560000000005</v>
      </c>
    </row>
    <row r="826" spans="1:13">
      <c r="A826" s="12">
        <v>34709</v>
      </c>
      <c r="B826">
        <v>6756.88</v>
      </c>
      <c r="C826">
        <v>6812.98</v>
      </c>
      <c r="D826">
        <v>6902.4319999999989</v>
      </c>
      <c r="E826">
        <v>6970.6089999999995</v>
      </c>
      <c r="F826">
        <v>6938.4680000000008</v>
      </c>
      <c r="G826">
        <v>6666.7207999999991</v>
      </c>
      <c r="H826">
        <v>646.82000000000005</v>
      </c>
      <c r="I826">
        <v>570.745</v>
      </c>
      <c r="J826">
        <v>650.77600000000007</v>
      </c>
      <c r="K826">
        <v>796.48800000000006</v>
      </c>
      <c r="L826">
        <v>860.47899999999993</v>
      </c>
      <c r="M826">
        <v>613.97440000000006</v>
      </c>
    </row>
    <row r="827" spans="1:13">
      <c r="A827" s="12">
        <v>34710</v>
      </c>
      <c r="B827">
        <v>6777.24</v>
      </c>
      <c r="C827">
        <v>6767.06</v>
      </c>
      <c r="D827">
        <v>6847.5820000000003</v>
      </c>
      <c r="E827">
        <v>6950.0419999999995</v>
      </c>
      <c r="F827">
        <v>6943.2350000000006</v>
      </c>
      <c r="G827">
        <v>6675.8651999999993</v>
      </c>
      <c r="H827">
        <v>422.76</v>
      </c>
      <c r="I827">
        <v>534.79</v>
      </c>
      <c r="J827">
        <v>574.15</v>
      </c>
      <c r="K827">
        <v>721.14900000000011</v>
      </c>
      <c r="L827">
        <v>857.14049999999986</v>
      </c>
      <c r="M827">
        <v>617.26259999999991</v>
      </c>
    </row>
    <row r="828" spans="1:13">
      <c r="A828" s="12">
        <v>34711</v>
      </c>
      <c r="B828">
        <v>6609.5</v>
      </c>
      <c r="C828">
        <v>6693.37</v>
      </c>
      <c r="D828">
        <v>6785.62</v>
      </c>
      <c r="E828">
        <v>6916.2089999999998</v>
      </c>
      <c r="F828">
        <v>6932.5535</v>
      </c>
      <c r="G828">
        <v>6681.0911999999989</v>
      </c>
      <c r="H828">
        <v>558.17999999999995</v>
      </c>
      <c r="I828">
        <v>490.47</v>
      </c>
      <c r="J828">
        <v>531.42200000000003</v>
      </c>
      <c r="K828">
        <v>695.08300000000008</v>
      </c>
      <c r="L828">
        <v>843.37350000000004</v>
      </c>
      <c r="M828">
        <v>622.50099999999998</v>
      </c>
    </row>
    <row r="829" spans="1:13">
      <c r="A829" s="12">
        <v>34712</v>
      </c>
      <c r="B829">
        <v>6582.4</v>
      </c>
      <c r="C829">
        <v>6595.95</v>
      </c>
      <c r="D829">
        <v>6719.02</v>
      </c>
      <c r="E829">
        <v>6871.7060000000001</v>
      </c>
      <c r="F829">
        <v>6921.0740000000005</v>
      </c>
      <c r="G829">
        <v>6683.7393999999995</v>
      </c>
      <c r="H829">
        <v>427.17</v>
      </c>
      <c r="I829">
        <v>492.67500000000001</v>
      </c>
      <c r="J829">
        <v>509.92</v>
      </c>
      <c r="K829">
        <v>649.06099999999992</v>
      </c>
      <c r="L829">
        <v>808.19650000000001</v>
      </c>
      <c r="M829">
        <v>622.81880000000001</v>
      </c>
    </row>
    <row r="830" spans="1:13">
      <c r="A830" s="12">
        <v>34713</v>
      </c>
      <c r="B830">
        <v>6511.3</v>
      </c>
      <c r="C830">
        <v>6546.85</v>
      </c>
      <c r="D830">
        <v>6647.4639999999999</v>
      </c>
      <c r="E830">
        <v>6811.7259999999997</v>
      </c>
      <c r="F830">
        <v>6899.7725000000009</v>
      </c>
      <c r="G830">
        <v>6685.0717999999997</v>
      </c>
      <c r="H830">
        <v>423.3</v>
      </c>
      <c r="I830">
        <v>425.23500000000001</v>
      </c>
      <c r="J830">
        <v>495.64600000000002</v>
      </c>
      <c r="K830">
        <v>591.22100000000012</v>
      </c>
      <c r="L830">
        <v>788.65499999999997</v>
      </c>
      <c r="M830">
        <v>623.70099999999991</v>
      </c>
    </row>
    <row r="831" spans="1:13">
      <c r="A831" s="12">
        <v>34715</v>
      </c>
      <c r="B831">
        <v>6536.65</v>
      </c>
      <c r="C831">
        <v>6523.9750000000004</v>
      </c>
      <c r="D831">
        <v>6603.4179999999997</v>
      </c>
      <c r="E831">
        <v>6752.9250000000002</v>
      </c>
      <c r="F831">
        <v>6873.84</v>
      </c>
      <c r="G831">
        <v>6686.1512000000002</v>
      </c>
      <c r="H831">
        <v>414.48</v>
      </c>
      <c r="I831">
        <v>418.89</v>
      </c>
      <c r="J831">
        <v>449.178</v>
      </c>
      <c r="K831">
        <v>549.97700000000009</v>
      </c>
      <c r="L831">
        <v>750.14599999999996</v>
      </c>
      <c r="M831">
        <v>623.66639999999984</v>
      </c>
    </row>
    <row r="832" spans="1:13">
      <c r="A832" s="12">
        <v>34716</v>
      </c>
      <c r="B832">
        <v>6515.79</v>
      </c>
      <c r="C832">
        <v>6526.22</v>
      </c>
      <c r="D832">
        <v>6551.1279999999997</v>
      </c>
      <c r="E832">
        <v>6699.3550000000005</v>
      </c>
      <c r="F832">
        <v>6853.3654999999999</v>
      </c>
      <c r="G832">
        <v>6688.6016</v>
      </c>
      <c r="H832">
        <v>442.36</v>
      </c>
      <c r="I832">
        <v>428.42</v>
      </c>
      <c r="J832">
        <v>453.09799999999996</v>
      </c>
      <c r="K832">
        <v>513.62399999999991</v>
      </c>
      <c r="L832">
        <v>720.05050000000006</v>
      </c>
      <c r="M832">
        <v>627.14</v>
      </c>
    </row>
    <row r="833" spans="1:13">
      <c r="A833" s="12">
        <v>34717</v>
      </c>
      <c r="B833">
        <v>6623.52</v>
      </c>
      <c r="C833">
        <v>6569.6550000000007</v>
      </c>
      <c r="D833">
        <v>6553.9320000000007</v>
      </c>
      <c r="E833">
        <v>6669.7760000000007</v>
      </c>
      <c r="F833">
        <v>6834.0114999999987</v>
      </c>
      <c r="G833">
        <v>6693.4360000000006</v>
      </c>
      <c r="H833">
        <v>611.86</v>
      </c>
      <c r="I833">
        <v>527.11</v>
      </c>
      <c r="J833">
        <v>463.834</v>
      </c>
      <c r="K833">
        <v>497.62799999999999</v>
      </c>
      <c r="L833">
        <v>699.42</v>
      </c>
      <c r="M833">
        <v>634.40179999999987</v>
      </c>
    </row>
    <row r="834" spans="1:13">
      <c r="A834" s="12">
        <v>34718</v>
      </c>
      <c r="B834">
        <v>6598.02</v>
      </c>
      <c r="C834">
        <v>6610.77</v>
      </c>
      <c r="D834">
        <v>6557.0559999999996</v>
      </c>
      <c r="E834">
        <v>6638.0380000000005</v>
      </c>
      <c r="F834">
        <v>6815.6285000000007</v>
      </c>
      <c r="G834">
        <v>6698.4608000000007</v>
      </c>
      <c r="H834">
        <v>686.61</v>
      </c>
      <c r="I834">
        <v>649.23500000000001</v>
      </c>
      <c r="J834">
        <v>515.72199999999998</v>
      </c>
      <c r="K834">
        <v>512.82100000000003</v>
      </c>
      <c r="L834">
        <v>676.45</v>
      </c>
      <c r="M834">
        <v>643.78579999999988</v>
      </c>
    </row>
    <row r="835" spans="1:13">
      <c r="A835" s="12">
        <v>34719</v>
      </c>
      <c r="B835">
        <v>6372.01</v>
      </c>
      <c r="C835">
        <v>6485.0150000000003</v>
      </c>
      <c r="D835">
        <v>6529.1979999999994</v>
      </c>
      <c r="E835">
        <v>6588.3310000000001</v>
      </c>
      <c r="F835">
        <v>6791.3315000000002</v>
      </c>
      <c r="G835">
        <v>6699.9434000000001</v>
      </c>
      <c r="H835">
        <v>668.2</v>
      </c>
      <c r="I835">
        <v>677.40499999999997</v>
      </c>
      <c r="J835">
        <v>564.702</v>
      </c>
      <c r="K835">
        <v>530.17399999999998</v>
      </c>
      <c r="L835">
        <v>667.19650000000013</v>
      </c>
      <c r="M835">
        <v>653.24379999999985</v>
      </c>
    </row>
    <row r="836" spans="1:13">
      <c r="A836" s="12">
        <v>34720</v>
      </c>
      <c r="B836">
        <v>6431.99</v>
      </c>
      <c r="C836">
        <v>6402</v>
      </c>
      <c r="D836">
        <v>6508.2660000000005</v>
      </c>
      <c r="E836">
        <v>6555.8419999999996</v>
      </c>
      <c r="F836">
        <v>6763.2254999999986</v>
      </c>
      <c r="G836">
        <v>6701.5689999999995</v>
      </c>
      <c r="H836">
        <v>433.54</v>
      </c>
      <c r="I836">
        <v>550.87</v>
      </c>
      <c r="J836">
        <v>568.5139999999999</v>
      </c>
      <c r="K836">
        <v>508.846</v>
      </c>
      <c r="L836">
        <v>652.66700000000014</v>
      </c>
      <c r="M836">
        <v>657.81759999999997</v>
      </c>
    </row>
    <row r="837" spans="1:13">
      <c r="A837" s="12">
        <v>34722</v>
      </c>
      <c r="B837">
        <v>6295.04</v>
      </c>
      <c r="C837">
        <v>6363.5149999999994</v>
      </c>
      <c r="D837">
        <v>6464.116</v>
      </c>
      <c r="E837">
        <v>6507.6220000000012</v>
      </c>
      <c r="F837">
        <v>6728.8319999999994</v>
      </c>
      <c r="G837">
        <v>6698.4761999999992</v>
      </c>
      <c r="H837">
        <v>471.41</v>
      </c>
      <c r="I837">
        <v>452.47500000000002</v>
      </c>
      <c r="J837">
        <v>574.32399999999996</v>
      </c>
      <c r="K837">
        <v>513.71100000000001</v>
      </c>
      <c r="L837">
        <v>617.42999999999995</v>
      </c>
      <c r="M837">
        <v>661.18640000000005</v>
      </c>
    </row>
    <row r="838" spans="1:13">
      <c r="A838" s="12">
        <v>34723</v>
      </c>
      <c r="B838">
        <v>6167.79</v>
      </c>
      <c r="C838">
        <v>6231.415</v>
      </c>
      <c r="D838">
        <v>6372.97</v>
      </c>
      <c r="E838">
        <v>6463.4510000000009</v>
      </c>
      <c r="F838">
        <v>6689.83</v>
      </c>
      <c r="G838">
        <v>6693.7395999999981</v>
      </c>
      <c r="H838">
        <v>532.83000000000004</v>
      </c>
      <c r="I838">
        <v>502.12</v>
      </c>
      <c r="J838">
        <v>558.51799999999992</v>
      </c>
      <c r="K838">
        <v>511.17600000000004</v>
      </c>
      <c r="L838">
        <v>603.12950000000023</v>
      </c>
      <c r="M838">
        <v>665.4914</v>
      </c>
    </row>
    <row r="839" spans="1:13">
      <c r="A839" s="12">
        <v>34724</v>
      </c>
      <c r="B839">
        <v>6299.62</v>
      </c>
      <c r="C839">
        <v>6233.7049999999999</v>
      </c>
      <c r="D839">
        <v>6313.29</v>
      </c>
      <c r="E839">
        <v>6435.1730000000007</v>
      </c>
      <c r="F839">
        <v>6653.4394999999986</v>
      </c>
      <c r="G839">
        <v>6692.8265999999994</v>
      </c>
      <c r="H839">
        <v>478.85</v>
      </c>
      <c r="I839">
        <v>505.84</v>
      </c>
      <c r="J839">
        <v>516.96600000000001</v>
      </c>
      <c r="K839">
        <v>516.34400000000005</v>
      </c>
      <c r="L839">
        <v>582.70249999999999</v>
      </c>
      <c r="M839">
        <v>668.89279999999985</v>
      </c>
    </row>
    <row r="840" spans="1:13">
      <c r="A840" s="12">
        <v>34725</v>
      </c>
      <c r="B840">
        <v>6307.85</v>
      </c>
      <c r="C840">
        <v>6303.7350000000006</v>
      </c>
      <c r="D840">
        <v>6300.4580000000005</v>
      </c>
      <c r="E840">
        <v>6414.8279999999995</v>
      </c>
      <c r="F840">
        <v>6613.2769999999991</v>
      </c>
      <c r="G840">
        <v>6691.5539999999983</v>
      </c>
      <c r="H840">
        <v>486.61</v>
      </c>
      <c r="I840">
        <v>482.73</v>
      </c>
      <c r="J840">
        <v>480.64800000000002</v>
      </c>
      <c r="K840">
        <v>522.67499999999995</v>
      </c>
      <c r="L840">
        <v>556.94800000000009</v>
      </c>
      <c r="M840">
        <v>670.74740000000008</v>
      </c>
    </row>
    <row r="841" spans="1:13">
      <c r="A841" s="12">
        <v>34734</v>
      </c>
      <c r="B841">
        <v>6328.38</v>
      </c>
      <c r="C841">
        <v>6318.1149999999998</v>
      </c>
      <c r="D841">
        <v>6279.7360000000008</v>
      </c>
      <c r="E841">
        <v>6394.0010000000002</v>
      </c>
      <c r="F841">
        <v>6573.4629999999988</v>
      </c>
      <c r="G841">
        <v>6691.3211999999976</v>
      </c>
      <c r="H841">
        <v>341.78</v>
      </c>
      <c r="I841">
        <v>414.19499999999999</v>
      </c>
      <c r="J841">
        <v>462.29600000000011</v>
      </c>
      <c r="K841">
        <v>515.40499999999997</v>
      </c>
      <c r="L841">
        <v>532.69100000000003</v>
      </c>
      <c r="M841">
        <v>668.17739999999992</v>
      </c>
    </row>
    <row r="842" spans="1:13">
      <c r="A842" s="12">
        <v>34736</v>
      </c>
      <c r="B842">
        <v>6417.28</v>
      </c>
      <c r="C842">
        <v>6372.83</v>
      </c>
      <c r="D842">
        <v>6304.1840000000002</v>
      </c>
      <c r="E842">
        <v>6384.15</v>
      </c>
      <c r="F842">
        <v>6541.7525000000005</v>
      </c>
      <c r="G842">
        <v>6691.2303999999976</v>
      </c>
      <c r="H842">
        <v>372.89</v>
      </c>
      <c r="I842">
        <v>357.33499999999998</v>
      </c>
      <c r="J842">
        <v>442.59199999999998</v>
      </c>
      <c r="K842">
        <v>508.45799999999997</v>
      </c>
      <c r="L842">
        <v>511.041</v>
      </c>
      <c r="M842">
        <v>667.24599999999987</v>
      </c>
    </row>
    <row r="843" spans="1:13">
      <c r="A843" s="12">
        <v>34737</v>
      </c>
      <c r="B843">
        <v>6531.82</v>
      </c>
      <c r="C843">
        <v>6474.55</v>
      </c>
      <c r="D843">
        <v>6376.99</v>
      </c>
      <c r="E843">
        <v>6374.98</v>
      </c>
      <c r="F843">
        <v>6522.3779999999997</v>
      </c>
      <c r="G843">
        <v>6693.0737999999974</v>
      </c>
      <c r="H843">
        <v>595.92999999999995</v>
      </c>
      <c r="I843">
        <v>484.41</v>
      </c>
      <c r="J843">
        <v>455.21199999999999</v>
      </c>
      <c r="K843">
        <v>506.86500000000001</v>
      </c>
      <c r="L843">
        <v>502.24650000000003</v>
      </c>
      <c r="M843">
        <v>671.57280000000003</v>
      </c>
    </row>
    <row r="844" spans="1:13">
      <c r="A844" s="12">
        <v>34738</v>
      </c>
      <c r="B844">
        <v>6526.74</v>
      </c>
      <c r="C844">
        <v>6529.28</v>
      </c>
      <c r="D844">
        <v>6422.4139999999998</v>
      </c>
      <c r="E844">
        <v>6367.8519999999999</v>
      </c>
      <c r="F844">
        <v>6502.9450000000006</v>
      </c>
      <c r="G844">
        <v>6695.9245999999985</v>
      </c>
      <c r="H844">
        <v>486.09</v>
      </c>
      <c r="I844">
        <v>541.01</v>
      </c>
      <c r="J844">
        <v>456.66</v>
      </c>
      <c r="K844">
        <v>486.81299999999999</v>
      </c>
      <c r="L844">
        <v>499.81700000000001</v>
      </c>
      <c r="M844">
        <v>674.45979999999986</v>
      </c>
    </row>
    <row r="845" spans="1:13">
      <c r="A845" s="12">
        <v>34739</v>
      </c>
      <c r="B845">
        <v>6543.42</v>
      </c>
      <c r="C845">
        <v>6535.08</v>
      </c>
      <c r="D845">
        <v>6469.5280000000002</v>
      </c>
      <c r="E845">
        <v>6384.9929999999995</v>
      </c>
      <c r="F845">
        <v>6486.6619999999994</v>
      </c>
      <c r="G845">
        <v>6699.030999999999</v>
      </c>
      <c r="H845">
        <v>620.39</v>
      </c>
      <c r="I845">
        <v>553.24</v>
      </c>
      <c r="J845">
        <v>483.416</v>
      </c>
      <c r="K845">
        <v>482.03200000000004</v>
      </c>
      <c r="L845">
        <v>506.10299999999995</v>
      </c>
      <c r="M845">
        <v>681.28439999999978</v>
      </c>
    </row>
    <row r="846" spans="1:13">
      <c r="A846" s="12">
        <v>34740</v>
      </c>
      <c r="B846">
        <v>6554.78</v>
      </c>
      <c r="C846">
        <v>6549.1</v>
      </c>
      <c r="D846">
        <v>6514.8079999999991</v>
      </c>
      <c r="E846">
        <v>6397.2719999999999</v>
      </c>
      <c r="F846">
        <v>6476.5569999999989</v>
      </c>
      <c r="G846">
        <v>6702.8521999999984</v>
      </c>
      <c r="H846">
        <v>565.15</v>
      </c>
      <c r="I846">
        <v>592.77</v>
      </c>
      <c r="J846">
        <v>528.09</v>
      </c>
      <c r="K846">
        <v>495.19300000000004</v>
      </c>
      <c r="L846">
        <v>502.01949999999999</v>
      </c>
      <c r="M846">
        <v>687.22179999999992</v>
      </c>
    </row>
    <row r="847" spans="1:13">
      <c r="A847" s="12">
        <v>34741</v>
      </c>
      <c r="B847">
        <v>6565.24</v>
      </c>
      <c r="C847">
        <v>6560.01</v>
      </c>
      <c r="D847">
        <v>6544.4</v>
      </c>
      <c r="E847">
        <v>6424.2919999999995</v>
      </c>
      <c r="F847">
        <v>6465.9570000000012</v>
      </c>
      <c r="G847">
        <v>6705.2759999999989</v>
      </c>
      <c r="H847">
        <v>516.55999999999995</v>
      </c>
      <c r="I847">
        <v>540.85500000000002</v>
      </c>
      <c r="J847">
        <v>556.82399999999996</v>
      </c>
      <c r="K847">
        <v>499.70799999999997</v>
      </c>
      <c r="L847">
        <v>506.70949999999993</v>
      </c>
      <c r="M847">
        <v>689.0089999999999</v>
      </c>
    </row>
    <row r="848" spans="1:13">
      <c r="A848" s="12">
        <v>34743</v>
      </c>
      <c r="B848">
        <v>6498.21</v>
      </c>
      <c r="C848">
        <v>6531.7250000000004</v>
      </c>
      <c r="D848">
        <v>6537.6779999999999</v>
      </c>
      <c r="E848">
        <v>6457.3339999999998</v>
      </c>
      <c r="F848">
        <v>6460.3925000000017</v>
      </c>
      <c r="G848">
        <v>6705.6437999999989</v>
      </c>
      <c r="H848">
        <v>508.05</v>
      </c>
      <c r="I848">
        <v>512.30499999999995</v>
      </c>
      <c r="J848">
        <v>539.24800000000005</v>
      </c>
      <c r="K848">
        <v>497.23</v>
      </c>
      <c r="L848">
        <v>504.20299999999997</v>
      </c>
      <c r="M848">
        <v>688.22179999999992</v>
      </c>
    </row>
    <row r="849" spans="1:13">
      <c r="A849" s="12">
        <v>34744</v>
      </c>
      <c r="B849">
        <v>6504.59</v>
      </c>
      <c r="C849">
        <v>6501.4</v>
      </c>
      <c r="D849">
        <v>6533.2480000000005</v>
      </c>
      <c r="E849">
        <v>6477.8310000000001</v>
      </c>
      <c r="F849">
        <v>6456.5020000000004</v>
      </c>
      <c r="G849">
        <v>6700.7312000000002</v>
      </c>
      <c r="H849">
        <v>402.14</v>
      </c>
      <c r="I849">
        <v>455.09500000000003</v>
      </c>
      <c r="J849">
        <v>522.45799999999997</v>
      </c>
      <c r="K849">
        <v>489.55900000000003</v>
      </c>
      <c r="L849">
        <v>502.95149999999995</v>
      </c>
      <c r="M849">
        <v>675.50699999999995</v>
      </c>
    </row>
    <row r="850" spans="1:13">
      <c r="A850" s="12">
        <v>34745</v>
      </c>
      <c r="B850">
        <v>6576.25</v>
      </c>
      <c r="C850">
        <v>6540.42</v>
      </c>
      <c r="D850">
        <v>6539.8140000000003</v>
      </c>
      <c r="E850">
        <v>6504.6709999999994</v>
      </c>
      <c r="F850">
        <v>6459.7495000000008</v>
      </c>
      <c r="G850">
        <v>6698.0668000000005</v>
      </c>
      <c r="H850">
        <v>560.55999999999995</v>
      </c>
      <c r="I850">
        <v>481.35</v>
      </c>
      <c r="J850">
        <v>510.49200000000002</v>
      </c>
      <c r="K850">
        <v>496.95400000000006</v>
      </c>
      <c r="L850">
        <v>509.81449999999995</v>
      </c>
      <c r="M850">
        <v>669.18439999999987</v>
      </c>
    </row>
    <row r="851" spans="1:13">
      <c r="A851" s="12">
        <v>34746</v>
      </c>
      <c r="B851">
        <v>6646.55</v>
      </c>
      <c r="C851">
        <v>6611.4</v>
      </c>
      <c r="D851">
        <v>6558.1680000000006</v>
      </c>
      <c r="E851">
        <v>6536.4879999999994</v>
      </c>
      <c r="F851">
        <v>6465.2445000000016</v>
      </c>
      <c r="G851">
        <v>6695.4442000000008</v>
      </c>
      <c r="H851">
        <v>774.04</v>
      </c>
      <c r="I851">
        <v>667.3</v>
      </c>
      <c r="J851">
        <v>552.27</v>
      </c>
      <c r="K851">
        <v>540.17999999999995</v>
      </c>
      <c r="L851">
        <v>527.79250000000002</v>
      </c>
      <c r="M851">
        <v>667.42499999999995</v>
      </c>
    </row>
    <row r="852" spans="1:13">
      <c r="A852" s="12">
        <v>34747</v>
      </c>
      <c r="B852">
        <v>6646.25</v>
      </c>
      <c r="C852">
        <v>6646.4</v>
      </c>
      <c r="D852">
        <v>6574.37</v>
      </c>
      <c r="E852">
        <v>6559.3850000000002</v>
      </c>
      <c r="F852">
        <v>6471.7675000000008</v>
      </c>
      <c r="G852">
        <v>6692.8616000000002</v>
      </c>
      <c r="H852">
        <v>660.16</v>
      </c>
      <c r="I852">
        <v>717.1</v>
      </c>
      <c r="J852">
        <v>580.99</v>
      </c>
      <c r="K852">
        <v>568.90699999999993</v>
      </c>
      <c r="L852">
        <v>538.6825</v>
      </c>
      <c r="M852">
        <v>664.21879999999987</v>
      </c>
    </row>
    <row r="853" spans="1:13">
      <c r="A853" s="12">
        <v>34748</v>
      </c>
      <c r="B853">
        <v>6650.29</v>
      </c>
      <c r="C853">
        <v>6648.27</v>
      </c>
      <c r="D853">
        <v>6604.7860000000001</v>
      </c>
      <c r="E853">
        <v>6571.2319999999991</v>
      </c>
      <c r="F853">
        <v>6473.1059999999998</v>
      </c>
      <c r="G853">
        <v>6690.6071999999995</v>
      </c>
      <c r="H853">
        <v>505.64</v>
      </c>
      <c r="I853">
        <v>582.9</v>
      </c>
      <c r="J853">
        <v>580.50799999999992</v>
      </c>
      <c r="K853">
        <v>559.87799999999993</v>
      </c>
      <c r="L853">
        <v>533.37149999999997</v>
      </c>
      <c r="M853">
        <v>662.24940000000004</v>
      </c>
    </row>
    <row r="854" spans="1:13">
      <c r="A854" s="12">
        <v>34750</v>
      </c>
      <c r="B854">
        <v>6612.97</v>
      </c>
      <c r="C854">
        <v>6631.63</v>
      </c>
      <c r="D854">
        <v>6626.4619999999995</v>
      </c>
      <c r="E854">
        <v>6579.8550000000005</v>
      </c>
      <c r="F854">
        <v>6473.8535000000002</v>
      </c>
      <c r="G854">
        <v>6688.4164000000001</v>
      </c>
      <c r="H854">
        <v>554.35</v>
      </c>
      <c r="I854">
        <v>529.995</v>
      </c>
      <c r="J854">
        <v>610.95000000000005</v>
      </c>
      <c r="K854">
        <v>566.70400000000006</v>
      </c>
      <c r="L854">
        <v>526.75850000000003</v>
      </c>
      <c r="M854">
        <v>657.32659999999998</v>
      </c>
    </row>
    <row r="855" spans="1:13">
      <c r="A855" s="12">
        <v>34751</v>
      </c>
      <c r="B855">
        <v>6633.03</v>
      </c>
      <c r="C855">
        <v>6623</v>
      </c>
      <c r="D855">
        <v>6637.8180000000011</v>
      </c>
      <c r="E855">
        <v>6588.8160000000007</v>
      </c>
      <c r="F855">
        <v>6486.9044999999996</v>
      </c>
      <c r="G855">
        <v>6686.6289999999999</v>
      </c>
      <c r="H855">
        <v>407.78</v>
      </c>
      <c r="I855">
        <v>481.065</v>
      </c>
      <c r="J855">
        <v>580.39399999999989</v>
      </c>
      <c r="K855">
        <v>545.44299999999998</v>
      </c>
      <c r="L855">
        <v>513.73749999999995</v>
      </c>
      <c r="M855">
        <v>653.43819999999982</v>
      </c>
    </row>
    <row r="856" spans="1:13">
      <c r="A856" s="12">
        <v>34752</v>
      </c>
      <c r="B856">
        <v>6603.88</v>
      </c>
      <c r="C856">
        <v>6618.4549999999999</v>
      </c>
      <c r="D856">
        <v>6629.2839999999997</v>
      </c>
      <c r="E856">
        <v>6593.7260000000006</v>
      </c>
      <c r="F856">
        <v>6495.4990000000007</v>
      </c>
      <c r="G856">
        <v>6684.7552000000005</v>
      </c>
      <c r="H856">
        <v>468.1</v>
      </c>
      <c r="I856">
        <v>437.94</v>
      </c>
      <c r="J856">
        <v>519.20600000000002</v>
      </c>
      <c r="K856">
        <v>535.73800000000006</v>
      </c>
      <c r="L856">
        <v>515.46550000000002</v>
      </c>
      <c r="M856">
        <v>652.14699999999993</v>
      </c>
    </row>
    <row r="857" spans="1:13">
      <c r="A857" s="12">
        <v>34753</v>
      </c>
      <c r="B857">
        <v>6552.95</v>
      </c>
      <c r="C857">
        <v>6578.415</v>
      </c>
      <c r="D857">
        <v>6610.6240000000007</v>
      </c>
      <c r="E857">
        <v>6592.4970000000003</v>
      </c>
      <c r="F857">
        <v>6508.3945000000003</v>
      </c>
      <c r="G857">
        <v>6682.1762000000008</v>
      </c>
      <c r="H857">
        <v>355.28</v>
      </c>
      <c r="I857">
        <v>411.69</v>
      </c>
      <c r="J857">
        <v>458.23</v>
      </c>
      <c r="K857">
        <v>519.61</v>
      </c>
      <c r="L857">
        <v>509.65900000000011</v>
      </c>
      <c r="M857">
        <v>649.46199999999988</v>
      </c>
    </row>
    <row r="858" spans="1:13">
      <c r="A858" s="12">
        <v>34754</v>
      </c>
      <c r="B858">
        <v>6596.07</v>
      </c>
      <c r="C858">
        <v>6574.51</v>
      </c>
      <c r="D858">
        <v>6599.78</v>
      </c>
      <c r="E858">
        <v>6602.2829999999985</v>
      </c>
      <c r="F858">
        <v>6529.8084999999992</v>
      </c>
      <c r="G858">
        <v>6677.6350000000002</v>
      </c>
      <c r="H858">
        <v>387.82</v>
      </c>
      <c r="I858">
        <v>371.55</v>
      </c>
      <c r="J858">
        <v>434.666</v>
      </c>
      <c r="K858">
        <v>507.58699999999988</v>
      </c>
      <c r="L858">
        <v>502.40850000000012</v>
      </c>
      <c r="M858">
        <v>640.548</v>
      </c>
    </row>
    <row r="859" spans="1:13">
      <c r="A859" s="12">
        <v>34755</v>
      </c>
      <c r="B859">
        <v>6591.36</v>
      </c>
      <c r="C859">
        <v>6593.7150000000001</v>
      </c>
      <c r="D859">
        <v>6595.4580000000005</v>
      </c>
      <c r="E859">
        <v>6610.96</v>
      </c>
      <c r="F859">
        <v>6544.3954999999996</v>
      </c>
      <c r="G859">
        <v>6673.2223999999997</v>
      </c>
      <c r="H859">
        <v>289.64999999999998</v>
      </c>
      <c r="I859">
        <v>338.73500000000001</v>
      </c>
      <c r="J859">
        <v>381.72599999999994</v>
      </c>
      <c r="K859">
        <v>496.33799999999991</v>
      </c>
      <c r="L859">
        <v>492.94850000000008</v>
      </c>
      <c r="M859">
        <v>623.72680000000003</v>
      </c>
    </row>
    <row r="860" spans="1:13">
      <c r="A860" s="12">
        <v>34757</v>
      </c>
      <c r="B860">
        <v>6388.57</v>
      </c>
      <c r="C860">
        <v>6489.9650000000001</v>
      </c>
      <c r="D860">
        <v>6546.5660000000007</v>
      </c>
      <c r="E860">
        <v>6592.192</v>
      </c>
      <c r="F860">
        <v>6548.4314999999988</v>
      </c>
      <c r="G860">
        <v>6662.2471999999998</v>
      </c>
      <c r="H860">
        <v>665.81</v>
      </c>
      <c r="I860">
        <v>477.73</v>
      </c>
      <c r="J860">
        <v>433.33199999999999</v>
      </c>
      <c r="K860">
        <v>506.86299999999994</v>
      </c>
      <c r="L860">
        <v>501.9085</v>
      </c>
      <c r="M860">
        <v>620.7604</v>
      </c>
    </row>
    <row r="861" spans="1:13">
      <c r="A861" s="12">
        <v>34758</v>
      </c>
      <c r="B861">
        <v>6509.33</v>
      </c>
      <c r="C861">
        <v>6448.95</v>
      </c>
      <c r="D861">
        <v>6527.6559999999999</v>
      </c>
      <c r="E861">
        <v>6578.47</v>
      </c>
      <c r="F861">
        <v>6557.4789999999975</v>
      </c>
      <c r="G861">
        <v>6651.3278</v>
      </c>
      <c r="H861">
        <v>485.27</v>
      </c>
      <c r="I861">
        <v>575.54</v>
      </c>
      <c r="J861">
        <v>436.76599999999996</v>
      </c>
      <c r="K861">
        <v>477.98600000000005</v>
      </c>
      <c r="L861">
        <v>509.08299999999997</v>
      </c>
      <c r="M861">
        <v>606.77260000000001</v>
      </c>
    </row>
    <row r="862" spans="1:13">
      <c r="A862" s="12">
        <v>34759</v>
      </c>
      <c r="B862">
        <v>6337.83</v>
      </c>
      <c r="C862">
        <v>6423.58</v>
      </c>
      <c r="D862">
        <v>6484.6320000000005</v>
      </c>
      <c r="E862">
        <v>6547.6280000000006</v>
      </c>
      <c r="F862">
        <v>6553.5065000000004</v>
      </c>
      <c r="G862">
        <v>6639.5788000000002</v>
      </c>
      <c r="H862">
        <v>521.05999999999995</v>
      </c>
      <c r="I862">
        <v>503.16500000000002</v>
      </c>
      <c r="J862">
        <v>469.92199999999991</v>
      </c>
      <c r="K862">
        <v>464.07600000000002</v>
      </c>
      <c r="L862">
        <v>516.49149999999997</v>
      </c>
      <c r="M862">
        <v>596.30840000000001</v>
      </c>
    </row>
    <row r="863" spans="1:13">
      <c r="A863" s="12">
        <v>34760</v>
      </c>
      <c r="B863">
        <v>6450.39</v>
      </c>
      <c r="C863">
        <v>6394.11</v>
      </c>
      <c r="D863">
        <v>6455.496000000001</v>
      </c>
      <c r="E863">
        <v>6527.6380000000008</v>
      </c>
      <c r="F863">
        <v>6549.4349999999995</v>
      </c>
      <c r="G863">
        <v>6628.374600000001</v>
      </c>
      <c r="H863">
        <v>376.56</v>
      </c>
      <c r="I863">
        <v>448.81</v>
      </c>
      <c r="J863">
        <v>467.67</v>
      </c>
      <c r="K863">
        <v>451.16800000000001</v>
      </c>
      <c r="L863">
        <v>505.52299999999997</v>
      </c>
      <c r="M863">
        <v>583.35020000000009</v>
      </c>
    </row>
    <row r="864" spans="1:13">
      <c r="A864" s="12">
        <v>34761</v>
      </c>
      <c r="B864">
        <v>6516.83</v>
      </c>
      <c r="C864">
        <v>6483.61</v>
      </c>
      <c r="D864">
        <v>6440.59</v>
      </c>
      <c r="E864">
        <v>6518.0240000000003</v>
      </c>
      <c r="F864">
        <v>6548.9395000000004</v>
      </c>
      <c r="G864">
        <v>6619.3976000000021</v>
      </c>
      <c r="H864">
        <v>360.93</v>
      </c>
      <c r="I864">
        <v>368.745</v>
      </c>
      <c r="J864">
        <v>481.92599999999993</v>
      </c>
      <c r="K864">
        <v>431.82599999999991</v>
      </c>
      <c r="L864">
        <v>499.26499999999999</v>
      </c>
      <c r="M864">
        <v>567.6486000000001</v>
      </c>
    </row>
    <row r="865" spans="1:13">
      <c r="A865" s="12">
        <v>34762</v>
      </c>
      <c r="B865">
        <v>6530.74</v>
      </c>
      <c r="C865">
        <v>6523.7849999999999</v>
      </c>
      <c r="D865">
        <v>6469.0239999999994</v>
      </c>
      <c r="E865">
        <v>6507.7950000000001</v>
      </c>
      <c r="F865">
        <v>6548.3055000000004</v>
      </c>
      <c r="G865">
        <v>6612.8534000000018</v>
      </c>
      <c r="H865">
        <v>286.88</v>
      </c>
      <c r="I865">
        <v>323.90499999999997</v>
      </c>
      <c r="J865">
        <v>406.14</v>
      </c>
      <c r="K865">
        <v>419.73599999999999</v>
      </c>
      <c r="L865">
        <v>482.58949999999993</v>
      </c>
      <c r="M865">
        <v>556.32080000000019</v>
      </c>
    </row>
    <row r="866" spans="1:13">
      <c r="A866" s="12">
        <v>34764</v>
      </c>
      <c r="B866">
        <v>6474.94</v>
      </c>
      <c r="C866">
        <v>6502.84</v>
      </c>
      <c r="D866">
        <v>6462.1459999999997</v>
      </c>
      <c r="E866">
        <v>6494.9009999999998</v>
      </c>
      <c r="F866">
        <v>6544.3135000000002</v>
      </c>
      <c r="G866">
        <v>6602.47</v>
      </c>
      <c r="H866">
        <v>267.31</v>
      </c>
      <c r="I866">
        <v>277.09500000000003</v>
      </c>
      <c r="J866">
        <v>362.54799999999994</v>
      </c>
      <c r="K866">
        <v>399.65699999999998</v>
      </c>
      <c r="L866">
        <v>467.69749999999999</v>
      </c>
      <c r="M866">
        <v>547.18440000000021</v>
      </c>
    </row>
    <row r="867" spans="1:13">
      <c r="A867" s="12">
        <v>34765</v>
      </c>
      <c r="B867">
        <v>6480.76</v>
      </c>
      <c r="C867">
        <v>6477.85</v>
      </c>
      <c r="D867">
        <v>6490.7319999999991</v>
      </c>
      <c r="E867">
        <v>6487.6820000000007</v>
      </c>
      <c r="F867">
        <v>6540.0895</v>
      </c>
      <c r="G867">
        <v>6592.4270000000006</v>
      </c>
      <c r="H867">
        <v>303.33</v>
      </c>
      <c r="I867">
        <v>285.32</v>
      </c>
      <c r="J867">
        <v>319.00199999999995</v>
      </c>
      <c r="K867">
        <v>394.46199999999993</v>
      </c>
      <c r="L867">
        <v>457.03599999999989</v>
      </c>
      <c r="M867">
        <v>529.72800000000018</v>
      </c>
    </row>
    <row r="868" spans="1:13">
      <c r="A868" s="12">
        <v>34766</v>
      </c>
      <c r="B868">
        <v>6426.07</v>
      </c>
      <c r="C868">
        <v>6453.415</v>
      </c>
      <c r="D868">
        <v>6485.8679999999995</v>
      </c>
      <c r="E868">
        <v>6470.6820000000007</v>
      </c>
      <c r="F868">
        <v>6536.4825000000001</v>
      </c>
      <c r="G868">
        <v>6581.9918000000007</v>
      </c>
      <c r="H868">
        <v>330.54</v>
      </c>
      <c r="I868">
        <v>316.935</v>
      </c>
      <c r="J868">
        <v>309.79799999999994</v>
      </c>
      <c r="K868">
        <v>388.73399999999998</v>
      </c>
      <c r="L868">
        <v>448.16049999999996</v>
      </c>
      <c r="M868">
        <v>519.96200000000022</v>
      </c>
    </row>
    <row r="869" spans="1:13">
      <c r="A869" s="12">
        <v>34767</v>
      </c>
      <c r="B869">
        <v>6388.36</v>
      </c>
      <c r="C869">
        <v>6407.2150000000001</v>
      </c>
      <c r="D869">
        <v>6460.1740000000009</v>
      </c>
      <c r="E869">
        <v>6450.3819999999996</v>
      </c>
      <c r="F869">
        <v>6530.6710000000003</v>
      </c>
      <c r="G869">
        <v>6569.2104000000018</v>
      </c>
      <c r="H869">
        <v>281.32</v>
      </c>
      <c r="I869">
        <v>305.93</v>
      </c>
      <c r="J869">
        <v>293.87599999999998</v>
      </c>
      <c r="K869">
        <v>387.90099999999995</v>
      </c>
      <c r="L869">
        <v>442.11950000000007</v>
      </c>
      <c r="M869">
        <v>507.84060000000011</v>
      </c>
    </row>
    <row r="870" spans="1:13">
      <c r="A870" s="12">
        <v>34768</v>
      </c>
      <c r="B870">
        <v>6453.52</v>
      </c>
      <c r="C870">
        <v>6420.94</v>
      </c>
      <c r="D870">
        <v>6444.73</v>
      </c>
      <c r="E870">
        <v>6456.8770000000004</v>
      </c>
      <c r="F870">
        <v>6524.5344999999998</v>
      </c>
      <c r="G870">
        <v>6556.0588000000016</v>
      </c>
      <c r="H870">
        <v>292.45</v>
      </c>
      <c r="I870">
        <v>286.88499999999999</v>
      </c>
      <c r="J870">
        <v>294.99</v>
      </c>
      <c r="K870">
        <v>350.565</v>
      </c>
      <c r="L870">
        <v>428.71400000000006</v>
      </c>
      <c r="M870">
        <v>493.65560000000005</v>
      </c>
    </row>
    <row r="871" spans="1:13">
      <c r="A871" s="12">
        <v>34769</v>
      </c>
      <c r="B871">
        <v>6480.98</v>
      </c>
      <c r="C871">
        <v>6467.25</v>
      </c>
      <c r="D871">
        <v>6445.9380000000001</v>
      </c>
      <c r="E871">
        <v>6454.0419999999995</v>
      </c>
      <c r="F871">
        <v>6516.2560000000003</v>
      </c>
      <c r="G871">
        <v>6543.1851999999999</v>
      </c>
      <c r="H871">
        <v>326.38</v>
      </c>
      <c r="I871">
        <v>309.41500000000002</v>
      </c>
      <c r="J871">
        <v>306.80399999999997</v>
      </c>
      <c r="K871">
        <v>334.67599999999999</v>
      </c>
      <c r="L871">
        <v>406.33100000000002</v>
      </c>
      <c r="M871">
        <v>483.64480000000009</v>
      </c>
    </row>
    <row r="872" spans="1:13">
      <c r="A872" s="12">
        <v>34771</v>
      </c>
      <c r="B872">
        <v>6503.18</v>
      </c>
      <c r="C872">
        <v>6492.08</v>
      </c>
      <c r="D872">
        <v>6450.4220000000005</v>
      </c>
      <c r="E872">
        <v>6470.5769999999993</v>
      </c>
      <c r="F872">
        <v>6509.1025000000009</v>
      </c>
      <c r="G872">
        <v>6532.2189999999991</v>
      </c>
      <c r="H872">
        <v>347.74</v>
      </c>
      <c r="I872">
        <v>337.06</v>
      </c>
      <c r="J872">
        <v>315.68600000000004</v>
      </c>
      <c r="K872">
        <v>317.34399999999994</v>
      </c>
      <c r="L872">
        <v>390.71</v>
      </c>
      <c r="M872">
        <v>474.48180000000008</v>
      </c>
    </row>
    <row r="873" spans="1:13">
      <c r="A873" s="12">
        <v>34772</v>
      </c>
      <c r="B873">
        <v>6480.31</v>
      </c>
      <c r="C873">
        <v>6491.7450000000008</v>
      </c>
      <c r="D873">
        <v>6461.27</v>
      </c>
      <c r="E873">
        <v>6473.5689999999995</v>
      </c>
      <c r="F873">
        <v>6500.6035000000002</v>
      </c>
      <c r="G873">
        <v>6523.4389999999994</v>
      </c>
      <c r="H873">
        <v>319.18</v>
      </c>
      <c r="I873">
        <v>333.46</v>
      </c>
      <c r="J873">
        <v>313.41399999999999</v>
      </c>
      <c r="K873">
        <v>311.60599999999999</v>
      </c>
      <c r="L873">
        <v>381.38700000000006</v>
      </c>
      <c r="M873">
        <v>465.42900000000014</v>
      </c>
    </row>
    <row r="874" spans="1:13">
      <c r="A874" s="12">
        <v>34773</v>
      </c>
      <c r="B874">
        <v>6555.19</v>
      </c>
      <c r="C874">
        <v>6517.75</v>
      </c>
      <c r="D874">
        <v>6494.6360000000004</v>
      </c>
      <c r="E874">
        <v>6477.4049999999997</v>
      </c>
      <c r="F874">
        <v>6497.7145</v>
      </c>
      <c r="G874">
        <v>6516.2348000000002</v>
      </c>
      <c r="H874">
        <v>516.73</v>
      </c>
      <c r="I874">
        <v>417.95499999999998</v>
      </c>
      <c r="J874">
        <v>360.49599999999998</v>
      </c>
      <c r="K874">
        <v>327.18599999999998</v>
      </c>
      <c r="L874">
        <v>379.50599999999997</v>
      </c>
      <c r="M874">
        <v>465.07</v>
      </c>
    </row>
    <row r="875" spans="1:13">
      <c r="A875" s="12">
        <v>34774</v>
      </c>
      <c r="B875">
        <v>6564.66</v>
      </c>
      <c r="C875">
        <v>6559.9249999999993</v>
      </c>
      <c r="D875">
        <v>6516.8639999999996</v>
      </c>
      <c r="E875">
        <v>6480.7970000000005</v>
      </c>
      <c r="F875">
        <v>6494.2960000000003</v>
      </c>
      <c r="G875">
        <v>6510.1463999999978</v>
      </c>
      <c r="H875">
        <v>456.55</v>
      </c>
      <c r="I875">
        <v>486.64</v>
      </c>
      <c r="J875">
        <v>393.31599999999997</v>
      </c>
      <c r="K875">
        <v>344.15299999999996</v>
      </c>
      <c r="L875">
        <v>381.94450000000001</v>
      </c>
      <c r="M875">
        <v>464.30760000000026</v>
      </c>
    </row>
    <row r="876" spans="1:13">
      <c r="A876" s="12">
        <v>34775</v>
      </c>
      <c r="B876">
        <v>6594.26</v>
      </c>
      <c r="C876">
        <v>6579.46</v>
      </c>
      <c r="D876">
        <v>6539.52</v>
      </c>
      <c r="E876">
        <v>6492.7290000000003</v>
      </c>
      <c r="F876">
        <v>6493.8150000000005</v>
      </c>
      <c r="G876">
        <v>6506.8939999999975</v>
      </c>
      <c r="H876">
        <v>472.93</v>
      </c>
      <c r="I876">
        <v>464.74</v>
      </c>
      <c r="J876">
        <v>422.62600000000003</v>
      </c>
      <c r="K876">
        <v>364.71499999999997</v>
      </c>
      <c r="L876">
        <v>382.18600000000004</v>
      </c>
      <c r="M876">
        <v>460.82980000000026</v>
      </c>
    </row>
    <row r="877" spans="1:13">
      <c r="A877" s="12">
        <v>34776</v>
      </c>
      <c r="B877">
        <v>6587.96</v>
      </c>
      <c r="C877">
        <v>6591.11</v>
      </c>
      <c r="D877">
        <v>6556.4759999999997</v>
      </c>
      <c r="E877">
        <v>6503.4490000000005</v>
      </c>
      <c r="F877">
        <v>6495.5655000000015</v>
      </c>
      <c r="G877">
        <v>6503.1084000000001</v>
      </c>
      <c r="H877">
        <v>310.24</v>
      </c>
      <c r="I877">
        <v>391.58499999999998</v>
      </c>
      <c r="J877">
        <v>415.12600000000003</v>
      </c>
      <c r="K877">
        <v>365.40600000000006</v>
      </c>
      <c r="L877">
        <v>379.93399999999997</v>
      </c>
      <c r="M877">
        <v>458.57940000000019</v>
      </c>
    </row>
    <row r="878" spans="1:13">
      <c r="A878" s="12">
        <v>34778</v>
      </c>
      <c r="B878">
        <v>6541.58</v>
      </c>
      <c r="C878">
        <v>6564.77</v>
      </c>
      <c r="D878">
        <v>6568.73</v>
      </c>
      <c r="E878">
        <v>6515</v>
      </c>
      <c r="F878">
        <v>6492.8410000000013</v>
      </c>
      <c r="G878">
        <v>6501.75</v>
      </c>
      <c r="H878">
        <v>327.56</v>
      </c>
      <c r="I878">
        <v>318.89999999999998</v>
      </c>
      <c r="J878">
        <v>416.80200000000002</v>
      </c>
      <c r="K878">
        <v>365.10800000000006</v>
      </c>
      <c r="L878">
        <v>376.92099999999999</v>
      </c>
      <c r="M878">
        <v>453.96700000000027</v>
      </c>
    </row>
    <row r="879" spans="1:13">
      <c r="A879" s="12">
        <v>34779</v>
      </c>
      <c r="B879">
        <v>6524.87</v>
      </c>
      <c r="C879">
        <v>6533.2250000000004</v>
      </c>
      <c r="D879">
        <v>6562.6660000000002</v>
      </c>
      <c r="E879">
        <v>6528.6509999999998</v>
      </c>
      <c r="F879">
        <v>6489.5164999999997</v>
      </c>
      <c r="G879">
        <v>6500.5993999999992</v>
      </c>
      <c r="H879">
        <v>309.43</v>
      </c>
      <c r="I879">
        <v>318.495</v>
      </c>
      <c r="J879">
        <v>375.34199999999998</v>
      </c>
      <c r="K879">
        <v>367.91899999999998</v>
      </c>
      <c r="L879">
        <v>377.91</v>
      </c>
      <c r="M879">
        <v>451.61220000000026</v>
      </c>
    </row>
    <row r="880" spans="1:13">
      <c r="A880" s="12">
        <v>34780</v>
      </c>
      <c r="B880">
        <v>6479.01</v>
      </c>
      <c r="C880">
        <v>6501.94</v>
      </c>
      <c r="D880">
        <v>6545.5360000000001</v>
      </c>
      <c r="E880">
        <v>6531.2</v>
      </c>
      <c r="F880">
        <v>6494.0384999999997</v>
      </c>
      <c r="G880">
        <v>6499.9535999999998</v>
      </c>
      <c r="H880">
        <v>446.2</v>
      </c>
      <c r="I880">
        <v>377.815</v>
      </c>
      <c r="J880">
        <v>373.27200000000005</v>
      </c>
      <c r="K880">
        <v>383.29399999999998</v>
      </c>
      <c r="L880">
        <v>366.92950000000008</v>
      </c>
      <c r="M880">
        <v>452.07020000000017</v>
      </c>
    </row>
    <row r="881" spans="1:13">
      <c r="A881" s="12">
        <v>34781</v>
      </c>
      <c r="B881">
        <v>6441.85</v>
      </c>
      <c r="C881">
        <v>6460.43</v>
      </c>
      <c r="D881">
        <v>6515.0539999999992</v>
      </c>
      <c r="E881">
        <v>6527.2870000000003</v>
      </c>
      <c r="F881">
        <v>6490.6645000000008</v>
      </c>
      <c r="G881">
        <v>6498.0576000000001</v>
      </c>
      <c r="H881">
        <v>232.93</v>
      </c>
      <c r="I881">
        <v>339.565</v>
      </c>
      <c r="J881">
        <v>325.27200000000005</v>
      </c>
      <c r="K881">
        <v>373.94899999999996</v>
      </c>
      <c r="L881">
        <v>354.3125</v>
      </c>
      <c r="M881">
        <v>448.4392000000002</v>
      </c>
    </row>
    <row r="882" spans="1:13">
      <c r="A882" s="12">
        <v>34782</v>
      </c>
      <c r="B882">
        <v>6433.44</v>
      </c>
      <c r="C882">
        <v>6437.6450000000004</v>
      </c>
      <c r="D882">
        <v>6484.15</v>
      </c>
      <c r="E882">
        <v>6520.3130000000001</v>
      </c>
      <c r="F882">
        <v>6495.4450000000006</v>
      </c>
      <c r="G882">
        <v>6496.4106000000002</v>
      </c>
      <c r="H882">
        <v>275.73</v>
      </c>
      <c r="I882">
        <v>254.33</v>
      </c>
      <c r="J882">
        <v>318.37</v>
      </c>
      <c r="K882">
        <v>366.74799999999993</v>
      </c>
      <c r="L882">
        <v>342.04599999999999</v>
      </c>
      <c r="M882">
        <v>445.10660000000018</v>
      </c>
    </row>
    <row r="883" spans="1:13">
      <c r="A883" s="12">
        <v>34783</v>
      </c>
      <c r="B883">
        <v>6401.39</v>
      </c>
      <c r="C883">
        <v>6417.415</v>
      </c>
      <c r="D883">
        <v>6456.1120000000001</v>
      </c>
      <c r="E883">
        <v>6512.4210000000003</v>
      </c>
      <c r="F883">
        <v>6492.9949999999999</v>
      </c>
      <c r="G883">
        <v>6491.9679999999989</v>
      </c>
      <c r="H883">
        <v>340.32</v>
      </c>
      <c r="I883">
        <v>308.02499999999998</v>
      </c>
      <c r="J883">
        <v>320.92199999999997</v>
      </c>
      <c r="K883">
        <v>368.86199999999997</v>
      </c>
      <c r="L883">
        <v>340.23400000000004</v>
      </c>
      <c r="M883">
        <v>439.67580000000015</v>
      </c>
    </row>
    <row r="884" spans="1:13">
      <c r="A884" s="12">
        <v>34785</v>
      </c>
      <c r="B884">
        <v>6470.28</v>
      </c>
      <c r="C884">
        <v>6435.835</v>
      </c>
      <c r="D884">
        <v>6445.1939999999995</v>
      </c>
      <c r="E884">
        <v>6503.93</v>
      </c>
      <c r="F884">
        <v>6490.6674999999996</v>
      </c>
      <c r="G884">
        <v>6489.4132000000009</v>
      </c>
      <c r="H884">
        <v>459.01</v>
      </c>
      <c r="I884">
        <v>399.66500000000002</v>
      </c>
      <c r="J884">
        <v>350.83800000000002</v>
      </c>
      <c r="K884">
        <v>363.09</v>
      </c>
      <c r="L884">
        <v>345.13800000000003</v>
      </c>
      <c r="M884">
        <v>435.12380000000007</v>
      </c>
    </row>
    <row r="885" spans="1:13">
      <c r="A885" s="12">
        <v>34786</v>
      </c>
      <c r="B885">
        <v>6464.76</v>
      </c>
      <c r="C885">
        <v>6467.52</v>
      </c>
      <c r="D885">
        <v>6442.3440000000001</v>
      </c>
      <c r="E885">
        <v>6493.94</v>
      </c>
      <c r="F885">
        <v>6487.3684999999996</v>
      </c>
      <c r="G885">
        <v>6491.2682000000004</v>
      </c>
      <c r="H885">
        <v>522.4</v>
      </c>
      <c r="I885">
        <v>490.70499999999998</v>
      </c>
      <c r="J885">
        <v>366.07799999999997</v>
      </c>
      <c r="K885">
        <v>369.67500000000001</v>
      </c>
      <c r="L885">
        <v>356.91400000000004</v>
      </c>
      <c r="M885">
        <v>432.20780000000008</v>
      </c>
    </row>
    <row r="886" spans="1:13">
      <c r="A886" s="12">
        <v>34788</v>
      </c>
      <c r="B886">
        <v>6514.46</v>
      </c>
      <c r="C886">
        <v>6489.61</v>
      </c>
      <c r="D886">
        <v>6456.866</v>
      </c>
      <c r="E886">
        <v>6485.96</v>
      </c>
      <c r="F886">
        <v>6489.3445000000002</v>
      </c>
      <c r="G886">
        <v>6492.9176000000016</v>
      </c>
      <c r="H886">
        <v>597.74</v>
      </c>
      <c r="I886">
        <v>560.07000000000005</v>
      </c>
      <c r="J886">
        <v>439.04</v>
      </c>
      <c r="K886">
        <v>382.15600000000006</v>
      </c>
      <c r="L886">
        <v>373.43550000000005</v>
      </c>
      <c r="M886">
        <v>435.49180000000007</v>
      </c>
    </row>
    <row r="887" spans="1:13">
      <c r="A887" s="12">
        <v>34789</v>
      </c>
      <c r="B887">
        <v>6524</v>
      </c>
      <c r="C887">
        <v>6519.23</v>
      </c>
      <c r="D887">
        <v>6474.9780000000001</v>
      </c>
      <c r="E887">
        <v>6479.5640000000003</v>
      </c>
      <c r="F887">
        <v>6491.5065000000004</v>
      </c>
      <c r="G887">
        <v>6497.4968000000008</v>
      </c>
      <c r="H887">
        <v>552.30999999999995</v>
      </c>
      <c r="I887">
        <v>575.02499999999998</v>
      </c>
      <c r="J887">
        <v>494.35599999999994</v>
      </c>
      <c r="K887">
        <v>406.36300000000006</v>
      </c>
      <c r="L887">
        <v>385.88449999999995</v>
      </c>
      <c r="M887">
        <v>437.10980000000012</v>
      </c>
    </row>
    <row r="888" spans="1:13">
      <c r="A888" s="12">
        <v>34790</v>
      </c>
      <c r="B888">
        <v>6573.54</v>
      </c>
      <c r="C888">
        <v>6548.77</v>
      </c>
      <c r="D888">
        <v>6509.4080000000004</v>
      </c>
      <c r="E888">
        <v>6482.76</v>
      </c>
      <c r="F888">
        <v>6498.88</v>
      </c>
      <c r="G888">
        <v>6505.6117999999997</v>
      </c>
      <c r="H888">
        <v>410.79</v>
      </c>
      <c r="I888">
        <v>481.55</v>
      </c>
      <c r="J888">
        <v>508.45</v>
      </c>
      <c r="K888">
        <v>414.68600000000004</v>
      </c>
      <c r="L888">
        <v>389.89699999999999</v>
      </c>
      <c r="M888">
        <v>434.66900000000015</v>
      </c>
    </row>
    <row r="889" spans="1:13">
      <c r="A889" s="12">
        <v>34795</v>
      </c>
      <c r="B889">
        <v>6575.71</v>
      </c>
      <c r="C889">
        <v>6574.625</v>
      </c>
      <c r="D889">
        <v>6530.4940000000006</v>
      </c>
      <c r="E889">
        <v>6487.8439999999991</v>
      </c>
      <c r="F889">
        <v>6508.2475000000004</v>
      </c>
      <c r="G889">
        <v>6511.1336000000001</v>
      </c>
      <c r="H889">
        <v>585.83000000000004</v>
      </c>
      <c r="I889">
        <v>498.31</v>
      </c>
      <c r="J889">
        <v>533.81399999999996</v>
      </c>
      <c r="K889">
        <v>442.32600000000002</v>
      </c>
      <c r="L889">
        <v>405.1225</v>
      </c>
      <c r="M889">
        <v>436.80860000000013</v>
      </c>
    </row>
    <row r="890" spans="1:13">
      <c r="A890" s="12">
        <v>34796</v>
      </c>
      <c r="B890">
        <v>6518.83</v>
      </c>
      <c r="C890">
        <v>6547.27</v>
      </c>
      <c r="D890">
        <v>6541.308</v>
      </c>
      <c r="E890">
        <v>6491.826</v>
      </c>
      <c r="F890">
        <v>6511.5130000000008</v>
      </c>
      <c r="G890">
        <v>6515.3532000000005</v>
      </c>
      <c r="H890">
        <v>555.33000000000004</v>
      </c>
      <c r="I890">
        <v>570.58000000000004</v>
      </c>
      <c r="J890">
        <v>540.4</v>
      </c>
      <c r="K890">
        <v>453.23900000000003</v>
      </c>
      <c r="L890">
        <v>418.26650000000001</v>
      </c>
      <c r="M890">
        <v>438.18300000000011</v>
      </c>
    </row>
    <row r="891" spans="1:13">
      <c r="A891" s="12">
        <v>34797</v>
      </c>
      <c r="B891">
        <v>6552.49</v>
      </c>
      <c r="C891">
        <v>6535.66</v>
      </c>
      <c r="D891">
        <v>6548.9139999999998</v>
      </c>
      <c r="E891">
        <v>6502.89</v>
      </c>
      <c r="F891">
        <v>6515.0884999999998</v>
      </c>
      <c r="G891">
        <v>6519.8353999999999</v>
      </c>
      <c r="H891">
        <v>448.09</v>
      </c>
      <c r="I891">
        <v>501.71</v>
      </c>
      <c r="J891">
        <v>510.47</v>
      </c>
      <c r="K891">
        <v>474.755</v>
      </c>
      <c r="L891">
        <v>424.35199999999986</v>
      </c>
      <c r="M891">
        <v>440.30920000000003</v>
      </c>
    </row>
    <row r="892" spans="1:13">
      <c r="A892" s="12">
        <v>34799</v>
      </c>
      <c r="B892">
        <v>6528.98</v>
      </c>
      <c r="C892">
        <v>6540.7349999999997</v>
      </c>
      <c r="D892">
        <v>6549.91</v>
      </c>
      <c r="E892">
        <v>6512.4440000000004</v>
      </c>
      <c r="F892">
        <v>6516.3785000000007</v>
      </c>
      <c r="G892">
        <v>6522.0694000000003</v>
      </c>
      <c r="H892">
        <v>435.41</v>
      </c>
      <c r="I892">
        <v>441.75</v>
      </c>
      <c r="J892">
        <v>487.09</v>
      </c>
      <c r="K892">
        <v>490.72299999999996</v>
      </c>
      <c r="L892">
        <v>428.73549999999994</v>
      </c>
      <c r="M892">
        <v>441.55960000000005</v>
      </c>
    </row>
    <row r="893" spans="1:13">
      <c r="A893" s="12">
        <v>34800</v>
      </c>
      <c r="B893">
        <v>6497.06</v>
      </c>
      <c r="C893">
        <v>6513.02</v>
      </c>
      <c r="D893">
        <v>6534.6139999999996</v>
      </c>
      <c r="E893">
        <v>6522.0110000000004</v>
      </c>
      <c r="F893">
        <v>6517.2160000000003</v>
      </c>
      <c r="G893">
        <v>6521.3742000000002</v>
      </c>
      <c r="H893">
        <v>376.78</v>
      </c>
      <c r="I893">
        <v>406.09500000000003</v>
      </c>
      <c r="J893">
        <v>480.28800000000001</v>
      </c>
      <c r="K893">
        <v>494.36899999999997</v>
      </c>
      <c r="L893">
        <v>431.61550000000005</v>
      </c>
      <c r="M893">
        <v>437.17660000000012</v>
      </c>
    </row>
    <row r="894" spans="1:13">
      <c r="A894" s="12">
        <v>34801</v>
      </c>
      <c r="B894">
        <v>6462.34</v>
      </c>
      <c r="C894">
        <v>6479.7</v>
      </c>
      <c r="D894">
        <v>6511.94</v>
      </c>
      <c r="E894">
        <v>6521.2169999999996</v>
      </c>
      <c r="F894">
        <v>6512.5735000000004</v>
      </c>
      <c r="G894">
        <v>6520.0862000000016</v>
      </c>
      <c r="H894">
        <v>342.91</v>
      </c>
      <c r="I894">
        <v>359.84500000000003</v>
      </c>
      <c r="J894">
        <v>431.70400000000001</v>
      </c>
      <c r="K894">
        <v>482.7589999999999</v>
      </c>
      <c r="L894">
        <v>422.92449999999991</v>
      </c>
      <c r="M894">
        <v>434.3130000000001</v>
      </c>
    </row>
    <row r="895" spans="1:13">
      <c r="A895" s="12">
        <v>34802</v>
      </c>
      <c r="B895">
        <v>6417.58</v>
      </c>
      <c r="C895">
        <v>6439.96</v>
      </c>
      <c r="D895">
        <v>6491.69</v>
      </c>
      <c r="E895">
        <v>6516.4989999999989</v>
      </c>
      <c r="F895">
        <v>6505.2195000000002</v>
      </c>
      <c r="G895">
        <v>6517.5694000000003</v>
      </c>
      <c r="H895">
        <v>332.27</v>
      </c>
      <c r="I895">
        <v>337.59</v>
      </c>
      <c r="J895">
        <v>387.09199999999998</v>
      </c>
      <c r="K895">
        <v>463.74599999999992</v>
      </c>
      <c r="L895">
        <v>416.71050000000002</v>
      </c>
      <c r="M895">
        <v>428.55060000000014</v>
      </c>
    </row>
    <row r="896" spans="1:13">
      <c r="A896" s="12">
        <v>34803</v>
      </c>
      <c r="B896">
        <v>6356.55</v>
      </c>
      <c r="C896">
        <v>6387.0650000000005</v>
      </c>
      <c r="D896">
        <v>6452.5019999999995</v>
      </c>
      <c r="E896">
        <v>6500.7080000000005</v>
      </c>
      <c r="F896">
        <v>6493.3340000000007</v>
      </c>
      <c r="G896">
        <v>6513.604800000001</v>
      </c>
      <c r="H896">
        <v>422.27</v>
      </c>
      <c r="I896">
        <v>377.27</v>
      </c>
      <c r="J896">
        <v>381.928</v>
      </c>
      <c r="K896">
        <v>446.19899999999996</v>
      </c>
      <c r="L896">
        <v>414.17750000000001</v>
      </c>
      <c r="M896">
        <v>425.69300000000004</v>
      </c>
    </row>
    <row r="897" spans="1:13">
      <c r="A897" s="12">
        <v>34804</v>
      </c>
      <c r="B897">
        <v>6247.75</v>
      </c>
      <c r="C897">
        <v>6302.15</v>
      </c>
      <c r="D897">
        <v>6396.2560000000003</v>
      </c>
      <c r="E897">
        <v>6473.0830000000005</v>
      </c>
      <c r="F897">
        <v>6476.3235000000004</v>
      </c>
      <c r="G897">
        <v>6507.255000000001</v>
      </c>
      <c r="H897">
        <v>460.39</v>
      </c>
      <c r="I897">
        <v>441.33</v>
      </c>
      <c r="J897">
        <v>386.92399999999998</v>
      </c>
      <c r="K897">
        <v>437.00700000000006</v>
      </c>
      <c r="L897">
        <v>421.685</v>
      </c>
      <c r="M897">
        <v>424.56959999999998</v>
      </c>
    </row>
    <row r="898" spans="1:13">
      <c r="A898" s="12">
        <v>34806</v>
      </c>
      <c r="B898">
        <v>6112.07</v>
      </c>
      <c r="C898">
        <v>6179.91</v>
      </c>
      <c r="D898">
        <v>6319.2579999999998</v>
      </c>
      <c r="E898">
        <v>6426.9360000000006</v>
      </c>
      <c r="F898">
        <v>6454.8480000000009</v>
      </c>
      <c r="G898">
        <v>6499.5322000000006</v>
      </c>
      <c r="H898">
        <v>419.57</v>
      </c>
      <c r="I898">
        <v>439.98</v>
      </c>
      <c r="J898">
        <v>395.48200000000003</v>
      </c>
      <c r="K898">
        <v>437.88499999999999</v>
      </c>
      <c r="L898">
        <v>426.28550000000007</v>
      </c>
      <c r="M898">
        <v>422.8</v>
      </c>
    </row>
    <row r="899" spans="1:13">
      <c r="A899" s="12">
        <v>34807</v>
      </c>
      <c r="B899">
        <v>6106.56</v>
      </c>
      <c r="C899">
        <v>6109.3150000000005</v>
      </c>
      <c r="D899">
        <v>6248.1020000000008</v>
      </c>
      <c r="E899">
        <v>6380.0209999999997</v>
      </c>
      <c r="F899">
        <v>6433.9324999999999</v>
      </c>
      <c r="G899">
        <v>6491.5716000000002</v>
      </c>
      <c r="H899">
        <v>400.01</v>
      </c>
      <c r="I899">
        <v>409.79</v>
      </c>
      <c r="J899">
        <v>406.90199999999993</v>
      </c>
      <c r="K899">
        <v>419.303</v>
      </c>
      <c r="L899">
        <v>430.81450000000007</v>
      </c>
      <c r="M899">
        <v>422.75739999999996</v>
      </c>
    </row>
    <row r="900" spans="1:13">
      <c r="A900" s="12">
        <v>34808</v>
      </c>
      <c r="B900">
        <v>6109.6</v>
      </c>
      <c r="C900">
        <v>6108.08</v>
      </c>
      <c r="D900">
        <v>6186.5059999999994</v>
      </c>
      <c r="E900">
        <v>6339.098</v>
      </c>
      <c r="F900">
        <v>6415.4619999999995</v>
      </c>
      <c r="G900">
        <v>6482.2385999999997</v>
      </c>
      <c r="H900">
        <v>255.46</v>
      </c>
      <c r="I900">
        <v>327.73500000000001</v>
      </c>
      <c r="J900">
        <v>391.54</v>
      </c>
      <c r="K900">
        <v>389.31599999999997</v>
      </c>
      <c r="L900">
        <v>421.27749999999997</v>
      </c>
      <c r="M900">
        <v>416.65539999999993</v>
      </c>
    </row>
    <row r="901" spans="1:13">
      <c r="A901" s="12">
        <v>34809</v>
      </c>
      <c r="B901">
        <v>6136.54</v>
      </c>
      <c r="C901">
        <v>6123.07</v>
      </c>
      <c r="D901">
        <v>6142.5040000000008</v>
      </c>
      <c r="E901">
        <v>6297.5029999999988</v>
      </c>
      <c r="F901">
        <v>6400.1965</v>
      </c>
      <c r="G901">
        <v>6472.0383999999995</v>
      </c>
      <c r="H901">
        <v>235.27</v>
      </c>
      <c r="I901">
        <v>245.36500000000001</v>
      </c>
      <c r="J901">
        <v>354.14</v>
      </c>
      <c r="K901">
        <v>368.03400000000005</v>
      </c>
      <c r="L901">
        <v>421.39450000000005</v>
      </c>
      <c r="M901">
        <v>405.88</v>
      </c>
    </row>
    <row r="902" spans="1:13">
      <c r="A902" s="12">
        <v>34810</v>
      </c>
      <c r="B902">
        <v>5943.21</v>
      </c>
      <c r="C902">
        <v>6039.875</v>
      </c>
      <c r="D902">
        <v>6081.5960000000005</v>
      </c>
      <c r="E902">
        <v>6238.9260000000004</v>
      </c>
      <c r="F902">
        <v>6375.6850000000004</v>
      </c>
      <c r="G902">
        <v>6457.9776000000011</v>
      </c>
      <c r="H902">
        <v>490.4</v>
      </c>
      <c r="I902">
        <v>362.83499999999998</v>
      </c>
      <c r="J902">
        <v>360.142</v>
      </c>
      <c r="K902">
        <v>373.53300000000002</v>
      </c>
      <c r="L902">
        <v>432.12799999999999</v>
      </c>
      <c r="M902">
        <v>402.48479999999995</v>
      </c>
    </row>
    <row r="903" spans="1:13">
      <c r="A903" s="12">
        <v>34811</v>
      </c>
      <c r="B903">
        <v>5987.93</v>
      </c>
      <c r="C903">
        <v>5965.57</v>
      </c>
      <c r="D903">
        <v>6056.768</v>
      </c>
      <c r="E903">
        <v>6188.0129999999999</v>
      </c>
      <c r="F903">
        <v>6355.0119999999997</v>
      </c>
      <c r="G903">
        <v>6444.7304000000004</v>
      </c>
      <c r="H903">
        <v>307.35000000000002</v>
      </c>
      <c r="I903">
        <v>398.875</v>
      </c>
      <c r="J903">
        <v>337.69799999999998</v>
      </c>
      <c r="K903">
        <v>366.59</v>
      </c>
      <c r="L903">
        <v>430.47950000000003</v>
      </c>
      <c r="M903">
        <v>398.51900000000001</v>
      </c>
    </row>
    <row r="904" spans="1:13">
      <c r="A904" s="12">
        <v>34813</v>
      </c>
      <c r="B904">
        <v>5963.86</v>
      </c>
      <c r="C904">
        <v>5975.8950000000004</v>
      </c>
      <c r="D904">
        <v>6028.2280000000001</v>
      </c>
      <c r="E904">
        <v>6138.165</v>
      </c>
      <c r="F904">
        <v>6329.6909999999998</v>
      </c>
      <c r="G904">
        <v>6431.7481999999991</v>
      </c>
      <c r="H904">
        <v>345.04</v>
      </c>
      <c r="I904">
        <v>326.19499999999999</v>
      </c>
      <c r="J904">
        <v>326.70400000000001</v>
      </c>
      <c r="K904">
        <v>366.803</v>
      </c>
      <c r="L904">
        <v>424.78100000000006</v>
      </c>
      <c r="M904">
        <v>394.33279999999991</v>
      </c>
    </row>
    <row r="905" spans="1:13">
      <c r="A905" s="12">
        <v>34814</v>
      </c>
      <c r="B905">
        <v>5799.13</v>
      </c>
      <c r="C905">
        <v>5881.4949999999999</v>
      </c>
      <c r="D905">
        <v>5966.134</v>
      </c>
      <c r="E905">
        <v>6076.32</v>
      </c>
      <c r="F905">
        <v>6296.4094999999998</v>
      </c>
      <c r="G905">
        <v>6415.0701999999992</v>
      </c>
      <c r="H905">
        <v>492.39</v>
      </c>
      <c r="I905">
        <v>418.71499999999997</v>
      </c>
      <c r="J905">
        <v>374.09</v>
      </c>
      <c r="K905">
        <v>382.815</v>
      </c>
      <c r="L905">
        <v>423.28050000000002</v>
      </c>
      <c r="M905">
        <v>396.02499999999998</v>
      </c>
    </row>
    <row r="906" spans="1:13">
      <c r="A906" s="12">
        <v>34815</v>
      </c>
      <c r="B906">
        <v>5735.23</v>
      </c>
      <c r="C906">
        <v>5767.18</v>
      </c>
      <c r="D906">
        <v>5885.8720000000003</v>
      </c>
      <c r="E906">
        <v>6014.1880000000001</v>
      </c>
      <c r="F906">
        <v>6257.4479999999994</v>
      </c>
      <c r="G906">
        <v>6397.6971999999987</v>
      </c>
      <c r="H906">
        <v>481.38</v>
      </c>
      <c r="I906">
        <v>486.88499999999999</v>
      </c>
      <c r="J906">
        <v>423.31200000000001</v>
      </c>
      <c r="K906">
        <v>388.726</v>
      </c>
      <c r="L906">
        <v>417.46249999999998</v>
      </c>
      <c r="M906">
        <v>396.29060000000004</v>
      </c>
    </row>
    <row r="907" spans="1:13">
      <c r="A907" s="12">
        <v>34816</v>
      </c>
      <c r="B907">
        <v>5898.53</v>
      </c>
      <c r="C907">
        <v>5816.88</v>
      </c>
      <c r="D907">
        <v>5876.9359999999997</v>
      </c>
      <c r="E907">
        <v>5979.2660000000005</v>
      </c>
      <c r="F907">
        <v>6226.1744999999992</v>
      </c>
      <c r="G907">
        <v>6384.6087999999991</v>
      </c>
      <c r="H907">
        <v>412.58</v>
      </c>
      <c r="I907">
        <v>446.98</v>
      </c>
      <c r="J907">
        <v>407.74800000000005</v>
      </c>
      <c r="K907">
        <v>383.94499999999999</v>
      </c>
      <c r="L907">
        <v>410.47600000000011</v>
      </c>
      <c r="M907">
        <v>397.43660000000006</v>
      </c>
    </row>
    <row r="908" spans="1:13">
      <c r="A908" s="12">
        <v>34817</v>
      </c>
      <c r="B908">
        <v>5825.99</v>
      </c>
      <c r="C908">
        <v>5862.26</v>
      </c>
      <c r="D908">
        <v>5844.5479999999998</v>
      </c>
      <c r="E908">
        <v>5950.6579999999994</v>
      </c>
      <c r="F908">
        <v>6188.7970000000005</v>
      </c>
      <c r="G908">
        <v>6369.2071999999998</v>
      </c>
      <c r="H908">
        <v>347.07</v>
      </c>
      <c r="I908">
        <v>379.82499999999999</v>
      </c>
      <c r="J908">
        <v>415.69200000000001</v>
      </c>
      <c r="K908">
        <v>376.69499999999999</v>
      </c>
      <c r="L908">
        <v>407.29</v>
      </c>
      <c r="M908">
        <v>396.62160000000006</v>
      </c>
    </row>
    <row r="909" spans="1:13">
      <c r="A909" s="12">
        <v>34818</v>
      </c>
      <c r="B909">
        <v>5803.78</v>
      </c>
      <c r="C909">
        <v>5814.8850000000002</v>
      </c>
      <c r="D909">
        <v>5812.5319999999992</v>
      </c>
      <c r="E909">
        <v>5920.38</v>
      </c>
      <c r="F909">
        <v>6150.2004999999999</v>
      </c>
      <c r="G909">
        <v>6353.4555999999993</v>
      </c>
      <c r="H909">
        <v>230.95</v>
      </c>
      <c r="I909">
        <v>289.01</v>
      </c>
      <c r="J909">
        <v>392.87399999999997</v>
      </c>
      <c r="K909">
        <v>359.78899999999999</v>
      </c>
      <c r="L909">
        <v>389.54599999999999</v>
      </c>
      <c r="M909">
        <v>395.44760000000008</v>
      </c>
    </row>
    <row r="910" spans="1:13">
      <c r="A910" s="12">
        <v>34820</v>
      </c>
      <c r="B910">
        <v>5789.98</v>
      </c>
      <c r="C910">
        <v>5796.88</v>
      </c>
      <c r="D910">
        <v>5810.7019999999993</v>
      </c>
      <c r="E910">
        <v>5888.4179999999997</v>
      </c>
      <c r="F910">
        <v>6113.7579999999998</v>
      </c>
      <c r="G910">
        <v>6341.4838</v>
      </c>
      <c r="H910">
        <v>220.15</v>
      </c>
      <c r="I910">
        <v>225.55</v>
      </c>
      <c r="J910">
        <v>338.42600000000004</v>
      </c>
      <c r="K910">
        <v>356.25799999999998</v>
      </c>
      <c r="L910">
        <v>372.78699999999998</v>
      </c>
      <c r="M910">
        <v>386.53440000000012</v>
      </c>
    </row>
    <row r="911" spans="1:13">
      <c r="A911" s="12">
        <v>34821</v>
      </c>
      <c r="B911">
        <v>5771.81</v>
      </c>
      <c r="C911">
        <v>5780.8950000000004</v>
      </c>
      <c r="D911">
        <v>5818.018</v>
      </c>
      <c r="E911">
        <v>5851.9449999999997</v>
      </c>
      <c r="F911">
        <v>6074.7239999999993</v>
      </c>
      <c r="G911">
        <v>6326.7334000000001</v>
      </c>
      <c r="H911">
        <v>350.74</v>
      </c>
      <c r="I911">
        <v>285.44499999999999</v>
      </c>
      <c r="J911">
        <v>312.298</v>
      </c>
      <c r="K911">
        <v>367.80500000000001</v>
      </c>
      <c r="L911">
        <v>367.91950000000003</v>
      </c>
      <c r="M911">
        <v>383.8438000000001</v>
      </c>
    </row>
    <row r="912" spans="1:13">
      <c r="A912" s="12">
        <v>34822</v>
      </c>
      <c r="B912">
        <v>5779.68</v>
      </c>
      <c r="C912">
        <v>5775.7450000000008</v>
      </c>
      <c r="D912">
        <v>5794.2480000000005</v>
      </c>
      <c r="E912">
        <v>5835.5919999999987</v>
      </c>
      <c r="F912">
        <v>6037.259</v>
      </c>
      <c r="G912">
        <v>6315.5703999999996</v>
      </c>
      <c r="H912">
        <v>292.04000000000002</v>
      </c>
      <c r="I912">
        <v>321.39</v>
      </c>
      <c r="J912">
        <v>288.19</v>
      </c>
      <c r="K912">
        <v>347.96900000000005</v>
      </c>
      <c r="L912">
        <v>360.75099999999998</v>
      </c>
      <c r="M912">
        <v>379.26340000000016</v>
      </c>
    </row>
    <row r="913" spans="1:13">
      <c r="A913" s="12">
        <v>34823</v>
      </c>
      <c r="B913">
        <v>5699.14</v>
      </c>
      <c r="C913">
        <v>5739.41</v>
      </c>
      <c r="D913">
        <v>5768.8779999999997</v>
      </c>
      <c r="E913">
        <v>5806.7129999999997</v>
      </c>
      <c r="F913">
        <v>5997.3629999999994</v>
      </c>
      <c r="G913">
        <v>6300.5453999999991</v>
      </c>
      <c r="H913">
        <v>320.14</v>
      </c>
      <c r="I913">
        <v>306.08999999999997</v>
      </c>
      <c r="J913">
        <v>282.80399999999997</v>
      </c>
      <c r="K913">
        <v>349.24799999999999</v>
      </c>
      <c r="L913">
        <v>357.91899999999998</v>
      </c>
      <c r="M913">
        <v>378.13499999999999</v>
      </c>
    </row>
    <row r="914" spans="1:13">
      <c r="A914" s="12">
        <v>34824</v>
      </c>
      <c r="B914">
        <v>5574.99</v>
      </c>
      <c r="C914">
        <v>5637.0650000000005</v>
      </c>
      <c r="D914">
        <v>5723.12</v>
      </c>
      <c r="E914">
        <v>5767.8259999999991</v>
      </c>
      <c r="F914">
        <v>5952.9955</v>
      </c>
      <c r="G914">
        <v>6281.708599999999</v>
      </c>
      <c r="H914">
        <v>440.75</v>
      </c>
      <c r="I914">
        <v>380.44499999999999</v>
      </c>
      <c r="J914">
        <v>324.76400000000001</v>
      </c>
      <c r="K914">
        <v>358.81900000000002</v>
      </c>
      <c r="L914">
        <v>362.81099999999998</v>
      </c>
      <c r="M914">
        <v>379.73140000000006</v>
      </c>
    </row>
    <row r="915" spans="1:13">
      <c r="A915" s="12">
        <v>34825</v>
      </c>
      <c r="B915">
        <v>5642.16</v>
      </c>
      <c r="C915">
        <v>5608.5749999999998</v>
      </c>
      <c r="D915">
        <v>5693.5560000000005</v>
      </c>
      <c r="E915">
        <v>5752.128999999999</v>
      </c>
      <c r="F915">
        <v>5914.2244999999994</v>
      </c>
      <c r="G915">
        <v>6263.9369999999981</v>
      </c>
      <c r="H915">
        <v>282.89999999999998</v>
      </c>
      <c r="I915">
        <v>361.82499999999999</v>
      </c>
      <c r="J915">
        <v>337.31400000000002</v>
      </c>
      <c r="K915">
        <v>337.87</v>
      </c>
      <c r="L915">
        <v>360.34249999999997</v>
      </c>
      <c r="M915">
        <v>379.65180000000015</v>
      </c>
    </row>
    <row r="916" spans="1:13">
      <c r="A916" s="12">
        <v>34827</v>
      </c>
      <c r="B916">
        <v>5674.53</v>
      </c>
      <c r="C916">
        <v>5658.3449999999993</v>
      </c>
      <c r="D916">
        <v>5674.1</v>
      </c>
      <c r="E916">
        <v>5746.0589999999993</v>
      </c>
      <c r="F916">
        <v>5880.1234999999997</v>
      </c>
      <c r="G916">
        <v>6247.9287999999997</v>
      </c>
      <c r="H916">
        <v>303.11</v>
      </c>
      <c r="I916">
        <v>293.005</v>
      </c>
      <c r="J916">
        <v>327.78800000000001</v>
      </c>
      <c r="K916">
        <v>320.04300000000001</v>
      </c>
      <c r="L916">
        <v>354.38449999999995</v>
      </c>
      <c r="M916">
        <v>380.36780000000016</v>
      </c>
    </row>
    <row r="917" spans="1:13">
      <c r="A917" s="12">
        <v>34828</v>
      </c>
      <c r="B917">
        <v>5775.15</v>
      </c>
      <c r="C917">
        <v>5724.84</v>
      </c>
      <c r="D917">
        <v>5673.1940000000004</v>
      </c>
      <c r="E917">
        <v>5733.7209999999995</v>
      </c>
      <c r="F917">
        <v>5856.4934999999996</v>
      </c>
      <c r="G917">
        <v>6233.8165999999992</v>
      </c>
      <c r="H917">
        <v>448.05</v>
      </c>
      <c r="I917">
        <v>375.58</v>
      </c>
      <c r="J917">
        <v>358.99</v>
      </c>
      <c r="K917">
        <v>323.58999999999997</v>
      </c>
      <c r="L917">
        <v>353.76749999999998</v>
      </c>
      <c r="M917">
        <v>383.26220000000006</v>
      </c>
    </row>
    <row r="918" spans="1:13">
      <c r="A918" s="12">
        <v>34829</v>
      </c>
      <c r="B918">
        <v>5765.42</v>
      </c>
      <c r="C918">
        <v>5770.2849999999999</v>
      </c>
      <c r="D918">
        <v>5686.45</v>
      </c>
      <c r="E918">
        <v>5727.6639999999989</v>
      </c>
      <c r="F918">
        <v>5839.1609999999991</v>
      </c>
      <c r="G918">
        <v>6220.6035999999986</v>
      </c>
      <c r="H918">
        <v>416.54</v>
      </c>
      <c r="I918">
        <v>432.29500000000002</v>
      </c>
      <c r="J918">
        <v>378.27</v>
      </c>
      <c r="K918">
        <v>330.53700000000003</v>
      </c>
      <c r="L918">
        <v>353.61599999999993</v>
      </c>
      <c r="M918">
        <v>384.98220000000009</v>
      </c>
    </row>
    <row r="919" spans="1:13">
      <c r="A919" s="12">
        <v>34830</v>
      </c>
      <c r="B919">
        <v>5776.18</v>
      </c>
      <c r="C919">
        <v>5770.8</v>
      </c>
      <c r="D919">
        <v>5726.6879999999992</v>
      </c>
      <c r="E919">
        <v>5724.9039999999995</v>
      </c>
      <c r="F919">
        <v>5822.6419999999998</v>
      </c>
      <c r="G919">
        <v>6208.36</v>
      </c>
      <c r="H919">
        <v>378.97</v>
      </c>
      <c r="I919">
        <v>397.755</v>
      </c>
      <c r="J919">
        <v>365.91399999999999</v>
      </c>
      <c r="K919">
        <v>345.33900000000006</v>
      </c>
      <c r="L919">
        <v>352.56399999999996</v>
      </c>
      <c r="M919">
        <v>386.93520000000007</v>
      </c>
    </row>
    <row r="920" spans="1:13">
      <c r="A920" s="12">
        <v>34831</v>
      </c>
      <c r="B920">
        <v>5740.02</v>
      </c>
      <c r="C920">
        <v>5758.1</v>
      </c>
      <c r="D920">
        <v>5746.26</v>
      </c>
      <c r="E920">
        <v>5719.9080000000004</v>
      </c>
      <c r="F920">
        <v>5804.1629999999996</v>
      </c>
      <c r="G920">
        <v>6194.09</v>
      </c>
      <c r="H920">
        <v>299.41000000000003</v>
      </c>
      <c r="I920">
        <v>339.19</v>
      </c>
      <c r="J920">
        <v>369.21600000000001</v>
      </c>
      <c r="K920">
        <v>353.26499999999999</v>
      </c>
      <c r="L920">
        <v>354.76149999999996</v>
      </c>
      <c r="M920">
        <v>387.07440000000003</v>
      </c>
    </row>
    <row r="921" spans="1:13">
      <c r="A921" s="12">
        <v>34832</v>
      </c>
      <c r="B921">
        <v>5844.29</v>
      </c>
      <c r="C921">
        <v>5792.1550000000007</v>
      </c>
      <c r="D921">
        <v>5780.2120000000004</v>
      </c>
      <c r="E921">
        <v>5727.155999999999</v>
      </c>
      <c r="F921">
        <v>5789.5505000000003</v>
      </c>
      <c r="G921">
        <v>6181.3561999999984</v>
      </c>
      <c r="H921">
        <v>379.86</v>
      </c>
      <c r="I921">
        <v>339.63499999999999</v>
      </c>
      <c r="J921">
        <v>384.56599999999997</v>
      </c>
      <c r="K921">
        <v>356.17700000000002</v>
      </c>
      <c r="L921">
        <v>361.99099999999999</v>
      </c>
      <c r="M921">
        <v>388.14400000000001</v>
      </c>
    </row>
    <row r="922" spans="1:13">
      <c r="A922" s="12">
        <v>34834</v>
      </c>
      <c r="B922">
        <v>5828.21</v>
      </c>
      <c r="C922">
        <v>5836.25</v>
      </c>
      <c r="D922">
        <v>5790.8240000000005</v>
      </c>
      <c r="E922">
        <v>5732.009</v>
      </c>
      <c r="F922">
        <v>5783.8004999999994</v>
      </c>
      <c r="G922">
        <v>6167.8568000000005</v>
      </c>
      <c r="H922">
        <v>344.88</v>
      </c>
      <c r="I922">
        <v>362.37</v>
      </c>
      <c r="J922">
        <v>363.93200000000007</v>
      </c>
      <c r="K922">
        <v>361.46100000000001</v>
      </c>
      <c r="L922">
        <v>354.71499999999997</v>
      </c>
      <c r="M922">
        <v>388.0868000000001</v>
      </c>
    </row>
    <row r="923" spans="1:13">
      <c r="A923" s="12">
        <v>34835</v>
      </c>
      <c r="B923">
        <v>5799.88</v>
      </c>
      <c r="C923">
        <v>5814.0450000000001</v>
      </c>
      <c r="D923">
        <v>5797.7160000000003</v>
      </c>
      <c r="E923">
        <v>5742.0829999999996</v>
      </c>
      <c r="F923">
        <v>5774.3980000000001</v>
      </c>
      <c r="G923">
        <v>6154.2482000000009</v>
      </c>
      <c r="H923">
        <v>274.14</v>
      </c>
      <c r="I923">
        <v>309.51</v>
      </c>
      <c r="J923">
        <v>335.45200000000006</v>
      </c>
      <c r="K923">
        <v>356.86099999999999</v>
      </c>
      <c r="L923">
        <v>353.05450000000002</v>
      </c>
      <c r="M923">
        <v>387.18600000000004</v>
      </c>
    </row>
    <row r="924" spans="1:13">
      <c r="A924" s="12">
        <v>34836</v>
      </c>
      <c r="B924">
        <v>5771.46</v>
      </c>
      <c r="C924">
        <v>5785.67</v>
      </c>
      <c r="D924">
        <v>5796.7719999999999</v>
      </c>
      <c r="E924">
        <v>5761.73</v>
      </c>
      <c r="F924">
        <v>5764.7780000000002</v>
      </c>
      <c r="G924">
        <v>6138.5735999999997</v>
      </c>
      <c r="H924">
        <v>315.25</v>
      </c>
      <c r="I924">
        <v>294.69499999999999</v>
      </c>
      <c r="J924">
        <v>322.70799999999997</v>
      </c>
      <c r="K924">
        <v>344.31100000000004</v>
      </c>
      <c r="L924">
        <v>351.565</v>
      </c>
      <c r="M924">
        <v>383.15640000000002</v>
      </c>
    </row>
    <row r="925" spans="1:13">
      <c r="A925" s="12">
        <v>34837</v>
      </c>
      <c r="B925">
        <v>5758.53</v>
      </c>
      <c r="C925">
        <v>5764.9949999999999</v>
      </c>
      <c r="D925">
        <v>5800.4740000000002</v>
      </c>
      <c r="E925">
        <v>5773.3669999999993</v>
      </c>
      <c r="F925">
        <v>5762.7479999999996</v>
      </c>
      <c r="G925">
        <v>6122.4510000000009</v>
      </c>
      <c r="H925">
        <v>238.27</v>
      </c>
      <c r="I925">
        <v>276.76</v>
      </c>
      <c r="J925">
        <v>310.48</v>
      </c>
      <c r="K925">
        <v>339.84800000000001</v>
      </c>
      <c r="L925">
        <v>338.85900000000004</v>
      </c>
      <c r="M925">
        <v>378.79079999999999</v>
      </c>
    </row>
    <row r="926" spans="1:13">
      <c r="A926" s="12">
        <v>34838</v>
      </c>
      <c r="B926">
        <v>5757.65</v>
      </c>
      <c r="C926">
        <v>5758.09</v>
      </c>
      <c r="D926">
        <v>5783.1459999999988</v>
      </c>
      <c r="E926">
        <v>5781.6790000000001</v>
      </c>
      <c r="F926">
        <v>5763.8690000000006</v>
      </c>
      <c r="G926">
        <v>6105.7188000000024</v>
      </c>
      <c r="H926">
        <v>269.98</v>
      </c>
      <c r="I926">
        <v>254.125</v>
      </c>
      <c r="J926">
        <v>288.50400000000002</v>
      </c>
      <c r="K926">
        <v>336.53500000000003</v>
      </c>
      <c r="L926">
        <v>328.28900000000004</v>
      </c>
      <c r="M926">
        <v>374.73180000000002</v>
      </c>
    </row>
    <row r="927" spans="1:13">
      <c r="A927" s="12">
        <v>34839</v>
      </c>
      <c r="B927">
        <v>5730.94</v>
      </c>
      <c r="C927">
        <v>5744.2950000000001</v>
      </c>
      <c r="D927">
        <v>5763.6919999999991</v>
      </c>
      <c r="E927">
        <v>5777.2579999999998</v>
      </c>
      <c r="F927">
        <v>5755.4895000000006</v>
      </c>
      <c r="G927">
        <v>6088.5784000000021</v>
      </c>
      <c r="H927">
        <v>240.47</v>
      </c>
      <c r="I927">
        <v>255.22499999999999</v>
      </c>
      <c r="J927">
        <v>267.62199999999996</v>
      </c>
      <c r="K927">
        <v>315.77699999999999</v>
      </c>
      <c r="L927">
        <v>319.68350000000004</v>
      </c>
      <c r="M927">
        <v>373.33640000000008</v>
      </c>
    </row>
    <row r="928" spans="1:13">
      <c r="A928" s="12">
        <v>34841</v>
      </c>
      <c r="B928">
        <v>5705.5</v>
      </c>
      <c r="C928">
        <v>5718.22</v>
      </c>
      <c r="D928">
        <v>5744.8159999999998</v>
      </c>
      <c r="E928">
        <v>5771.2660000000005</v>
      </c>
      <c r="F928">
        <v>5749.4650000000001</v>
      </c>
      <c r="G928">
        <v>6071.8568000000014</v>
      </c>
      <c r="H928">
        <v>216.68</v>
      </c>
      <c r="I928">
        <v>228.57499999999999</v>
      </c>
      <c r="J928">
        <v>256.13</v>
      </c>
      <c r="K928">
        <v>295.791</v>
      </c>
      <c r="L928">
        <v>313.1640000000001</v>
      </c>
      <c r="M928">
        <v>371.11880000000002</v>
      </c>
    </row>
    <row r="929" spans="1:13">
      <c r="A929" s="12">
        <v>34842</v>
      </c>
      <c r="B929">
        <v>5705.03</v>
      </c>
      <c r="C929">
        <v>5705.2649999999994</v>
      </c>
      <c r="D929">
        <v>5731.53</v>
      </c>
      <c r="E929">
        <v>5764.1509999999998</v>
      </c>
      <c r="F929">
        <v>5744.5275000000001</v>
      </c>
      <c r="G929">
        <v>6055.46</v>
      </c>
      <c r="H929">
        <v>235.99</v>
      </c>
      <c r="I929">
        <v>226.33500000000001</v>
      </c>
      <c r="J929">
        <v>240.27800000000002</v>
      </c>
      <c r="K929">
        <v>281.49299999999994</v>
      </c>
      <c r="L929">
        <v>313.41600000000005</v>
      </c>
      <c r="M929">
        <v>369.65</v>
      </c>
    </row>
    <row r="930" spans="1:13">
      <c r="A930" s="12">
        <v>34843</v>
      </c>
      <c r="B930">
        <v>5645.71</v>
      </c>
      <c r="C930">
        <v>5675.37</v>
      </c>
      <c r="D930">
        <v>5708.9659999999994</v>
      </c>
      <c r="E930">
        <v>5754.72</v>
      </c>
      <c r="F930">
        <v>5737.3140000000003</v>
      </c>
      <c r="G930">
        <v>6038.7940000000017</v>
      </c>
      <c r="H930">
        <v>288.44</v>
      </c>
      <c r="I930">
        <v>262.21499999999997</v>
      </c>
      <c r="J930">
        <v>250.31200000000004</v>
      </c>
      <c r="K930">
        <v>280.39599999999996</v>
      </c>
      <c r="L930">
        <v>316.83050000000003</v>
      </c>
      <c r="M930">
        <v>366.49480000000005</v>
      </c>
    </row>
    <row r="931" spans="1:13">
      <c r="A931" s="12">
        <v>34844</v>
      </c>
      <c r="B931">
        <v>5618.99</v>
      </c>
      <c r="C931">
        <v>5632.35</v>
      </c>
      <c r="D931">
        <v>5681.2339999999995</v>
      </c>
      <c r="E931">
        <v>5732.19</v>
      </c>
      <c r="F931">
        <v>5729.6730000000007</v>
      </c>
      <c r="G931">
        <v>6022.3368000000019</v>
      </c>
      <c r="H931">
        <v>327.52</v>
      </c>
      <c r="I931">
        <v>307.98</v>
      </c>
      <c r="J931">
        <v>261.82</v>
      </c>
      <c r="K931">
        <v>275.16199999999998</v>
      </c>
      <c r="L931">
        <v>315.66950000000008</v>
      </c>
      <c r="M931">
        <v>368.38660000000004</v>
      </c>
    </row>
    <row r="932" spans="1:13">
      <c r="A932" s="12">
        <v>34845</v>
      </c>
      <c r="B932">
        <v>5561.15</v>
      </c>
      <c r="C932">
        <v>5590.07</v>
      </c>
      <c r="D932">
        <v>5647.2759999999998</v>
      </c>
      <c r="E932">
        <v>5705.4839999999986</v>
      </c>
      <c r="F932">
        <v>5718.7464999999993</v>
      </c>
      <c r="G932">
        <v>6004.8910000000005</v>
      </c>
      <c r="H932">
        <v>335.76</v>
      </c>
      <c r="I932">
        <v>331.64</v>
      </c>
      <c r="J932">
        <v>280.87800000000004</v>
      </c>
      <c r="K932">
        <v>274.25</v>
      </c>
      <c r="L932">
        <v>317.85550000000001</v>
      </c>
      <c r="M932">
        <v>369.58719999999994</v>
      </c>
    </row>
    <row r="933" spans="1:13">
      <c r="A933" s="12">
        <v>34846</v>
      </c>
      <c r="B933">
        <v>5524.07</v>
      </c>
      <c r="C933">
        <v>5542.61</v>
      </c>
      <c r="D933">
        <v>5610.99</v>
      </c>
      <c r="E933">
        <v>5677.9030000000002</v>
      </c>
      <c r="F933">
        <v>5709.9929999999995</v>
      </c>
      <c r="G933">
        <v>5987.3446000000004</v>
      </c>
      <c r="H933">
        <v>223.92</v>
      </c>
      <c r="I933">
        <v>279.83999999999997</v>
      </c>
      <c r="J933">
        <v>282.32600000000002</v>
      </c>
      <c r="K933">
        <v>269.22800000000007</v>
      </c>
      <c r="L933">
        <v>313.04450000000008</v>
      </c>
      <c r="M933">
        <v>367.25919999999996</v>
      </c>
    </row>
    <row r="934" spans="1:13">
      <c r="A934" s="12">
        <v>34848</v>
      </c>
      <c r="B934">
        <v>5597.44</v>
      </c>
      <c r="C934">
        <v>5560.7549999999992</v>
      </c>
      <c r="D934">
        <v>5589.4719999999998</v>
      </c>
      <c r="E934">
        <v>5660.5010000000002</v>
      </c>
      <c r="F934">
        <v>5711.1154999999999</v>
      </c>
      <c r="G934">
        <v>5969.8878000000013</v>
      </c>
      <c r="H934">
        <v>336.18</v>
      </c>
      <c r="I934">
        <v>280.05</v>
      </c>
      <c r="J934">
        <v>302.36400000000003</v>
      </c>
      <c r="K934">
        <v>271.32100000000003</v>
      </c>
      <c r="L934">
        <v>307.81599999999997</v>
      </c>
      <c r="M934">
        <v>364.80259999999987</v>
      </c>
    </row>
    <row r="935" spans="1:13">
      <c r="A935" s="12">
        <v>34849</v>
      </c>
      <c r="B935">
        <v>5647.07</v>
      </c>
      <c r="C935">
        <v>5622.2549999999992</v>
      </c>
      <c r="D935">
        <v>5589.7439999999997</v>
      </c>
      <c r="E935">
        <v>5649.3550000000005</v>
      </c>
      <c r="F935">
        <v>5711.3609999999999</v>
      </c>
      <c r="G935">
        <v>5953.5340000000006</v>
      </c>
      <c r="H935">
        <v>352.94</v>
      </c>
      <c r="I935">
        <v>344.56</v>
      </c>
      <c r="J935">
        <v>315.26400000000001</v>
      </c>
      <c r="K935">
        <v>282.78800000000001</v>
      </c>
      <c r="L935">
        <v>311.31799999999998</v>
      </c>
      <c r="M935">
        <v>361.41339999999991</v>
      </c>
    </row>
    <row r="936" spans="1:13">
      <c r="A936" s="12">
        <v>34850</v>
      </c>
      <c r="B936">
        <v>5674.55</v>
      </c>
      <c r="C936">
        <v>5660.81</v>
      </c>
      <c r="D936">
        <v>5600.8559999999998</v>
      </c>
      <c r="E936">
        <v>5641.0450000000001</v>
      </c>
      <c r="F936">
        <v>5711.3620000000019</v>
      </c>
      <c r="G936">
        <v>5936.7357999999995</v>
      </c>
      <c r="H936">
        <v>337.35</v>
      </c>
      <c r="I936">
        <v>345.14499999999998</v>
      </c>
      <c r="J936">
        <v>317.23</v>
      </c>
      <c r="K936">
        <v>289.52499999999998</v>
      </c>
      <c r="L936">
        <v>313.02999999999997</v>
      </c>
      <c r="M936">
        <v>356.20559999999989</v>
      </c>
    </row>
    <row r="937" spans="1:13">
      <c r="A937" s="12">
        <v>34851</v>
      </c>
      <c r="B937">
        <v>5714.33</v>
      </c>
      <c r="C937">
        <v>5694.44</v>
      </c>
      <c r="D937">
        <v>5631.4920000000002</v>
      </c>
      <c r="E937">
        <v>5639.384</v>
      </c>
      <c r="F937">
        <v>5708.3210000000008</v>
      </c>
      <c r="G937">
        <v>5920.5424000000012</v>
      </c>
      <c r="H937">
        <v>286.37</v>
      </c>
      <c r="I937">
        <v>311.86</v>
      </c>
      <c r="J937">
        <v>307.35199999999998</v>
      </c>
      <c r="K937">
        <v>294.11500000000001</v>
      </c>
      <c r="L937">
        <v>304.94600000000003</v>
      </c>
      <c r="M937">
        <v>350.88679999999994</v>
      </c>
    </row>
    <row r="938" spans="1:13">
      <c r="A938" s="12">
        <v>34855</v>
      </c>
      <c r="B938">
        <v>5671.18</v>
      </c>
      <c r="C938">
        <v>5692.7550000000001</v>
      </c>
      <c r="D938">
        <v>5660.9139999999998</v>
      </c>
      <c r="E938">
        <v>5635.9520000000002</v>
      </c>
      <c r="F938">
        <v>5703.6090000000013</v>
      </c>
      <c r="G938">
        <v>5902.4951999999994</v>
      </c>
      <c r="H938">
        <v>239.53</v>
      </c>
      <c r="I938">
        <v>262.95</v>
      </c>
      <c r="J938">
        <v>310.47400000000005</v>
      </c>
      <c r="K938">
        <v>296.39999999999998</v>
      </c>
      <c r="L938">
        <v>296.09550000000002</v>
      </c>
      <c r="M938">
        <v>347.46159999999986</v>
      </c>
    </row>
    <row r="939" spans="1:13">
      <c r="A939" s="12">
        <v>34856</v>
      </c>
      <c r="B939">
        <v>5678.31</v>
      </c>
      <c r="C939">
        <v>5674.7450000000008</v>
      </c>
      <c r="D939">
        <v>5677.0879999999997</v>
      </c>
      <c r="E939">
        <v>5633.28</v>
      </c>
      <c r="F939">
        <v>5698.7155000000002</v>
      </c>
      <c r="G939">
        <v>5884.5471999999982</v>
      </c>
      <c r="H939">
        <v>255.3</v>
      </c>
      <c r="I939">
        <v>247.41499999999999</v>
      </c>
      <c r="J939">
        <v>294.298</v>
      </c>
      <c r="K939">
        <v>298.33100000000002</v>
      </c>
      <c r="L939">
        <v>289.91199999999998</v>
      </c>
      <c r="M939">
        <v>340.851</v>
      </c>
    </row>
    <row r="940" spans="1:13">
      <c r="A940" s="12">
        <v>34857</v>
      </c>
      <c r="B940">
        <v>5681.58</v>
      </c>
      <c r="C940">
        <v>5679.9449999999997</v>
      </c>
      <c r="D940">
        <v>5683.99</v>
      </c>
      <c r="E940">
        <v>5636.8670000000002</v>
      </c>
      <c r="F940">
        <v>5695.7935000000007</v>
      </c>
      <c r="G940">
        <v>5867.8022000000001</v>
      </c>
      <c r="H940">
        <v>381.43</v>
      </c>
      <c r="I940">
        <v>318.36500000000001</v>
      </c>
      <c r="J940">
        <v>299.99599999999998</v>
      </c>
      <c r="K940">
        <v>307.63</v>
      </c>
      <c r="L940">
        <v>294.01300000000003</v>
      </c>
      <c r="M940">
        <v>337.37300000000005</v>
      </c>
    </row>
    <row r="941" spans="1:13">
      <c r="A941" s="12">
        <v>34858</v>
      </c>
      <c r="B941">
        <v>5641.02</v>
      </c>
      <c r="C941">
        <v>5661.3</v>
      </c>
      <c r="D941">
        <v>5677.2840000000006</v>
      </c>
      <c r="E941">
        <v>5639.07</v>
      </c>
      <c r="F941">
        <v>5685.63</v>
      </c>
      <c r="G941">
        <v>5849.5727999999999</v>
      </c>
      <c r="H941">
        <v>245.23</v>
      </c>
      <c r="I941">
        <v>313.33</v>
      </c>
      <c r="J941">
        <v>281.572</v>
      </c>
      <c r="K941">
        <v>299.40100000000001</v>
      </c>
      <c r="L941">
        <v>287.28149999999999</v>
      </c>
      <c r="M941">
        <v>333.31580000000002</v>
      </c>
    </row>
    <row r="942" spans="1:13">
      <c r="A942" s="12">
        <v>34859</v>
      </c>
      <c r="B942">
        <v>5609.79</v>
      </c>
      <c r="C942">
        <v>5625.4050000000007</v>
      </c>
      <c r="D942">
        <v>5656.3760000000002</v>
      </c>
      <c r="E942">
        <v>5643.9340000000002</v>
      </c>
      <c r="F942">
        <v>5674.7089999999989</v>
      </c>
      <c r="G942">
        <v>5831.1889999999994</v>
      </c>
      <c r="H942">
        <v>210.3</v>
      </c>
      <c r="I942">
        <v>227.76499999999999</v>
      </c>
      <c r="J942">
        <v>266.358</v>
      </c>
      <c r="K942">
        <v>286.85500000000002</v>
      </c>
      <c r="L942">
        <v>280.55250000000001</v>
      </c>
      <c r="M942">
        <v>328.81360000000001</v>
      </c>
    </row>
    <row r="943" spans="1:13">
      <c r="A943" s="12">
        <v>34860</v>
      </c>
      <c r="B943">
        <v>5641.19</v>
      </c>
      <c r="C943">
        <v>5625.49</v>
      </c>
      <c r="D943">
        <v>5650.3779999999997</v>
      </c>
      <c r="E943">
        <v>5655.6459999999997</v>
      </c>
      <c r="F943">
        <v>5666.7745000000004</v>
      </c>
      <c r="G943">
        <v>5814.0715999999993</v>
      </c>
      <c r="H943">
        <v>155.85</v>
      </c>
      <c r="I943">
        <v>183.07499999999999</v>
      </c>
      <c r="J943">
        <v>249.62199999999999</v>
      </c>
      <c r="K943">
        <v>280.048</v>
      </c>
      <c r="L943">
        <v>274.63800000000003</v>
      </c>
      <c r="M943">
        <v>324.39499999999998</v>
      </c>
    </row>
    <row r="944" spans="1:13">
      <c r="A944" s="12">
        <v>34862</v>
      </c>
      <c r="B944">
        <v>5620.94</v>
      </c>
      <c r="C944">
        <v>5631.0649999999996</v>
      </c>
      <c r="D944">
        <v>5638.9039999999995</v>
      </c>
      <c r="E944">
        <v>5657.9960000000001</v>
      </c>
      <c r="F944">
        <v>5659.2485000000006</v>
      </c>
      <c r="G944">
        <v>5797.2435999999989</v>
      </c>
      <c r="H944">
        <v>177.79</v>
      </c>
      <c r="I944">
        <v>166.82</v>
      </c>
      <c r="J944">
        <v>234.12</v>
      </c>
      <c r="K944">
        <v>264.209</v>
      </c>
      <c r="L944">
        <v>267.76499999999999</v>
      </c>
      <c r="M944">
        <v>321.0926</v>
      </c>
    </row>
    <row r="945" spans="1:13">
      <c r="A945" s="12">
        <v>34863</v>
      </c>
      <c r="B945">
        <v>5513.7</v>
      </c>
      <c r="C945">
        <v>5567.32</v>
      </c>
      <c r="D945">
        <v>5605.3279999999995</v>
      </c>
      <c r="E945">
        <v>5644.6590000000006</v>
      </c>
      <c r="F945">
        <v>5647.0070000000005</v>
      </c>
      <c r="G945">
        <v>5779.1659999999983</v>
      </c>
      <c r="H945">
        <v>278.45</v>
      </c>
      <c r="I945">
        <v>228.12</v>
      </c>
      <c r="J945">
        <v>213.52399999999997</v>
      </c>
      <c r="K945">
        <v>256.76</v>
      </c>
      <c r="L945">
        <v>269.774</v>
      </c>
      <c r="M945">
        <v>320.01620000000003</v>
      </c>
    </row>
    <row r="946" spans="1:13">
      <c r="A946" s="12">
        <v>34864</v>
      </c>
      <c r="B946">
        <v>5413.74</v>
      </c>
      <c r="C946">
        <v>5463.72</v>
      </c>
      <c r="D946">
        <v>5559.8720000000003</v>
      </c>
      <c r="E946">
        <v>5618.5779999999995</v>
      </c>
      <c r="F946">
        <v>5629.8115000000007</v>
      </c>
      <c r="G946">
        <v>5760.3097999999991</v>
      </c>
      <c r="H946">
        <v>349.7</v>
      </c>
      <c r="I946">
        <v>314.07499999999999</v>
      </c>
      <c r="J946">
        <v>234.41799999999998</v>
      </c>
      <c r="K946">
        <v>257.995</v>
      </c>
      <c r="L946">
        <v>273.76</v>
      </c>
      <c r="M946">
        <v>318.56480000000005</v>
      </c>
    </row>
    <row r="947" spans="1:13">
      <c r="A947" s="12">
        <v>34865</v>
      </c>
      <c r="B947">
        <v>5360.09</v>
      </c>
      <c r="C947">
        <v>5386.915</v>
      </c>
      <c r="D947">
        <v>5509.9319999999998</v>
      </c>
      <c r="E947">
        <v>5583.1539999999995</v>
      </c>
      <c r="F947">
        <v>5611.2690000000002</v>
      </c>
      <c r="G947">
        <v>5742.556599999999</v>
      </c>
      <c r="H947">
        <v>367.71</v>
      </c>
      <c r="I947">
        <v>358.70499999999998</v>
      </c>
      <c r="J947">
        <v>265.89999999999998</v>
      </c>
      <c r="K947">
        <v>266.12900000000002</v>
      </c>
      <c r="L947">
        <v>280.12200000000001</v>
      </c>
      <c r="M947">
        <v>316.71120000000002</v>
      </c>
    </row>
    <row r="948" spans="1:13">
      <c r="A948" s="12">
        <v>34866</v>
      </c>
      <c r="B948">
        <v>5443.43</v>
      </c>
      <c r="C948">
        <v>5401.76</v>
      </c>
      <c r="D948">
        <v>5470.38</v>
      </c>
      <c r="E948">
        <v>5560.3789999999999</v>
      </c>
      <c r="F948">
        <v>5598.1655000000001</v>
      </c>
      <c r="G948">
        <v>5729.1837999999989</v>
      </c>
      <c r="H948">
        <v>333.52</v>
      </c>
      <c r="I948">
        <v>350.61500000000001</v>
      </c>
      <c r="J948">
        <v>301.43400000000003</v>
      </c>
      <c r="K948">
        <v>275.52799999999996</v>
      </c>
      <c r="L948">
        <v>285.96400000000006</v>
      </c>
      <c r="M948">
        <v>314.99020000000002</v>
      </c>
    </row>
    <row r="949" spans="1:13">
      <c r="A949" s="12">
        <v>34867</v>
      </c>
      <c r="B949">
        <v>5341.2</v>
      </c>
      <c r="C949">
        <v>5392.3150000000005</v>
      </c>
      <c r="D949">
        <v>5414.4319999999998</v>
      </c>
      <c r="E949">
        <v>5526.6679999999988</v>
      </c>
      <c r="F949">
        <v>5579.9740000000002</v>
      </c>
      <c r="G949">
        <v>5713.8765999999996</v>
      </c>
      <c r="H949">
        <v>282.51</v>
      </c>
      <c r="I949">
        <v>308.01499999999999</v>
      </c>
      <c r="J949">
        <v>322.37799999999999</v>
      </c>
      <c r="K949">
        <v>278.24899999999997</v>
      </c>
      <c r="L949">
        <v>288.29000000000002</v>
      </c>
      <c r="M949">
        <v>312.64020000000005</v>
      </c>
    </row>
    <row r="950" spans="1:13">
      <c r="A950" s="12">
        <v>34869</v>
      </c>
      <c r="B950">
        <v>5249.88</v>
      </c>
      <c r="C950">
        <v>5295.54</v>
      </c>
      <c r="D950">
        <v>5361.6679999999997</v>
      </c>
      <c r="E950">
        <v>5483.4979999999996</v>
      </c>
      <c r="F950">
        <v>5560.1825000000008</v>
      </c>
      <c r="G950">
        <v>5696.6821999999993</v>
      </c>
      <c r="H950">
        <v>256.14999999999998</v>
      </c>
      <c r="I950">
        <v>269.33</v>
      </c>
      <c r="J950">
        <v>317.91799999999995</v>
      </c>
      <c r="K950">
        <v>265.72100000000006</v>
      </c>
      <c r="L950">
        <v>286.6755</v>
      </c>
      <c r="M950">
        <v>312.65400000000011</v>
      </c>
    </row>
    <row r="951" spans="1:13">
      <c r="A951" s="12">
        <v>34870</v>
      </c>
      <c r="B951">
        <v>5317.04</v>
      </c>
      <c r="C951">
        <v>5283.46</v>
      </c>
      <c r="D951">
        <v>5342.3280000000004</v>
      </c>
      <c r="E951">
        <v>5451.1</v>
      </c>
      <c r="F951">
        <v>5545.0849999999991</v>
      </c>
      <c r="G951">
        <v>5680.2921999999999</v>
      </c>
      <c r="H951">
        <v>275.3</v>
      </c>
      <c r="I951">
        <v>265.72500000000002</v>
      </c>
      <c r="J951">
        <v>303.03799999999995</v>
      </c>
      <c r="K951">
        <v>268.72800000000001</v>
      </c>
      <c r="L951">
        <v>284.06450000000001</v>
      </c>
      <c r="M951">
        <v>313.45460000000008</v>
      </c>
    </row>
    <row r="952" spans="1:13">
      <c r="A952" s="12">
        <v>34871</v>
      </c>
      <c r="B952">
        <v>5238.79</v>
      </c>
      <c r="C952">
        <v>5277.915</v>
      </c>
      <c r="D952">
        <v>5318.0680000000011</v>
      </c>
      <c r="E952">
        <v>5414</v>
      </c>
      <c r="F952">
        <v>5528.9669999999987</v>
      </c>
      <c r="G952">
        <v>5666.2037999999993</v>
      </c>
      <c r="H952">
        <v>272.58</v>
      </c>
      <c r="I952">
        <v>273.94</v>
      </c>
      <c r="J952">
        <v>284.012</v>
      </c>
      <c r="K952">
        <v>274.95600000000002</v>
      </c>
      <c r="L952">
        <v>280.90549999999996</v>
      </c>
      <c r="M952">
        <v>309.09820000000008</v>
      </c>
    </row>
    <row r="953" spans="1:13">
      <c r="A953" s="12">
        <v>34872</v>
      </c>
      <c r="B953">
        <v>5361.21</v>
      </c>
      <c r="C953">
        <v>5300</v>
      </c>
      <c r="D953">
        <v>5301.6239999999998</v>
      </c>
      <c r="E953">
        <v>5386.0019999999995</v>
      </c>
      <c r="F953">
        <v>5520.8240000000005</v>
      </c>
      <c r="G953">
        <v>5653.6693999999979</v>
      </c>
      <c r="H953">
        <v>365.63</v>
      </c>
      <c r="I953">
        <v>319.10500000000002</v>
      </c>
      <c r="J953">
        <v>290.43400000000003</v>
      </c>
      <c r="K953">
        <v>295.93400000000003</v>
      </c>
      <c r="L953">
        <v>287.99099999999999</v>
      </c>
      <c r="M953">
        <v>310.26380000000006</v>
      </c>
    </row>
    <row r="954" spans="1:13">
      <c r="A954" s="12">
        <v>34873</v>
      </c>
      <c r="B954">
        <v>5490.79</v>
      </c>
      <c r="C954">
        <v>5426</v>
      </c>
      <c r="D954">
        <v>5331.5419999999995</v>
      </c>
      <c r="E954">
        <v>5372.9870000000001</v>
      </c>
      <c r="F954">
        <v>5515.4914999999983</v>
      </c>
      <c r="G954">
        <v>5644.2079999999978</v>
      </c>
      <c r="H954">
        <v>472.58</v>
      </c>
      <c r="I954">
        <v>419.10500000000002</v>
      </c>
      <c r="J954">
        <v>328.44799999999998</v>
      </c>
      <c r="K954">
        <v>325.41300000000001</v>
      </c>
      <c r="L954">
        <v>294.81099999999998</v>
      </c>
      <c r="M954">
        <v>312.8146000000001</v>
      </c>
    </row>
    <row r="955" spans="1:13">
      <c r="A955" s="12">
        <v>34874</v>
      </c>
      <c r="B955">
        <v>5629.44</v>
      </c>
      <c r="C955">
        <v>5560.1149999999998</v>
      </c>
      <c r="D955">
        <v>5407.4539999999997</v>
      </c>
      <c r="E955">
        <v>5384.5609999999997</v>
      </c>
      <c r="F955">
        <v>5514.61</v>
      </c>
      <c r="G955">
        <v>5640.8141999999989</v>
      </c>
      <c r="H955">
        <v>426.94</v>
      </c>
      <c r="I955">
        <v>449.76</v>
      </c>
      <c r="J955">
        <v>362.60599999999999</v>
      </c>
      <c r="K955">
        <v>340.262</v>
      </c>
      <c r="L955">
        <v>298.51099999999997</v>
      </c>
      <c r="M955">
        <v>311.50560000000007</v>
      </c>
    </row>
    <row r="956" spans="1:13">
      <c r="A956" s="12">
        <v>34876</v>
      </c>
      <c r="B956">
        <v>5646.83</v>
      </c>
      <c r="C956">
        <v>5638.1350000000002</v>
      </c>
      <c r="D956">
        <v>5473.4119999999994</v>
      </c>
      <c r="E956">
        <v>5407.87</v>
      </c>
      <c r="F956">
        <v>5513.2239999999993</v>
      </c>
      <c r="G956">
        <v>5639.0461999999998</v>
      </c>
      <c r="H956">
        <v>575.28</v>
      </c>
      <c r="I956">
        <v>501.11</v>
      </c>
      <c r="J956">
        <v>422.60200000000003</v>
      </c>
      <c r="K956">
        <v>362.82</v>
      </c>
      <c r="L956">
        <v>310.40750000000003</v>
      </c>
      <c r="M956">
        <v>313.38360000000006</v>
      </c>
    </row>
    <row r="957" spans="1:13">
      <c r="A957" s="12">
        <v>34877</v>
      </c>
      <c r="B957">
        <v>5593.01</v>
      </c>
      <c r="C957">
        <v>5619.92</v>
      </c>
      <c r="D957">
        <v>5544.2559999999994</v>
      </c>
      <c r="E957">
        <v>5431.1620000000012</v>
      </c>
      <c r="F957">
        <v>5507.1579999999994</v>
      </c>
      <c r="G957">
        <v>5632.9357999999993</v>
      </c>
      <c r="H957">
        <v>431.51</v>
      </c>
      <c r="I957">
        <v>503.39499999999998</v>
      </c>
      <c r="J957">
        <v>454.38800000000003</v>
      </c>
      <c r="K957">
        <v>369.2</v>
      </c>
      <c r="L957">
        <v>317.66449999999998</v>
      </c>
      <c r="M957">
        <v>313.76220000000006</v>
      </c>
    </row>
    <row r="958" spans="1:13">
      <c r="A958" s="12">
        <v>34878</v>
      </c>
      <c r="B958">
        <v>5495.88</v>
      </c>
      <c r="C958">
        <v>5544.4449999999997</v>
      </c>
      <c r="D958">
        <v>5571.19</v>
      </c>
      <c r="E958">
        <v>5436.4070000000002</v>
      </c>
      <c r="F958">
        <v>5498.3929999999991</v>
      </c>
      <c r="G958">
        <v>5626.3335999999999</v>
      </c>
      <c r="H958">
        <v>385.65</v>
      </c>
      <c r="I958">
        <v>408.58</v>
      </c>
      <c r="J958">
        <v>458.392</v>
      </c>
      <c r="K958">
        <v>374.41300000000007</v>
      </c>
      <c r="L958">
        <v>324.97049999999996</v>
      </c>
      <c r="M958">
        <v>314.5338000000001</v>
      </c>
    </row>
    <row r="959" spans="1:13">
      <c r="A959" s="12">
        <v>34879</v>
      </c>
      <c r="B959">
        <v>5444.63</v>
      </c>
      <c r="C959">
        <v>5470.2550000000001</v>
      </c>
      <c r="D959">
        <v>5561.9580000000005</v>
      </c>
      <c r="E959">
        <v>5446.75</v>
      </c>
      <c r="F959">
        <v>5486.7089999999989</v>
      </c>
      <c r="G959">
        <v>5619.1506000000008</v>
      </c>
      <c r="H959">
        <v>442.98</v>
      </c>
      <c r="I959">
        <v>414.315</v>
      </c>
      <c r="J959">
        <v>452.47200000000004</v>
      </c>
      <c r="K959">
        <v>390.46</v>
      </c>
      <c r="L959">
        <v>334.35450000000003</v>
      </c>
      <c r="M959">
        <v>318.77440000000001</v>
      </c>
    </row>
    <row r="960" spans="1:13">
      <c r="A960" s="12">
        <v>34880</v>
      </c>
      <c r="B960">
        <v>5444.97</v>
      </c>
      <c r="C960">
        <v>5444.8</v>
      </c>
      <c r="D960">
        <v>5525.0640000000003</v>
      </c>
      <c r="E960">
        <v>5466.259</v>
      </c>
      <c r="F960">
        <v>5474.8785000000007</v>
      </c>
      <c r="G960">
        <v>5612.250399999999</v>
      </c>
      <c r="H960">
        <v>311.64</v>
      </c>
      <c r="I960">
        <v>377.31</v>
      </c>
      <c r="J960">
        <v>429.41199999999998</v>
      </c>
      <c r="K960">
        <v>396.00899999999996</v>
      </c>
      <c r="L960">
        <v>330.86500000000001</v>
      </c>
      <c r="M960">
        <v>320.60419999999999</v>
      </c>
    </row>
    <row r="961" spans="1:13">
      <c r="A961" s="12">
        <v>34883</v>
      </c>
      <c r="B961">
        <v>5312.94</v>
      </c>
      <c r="C961">
        <v>5378.9549999999999</v>
      </c>
      <c r="D961">
        <v>5458.2860000000001</v>
      </c>
      <c r="E961">
        <v>5465.8490000000002</v>
      </c>
      <c r="F961">
        <v>5458.4745000000003</v>
      </c>
      <c r="G961">
        <v>5603.0729999999994</v>
      </c>
      <c r="H961">
        <v>283.69</v>
      </c>
      <c r="I961">
        <v>297.66500000000002</v>
      </c>
      <c r="J961">
        <v>371.09399999999994</v>
      </c>
      <c r="K961">
        <v>396.84800000000007</v>
      </c>
      <c r="L961">
        <v>332.78800000000001</v>
      </c>
      <c r="M961">
        <v>319.26320000000004</v>
      </c>
    </row>
    <row r="962" spans="1:13">
      <c r="A962" s="12">
        <v>34884</v>
      </c>
      <c r="B962">
        <v>5320.25</v>
      </c>
      <c r="C962">
        <v>5316.5949999999993</v>
      </c>
      <c r="D962">
        <v>5403.7339999999995</v>
      </c>
      <c r="E962">
        <v>5473.9949999999999</v>
      </c>
      <c r="F962">
        <v>5443.9974999999995</v>
      </c>
      <c r="G962">
        <v>5593.884399999999</v>
      </c>
      <c r="H962">
        <v>266.05</v>
      </c>
      <c r="I962">
        <v>274.87</v>
      </c>
      <c r="J962">
        <v>338.00200000000001</v>
      </c>
      <c r="K962">
        <v>396.19499999999999</v>
      </c>
      <c r="L962">
        <v>335.57549999999998</v>
      </c>
      <c r="M962">
        <v>318.74340000000001</v>
      </c>
    </row>
    <row r="963" spans="1:13">
      <c r="A963" s="12">
        <v>34885</v>
      </c>
      <c r="B963">
        <v>5482.32</v>
      </c>
      <c r="C963">
        <v>5401.2849999999999</v>
      </c>
      <c r="D963">
        <v>5401.0219999999999</v>
      </c>
      <c r="E963">
        <v>5486.1060000000007</v>
      </c>
      <c r="F963">
        <v>5436.054000000001</v>
      </c>
      <c r="G963">
        <v>5589.5479999999989</v>
      </c>
      <c r="H963">
        <v>371.25</v>
      </c>
      <c r="I963">
        <v>318.64999999999998</v>
      </c>
      <c r="J963">
        <v>335.12199999999996</v>
      </c>
      <c r="K963">
        <v>396.75700000000001</v>
      </c>
      <c r="L963">
        <v>346.34550000000002</v>
      </c>
      <c r="M963">
        <v>319.76560000000001</v>
      </c>
    </row>
    <row r="964" spans="1:13">
      <c r="A964" s="12">
        <v>34886</v>
      </c>
      <c r="B964">
        <v>5478.18</v>
      </c>
      <c r="C964">
        <v>5480.25</v>
      </c>
      <c r="D964">
        <v>5407.732</v>
      </c>
      <c r="E964">
        <v>5484.8450000000003</v>
      </c>
      <c r="F964">
        <v>5428.9160000000002</v>
      </c>
      <c r="G964">
        <v>5587.6118000000006</v>
      </c>
      <c r="H964">
        <v>407.03</v>
      </c>
      <c r="I964">
        <v>389.14</v>
      </c>
      <c r="J964">
        <v>327.93199999999996</v>
      </c>
      <c r="K964">
        <v>390.20200000000006</v>
      </c>
      <c r="L964">
        <v>357.8075</v>
      </c>
      <c r="M964">
        <v>319.09120000000001</v>
      </c>
    </row>
    <row r="965" spans="1:13">
      <c r="A965" s="12">
        <v>34887</v>
      </c>
      <c r="B965">
        <v>5598.74</v>
      </c>
      <c r="C965">
        <v>5538.46</v>
      </c>
      <c r="D965">
        <v>5438.4859999999999</v>
      </c>
      <c r="E965">
        <v>5481.7749999999996</v>
      </c>
      <c r="F965">
        <v>5433.1679999999997</v>
      </c>
      <c r="G965">
        <v>5586.7434000000012</v>
      </c>
      <c r="H965">
        <v>475.82</v>
      </c>
      <c r="I965">
        <v>441.42500000000001</v>
      </c>
      <c r="J965">
        <v>360.76799999999997</v>
      </c>
      <c r="K965">
        <v>395.09</v>
      </c>
      <c r="L965">
        <v>367.67599999999993</v>
      </c>
      <c r="M965">
        <v>322.94959999999998</v>
      </c>
    </row>
    <row r="966" spans="1:13">
      <c r="A966" s="12">
        <v>34888</v>
      </c>
      <c r="B966">
        <v>5591.77</v>
      </c>
      <c r="C966">
        <v>5595.2550000000001</v>
      </c>
      <c r="D966">
        <v>5494.2519999999995</v>
      </c>
      <c r="E966">
        <v>5476.2690000000002</v>
      </c>
      <c r="F966">
        <v>5442.0695000000005</v>
      </c>
      <c r="G966">
        <v>5585.0882000000011</v>
      </c>
      <c r="H966">
        <v>445.88</v>
      </c>
      <c r="I966">
        <v>460.85</v>
      </c>
      <c r="J966">
        <v>393.20599999999996</v>
      </c>
      <c r="K966">
        <v>382.15</v>
      </c>
      <c r="L966">
        <v>372.48500000000001</v>
      </c>
      <c r="M966">
        <v>325.80500000000001</v>
      </c>
    </row>
    <row r="967" spans="1:13">
      <c r="A967" s="12">
        <v>34890</v>
      </c>
      <c r="B967">
        <v>5569.83</v>
      </c>
      <c r="C967">
        <v>5580.8</v>
      </c>
      <c r="D967">
        <v>5544.1679999999997</v>
      </c>
      <c r="E967">
        <v>5473.9509999999991</v>
      </c>
      <c r="F967">
        <v>5452.5565000000006</v>
      </c>
      <c r="G967">
        <v>5580.9818000000014</v>
      </c>
      <c r="H967">
        <v>308.94</v>
      </c>
      <c r="I967">
        <v>377.41</v>
      </c>
      <c r="J967">
        <v>401.78399999999999</v>
      </c>
      <c r="K967">
        <v>369.89300000000003</v>
      </c>
      <c r="L967">
        <v>369.54649999999998</v>
      </c>
      <c r="M967">
        <v>323.02279999999996</v>
      </c>
    </row>
    <row r="968" spans="1:13">
      <c r="A968" s="12">
        <v>34891</v>
      </c>
      <c r="B968">
        <v>5594.87</v>
      </c>
      <c r="C968">
        <v>5582.35</v>
      </c>
      <c r="D968">
        <v>5566.6780000000008</v>
      </c>
      <c r="E968">
        <v>5483.85</v>
      </c>
      <c r="F968">
        <v>5460.1284999999998</v>
      </c>
      <c r="G968">
        <v>5577.5708000000022</v>
      </c>
      <c r="H968">
        <v>287.99</v>
      </c>
      <c r="I968">
        <v>298.46499999999997</v>
      </c>
      <c r="J968">
        <v>385.13200000000001</v>
      </c>
      <c r="K968">
        <v>360.12700000000007</v>
      </c>
      <c r="L968">
        <v>367.27</v>
      </c>
      <c r="M968">
        <v>320.45179999999999</v>
      </c>
    </row>
    <row r="969" spans="1:13">
      <c r="A969" s="12">
        <v>34892</v>
      </c>
      <c r="B969">
        <v>5624.69</v>
      </c>
      <c r="C969">
        <v>5609.78</v>
      </c>
      <c r="D969">
        <v>5595.98</v>
      </c>
      <c r="E969">
        <v>5501.8560000000007</v>
      </c>
      <c r="F969">
        <v>5474.3030000000008</v>
      </c>
      <c r="G969">
        <v>5574.5410000000002</v>
      </c>
      <c r="H969">
        <v>442.66</v>
      </c>
      <c r="I969">
        <v>365.32499999999999</v>
      </c>
      <c r="J969">
        <v>392.25800000000004</v>
      </c>
      <c r="K969">
        <v>360.09500000000003</v>
      </c>
      <c r="L969">
        <v>375.27749999999997</v>
      </c>
      <c r="M969">
        <v>321.72559999999993</v>
      </c>
    </row>
    <row r="970" spans="1:13">
      <c r="A970" s="12">
        <v>34893</v>
      </c>
      <c r="B970">
        <v>5593</v>
      </c>
      <c r="C970">
        <v>5608.8449999999993</v>
      </c>
      <c r="D970">
        <v>5594.8320000000003</v>
      </c>
      <c r="E970">
        <v>5516.6590000000006</v>
      </c>
      <c r="F970">
        <v>5491.4590000000007</v>
      </c>
      <c r="G970">
        <v>5571.6006000000007</v>
      </c>
      <c r="H970">
        <v>299.99</v>
      </c>
      <c r="I970">
        <v>371.32499999999999</v>
      </c>
      <c r="J970">
        <v>357.09199999999998</v>
      </c>
      <c r="K970">
        <v>358.93</v>
      </c>
      <c r="L970">
        <v>377.46949999999993</v>
      </c>
      <c r="M970">
        <v>321.73719999999992</v>
      </c>
    </row>
    <row r="971" spans="1:13">
      <c r="A971" s="12">
        <v>34894</v>
      </c>
      <c r="B971">
        <v>5549.7</v>
      </c>
      <c r="C971">
        <v>5571.35</v>
      </c>
      <c r="D971">
        <v>5586.4179999999997</v>
      </c>
      <c r="E971">
        <v>5540.335</v>
      </c>
      <c r="F971">
        <v>5503.0919999999996</v>
      </c>
      <c r="G971">
        <v>5565.7088000000003</v>
      </c>
      <c r="H971">
        <v>355.9</v>
      </c>
      <c r="I971">
        <v>327.94499999999999</v>
      </c>
      <c r="J971">
        <v>339.096</v>
      </c>
      <c r="K971">
        <v>366.15099999999995</v>
      </c>
      <c r="L971">
        <v>381.49949999999995</v>
      </c>
      <c r="M971">
        <v>321.25799999999998</v>
      </c>
    </row>
    <row r="972" spans="1:13">
      <c r="A972" s="12">
        <v>34895</v>
      </c>
      <c r="B972">
        <v>5505.98</v>
      </c>
      <c r="C972">
        <v>5527.84</v>
      </c>
      <c r="D972">
        <v>5573.6479999999992</v>
      </c>
      <c r="E972">
        <v>5558.9080000000004</v>
      </c>
      <c r="F972">
        <v>5516.4515000000001</v>
      </c>
      <c r="G972">
        <v>5559.2641999999996</v>
      </c>
      <c r="H972">
        <v>269.54000000000002</v>
      </c>
      <c r="I972">
        <v>312.72000000000003</v>
      </c>
      <c r="J972">
        <v>331.21600000000001</v>
      </c>
      <c r="K972">
        <v>366.5</v>
      </c>
      <c r="L972">
        <v>381.34750000000003</v>
      </c>
      <c r="M972">
        <v>319.75119999999998</v>
      </c>
    </row>
    <row r="973" spans="1:13">
      <c r="A973" s="12">
        <v>34897</v>
      </c>
      <c r="B973">
        <v>5429.4</v>
      </c>
      <c r="C973">
        <v>5467.69</v>
      </c>
      <c r="D973">
        <v>5540.5539999999992</v>
      </c>
      <c r="E973">
        <v>5553.616</v>
      </c>
      <c r="F973">
        <v>5519.8609999999999</v>
      </c>
      <c r="G973">
        <v>5551.8546000000006</v>
      </c>
      <c r="H973">
        <v>287.7</v>
      </c>
      <c r="I973">
        <v>278.62</v>
      </c>
      <c r="J973">
        <v>331.15800000000002</v>
      </c>
      <c r="K973">
        <v>358.14499999999998</v>
      </c>
      <c r="L973">
        <v>377.45099999999991</v>
      </c>
      <c r="M973">
        <v>320.0224</v>
      </c>
    </row>
    <row r="974" spans="1:13">
      <c r="A974" s="12">
        <v>34898</v>
      </c>
      <c r="B974">
        <v>5416.94</v>
      </c>
      <c r="C974">
        <v>5423.17</v>
      </c>
      <c r="D974">
        <v>5499.0039999999999</v>
      </c>
      <c r="E974">
        <v>5547.4919999999993</v>
      </c>
      <c r="F974">
        <v>5516.1684999999998</v>
      </c>
      <c r="G974">
        <v>5544.7642000000014</v>
      </c>
      <c r="H974">
        <v>303.86</v>
      </c>
      <c r="I974">
        <v>295.77999999999997</v>
      </c>
      <c r="J974">
        <v>303.39800000000002</v>
      </c>
      <c r="K974">
        <v>347.82800000000003</v>
      </c>
      <c r="L974">
        <v>369.01499999999999</v>
      </c>
      <c r="M974">
        <v>319.7946</v>
      </c>
    </row>
    <row r="975" spans="1:13">
      <c r="A975" s="12">
        <v>34899</v>
      </c>
      <c r="B975">
        <v>5187.79</v>
      </c>
      <c r="C975">
        <v>5302.3649999999998</v>
      </c>
      <c r="D975">
        <v>5417.9620000000004</v>
      </c>
      <c r="E975">
        <v>5506.3969999999999</v>
      </c>
      <c r="F975">
        <v>5494.0859999999993</v>
      </c>
      <c r="G975">
        <v>5533.349400000001</v>
      </c>
      <c r="H975">
        <v>449.93</v>
      </c>
      <c r="I975">
        <v>376.89499999999998</v>
      </c>
      <c r="J975">
        <v>333.38600000000002</v>
      </c>
      <c r="K975">
        <v>345.23899999999998</v>
      </c>
      <c r="L975">
        <v>370.16449999999992</v>
      </c>
      <c r="M975">
        <v>324.02780000000001</v>
      </c>
    </row>
    <row r="976" spans="1:13">
      <c r="A976" s="12">
        <v>34900</v>
      </c>
      <c r="B976">
        <v>5047.72</v>
      </c>
      <c r="C976">
        <v>5117.7550000000001</v>
      </c>
      <c r="D976">
        <v>5317.5660000000007</v>
      </c>
      <c r="E976">
        <v>5451.9920000000002</v>
      </c>
      <c r="F976">
        <v>5464.1304999999993</v>
      </c>
      <c r="G976">
        <v>5519.1507999999985</v>
      </c>
      <c r="H976">
        <v>376.14</v>
      </c>
      <c r="I976">
        <v>413.03500000000003</v>
      </c>
      <c r="J976">
        <v>337.43400000000003</v>
      </c>
      <c r="K976">
        <v>338.26499999999999</v>
      </c>
      <c r="L976">
        <v>360.20749999999998</v>
      </c>
      <c r="M976">
        <v>326.15100000000001</v>
      </c>
    </row>
    <row r="977" spans="1:13">
      <c r="A977" s="12">
        <v>34901</v>
      </c>
      <c r="B977">
        <v>5058.7</v>
      </c>
      <c r="C977">
        <v>5053.21</v>
      </c>
      <c r="D977">
        <v>5228.1099999999997</v>
      </c>
      <c r="E977">
        <v>5400.8789999999999</v>
      </c>
      <c r="F977">
        <v>5437.4149999999991</v>
      </c>
      <c r="G977">
        <v>5505.7060000000001</v>
      </c>
      <c r="H977">
        <v>376.43</v>
      </c>
      <c r="I977">
        <v>376.28500000000003</v>
      </c>
      <c r="J977">
        <v>358.81200000000001</v>
      </c>
      <c r="K977">
        <v>345.01399999999995</v>
      </c>
      <c r="L977">
        <v>357.45349999999996</v>
      </c>
      <c r="M977">
        <v>328.87020000000007</v>
      </c>
    </row>
    <row r="978" spans="1:13">
      <c r="A978" s="12">
        <v>34902</v>
      </c>
      <c r="B978">
        <v>5116.91</v>
      </c>
      <c r="C978">
        <v>5087.8050000000003</v>
      </c>
      <c r="D978">
        <v>5165.6120000000001</v>
      </c>
      <c r="E978">
        <v>5353.0830000000005</v>
      </c>
      <c r="F978">
        <v>5418.4664999999995</v>
      </c>
      <c r="G978">
        <v>5493.9341999999997</v>
      </c>
      <c r="H978">
        <v>364.8</v>
      </c>
      <c r="I978">
        <v>370.61500000000001</v>
      </c>
      <c r="J978">
        <v>374.23199999999997</v>
      </c>
      <c r="K978">
        <v>352.69499999999999</v>
      </c>
      <c r="L978">
        <v>356.411</v>
      </c>
      <c r="M978">
        <v>331.83260000000001</v>
      </c>
    </row>
    <row r="979" spans="1:13">
      <c r="A979" s="12">
        <v>34904</v>
      </c>
      <c r="B979">
        <v>5134.3999999999996</v>
      </c>
      <c r="C979">
        <v>5125.6549999999997</v>
      </c>
      <c r="D979">
        <v>5109.1039999999994</v>
      </c>
      <c r="E979">
        <v>5304.0540000000001</v>
      </c>
      <c r="F979">
        <v>5402.9549999999999</v>
      </c>
      <c r="G979">
        <v>5482.5216</v>
      </c>
      <c r="H979">
        <v>291.48</v>
      </c>
      <c r="I979">
        <v>328.14</v>
      </c>
      <c r="J979">
        <v>371.75599999999997</v>
      </c>
      <c r="K979">
        <v>337.57700000000006</v>
      </c>
      <c r="L979">
        <v>348.83599999999996</v>
      </c>
      <c r="M979">
        <v>332.94239999999996</v>
      </c>
    </row>
    <row r="980" spans="1:13">
      <c r="A980" s="12">
        <v>34905</v>
      </c>
      <c r="B980">
        <v>4994.7</v>
      </c>
      <c r="C980">
        <v>5064.55</v>
      </c>
      <c r="D980">
        <v>5070.4859999999999</v>
      </c>
      <c r="E980">
        <v>5244.2240000000002</v>
      </c>
      <c r="F980">
        <v>5380.441499999999</v>
      </c>
      <c r="G980">
        <v>5469.501400000001</v>
      </c>
      <c r="H980">
        <v>338.12</v>
      </c>
      <c r="I980">
        <v>314.8</v>
      </c>
      <c r="J980">
        <v>349.39399999999995</v>
      </c>
      <c r="K980">
        <v>341.39</v>
      </c>
      <c r="L980">
        <v>350.16</v>
      </c>
      <c r="M980">
        <v>333.93599999999998</v>
      </c>
    </row>
    <row r="981" spans="1:13">
      <c r="A981" s="12">
        <v>34906</v>
      </c>
      <c r="B981">
        <v>5001.6000000000004</v>
      </c>
      <c r="C981">
        <v>4998.1499999999996</v>
      </c>
      <c r="D981">
        <v>5061.2619999999997</v>
      </c>
      <c r="E981">
        <v>5189.4139999999998</v>
      </c>
      <c r="F981">
        <v>5364.8744999999999</v>
      </c>
      <c r="G981">
        <v>5457.1535999999996</v>
      </c>
      <c r="H981">
        <v>300.47000000000003</v>
      </c>
      <c r="I981">
        <v>319.29500000000002</v>
      </c>
      <c r="J981">
        <v>334.26</v>
      </c>
      <c r="K981">
        <v>335.84700000000004</v>
      </c>
      <c r="L981">
        <v>350.99900000000008</v>
      </c>
      <c r="M981">
        <v>333.39499999999998</v>
      </c>
    </row>
    <row r="982" spans="1:13">
      <c r="A982" s="12">
        <v>34907</v>
      </c>
      <c r="B982">
        <v>5279.32</v>
      </c>
      <c r="C982">
        <v>5140.46</v>
      </c>
      <c r="D982">
        <v>5105.3860000000004</v>
      </c>
      <c r="E982">
        <v>5166.7479999999996</v>
      </c>
      <c r="F982">
        <v>5362.8279999999995</v>
      </c>
      <c r="G982">
        <v>5451.5169999999998</v>
      </c>
      <c r="H982">
        <v>473.73</v>
      </c>
      <c r="I982">
        <v>387.1</v>
      </c>
      <c r="J982">
        <v>353.72</v>
      </c>
      <c r="K982">
        <v>356.26600000000002</v>
      </c>
      <c r="L982">
        <v>361.38299999999998</v>
      </c>
      <c r="M982">
        <v>336.15439999999995</v>
      </c>
    </row>
    <row r="983" spans="1:13">
      <c r="A983" s="12">
        <v>34908</v>
      </c>
      <c r="B983">
        <v>5297.11</v>
      </c>
      <c r="C983">
        <v>5288.2150000000001</v>
      </c>
      <c r="D983">
        <v>5141.4259999999995</v>
      </c>
      <c r="E983">
        <v>5153.5189999999993</v>
      </c>
      <c r="F983">
        <v>5353.5674999999992</v>
      </c>
      <c r="G983">
        <v>5446.9778000000006</v>
      </c>
      <c r="H983">
        <v>417.38</v>
      </c>
      <c r="I983">
        <v>445.55500000000001</v>
      </c>
      <c r="J983">
        <v>364.23600000000005</v>
      </c>
      <c r="K983">
        <v>369.23399999999998</v>
      </c>
      <c r="L983">
        <v>363.68950000000007</v>
      </c>
      <c r="M983">
        <v>340.02359999999999</v>
      </c>
    </row>
    <row r="984" spans="1:13">
      <c r="A984" s="12">
        <v>34909</v>
      </c>
      <c r="B984">
        <v>5218.42</v>
      </c>
      <c r="C984">
        <v>5257.7649999999994</v>
      </c>
      <c r="D984">
        <v>5158.2299999999996</v>
      </c>
      <c r="E984">
        <v>5133.6669999999995</v>
      </c>
      <c r="F984">
        <v>5340.5794999999998</v>
      </c>
      <c r="G984">
        <v>5439.3973999999998</v>
      </c>
      <c r="H984">
        <v>277.07</v>
      </c>
      <c r="I984">
        <v>347.22500000000002</v>
      </c>
      <c r="J984">
        <v>361.35400000000004</v>
      </c>
      <c r="K984">
        <v>366.55500000000001</v>
      </c>
      <c r="L984">
        <v>357.19150000000002</v>
      </c>
      <c r="M984">
        <v>338.84139999999991</v>
      </c>
    </row>
    <row r="985" spans="1:13">
      <c r="A985" s="12">
        <v>34911</v>
      </c>
      <c r="B985">
        <v>5180.42</v>
      </c>
      <c r="C985">
        <v>5199.42</v>
      </c>
      <c r="D985">
        <v>5195.3739999999989</v>
      </c>
      <c r="E985">
        <v>5132.93</v>
      </c>
      <c r="F985">
        <v>5319.6635000000006</v>
      </c>
      <c r="G985">
        <v>5430.0643999999993</v>
      </c>
      <c r="H985">
        <v>211.36</v>
      </c>
      <c r="I985">
        <v>244.215</v>
      </c>
      <c r="J985">
        <v>336.00199999999995</v>
      </c>
      <c r="K985">
        <v>342.69800000000004</v>
      </c>
      <c r="L985">
        <v>343.96849999999995</v>
      </c>
      <c r="M985">
        <v>336.00979999999998</v>
      </c>
    </row>
    <row r="986" spans="1:13">
      <c r="A986" s="12">
        <v>34912</v>
      </c>
      <c r="B986">
        <v>5199.63</v>
      </c>
      <c r="C986">
        <v>5190.0249999999996</v>
      </c>
      <c r="D986">
        <v>5234.9799999999996</v>
      </c>
      <c r="E986">
        <v>5148.1209999999992</v>
      </c>
      <c r="F986">
        <v>5300.0564999999997</v>
      </c>
      <c r="G986">
        <v>5420.5659999999998</v>
      </c>
      <c r="H986">
        <v>231.43</v>
      </c>
      <c r="I986">
        <v>221.39500000000001</v>
      </c>
      <c r="J986">
        <v>322.19400000000002</v>
      </c>
      <c r="K986">
        <v>328.22699999999998</v>
      </c>
      <c r="L986">
        <v>333.24599999999992</v>
      </c>
      <c r="M986">
        <v>333.89139999999992</v>
      </c>
    </row>
    <row r="987" spans="1:13">
      <c r="A987" s="12">
        <v>34913</v>
      </c>
      <c r="B987">
        <v>5042.79</v>
      </c>
      <c r="C987">
        <v>5121.21</v>
      </c>
      <c r="D987">
        <v>5187.674</v>
      </c>
      <c r="E987">
        <v>5146.53</v>
      </c>
      <c r="F987">
        <v>5273.7044999999998</v>
      </c>
      <c r="G987">
        <v>5407.1352000000006</v>
      </c>
      <c r="H987">
        <v>320.02</v>
      </c>
      <c r="I987">
        <v>275.72500000000002</v>
      </c>
      <c r="J987">
        <v>291.452</v>
      </c>
      <c r="K987">
        <v>322.58600000000001</v>
      </c>
      <c r="L987">
        <v>333.8</v>
      </c>
      <c r="M987">
        <v>334.56439999999998</v>
      </c>
    </row>
    <row r="988" spans="1:13">
      <c r="A988" s="12">
        <v>34914</v>
      </c>
      <c r="B988">
        <v>5051.1499999999996</v>
      </c>
      <c r="C988">
        <v>5046.97</v>
      </c>
      <c r="D988">
        <v>5138.4820000000009</v>
      </c>
      <c r="E988">
        <v>5139.9539999999997</v>
      </c>
      <c r="F988">
        <v>5246.5185000000001</v>
      </c>
      <c r="G988">
        <v>5394.7346000000007</v>
      </c>
      <c r="H988">
        <v>297.29000000000002</v>
      </c>
      <c r="I988">
        <v>308.65499999999997</v>
      </c>
      <c r="J988">
        <v>267.43400000000003</v>
      </c>
      <c r="K988">
        <v>315.83499999999998</v>
      </c>
      <c r="L988">
        <v>334.26499999999999</v>
      </c>
      <c r="M988">
        <v>335.71960000000001</v>
      </c>
    </row>
    <row r="989" spans="1:13">
      <c r="A989" s="12">
        <v>34915</v>
      </c>
      <c r="B989">
        <v>5071.8900000000003</v>
      </c>
      <c r="C989">
        <v>5061.5200000000004</v>
      </c>
      <c r="D989">
        <v>5109.1759999999995</v>
      </c>
      <c r="E989">
        <v>5133.7029999999995</v>
      </c>
      <c r="F989">
        <v>5218.8784999999998</v>
      </c>
      <c r="G989">
        <v>5382.6062000000011</v>
      </c>
      <c r="H989">
        <v>341.64</v>
      </c>
      <c r="I989">
        <v>319.46499999999997</v>
      </c>
      <c r="J989">
        <v>280.34799999999996</v>
      </c>
      <c r="K989">
        <v>320.851</v>
      </c>
      <c r="L989">
        <v>329.21400000000006</v>
      </c>
      <c r="M989">
        <v>337.44639999999998</v>
      </c>
    </row>
    <row r="990" spans="1:13">
      <c r="A990" s="12">
        <v>34916</v>
      </c>
      <c r="B990">
        <v>4823.8599999999997</v>
      </c>
      <c r="C990">
        <v>4947.875</v>
      </c>
      <c r="D990">
        <v>5037.8639999999996</v>
      </c>
      <c r="E990">
        <v>5116.6189999999997</v>
      </c>
      <c r="F990">
        <v>5180.4214999999986</v>
      </c>
      <c r="G990">
        <v>5365.4518000000007</v>
      </c>
      <c r="H990">
        <v>330.29</v>
      </c>
      <c r="I990">
        <v>335.96499999999997</v>
      </c>
      <c r="J990">
        <v>304.13400000000001</v>
      </c>
      <c r="K990">
        <v>320.06799999999998</v>
      </c>
      <c r="L990">
        <v>330.72900000000004</v>
      </c>
      <c r="M990">
        <v>336.42360000000002</v>
      </c>
    </row>
    <row r="991" spans="1:13">
      <c r="A991" s="12">
        <v>34918</v>
      </c>
      <c r="B991">
        <v>4919.1099999999997</v>
      </c>
      <c r="C991">
        <v>4871.4849999999997</v>
      </c>
      <c r="D991">
        <v>4981.76</v>
      </c>
      <c r="E991">
        <v>5108.37</v>
      </c>
      <c r="F991">
        <v>5148.8919999999998</v>
      </c>
      <c r="G991">
        <v>5351.0136000000011</v>
      </c>
      <c r="H991">
        <v>332.68</v>
      </c>
      <c r="I991">
        <v>331.48500000000001</v>
      </c>
      <c r="J991">
        <v>324.38400000000001</v>
      </c>
      <c r="K991">
        <v>323.28899999999999</v>
      </c>
      <c r="L991">
        <v>329.56799999999998</v>
      </c>
      <c r="M991">
        <v>338.17260000000005</v>
      </c>
    </row>
    <row r="992" spans="1:13">
      <c r="A992" s="12">
        <v>34919</v>
      </c>
      <c r="B992">
        <v>4917.09</v>
      </c>
      <c r="C992">
        <v>4918.1000000000004</v>
      </c>
      <c r="D992">
        <v>4956.62</v>
      </c>
      <c r="E992">
        <v>5072.1469999999999</v>
      </c>
      <c r="F992">
        <v>5119.4474999999993</v>
      </c>
      <c r="G992">
        <v>5337.1596000000009</v>
      </c>
      <c r="H992">
        <v>259.7</v>
      </c>
      <c r="I992">
        <v>296.19</v>
      </c>
      <c r="J992">
        <v>312.32</v>
      </c>
      <c r="K992">
        <v>301.88599999999997</v>
      </c>
      <c r="L992">
        <v>329.07600000000002</v>
      </c>
      <c r="M992">
        <v>339.16059999999999</v>
      </c>
    </row>
    <row r="993" spans="1:13">
      <c r="A993" s="12">
        <v>34920</v>
      </c>
      <c r="B993">
        <v>4729.37</v>
      </c>
      <c r="C993">
        <v>4823.2299999999996</v>
      </c>
      <c r="D993">
        <v>4892.2640000000001</v>
      </c>
      <c r="E993">
        <v>5015.3730000000005</v>
      </c>
      <c r="F993">
        <v>5084.4459999999981</v>
      </c>
      <c r="G993">
        <v>5318.923200000002</v>
      </c>
      <c r="H993">
        <v>315.02</v>
      </c>
      <c r="I993">
        <v>287.36</v>
      </c>
      <c r="J993">
        <v>315.86600000000004</v>
      </c>
      <c r="K993">
        <v>291.64999999999998</v>
      </c>
      <c r="L993">
        <v>330.44200000000001</v>
      </c>
      <c r="M993">
        <v>342.34399999999999</v>
      </c>
    </row>
    <row r="994" spans="1:13">
      <c r="A994" s="12">
        <v>34921</v>
      </c>
      <c r="B994">
        <v>4769.8500000000004</v>
      </c>
      <c r="C994">
        <v>4749.6099999999997</v>
      </c>
      <c r="D994">
        <v>4831.8559999999998</v>
      </c>
      <c r="E994">
        <v>4970.5160000000005</v>
      </c>
      <c r="F994">
        <v>5052.0914999999995</v>
      </c>
      <c r="G994">
        <v>5301.9014000000016</v>
      </c>
      <c r="H994">
        <v>254.49</v>
      </c>
      <c r="I994">
        <v>284.755</v>
      </c>
      <c r="J994">
        <v>298.43600000000004</v>
      </c>
      <c r="K994">
        <v>289.39199999999994</v>
      </c>
      <c r="L994">
        <v>327.97350000000006</v>
      </c>
      <c r="M994">
        <v>343.87800000000004</v>
      </c>
    </row>
    <row r="995" spans="1:13">
      <c r="A995" s="12">
        <v>34922</v>
      </c>
      <c r="B995">
        <v>4551.8900000000003</v>
      </c>
      <c r="C995">
        <v>4660.87</v>
      </c>
      <c r="D995">
        <v>4777.4619999999995</v>
      </c>
      <c r="E995">
        <v>4907.6630000000005</v>
      </c>
      <c r="F995">
        <v>5020.2964999999995</v>
      </c>
      <c r="G995">
        <v>5282.6652000000013</v>
      </c>
      <c r="H995">
        <v>344.99</v>
      </c>
      <c r="I995">
        <v>299.74</v>
      </c>
      <c r="J995">
        <v>301.37599999999998</v>
      </c>
      <c r="K995">
        <v>302.755</v>
      </c>
      <c r="L995">
        <v>322.72650000000004</v>
      </c>
      <c r="M995">
        <v>345.20880000000005</v>
      </c>
    </row>
    <row r="996" spans="1:13">
      <c r="A996" s="12">
        <v>34923</v>
      </c>
      <c r="B996">
        <v>4648.37</v>
      </c>
      <c r="C996">
        <v>4600.13</v>
      </c>
      <c r="D996">
        <v>4723.3140000000003</v>
      </c>
      <c r="E996">
        <v>4852.5370000000003</v>
      </c>
      <c r="F996">
        <v>5000.3289999999997</v>
      </c>
      <c r="G996">
        <v>5267.3578000000025</v>
      </c>
      <c r="H996">
        <v>351.54</v>
      </c>
      <c r="I996">
        <v>348.26499999999999</v>
      </c>
      <c r="J996">
        <v>305.14800000000002</v>
      </c>
      <c r="K996">
        <v>314.76599999999996</v>
      </c>
      <c r="L996">
        <v>321.49649999999997</v>
      </c>
      <c r="M996">
        <v>345.24560000000014</v>
      </c>
    </row>
    <row r="997" spans="1:13">
      <c r="A997" s="12">
        <v>34925</v>
      </c>
      <c r="B997">
        <v>4503.37</v>
      </c>
      <c r="C997">
        <v>4575.87</v>
      </c>
      <c r="D997">
        <v>4640.57</v>
      </c>
      <c r="E997">
        <v>4798.5950000000003</v>
      </c>
      <c r="F997">
        <v>4972.5624999999991</v>
      </c>
      <c r="G997">
        <v>5250.2234000000017</v>
      </c>
      <c r="H997">
        <v>276.52999999999997</v>
      </c>
      <c r="I997">
        <v>314.03500000000003</v>
      </c>
      <c r="J997">
        <v>308.51400000000001</v>
      </c>
      <c r="K997">
        <v>310.41700000000003</v>
      </c>
      <c r="L997">
        <v>316.50149999999996</v>
      </c>
      <c r="M997">
        <v>343.42200000000003</v>
      </c>
    </row>
    <row r="998" spans="1:13">
      <c r="A998" s="12">
        <v>34926</v>
      </c>
      <c r="B998">
        <v>4591.41</v>
      </c>
      <c r="C998">
        <v>4547.3900000000003</v>
      </c>
      <c r="D998">
        <v>4612.9780000000001</v>
      </c>
      <c r="E998">
        <v>4752.621000000001</v>
      </c>
      <c r="F998">
        <v>4946.2874999999995</v>
      </c>
      <c r="G998">
        <v>5233.1830000000009</v>
      </c>
      <c r="H998">
        <v>343.93</v>
      </c>
      <c r="I998">
        <v>310.23</v>
      </c>
      <c r="J998">
        <v>314.29599999999999</v>
      </c>
      <c r="K998">
        <v>315.08100000000002</v>
      </c>
      <c r="L998">
        <v>315.45799999999997</v>
      </c>
      <c r="M998">
        <v>343.63020000000006</v>
      </c>
    </row>
    <row r="999" spans="1:13">
      <c r="A999" s="12">
        <v>34927</v>
      </c>
      <c r="B999">
        <v>4792.3900000000003</v>
      </c>
      <c r="C999">
        <v>4691.8999999999996</v>
      </c>
      <c r="D999">
        <v>4617.4859999999999</v>
      </c>
      <c r="E999">
        <v>4724.6710000000003</v>
      </c>
      <c r="F999">
        <v>4929.1869999999999</v>
      </c>
      <c r="G999">
        <v>5222.2068000000017</v>
      </c>
      <c r="H999">
        <v>467.14</v>
      </c>
      <c r="I999">
        <v>405.53500000000003</v>
      </c>
      <c r="J999">
        <v>356.82600000000002</v>
      </c>
      <c r="K999">
        <v>327.63099999999997</v>
      </c>
      <c r="L999">
        <v>324.24099999999993</v>
      </c>
      <c r="M999">
        <v>347.32280000000009</v>
      </c>
    </row>
    <row r="1000" spans="1:13">
      <c r="A1000" s="12">
        <v>34928</v>
      </c>
      <c r="B1000">
        <v>4825.78</v>
      </c>
      <c r="C1000">
        <v>4809.085</v>
      </c>
      <c r="D1000">
        <v>4672.2640000000001</v>
      </c>
      <c r="E1000">
        <v>4724.8629999999994</v>
      </c>
      <c r="F1000">
        <v>4920.741</v>
      </c>
      <c r="G1000">
        <v>5213.7248000000009</v>
      </c>
      <c r="H1000">
        <v>545.67999999999995</v>
      </c>
      <c r="I1000">
        <v>506.41</v>
      </c>
      <c r="J1000">
        <v>396.96399999999994</v>
      </c>
      <c r="K1000">
        <v>349.17</v>
      </c>
      <c r="L1000">
        <v>334.61900000000003</v>
      </c>
      <c r="M1000">
        <v>353.11340000000001</v>
      </c>
    </row>
    <row r="1001" spans="1:13">
      <c r="A1001" s="12">
        <v>34929</v>
      </c>
      <c r="B1001">
        <v>4830.34</v>
      </c>
      <c r="C1001">
        <v>4828.0600000000004</v>
      </c>
      <c r="D1001">
        <v>4708.6579999999994</v>
      </c>
      <c r="E1001">
        <v>4715.9859999999999</v>
      </c>
      <c r="F1001">
        <v>4912.1779999999999</v>
      </c>
      <c r="G1001">
        <v>5203.9908000000005</v>
      </c>
      <c r="H1001">
        <v>313.14</v>
      </c>
      <c r="I1001">
        <v>429.41</v>
      </c>
      <c r="J1001">
        <v>389.28399999999993</v>
      </c>
      <c r="K1001">
        <v>347.21599999999995</v>
      </c>
      <c r="L1001">
        <v>335.2525</v>
      </c>
      <c r="M1001">
        <v>353.87020000000007</v>
      </c>
    </row>
    <row r="1002" spans="1:13">
      <c r="A1002" s="12">
        <v>34930</v>
      </c>
      <c r="B1002">
        <v>4742.8100000000004</v>
      </c>
      <c r="C1002">
        <v>4786.5750000000007</v>
      </c>
      <c r="D1002">
        <v>4756.5460000000003</v>
      </c>
      <c r="E1002">
        <v>4698.558</v>
      </c>
      <c r="F1002">
        <v>4885.3524999999991</v>
      </c>
      <c r="G1002">
        <v>5194.0712000000003</v>
      </c>
      <c r="H1002">
        <v>216.15</v>
      </c>
      <c r="I1002">
        <v>264.64499999999998</v>
      </c>
      <c r="J1002">
        <v>377.20799999999997</v>
      </c>
      <c r="K1002">
        <v>342.86099999999999</v>
      </c>
      <c r="L1002">
        <v>322.37350000000004</v>
      </c>
      <c r="M1002">
        <v>352.74160000000006</v>
      </c>
    </row>
    <row r="1003" spans="1:13">
      <c r="A1003" s="12">
        <v>34932</v>
      </c>
      <c r="B1003">
        <v>4773.38</v>
      </c>
      <c r="C1003">
        <v>4758.0950000000003</v>
      </c>
      <c r="D1003">
        <v>4792.9399999999996</v>
      </c>
      <c r="E1003">
        <v>4702.9589999999989</v>
      </c>
      <c r="F1003">
        <v>4859.1660000000002</v>
      </c>
      <c r="G1003">
        <v>5182.3146000000006</v>
      </c>
      <c r="H1003">
        <v>184.76</v>
      </c>
      <c r="I1003">
        <v>200.45500000000001</v>
      </c>
      <c r="J1003">
        <v>345.37400000000002</v>
      </c>
      <c r="K1003">
        <v>329.83499999999998</v>
      </c>
      <c r="L1003">
        <v>310.74250000000001</v>
      </c>
      <c r="M1003">
        <v>349.12419999999997</v>
      </c>
    </row>
    <row r="1004" spans="1:13">
      <c r="A1004" s="12">
        <v>34933</v>
      </c>
      <c r="B1004">
        <v>4807.21</v>
      </c>
      <c r="C1004">
        <v>4790.2950000000001</v>
      </c>
      <c r="D1004">
        <v>4795.9040000000005</v>
      </c>
      <c r="E1004">
        <v>4706.6949999999997</v>
      </c>
      <c r="F1004">
        <v>4838.6055000000006</v>
      </c>
      <c r="G1004">
        <v>5168.643</v>
      </c>
      <c r="H1004">
        <v>195.75</v>
      </c>
      <c r="I1004">
        <v>190.255</v>
      </c>
      <c r="J1004">
        <v>291.096</v>
      </c>
      <c r="K1004">
        <v>323.96099999999996</v>
      </c>
      <c r="L1004">
        <v>306.67649999999998</v>
      </c>
      <c r="M1004">
        <v>343.58760000000001</v>
      </c>
    </row>
    <row r="1005" spans="1:13">
      <c r="A1005" s="12">
        <v>34934</v>
      </c>
      <c r="B1005">
        <v>4753.37</v>
      </c>
      <c r="C1005">
        <v>4780.29</v>
      </c>
      <c r="D1005">
        <v>4781.4220000000005</v>
      </c>
      <c r="E1005">
        <v>4726.8429999999998</v>
      </c>
      <c r="F1005">
        <v>4817.2530000000006</v>
      </c>
      <c r="G1005">
        <v>5151.1216000000004</v>
      </c>
      <c r="H1005">
        <v>299.66000000000003</v>
      </c>
      <c r="I1005">
        <v>247.70500000000001</v>
      </c>
      <c r="J1005">
        <v>241.892</v>
      </c>
      <c r="K1005">
        <v>319.428</v>
      </c>
      <c r="L1005">
        <v>311.0915</v>
      </c>
      <c r="M1005">
        <v>341.04199999999997</v>
      </c>
    </row>
    <row r="1006" spans="1:13">
      <c r="A1006" s="12">
        <v>34935</v>
      </c>
      <c r="B1006">
        <v>4654.3900000000003</v>
      </c>
      <c r="C1006">
        <v>4703.88</v>
      </c>
      <c r="D1006">
        <v>4746.232</v>
      </c>
      <c r="E1006">
        <v>4727.4449999999997</v>
      </c>
      <c r="F1006">
        <v>4789.991</v>
      </c>
      <c r="G1006">
        <v>5131.2728000000006</v>
      </c>
      <c r="H1006">
        <v>257.77</v>
      </c>
      <c r="I1006">
        <v>278.71499999999997</v>
      </c>
      <c r="J1006">
        <v>230.81799999999998</v>
      </c>
      <c r="K1006">
        <v>310.05099999999999</v>
      </c>
      <c r="L1006">
        <v>312.4085</v>
      </c>
      <c r="M1006">
        <v>334.69180000000006</v>
      </c>
    </row>
    <row r="1007" spans="1:13">
      <c r="A1007" s="12">
        <v>34936</v>
      </c>
      <c r="B1007">
        <v>4670.6099999999997</v>
      </c>
      <c r="C1007">
        <v>4662.5</v>
      </c>
      <c r="D1007">
        <v>4731.7919999999995</v>
      </c>
      <c r="E1007">
        <v>4744.1689999999999</v>
      </c>
      <c r="F1007">
        <v>4771.3819999999996</v>
      </c>
      <c r="G1007">
        <v>5112.8247999999994</v>
      </c>
      <c r="H1007">
        <v>266.56</v>
      </c>
      <c r="I1007">
        <v>262.16500000000002</v>
      </c>
      <c r="J1007">
        <v>240.9</v>
      </c>
      <c r="K1007">
        <v>309.05399999999997</v>
      </c>
      <c r="L1007">
        <v>309.7355</v>
      </c>
      <c r="M1007">
        <v>331.39280000000008</v>
      </c>
    </row>
    <row r="1008" spans="1:13">
      <c r="A1008" s="12">
        <v>34937</v>
      </c>
      <c r="B1008">
        <v>4650.4399999999996</v>
      </c>
      <c r="C1008">
        <v>4660.5249999999996</v>
      </c>
      <c r="D1008">
        <v>4707.2039999999997</v>
      </c>
      <c r="E1008">
        <v>4750.0720000000001</v>
      </c>
      <c r="F1008">
        <v>4751.3465000000006</v>
      </c>
      <c r="G1008">
        <v>5095.9160000000002</v>
      </c>
      <c r="H1008">
        <v>230.23</v>
      </c>
      <c r="I1008">
        <v>248.39500000000001</v>
      </c>
      <c r="J1008">
        <v>249.994</v>
      </c>
      <c r="K1008">
        <v>297.68400000000003</v>
      </c>
      <c r="L1008">
        <v>306.38249999999999</v>
      </c>
      <c r="M1008">
        <v>328.28440000000012</v>
      </c>
    </row>
    <row r="1009" spans="1:13">
      <c r="A1009" s="12">
        <v>34939</v>
      </c>
      <c r="B1009">
        <v>4730.5600000000004</v>
      </c>
      <c r="C1009">
        <v>4690.5</v>
      </c>
      <c r="D1009">
        <v>4691.8739999999998</v>
      </c>
      <c r="E1009">
        <v>4743.8890000000001</v>
      </c>
      <c r="F1009">
        <v>4734.28</v>
      </c>
      <c r="G1009">
        <v>5081.6346000000003</v>
      </c>
      <c r="H1009">
        <v>193.5</v>
      </c>
      <c r="I1009">
        <v>211.86500000000001</v>
      </c>
      <c r="J1009">
        <v>249.54400000000001</v>
      </c>
      <c r="K1009">
        <v>270.32</v>
      </c>
      <c r="L1009">
        <v>298.97549999999995</v>
      </c>
      <c r="M1009">
        <v>323.29480000000001</v>
      </c>
    </row>
    <row r="1010" spans="1:13">
      <c r="A1010" s="12">
        <v>34940</v>
      </c>
      <c r="B1010">
        <v>4768.3999999999996</v>
      </c>
      <c r="C1010">
        <v>4749.4799999999996</v>
      </c>
      <c r="D1010">
        <v>4694.88</v>
      </c>
      <c r="E1010">
        <v>4738.1509999999998</v>
      </c>
      <c r="F1010">
        <v>4731.5069999999987</v>
      </c>
      <c r="G1010">
        <v>5068.1032000000005</v>
      </c>
      <c r="H1010">
        <v>248.65</v>
      </c>
      <c r="I1010">
        <v>221.07499999999999</v>
      </c>
      <c r="J1010">
        <v>239.34200000000001</v>
      </c>
      <c r="K1010">
        <v>240.61700000000002</v>
      </c>
      <c r="L1010">
        <v>294.8934999999999</v>
      </c>
      <c r="M1010">
        <v>322.03500000000003</v>
      </c>
    </row>
    <row r="1011" spans="1:13">
      <c r="A1011" s="12">
        <v>34941</v>
      </c>
      <c r="B1011">
        <v>4832.4799999999996</v>
      </c>
      <c r="C1011">
        <v>4800.4399999999996</v>
      </c>
      <c r="D1011">
        <v>4730.4980000000005</v>
      </c>
      <c r="E1011">
        <v>4738.3649999999998</v>
      </c>
      <c r="F1011">
        <v>4727.1754999999994</v>
      </c>
      <c r="G1011">
        <v>5058.4939999999997</v>
      </c>
      <c r="H1011">
        <v>372.02</v>
      </c>
      <c r="I1011">
        <v>310.33499999999998</v>
      </c>
      <c r="J1011">
        <v>262.19200000000001</v>
      </c>
      <c r="K1011">
        <v>246.505</v>
      </c>
      <c r="L1011">
        <v>296.86049999999994</v>
      </c>
      <c r="M1011">
        <v>323.80160000000006</v>
      </c>
    </row>
    <row r="1012" spans="1:13">
      <c r="A1012" s="12">
        <v>34942</v>
      </c>
      <c r="B1012">
        <v>4809.93</v>
      </c>
      <c r="C1012">
        <v>4821.2049999999999</v>
      </c>
      <c r="D1012">
        <v>4758.3619999999992</v>
      </c>
      <c r="E1012">
        <v>4745.0769999999993</v>
      </c>
      <c r="F1012">
        <v>4721.8175000000001</v>
      </c>
      <c r="G1012">
        <v>5048.2875999999997</v>
      </c>
      <c r="H1012">
        <v>264.51</v>
      </c>
      <c r="I1012">
        <v>318.26499999999999</v>
      </c>
      <c r="J1012">
        <v>261.78200000000004</v>
      </c>
      <c r="K1012">
        <v>251.34099999999998</v>
      </c>
      <c r="L1012">
        <v>297.10099999999994</v>
      </c>
      <c r="M1012">
        <v>323.77080000000007</v>
      </c>
    </row>
    <row r="1013" spans="1:13">
      <c r="A1013" s="12">
        <v>34943</v>
      </c>
      <c r="B1013">
        <v>4785.29</v>
      </c>
      <c r="C1013">
        <v>4797.6099999999997</v>
      </c>
      <c r="D1013">
        <v>4785.3320000000003</v>
      </c>
      <c r="E1013">
        <v>4746.2680000000009</v>
      </c>
      <c r="F1013">
        <v>4724.6134999999986</v>
      </c>
      <c r="G1013">
        <v>5034.3469999999998</v>
      </c>
      <c r="H1013">
        <v>298.08999999999997</v>
      </c>
      <c r="I1013">
        <v>281.3</v>
      </c>
      <c r="J1013">
        <v>275.35399999999993</v>
      </c>
      <c r="K1013">
        <v>262.67400000000009</v>
      </c>
      <c r="L1013">
        <v>296.25449999999989</v>
      </c>
      <c r="M1013">
        <v>322.30760000000009</v>
      </c>
    </row>
    <row r="1014" spans="1:13">
      <c r="A1014" s="12">
        <v>34944</v>
      </c>
      <c r="B1014">
        <v>4860.91</v>
      </c>
      <c r="C1014">
        <v>4823.1000000000004</v>
      </c>
      <c r="D1014">
        <v>4811.402</v>
      </c>
      <c r="E1014">
        <v>4751.6380000000008</v>
      </c>
      <c r="F1014">
        <v>4729.1664999999985</v>
      </c>
      <c r="G1014">
        <v>5022.0015999999996</v>
      </c>
      <c r="H1014">
        <v>216.9</v>
      </c>
      <c r="I1014">
        <v>257.495</v>
      </c>
      <c r="J1014">
        <v>280.03399999999999</v>
      </c>
      <c r="K1014">
        <v>264.78900000000004</v>
      </c>
      <c r="L1014">
        <v>294.375</v>
      </c>
      <c r="M1014">
        <v>318.505</v>
      </c>
    </row>
    <row r="1015" spans="1:13">
      <c r="A1015" s="12">
        <v>34946</v>
      </c>
      <c r="B1015">
        <v>4937.0200000000004</v>
      </c>
      <c r="C1015">
        <v>4898.9650000000001</v>
      </c>
      <c r="D1015">
        <v>4845.1260000000002</v>
      </c>
      <c r="E1015">
        <v>4770.0029999999997</v>
      </c>
      <c r="F1015">
        <v>4748.4229999999998</v>
      </c>
      <c r="G1015">
        <v>5008.7671999999993</v>
      </c>
      <c r="H1015">
        <v>441.21</v>
      </c>
      <c r="I1015">
        <v>329.05500000000001</v>
      </c>
      <c r="J1015">
        <v>318.54599999999999</v>
      </c>
      <c r="K1015">
        <v>278.94400000000002</v>
      </c>
      <c r="L1015">
        <v>299.18600000000004</v>
      </c>
      <c r="M1015">
        <v>317.81280000000004</v>
      </c>
    </row>
    <row r="1016" spans="1:13">
      <c r="A1016" s="12">
        <v>34947</v>
      </c>
      <c r="B1016">
        <v>4965.2700000000004</v>
      </c>
      <c r="C1016">
        <v>4951.1450000000004</v>
      </c>
      <c r="D1016">
        <v>4871.6840000000002</v>
      </c>
      <c r="E1016">
        <v>4801.0910000000003</v>
      </c>
      <c r="F1016">
        <v>4764.268</v>
      </c>
      <c r="G1016">
        <v>4996.2371999999996</v>
      </c>
      <c r="H1016">
        <v>480.86</v>
      </c>
      <c r="I1016">
        <v>461.03500000000003</v>
      </c>
      <c r="J1016">
        <v>340.31399999999996</v>
      </c>
      <c r="K1016">
        <v>301.25300000000004</v>
      </c>
      <c r="L1016">
        <v>305.65199999999993</v>
      </c>
      <c r="M1016">
        <v>318.51239999999996</v>
      </c>
    </row>
    <row r="1017" spans="1:13">
      <c r="A1017" s="12">
        <v>34948</v>
      </c>
      <c r="B1017">
        <v>5111.82</v>
      </c>
      <c r="C1017">
        <v>5038.5450000000001</v>
      </c>
      <c r="D1017">
        <v>4932.0619999999999</v>
      </c>
      <c r="E1017">
        <v>4845.2120000000004</v>
      </c>
      <c r="F1017">
        <v>4794.6904999999997</v>
      </c>
      <c r="G1017">
        <v>4987.0770000000002</v>
      </c>
      <c r="H1017">
        <v>655.71</v>
      </c>
      <c r="I1017">
        <v>568.28499999999997</v>
      </c>
      <c r="J1017">
        <v>418.55399999999997</v>
      </c>
      <c r="K1017">
        <v>340.16800000000001</v>
      </c>
      <c r="L1017">
        <v>324.61099999999999</v>
      </c>
      <c r="M1017">
        <v>325.44779999999997</v>
      </c>
    </row>
    <row r="1018" spans="1:13">
      <c r="A1018" s="12">
        <v>34949</v>
      </c>
      <c r="B1018">
        <v>5133.4399999999996</v>
      </c>
      <c r="C1018">
        <v>5122.63</v>
      </c>
      <c r="D1018">
        <v>5001.692</v>
      </c>
      <c r="E1018">
        <v>4893.5120000000006</v>
      </c>
      <c r="F1018">
        <v>4821.7919999999995</v>
      </c>
      <c r="G1018">
        <v>4977.8483999999999</v>
      </c>
      <c r="H1018">
        <v>610.54999999999995</v>
      </c>
      <c r="I1018">
        <v>633.13</v>
      </c>
      <c r="J1018">
        <v>481.04599999999999</v>
      </c>
      <c r="K1018">
        <v>378.2</v>
      </c>
      <c r="L1018">
        <v>337.94200000000001</v>
      </c>
      <c r="M1018">
        <v>331.899</v>
      </c>
    </row>
    <row r="1019" spans="1:13">
      <c r="A1019" s="12">
        <v>34950</v>
      </c>
      <c r="B1019">
        <v>5182.51</v>
      </c>
      <c r="C1019">
        <v>5157.9750000000004</v>
      </c>
      <c r="D1019">
        <v>5066.0119999999997</v>
      </c>
      <c r="E1019">
        <v>4938.7070000000003</v>
      </c>
      <c r="F1019">
        <v>4841.2980000000007</v>
      </c>
      <c r="G1019">
        <v>4969.0047999999997</v>
      </c>
      <c r="H1019">
        <v>624.80999999999995</v>
      </c>
      <c r="I1019">
        <v>617.67999999999995</v>
      </c>
      <c r="J1019">
        <v>562.62799999999993</v>
      </c>
      <c r="K1019">
        <v>421.33099999999996</v>
      </c>
      <c r="L1019">
        <v>345.82550000000003</v>
      </c>
      <c r="M1019">
        <v>335.54200000000003</v>
      </c>
    </row>
    <row r="1020" spans="1:13">
      <c r="A1020" s="12">
        <v>34953</v>
      </c>
      <c r="B1020">
        <v>5063.82</v>
      </c>
      <c r="C1020">
        <v>5123.165</v>
      </c>
      <c r="D1020">
        <v>5091.3720000000003</v>
      </c>
      <c r="E1020">
        <v>4968.2490000000007</v>
      </c>
      <c r="F1020">
        <v>4853.2</v>
      </c>
      <c r="G1020">
        <v>4958.4211999999998</v>
      </c>
      <c r="H1020">
        <v>562.72</v>
      </c>
      <c r="I1020">
        <v>593.76499999999999</v>
      </c>
      <c r="J1020">
        <v>586.92999999999995</v>
      </c>
      <c r="K1020">
        <v>452.738</v>
      </c>
      <c r="L1020">
        <v>346.67750000000001</v>
      </c>
      <c r="M1020">
        <v>340.79660000000001</v>
      </c>
    </row>
    <row r="1021" spans="1:13">
      <c r="A1021" s="12">
        <v>34954</v>
      </c>
      <c r="B1021">
        <v>5067.75</v>
      </c>
      <c r="C1021">
        <v>5065.7849999999999</v>
      </c>
      <c r="D1021">
        <v>5111.8679999999995</v>
      </c>
      <c r="E1021">
        <v>4991.7759999999998</v>
      </c>
      <c r="F1021">
        <v>4865.0704999999998</v>
      </c>
      <c r="G1021">
        <v>4948.7822000000006</v>
      </c>
      <c r="H1021">
        <v>349.12</v>
      </c>
      <c r="I1021">
        <v>455.92</v>
      </c>
      <c r="J1021">
        <v>560.58199999999999</v>
      </c>
      <c r="K1021">
        <v>450.44799999999998</v>
      </c>
      <c r="L1021">
        <v>348.47650000000004</v>
      </c>
      <c r="M1021">
        <v>340.66099999999989</v>
      </c>
    </row>
    <row r="1022" spans="1:13">
      <c r="A1022" s="12">
        <v>34955</v>
      </c>
      <c r="B1022">
        <v>4986.99</v>
      </c>
      <c r="C1022">
        <v>5027.37</v>
      </c>
      <c r="D1022">
        <v>5086.902</v>
      </c>
      <c r="E1022">
        <v>5009.482</v>
      </c>
      <c r="F1022">
        <v>4877.2795000000006</v>
      </c>
      <c r="G1022">
        <v>4938.402399999999</v>
      </c>
      <c r="H1022">
        <v>332.12</v>
      </c>
      <c r="I1022">
        <v>340.62</v>
      </c>
      <c r="J1022">
        <v>495.86399999999992</v>
      </c>
      <c r="K1022">
        <v>457.20899999999995</v>
      </c>
      <c r="L1022">
        <v>354.27499999999998</v>
      </c>
      <c r="M1022">
        <v>341.91259999999988</v>
      </c>
    </row>
    <row r="1023" spans="1:13">
      <c r="A1023" s="12">
        <v>34956</v>
      </c>
      <c r="B1023">
        <v>4956.0200000000004</v>
      </c>
      <c r="C1023">
        <v>4971.5050000000001</v>
      </c>
      <c r="D1023">
        <v>5051.4179999999997</v>
      </c>
      <c r="E1023">
        <v>5026.5550000000003</v>
      </c>
      <c r="F1023">
        <v>4886.4115000000002</v>
      </c>
      <c r="G1023">
        <v>4928.9347999999991</v>
      </c>
      <c r="H1023">
        <v>424.4</v>
      </c>
      <c r="I1023">
        <v>378.26</v>
      </c>
      <c r="J1023">
        <v>458.63400000000001</v>
      </c>
      <c r="K1023">
        <v>469.84</v>
      </c>
      <c r="L1023">
        <v>366.25700000000001</v>
      </c>
      <c r="M1023">
        <v>344.64659999999986</v>
      </c>
    </row>
    <row r="1024" spans="1:13">
      <c r="A1024" s="12">
        <v>34957</v>
      </c>
      <c r="B1024">
        <v>4995.53</v>
      </c>
      <c r="C1024">
        <v>4975.7749999999996</v>
      </c>
      <c r="D1024">
        <v>5014.0219999999999</v>
      </c>
      <c r="E1024">
        <v>5040.0169999999998</v>
      </c>
      <c r="F1024">
        <v>4895.8275000000012</v>
      </c>
      <c r="G1024">
        <v>4920.5065999999988</v>
      </c>
      <c r="H1024">
        <v>265.83999999999997</v>
      </c>
      <c r="I1024">
        <v>345.12</v>
      </c>
      <c r="J1024">
        <v>386.84</v>
      </c>
      <c r="K1024">
        <v>474.73399999999992</v>
      </c>
      <c r="L1024">
        <v>369.76150000000001</v>
      </c>
      <c r="M1024">
        <v>343.88620000000003</v>
      </c>
    </row>
    <row r="1025" spans="1:13">
      <c r="A1025" s="12">
        <v>34958</v>
      </c>
      <c r="B1025">
        <v>4962.54</v>
      </c>
      <c r="C1025">
        <v>4979.0349999999999</v>
      </c>
      <c r="D1025">
        <v>4993.7660000000005</v>
      </c>
      <c r="E1025">
        <v>5042.5689999999995</v>
      </c>
      <c r="F1025">
        <v>4906.286000000001</v>
      </c>
      <c r="G1025">
        <v>4916.0015999999996</v>
      </c>
      <c r="H1025">
        <v>212.88</v>
      </c>
      <c r="I1025">
        <v>239.36</v>
      </c>
      <c r="J1025">
        <v>316.87199999999996</v>
      </c>
      <c r="K1025">
        <v>451.90100000000001</v>
      </c>
      <c r="L1025">
        <v>365.42250000000001</v>
      </c>
      <c r="M1025">
        <v>339.14520000000005</v>
      </c>
    </row>
    <row r="1026" spans="1:13">
      <c r="A1026" s="12">
        <v>34960</v>
      </c>
      <c r="B1026">
        <v>5040.1499999999996</v>
      </c>
      <c r="C1026">
        <v>5001.3449999999993</v>
      </c>
      <c r="D1026">
        <v>4988.246000000001</v>
      </c>
      <c r="E1026">
        <v>5050.0569999999989</v>
      </c>
      <c r="F1026">
        <v>4925.5739999999996</v>
      </c>
      <c r="G1026">
        <v>4915.8501999999989</v>
      </c>
      <c r="H1026">
        <v>302.99</v>
      </c>
      <c r="I1026">
        <v>257.935</v>
      </c>
      <c r="J1026">
        <v>307.64599999999996</v>
      </c>
      <c r="K1026">
        <v>434.11400000000003</v>
      </c>
      <c r="L1026">
        <v>367.68349999999998</v>
      </c>
      <c r="M1026">
        <v>337.68220000000002</v>
      </c>
    </row>
    <row r="1027" spans="1:13">
      <c r="A1027" s="12">
        <v>34961</v>
      </c>
      <c r="B1027">
        <v>5045.25</v>
      </c>
      <c r="C1027">
        <v>5042.7</v>
      </c>
      <c r="D1027">
        <v>4999.8979999999992</v>
      </c>
      <c r="E1027">
        <v>5043.3999999999996</v>
      </c>
      <c r="F1027">
        <v>4944.3060000000005</v>
      </c>
      <c r="G1027">
        <v>4915.5811999999996</v>
      </c>
      <c r="H1027">
        <v>376.36</v>
      </c>
      <c r="I1027">
        <v>339.67500000000001</v>
      </c>
      <c r="J1027">
        <v>316.49400000000003</v>
      </c>
      <c r="K1027">
        <v>406.17900000000003</v>
      </c>
      <c r="L1027">
        <v>373.17349999999999</v>
      </c>
      <c r="M1027">
        <v>337.68080000000003</v>
      </c>
    </row>
    <row r="1028" spans="1:13">
      <c r="A1028" s="12">
        <v>34962</v>
      </c>
      <c r="B1028">
        <v>4994.3900000000003</v>
      </c>
      <c r="C1028">
        <v>5019.82</v>
      </c>
      <c r="D1028">
        <v>5007.5720000000001</v>
      </c>
      <c r="E1028">
        <v>5029.4949999999999</v>
      </c>
      <c r="F1028">
        <v>4961.5034999999998</v>
      </c>
      <c r="G1028">
        <v>4913.1307999999999</v>
      </c>
      <c r="H1028">
        <v>238.86</v>
      </c>
      <c r="I1028">
        <v>307.61</v>
      </c>
      <c r="J1028">
        <v>279.38600000000008</v>
      </c>
      <c r="K1028">
        <v>369.01</v>
      </c>
      <c r="L1028">
        <v>373.60500000000002</v>
      </c>
      <c r="M1028">
        <v>335.16199999999998</v>
      </c>
    </row>
    <row r="1029" spans="1:13">
      <c r="A1029" s="12">
        <v>34963</v>
      </c>
      <c r="B1029">
        <v>4980.03</v>
      </c>
      <c r="C1029">
        <v>4987.21</v>
      </c>
      <c r="D1029">
        <v>5004.4719999999998</v>
      </c>
      <c r="E1029">
        <v>5009.2470000000003</v>
      </c>
      <c r="F1029">
        <v>4973.9769999999999</v>
      </c>
      <c r="G1029">
        <v>4910.0433999999996</v>
      </c>
      <c r="H1029">
        <v>259.54000000000002</v>
      </c>
      <c r="I1029">
        <v>249.2</v>
      </c>
      <c r="J1029">
        <v>278.12600000000003</v>
      </c>
      <c r="K1029">
        <v>332.483</v>
      </c>
      <c r="L1029">
        <v>376.90699999999993</v>
      </c>
      <c r="M1029">
        <v>334.52319999999992</v>
      </c>
    </row>
    <row r="1030" spans="1:13">
      <c r="A1030" s="12">
        <v>34965</v>
      </c>
      <c r="B1030">
        <v>4991.57</v>
      </c>
      <c r="C1030">
        <v>4985.8</v>
      </c>
      <c r="D1030">
        <v>5010.2780000000002</v>
      </c>
      <c r="E1030">
        <v>5002.0219999999999</v>
      </c>
      <c r="F1030">
        <v>4985.1354999999994</v>
      </c>
      <c r="G1030">
        <v>4909.9808000000003</v>
      </c>
      <c r="H1030">
        <v>225.15</v>
      </c>
      <c r="I1030">
        <v>242.345</v>
      </c>
      <c r="J1030">
        <v>280.58</v>
      </c>
      <c r="K1030">
        <v>298.726</v>
      </c>
      <c r="L1030">
        <v>375.73199999999991</v>
      </c>
      <c r="M1030">
        <v>332.26379999999995</v>
      </c>
    </row>
    <row r="1031" spans="1:13">
      <c r="A1031" s="12">
        <v>34967</v>
      </c>
      <c r="B1031">
        <v>5160.16</v>
      </c>
      <c r="C1031">
        <v>5075.8649999999998</v>
      </c>
      <c r="D1031">
        <v>5034.28</v>
      </c>
      <c r="E1031">
        <v>5011.2630000000008</v>
      </c>
      <c r="F1031">
        <v>5001.5194999999994</v>
      </c>
      <c r="G1031">
        <v>4913.152</v>
      </c>
      <c r="H1031">
        <v>522.75</v>
      </c>
      <c r="I1031">
        <v>373.95</v>
      </c>
      <c r="J1031">
        <v>324.53200000000004</v>
      </c>
      <c r="K1031">
        <v>316.089</v>
      </c>
      <c r="L1031">
        <v>383.2684999999999</v>
      </c>
      <c r="M1031">
        <v>336.70940000000002</v>
      </c>
    </row>
    <row r="1032" spans="1:13">
      <c r="A1032" s="12">
        <v>34968</v>
      </c>
      <c r="B1032">
        <v>5094.42</v>
      </c>
      <c r="C1032">
        <v>5127.29</v>
      </c>
      <c r="D1032">
        <v>5044.1139999999996</v>
      </c>
      <c r="E1032">
        <v>5022.0059999999994</v>
      </c>
      <c r="F1032">
        <v>5015.7439999999997</v>
      </c>
      <c r="G1032">
        <v>4909.4540000000006</v>
      </c>
      <c r="H1032">
        <v>441.71</v>
      </c>
      <c r="I1032">
        <v>482.23</v>
      </c>
      <c r="J1032">
        <v>337.60200000000003</v>
      </c>
      <c r="K1032">
        <v>327.04800000000006</v>
      </c>
      <c r="L1032">
        <v>392.12849999999992</v>
      </c>
      <c r="M1032">
        <v>336.06900000000002</v>
      </c>
    </row>
    <row r="1033" spans="1:13">
      <c r="A1033" s="12">
        <v>34969</v>
      </c>
      <c r="B1033">
        <v>5078.42</v>
      </c>
      <c r="C1033">
        <v>5086.42</v>
      </c>
      <c r="D1033">
        <v>5060.92</v>
      </c>
      <c r="E1033">
        <v>5034.2459999999992</v>
      </c>
      <c r="F1033">
        <v>5030.4005000000006</v>
      </c>
      <c r="G1033">
        <v>4905.0802000000003</v>
      </c>
      <c r="H1033">
        <v>397.68</v>
      </c>
      <c r="I1033">
        <v>419.69499999999999</v>
      </c>
      <c r="J1033">
        <v>369.36600000000004</v>
      </c>
      <c r="K1033">
        <v>324.37600000000003</v>
      </c>
      <c r="L1033">
        <v>397.10799999999995</v>
      </c>
      <c r="M1033">
        <v>335.67500000000001</v>
      </c>
    </row>
    <row r="1034" spans="1:13">
      <c r="A1034" s="12">
        <v>34971</v>
      </c>
      <c r="B1034">
        <v>5013.43</v>
      </c>
      <c r="C1034">
        <v>5045.9250000000002</v>
      </c>
      <c r="D1034">
        <v>5067.6000000000004</v>
      </c>
      <c r="E1034">
        <v>5036.0359999999991</v>
      </c>
      <c r="F1034">
        <v>5038.0264999999999</v>
      </c>
      <c r="G1034">
        <v>4900.9804000000013</v>
      </c>
      <c r="H1034">
        <v>343.51</v>
      </c>
      <c r="I1034">
        <v>370.59500000000003</v>
      </c>
      <c r="J1034">
        <v>386.16</v>
      </c>
      <c r="K1034">
        <v>332.14300000000003</v>
      </c>
      <c r="L1034">
        <v>403.43849999999992</v>
      </c>
      <c r="M1034">
        <v>337.0037999999999</v>
      </c>
    </row>
    <row r="1035" spans="1:13">
      <c r="A1035" s="12">
        <v>34972</v>
      </c>
      <c r="B1035">
        <v>5033.0600000000004</v>
      </c>
      <c r="C1035">
        <v>5023.2450000000008</v>
      </c>
      <c r="D1035">
        <v>5075.8980000000001</v>
      </c>
      <c r="E1035">
        <v>5043.0879999999997</v>
      </c>
      <c r="F1035">
        <v>5042.8284999999987</v>
      </c>
      <c r="G1035">
        <v>4898.0332000000008</v>
      </c>
      <c r="H1035">
        <v>217.02</v>
      </c>
      <c r="I1035">
        <v>280.26499999999999</v>
      </c>
      <c r="J1035">
        <v>384.53399999999999</v>
      </c>
      <c r="K1035">
        <v>332.55700000000002</v>
      </c>
      <c r="L1035">
        <v>392.22899999999998</v>
      </c>
      <c r="M1035">
        <v>337.11699999999996</v>
      </c>
    </row>
    <row r="1036" spans="1:13">
      <c r="A1036" s="12">
        <v>34974</v>
      </c>
      <c r="B1036">
        <v>5045.62</v>
      </c>
      <c r="C1036">
        <v>5039.34</v>
      </c>
      <c r="D1036">
        <v>5052.99</v>
      </c>
      <c r="E1036">
        <v>5043.6350000000002</v>
      </c>
      <c r="F1036">
        <v>5046.8459999999995</v>
      </c>
      <c r="G1036">
        <v>4894.9529999999995</v>
      </c>
      <c r="H1036">
        <v>224.9</v>
      </c>
      <c r="I1036">
        <v>220.96</v>
      </c>
      <c r="J1036">
        <v>324.96400000000006</v>
      </c>
      <c r="K1036">
        <v>324.74799999999993</v>
      </c>
      <c r="L1036">
        <v>379.43099999999998</v>
      </c>
      <c r="M1036">
        <v>336.9864</v>
      </c>
    </row>
    <row r="1037" spans="1:13">
      <c r="A1037" s="12">
        <v>34975</v>
      </c>
      <c r="B1037">
        <v>5035.79</v>
      </c>
      <c r="C1037">
        <v>5040.7049999999999</v>
      </c>
      <c r="D1037">
        <v>5041.2640000000001</v>
      </c>
      <c r="E1037">
        <v>5042.6890000000003</v>
      </c>
      <c r="F1037">
        <v>5043.0445</v>
      </c>
      <c r="G1037">
        <v>4894.8130000000001</v>
      </c>
      <c r="H1037">
        <v>275.47000000000003</v>
      </c>
      <c r="I1037">
        <v>250.185</v>
      </c>
      <c r="J1037">
        <v>291.71600000000001</v>
      </c>
      <c r="K1037">
        <v>314.65899999999999</v>
      </c>
      <c r="L1037">
        <v>360.41900000000004</v>
      </c>
      <c r="M1037">
        <v>336.09539999999998</v>
      </c>
    </row>
    <row r="1038" spans="1:13">
      <c r="A1038" s="12">
        <v>34976</v>
      </c>
      <c r="B1038">
        <v>5086.45</v>
      </c>
      <c r="C1038">
        <v>5061.12</v>
      </c>
      <c r="D1038">
        <v>5042.87</v>
      </c>
      <c r="E1038">
        <v>5051.8949999999995</v>
      </c>
      <c r="F1038">
        <v>5040.6949999999979</v>
      </c>
      <c r="G1038">
        <v>4895.5190000000011</v>
      </c>
      <c r="H1038">
        <v>269.83</v>
      </c>
      <c r="I1038">
        <v>272.64999999999998</v>
      </c>
      <c r="J1038">
        <v>266.14600000000002</v>
      </c>
      <c r="K1038">
        <v>317.75600000000003</v>
      </c>
      <c r="L1038">
        <v>343.38300000000004</v>
      </c>
      <c r="M1038">
        <v>335.5462</v>
      </c>
    </row>
    <row r="1039" spans="1:13">
      <c r="A1039" s="12">
        <v>34977</v>
      </c>
      <c r="B1039">
        <v>5100.47</v>
      </c>
      <c r="C1039">
        <v>5093.46</v>
      </c>
      <c r="D1039">
        <v>5060.2780000000002</v>
      </c>
      <c r="E1039">
        <v>5063.9390000000003</v>
      </c>
      <c r="F1039">
        <v>5036.5929999999989</v>
      </c>
      <c r="G1039">
        <v>4896.0906000000014</v>
      </c>
      <c r="H1039">
        <v>391.45</v>
      </c>
      <c r="I1039">
        <v>330.64</v>
      </c>
      <c r="J1039">
        <v>275.73400000000004</v>
      </c>
      <c r="K1039">
        <v>330.947</v>
      </c>
      <c r="L1039">
        <v>331.71499999999997</v>
      </c>
      <c r="M1039">
        <v>336.54239999999999</v>
      </c>
    </row>
    <row r="1040" spans="1:13">
      <c r="A1040" s="12">
        <v>34978</v>
      </c>
      <c r="B1040">
        <v>5213.7299999999996</v>
      </c>
      <c r="C1040">
        <v>5157.1000000000004</v>
      </c>
      <c r="D1040">
        <v>5096.4120000000003</v>
      </c>
      <c r="E1040">
        <v>5086.1550000000007</v>
      </c>
      <c r="F1040">
        <v>5044.0884999999989</v>
      </c>
      <c r="G1040">
        <v>4903.8880000000008</v>
      </c>
      <c r="H1040">
        <v>522.54</v>
      </c>
      <c r="I1040">
        <v>456.995</v>
      </c>
      <c r="J1040">
        <v>336.83800000000002</v>
      </c>
      <c r="K1040">
        <v>360.68599999999998</v>
      </c>
      <c r="L1040">
        <v>329.70600000000002</v>
      </c>
      <c r="M1040">
        <v>340.38739999999996</v>
      </c>
    </row>
    <row r="1041" spans="1:13">
      <c r="A1041" s="12">
        <v>34979</v>
      </c>
      <c r="B1041">
        <v>5207.12</v>
      </c>
      <c r="C1041">
        <v>5210.4249999999993</v>
      </c>
      <c r="D1041">
        <v>5128.7119999999995</v>
      </c>
      <c r="E1041">
        <v>5090.8510000000006</v>
      </c>
      <c r="F1041">
        <v>5051.0569999999989</v>
      </c>
      <c r="G1041">
        <v>4909.6482000000005</v>
      </c>
      <c r="H1041">
        <v>405.63</v>
      </c>
      <c r="I1041">
        <v>464.08499999999998</v>
      </c>
      <c r="J1041">
        <v>372.98400000000004</v>
      </c>
      <c r="K1041">
        <v>348.97400000000005</v>
      </c>
      <c r="L1041">
        <v>332.53149999999999</v>
      </c>
      <c r="M1041">
        <v>341.84640000000002</v>
      </c>
    </row>
    <row r="1042" spans="1:13">
      <c r="A1042" s="12">
        <v>34981</v>
      </c>
      <c r="B1042">
        <v>5260.78</v>
      </c>
      <c r="C1042">
        <v>5233.95</v>
      </c>
      <c r="D1042">
        <v>5173.71</v>
      </c>
      <c r="E1042">
        <v>5107.4870000000001</v>
      </c>
      <c r="F1042">
        <v>5064.7464999999993</v>
      </c>
      <c r="G1042">
        <v>4916.5220000000008</v>
      </c>
      <c r="H1042">
        <v>443.07</v>
      </c>
      <c r="I1042">
        <v>424.35</v>
      </c>
      <c r="J1042">
        <v>406.50399999999996</v>
      </c>
      <c r="K1042">
        <v>349.11</v>
      </c>
      <c r="L1042">
        <v>338.07900000000001</v>
      </c>
      <c r="M1042">
        <v>345.51379999999995</v>
      </c>
    </row>
    <row r="1043" spans="1:13">
      <c r="A1043" s="12">
        <v>34983</v>
      </c>
      <c r="B1043">
        <v>5165.3599999999997</v>
      </c>
      <c r="C1043">
        <v>5213.07</v>
      </c>
      <c r="D1043">
        <v>5189.4920000000002</v>
      </c>
      <c r="E1043">
        <v>5116.1810000000005</v>
      </c>
      <c r="F1043">
        <v>5075.2134999999989</v>
      </c>
      <c r="G1043">
        <v>4925.2417999999998</v>
      </c>
      <c r="H1043">
        <v>454.11</v>
      </c>
      <c r="I1043">
        <v>448.59</v>
      </c>
      <c r="J1043">
        <v>443.36</v>
      </c>
      <c r="K1043">
        <v>354.75300000000004</v>
      </c>
      <c r="L1043">
        <v>339.56450000000001</v>
      </c>
      <c r="M1043">
        <v>348.29559999999998</v>
      </c>
    </row>
    <row r="1044" spans="1:13">
      <c r="A1044" s="12">
        <v>34984</v>
      </c>
      <c r="B1044">
        <v>5108.93</v>
      </c>
      <c r="C1044">
        <v>5137.1450000000004</v>
      </c>
      <c r="D1044">
        <v>5191.1839999999993</v>
      </c>
      <c r="E1044">
        <v>5125.7310000000007</v>
      </c>
      <c r="F1044">
        <v>5080.883499999999</v>
      </c>
      <c r="G1044">
        <v>4932.0234</v>
      </c>
      <c r="H1044">
        <v>327.22000000000003</v>
      </c>
      <c r="I1044">
        <v>390.66500000000002</v>
      </c>
      <c r="J1044">
        <v>430.51399999999995</v>
      </c>
      <c r="K1044">
        <v>353.12400000000008</v>
      </c>
      <c r="L1044">
        <v>342.63350000000003</v>
      </c>
      <c r="M1044">
        <v>349.75020000000006</v>
      </c>
    </row>
    <row r="1045" spans="1:13">
      <c r="A1045" s="12">
        <v>34985</v>
      </c>
      <c r="B1045">
        <v>5115.82</v>
      </c>
      <c r="C1045">
        <v>5112.375</v>
      </c>
      <c r="D1045">
        <v>5171.6019999999999</v>
      </c>
      <c r="E1045">
        <v>5134.0069999999996</v>
      </c>
      <c r="F1045">
        <v>5088.5475000000006</v>
      </c>
      <c r="G1045">
        <v>4943.3020000000006</v>
      </c>
      <c r="H1045">
        <v>330.09</v>
      </c>
      <c r="I1045">
        <v>328.65499999999997</v>
      </c>
      <c r="J1045">
        <v>392.024</v>
      </c>
      <c r="K1045">
        <v>364.43100000000004</v>
      </c>
      <c r="L1045">
        <v>348.49400000000003</v>
      </c>
      <c r="M1045">
        <v>349.4522</v>
      </c>
    </row>
    <row r="1046" spans="1:13">
      <c r="A1046" s="12">
        <v>34986</v>
      </c>
      <c r="B1046">
        <v>5015.6099999999997</v>
      </c>
      <c r="C1046">
        <v>5065.7150000000001</v>
      </c>
      <c r="D1046">
        <v>5133.3</v>
      </c>
      <c r="E1046">
        <v>5131.0059999999994</v>
      </c>
      <c r="F1046">
        <v>5087.3204999999998</v>
      </c>
      <c r="G1046">
        <v>4950.6468000000004</v>
      </c>
      <c r="H1046">
        <v>270.8</v>
      </c>
      <c r="I1046">
        <v>300.44499999999999</v>
      </c>
      <c r="J1046">
        <v>365.05799999999999</v>
      </c>
      <c r="K1046">
        <v>369.02100000000007</v>
      </c>
      <c r="L1046">
        <v>346.8845</v>
      </c>
      <c r="M1046">
        <v>347.8374</v>
      </c>
    </row>
    <row r="1047" spans="1:13">
      <c r="A1047" s="12">
        <v>34988</v>
      </c>
      <c r="B1047">
        <v>5038.9799999999996</v>
      </c>
      <c r="C1047">
        <v>5027.2950000000001</v>
      </c>
      <c r="D1047">
        <v>5088.9399999999996</v>
      </c>
      <c r="E1047">
        <v>5131.3249999999998</v>
      </c>
      <c r="F1047">
        <v>5087.0069999999996</v>
      </c>
      <c r="G1047">
        <v>4961.3590000000004</v>
      </c>
      <c r="H1047">
        <v>219.65</v>
      </c>
      <c r="I1047">
        <v>245.22499999999999</v>
      </c>
      <c r="J1047">
        <v>320.37400000000002</v>
      </c>
      <c r="K1047">
        <v>363.43899999999996</v>
      </c>
      <c r="L1047">
        <v>339.04899999999998</v>
      </c>
      <c r="M1047">
        <v>346.69980000000004</v>
      </c>
    </row>
    <row r="1048" spans="1:13">
      <c r="A1048" s="12">
        <v>34989</v>
      </c>
      <c r="B1048">
        <v>5081</v>
      </c>
      <c r="C1048">
        <v>5059.99</v>
      </c>
      <c r="D1048">
        <v>5072.0680000000002</v>
      </c>
      <c r="E1048">
        <v>5130.78</v>
      </c>
      <c r="F1048">
        <v>5091.3374999999996</v>
      </c>
      <c r="G1048">
        <v>4971.1508000000003</v>
      </c>
      <c r="H1048">
        <v>234.28</v>
      </c>
      <c r="I1048">
        <v>226.965</v>
      </c>
      <c r="J1048">
        <v>276.40800000000002</v>
      </c>
      <c r="K1048">
        <v>359.88400000000001</v>
      </c>
      <c r="L1048">
        <v>338.82</v>
      </c>
      <c r="M1048">
        <v>344.5068</v>
      </c>
    </row>
    <row r="1049" spans="1:13">
      <c r="A1049" s="12">
        <v>34990</v>
      </c>
      <c r="B1049">
        <v>5033.07</v>
      </c>
      <c r="C1049">
        <v>5057.0349999999999</v>
      </c>
      <c r="D1049">
        <v>5056.8959999999997</v>
      </c>
      <c r="E1049">
        <v>5124.04</v>
      </c>
      <c r="F1049">
        <v>5093.9895000000006</v>
      </c>
      <c r="G1049">
        <v>4975.9644000000008</v>
      </c>
      <c r="H1049">
        <v>225.84</v>
      </c>
      <c r="I1049">
        <v>230.06</v>
      </c>
      <c r="J1049">
        <v>256.13199999999995</v>
      </c>
      <c r="K1049">
        <v>343.32300000000004</v>
      </c>
      <c r="L1049">
        <v>337.13499999999999</v>
      </c>
      <c r="M1049">
        <v>339.68080000000003</v>
      </c>
    </row>
    <row r="1050" spans="1:13">
      <c r="A1050" s="12">
        <v>34991</v>
      </c>
      <c r="B1050">
        <v>4941.42</v>
      </c>
      <c r="C1050">
        <v>4987.2449999999999</v>
      </c>
      <c r="D1050">
        <v>5022.0160000000005</v>
      </c>
      <c r="E1050">
        <v>5096.8089999999993</v>
      </c>
      <c r="F1050">
        <v>5091.482</v>
      </c>
      <c r="G1050">
        <v>4978.2772000000004</v>
      </c>
      <c r="H1050">
        <v>297.58</v>
      </c>
      <c r="I1050">
        <v>261.70999999999998</v>
      </c>
      <c r="J1050">
        <v>249.63</v>
      </c>
      <c r="K1050">
        <v>320.82700000000006</v>
      </c>
      <c r="L1050">
        <v>340.75649999999996</v>
      </c>
      <c r="M1050">
        <v>334.71879999999999</v>
      </c>
    </row>
    <row r="1051" spans="1:13">
      <c r="A1051" s="12">
        <v>34992</v>
      </c>
      <c r="B1051">
        <v>4953.5600000000004</v>
      </c>
      <c r="C1051">
        <v>4947.49</v>
      </c>
      <c r="D1051">
        <v>5009.6060000000007</v>
      </c>
      <c r="E1051">
        <v>5071.4529999999995</v>
      </c>
      <c r="F1051">
        <v>5081.152</v>
      </c>
      <c r="G1051">
        <v>4980.7416000000012</v>
      </c>
      <c r="H1051">
        <v>206.28</v>
      </c>
      <c r="I1051">
        <v>251.93</v>
      </c>
      <c r="J1051">
        <v>236.72599999999997</v>
      </c>
      <c r="K1051">
        <v>300.89200000000005</v>
      </c>
      <c r="L1051">
        <v>324.93299999999999</v>
      </c>
      <c r="M1051">
        <v>332.58160000000004</v>
      </c>
    </row>
    <row r="1052" spans="1:13">
      <c r="A1052" s="12">
        <v>34993</v>
      </c>
      <c r="B1052">
        <v>4937.9799999999996</v>
      </c>
      <c r="C1052">
        <v>4945.7700000000004</v>
      </c>
      <c r="D1052">
        <v>4989.4059999999999</v>
      </c>
      <c r="E1052">
        <v>5039.1729999999998</v>
      </c>
      <c r="F1052">
        <v>5073.33</v>
      </c>
      <c r="G1052">
        <v>4984.6450000000013</v>
      </c>
      <c r="H1052">
        <v>198.14</v>
      </c>
      <c r="I1052">
        <v>202.21</v>
      </c>
      <c r="J1052">
        <v>232.42399999999998</v>
      </c>
      <c r="K1052">
        <v>276.399</v>
      </c>
      <c r="L1052">
        <v>312.75450000000001</v>
      </c>
      <c r="M1052">
        <v>332.22140000000002</v>
      </c>
    </row>
    <row r="1053" spans="1:13">
      <c r="A1053" s="12">
        <v>34995</v>
      </c>
      <c r="B1053">
        <v>4975.4399999999996</v>
      </c>
      <c r="C1053">
        <v>4956.71</v>
      </c>
      <c r="D1053">
        <v>4968.2939999999999</v>
      </c>
      <c r="E1053">
        <v>5020.1809999999996</v>
      </c>
      <c r="F1053">
        <v>5068.1809999999996</v>
      </c>
      <c r="G1053">
        <v>4988.686200000001</v>
      </c>
      <c r="H1053">
        <v>194.42</v>
      </c>
      <c r="I1053">
        <v>196.28</v>
      </c>
      <c r="J1053">
        <v>224.452</v>
      </c>
      <c r="K1053">
        <v>250.43</v>
      </c>
      <c r="L1053">
        <v>302.59150000000005</v>
      </c>
      <c r="M1053">
        <v>332.41460000000001</v>
      </c>
    </row>
    <row r="1054" spans="1:13">
      <c r="A1054" s="12">
        <v>34996</v>
      </c>
      <c r="B1054">
        <v>4995.79</v>
      </c>
      <c r="C1054">
        <v>4985.6149999999998</v>
      </c>
      <c r="D1054">
        <v>4960.8379999999997</v>
      </c>
      <c r="E1054">
        <v>5008.8670000000002</v>
      </c>
      <c r="F1054">
        <v>5067.299</v>
      </c>
      <c r="G1054">
        <v>4992.457800000001</v>
      </c>
      <c r="H1054">
        <v>207.51</v>
      </c>
      <c r="I1054">
        <v>200.965</v>
      </c>
      <c r="J1054">
        <v>220.78599999999997</v>
      </c>
      <c r="K1054">
        <v>238.459</v>
      </c>
      <c r="L1054">
        <v>295.79150000000004</v>
      </c>
      <c r="M1054">
        <v>332.64979999999997</v>
      </c>
    </row>
    <row r="1055" spans="1:13">
      <c r="A1055" s="12">
        <v>34998</v>
      </c>
      <c r="B1055">
        <v>4990.57</v>
      </c>
      <c r="C1055">
        <v>4993.18</v>
      </c>
      <c r="D1055">
        <v>4970.6679999999997</v>
      </c>
      <c r="E1055">
        <v>4996.3420000000006</v>
      </c>
      <c r="F1055">
        <v>5065.1744999999992</v>
      </c>
      <c r="G1055">
        <v>4997.2018000000016</v>
      </c>
      <c r="H1055">
        <v>230.65</v>
      </c>
      <c r="I1055">
        <v>219.08</v>
      </c>
      <c r="J1055">
        <v>207.4</v>
      </c>
      <c r="K1055">
        <v>228.51499999999999</v>
      </c>
      <c r="L1055">
        <v>296.47300000000001</v>
      </c>
      <c r="M1055">
        <v>331.26959999999997</v>
      </c>
    </row>
    <row r="1056" spans="1:13">
      <c r="A1056" s="12">
        <v>34999</v>
      </c>
      <c r="B1056">
        <v>4936.7700000000004</v>
      </c>
      <c r="C1056">
        <v>4963.67</v>
      </c>
      <c r="D1056">
        <v>4967.3100000000004</v>
      </c>
      <c r="E1056">
        <v>4988.4580000000005</v>
      </c>
      <c r="F1056">
        <v>5059.7319999999982</v>
      </c>
      <c r="G1056">
        <v>5002.849400000001</v>
      </c>
      <c r="H1056">
        <v>211.4</v>
      </c>
      <c r="I1056">
        <v>221.02500000000001</v>
      </c>
      <c r="J1056">
        <v>208.42399999999998</v>
      </c>
      <c r="K1056">
        <v>222.57499999999999</v>
      </c>
      <c r="L1056">
        <v>295.79800000000006</v>
      </c>
      <c r="M1056">
        <v>330.34219999999993</v>
      </c>
    </row>
    <row r="1057" spans="1:13">
      <c r="A1057" s="12">
        <v>35000</v>
      </c>
      <c r="B1057">
        <v>4897.45</v>
      </c>
      <c r="C1057">
        <v>4917.1099999999997</v>
      </c>
      <c r="D1057">
        <v>4959.2039999999997</v>
      </c>
      <c r="E1057">
        <v>4974.3049999999985</v>
      </c>
      <c r="F1057">
        <v>5052.8149999999996</v>
      </c>
      <c r="G1057">
        <v>5007.3862000000008</v>
      </c>
      <c r="H1057">
        <v>152.43</v>
      </c>
      <c r="I1057">
        <v>181.91499999999999</v>
      </c>
      <c r="J1057">
        <v>199.28199999999998</v>
      </c>
      <c r="K1057">
        <v>215.85300000000001</v>
      </c>
      <c r="L1057">
        <v>289.64600000000002</v>
      </c>
      <c r="M1057">
        <v>328.05959999999999</v>
      </c>
    </row>
    <row r="1058" spans="1:13">
      <c r="A1058" s="12">
        <v>35002</v>
      </c>
      <c r="B1058">
        <v>4817.04</v>
      </c>
      <c r="C1058">
        <v>4857.2449999999999</v>
      </c>
      <c r="D1058">
        <v>4927.5240000000003</v>
      </c>
      <c r="E1058">
        <v>4947.9090000000006</v>
      </c>
      <c r="F1058">
        <v>5039.3445000000002</v>
      </c>
      <c r="G1058">
        <v>5010.7182000000003</v>
      </c>
      <c r="H1058">
        <v>186.47</v>
      </c>
      <c r="I1058">
        <v>169.45</v>
      </c>
      <c r="J1058">
        <v>197.69200000000001</v>
      </c>
      <c r="K1058">
        <v>211.07200000000003</v>
      </c>
      <c r="L1058">
        <v>285.47800000000001</v>
      </c>
      <c r="M1058">
        <v>327.18439999999993</v>
      </c>
    </row>
    <row r="1059" spans="1:13">
      <c r="A1059" s="12">
        <v>35004</v>
      </c>
      <c r="B1059">
        <v>4801.66</v>
      </c>
      <c r="C1059">
        <v>4809.3500000000004</v>
      </c>
      <c r="D1059">
        <v>4888.6980000000003</v>
      </c>
      <c r="E1059">
        <v>4924.7679999999991</v>
      </c>
      <c r="F1059">
        <v>5024.4040000000005</v>
      </c>
      <c r="G1059">
        <v>5012.1402000000007</v>
      </c>
      <c r="H1059">
        <v>151.24</v>
      </c>
      <c r="I1059">
        <v>168.85499999999999</v>
      </c>
      <c r="J1059">
        <v>186.43800000000002</v>
      </c>
      <c r="K1059">
        <v>203.61200000000002</v>
      </c>
      <c r="L1059">
        <v>273.46749999999997</v>
      </c>
      <c r="M1059">
        <v>326.33919999999989</v>
      </c>
    </row>
    <row r="1060" spans="1:13">
      <c r="A1060" s="12">
        <v>35005</v>
      </c>
      <c r="B1060">
        <v>4826.6400000000003</v>
      </c>
      <c r="C1060">
        <v>4814.1499999999996</v>
      </c>
      <c r="D1060">
        <v>4855.9120000000003</v>
      </c>
      <c r="E1060">
        <v>4913.29</v>
      </c>
      <c r="F1060">
        <v>5005.0494999999992</v>
      </c>
      <c r="G1060">
        <v>5013.3050000000012</v>
      </c>
      <c r="H1060">
        <v>180.64</v>
      </c>
      <c r="I1060">
        <v>165.94</v>
      </c>
      <c r="J1060">
        <v>176.43600000000001</v>
      </c>
      <c r="K1060">
        <v>191.91800000000003</v>
      </c>
      <c r="L1060">
        <v>256.3725</v>
      </c>
      <c r="M1060">
        <v>324.97899999999993</v>
      </c>
    </row>
    <row r="1061" spans="1:13">
      <c r="A1061" s="12">
        <v>35006</v>
      </c>
      <c r="B1061">
        <v>4819.99</v>
      </c>
      <c r="C1061">
        <v>4823.3150000000005</v>
      </c>
      <c r="D1061">
        <v>4832.5559999999996</v>
      </c>
      <c r="E1061">
        <v>4899.9329999999991</v>
      </c>
      <c r="F1061">
        <v>4985.6930000000002</v>
      </c>
      <c r="G1061">
        <v>5013.0551999999998</v>
      </c>
      <c r="H1061">
        <v>226.28</v>
      </c>
      <c r="I1061">
        <v>203.46</v>
      </c>
      <c r="J1061">
        <v>179.41199999999998</v>
      </c>
      <c r="K1061">
        <v>193.91800000000001</v>
      </c>
      <c r="L1061">
        <v>247.405</v>
      </c>
      <c r="M1061">
        <v>322.06419999999997</v>
      </c>
    </row>
    <row r="1062" spans="1:13">
      <c r="A1062" s="12">
        <v>35007</v>
      </c>
      <c r="B1062">
        <v>4814.3500000000004</v>
      </c>
      <c r="C1062">
        <v>4817.17</v>
      </c>
      <c r="D1062">
        <v>4815.9359999999997</v>
      </c>
      <c r="E1062">
        <v>4887.57</v>
      </c>
      <c r="F1062">
        <v>4963.3715000000002</v>
      </c>
      <c r="G1062">
        <v>5013.1436000000003</v>
      </c>
      <c r="H1062">
        <v>151.41999999999999</v>
      </c>
      <c r="I1062">
        <v>188.85</v>
      </c>
      <c r="J1062">
        <v>179.21</v>
      </c>
      <c r="K1062">
        <v>189.24599999999998</v>
      </c>
      <c r="L1062">
        <v>232.82249999999999</v>
      </c>
      <c r="M1062">
        <v>319.80239999999992</v>
      </c>
    </row>
    <row r="1063" spans="1:13">
      <c r="A1063" s="12">
        <v>35009</v>
      </c>
      <c r="B1063">
        <v>4862.59</v>
      </c>
      <c r="C1063">
        <v>4838.47</v>
      </c>
      <c r="D1063">
        <v>4825.0460000000003</v>
      </c>
      <c r="E1063">
        <v>4876.2850000000008</v>
      </c>
      <c r="F1063">
        <v>4948.2330000000002</v>
      </c>
      <c r="G1063">
        <v>5014.6896000000006</v>
      </c>
      <c r="H1063">
        <v>157.88999999999999</v>
      </c>
      <c r="I1063">
        <v>154.655</v>
      </c>
      <c r="J1063">
        <v>173.49399999999997</v>
      </c>
      <c r="K1063">
        <v>185.59300000000002</v>
      </c>
      <c r="L1063">
        <v>218.01149999999998</v>
      </c>
      <c r="M1063">
        <v>316.99839999999989</v>
      </c>
    </row>
    <row r="1064" spans="1:13">
      <c r="A1064" s="12">
        <v>35010</v>
      </c>
      <c r="B1064">
        <v>4825.1899999999996</v>
      </c>
      <c r="C1064">
        <v>4843.8900000000003</v>
      </c>
      <c r="D1064">
        <v>4829.7519999999995</v>
      </c>
      <c r="E1064">
        <v>4859.2250000000004</v>
      </c>
      <c r="F1064">
        <v>4934.0460000000003</v>
      </c>
      <c r="G1064">
        <v>5013.9752000000008</v>
      </c>
      <c r="H1064">
        <v>235.83</v>
      </c>
      <c r="I1064">
        <v>196.86</v>
      </c>
      <c r="J1064">
        <v>190.41199999999998</v>
      </c>
      <c r="K1064">
        <v>188.42500000000001</v>
      </c>
      <c r="L1064">
        <v>213.44200000000001</v>
      </c>
      <c r="M1064">
        <v>317.37699999999995</v>
      </c>
    </row>
    <row r="1065" spans="1:13">
      <c r="A1065" s="12">
        <v>35011</v>
      </c>
      <c r="B1065">
        <v>4773.7</v>
      </c>
      <c r="C1065">
        <v>4799.4449999999997</v>
      </c>
      <c r="D1065">
        <v>4819.1639999999998</v>
      </c>
      <c r="E1065">
        <v>4837.5380000000005</v>
      </c>
      <c r="F1065">
        <v>4916.9399999999996</v>
      </c>
      <c r="G1065">
        <v>5010.7088000000003</v>
      </c>
      <c r="H1065">
        <v>153.31</v>
      </c>
      <c r="I1065">
        <v>194.57</v>
      </c>
      <c r="J1065">
        <v>184.946</v>
      </c>
      <c r="K1065">
        <v>180.69099999999997</v>
      </c>
      <c r="L1065">
        <v>204.60299999999998</v>
      </c>
      <c r="M1065">
        <v>311.61899999999991</v>
      </c>
    </row>
    <row r="1066" spans="1:13">
      <c r="A1066" s="12">
        <v>35012</v>
      </c>
      <c r="B1066">
        <v>4717.4799999999996</v>
      </c>
      <c r="C1066">
        <v>4745.59</v>
      </c>
      <c r="D1066">
        <v>4798.6620000000003</v>
      </c>
      <c r="E1066">
        <v>4815.6089999999995</v>
      </c>
      <c r="F1066">
        <v>4902.0334999999995</v>
      </c>
      <c r="G1066">
        <v>5005.7530000000006</v>
      </c>
      <c r="H1066">
        <v>167.08</v>
      </c>
      <c r="I1066">
        <v>160.19499999999999</v>
      </c>
      <c r="J1066">
        <v>173.10600000000002</v>
      </c>
      <c r="K1066">
        <v>176.25899999999996</v>
      </c>
      <c r="L1066">
        <v>199.41699999999997</v>
      </c>
      <c r="M1066">
        <v>305.34339999999992</v>
      </c>
    </row>
    <row r="1067" spans="1:13">
      <c r="A1067" s="12">
        <v>35013</v>
      </c>
      <c r="B1067">
        <v>4694.96</v>
      </c>
      <c r="C1067">
        <v>4706.22</v>
      </c>
      <c r="D1067">
        <v>4774.7839999999997</v>
      </c>
      <c r="E1067">
        <v>4795.3599999999997</v>
      </c>
      <c r="F1067">
        <v>4884.8324999999995</v>
      </c>
      <c r="G1067">
        <v>4997.4158000000016</v>
      </c>
      <c r="H1067">
        <v>166.62</v>
      </c>
      <c r="I1067">
        <v>166.85</v>
      </c>
      <c r="J1067">
        <v>176.14600000000002</v>
      </c>
      <c r="K1067">
        <v>177.67799999999997</v>
      </c>
      <c r="L1067">
        <v>196.76549999999997</v>
      </c>
      <c r="M1067">
        <v>295.56159999999994</v>
      </c>
    </row>
    <row r="1068" spans="1:13">
      <c r="A1068" s="12">
        <v>35014</v>
      </c>
      <c r="B1068">
        <v>4718.6000000000004</v>
      </c>
      <c r="C1068">
        <v>4706.78</v>
      </c>
      <c r="D1068">
        <v>4745.9859999999999</v>
      </c>
      <c r="E1068">
        <v>4785.5159999999987</v>
      </c>
      <c r="F1068">
        <v>4866.7124999999996</v>
      </c>
      <c r="G1068">
        <v>4989.1190000000006</v>
      </c>
      <c r="H1068">
        <v>137.61000000000001</v>
      </c>
      <c r="I1068">
        <v>152.11500000000001</v>
      </c>
      <c r="J1068">
        <v>172.09</v>
      </c>
      <c r="K1068">
        <v>172.792</v>
      </c>
      <c r="L1068">
        <v>191.93199999999999</v>
      </c>
      <c r="M1068">
        <v>286.1028</v>
      </c>
    </row>
    <row r="1069" spans="1:13">
      <c r="A1069" s="12">
        <v>35017</v>
      </c>
      <c r="B1069">
        <v>4630.97</v>
      </c>
      <c r="C1069">
        <v>4674.7849999999999</v>
      </c>
      <c r="D1069">
        <v>4707.1419999999998</v>
      </c>
      <c r="E1069">
        <v>4768.4470000000001</v>
      </c>
      <c r="F1069">
        <v>4846.6075000000001</v>
      </c>
      <c r="G1069">
        <v>4978.0882000000011</v>
      </c>
      <c r="H1069">
        <v>166.93</v>
      </c>
      <c r="I1069">
        <v>152.27000000000001</v>
      </c>
      <c r="J1069">
        <v>158.31</v>
      </c>
      <c r="K1069">
        <v>174.36099999999999</v>
      </c>
      <c r="L1069">
        <v>188.98650000000001</v>
      </c>
      <c r="M1069">
        <v>276.94519999999994</v>
      </c>
    </row>
    <row r="1070" spans="1:13">
      <c r="A1070" s="12">
        <v>35018</v>
      </c>
      <c r="B1070">
        <v>4608.7</v>
      </c>
      <c r="C1070">
        <v>4619.835</v>
      </c>
      <c r="D1070">
        <v>4674.1419999999998</v>
      </c>
      <c r="E1070">
        <v>4746.6530000000002</v>
      </c>
      <c r="F1070">
        <v>4829.9714999999997</v>
      </c>
      <c r="G1070">
        <v>4968.9858000000013</v>
      </c>
      <c r="H1070">
        <v>171.69</v>
      </c>
      <c r="I1070">
        <v>169.31</v>
      </c>
      <c r="J1070">
        <v>161.98600000000002</v>
      </c>
      <c r="K1070">
        <v>173.46600000000001</v>
      </c>
      <c r="L1070">
        <v>182.69200000000001</v>
      </c>
      <c r="M1070">
        <v>269.12459999999999</v>
      </c>
    </row>
    <row r="1071" spans="1:13">
      <c r="A1071" s="12">
        <v>35019</v>
      </c>
      <c r="B1071">
        <v>4639.28</v>
      </c>
      <c r="C1071">
        <v>4623.99</v>
      </c>
      <c r="D1071">
        <v>4658.5020000000004</v>
      </c>
      <c r="E1071">
        <v>4728.5820000000003</v>
      </c>
      <c r="F1071">
        <v>4814.2574999999997</v>
      </c>
      <c r="G1071">
        <v>4960.4164000000019</v>
      </c>
      <c r="H1071">
        <v>191.66</v>
      </c>
      <c r="I1071">
        <v>181.67500000000001</v>
      </c>
      <c r="J1071">
        <v>166.90199999999999</v>
      </c>
      <c r="K1071">
        <v>170.00400000000005</v>
      </c>
      <c r="L1071">
        <v>181.96099999999996</v>
      </c>
      <c r="M1071">
        <v>265.97539999999998</v>
      </c>
    </row>
    <row r="1072" spans="1:13">
      <c r="A1072" s="12">
        <v>35020</v>
      </c>
      <c r="B1072">
        <v>4566.08</v>
      </c>
      <c r="C1072">
        <v>4602.68</v>
      </c>
      <c r="D1072">
        <v>4632.7259999999997</v>
      </c>
      <c r="E1072">
        <v>4703.7549999999992</v>
      </c>
      <c r="F1072">
        <v>4795.6625000000004</v>
      </c>
      <c r="G1072">
        <v>4951.9982000000009</v>
      </c>
      <c r="H1072">
        <v>174.01</v>
      </c>
      <c r="I1072">
        <v>182.83500000000001</v>
      </c>
      <c r="J1072">
        <v>168.38</v>
      </c>
      <c r="K1072">
        <v>172.26300000000001</v>
      </c>
      <c r="L1072">
        <v>180.75449999999995</v>
      </c>
      <c r="M1072">
        <v>262.81320000000005</v>
      </c>
    </row>
    <row r="1073" spans="1:13">
      <c r="A1073" s="12">
        <v>35021</v>
      </c>
      <c r="B1073">
        <v>4583.49</v>
      </c>
      <c r="C1073">
        <v>4574.7849999999999</v>
      </c>
      <c r="D1073">
        <v>4605.7039999999997</v>
      </c>
      <c r="E1073">
        <v>4675.8449999999993</v>
      </c>
      <c r="F1073">
        <v>4776.0650000000005</v>
      </c>
      <c r="G1073">
        <v>4944.5476000000017</v>
      </c>
      <c r="H1073">
        <v>156.6</v>
      </c>
      <c r="I1073">
        <v>165.30500000000001</v>
      </c>
      <c r="J1073">
        <v>172.178</v>
      </c>
      <c r="K1073">
        <v>172.13400000000001</v>
      </c>
      <c r="L1073">
        <v>178.86349999999999</v>
      </c>
      <c r="M1073">
        <v>257.4572</v>
      </c>
    </row>
    <row r="1074" spans="1:13">
      <c r="A1074" s="12">
        <v>35023</v>
      </c>
      <c r="B1074">
        <v>4565.72</v>
      </c>
      <c r="C1074">
        <v>4574.6049999999996</v>
      </c>
      <c r="D1074">
        <v>4592.6540000000005</v>
      </c>
      <c r="E1074">
        <v>4649.8980000000001</v>
      </c>
      <c r="F1074">
        <v>4754.5614999999998</v>
      </c>
      <c r="G1074">
        <v>4935.9514000000017</v>
      </c>
      <c r="H1074">
        <v>122.59</v>
      </c>
      <c r="I1074">
        <v>139.595</v>
      </c>
      <c r="J1074">
        <v>163.31</v>
      </c>
      <c r="K1074">
        <v>160.81</v>
      </c>
      <c r="L1074">
        <v>174.61750000000001</v>
      </c>
      <c r="M1074">
        <v>254.59220000000002</v>
      </c>
    </row>
    <row r="1075" spans="1:13">
      <c r="A1075" s="12">
        <v>35024</v>
      </c>
      <c r="B1075">
        <v>4621.67</v>
      </c>
      <c r="C1075">
        <v>4593.6949999999997</v>
      </c>
      <c r="D1075">
        <v>4595.2479999999996</v>
      </c>
      <c r="E1075">
        <v>4634.6949999999997</v>
      </c>
      <c r="F1075">
        <v>4736.1165000000001</v>
      </c>
      <c r="G1075">
        <v>4929.1340000000018</v>
      </c>
      <c r="H1075">
        <v>140.59</v>
      </c>
      <c r="I1075">
        <v>131.59</v>
      </c>
      <c r="J1075">
        <v>157.09</v>
      </c>
      <c r="K1075">
        <v>159.53799999999995</v>
      </c>
      <c r="L1075">
        <v>170.11449999999996</v>
      </c>
      <c r="M1075">
        <v>253.14640000000003</v>
      </c>
    </row>
    <row r="1076" spans="1:13">
      <c r="A1076" s="12">
        <v>35025</v>
      </c>
      <c r="B1076">
        <v>4629.2700000000004</v>
      </c>
      <c r="C1076">
        <v>4625.47</v>
      </c>
      <c r="D1076">
        <v>4593.2460000000001</v>
      </c>
      <c r="E1076">
        <v>4625.8740000000007</v>
      </c>
      <c r="F1076">
        <v>4720.7415000000001</v>
      </c>
      <c r="G1076">
        <v>4920.916400000001</v>
      </c>
      <c r="H1076">
        <v>159.9</v>
      </c>
      <c r="I1076">
        <v>150.245</v>
      </c>
      <c r="J1076">
        <v>150.738</v>
      </c>
      <c r="K1076">
        <v>158.82</v>
      </c>
      <c r="L1076">
        <v>167.5395</v>
      </c>
      <c r="M1076">
        <v>250.28459999999998</v>
      </c>
    </row>
    <row r="1077" spans="1:13">
      <c r="A1077" s="12">
        <v>35026</v>
      </c>
      <c r="B1077">
        <v>4574.83</v>
      </c>
      <c r="C1077">
        <v>4602.05</v>
      </c>
      <c r="D1077">
        <v>4594.996000000001</v>
      </c>
      <c r="E1077">
        <v>4613.8609999999999</v>
      </c>
      <c r="F1077">
        <v>4704.6105000000007</v>
      </c>
      <c r="G1077">
        <v>4911.5080000000007</v>
      </c>
      <c r="H1077">
        <v>201.66</v>
      </c>
      <c r="I1077">
        <v>180.78</v>
      </c>
      <c r="J1077">
        <v>156.26799999999997</v>
      </c>
      <c r="K1077">
        <v>162.32400000000001</v>
      </c>
      <c r="L1077">
        <v>170.00099999999998</v>
      </c>
      <c r="M1077">
        <v>246.79059999999998</v>
      </c>
    </row>
    <row r="1078" spans="1:13">
      <c r="A1078" s="12">
        <v>35027</v>
      </c>
      <c r="B1078">
        <v>4586.75</v>
      </c>
      <c r="C1078">
        <v>4580.79</v>
      </c>
      <c r="D1078">
        <v>4595.6479999999992</v>
      </c>
      <c r="E1078">
        <v>4600.6759999999995</v>
      </c>
      <c r="F1078">
        <v>4693.0959999999995</v>
      </c>
      <c r="G1078">
        <v>4903.3552000000009</v>
      </c>
      <c r="H1078">
        <v>128.83000000000001</v>
      </c>
      <c r="I1078">
        <v>165.245</v>
      </c>
      <c r="J1078">
        <v>150.714</v>
      </c>
      <c r="K1078">
        <v>161.446</v>
      </c>
      <c r="L1078">
        <v>167.119</v>
      </c>
      <c r="M1078">
        <v>244.59</v>
      </c>
    </row>
    <row r="1079" spans="1:13">
      <c r="A1079" s="12">
        <v>35028</v>
      </c>
      <c r="B1079">
        <v>4663.8100000000004</v>
      </c>
      <c r="C1079">
        <v>4625.28</v>
      </c>
      <c r="D1079">
        <v>4615.2660000000005</v>
      </c>
      <c r="E1079">
        <v>4603.96</v>
      </c>
      <c r="F1079">
        <v>4686.2035000000005</v>
      </c>
      <c r="G1079">
        <v>4897.0308000000005</v>
      </c>
      <c r="H1079">
        <v>180.97</v>
      </c>
      <c r="I1079">
        <v>154.9</v>
      </c>
      <c r="J1079">
        <v>162.38999999999999</v>
      </c>
      <c r="K1079">
        <v>162.85</v>
      </c>
      <c r="L1079">
        <v>168.60550000000001</v>
      </c>
      <c r="M1079">
        <v>243.01859999999999</v>
      </c>
    </row>
    <row r="1080" spans="1:13">
      <c r="A1080" s="12">
        <v>35030</v>
      </c>
      <c r="B1080">
        <v>4769.04</v>
      </c>
      <c r="C1080">
        <v>4716.4250000000002</v>
      </c>
      <c r="D1080">
        <v>4644.74</v>
      </c>
      <c r="E1080">
        <v>4619.9939999999997</v>
      </c>
      <c r="F1080">
        <v>4683.3234999999995</v>
      </c>
      <c r="G1080">
        <v>4892.5802000000003</v>
      </c>
      <c r="H1080">
        <v>346.28</v>
      </c>
      <c r="I1080">
        <v>263.625</v>
      </c>
      <c r="J1080">
        <v>203.52799999999999</v>
      </c>
      <c r="K1080">
        <v>180.309</v>
      </c>
      <c r="L1080">
        <v>176.88749999999999</v>
      </c>
      <c r="M1080">
        <v>245.44119999999998</v>
      </c>
    </row>
    <row r="1081" spans="1:13">
      <c r="A1081" s="12">
        <v>35031</v>
      </c>
      <c r="B1081">
        <v>4766.6899999999996</v>
      </c>
      <c r="C1081">
        <v>4767.8649999999998</v>
      </c>
      <c r="D1081">
        <v>4672.2240000000002</v>
      </c>
      <c r="E1081">
        <v>4632.7349999999997</v>
      </c>
      <c r="F1081">
        <v>4680.6584999999995</v>
      </c>
      <c r="G1081">
        <v>4884.7107999999998</v>
      </c>
      <c r="H1081">
        <v>338.69</v>
      </c>
      <c r="I1081">
        <v>342.48500000000001</v>
      </c>
      <c r="J1081">
        <v>239.286</v>
      </c>
      <c r="K1081">
        <v>195.012</v>
      </c>
      <c r="L1081">
        <v>182.50800000000001</v>
      </c>
      <c r="M1081">
        <v>241.76</v>
      </c>
    </row>
    <row r="1082" spans="1:13">
      <c r="A1082" s="12">
        <v>35032</v>
      </c>
      <c r="B1082">
        <v>4700.88</v>
      </c>
      <c r="C1082">
        <v>4733.7849999999999</v>
      </c>
      <c r="D1082">
        <v>4697.4340000000002</v>
      </c>
      <c r="E1082">
        <v>4646.2150000000001</v>
      </c>
      <c r="F1082">
        <v>4674.9849999999997</v>
      </c>
      <c r="G1082">
        <v>4876.84</v>
      </c>
      <c r="H1082">
        <v>363.37</v>
      </c>
      <c r="I1082">
        <v>351.03</v>
      </c>
      <c r="J1082">
        <v>271.62799999999999</v>
      </c>
      <c r="K1082">
        <v>213.94800000000001</v>
      </c>
      <c r="L1082">
        <v>193.10549999999995</v>
      </c>
      <c r="M1082">
        <v>240.19320000000008</v>
      </c>
    </row>
    <row r="1083" spans="1:13">
      <c r="A1083" s="12">
        <v>35033</v>
      </c>
      <c r="B1083">
        <v>4777.2</v>
      </c>
      <c r="C1083">
        <v>4739.04</v>
      </c>
      <c r="D1083">
        <v>4735.5240000000003</v>
      </c>
      <c r="E1083">
        <v>4665.5859999999993</v>
      </c>
      <c r="F1083">
        <v>4670.7155000000002</v>
      </c>
      <c r="G1083">
        <v>4870.8155999999999</v>
      </c>
      <c r="H1083">
        <v>277.67</v>
      </c>
      <c r="I1083">
        <v>320.52</v>
      </c>
      <c r="J1083">
        <v>301.39600000000002</v>
      </c>
      <c r="K1083">
        <v>226.05500000000001</v>
      </c>
      <c r="L1083">
        <v>199.09449999999998</v>
      </c>
      <c r="M1083">
        <v>237.79300000000009</v>
      </c>
    </row>
    <row r="1084" spans="1:13">
      <c r="A1084" s="12">
        <v>35034</v>
      </c>
      <c r="B1084">
        <v>4809.9399999999996</v>
      </c>
      <c r="C1084">
        <v>4793.57</v>
      </c>
      <c r="D1084">
        <v>4764.75</v>
      </c>
      <c r="E1084">
        <v>4690.0079999999998</v>
      </c>
      <c r="F1084">
        <v>4669.9529999999995</v>
      </c>
      <c r="G1084">
        <v>4866.7458000000006</v>
      </c>
      <c r="H1084">
        <v>357.02</v>
      </c>
      <c r="I1084">
        <v>317.34500000000003</v>
      </c>
      <c r="J1084">
        <v>336.60600000000005</v>
      </c>
      <c r="K1084">
        <v>249.49799999999999</v>
      </c>
      <c r="L1084">
        <v>205.154</v>
      </c>
      <c r="M1084">
        <v>238.06320000000011</v>
      </c>
    </row>
    <row r="1085" spans="1:13">
      <c r="A1085" s="12">
        <v>35037</v>
      </c>
      <c r="B1085">
        <v>4745.8900000000003</v>
      </c>
      <c r="C1085">
        <v>4777.915</v>
      </c>
      <c r="D1085">
        <v>4760.12</v>
      </c>
      <c r="E1085">
        <v>4702.43</v>
      </c>
      <c r="F1085">
        <v>4668.5625</v>
      </c>
      <c r="G1085">
        <v>4861.0024000000003</v>
      </c>
      <c r="H1085">
        <v>366.61</v>
      </c>
      <c r="I1085">
        <v>361.815</v>
      </c>
      <c r="J1085">
        <v>340.67200000000003</v>
      </c>
      <c r="K1085">
        <v>272.10000000000002</v>
      </c>
      <c r="L1085">
        <v>215.81899999999996</v>
      </c>
      <c r="M1085">
        <v>241.05500000000001</v>
      </c>
    </row>
    <row r="1086" spans="1:13">
      <c r="A1086" s="12">
        <v>35038</v>
      </c>
      <c r="B1086">
        <v>4772.97</v>
      </c>
      <c r="C1086">
        <v>4759.43</v>
      </c>
      <c r="D1086">
        <v>4761.3760000000002</v>
      </c>
      <c r="E1086">
        <v>4716.8</v>
      </c>
      <c r="F1086">
        <v>4671.3370000000004</v>
      </c>
      <c r="G1086">
        <v>4855.5494000000008</v>
      </c>
      <c r="H1086">
        <v>212.9</v>
      </c>
      <c r="I1086">
        <v>289.755</v>
      </c>
      <c r="J1086">
        <v>315.51400000000001</v>
      </c>
      <c r="K1086">
        <v>277.39999999999998</v>
      </c>
      <c r="L1086">
        <v>218.11</v>
      </c>
      <c r="M1086">
        <v>240.815</v>
      </c>
    </row>
    <row r="1087" spans="1:13">
      <c r="A1087" s="12">
        <v>35039</v>
      </c>
      <c r="B1087">
        <v>4722.93</v>
      </c>
      <c r="C1087">
        <v>4747.95</v>
      </c>
      <c r="D1087">
        <v>4765.7860000000001</v>
      </c>
      <c r="E1087">
        <v>4731.6099999999997</v>
      </c>
      <c r="F1087">
        <v>4672.7354999999998</v>
      </c>
      <c r="G1087">
        <v>4849.2921999999999</v>
      </c>
      <c r="H1087">
        <v>205.98</v>
      </c>
      <c r="I1087">
        <v>209.44</v>
      </c>
      <c r="J1087">
        <v>284.036</v>
      </c>
      <c r="K1087">
        <v>277.83199999999999</v>
      </c>
      <c r="L1087">
        <v>220.07799999999997</v>
      </c>
      <c r="M1087">
        <v>239.42520000000005</v>
      </c>
    </row>
    <row r="1088" spans="1:13">
      <c r="A1088" s="12">
        <v>35040</v>
      </c>
      <c r="B1088">
        <v>4748.6400000000003</v>
      </c>
      <c r="C1088">
        <v>4735.7849999999999</v>
      </c>
      <c r="D1088">
        <v>4760.0739999999996</v>
      </c>
      <c r="E1088">
        <v>4747.7990000000009</v>
      </c>
      <c r="F1088">
        <v>4674.2374999999993</v>
      </c>
      <c r="G1088">
        <v>4842.536000000001</v>
      </c>
      <c r="H1088">
        <v>206.07</v>
      </c>
      <c r="I1088">
        <v>206.02500000000001</v>
      </c>
      <c r="J1088">
        <v>269.71600000000001</v>
      </c>
      <c r="K1088">
        <v>285.55600000000004</v>
      </c>
      <c r="L1088">
        <v>223.50099999999998</v>
      </c>
      <c r="M1088">
        <v>238.15</v>
      </c>
    </row>
    <row r="1089" spans="1:13">
      <c r="A1089" s="12">
        <v>35041</v>
      </c>
      <c r="B1089">
        <v>4836.04</v>
      </c>
      <c r="C1089">
        <v>4792.34</v>
      </c>
      <c r="D1089">
        <v>4765.2939999999999</v>
      </c>
      <c r="E1089">
        <v>4765.0219999999999</v>
      </c>
      <c r="F1089">
        <v>4684.4909999999991</v>
      </c>
      <c r="G1089">
        <v>4837.2474000000011</v>
      </c>
      <c r="H1089">
        <v>381.42</v>
      </c>
      <c r="I1089">
        <v>293.745</v>
      </c>
      <c r="J1089">
        <v>274.596</v>
      </c>
      <c r="K1089">
        <v>305.60100000000006</v>
      </c>
      <c r="L1089">
        <v>234.22550000000001</v>
      </c>
      <c r="M1089">
        <v>237.94940000000005</v>
      </c>
    </row>
    <row r="1090" spans="1:13">
      <c r="A1090" s="12">
        <v>35042</v>
      </c>
      <c r="B1090">
        <v>4884.92</v>
      </c>
      <c r="C1090">
        <v>4860.4799999999996</v>
      </c>
      <c r="D1090">
        <v>4793.1000000000004</v>
      </c>
      <c r="E1090">
        <v>4776.6099999999997</v>
      </c>
      <c r="F1090">
        <v>4698.3019999999997</v>
      </c>
      <c r="G1090">
        <v>4830.6712000000007</v>
      </c>
      <c r="H1090">
        <v>453.07</v>
      </c>
      <c r="I1090">
        <v>417.245</v>
      </c>
      <c r="J1090">
        <v>291.88800000000003</v>
      </c>
      <c r="K1090">
        <v>316.27999999999997</v>
      </c>
      <c r="L1090">
        <v>248.29449999999997</v>
      </c>
      <c r="M1090">
        <v>236.56</v>
      </c>
    </row>
    <row r="1091" spans="1:13">
      <c r="A1091" s="12">
        <v>35044</v>
      </c>
      <c r="B1091">
        <v>4958.13</v>
      </c>
      <c r="C1091">
        <v>4921.5249999999996</v>
      </c>
      <c r="D1091">
        <v>4830.1319999999996</v>
      </c>
      <c r="E1091">
        <v>4795.7539999999999</v>
      </c>
      <c r="F1091">
        <v>4714.2444999999998</v>
      </c>
      <c r="G1091">
        <v>4825.6914000000015</v>
      </c>
      <c r="H1091">
        <v>490.25</v>
      </c>
      <c r="I1091">
        <v>471.66</v>
      </c>
      <c r="J1091">
        <v>347.358</v>
      </c>
      <c r="K1091">
        <v>331.43600000000004</v>
      </c>
      <c r="L1091">
        <v>263.22400000000005</v>
      </c>
      <c r="M1091">
        <v>238.25240000000005</v>
      </c>
    </row>
    <row r="1092" spans="1:13">
      <c r="A1092" s="12">
        <v>35045</v>
      </c>
      <c r="B1092">
        <v>4959.3999999999996</v>
      </c>
      <c r="C1092">
        <v>4958.7649999999994</v>
      </c>
      <c r="D1092">
        <v>4877.4259999999995</v>
      </c>
      <c r="E1092">
        <v>4821.6059999999998</v>
      </c>
      <c r="F1092">
        <v>4733.910499999999</v>
      </c>
      <c r="G1092">
        <v>4819.6638000000012</v>
      </c>
      <c r="H1092">
        <v>417.98</v>
      </c>
      <c r="I1092">
        <v>454.11500000000001</v>
      </c>
      <c r="J1092">
        <v>389.75799999999998</v>
      </c>
      <c r="K1092">
        <v>336.89700000000005</v>
      </c>
      <c r="L1092">
        <v>275.42250000000001</v>
      </c>
      <c r="M1092">
        <v>237.75059999999996</v>
      </c>
    </row>
    <row r="1093" spans="1:13">
      <c r="A1093" s="12">
        <v>35046</v>
      </c>
      <c r="B1093">
        <v>5018.01</v>
      </c>
      <c r="C1093">
        <v>4988.7049999999999</v>
      </c>
      <c r="D1093">
        <v>4931.3</v>
      </c>
      <c r="E1093">
        <v>4845.6869999999999</v>
      </c>
      <c r="F1093">
        <v>4755.6364999999987</v>
      </c>
      <c r="G1093">
        <v>4816.7168000000011</v>
      </c>
      <c r="H1093">
        <v>514.70000000000005</v>
      </c>
      <c r="I1093">
        <v>466.34</v>
      </c>
      <c r="J1093">
        <v>451.48400000000004</v>
      </c>
      <c r="K1093">
        <v>360.6</v>
      </c>
      <c r="L1093">
        <v>293.32749999999999</v>
      </c>
      <c r="M1093">
        <v>238.96239999999997</v>
      </c>
    </row>
    <row r="1094" spans="1:13">
      <c r="A1094" s="12">
        <v>35047</v>
      </c>
      <c r="B1094">
        <v>5064.99</v>
      </c>
      <c r="C1094">
        <v>5041.5</v>
      </c>
      <c r="D1094">
        <v>4977.09</v>
      </c>
      <c r="E1094">
        <v>4871.192</v>
      </c>
      <c r="F1094">
        <v>4780.6000000000004</v>
      </c>
      <c r="G1094">
        <v>4815.8380000000006</v>
      </c>
      <c r="H1094">
        <v>589.5</v>
      </c>
      <c r="I1094">
        <v>552.1</v>
      </c>
      <c r="J1094">
        <v>493.1</v>
      </c>
      <c r="K1094">
        <v>383.84800000000007</v>
      </c>
      <c r="L1094">
        <v>316.673</v>
      </c>
      <c r="M1094">
        <v>244.208</v>
      </c>
    </row>
    <row r="1095" spans="1:13">
      <c r="A1095" s="12">
        <v>35048</v>
      </c>
      <c r="B1095">
        <v>5053.8999999999996</v>
      </c>
      <c r="C1095">
        <v>5059.4449999999997</v>
      </c>
      <c r="D1095">
        <v>5010.8860000000004</v>
      </c>
      <c r="E1095">
        <v>4901.9930000000004</v>
      </c>
      <c r="F1095">
        <v>4802.2114999999994</v>
      </c>
      <c r="G1095">
        <v>4814.5996000000014</v>
      </c>
      <c r="H1095">
        <v>618.92999999999995</v>
      </c>
      <c r="I1095">
        <v>604.21500000000003</v>
      </c>
      <c r="J1095">
        <v>526.27200000000005</v>
      </c>
      <c r="K1095">
        <v>409.08</v>
      </c>
      <c r="L1095">
        <v>340.59</v>
      </c>
      <c r="M1095">
        <v>249.98479999999995</v>
      </c>
    </row>
    <row r="1096" spans="1:13">
      <c r="A1096" s="12">
        <v>35049</v>
      </c>
      <c r="B1096">
        <v>5029.6099999999997</v>
      </c>
      <c r="C1096">
        <v>5041.7549999999992</v>
      </c>
      <c r="D1096">
        <v>5025.1819999999998</v>
      </c>
      <c r="E1096">
        <v>4927.6570000000002</v>
      </c>
      <c r="F1096">
        <v>4822.2284999999993</v>
      </c>
      <c r="G1096">
        <v>4814.8796000000011</v>
      </c>
      <c r="H1096">
        <v>411.05</v>
      </c>
      <c r="I1096">
        <v>514.99</v>
      </c>
      <c r="J1096">
        <v>510.43200000000007</v>
      </c>
      <c r="K1096">
        <v>428.89499999999998</v>
      </c>
      <c r="L1096">
        <v>353.14749999999998</v>
      </c>
      <c r="M1096">
        <v>252.78979999999996</v>
      </c>
    </row>
    <row r="1097" spans="1:13">
      <c r="A1097" s="12">
        <v>35051</v>
      </c>
      <c r="B1097">
        <v>5112.92</v>
      </c>
      <c r="C1097">
        <v>5071.2649999999994</v>
      </c>
      <c r="D1097">
        <v>5055.8860000000004</v>
      </c>
      <c r="E1097">
        <v>4966.6559999999999</v>
      </c>
      <c r="F1097">
        <v>4849.1329999999998</v>
      </c>
      <c r="G1097">
        <v>4816.358400000001</v>
      </c>
      <c r="H1097">
        <v>621.14</v>
      </c>
      <c r="I1097">
        <v>516.09500000000003</v>
      </c>
      <c r="J1097">
        <v>551.06400000000008</v>
      </c>
      <c r="K1097">
        <v>470.41099999999994</v>
      </c>
      <c r="L1097">
        <v>374.12150000000008</v>
      </c>
      <c r="M1097">
        <v>260.81959999999998</v>
      </c>
    </row>
    <row r="1098" spans="1:13">
      <c r="A1098" s="12">
        <v>35052</v>
      </c>
      <c r="B1098">
        <v>5082.17</v>
      </c>
      <c r="C1098">
        <v>5097.5450000000001</v>
      </c>
      <c r="D1098">
        <v>5068.7179999999989</v>
      </c>
      <c r="E1098">
        <v>5000.009</v>
      </c>
      <c r="F1098">
        <v>4873.9039999999995</v>
      </c>
      <c r="G1098">
        <v>4816.381800000001</v>
      </c>
      <c r="H1098">
        <v>500.13</v>
      </c>
      <c r="I1098">
        <v>560.63499999999999</v>
      </c>
      <c r="J1098">
        <v>548.15</v>
      </c>
      <c r="K1098">
        <v>499.81700000000001</v>
      </c>
      <c r="L1098">
        <v>392.68650000000008</v>
      </c>
      <c r="M1098">
        <v>266.13659999999993</v>
      </c>
    </row>
    <row r="1099" spans="1:13">
      <c r="A1099" s="12">
        <v>35053</v>
      </c>
      <c r="B1099">
        <v>4964.84</v>
      </c>
      <c r="C1099">
        <v>5023.5050000000001</v>
      </c>
      <c r="D1099">
        <v>5048.6880000000001</v>
      </c>
      <c r="E1099">
        <v>5012.8890000000001</v>
      </c>
      <c r="F1099">
        <v>4888.9554999999991</v>
      </c>
      <c r="G1099">
        <v>4815.0172000000011</v>
      </c>
      <c r="H1099">
        <v>713.14</v>
      </c>
      <c r="I1099">
        <v>606.63499999999999</v>
      </c>
      <c r="J1099">
        <v>572.87799999999993</v>
      </c>
      <c r="K1099">
        <v>532.98900000000003</v>
      </c>
      <c r="L1099">
        <v>419.29500000000002</v>
      </c>
      <c r="M1099">
        <v>275.88259999999991</v>
      </c>
    </row>
    <row r="1100" spans="1:13">
      <c r="A1100" s="12">
        <v>35054</v>
      </c>
      <c r="B1100">
        <v>5093.8500000000004</v>
      </c>
      <c r="C1100">
        <v>5029.3450000000003</v>
      </c>
      <c r="D1100">
        <v>5056.6779999999999</v>
      </c>
      <c r="E1100">
        <v>5033.7820000000002</v>
      </c>
      <c r="F1100">
        <v>4905.1959999999999</v>
      </c>
      <c r="G1100">
        <v>4818.0658000000021</v>
      </c>
      <c r="H1100">
        <v>450.4</v>
      </c>
      <c r="I1100">
        <v>581.77</v>
      </c>
      <c r="J1100">
        <v>539.17200000000003</v>
      </c>
      <c r="K1100">
        <v>532.72199999999998</v>
      </c>
      <c r="L1100">
        <v>424.50100000000009</v>
      </c>
      <c r="M1100">
        <v>278.93899999999996</v>
      </c>
    </row>
    <row r="1101" spans="1:13">
      <c r="A1101" s="12">
        <v>35055</v>
      </c>
      <c r="B1101">
        <v>5091.9399999999996</v>
      </c>
      <c r="C1101">
        <v>5092.8950000000004</v>
      </c>
      <c r="D1101">
        <v>5069.1439999999993</v>
      </c>
      <c r="E1101">
        <v>5047.1629999999996</v>
      </c>
      <c r="F1101">
        <v>4921.4584999999997</v>
      </c>
      <c r="G1101">
        <v>4820.8334000000023</v>
      </c>
      <c r="H1101">
        <v>611.69000000000005</v>
      </c>
      <c r="I1101">
        <v>531.04499999999996</v>
      </c>
      <c r="J1101">
        <v>579.29999999999995</v>
      </c>
      <c r="K1101">
        <v>544.86599999999999</v>
      </c>
      <c r="L1101">
        <v>438.15100000000001</v>
      </c>
      <c r="M1101">
        <v>287.04719999999992</v>
      </c>
    </row>
    <row r="1102" spans="1:13">
      <c r="A1102" s="12">
        <v>35056</v>
      </c>
      <c r="B1102">
        <v>5163.28</v>
      </c>
      <c r="C1102">
        <v>5127.6099999999997</v>
      </c>
      <c r="D1102">
        <v>5079.2159999999994</v>
      </c>
      <c r="E1102">
        <v>5067.5510000000004</v>
      </c>
      <c r="F1102">
        <v>4944.5784999999996</v>
      </c>
      <c r="G1102">
        <v>4825.3394000000017</v>
      </c>
      <c r="H1102">
        <v>392.19</v>
      </c>
      <c r="I1102">
        <v>501.94</v>
      </c>
      <c r="J1102">
        <v>533.51</v>
      </c>
      <c r="K1102">
        <v>542.28700000000003</v>
      </c>
      <c r="L1102">
        <v>439.5920000000001</v>
      </c>
      <c r="M1102">
        <v>290.92819999999995</v>
      </c>
    </row>
    <row r="1103" spans="1:13">
      <c r="A1103" s="12">
        <v>35059</v>
      </c>
      <c r="B1103">
        <v>5105.37</v>
      </c>
      <c r="C1103">
        <v>5134.3249999999998</v>
      </c>
      <c r="D1103">
        <v>5083.8559999999998</v>
      </c>
      <c r="E1103">
        <v>5076.2870000000003</v>
      </c>
      <c r="F1103">
        <v>4960.9870000000001</v>
      </c>
      <c r="G1103">
        <v>4827.9380000000019</v>
      </c>
      <c r="H1103">
        <v>367.54</v>
      </c>
      <c r="I1103">
        <v>379.86500000000001</v>
      </c>
      <c r="J1103">
        <v>506.99200000000002</v>
      </c>
      <c r="K1103">
        <v>527.57099999999991</v>
      </c>
      <c r="L1103">
        <v>444.08550000000014</v>
      </c>
      <c r="M1103">
        <v>294.39059999999995</v>
      </c>
    </row>
    <row r="1104" spans="1:13">
      <c r="A1104" s="12">
        <v>35060</v>
      </c>
      <c r="B1104">
        <v>5071.55</v>
      </c>
      <c r="C1104">
        <v>5088.46</v>
      </c>
      <c r="D1104">
        <v>5105.1979999999994</v>
      </c>
      <c r="E1104">
        <v>5076.9430000000011</v>
      </c>
      <c r="F1104">
        <v>4974.0675000000001</v>
      </c>
      <c r="G1104">
        <v>4829.4532000000008</v>
      </c>
      <c r="H1104">
        <v>301.47000000000003</v>
      </c>
      <c r="I1104">
        <v>334.505</v>
      </c>
      <c r="J1104">
        <v>424.65800000000002</v>
      </c>
      <c r="K1104">
        <v>498.76800000000003</v>
      </c>
      <c r="L1104">
        <v>441.30799999999999</v>
      </c>
      <c r="M1104">
        <v>296.26979999999992</v>
      </c>
    </row>
    <row r="1105" spans="1:13">
      <c r="A1105" s="12">
        <v>35061</v>
      </c>
      <c r="B1105">
        <v>5108.18</v>
      </c>
      <c r="C1105">
        <v>5089.8649999999998</v>
      </c>
      <c r="D1105">
        <v>5108.0640000000003</v>
      </c>
      <c r="E1105">
        <v>5082.371000000001</v>
      </c>
      <c r="F1105">
        <v>4992.1820000000007</v>
      </c>
      <c r="G1105">
        <v>4831.8054000000011</v>
      </c>
      <c r="H1105">
        <v>322.02</v>
      </c>
      <c r="I1105">
        <v>311.745</v>
      </c>
      <c r="J1105">
        <v>398.98200000000003</v>
      </c>
      <c r="K1105">
        <v>469.07700000000006</v>
      </c>
      <c r="L1105">
        <v>439.07849999999996</v>
      </c>
      <c r="M1105">
        <v>298.09719999999993</v>
      </c>
    </row>
    <row r="1106" spans="1:13">
      <c r="A1106" s="12">
        <v>35062</v>
      </c>
      <c r="B1106">
        <v>5158.6499999999996</v>
      </c>
      <c r="C1106">
        <v>5133.415</v>
      </c>
      <c r="D1106">
        <v>5121.4059999999999</v>
      </c>
      <c r="E1106">
        <v>5095.2749999999996</v>
      </c>
      <c r="F1106">
        <v>5011.4660000000003</v>
      </c>
      <c r="G1106">
        <v>4836.2430000000004</v>
      </c>
      <c r="H1106">
        <v>449.25</v>
      </c>
      <c r="I1106">
        <v>385.63499999999999</v>
      </c>
      <c r="J1106">
        <v>366.49400000000003</v>
      </c>
      <c r="K1106">
        <v>472.89699999999993</v>
      </c>
      <c r="L1106">
        <v>450.89600000000002</v>
      </c>
      <c r="M1106">
        <v>302.85419999999993</v>
      </c>
    </row>
    <row r="1107" spans="1:13">
      <c r="A1107" s="12">
        <v>35063</v>
      </c>
      <c r="B1107">
        <v>5173.7299999999996</v>
      </c>
      <c r="C1107">
        <v>5166.1899999999996</v>
      </c>
      <c r="D1107">
        <v>5123.4960000000001</v>
      </c>
      <c r="E1107">
        <v>5101.3559999999998</v>
      </c>
      <c r="F1107">
        <v>5034.0059999999994</v>
      </c>
      <c r="G1107">
        <v>4841.7686000000003</v>
      </c>
      <c r="H1107">
        <v>307.39</v>
      </c>
      <c r="I1107">
        <v>378.32</v>
      </c>
      <c r="J1107">
        <v>349.53399999999999</v>
      </c>
      <c r="K1107">
        <v>441.52200000000005</v>
      </c>
      <c r="L1107">
        <v>455.96649999999988</v>
      </c>
      <c r="M1107">
        <v>305.95339999999993</v>
      </c>
    </row>
    <row r="1108" spans="1:13">
      <c r="A1108" s="12">
        <v>35068</v>
      </c>
      <c r="B1108">
        <v>5146.04</v>
      </c>
      <c r="C1108">
        <v>5159.8850000000002</v>
      </c>
      <c r="D1108">
        <v>5131.63</v>
      </c>
      <c r="E1108">
        <v>5107.7430000000004</v>
      </c>
      <c r="F1108">
        <v>5053.8759999999993</v>
      </c>
      <c r="G1108">
        <v>4848.3486000000003</v>
      </c>
      <c r="H1108">
        <v>365.92</v>
      </c>
      <c r="I1108">
        <v>336.65499999999997</v>
      </c>
      <c r="J1108">
        <v>349.21</v>
      </c>
      <c r="K1108">
        <v>428.101</v>
      </c>
      <c r="L1108">
        <v>463.95899999999995</v>
      </c>
      <c r="M1108">
        <v>309.54239999999993</v>
      </c>
    </row>
    <row r="1109" spans="1:13">
      <c r="A1109" s="12">
        <v>35069</v>
      </c>
      <c r="B1109">
        <v>4799.3</v>
      </c>
      <c r="C1109">
        <v>4972.67</v>
      </c>
      <c r="D1109">
        <v>5077.18</v>
      </c>
      <c r="E1109">
        <v>5091.1890000000003</v>
      </c>
      <c r="F1109">
        <v>5052.0389999999989</v>
      </c>
      <c r="G1109">
        <v>4848.3014000000003</v>
      </c>
      <c r="H1109">
        <v>372.61</v>
      </c>
      <c r="I1109">
        <v>369.26499999999999</v>
      </c>
      <c r="J1109">
        <v>363.43799999999999</v>
      </c>
      <c r="K1109">
        <v>394.048</v>
      </c>
      <c r="L1109">
        <v>463.51849999999996</v>
      </c>
      <c r="M1109">
        <v>313.96980000000002</v>
      </c>
    </row>
    <row r="1110" spans="1:13">
      <c r="A1110" s="12">
        <v>35070</v>
      </c>
      <c r="B1110">
        <v>4847.21</v>
      </c>
      <c r="C1110">
        <v>4823.2550000000001</v>
      </c>
      <c r="D1110">
        <v>5024.985999999999</v>
      </c>
      <c r="E1110">
        <v>5066.5249999999996</v>
      </c>
      <c r="F1110">
        <v>5050.1535000000003</v>
      </c>
      <c r="G1110">
        <v>4848.7128000000002</v>
      </c>
      <c r="H1110">
        <v>449.11</v>
      </c>
      <c r="I1110">
        <v>410.86</v>
      </c>
      <c r="J1110">
        <v>388.85600000000005</v>
      </c>
      <c r="K1110">
        <v>393.91899999999998</v>
      </c>
      <c r="L1110">
        <v>463.32049999999998</v>
      </c>
      <c r="M1110">
        <v>319.33920000000001</v>
      </c>
    </row>
    <row r="1111" spans="1:13">
      <c r="A1111" s="12">
        <v>35072</v>
      </c>
      <c r="B1111">
        <v>4934.8599999999997</v>
      </c>
      <c r="C1111">
        <v>4891.0349999999999</v>
      </c>
      <c r="D1111">
        <v>4980.2280000000001</v>
      </c>
      <c r="E1111">
        <v>5050.817</v>
      </c>
      <c r="F1111">
        <v>5048.99</v>
      </c>
      <c r="G1111">
        <v>4851.0101999999997</v>
      </c>
      <c r="H1111">
        <v>321.14999999999998</v>
      </c>
      <c r="I1111">
        <v>385.13</v>
      </c>
      <c r="J1111">
        <v>363.23600000000005</v>
      </c>
      <c r="K1111">
        <v>364.86500000000001</v>
      </c>
      <c r="L1111">
        <v>454.8655</v>
      </c>
      <c r="M1111">
        <v>321.23659999999995</v>
      </c>
    </row>
    <row r="1112" spans="1:13">
      <c r="A1112" s="12">
        <v>35073</v>
      </c>
      <c r="B1112">
        <v>4911.99</v>
      </c>
      <c r="C1112">
        <v>4923.4249999999993</v>
      </c>
      <c r="D1112">
        <v>4927.88</v>
      </c>
      <c r="E1112">
        <v>5025.6880000000001</v>
      </c>
      <c r="F1112">
        <v>5046.6195000000007</v>
      </c>
      <c r="G1112">
        <v>4852.9629999999997</v>
      </c>
      <c r="H1112">
        <v>280.5</v>
      </c>
      <c r="I1112">
        <v>300.82499999999999</v>
      </c>
      <c r="J1112">
        <v>357.858</v>
      </c>
      <c r="K1112">
        <v>353.69600000000003</v>
      </c>
      <c r="L1112">
        <v>447.99149999999997</v>
      </c>
      <c r="M1112">
        <v>323.81819999999993</v>
      </c>
    </row>
    <row r="1113" spans="1:13">
      <c r="A1113" s="12">
        <v>35074</v>
      </c>
      <c r="B1113">
        <v>4862.3500000000004</v>
      </c>
      <c r="C1113">
        <v>4887.17</v>
      </c>
      <c r="D1113">
        <v>4871.1419999999998</v>
      </c>
      <c r="E1113">
        <v>5001.3860000000004</v>
      </c>
      <c r="F1113">
        <v>5038.8365000000003</v>
      </c>
      <c r="G1113">
        <v>4852.9581999999991</v>
      </c>
      <c r="H1113">
        <v>281.48</v>
      </c>
      <c r="I1113">
        <v>280.99</v>
      </c>
      <c r="J1113">
        <v>340.97</v>
      </c>
      <c r="K1113">
        <v>345.09</v>
      </c>
      <c r="L1113">
        <v>436.33049999999986</v>
      </c>
      <c r="M1113">
        <v>326.29000000000002</v>
      </c>
    </row>
    <row r="1114" spans="1:13">
      <c r="A1114" s="12">
        <v>35075</v>
      </c>
      <c r="B1114">
        <v>4942.62</v>
      </c>
      <c r="C1114">
        <v>4902.4850000000006</v>
      </c>
      <c r="D1114">
        <v>4899.8059999999996</v>
      </c>
      <c r="E1114">
        <v>4988.4929999999995</v>
      </c>
      <c r="F1114">
        <v>5032.7180000000008</v>
      </c>
      <c r="G1114">
        <v>4855.3067999999994</v>
      </c>
      <c r="H1114">
        <v>406.43</v>
      </c>
      <c r="I1114">
        <v>343.95499999999998</v>
      </c>
      <c r="J1114">
        <v>347.73400000000004</v>
      </c>
      <c r="K1114">
        <v>355.58600000000001</v>
      </c>
      <c r="L1114">
        <v>427.17700000000002</v>
      </c>
      <c r="M1114">
        <v>329.70199999999988</v>
      </c>
    </row>
    <row r="1115" spans="1:13">
      <c r="A1115" s="12">
        <v>35076</v>
      </c>
      <c r="B1115">
        <v>4962.8</v>
      </c>
      <c r="C1115">
        <v>4952.71</v>
      </c>
      <c r="D1115">
        <v>4922.924</v>
      </c>
      <c r="E1115">
        <v>4973.9549999999999</v>
      </c>
      <c r="F1115">
        <v>5028.1630000000014</v>
      </c>
      <c r="G1115">
        <v>4859.0887999999986</v>
      </c>
      <c r="H1115">
        <v>398.17</v>
      </c>
      <c r="I1115">
        <v>402.3</v>
      </c>
      <c r="J1115">
        <v>337.54599999999999</v>
      </c>
      <c r="K1115">
        <v>363.20100000000002</v>
      </c>
      <c r="L1115">
        <v>416.13900000000001</v>
      </c>
      <c r="M1115">
        <v>334.59919999999988</v>
      </c>
    </row>
    <row r="1116" spans="1:13">
      <c r="A1116" s="12">
        <v>35077</v>
      </c>
      <c r="B1116">
        <v>5025.3</v>
      </c>
      <c r="C1116">
        <v>4994.05</v>
      </c>
      <c r="D1116">
        <v>4941.0119999999997</v>
      </c>
      <c r="E1116">
        <v>4960.62</v>
      </c>
      <c r="F1116">
        <v>5027.9475000000002</v>
      </c>
      <c r="G1116">
        <v>4865.2451999999985</v>
      </c>
      <c r="H1116">
        <v>395.76</v>
      </c>
      <c r="I1116">
        <v>396.96499999999997</v>
      </c>
      <c r="J1116">
        <v>352.46800000000002</v>
      </c>
      <c r="K1116">
        <v>357.85200000000003</v>
      </c>
      <c r="L1116">
        <v>415.37450000000001</v>
      </c>
      <c r="M1116">
        <v>339.17279999999982</v>
      </c>
    </row>
    <row r="1117" spans="1:13">
      <c r="A1117" s="12">
        <v>35079</v>
      </c>
      <c r="B1117">
        <v>5027.01</v>
      </c>
      <c r="C1117">
        <v>5026.1550000000007</v>
      </c>
      <c r="D1117">
        <v>4964.0160000000005</v>
      </c>
      <c r="E1117">
        <v>4945.9480000000012</v>
      </c>
      <c r="F1117">
        <v>5023.652</v>
      </c>
      <c r="G1117">
        <v>4871.886199999999</v>
      </c>
      <c r="H1117">
        <v>349.4</v>
      </c>
      <c r="I1117">
        <v>372.58</v>
      </c>
      <c r="J1117">
        <v>366.24800000000005</v>
      </c>
      <c r="K1117">
        <v>362.053</v>
      </c>
      <c r="L1117">
        <v>401.78750000000002</v>
      </c>
      <c r="M1117">
        <v>342.82839999999999</v>
      </c>
    </row>
    <row r="1118" spans="1:13">
      <c r="A1118" s="12">
        <v>35080</v>
      </c>
      <c r="B1118">
        <v>5015.3599999999997</v>
      </c>
      <c r="C1118">
        <v>5021.1849999999995</v>
      </c>
      <c r="D1118">
        <v>4994.6180000000004</v>
      </c>
      <c r="E1118">
        <v>4932.88</v>
      </c>
      <c r="F1118">
        <v>5020.3115000000007</v>
      </c>
      <c r="G1118">
        <v>4877.821399999998</v>
      </c>
      <c r="H1118">
        <v>261.54000000000002</v>
      </c>
      <c r="I1118">
        <v>305.47000000000003</v>
      </c>
      <c r="J1118">
        <v>362.26</v>
      </c>
      <c r="K1118">
        <v>351.61500000000001</v>
      </c>
      <c r="L1118">
        <v>389.85799999999995</v>
      </c>
      <c r="M1118">
        <v>345.30700000000002</v>
      </c>
    </row>
    <row r="1119" spans="1:13">
      <c r="A1119" s="12">
        <v>35081</v>
      </c>
      <c r="B1119">
        <v>5017.4799999999996</v>
      </c>
      <c r="C1119">
        <v>5016.42</v>
      </c>
      <c r="D1119">
        <v>5009.59</v>
      </c>
      <c r="E1119">
        <v>4954.6979999999994</v>
      </c>
      <c r="F1119">
        <v>5022.9435000000003</v>
      </c>
      <c r="G1119">
        <v>4885.5515999999989</v>
      </c>
      <c r="H1119">
        <v>295.39</v>
      </c>
      <c r="I1119">
        <v>278.46499999999997</v>
      </c>
      <c r="J1119">
        <v>340.05199999999996</v>
      </c>
      <c r="K1119">
        <v>343.89300000000003</v>
      </c>
      <c r="L1119">
        <v>368.97050000000002</v>
      </c>
      <c r="M1119">
        <v>347.87620000000004</v>
      </c>
    </row>
    <row r="1120" spans="1:13">
      <c r="A1120" s="12">
        <v>35082</v>
      </c>
      <c r="B1120">
        <v>5028.2</v>
      </c>
      <c r="C1120">
        <v>5022.84</v>
      </c>
      <c r="D1120">
        <v>5022.67</v>
      </c>
      <c r="E1120">
        <v>4972.7970000000005</v>
      </c>
      <c r="F1120">
        <v>5019.6609999999991</v>
      </c>
      <c r="G1120">
        <v>4893.9415999999983</v>
      </c>
      <c r="H1120">
        <v>204.19</v>
      </c>
      <c r="I1120">
        <v>249.79</v>
      </c>
      <c r="J1120">
        <v>301.25600000000003</v>
      </c>
      <c r="K1120">
        <v>319.40099999999995</v>
      </c>
      <c r="L1120">
        <v>356.66</v>
      </c>
      <c r="M1120">
        <v>348.52619999999996</v>
      </c>
    </row>
    <row r="1121" spans="1:13">
      <c r="A1121" s="12">
        <v>35083</v>
      </c>
      <c r="B1121">
        <v>5016.76</v>
      </c>
      <c r="C1121">
        <v>5022.4799999999996</v>
      </c>
      <c r="D1121">
        <v>5020.9619999999995</v>
      </c>
      <c r="E1121">
        <v>4980.9870000000001</v>
      </c>
      <c r="F1121">
        <v>5015.9019999999991</v>
      </c>
      <c r="G1121">
        <v>4901.4911999999986</v>
      </c>
      <c r="H1121">
        <v>315.89</v>
      </c>
      <c r="I1121">
        <v>260.04000000000002</v>
      </c>
      <c r="J1121">
        <v>285.28199999999998</v>
      </c>
      <c r="K1121">
        <v>318.875</v>
      </c>
      <c r="L1121">
        <v>341.87</v>
      </c>
      <c r="M1121">
        <v>351.01080000000002</v>
      </c>
    </row>
    <row r="1122" spans="1:13">
      <c r="A1122" s="12">
        <v>35084</v>
      </c>
      <c r="B1122">
        <v>5037.25</v>
      </c>
      <c r="C1122">
        <v>5027.0050000000001</v>
      </c>
      <c r="D1122">
        <v>5023.01</v>
      </c>
      <c r="E1122">
        <v>4993.5129999999999</v>
      </c>
      <c r="F1122">
        <v>5009.6004999999986</v>
      </c>
      <c r="G1122">
        <v>4910.9145999999982</v>
      </c>
      <c r="H1122">
        <v>195.61</v>
      </c>
      <c r="I1122">
        <v>255.75</v>
      </c>
      <c r="J1122">
        <v>254.52400000000006</v>
      </c>
      <c r="K1122">
        <v>310.38600000000002</v>
      </c>
      <c r="L1122">
        <v>332.04100000000005</v>
      </c>
      <c r="M1122">
        <v>351.44279999999998</v>
      </c>
    </row>
    <row r="1123" spans="1:13">
      <c r="A1123" s="12">
        <v>35086</v>
      </c>
      <c r="B1123">
        <v>5039</v>
      </c>
      <c r="C1123">
        <v>5038.125</v>
      </c>
      <c r="D1123">
        <v>5027.7380000000003</v>
      </c>
      <c r="E1123">
        <v>5011.1780000000008</v>
      </c>
      <c r="F1123">
        <v>5006.2820000000002</v>
      </c>
      <c r="G1123">
        <v>4920.0247999999983</v>
      </c>
      <c r="H1123">
        <v>180.86</v>
      </c>
      <c r="I1123">
        <v>188.23500000000001</v>
      </c>
      <c r="J1123">
        <v>238.38800000000001</v>
      </c>
      <c r="K1123">
        <v>300.32400000000001</v>
      </c>
      <c r="L1123">
        <v>322.70699999999999</v>
      </c>
      <c r="M1123">
        <v>351.92800000000005</v>
      </c>
    </row>
    <row r="1124" spans="1:13">
      <c r="A1124" s="12">
        <v>35087</v>
      </c>
      <c r="B1124">
        <v>5008.25</v>
      </c>
      <c r="C1124">
        <v>5023.625</v>
      </c>
      <c r="D1124">
        <v>5025.8919999999998</v>
      </c>
      <c r="E1124">
        <v>5017.741</v>
      </c>
      <c r="F1124">
        <v>5003.1169999999993</v>
      </c>
      <c r="G1124">
        <v>4928.875399999999</v>
      </c>
      <c r="H1124">
        <v>172.23</v>
      </c>
      <c r="I1124">
        <v>176.54499999999999</v>
      </c>
      <c r="J1124">
        <v>213.756</v>
      </c>
      <c r="K1124">
        <v>276.904</v>
      </c>
      <c r="L1124">
        <v>316.245</v>
      </c>
      <c r="M1124">
        <v>352.92080000000004</v>
      </c>
    </row>
    <row r="1125" spans="1:13">
      <c r="A1125" s="12">
        <v>35088</v>
      </c>
      <c r="B1125">
        <v>5013.72</v>
      </c>
      <c r="C1125">
        <v>5010.9850000000006</v>
      </c>
      <c r="D1125">
        <v>5022.996000000001</v>
      </c>
      <c r="E1125">
        <v>5022.8330000000005</v>
      </c>
      <c r="F1125">
        <v>4998.3940000000002</v>
      </c>
      <c r="G1125">
        <v>4936.7163999999993</v>
      </c>
      <c r="H1125">
        <v>164.7</v>
      </c>
      <c r="I1125">
        <v>168.465</v>
      </c>
      <c r="J1125">
        <v>205.858</v>
      </c>
      <c r="K1125">
        <v>253.55700000000002</v>
      </c>
      <c r="L1125">
        <v>308.37899999999996</v>
      </c>
      <c r="M1125">
        <v>353.40300000000002</v>
      </c>
    </row>
    <row r="1126" spans="1:13">
      <c r="A1126" s="12">
        <v>35089</v>
      </c>
      <c r="B1126">
        <v>4940.07</v>
      </c>
      <c r="C1126">
        <v>4976.8950000000004</v>
      </c>
      <c r="D1126">
        <v>5007.6580000000004</v>
      </c>
      <c r="E1126">
        <v>5014.3100000000004</v>
      </c>
      <c r="F1126">
        <v>4987.4649999999992</v>
      </c>
      <c r="G1126">
        <v>4942.9323999999997</v>
      </c>
      <c r="H1126">
        <v>194.29</v>
      </c>
      <c r="I1126">
        <v>179.495</v>
      </c>
      <c r="J1126">
        <v>181.53800000000001</v>
      </c>
      <c r="K1126">
        <v>233.41</v>
      </c>
      <c r="L1126">
        <v>295.63099999999997</v>
      </c>
      <c r="M1126">
        <v>354.09080000000012</v>
      </c>
    </row>
    <row r="1127" spans="1:13">
      <c r="A1127" s="12">
        <v>35090</v>
      </c>
      <c r="B1127">
        <v>4935.09</v>
      </c>
      <c r="C1127">
        <v>4937.58</v>
      </c>
      <c r="D1127">
        <v>4987.2260000000006</v>
      </c>
      <c r="E1127">
        <v>5005.1180000000004</v>
      </c>
      <c r="F1127">
        <v>4975.5330000000004</v>
      </c>
      <c r="G1127">
        <v>4950.1375999999991</v>
      </c>
      <c r="H1127">
        <v>150.77000000000001</v>
      </c>
      <c r="I1127">
        <v>172.53</v>
      </c>
      <c r="J1127">
        <v>172.57</v>
      </c>
      <c r="K1127">
        <v>213.54700000000008</v>
      </c>
      <c r="L1127">
        <v>287.8</v>
      </c>
      <c r="M1127">
        <v>353.07300000000009</v>
      </c>
    </row>
    <row r="1128" spans="1:13">
      <c r="A1128" s="12">
        <v>35091</v>
      </c>
      <c r="B1128">
        <v>4861.53</v>
      </c>
      <c r="C1128">
        <v>4898.3100000000004</v>
      </c>
      <c r="D1128">
        <v>4951.732</v>
      </c>
      <c r="E1128">
        <v>4989.7350000000006</v>
      </c>
      <c r="F1128">
        <v>4961.3074999999999</v>
      </c>
      <c r="G1128">
        <v>4955.6331999999993</v>
      </c>
      <c r="H1128">
        <v>158.53</v>
      </c>
      <c r="I1128">
        <v>154.65</v>
      </c>
      <c r="J1128">
        <v>168.10399999999998</v>
      </c>
      <c r="K1128">
        <v>203.24600000000001</v>
      </c>
      <c r="L1128">
        <v>277.43049999999994</v>
      </c>
      <c r="M1128">
        <v>353.66700000000014</v>
      </c>
    </row>
    <row r="1129" spans="1:13">
      <c r="A1129" s="12">
        <v>35093</v>
      </c>
      <c r="B1129">
        <v>4692.3</v>
      </c>
      <c r="C1129">
        <v>4776.915</v>
      </c>
      <c r="D1129">
        <v>4888.5419999999995</v>
      </c>
      <c r="E1129">
        <v>4957.2169999999996</v>
      </c>
      <c r="F1129">
        <v>4955.9575000000004</v>
      </c>
      <c r="G1129">
        <v>4956.2029999999995</v>
      </c>
      <c r="H1129">
        <v>291.77</v>
      </c>
      <c r="I1129">
        <v>225.15</v>
      </c>
      <c r="J1129">
        <v>192.012</v>
      </c>
      <c r="K1129">
        <v>202.88399999999999</v>
      </c>
      <c r="L1129">
        <v>273.38849999999991</v>
      </c>
      <c r="M1129">
        <v>355.8830000000001</v>
      </c>
    </row>
    <row r="1130" spans="1:13">
      <c r="A1130" s="12">
        <v>35094</v>
      </c>
      <c r="B1130">
        <v>4803.8</v>
      </c>
      <c r="C1130">
        <v>4748.05</v>
      </c>
      <c r="D1130">
        <v>4846.5579999999991</v>
      </c>
      <c r="E1130">
        <v>4934.777</v>
      </c>
      <c r="F1130">
        <v>4953.7870000000012</v>
      </c>
      <c r="G1130">
        <v>4956.8981999999987</v>
      </c>
      <c r="H1130">
        <v>227.59</v>
      </c>
      <c r="I1130">
        <v>259.68</v>
      </c>
      <c r="J1130">
        <v>204.59</v>
      </c>
      <c r="K1130">
        <v>205.22399999999999</v>
      </c>
      <c r="L1130">
        <v>262.3125</v>
      </c>
      <c r="M1130">
        <v>353.50920000000013</v>
      </c>
    </row>
    <row r="1131" spans="1:13">
      <c r="A1131" s="12">
        <v>35095</v>
      </c>
      <c r="B1131">
        <v>4763.3999999999996</v>
      </c>
      <c r="C1131">
        <v>4783.6000000000004</v>
      </c>
      <c r="D1131">
        <v>4811.2239999999993</v>
      </c>
      <c r="E1131">
        <v>4909.4410000000007</v>
      </c>
      <c r="F1131">
        <v>4945.2139999999999</v>
      </c>
      <c r="G1131">
        <v>4956.8323999999984</v>
      </c>
      <c r="H1131">
        <v>165.89</v>
      </c>
      <c r="I1131">
        <v>196.74</v>
      </c>
      <c r="J1131">
        <v>198.91</v>
      </c>
      <c r="K1131">
        <v>190.22399999999999</v>
      </c>
      <c r="L1131">
        <v>254.54950000000002</v>
      </c>
      <c r="M1131">
        <v>350.05320000000006</v>
      </c>
    </row>
    <row r="1132" spans="1:13">
      <c r="A1132" s="12">
        <v>35096</v>
      </c>
      <c r="B1132">
        <v>4775.28</v>
      </c>
      <c r="C1132">
        <v>4769.34</v>
      </c>
      <c r="D1132">
        <v>4779.2619999999997</v>
      </c>
      <c r="E1132">
        <v>4883.2440000000006</v>
      </c>
      <c r="F1132">
        <v>4938.3784999999998</v>
      </c>
      <c r="G1132">
        <v>4958.3203999999978</v>
      </c>
      <c r="H1132">
        <v>157.81</v>
      </c>
      <c r="I1132">
        <v>161.85</v>
      </c>
      <c r="J1132">
        <v>200.31799999999998</v>
      </c>
      <c r="K1132">
        <v>186.44399999999996</v>
      </c>
      <c r="L1132">
        <v>248.41499999999999</v>
      </c>
      <c r="M1132">
        <v>345.94200000000012</v>
      </c>
    </row>
    <row r="1133" spans="1:13">
      <c r="A1133" s="12">
        <v>35097</v>
      </c>
      <c r="B1133">
        <v>4791.32</v>
      </c>
      <c r="C1133">
        <v>4783.3</v>
      </c>
      <c r="D1133">
        <v>4765.22</v>
      </c>
      <c r="E1133">
        <v>4858.4760000000006</v>
      </c>
      <c r="F1133">
        <v>4934.8270000000002</v>
      </c>
      <c r="G1133">
        <v>4958.6027999999988</v>
      </c>
      <c r="H1133">
        <v>153.36000000000001</v>
      </c>
      <c r="I1133">
        <v>155.58500000000001</v>
      </c>
      <c r="J1133">
        <v>199.28399999999999</v>
      </c>
      <c r="K1133">
        <v>183.69400000000002</v>
      </c>
      <c r="L1133">
        <v>242.00900000000007</v>
      </c>
      <c r="M1133">
        <v>343.45580000000018</v>
      </c>
    </row>
    <row r="1134" spans="1:13">
      <c r="A1134" s="12">
        <v>35098</v>
      </c>
      <c r="B1134">
        <v>4790.08</v>
      </c>
      <c r="C1134">
        <v>4790.7</v>
      </c>
      <c r="D1134">
        <v>4784.7759999999998</v>
      </c>
      <c r="E1134">
        <v>4836.6589999999997</v>
      </c>
      <c r="F1134">
        <v>4927.2</v>
      </c>
      <c r="G1134">
        <v>4958.2055999999984</v>
      </c>
      <c r="H1134">
        <v>96.63</v>
      </c>
      <c r="I1134">
        <v>124.995</v>
      </c>
      <c r="J1134">
        <v>160.256</v>
      </c>
      <c r="K1134">
        <v>176.13400000000001</v>
      </c>
      <c r="L1134">
        <v>226.51900000000001</v>
      </c>
      <c r="M1134">
        <v>338.24800000000016</v>
      </c>
    </row>
    <row r="1135" spans="1:13">
      <c r="A1135" s="12">
        <v>35100</v>
      </c>
      <c r="B1135">
        <v>4759.25</v>
      </c>
      <c r="C1135">
        <v>4774.665</v>
      </c>
      <c r="D1135">
        <v>4775.866</v>
      </c>
      <c r="E1135">
        <v>4811.2119999999995</v>
      </c>
      <c r="F1135">
        <v>4917.0225</v>
      </c>
      <c r="G1135">
        <v>4958.4727999999996</v>
      </c>
      <c r="H1135">
        <v>169.52</v>
      </c>
      <c r="I1135">
        <v>133.07499999999999</v>
      </c>
      <c r="J1135">
        <v>148.642</v>
      </c>
      <c r="K1135">
        <v>176.61600000000004</v>
      </c>
      <c r="L1135">
        <v>215.08650000000003</v>
      </c>
      <c r="M1135">
        <v>334.3062000000001</v>
      </c>
    </row>
    <row r="1136" spans="1:13">
      <c r="A1136" s="12">
        <v>35101</v>
      </c>
      <c r="B1136">
        <v>4690.22</v>
      </c>
      <c r="C1136">
        <v>4724.7350000000006</v>
      </c>
      <c r="D1136">
        <v>4761.2299999999996</v>
      </c>
      <c r="E1136">
        <v>4786.2269999999999</v>
      </c>
      <c r="F1136">
        <v>4900.2685000000001</v>
      </c>
      <c r="G1136">
        <v>4956.8177999999998</v>
      </c>
      <c r="H1136">
        <v>149.4</v>
      </c>
      <c r="I1136">
        <v>159.46</v>
      </c>
      <c r="J1136">
        <v>145.34399999999999</v>
      </c>
      <c r="K1136">
        <v>172.12700000000001</v>
      </c>
      <c r="L1136">
        <v>202.76850000000002</v>
      </c>
      <c r="M1136">
        <v>333.03620000000012</v>
      </c>
    </row>
    <row r="1137" spans="1:13">
      <c r="A1137" s="12">
        <v>35102</v>
      </c>
      <c r="B1137">
        <v>4758.83</v>
      </c>
      <c r="C1137">
        <v>4724.5249999999996</v>
      </c>
      <c r="D1137">
        <v>4757.9399999999996</v>
      </c>
      <c r="E1137">
        <v>4768.6010000000006</v>
      </c>
      <c r="F1137">
        <v>4886.8595000000005</v>
      </c>
      <c r="G1137">
        <v>4957.5357999999987</v>
      </c>
      <c r="H1137">
        <v>184.06</v>
      </c>
      <c r="I1137">
        <v>166.73</v>
      </c>
      <c r="J1137">
        <v>150.59399999999999</v>
      </c>
      <c r="K1137">
        <v>175.45599999999999</v>
      </c>
      <c r="L1137">
        <v>194.50150000000005</v>
      </c>
      <c r="M1137">
        <v>332.59780000000006</v>
      </c>
    </row>
    <row r="1138" spans="1:13">
      <c r="A1138" s="12">
        <v>35103</v>
      </c>
      <c r="B1138">
        <v>4741.46</v>
      </c>
      <c r="C1138">
        <v>4750.1450000000004</v>
      </c>
      <c r="D1138">
        <v>4747.9679999999989</v>
      </c>
      <c r="E1138">
        <v>4756.5940000000001</v>
      </c>
      <c r="F1138">
        <v>4873.1645000000008</v>
      </c>
      <c r="G1138">
        <v>4957.3921999999993</v>
      </c>
      <c r="H1138">
        <v>163.19999999999999</v>
      </c>
      <c r="I1138">
        <v>173.63</v>
      </c>
      <c r="J1138">
        <v>152.56199999999998</v>
      </c>
      <c r="K1138">
        <v>175.923</v>
      </c>
      <c r="L1138">
        <v>189.58449999999999</v>
      </c>
      <c r="M1138">
        <v>331.74040000000008</v>
      </c>
    </row>
    <row r="1139" spans="1:13">
      <c r="A1139" s="12">
        <v>35104</v>
      </c>
      <c r="B1139">
        <v>4764.95</v>
      </c>
      <c r="C1139">
        <v>4753.2049999999999</v>
      </c>
      <c r="D1139">
        <v>4742.9420000000009</v>
      </c>
      <c r="E1139">
        <v>4763.8589999999995</v>
      </c>
      <c r="F1139">
        <v>4860.5380000000005</v>
      </c>
      <c r="G1139">
        <v>4955.9704000000002</v>
      </c>
      <c r="H1139">
        <v>273.70999999999998</v>
      </c>
      <c r="I1139">
        <v>218.45500000000001</v>
      </c>
      <c r="J1139">
        <v>187.97800000000001</v>
      </c>
      <c r="K1139">
        <v>174.11700000000002</v>
      </c>
      <c r="L1139">
        <v>188.50049999999999</v>
      </c>
      <c r="M1139">
        <v>329.58620000000002</v>
      </c>
    </row>
    <row r="1140" spans="1:13">
      <c r="A1140" s="12">
        <v>35105</v>
      </c>
      <c r="B1140">
        <v>4776.03</v>
      </c>
      <c r="C1140">
        <v>4770.49</v>
      </c>
      <c r="D1140">
        <v>4746.2979999999998</v>
      </c>
      <c r="E1140">
        <v>4761.0820000000003</v>
      </c>
      <c r="F1140">
        <v>4847.9295000000002</v>
      </c>
      <c r="G1140">
        <v>4953.7925999999998</v>
      </c>
      <c r="H1140">
        <v>148.34</v>
      </c>
      <c r="I1140">
        <v>211.02500000000001</v>
      </c>
      <c r="J1140">
        <v>183.74200000000002</v>
      </c>
      <c r="K1140">
        <v>166.19200000000001</v>
      </c>
      <c r="L1140">
        <v>185.708</v>
      </c>
      <c r="M1140">
        <v>323.49160000000006</v>
      </c>
    </row>
    <row r="1141" spans="1:13">
      <c r="A1141" s="12">
        <v>35107</v>
      </c>
      <c r="B1141">
        <v>4866.8100000000004</v>
      </c>
      <c r="C1141">
        <v>4821.42</v>
      </c>
      <c r="D1141">
        <v>4781.616</v>
      </c>
      <c r="E1141">
        <v>4771.4229999999998</v>
      </c>
      <c r="F1141">
        <v>4840.4320000000007</v>
      </c>
      <c r="G1141">
        <v>4951.9661999999998</v>
      </c>
      <c r="H1141">
        <v>259.24</v>
      </c>
      <c r="I1141">
        <v>203.79</v>
      </c>
      <c r="J1141">
        <v>205.71</v>
      </c>
      <c r="K1141">
        <v>175.52699999999999</v>
      </c>
      <c r="L1141">
        <v>182.87550000000002</v>
      </c>
      <c r="M1141">
        <v>318.87140000000005</v>
      </c>
    </row>
    <row r="1142" spans="1:13">
      <c r="A1142" s="12">
        <v>35108</v>
      </c>
      <c r="B1142">
        <v>4857.2700000000004</v>
      </c>
      <c r="C1142">
        <v>4862.04</v>
      </c>
      <c r="D1142">
        <v>4801.3040000000001</v>
      </c>
      <c r="E1142">
        <v>4779.6219999999985</v>
      </c>
      <c r="F1142">
        <v>4831.433</v>
      </c>
      <c r="G1142">
        <v>4949.9236000000001</v>
      </c>
      <c r="H1142">
        <v>226.21</v>
      </c>
      <c r="I1142">
        <v>242.72499999999999</v>
      </c>
      <c r="J1142">
        <v>214.14</v>
      </c>
      <c r="K1142">
        <v>182.36700000000002</v>
      </c>
      <c r="L1142">
        <v>184.40549999999999</v>
      </c>
      <c r="M1142">
        <v>315.036</v>
      </c>
    </row>
    <row r="1143" spans="1:13">
      <c r="A1143" s="12">
        <v>35109</v>
      </c>
      <c r="B1143">
        <v>4836.3900000000003</v>
      </c>
      <c r="C1143">
        <v>4846.83</v>
      </c>
      <c r="D1143">
        <v>4820.29</v>
      </c>
      <c r="E1143">
        <v>4784.128999999999</v>
      </c>
      <c r="F1143">
        <v>4821.3024999999998</v>
      </c>
      <c r="G1143">
        <v>4946.2911999999997</v>
      </c>
      <c r="H1143">
        <v>166.19</v>
      </c>
      <c r="I1143">
        <v>196.2</v>
      </c>
      <c r="J1143">
        <v>214.738</v>
      </c>
      <c r="K1143">
        <v>183.65</v>
      </c>
      <c r="L1143">
        <v>183.672</v>
      </c>
      <c r="M1143">
        <v>308.06579999999997</v>
      </c>
    </row>
    <row r="1144" spans="1:13">
      <c r="A1144" s="12">
        <v>35110</v>
      </c>
      <c r="B1144">
        <v>4809.0200000000004</v>
      </c>
      <c r="C1144">
        <v>4822.7049999999999</v>
      </c>
      <c r="D1144">
        <v>4829.1040000000003</v>
      </c>
      <c r="E1144">
        <v>4786.023000000001</v>
      </c>
      <c r="F1144">
        <v>4811.3410000000003</v>
      </c>
      <c r="G1144">
        <v>4941.1717999999992</v>
      </c>
      <c r="H1144">
        <v>165.28</v>
      </c>
      <c r="I1144">
        <v>165.73500000000001</v>
      </c>
      <c r="J1144">
        <v>193.05199999999999</v>
      </c>
      <c r="K1144">
        <v>190.51499999999999</v>
      </c>
      <c r="L1144">
        <v>183.32450000000003</v>
      </c>
      <c r="M1144">
        <v>299.58140000000009</v>
      </c>
    </row>
    <row r="1145" spans="1:13">
      <c r="A1145" s="12">
        <v>35118</v>
      </c>
      <c r="B1145">
        <v>4865</v>
      </c>
      <c r="C1145">
        <v>4837.01</v>
      </c>
      <c r="D1145">
        <v>4846.8980000000001</v>
      </c>
      <c r="E1145">
        <v>4796.598</v>
      </c>
      <c r="F1145">
        <v>4803.9050000000007</v>
      </c>
      <c r="G1145">
        <v>4937.3937999999989</v>
      </c>
      <c r="H1145">
        <v>130.03</v>
      </c>
      <c r="I1145">
        <v>147.655</v>
      </c>
      <c r="J1145">
        <v>189.39</v>
      </c>
      <c r="K1145">
        <v>186.566</v>
      </c>
      <c r="L1145">
        <v>181.59100000000007</v>
      </c>
      <c r="M1145">
        <v>289.80340000000007</v>
      </c>
    </row>
    <row r="1146" spans="1:13">
      <c r="A1146" s="12">
        <v>35119</v>
      </c>
      <c r="B1146">
        <v>4837.63</v>
      </c>
      <c r="C1146">
        <v>4851.3150000000005</v>
      </c>
      <c r="D1146">
        <v>4841.0619999999999</v>
      </c>
      <c r="E1146">
        <v>4811.3390000000009</v>
      </c>
      <c r="F1146">
        <v>4798.7830000000004</v>
      </c>
      <c r="G1146">
        <v>4933.5541999999996</v>
      </c>
      <c r="H1146">
        <v>76.78</v>
      </c>
      <c r="I1146">
        <v>103.405</v>
      </c>
      <c r="J1146">
        <v>152.89799999999997</v>
      </c>
      <c r="K1146">
        <v>179.30400000000003</v>
      </c>
      <c r="L1146">
        <v>175.71550000000002</v>
      </c>
      <c r="M1146">
        <v>283.11800000000005</v>
      </c>
    </row>
    <row r="1147" spans="1:13">
      <c r="A1147" s="12">
        <v>35121</v>
      </c>
      <c r="B1147">
        <v>4775.8599999999997</v>
      </c>
      <c r="C1147">
        <v>4806.7449999999999</v>
      </c>
      <c r="D1147">
        <v>4824.78</v>
      </c>
      <c r="E1147">
        <v>4813.0419999999995</v>
      </c>
      <c r="F1147">
        <v>4790.8215</v>
      </c>
      <c r="G1147">
        <v>4926.8129999999983</v>
      </c>
      <c r="H1147">
        <v>106.87</v>
      </c>
      <c r="I1147">
        <v>91.825000000000003</v>
      </c>
      <c r="J1147">
        <v>129.03</v>
      </c>
      <c r="K1147">
        <v>171.58500000000001</v>
      </c>
      <c r="L1147">
        <v>173.52050000000003</v>
      </c>
      <c r="M1147">
        <v>272.83260000000007</v>
      </c>
    </row>
    <row r="1148" spans="1:13">
      <c r="A1148" s="12">
        <v>35122</v>
      </c>
      <c r="B1148">
        <v>4769.6400000000003</v>
      </c>
      <c r="C1148">
        <v>4772.75</v>
      </c>
      <c r="D1148">
        <v>4811.43</v>
      </c>
      <c r="E1148">
        <v>4815.8599999999997</v>
      </c>
      <c r="F1148">
        <v>4786.2270000000008</v>
      </c>
      <c r="G1148">
        <v>4920.5623999999989</v>
      </c>
      <c r="H1148">
        <v>146.25</v>
      </c>
      <c r="I1148">
        <v>126.56</v>
      </c>
      <c r="J1148">
        <v>125.042</v>
      </c>
      <c r="K1148">
        <v>169.89</v>
      </c>
      <c r="L1148">
        <v>172.90650000000005</v>
      </c>
      <c r="M1148">
        <v>265.755</v>
      </c>
    </row>
    <row r="1149" spans="1:13">
      <c r="A1149" s="12">
        <v>35123</v>
      </c>
      <c r="B1149">
        <v>4751.1899999999996</v>
      </c>
      <c r="C1149">
        <v>4760.415</v>
      </c>
      <c r="D1149">
        <v>4799.8639999999996</v>
      </c>
      <c r="E1149">
        <v>4814.4840000000004</v>
      </c>
      <c r="F1149">
        <v>4789.1715000000004</v>
      </c>
      <c r="G1149">
        <v>4916.2893999999987</v>
      </c>
      <c r="H1149">
        <v>125.32</v>
      </c>
      <c r="I1149">
        <v>135.785</v>
      </c>
      <c r="J1149">
        <v>117.05</v>
      </c>
      <c r="K1149">
        <v>155.05099999999999</v>
      </c>
      <c r="L1149">
        <v>164.58400000000003</v>
      </c>
      <c r="M1149">
        <v>253.99860000000004</v>
      </c>
    </row>
    <row r="1150" spans="1:13">
      <c r="A1150" s="12">
        <v>35124</v>
      </c>
      <c r="B1150">
        <v>4797.67</v>
      </c>
      <c r="C1150">
        <v>4774.43</v>
      </c>
      <c r="D1150">
        <v>4786.3979999999992</v>
      </c>
      <c r="E1150">
        <v>4816.6480000000001</v>
      </c>
      <c r="F1150">
        <v>4788.8649999999998</v>
      </c>
      <c r="G1150">
        <v>4910.3657999999987</v>
      </c>
      <c r="H1150">
        <v>119.59</v>
      </c>
      <c r="I1150">
        <v>122.455</v>
      </c>
      <c r="J1150">
        <v>114.96199999999999</v>
      </c>
      <c r="K1150">
        <v>152.17599999999999</v>
      </c>
      <c r="L1150">
        <v>159.18400000000003</v>
      </c>
      <c r="M1150">
        <v>247.38240000000002</v>
      </c>
    </row>
    <row r="1151" spans="1:13">
      <c r="A1151" s="12">
        <v>35125</v>
      </c>
      <c r="B1151">
        <v>4877.38</v>
      </c>
      <c r="C1151">
        <v>4837.5249999999996</v>
      </c>
      <c r="D1151">
        <v>4794.348</v>
      </c>
      <c r="E1151">
        <v>4817.7049999999999</v>
      </c>
      <c r="F1151">
        <v>4794.5640000000003</v>
      </c>
      <c r="G1151">
        <v>4906.074599999999</v>
      </c>
      <c r="H1151">
        <v>241.04</v>
      </c>
      <c r="I1151">
        <v>180.315</v>
      </c>
      <c r="J1151">
        <v>147.81399999999999</v>
      </c>
      <c r="K1151">
        <v>150.35599999999997</v>
      </c>
      <c r="L1151">
        <v>162.94150000000005</v>
      </c>
      <c r="M1151">
        <v>239.96940000000004</v>
      </c>
    </row>
    <row r="1152" spans="1:13">
      <c r="A1152" s="12">
        <v>35126</v>
      </c>
      <c r="B1152">
        <v>4854.8999999999996</v>
      </c>
      <c r="C1152">
        <v>4866.1400000000003</v>
      </c>
      <c r="D1152">
        <v>4810.1559999999999</v>
      </c>
      <c r="E1152">
        <v>4817.4679999999998</v>
      </c>
      <c r="F1152">
        <v>4798.5450000000001</v>
      </c>
      <c r="G1152">
        <v>4899.9069999999992</v>
      </c>
      <c r="H1152">
        <v>162.88999999999999</v>
      </c>
      <c r="I1152">
        <v>201.965</v>
      </c>
      <c r="J1152">
        <v>159.01799999999997</v>
      </c>
      <c r="K1152">
        <v>144.02399999999997</v>
      </c>
      <c r="L1152">
        <v>163.19550000000004</v>
      </c>
      <c r="M1152">
        <v>235.38339999999999</v>
      </c>
    </row>
    <row r="1153" spans="1:13">
      <c r="A1153" s="12">
        <v>35128</v>
      </c>
      <c r="B1153">
        <v>4855.2299999999996</v>
      </c>
      <c r="C1153">
        <v>4855.0649999999996</v>
      </c>
      <c r="D1153">
        <v>4827.2739999999994</v>
      </c>
      <c r="E1153">
        <v>4819.3520000000008</v>
      </c>
      <c r="F1153">
        <v>4801.740499999999</v>
      </c>
      <c r="G1153">
        <v>4894.9041999999999</v>
      </c>
      <c r="H1153">
        <v>209.11</v>
      </c>
      <c r="I1153">
        <v>186</v>
      </c>
      <c r="J1153">
        <v>171.59</v>
      </c>
      <c r="K1153">
        <v>148.31600000000003</v>
      </c>
      <c r="L1153">
        <v>165.983</v>
      </c>
      <c r="M1153">
        <v>232.21480000000003</v>
      </c>
    </row>
    <row r="1154" spans="1:13">
      <c r="A1154" s="12">
        <v>35129</v>
      </c>
      <c r="B1154">
        <v>4792.74</v>
      </c>
      <c r="C1154">
        <v>4823.9849999999997</v>
      </c>
      <c r="D1154">
        <v>4835.5839999999998</v>
      </c>
      <c r="E1154">
        <v>4817.7240000000002</v>
      </c>
      <c r="F1154">
        <v>4801.8735000000006</v>
      </c>
      <c r="G1154">
        <v>4889.3279999999995</v>
      </c>
      <c r="H1154">
        <v>265.94</v>
      </c>
      <c r="I1154">
        <v>237.52500000000001</v>
      </c>
      <c r="J1154">
        <v>199.714</v>
      </c>
      <c r="K1154">
        <v>158.38200000000001</v>
      </c>
      <c r="L1154">
        <v>174.44850000000002</v>
      </c>
      <c r="M1154">
        <v>231.50420000000005</v>
      </c>
    </row>
    <row r="1155" spans="1:13">
      <c r="A1155" s="12">
        <v>35130</v>
      </c>
      <c r="B1155">
        <v>4725.8100000000004</v>
      </c>
      <c r="C1155">
        <v>4759.2749999999996</v>
      </c>
      <c r="D1155">
        <v>4821.2120000000004</v>
      </c>
      <c r="E1155">
        <v>4803.8049999999994</v>
      </c>
      <c r="F1155">
        <v>4800.2014999999992</v>
      </c>
      <c r="G1155">
        <v>4881.6805999999997</v>
      </c>
      <c r="H1155">
        <v>245.28</v>
      </c>
      <c r="I1155">
        <v>255.61</v>
      </c>
      <c r="J1155">
        <v>224.852</v>
      </c>
      <c r="K1155">
        <v>169.90699999999998</v>
      </c>
      <c r="L1155">
        <v>178.23650000000004</v>
      </c>
      <c r="M1155">
        <v>229.96940000000006</v>
      </c>
    </row>
    <row r="1156" spans="1:13">
      <c r="A1156" s="12">
        <v>35131</v>
      </c>
      <c r="B1156">
        <v>4750.74</v>
      </c>
      <c r="C1156">
        <v>4738.2749999999996</v>
      </c>
      <c r="D1156">
        <v>4795.884</v>
      </c>
      <c r="E1156">
        <v>4795.1159999999991</v>
      </c>
      <c r="F1156">
        <v>4803.2275000000009</v>
      </c>
      <c r="G1156">
        <v>4873.5223999999989</v>
      </c>
      <c r="H1156">
        <v>211.66</v>
      </c>
      <c r="I1156">
        <v>228.47</v>
      </c>
      <c r="J1156">
        <v>218.97600000000003</v>
      </c>
      <c r="K1156">
        <v>183.39500000000001</v>
      </c>
      <c r="L1156">
        <v>181.34950000000003</v>
      </c>
      <c r="M1156">
        <v>225.21760000000009</v>
      </c>
    </row>
    <row r="1157" spans="1:13">
      <c r="A1157" s="12">
        <v>35132</v>
      </c>
      <c r="B1157">
        <v>4805.09</v>
      </c>
      <c r="C1157">
        <v>4777.915</v>
      </c>
      <c r="D1157">
        <v>4785.9219999999996</v>
      </c>
      <c r="E1157">
        <v>4798.0389999999998</v>
      </c>
      <c r="F1157">
        <v>4805.5405000000001</v>
      </c>
      <c r="G1157">
        <v>4866.1495999999997</v>
      </c>
      <c r="H1157">
        <v>246.46</v>
      </c>
      <c r="I1157">
        <v>229.06</v>
      </c>
      <c r="J1157">
        <v>235.69</v>
      </c>
      <c r="K1157">
        <v>197.35399999999998</v>
      </c>
      <c r="L1157">
        <v>184.46949999999998</v>
      </c>
      <c r="M1157">
        <v>223.99900000000008</v>
      </c>
    </row>
    <row r="1158" spans="1:13">
      <c r="A1158" s="12">
        <v>35133</v>
      </c>
      <c r="B1158">
        <v>4809.51</v>
      </c>
      <c r="C1158">
        <v>4807.3</v>
      </c>
      <c r="D1158">
        <v>4776.7780000000002</v>
      </c>
      <c r="E1158">
        <v>4802.0259999999998</v>
      </c>
      <c r="F1158">
        <v>4808.9429999999993</v>
      </c>
      <c r="G1158">
        <v>4859.4189999999999</v>
      </c>
      <c r="H1158">
        <v>157.76</v>
      </c>
      <c r="I1158">
        <v>202.11</v>
      </c>
      <c r="J1158">
        <v>225.42</v>
      </c>
      <c r="K1158">
        <v>198.505</v>
      </c>
      <c r="L1158">
        <v>184.19749999999999</v>
      </c>
      <c r="M1158">
        <v>219.83580000000009</v>
      </c>
    </row>
    <row r="1159" spans="1:13">
      <c r="A1159" s="12">
        <v>35135</v>
      </c>
      <c r="B1159">
        <v>4711.43</v>
      </c>
      <c r="C1159">
        <v>4760.47</v>
      </c>
      <c r="D1159">
        <v>4760.5160000000005</v>
      </c>
      <c r="E1159">
        <v>4798.05</v>
      </c>
      <c r="F1159">
        <v>4806.2669999999998</v>
      </c>
      <c r="G1159">
        <v>4857.6615999999995</v>
      </c>
      <c r="H1159">
        <v>250.47</v>
      </c>
      <c r="I1159">
        <v>204.11500000000001</v>
      </c>
      <c r="J1159">
        <v>222.32599999999996</v>
      </c>
      <c r="K1159">
        <v>211.02</v>
      </c>
      <c r="L1159">
        <v>183.03549999999998</v>
      </c>
      <c r="M1159">
        <v>217.39300000000003</v>
      </c>
    </row>
    <row r="1160" spans="1:13">
      <c r="A1160" s="12">
        <v>35136</v>
      </c>
      <c r="B1160">
        <v>4692.3999999999996</v>
      </c>
      <c r="C1160">
        <v>4701.915</v>
      </c>
      <c r="D1160">
        <v>4753.8339999999998</v>
      </c>
      <c r="E1160">
        <v>4787.5230000000001</v>
      </c>
      <c r="F1160">
        <v>4802.0854999999992</v>
      </c>
      <c r="G1160">
        <v>4854.5654000000004</v>
      </c>
      <c r="H1160">
        <v>221.94</v>
      </c>
      <c r="I1160">
        <v>236.20500000000001</v>
      </c>
      <c r="J1160">
        <v>217.65799999999999</v>
      </c>
      <c r="K1160">
        <v>221.255</v>
      </c>
      <c r="L1160">
        <v>186.71549999999996</v>
      </c>
      <c r="M1160">
        <v>212.84960000000004</v>
      </c>
    </row>
    <row r="1161" spans="1:13">
      <c r="A1161" s="12">
        <v>35137</v>
      </c>
      <c r="B1161">
        <v>4751.08</v>
      </c>
      <c r="C1161">
        <v>4721.74</v>
      </c>
      <c r="D1161">
        <v>4753.902</v>
      </c>
      <c r="E1161">
        <v>4774.893</v>
      </c>
      <c r="F1161">
        <v>4796.299</v>
      </c>
      <c r="G1161">
        <v>4850.8897999999999</v>
      </c>
      <c r="H1161">
        <v>221.77</v>
      </c>
      <c r="I1161">
        <v>221.85499999999999</v>
      </c>
      <c r="J1161">
        <v>219.68</v>
      </c>
      <c r="K1161">
        <v>219.32800000000003</v>
      </c>
      <c r="L1161">
        <v>184.84199999999998</v>
      </c>
      <c r="M1161">
        <v>210.86199999999999</v>
      </c>
    </row>
    <row r="1162" spans="1:13">
      <c r="A1162" s="12">
        <v>35138</v>
      </c>
      <c r="B1162">
        <v>4851.6499999999996</v>
      </c>
      <c r="C1162">
        <v>4801.3649999999998</v>
      </c>
      <c r="D1162">
        <v>4763.2139999999999</v>
      </c>
      <c r="E1162">
        <v>4774.5680000000002</v>
      </c>
      <c r="F1162">
        <v>4796.0179999999982</v>
      </c>
      <c r="G1162">
        <v>4849.6829999999991</v>
      </c>
      <c r="H1162">
        <v>286.95999999999998</v>
      </c>
      <c r="I1162">
        <v>254.36500000000001</v>
      </c>
      <c r="J1162">
        <v>227.78</v>
      </c>
      <c r="K1162">
        <v>231.73500000000001</v>
      </c>
      <c r="L1162">
        <v>187.87949999999998</v>
      </c>
      <c r="M1162">
        <v>210.99119999999999</v>
      </c>
    </row>
    <row r="1163" spans="1:13">
      <c r="A1163" s="12">
        <v>35139</v>
      </c>
      <c r="B1163">
        <v>4936.3100000000004</v>
      </c>
      <c r="C1163">
        <v>4893.9799999999996</v>
      </c>
      <c r="D1163">
        <v>4788.5739999999996</v>
      </c>
      <c r="E1163">
        <v>4782.6760000000004</v>
      </c>
      <c r="F1163">
        <v>4801.0139999999992</v>
      </c>
      <c r="G1163">
        <v>4851.1621999999998</v>
      </c>
      <c r="H1163">
        <v>425.73</v>
      </c>
      <c r="I1163">
        <v>356.34500000000003</v>
      </c>
      <c r="J1163">
        <v>281.37399999999997</v>
      </c>
      <c r="K1163">
        <v>253.39699999999999</v>
      </c>
      <c r="L1163">
        <v>200.85650000000001</v>
      </c>
      <c r="M1163">
        <v>213.87619999999998</v>
      </c>
    </row>
    <row r="1164" spans="1:13">
      <c r="A1164" s="12">
        <v>35140</v>
      </c>
      <c r="B1164">
        <v>4940.8500000000004</v>
      </c>
      <c r="C1164">
        <v>4938.58</v>
      </c>
      <c r="D1164">
        <v>4834.4580000000005</v>
      </c>
      <c r="E1164">
        <v>4797.4870000000001</v>
      </c>
      <c r="F1164">
        <v>4807.6054999999988</v>
      </c>
      <c r="G1164">
        <v>4851.1268</v>
      </c>
      <c r="H1164">
        <v>355.6</v>
      </c>
      <c r="I1164">
        <v>390.66500000000002</v>
      </c>
      <c r="J1164">
        <v>302.39999999999998</v>
      </c>
      <c r="K1164">
        <v>262.36299999999994</v>
      </c>
      <c r="L1164">
        <v>210.3725</v>
      </c>
      <c r="M1164">
        <v>212.85959999999994</v>
      </c>
    </row>
    <row r="1165" spans="1:13">
      <c r="A1165" s="12">
        <v>35142</v>
      </c>
      <c r="B1165">
        <v>4941.42</v>
      </c>
      <c r="C1165">
        <v>4941.1350000000002</v>
      </c>
      <c r="D1165">
        <v>4884.2619999999997</v>
      </c>
      <c r="E1165">
        <v>4819.0479999999998</v>
      </c>
      <c r="F1165">
        <v>4811.4264999999996</v>
      </c>
      <c r="G1165">
        <v>4850.6992</v>
      </c>
      <c r="H1165">
        <v>326.16000000000003</v>
      </c>
      <c r="I1165">
        <v>340.88</v>
      </c>
      <c r="J1165">
        <v>323.24400000000003</v>
      </c>
      <c r="K1165">
        <v>270.45099999999996</v>
      </c>
      <c r="L1165">
        <v>220.179</v>
      </c>
      <c r="M1165">
        <v>211.41939999999994</v>
      </c>
    </row>
    <row r="1166" spans="1:13">
      <c r="A1166" s="12">
        <v>35143</v>
      </c>
      <c r="B1166">
        <v>4950.32</v>
      </c>
      <c r="C1166">
        <v>4945.87</v>
      </c>
      <c r="D1166">
        <v>4924.1099999999997</v>
      </c>
      <c r="E1166">
        <v>4839.0059999999994</v>
      </c>
      <c r="F1166">
        <v>4817.0609999999988</v>
      </c>
      <c r="G1166">
        <v>4849.1995999999999</v>
      </c>
      <c r="H1166">
        <v>247.97</v>
      </c>
      <c r="I1166">
        <v>287.065</v>
      </c>
      <c r="J1166">
        <v>328.48400000000004</v>
      </c>
      <c r="K1166">
        <v>274.08199999999999</v>
      </c>
      <c r="L1166">
        <v>228.73850000000002</v>
      </c>
      <c r="M1166">
        <v>208.46359999999993</v>
      </c>
    </row>
    <row r="1167" spans="1:13">
      <c r="A1167" s="12">
        <v>35144</v>
      </c>
      <c r="B1167">
        <v>5040.5200000000004</v>
      </c>
      <c r="C1167">
        <v>4995.42</v>
      </c>
      <c r="D1167">
        <v>4961.884</v>
      </c>
      <c r="E1167">
        <v>4862.5490000000009</v>
      </c>
      <c r="F1167">
        <v>4830.2939999999999</v>
      </c>
      <c r="G1167">
        <v>4849.4697999999999</v>
      </c>
      <c r="H1167">
        <v>418.27</v>
      </c>
      <c r="I1167">
        <v>333.12</v>
      </c>
      <c r="J1167">
        <v>354.74599999999998</v>
      </c>
      <c r="K1167">
        <v>291.26299999999998</v>
      </c>
      <c r="L1167">
        <v>244.30850000000001</v>
      </c>
      <c r="M1167">
        <v>209.84099999999995</v>
      </c>
    </row>
    <row r="1168" spans="1:13">
      <c r="A1168" s="12">
        <v>35145</v>
      </c>
      <c r="B1168">
        <v>5042.28</v>
      </c>
      <c r="C1168">
        <v>5041.3999999999996</v>
      </c>
      <c r="D1168">
        <v>4983.0779999999995</v>
      </c>
      <c r="E1168">
        <v>4885.8259999999991</v>
      </c>
      <c r="F1168">
        <v>4843.9260000000004</v>
      </c>
      <c r="G1168">
        <v>4850.0082000000002</v>
      </c>
      <c r="H1168">
        <v>433.1</v>
      </c>
      <c r="I1168">
        <v>425.685</v>
      </c>
      <c r="J1168">
        <v>356.22</v>
      </c>
      <c r="K1168">
        <v>318.79699999999991</v>
      </c>
      <c r="L1168">
        <v>258.65100000000001</v>
      </c>
      <c r="M1168">
        <v>213.27219999999994</v>
      </c>
    </row>
    <row r="1169" spans="1:13">
      <c r="A1169" s="12">
        <v>35146</v>
      </c>
      <c r="B1169">
        <v>5066.55</v>
      </c>
      <c r="C1169">
        <v>5054.415</v>
      </c>
      <c r="D1169">
        <v>5008.2179999999998</v>
      </c>
      <c r="E1169">
        <v>4921.3380000000006</v>
      </c>
      <c r="F1169">
        <v>4859.6940000000004</v>
      </c>
      <c r="G1169">
        <v>4850.9895999999999</v>
      </c>
      <c r="H1169">
        <v>436.18</v>
      </c>
      <c r="I1169">
        <v>434.64</v>
      </c>
      <c r="J1169">
        <v>372.33600000000001</v>
      </c>
      <c r="K1169">
        <v>337.36799999999999</v>
      </c>
      <c r="L1169">
        <v>274.19400000000007</v>
      </c>
      <c r="M1169">
        <v>216.08799999999999</v>
      </c>
    </row>
    <row r="1170" spans="1:13">
      <c r="A1170" s="12">
        <v>35149</v>
      </c>
      <c r="B1170">
        <v>5067.51</v>
      </c>
      <c r="C1170">
        <v>5067.03</v>
      </c>
      <c r="D1170">
        <v>5033.4359999999997</v>
      </c>
      <c r="E1170">
        <v>4958.8490000000002</v>
      </c>
      <c r="F1170">
        <v>4873.1860000000006</v>
      </c>
      <c r="G1170">
        <v>4851.7758000000003</v>
      </c>
      <c r="H1170">
        <v>464.56</v>
      </c>
      <c r="I1170">
        <v>450.37</v>
      </c>
      <c r="J1170">
        <v>400.01600000000002</v>
      </c>
      <c r="K1170">
        <v>361.63</v>
      </c>
      <c r="L1170">
        <v>291.4425</v>
      </c>
      <c r="M1170">
        <v>221.29539999999997</v>
      </c>
    </row>
    <row r="1171" spans="1:13">
      <c r="A1171" s="12">
        <v>35150</v>
      </c>
      <c r="B1171">
        <v>5092.92</v>
      </c>
      <c r="C1171">
        <v>5080.2150000000001</v>
      </c>
      <c r="D1171">
        <v>5061.9560000000001</v>
      </c>
      <c r="E1171">
        <v>4993.0330000000004</v>
      </c>
      <c r="F1171">
        <v>4883.9630000000006</v>
      </c>
      <c r="G1171">
        <v>4853.299</v>
      </c>
      <c r="H1171">
        <v>309.02999999999997</v>
      </c>
      <c r="I1171">
        <v>386.79500000000002</v>
      </c>
      <c r="J1171">
        <v>412.22799999999995</v>
      </c>
      <c r="K1171">
        <v>370.35599999999994</v>
      </c>
      <c r="L1171">
        <v>294.84199999999998</v>
      </c>
      <c r="M1171">
        <v>221.15819999999999</v>
      </c>
    </row>
    <row r="1172" spans="1:13">
      <c r="A1172" s="12">
        <v>35151</v>
      </c>
      <c r="B1172">
        <v>5043.1099999999997</v>
      </c>
      <c r="C1172">
        <v>5068.0149999999994</v>
      </c>
      <c r="D1172">
        <v>5062.4740000000002</v>
      </c>
      <c r="E1172">
        <v>5012.1790000000001</v>
      </c>
      <c r="F1172">
        <v>4893.3734999999997</v>
      </c>
      <c r="G1172">
        <v>4853.4161999999997</v>
      </c>
      <c r="H1172">
        <v>303.69</v>
      </c>
      <c r="I1172">
        <v>306.36</v>
      </c>
      <c r="J1172">
        <v>389.31200000000001</v>
      </c>
      <c r="K1172">
        <v>372.02899999999994</v>
      </c>
      <c r="L1172">
        <v>301.88199999999995</v>
      </c>
      <c r="M1172">
        <v>223.31979999999999</v>
      </c>
    </row>
    <row r="1173" spans="1:13">
      <c r="A1173" s="12">
        <v>35152</v>
      </c>
      <c r="B1173">
        <v>5032.3500000000004</v>
      </c>
      <c r="C1173">
        <v>5037.7299999999996</v>
      </c>
      <c r="D1173">
        <v>5060.4880000000003</v>
      </c>
      <c r="E1173">
        <v>5021.7829999999994</v>
      </c>
      <c r="F1173">
        <v>4902.2294999999995</v>
      </c>
      <c r="G1173">
        <v>4853.2831999999999</v>
      </c>
      <c r="H1173">
        <v>204.32</v>
      </c>
      <c r="I1173">
        <v>254.005</v>
      </c>
      <c r="J1173">
        <v>343.55599999999998</v>
      </c>
      <c r="K1173">
        <v>349.88800000000003</v>
      </c>
      <c r="L1173">
        <v>301.64249999999998</v>
      </c>
      <c r="M1173">
        <v>223.78900000000002</v>
      </c>
    </row>
    <row r="1174" spans="1:13">
      <c r="A1174" s="12">
        <v>35156</v>
      </c>
      <c r="B1174">
        <v>5127.49</v>
      </c>
      <c r="C1174">
        <v>5079.92</v>
      </c>
      <c r="D1174">
        <v>5072.6759999999995</v>
      </c>
      <c r="E1174">
        <v>5040.4469999999992</v>
      </c>
      <c r="F1174">
        <v>4918.9670000000006</v>
      </c>
      <c r="G1174">
        <v>4855.6679999999997</v>
      </c>
      <c r="H1174">
        <v>308.60000000000002</v>
      </c>
      <c r="I1174">
        <v>256.45999999999998</v>
      </c>
      <c r="J1174">
        <v>318.04000000000002</v>
      </c>
      <c r="K1174">
        <v>345.18800000000005</v>
      </c>
      <c r="L1174">
        <v>303.77549999999997</v>
      </c>
      <c r="M1174">
        <v>226.51640000000003</v>
      </c>
    </row>
    <row r="1175" spans="1:13">
      <c r="A1175" s="12">
        <v>35157</v>
      </c>
      <c r="B1175">
        <v>5175.75</v>
      </c>
      <c r="C1175">
        <v>5151.62</v>
      </c>
      <c r="D1175">
        <v>5094.3239999999996</v>
      </c>
      <c r="E1175">
        <v>5063.88</v>
      </c>
      <c r="F1175">
        <v>4941.4639999999999</v>
      </c>
      <c r="G1175">
        <v>4858.9085999999988</v>
      </c>
      <c r="H1175">
        <v>393.26</v>
      </c>
      <c r="I1175">
        <v>350.93</v>
      </c>
      <c r="J1175">
        <v>303.77999999999997</v>
      </c>
      <c r="K1175">
        <v>351.89800000000002</v>
      </c>
      <c r="L1175">
        <v>311.17449999999997</v>
      </c>
      <c r="M1175">
        <v>231.08760000000007</v>
      </c>
    </row>
    <row r="1176" spans="1:13">
      <c r="A1176" s="12">
        <v>35160</v>
      </c>
      <c r="B1176">
        <v>5377.19</v>
      </c>
      <c r="C1176">
        <v>5276.47</v>
      </c>
      <c r="D1176">
        <v>5151.177999999999</v>
      </c>
      <c r="E1176">
        <v>5106.567</v>
      </c>
      <c r="F1176">
        <v>4972.7865000000002</v>
      </c>
      <c r="G1176">
        <v>4867.6509999999989</v>
      </c>
      <c r="H1176">
        <v>769.78</v>
      </c>
      <c r="I1176">
        <v>581.52</v>
      </c>
      <c r="J1176">
        <v>395.93</v>
      </c>
      <c r="K1176">
        <v>404.07900000000001</v>
      </c>
      <c r="L1176">
        <v>339.08049999999992</v>
      </c>
      <c r="M1176">
        <v>242.59740000000005</v>
      </c>
    </row>
    <row r="1177" spans="1:13">
      <c r="A1177" s="12">
        <v>35161</v>
      </c>
      <c r="B1177">
        <v>5581.13</v>
      </c>
      <c r="C1177">
        <v>5479.16</v>
      </c>
      <c r="D1177">
        <v>5258.7820000000002</v>
      </c>
      <c r="E1177">
        <v>5160.6279999999997</v>
      </c>
      <c r="F1177">
        <v>5011.5885000000017</v>
      </c>
      <c r="G1177">
        <v>4880.5717999999997</v>
      </c>
      <c r="H1177">
        <v>725.98</v>
      </c>
      <c r="I1177">
        <v>747.88</v>
      </c>
      <c r="J1177">
        <v>480.38800000000003</v>
      </c>
      <c r="K1177">
        <v>434.85</v>
      </c>
      <c r="L1177">
        <v>363.05649999999997</v>
      </c>
      <c r="M1177">
        <v>254.10160000000008</v>
      </c>
    </row>
    <row r="1178" spans="1:13">
      <c r="A1178" s="12">
        <v>35163</v>
      </c>
      <c r="B1178">
        <v>5599.8</v>
      </c>
      <c r="C1178">
        <v>5590.4650000000001</v>
      </c>
      <c r="D1178">
        <v>5372.2719999999999</v>
      </c>
      <c r="E1178">
        <v>5216.38</v>
      </c>
      <c r="F1178">
        <v>5051.103000000001</v>
      </c>
      <c r="G1178">
        <v>4895.3371999999999</v>
      </c>
      <c r="H1178">
        <v>824.6</v>
      </c>
      <c r="I1178">
        <v>775.29</v>
      </c>
      <c r="J1178">
        <v>604.44399999999996</v>
      </c>
      <c r="K1178">
        <v>474</v>
      </c>
      <c r="L1178">
        <v>396.39849999999996</v>
      </c>
      <c r="M1178">
        <v>267.42300000000006</v>
      </c>
    </row>
    <row r="1179" spans="1:13">
      <c r="A1179" s="12">
        <v>35164</v>
      </c>
      <c r="B1179">
        <v>5589.72</v>
      </c>
      <c r="C1179">
        <v>5594.76</v>
      </c>
      <c r="D1179">
        <v>5464.7179999999998</v>
      </c>
      <c r="E1179">
        <v>5268.6970000000001</v>
      </c>
      <c r="F1179">
        <v>5095.0175000000008</v>
      </c>
      <c r="G1179">
        <v>4913.2856000000002</v>
      </c>
      <c r="H1179">
        <v>724.96</v>
      </c>
      <c r="I1179">
        <v>774.78</v>
      </c>
      <c r="J1179">
        <v>687.71600000000001</v>
      </c>
      <c r="K1179">
        <v>502.87799999999999</v>
      </c>
      <c r="L1179">
        <v>420.12299999999993</v>
      </c>
      <c r="M1179">
        <v>276.0868000000001</v>
      </c>
    </row>
    <row r="1180" spans="1:13">
      <c r="A1180" s="12">
        <v>35165</v>
      </c>
      <c r="B1180">
        <v>5768.03</v>
      </c>
      <c r="C1180">
        <v>5678.875</v>
      </c>
      <c r="D1180">
        <v>5583.174</v>
      </c>
      <c r="E1180">
        <v>5338.7489999999998</v>
      </c>
      <c r="F1180">
        <v>5148.7990000000009</v>
      </c>
      <c r="G1180">
        <v>4932.5701999999992</v>
      </c>
      <c r="H1180">
        <v>865.02</v>
      </c>
      <c r="I1180">
        <v>794.99</v>
      </c>
      <c r="J1180">
        <v>782.06799999999998</v>
      </c>
      <c r="K1180">
        <v>542.92399999999998</v>
      </c>
      <c r="L1180">
        <v>452.27699999999993</v>
      </c>
      <c r="M1180">
        <v>288.83540000000011</v>
      </c>
    </row>
    <row r="1181" spans="1:13">
      <c r="A1181" s="12">
        <v>35166</v>
      </c>
      <c r="B1181">
        <v>5712.5</v>
      </c>
      <c r="C1181">
        <v>5740.2649999999994</v>
      </c>
      <c r="D1181">
        <v>5650.2359999999999</v>
      </c>
      <c r="E1181">
        <v>5400.7070000000003</v>
      </c>
      <c r="F1181">
        <v>5196.87</v>
      </c>
      <c r="G1181">
        <v>4951.5522000000001</v>
      </c>
      <c r="H1181">
        <v>1144.7</v>
      </c>
      <c r="I1181">
        <v>1004.86</v>
      </c>
      <c r="J1181">
        <v>857.05200000000002</v>
      </c>
      <c r="K1181">
        <v>626.4910000000001</v>
      </c>
      <c r="L1181">
        <v>498.42350000000005</v>
      </c>
      <c r="M1181">
        <v>308.41160000000013</v>
      </c>
    </row>
    <row r="1182" spans="1:13">
      <c r="A1182" s="12">
        <v>35167</v>
      </c>
      <c r="B1182">
        <v>5945.06</v>
      </c>
      <c r="C1182">
        <v>5828.78</v>
      </c>
      <c r="D1182">
        <v>5723.0219999999999</v>
      </c>
      <c r="E1182">
        <v>5490.902</v>
      </c>
      <c r="F1182">
        <v>5251.5405000000001</v>
      </c>
      <c r="G1182">
        <v>4974.947799999999</v>
      </c>
      <c r="H1182">
        <v>1011.55</v>
      </c>
      <c r="I1182">
        <v>1078.125</v>
      </c>
      <c r="J1182">
        <v>914.16599999999994</v>
      </c>
      <c r="K1182">
        <v>697.27700000000004</v>
      </c>
      <c r="L1182">
        <v>534.65300000000002</v>
      </c>
      <c r="M1182">
        <v>325.48640000000006</v>
      </c>
    </row>
    <row r="1183" spans="1:13">
      <c r="A1183" s="12">
        <v>35168</v>
      </c>
      <c r="B1183">
        <v>6070.63</v>
      </c>
      <c r="C1183">
        <v>6007.8450000000003</v>
      </c>
      <c r="D1183">
        <v>5817.1880000000001</v>
      </c>
      <c r="E1183">
        <v>5594.73</v>
      </c>
      <c r="F1183">
        <v>5308.2565000000004</v>
      </c>
      <c r="G1183">
        <v>5000.5339999999987</v>
      </c>
      <c r="H1183">
        <v>908.52</v>
      </c>
      <c r="I1183">
        <v>960.03499999999997</v>
      </c>
      <c r="J1183">
        <v>930.95</v>
      </c>
      <c r="K1183">
        <v>767.69699999999989</v>
      </c>
      <c r="L1183">
        <v>558.79250000000002</v>
      </c>
      <c r="M1183">
        <v>340.58960000000008</v>
      </c>
    </row>
    <row r="1184" spans="1:13">
      <c r="A1184" s="12">
        <v>35170</v>
      </c>
      <c r="B1184">
        <v>6122.46</v>
      </c>
      <c r="C1184">
        <v>6096.5450000000001</v>
      </c>
      <c r="D1184">
        <v>5923.7359999999999</v>
      </c>
      <c r="E1184">
        <v>5694.2269999999999</v>
      </c>
      <c r="F1184">
        <v>5367.3370000000004</v>
      </c>
      <c r="G1184">
        <v>5027.1815999999999</v>
      </c>
      <c r="H1184">
        <v>1396.22</v>
      </c>
      <c r="I1184">
        <v>1152.3699999999999</v>
      </c>
      <c r="J1184">
        <v>1065.202</v>
      </c>
      <c r="K1184">
        <v>876.45900000000006</v>
      </c>
      <c r="L1184">
        <v>610.82349999999997</v>
      </c>
      <c r="M1184">
        <v>366.58140000000009</v>
      </c>
    </row>
    <row r="1185" spans="1:13">
      <c r="A1185" s="12">
        <v>35171</v>
      </c>
      <c r="B1185">
        <v>5938.22</v>
      </c>
      <c r="C1185">
        <v>6030.34</v>
      </c>
      <c r="D1185">
        <v>5957.7740000000003</v>
      </c>
      <c r="E1185">
        <v>5770.4739999999993</v>
      </c>
      <c r="F1185">
        <v>5417.1770000000006</v>
      </c>
      <c r="G1185">
        <v>5050.7609999999995</v>
      </c>
      <c r="H1185">
        <v>1118.6600000000001</v>
      </c>
      <c r="I1185">
        <v>1257.44</v>
      </c>
      <c r="J1185">
        <v>1115.93</v>
      </c>
      <c r="K1185">
        <v>948.99900000000002</v>
      </c>
      <c r="L1185">
        <v>650.44849999999997</v>
      </c>
      <c r="M1185">
        <v>385.56420000000014</v>
      </c>
    </row>
    <row r="1186" spans="1:13">
      <c r="A1186" s="12">
        <v>35172</v>
      </c>
      <c r="B1186">
        <v>6087.98</v>
      </c>
      <c r="C1186">
        <v>6013.1</v>
      </c>
      <c r="D1186">
        <v>6032.87</v>
      </c>
      <c r="E1186">
        <v>5841.5529999999999</v>
      </c>
      <c r="F1186">
        <v>5474.06</v>
      </c>
      <c r="G1186">
        <v>5078.7161999999998</v>
      </c>
      <c r="H1186">
        <v>973.77</v>
      </c>
      <c r="I1186">
        <v>1046.2149999999999</v>
      </c>
      <c r="J1186">
        <v>1081.7439999999999</v>
      </c>
      <c r="K1186">
        <v>969.39800000000014</v>
      </c>
      <c r="L1186">
        <v>686.73850000000004</v>
      </c>
      <c r="M1186">
        <v>402.05160000000012</v>
      </c>
    </row>
    <row r="1187" spans="1:13">
      <c r="A1187" s="12">
        <v>35173</v>
      </c>
      <c r="B1187">
        <v>5942.8</v>
      </c>
      <c r="C1187">
        <v>6015.39</v>
      </c>
      <c r="D1187">
        <v>6032.4179999999997</v>
      </c>
      <c r="E1187">
        <v>5877.72</v>
      </c>
      <c r="F1187">
        <v>5519.1740000000009</v>
      </c>
      <c r="G1187">
        <v>5102.3955999999998</v>
      </c>
      <c r="H1187">
        <v>1062.4000000000001</v>
      </c>
      <c r="I1187">
        <v>1018.085</v>
      </c>
      <c r="J1187">
        <v>1091.914</v>
      </c>
      <c r="K1187">
        <v>1003.04</v>
      </c>
      <c r="L1187">
        <v>718.94500000000005</v>
      </c>
      <c r="M1187">
        <v>419.61840000000012</v>
      </c>
    </row>
    <row r="1188" spans="1:13">
      <c r="A1188" s="12">
        <v>35174</v>
      </c>
      <c r="B1188">
        <v>5945.67</v>
      </c>
      <c r="C1188">
        <v>5944.2350000000006</v>
      </c>
      <c r="D1188">
        <v>6007.4259999999995</v>
      </c>
      <c r="E1188">
        <v>5912.3070000000007</v>
      </c>
      <c r="F1188">
        <v>5564.3435000000009</v>
      </c>
      <c r="G1188">
        <v>5126.4797999999992</v>
      </c>
      <c r="H1188">
        <v>629.59</v>
      </c>
      <c r="I1188">
        <v>845.995</v>
      </c>
      <c r="J1188">
        <v>1036.1280000000002</v>
      </c>
      <c r="K1188">
        <v>983.53899999999999</v>
      </c>
      <c r="L1188">
        <v>728.76949999999999</v>
      </c>
      <c r="M1188">
        <v>428.94620000000009</v>
      </c>
    </row>
    <row r="1189" spans="1:13">
      <c r="A1189" s="12">
        <v>35175</v>
      </c>
      <c r="B1189">
        <v>5927.52</v>
      </c>
      <c r="C1189">
        <v>5936.5950000000003</v>
      </c>
      <c r="D1189">
        <v>5968.4380000000001</v>
      </c>
      <c r="E1189">
        <v>5946.0870000000014</v>
      </c>
      <c r="F1189">
        <v>5607.3920000000007</v>
      </c>
      <c r="G1189">
        <v>5149.7311999999993</v>
      </c>
      <c r="H1189">
        <v>600.26</v>
      </c>
      <c r="I1189">
        <v>614.92499999999995</v>
      </c>
      <c r="J1189">
        <v>876.93600000000004</v>
      </c>
      <c r="K1189">
        <v>971.06900000000007</v>
      </c>
      <c r="L1189">
        <v>736.97349999999994</v>
      </c>
      <c r="M1189">
        <v>435.4772000000001</v>
      </c>
    </row>
    <row r="1190" spans="1:13">
      <c r="A1190" s="12">
        <v>35177</v>
      </c>
      <c r="B1190">
        <v>6052.85</v>
      </c>
      <c r="C1190">
        <v>5990.1850000000004</v>
      </c>
      <c r="D1190">
        <v>5991.3639999999996</v>
      </c>
      <c r="E1190">
        <v>5974.5690000000013</v>
      </c>
      <c r="F1190">
        <v>5656.6590000000006</v>
      </c>
      <c r="G1190">
        <v>5175.2676000000001</v>
      </c>
      <c r="H1190">
        <v>676.94</v>
      </c>
      <c r="I1190">
        <v>638.6</v>
      </c>
      <c r="J1190">
        <v>788.5920000000001</v>
      </c>
      <c r="K1190">
        <v>952.26100000000008</v>
      </c>
      <c r="L1190">
        <v>747.59249999999997</v>
      </c>
      <c r="M1190">
        <v>446.04919999999998</v>
      </c>
    </row>
    <row r="1191" spans="1:13">
      <c r="A1191" s="12">
        <v>35178</v>
      </c>
      <c r="B1191">
        <v>5907.01</v>
      </c>
      <c r="C1191">
        <v>5979.93</v>
      </c>
      <c r="D1191">
        <v>5955.17</v>
      </c>
      <c r="E1191">
        <v>5994.02</v>
      </c>
      <c r="F1191">
        <v>5697.3635000000004</v>
      </c>
      <c r="G1191">
        <v>5196.0716000000002</v>
      </c>
      <c r="H1191">
        <v>1131.4100000000001</v>
      </c>
      <c r="I1191">
        <v>904.17499999999995</v>
      </c>
      <c r="J1191">
        <v>820.12</v>
      </c>
      <c r="K1191">
        <v>950.93200000000002</v>
      </c>
      <c r="L1191">
        <v>788.71150000000011</v>
      </c>
      <c r="M1191">
        <v>463.49260000000004</v>
      </c>
    </row>
    <row r="1192" spans="1:13">
      <c r="A1192" s="12">
        <v>35179</v>
      </c>
      <c r="B1192">
        <v>5986.81</v>
      </c>
      <c r="C1192">
        <v>5946.91</v>
      </c>
      <c r="D1192">
        <v>5963.9720000000007</v>
      </c>
      <c r="E1192">
        <v>5998.1949999999997</v>
      </c>
      <c r="F1192">
        <v>5744.5484999999999</v>
      </c>
      <c r="G1192">
        <v>5218.6624000000002</v>
      </c>
      <c r="H1192">
        <v>688.58</v>
      </c>
      <c r="I1192">
        <v>909.995</v>
      </c>
      <c r="J1192">
        <v>745.35599999999999</v>
      </c>
      <c r="K1192">
        <v>918.63499999999999</v>
      </c>
      <c r="L1192">
        <v>807.95600000000002</v>
      </c>
      <c r="M1192">
        <v>472.74</v>
      </c>
    </row>
    <row r="1193" spans="1:13">
      <c r="A1193" s="12">
        <v>35180</v>
      </c>
      <c r="B1193">
        <v>5970.15</v>
      </c>
      <c r="C1193">
        <v>5978.48</v>
      </c>
      <c r="D1193">
        <v>5968.8680000000004</v>
      </c>
      <c r="E1193">
        <v>5988.146999999999</v>
      </c>
      <c r="F1193">
        <v>5791.4384999999993</v>
      </c>
      <c r="G1193">
        <v>5241.3375999999998</v>
      </c>
      <c r="H1193">
        <v>651.96</v>
      </c>
      <c r="I1193">
        <v>670.27</v>
      </c>
      <c r="J1193">
        <v>749.83</v>
      </c>
      <c r="K1193">
        <v>892.97900000000004</v>
      </c>
      <c r="L1193">
        <v>830.33799999999997</v>
      </c>
      <c r="M1193">
        <v>482.45540000000005</v>
      </c>
    </row>
    <row r="1194" spans="1:13">
      <c r="A1194" s="12">
        <v>35181</v>
      </c>
      <c r="B1194">
        <v>6051.21</v>
      </c>
      <c r="C1194">
        <v>6010.68</v>
      </c>
      <c r="D1194">
        <v>5993.6059999999998</v>
      </c>
      <c r="E1194">
        <v>5981.0219999999999</v>
      </c>
      <c r="F1194">
        <v>5837.6244999999999</v>
      </c>
      <c r="G1194">
        <v>5266.1813999999986</v>
      </c>
      <c r="H1194">
        <v>778.49</v>
      </c>
      <c r="I1194">
        <v>715.22500000000002</v>
      </c>
      <c r="J1194">
        <v>785.476</v>
      </c>
      <c r="K1194">
        <v>831.20600000000013</v>
      </c>
      <c r="L1194">
        <v>853.83249999999998</v>
      </c>
      <c r="M1194">
        <v>494.71960000000007</v>
      </c>
    </row>
    <row r="1195" spans="1:13">
      <c r="A1195" s="12">
        <v>35182</v>
      </c>
      <c r="B1195">
        <v>6115.92</v>
      </c>
      <c r="C1195">
        <v>6083.5650000000005</v>
      </c>
      <c r="D1195">
        <v>6006.22</v>
      </c>
      <c r="E1195">
        <v>5998.7919999999995</v>
      </c>
      <c r="F1195">
        <v>5884.6329999999998</v>
      </c>
      <c r="G1195">
        <v>5291.1997999999985</v>
      </c>
      <c r="H1195">
        <v>583.23</v>
      </c>
      <c r="I1195">
        <v>680.86</v>
      </c>
      <c r="J1195">
        <v>766.73400000000015</v>
      </c>
      <c r="K1195">
        <v>777.66300000000012</v>
      </c>
      <c r="L1195">
        <v>863.33100000000013</v>
      </c>
      <c r="M1195">
        <v>503.78360000000009</v>
      </c>
    </row>
    <row r="1196" spans="1:13">
      <c r="A1196" s="12">
        <v>35184</v>
      </c>
      <c r="B1196">
        <v>6182.7</v>
      </c>
      <c r="C1196">
        <v>6149.31</v>
      </c>
      <c r="D1196">
        <v>6061.3579999999993</v>
      </c>
      <c r="E1196">
        <v>6008.2640000000001</v>
      </c>
      <c r="F1196">
        <v>5924.9084999999995</v>
      </c>
      <c r="G1196">
        <v>5318.1011999999992</v>
      </c>
      <c r="H1196">
        <v>1098.27</v>
      </c>
      <c r="I1196">
        <v>840.75</v>
      </c>
      <c r="J1196">
        <v>760.10599999999999</v>
      </c>
      <c r="K1196">
        <v>790.11300000000006</v>
      </c>
      <c r="L1196">
        <v>879.75550000000021</v>
      </c>
      <c r="M1196">
        <v>524.21340000000009</v>
      </c>
    </row>
    <row r="1197" spans="1:13">
      <c r="A1197" s="12">
        <v>35185</v>
      </c>
      <c r="B1197">
        <v>6134.28</v>
      </c>
      <c r="C1197">
        <v>6158.49</v>
      </c>
      <c r="D1197">
        <v>6090.8519999999999</v>
      </c>
      <c r="E1197">
        <v>6027.4119999999994</v>
      </c>
      <c r="F1197">
        <v>5952.5659999999998</v>
      </c>
      <c r="G1197">
        <v>5345.2696000000005</v>
      </c>
      <c r="H1197">
        <v>866.82</v>
      </c>
      <c r="I1197">
        <v>982.54499999999996</v>
      </c>
      <c r="J1197">
        <v>795.75400000000002</v>
      </c>
      <c r="K1197">
        <v>770.55499999999995</v>
      </c>
      <c r="L1197">
        <v>886.79750000000001</v>
      </c>
      <c r="M1197">
        <v>539.41240000000005</v>
      </c>
    </row>
    <row r="1198" spans="1:13">
      <c r="A1198" s="12">
        <v>35186</v>
      </c>
      <c r="B1198">
        <v>6114.14</v>
      </c>
      <c r="C1198">
        <v>6124.21</v>
      </c>
      <c r="D1198">
        <v>6119.65</v>
      </c>
      <c r="E1198">
        <v>6044.259</v>
      </c>
      <c r="F1198">
        <v>5978.2830000000004</v>
      </c>
      <c r="G1198">
        <v>5372.1596000000009</v>
      </c>
      <c r="H1198">
        <v>615.01</v>
      </c>
      <c r="I1198">
        <v>740.91499999999996</v>
      </c>
      <c r="J1198">
        <v>788.36399999999992</v>
      </c>
      <c r="K1198">
        <v>769.09700000000009</v>
      </c>
      <c r="L1198">
        <v>876.31799999999998</v>
      </c>
      <c r="M1198">
        <v>548.7876</v>
      </c>
    </row>
    <row r="1199" spans="1:13">
      <c r="A1199" s="12">
        <v>35187</v>
      </c>
      <c r="B1199">
        <v>6081.71</v>
      </c>
      <c r="C1199">
        <v>6097.9250000000002</v>
      </c>
      <c r="D1199">
        <v>6125.75</v>
      </c>
      <c r="E1199">
        <v>6059.677999999999</v>
      </c>
      <c r="F1199">
        <v>6002.8825000000006</v>
      </c>
      <c r="G1199">
        <v>5398.77</v>
      </c>
      <c r="H1199">
        <v>600.54999999999995</v>
      </c>
      <c r="I1199">
        <v>607.78</v>
      </c>
      <c r="J1199">
        <v>752.77600000000007</v>
      </c>
      <c r="K1199">
        <v>769.12600000000009</v>
      </c>
      <c r="L1199">
        <v>870.09749999999997</v>
      </c>
      <c r="M1199">
        <v>558.29219999999998</v>
      </c>
    </row>
    <row r="1200" spans="1:13">
      <c r="A1200" s="12">
        <v>35188</v>
      </c>
      <c r="B1200">
        <v>6131.45</v>
      </c>
      <c r="C1200">
        <v>6106.58</v>
      </c>
      <c r="D1200">
        <v>6128.8559999999998</v>
      </c>
      <c r="E1200">
        <v>6067.5379999999986</v>
      </c>
      <c r="F1200">
        <v>6021.0535</v>
      </c>
      <c r="G1200">
        <v>5425.4456000000018</v>
      </c>
      <c r="H1200">
        <v>784.34</v>
      </c>
      <c r="I1200">
        <v>692.44500000000005</v>
      </c>
      <c r="J1200">
        <v>792.99800000000016</v>
      </c>
      <c r="K1200">
        <v>779.8660000000001</v>
      </c>
      <c r="L1200">
        <v>866.06349999999998</v>
      </c>
      <c r="M1200">
        <v>571.58720000000005</v>
      </c>
    </row>
    <row r="1201" spans="1:13">
      <c r="A1201" s="12">
        <v>35189</v>
      </c>
      <c r="B1201">
        <v>6141.84</v>
      </c>
      <c r="C1201">
        <v>6136.6450000000004</v>
      </c>
      <c r="D1201">
        <v>6120.6840000000002</v>
      </c>
      <c r="E1201">
        <v>6091.0209999999988</v>
      </c>
      <c r="F1201">
        <v>6042.5204999999996</v>
      </c>
      <c r="G1201">
        <v>5450.7348000000011</v>
      </c>
      <c r="H1201">
        <v>364.82</v>
      </c>
      <c r="I1201">
        <v>574.58000000000004</v>
      </c>
      <c r="J1201">
        <v>646.30800000000011</v>
      </c>
      <c r="K1201">
        <v>703.20699999999999</v>
      </c>
      <c r="L1201">
        <v>827.06949999999995</v>
      </c>
      <c r="M1201">
        <v>574.06280000000004</v>
      </c>
    </row>
    <row r="1202" spans="1:13">
      <c r="A1202" s="12">
        <v>35191</v>
      </c>
      <c r="B1202">
        <v>6086.37</v>
      </c>
      <c r="C1202">
        <v>6114.1049999999996</v>
      </c>
      <c r="D1202">
        <v>6111.1019999999999</v>
      </c>
      <c r="E1202">
        <v>6100.9769999999999</v>
      </c>
      <c r="F1202">
        <v>6049.5859999999993</v>
      </c>
      <c r="G1202">
        <v>5475.3642</v>
      </c>
      <c r="H1202">
        <v>584.11</v>
      </c>
      <c r="I1202">
        <v>474.46499999999997</v>
      </c>
      <c r="J1202">
        <v>589.76600000000008</v>
      </c>
      <c r="K1202">
        <v>692.76</v>
      </c>
      <c r="L1202">
        <v>805.69749999999999</v>
      </c>
      <c r="M1202">
        <v>582.48720000000003</v>
      </c>
    </row>
    <row r="1203" spans="1:13">
      <c r="A1203" s="12">
        <v>35192</v>
      </c>
      <c r="B1203">
        <v>6025.19</v>
      </c>
      <c r="C1203">
        <v>6055.78</v>
      </c>
      <c r="D1203">
        <v>6093.3119999999999</v>
      </c>
      <c r="E1203">
        <v>6106.4810000000007</v>
      </c>
      <c r="F1203">
        <v>6047.3139999999994</v>
      </c>
      <c r="G1203">
        <v>5498.7634000000007</v>
      </c>
      <c r="H1203">
        <v>506.65</v>
      </c>
      <c r="I1203">
        <v>545.38</v>
      </c>
      <c r="J1203">
        <v>568.09399999999994</v>
      </c>
      <c r="K1203">
        <v>678.22899999999993</v>
      </c>
      <c r="L1203">
        <v>785.60400000000004</v>
      </c>
      <c r="M1203">
        <v>588.43799999999999</v>
      </c>
    </row>
    <row r="1204" spans="1:13">
      <c r="A1204" s="12">
        <v>35193</v>
      </c>
      <c r="B1204">
        <v>6019.87</v>
      </c>
      <c r="C1204">
        <v>6022.53</v>
      </c>
      <c r="D1204">
        <v>6080.9439999999995</v>
      </c>
      <c r="E1204">
        <v>6103.3469999999998</v>
      </c>
      <c r="F1204">
        <v>6042.1844999999994</v>
      </c>
      <c r="G1204">
        <v>5523.3060000000005</v>
      </c>
      <c r="H1204">
        <v>468.81</v>
      </c>
      <c r="I1204">
        <v>487.73</v>
      </c>
      <c r="J1204">
        <v>541.74599999999998</v>
      </c>
      <c r="K1204">
        <v>647.26099999999997</v>
      </c>
      <c r="L1204">
        <v>739.23350000000005</v>
      </c>
      <c r="M1204">
        <v>592.49540000000002</v>
      </c>
    </row>
    <row r="1205" spans="1:13">
      <c r="A1205" s="12">
        <v>35194</v>
      </c>
      <c r="B1205">
        <v>5965.02</v>
      </c>
      <c r="C1205">
        <v>5992.4449999999997</v>
      </c>
      <c r="D1205">
        <v>6047.6579999999994</v>
      </c>
      <c r="E1205">
        <v>6088.2570000000005</v>
      </c>
      <c r="F1205">
        <v>6043.5244999999995</v>
      </c>
      <c r="G1205">
        <v>5548.0902000000015</v>
      </c>
      <c r="H1205">
        <v>484.84</v>
      </c>
      <c r="I1205">
        <v>476.82499999999999</v>
      </c>
      <c r="J1205">
        <v>481.846</v>
      </c>
      <c r="K1205">
        <v>637.42200000000003</v>
      </c>
      <c r="L1205">
        <v>707.54250000000002</v>
      </c>
      <c r="M1205">
        <v>597.28660000000002</v>
      </c>
    </row>
    <row r="1206" spans="1:13">
      <c r="A1206" s="12">
        <v>35195</v>
      </c>
      <c r="B1206">
        <v>6035.21</v>
      </c>
      <c r="C1206">
        <v>6000.1149999999998</v>
      </c>
      <c r="D1206">
        <v>6026.3320000000003</v>
      </c>
      <c r="E1206">
        <v>6073.5080000000007</v>
      </c>
      <c r="F1206">
        <v>6040.8860000000004</v>
      </c>
      <c r="G1206">
        <v>5573.7796000000017</v>
      </c>
      <c r="H1206">
        <v>413.63</v>
      </c>
      <c r="I1206">
        <v>449.23500000000001</v>
      </c>
      <c r="J1206">
        <v>491.608</v>
      </c>
      <c r="K1206">
        <v>568.95800000000008</v>
      </c>
      <c r="L1206">
        <v>679.53549999999996</v>
      </c>
      <c r="M1206">
        <v>601.32600000000002</v>
      </c>
    </row>
    <row r="1207" spans="1:13">
      <c r="A1207" s="12">
        <v>35196</v>
      </c>
      <c r="B1207">
        <v>6145.77</v>
      </c>
      <c r="C1207">
        <v>6090.49</v>
      </c>
      <c r="D1207">
        <v>6038.2120000000004</v>
      </c>
      <c r="E1207">
        <v>6074.6569999999992</v>
      </c>
      <c r="F1207">
        <v>6051.0344999999998</v>
      </c>
      <c r="G1207">
        <v>5600.5932000000021</v>
      </c>
      <c r="H1207">
        <v>614.51</v>
      </c>
      <c r="I1207">
        <v>514.07000000000005</v>
      </c>
      <c r="J1207">
        <v>497.68799999999993</v>
      </c>
      <c r="K1207">
        <v>543.72700000000009</v>
      </c>
      <c r="L1207">
        <v>657.14099999999985</v>
      </c>
      <c r="M1207">
        <v>608.68700000000001</v>
      </c>
    </row>
    <row r="1208" spans="1:13">
      <c r="A1208" s="12">
        <v>35198</v>
      </c>
      <c r="B1208">
        <v>6127.19</v>
      </c>
      <c r="C1208">
        <v>6136.48</v>
      </c>
      <c r="D1208">
        <v>6058.6119999999992</v>
      </c>
      <c r="E1208">
        <v>6075.9619999999995</v>
      </c>
      <c r="F1208">
        <v>6060.1105000000007</v>
      </c>
      <c r="G1208">
        <v>5626.9468000000015</v>
      </c>
      <c r="H1208">
        <v>653.37</v>
      </c>
      <c r="I1208">
        <v>633.94000000000005</v>
      </c>
      <c r="J1208">
        <v>527.03199999999993</v>
      </c>
      <c r="K1208">
        <v>547.56299999999999</v>
      </c>
      <c r="L1208">
        <v>658.33</v>
      </c>
      <c r="M1208">
        <v>618.5992</v>
      </c>
    </row>
    <row r="1209" spans="1:13">
      <c r="A1209" s="12">
        <v>35199</v>
      </c>
      <c r="B1209">
        <v>6155.83</v>
      </c>
      <c r="C1209">
        <v>6141.51</v>
      </c>
      <c r="D1209">
        <v>6085.8039999999992</v>
      </c>
      <c r="E1209">
        <v>6083.3740000000007</v>
      </c>
      <c r="F1209">
        <v>6071.5259999999998</v>
      </c>
      <c r="G1209">
        <v>5655.8348000000024</v>
      </c>
      <c r="H1209">
        <v>504.8</v>
      </c>
      <c r="I1209">
        <v>579.08500000000004</v>
      </c>
      <c r="J1209">
        <v>534.23</v>
      </c>
      <c r="K1209">
        <v>537.98800000000006</v>
      </c>
      <c r="L1209">
        <v>653.55700000000002</v>
      </c>
      <c r="M1209">
        <v>623.68579999999997</v>
      </c>
    </row>
    <row r="1210" spans="1:13">
      <c r="A1210" s="12">
        <v>35200</v>
      </c>
      <c r="B1210">
        <v>6095.41</v>
      </c>
      <c r="C1210">
        <v>6125.62</v>
      </c>
      <c r="D1210">
        <v>6111.8819999999996</v>
      </c>
      <c r="E1210">
        <v>6079.77</v>
      </c>
      <c r="F1210">
        <v>6073.6540000000005</v>
      </c>
      <c r="G1210">
        <v>5683.8950000000004</v>
      </c>
      <c r="H1210">
        <v>507.12</v>
      </c>
      <c r="I1210">
        <v>505.96</v>
      </c>
      <c r="J1210">
        <v>538.68599999999992</v>
      </c>
      <c r="K1210">
        <v>510.26599999999996</v>
      </c>
      <c r="L1210">
        <v>645.06600000000003</v>
      </c>
      <c r="M1210">
        <v>629.38939999999991</v>
      </c>
    </row>
    <row r="1211" spans="1:13">
      <c r="A1211" s="12">
        <v>35201</v>
      </c>
      <c r="B1211">
        <v>6096.93</v>
      </c>
      <c r="C1211">
        <v>6096.17</v>
      </c>
      <c r="D1211">
        <v>6124.2260000000006</v>
      </c>
      <c r="E1211">
        <v>6075.2790000000005</v>
      </c>
      <c r="F1211">
        <v>6083.15</v>
      </c>
      <c r="G1211">
        <v>5710.8119999999999</v>
      </c>
      <c r="H1211">
        <v>409.28</v>
      </c>
      <c r="I1211">
        <v>458.2</v>
      </c>
      <c r="J1211">
        <v>537.81600000000003</v>
      </c>
      <c r="K1211">
        <v>514.71199999999999</v>
      </c>
      <c r="L1211">
        <v>608.95950000000005</v>
      </c>
      <c r="M1211">
        <v>633.13959999999997</v>
      </c>
    </row>
    <row r="1212" spans="1:13">
      <c r="A1212" s="12">
        <v>35202</v>
      </c>
      <c r="B1212">
        <v>6022.72</v>
      </c>
      <c r="C1212">
        <v>6059.8250000000007</v>
      </c>
      <c r="D1212">
        <v>6099.616</v>
      </c>
      <c r="E1212">
        <v>6068.9140000000007</v>
      </c>
      <c r="F1212">
        <v>6084.9454999999998</v>
      </c>
      <c r="G1212">
        <v>5734.2333999999983</v>
      </c>
      <c r="H1212">
        <v>450.21</v>
      </c>
      <c r="I1212">
        <v>429.745</v>
      </c>
      <c r="J1212">
        <v>504.95599999999996</v>
      </c>
      <c r="K1212">
        <v>501.32199999999995</v>
      </c>
      <c r="L1212">
        <v>597.04099999999994</v>
      </c>
      <c r="M1212">
        <v>636.40459999999985</v>
      </c>
    </row>
    <row r="1213" spans="1:13">
      <c r="A1213" s="12">
        <v>35203</v>
      </c>
      <c r="B1213">
        <v>6021.18</v>
      </c>
      <c r="C1213">
        <v>6021.95</v>
      </c>
      <c r="D1213">
        <v>6078.4139999999998</v>
      </c>
      <c r="E1213">
        <v>6068.5130000000008</v>
      </c>
      <c r="F1213">
        <v>6087.4970000000012</v>
      </c>
      <c r="G1213">
        <v>5755.9307999999983</v>
      </c>
      <c r="H1213">
        <v>336.2</v>
      </c>
      <c r="I1213">
        <v>393.20499999999998</v>
      </c>
      <c r="J1213">
        <v>441.52200000000005</v>
      </c>
      <c r="K1213">
        <v>484.27699999999993</v>
      </c>
      <c r="L1213">
        <v>581.25300000000004</v>
      </c>
      <c r="M1213">
        <v>634.61399999999992</v>
      </c>
    </row>
    <row r="1214" spans="1:13">
      <c r="A1214" s="12">
        <v>35205</v>
      </c>
      <c r="B1214">
        <v>5774.89</v>
      </c>
      <c r="C1214">
        <v>5898.0349999999999</v>
      </c>
      <c r="D1214">
        <v>6002.2260000000006</v>
      </c>
      <c r="E1214">
        <v>6044.0149999999994</v>
      </c>
      <c r="F1214">
        <v>6073.6810000000005</v>
      </c>
      <c r="G1214">
        <v>5772.6115999999993</v>
      </c>
      <c r="H1214">
        <v>503.28</v>
      </c>
      <c r="I1214">
        <v>419.74</v>
      </c>
      <c r="J1214">
        <v>441.21800000000002</v>
      </c>
      <c r="K1214">
        <v>487.72399999999999</v>
      </c>
      <c r="L1214">
        <v>567.49249999999995</v>
      </c>
      <c r="M1214">
        <v>637.56759999999986</v>
      </c>
    </row>
    <row r="1215" spans="1:13">
      <c r="A1215" s="12">
        <v>35206</v>
      </c>
      <c r="B1215">
        <v>5729.48</v>
      </c>
      <c r="C1215">
        <v>5752.1849999999995</v>
      </c>
      <c r="D1215">
        <v>5929.04</v>
      </c>
      <c r="E1215">
        <v>6020.4610000000002</v>
      </c>
      <c r="F1215">
        <v>6054.3590000000013</v>
      </c>
      <c r="G1215">
        <v>5788.3727999999992</v>
      </c>
      <c r="H1215">
        <v>469.29</v>
      </c>
      <c r="I1215">
        <v>486.28500000000003</v>
      </c>
      <c r="J1215">
        <v>433.65200000000004</v>
      </c>
      <c r="K1215">
        <v>486.16899999999998</v>
      </c>
      <c r="L1215">
        <v>561.79550000000017</v>
      </c>
      <c r="M1215">
        <v>640.43020000000001</v>
      </c>
    </row>
    <row r="1216" spans="1:13">
      <c r="A1216" s="12">
        <v>35207</v>
      </c>
      <c r="B1216">
        <v>5732.99</v>
      </c>
      <c r="C1216">
        <v>5731.2349999999997</v>
      </c>
      <c r="D1216">
        <v>5856.2520000000004</v>
      </c>
      <c r="E1216">
        <v>5990.2389999999996</v>
      </c>
      <c r="F1216">
        <v>6031.8735000000006</v>
      </c>
      <c r="G1216">
        <v>5804.0261999999984</v>
      </c>
      <c r="H1216">
        <v>347.54</v>
      </c>
      <c r="I1216">
        <v>408.41500000000002</v>
      </c>
      <c r="J1216">
        <v>421.30399999999997</v>
      </c>
      <c r="K1216">
        <v>479.56</v>
      </c>
      <c r="L1216">
        <v>524.25900000000024</v>
      </c>
      <c r="M1216">
        <v>642.42160000000001</v>
      </c>
    </row>
    <row r="1217" spans="1:13">
      <c r="A1217" s="12">
        <v>35208</v>
      </c>
      <c r="B1217">
        <v>5790.76</v>
      </c>
      <c r="C1217">
        <v>5761.875</v>
      </c>
      <c r="D1217">
        <v>5809.86</v>
      </c>
      <c r="E1217">
        <v>5954.7380000000003</v>
      </c>
      <c r="F1217">
        <v>6014.6974999999993</v>
      </c>
      <c r="G1217">
        <v>5819.0309999999999</v>
      </c>
      <c r="H1217">
        <v>363.71</v>
      </c>
      <c r="I1217">
        <v>355.625</v>
      </c>
      <c r="J1217">
        <v>404.00400000000002</v>
      </c>
      <c r="K1217">
        <v>454.48</v>
      </c>
      <c r="L1217">
        <v>499.10350000000005</v>
      </c>
      <c r="M1217">
        <v>641.33040000000005</v>
      </c>
    </row>
    <row r="1218" spans="1:13">
      <c r="A1218" s="12">
        <v>35209</v>
      </c>
      <c r="B1218">
        <v>5934.81</v>
      </c>
      <c r="C1218">
        <v>5862.7849999999999</v>
      </c>
      <c r="D1218">
        <v>5792.5860000000011</v>
      </c>
      <c r="E1218">
        <v>5935.5</v>
      </c>
      <c r="F1218">
        <v>6005.7309999999998</v>
      </c>
      <c r="G1218">
        <v>5836.8816000000006</v>
      </c>
      <c r="H1218">
        <v>469.95</v>
      </c>
      <c r="I1218">
        <v>416.83</v>
      </c>
      <c r="J1218">
        <v>430.75400000000002</v>
      </c>
      <c r="K1218">
        <v>436.13800000000003</v>
      </c>
      <c r="L1218">
        <v>491.85050000000001</v>
      </c>
      <c r="M1218">
        <v>642.06740000000002</v>
      </c>
    </row>
    <row r="1219" spans="1:13">
      <c r="A1219" s="12">
        <v>35210</v>
      </c>
      <c r="B1219">
        <v>5909.41</v>
      </c>
      <c r="C1219">
        <v>5922.11</v>
      </c>
      <c r="D1219">
        <v>5819.49</v>
      </c>
      <c r="E1219">
        <v>5910.8580000000002</v>
      </c>
      <c r="F1219">
        <v>5997.116</v>
      </c>
      <c r="G1219">
        <v>5853.7387999999992</v>
      </c>
      <c r="H1219">
        <v>526.66</v>
      </c>
      <c r="I1219">
        <v>498.30500000000001</v>
      </c>
      <c r="J1219">
        <v>435.43</v>
      </c>
      <c r="K1219">
        <v>438.32399999999996</v>
      </c>
      <c r="L1219">
        <v>488.15599999999995</v>
      </c>
      <c r="M1219">
        <v>643.87699999999995</v>
      </c>
    </row>
    <row r="1220" spans="1:13">
      <c r="A1220" s="12">
        <v>35212</v>
      </c>
      <c r="B1220">
        <v>5898.45</v>
      </c>
      <c r="C1220">
        <v>5903.93</v>
      </c>
      <c r="D1220">
        <v>5853.2840000000006</v>
      </c>
      <c r="E1220">
        <v>5891.1619999999994</v>
      </c>
      <c r="F1220">
        <v>5985.4659999999994</v>
      </c>
      <c r="G1220">
        <v>5870.3575999999994</v>
      </c>
      <c r="H1220">
        <v>312.5</v>
      </c>
      <c r="I1220">
        <v>419.58</v>
      </c>
      <c r="J1220">
        <v>404.072</v>
      </c>
      <c r="K1220">
        <v>418.86199999999997</v>
      </c>
      <c r="L1220">
        <v>464.56399999999996</v>
      </c>
      <c r="M1220">
        <v>640.83579999999995</v>
      </c>
    </row>
    <row r="1221" spans="1:13">
      <c r="A1221" s="12">
        <v>35213</v>
      </c>
      <c r="B1221">
        <v>5859.54</v>
      </c>
      <c r="C1221">
        <v>5878.9949999999999</v>
      </c>
      <c r="D1221">
        <v>5878.5940000000001</v>
      </c>
      <c r="E1221">
        <v>5867.4230000000007</v>
      </c>
      <c r="F1221">
        <v>5971.3509999999997</v>
      </c>
      <c r="G1221">
        <v>5885.69</v>
      </c>
      <c r="H1221">
        <v>330.32</v>
      </c>
      <c r="I1221">
        <v>321.41000000000003</v>
      </c>
      <c r="J1221">
        <v>400.62799999999999</v>
      </c>
      <c r="K1221">
        <v>410.96600000000001</v>
      </c>
      <c r="L1221">
        <v>462.83899999999994</v>
      </c>
      <c r="M1221">
        <v>641.26159999999993</v>
      </c>
    </row>
    <row r="1222" spans="1:13">
      <c r="A1222" s="12">
        <v>35214</v>
      </c>
      <c r="B1222">
        <v>5876.43</v>
      </c>
      <c r="C1222">
        <v>5867.9850000000006</v>
      </c>
      <c r="D1222">
        <v>5895.728000000001</v>
      </c>
      <c r="E1222">
        <v>5852.7939999999999</v>
      </c>
      <c r="F1222">
        <v>5960.8539999999994</v>
      </c>
      <c r="G1222">
        <v>5902.3563999999988</v>
      </c>
      <c r="H1222">
        <v>329.96</v>
      </c>
      <c r="I1222">
        <v>330.14</v>
      </c>
      <c r="J1222">
        <v>393.87799999999999</v>
      </c>
      <c r="K1222">
        <v>398.94099999999997</v>
      </c>
      <c r="L1222">
        <v>450.13149999999985</v>
      </c>
      <c r="M1222">
        <v>641.78699999999992</v>
      </c>
    </row>
    <row r="1223" spans="1:13">
      <c r="A1223" s="12">
        <v>35215</v>
      </c>
      <c r="B1223">
        <v>5892.92</v>
      </c>
      <c r="C1223">
        <v>5884.6750000000002</v>
      </c>
      <c r="D1223">
        <v>5887.35</v>
      </c>
      <c r="E1223">
        <v>5839.9679999999998</v>
      </c>
      <c r="F1223">
        <v>5954.240499999999</v>
      </c>
      <c r="G1223">
        <v>5919.5677999999989</v>
      </c>
      <c r="H1223">
        <v>281.89</v>
      </c>
      <c r="I1223">
        <v>305.92500000000001</v>
      </c>
      <c r="J1223">
        <v>356.26599999999996</v>
      </c>
      <c r="K1223">
        <v>393.51</v>
      </c>
      <c r="L1223">
        <v>438.89349999999985</v>
      </c>
      <c r="M1223">
        <v>643.33839999999987</v>
      </c>
    </row>
    <row r="1224" spans="1:13">
      <c r="A1224" s="12">
        <v>35216</v>
      </c>
      <c r="B1224">
        <v>5966.82</v>
      </c>
      <c r="C1224">
        <v>5929.87</v>
      </c>
      <c r="D1224">
        <v>5898.8319999999994</v>
      </c>
      <c r="E1224">
        <v>5859.1610000000001</v>
      </c>
      <c r="F1224">
        <v>5951.5879999999988</v>
      </c>
      <c r="G1224">
        <v>5936.3543999999993</v>
      </c>
      <c r="H1224">
        <v>509.31</v>
      </c>
      <c r="I1224">
        <v>395.6</v>
      </c>
      <c r="J1224">
        <v>352.79599999999999</v>
      </c>
      <c r="K1224">
        <v>394.113</v>
      </c>
      <c r="L1224">
        <v>440.91849999999994</v>
      </c>
      <c r="M1224">
        <v>647.35259999999994</v>
      </c>
    </row>
    <row r="1225" spans="1:13">
      <c r="A1225" s="12">
        <v>35217</v>
      </c>
      <c r="B1225">
        <v>5983.39</v>
      </c>
      <c r="C1225">
        <v>5975.1049999999996</v>
      </c>
      <c r="D1225">
        <v>5915.82</v>
      </c>
      <c r="E1225">
        <v>5884.5519999999997</v>
      </c>
      <c r="F1225">
        <v>5952.5064999999995</v>
      </c>
      <c r="G1225">
        <v>5952.5071999999982</v>
      </c>
      <c r="H1225">
        <v>280.16000000000003</v>
      </c>
      <c r="I1225">
        <v>394.73500000000001</v>
      </c>
      <c r="J1225">
        <v>346.32800000000003</v>
      </c>
      <c r="K1225">
        <v>375.2</v>
      </c>
      <c r="L1225">
        <v>430.68449999999996</v>
      </c>
      <c r="M1225">
        <v>645.09059999999999</v>
      </c>
    </row>
    <row r="1226" spans="1:13">
      <c r="A1226" s="12">
        <v>35219</v>
      </c>
      <c r="B1226">
        <v>5973.49</v>
      </c>
      <c r="C1226">
        <v>5978.44</v>
      </c>
      <c r="D1226">
        <v>5938.61</v>
      </c>
      <c r="E1226">
        <v>5908.6019999999999</v>
      </c>
      <c r="F1226">
        <v>5949.4204999999984</v>
      </c>
      <c r="G1226">
        <v>5964.4331999999986</v>
      </c>
      <c r="H1226">
        <v>326.08999999999997</v>
      </c>
      <c r="I1226">
        <v>303.125</v>
      </c>
      <c r="J1226">
        <v>345.48199999999997</v>
      </c>
      <c r="K1226">
        <v>373.05500000000001</v>
      </c>
      <c r="L1226">
        <v>426.3075</v>
      </c>
      <c r="M1226">
        <v>636.21680000000003</v>
      </c>
    </row>
    <row r="1227" spans="1:13">
      <c r="A1227" s="12">
        <v>35220</v>
      </c>
      <c r="B1227">
        <v>5921.92</v>
      </c>
      <c r="C1227">
        <v>5947.7049999999999</v>
      </c>
      <c r="D1227">
        <v>5947.7080000000005</v>
      </c>
      <c r="E1227">
        <v>5921.7179999999998</v>
      </c>
      <c r="F1227">
        <v>5938.2279999999992</v>
      </c>
      <c r="G1227">
        <v>5971.2489999999989</v>
      </c>
      <c r="H1227">
        <v>297.41000000000003</v>
      </c>
      <c r="I1227">
        <v>311.75</v>
      </c>
      <c r="J1227">
        <v>338.97200000000004</v>
      </c>
      <c r="K1227">
        <v>366.42500000000001</v>
      </c>
      <c r="L1227">
        <v>410.45249999999999</v>
      </c>
      <c r="M1227">
        <v>627.64539999999988</v>
      </c>
    </row>
    <row r="1228" spans="1:13">
      <c r="A1228" s="12">
        <v>35221</v>
      </c>
      <c r="B1228">
        <v>5951.86</v>
      </c>
      <c r="C1228">
        <v>5936.89</v>
      </c>
      <c r="D1228">
        <v>5959.4959999999992</v>
      </c>
      <c r="E1228">
        <v>5923.4229999999998</v>
      </c>
      <c r="F1228">
        <v>5929.4614999999994</v>
      </c>
      <c r="G1228">
        <v>5978.2901999999995</v>
      </c>
      <c r="H1228">
        <v>263.39</v>
      </c>
      <c r="I1228">
        <v>280.39999999999998</v>
      </c>
      <c r="J1228">
        <v>335.27200000000005</v>
      </c>
      <c r="K1228">
        <v>345.76899999999995</v>
      </c>
      <c r="L1228">
        <v>390.95350000000002</v>
      </c>
      <c r="M1228">
        <v>616.4212</v>
      </c>
    </row>
    <row r="1229" spans="1:13">
      <c r="A1229" s="12">
        <v>35222</v>
      </c>
      <c r="B1229">
        <v>6019.05</v>
      </c>
      <c r="C1229">
        <v>5985.4549999999999</v>
      </c>
      <c r="D1229">
        <v>5969.9420000000009</v>
      </c>
      <c r="E1229">
        <v>5934.3869999999997</v>
      </c>
      <c r="F1229">
        <v>5922.6224999999995</v>
      </c>
      <c r="G1229">
        <v>5986.8767999999991</v>
      </c>
      <c r="H1229">
        <v>492.83</v>
      </c>
      <c r="I1229">
        <v>378.11</v>
      </c>
      <c r="J1229">
        <v>331.976</v>
      </c>
      <c r="K1229">
        <v>342.38599999999997</v>
      </c>
      <c r="L1229">
        <v>390.35500000000002</v>
      </c>
      <c r="M1229">
        <v>611.77859999999998</v>
      </c>
    </row>
    <row r="1230" spans="1:13">
      <c r="A1230" s="12">
        <v>35223</v>
      </c>
      <c r="B1230">
        <v>6096.54</v>
      </c>
      <c r="C1230">
        <v>6057.7950000000001</v>
      </c>
      <c r="D1230">
        <v>5992.5720000000001</v>
      </c>
      <c r="E1230">
        <v>5954.1959999999999</v>
      </c>
      <c r="F1230">
        <v>5922.6789999999992</v>
      </c>
      <c r="G1230">
        <v>5993.4469999999983</v>
      </c>
      <c r="H1230">
        <v>633.46</v>
      </c>
      <c r="I1230">
        <v>563.14499999999998</v>
      </c>
      <c r="J1230">
        <v>402.63600000000002</v>
      </c>
      <c r="K1230">
        <v>374.48199999999997</v>
      </c>
      <c r="L1230">
        <v>396.67200000000003</v>
      </c>
      <c r="M1230">
        <v>607.14739999999995</v>
      </c>
    </row>
    <row r="1231" spans="1:13">
      <c r="A1231" s="12">
        <v>35224</v>
      </c>
      <c r="B1231">
        <v>6109.22</v>
      </c>
      <c r="C1231">
        <v>6102.88</v>
      </c>
      <c r="D1231">
        <v>6019.7179999999998</v>
      </c>
      <c r="E1231">
        <v>5979.1639999999998</v>
      </c>
      <c r="F1231">
        <v>5923.2934999999998</v>
      </c>
      <c r="G1231">
        <v>6001.3813999999975</v>
      </c>
      <c r="H1231">
        <v>495.69</v>
      </c>
      <c r="I1231">
        <v>564.57500000000005</v>
      </c>
      <c r="J1231">
        <v>436.55599999999993</v>
      </c>
      <c r="K1231">
        <v>391.01900000000001</v>
      </c>
      <c r="L1231">
        <v>400.99250000000001</v>
      </c>
      <c r="M1231">
        <v>594.16719999999998</v>
      </c>
    </row>
    <row r="1232" spans="1:13">
      <c r="A1232" s="12">
        <v>35226</v>
      </c>
      <c r="B1232">
        <v>6073.09</v>
      </c>
      <c r="C1232">
        <v>6091.1550000000007</v>
      </c>
      <c r="D1232">
        <v>6049.9520000000002</v>
      </c>
      <c r="E1232">
        <v>5998.83</v>
      </c>
      <c r="F1232">
        <v>5925.8119999999999</v>
      </c>
      <c r="G1232">
        <v>6003.9419999999991</v>
      </c>
      <c r="H1232">
        <v>391.54</v>
      </c>
      <c r="I1232">
        <v>443.61500000000001</v>
      </c>
      <c r="J1232">
        <v>455.38200000000006</v>
      </c>
      <c r="K1232">
        <v>397.17700000000002</v>
      </c>
      <c r="L1232">
        <v>398.05900000000003</v>
      </c>
      <c r="M1232">
        <v>581.76699999999994</v>
      </c>
    </row>
    <row r="1233" spans="1:13">
      <c r="A1233" s="12">
        <v>35227</v>
      </c>
      <c r="B1233">
        <v>6125.79</v>
      </c>
      <c r="C1233">
        <v>6099.44</v>
      </c>
      <c r="D1233">
        <v>6084.7380000000003</v>
      </c>
      <c r="E1233">
        <v>6022.1170000000002</v>
      </c>
      <c r="F1233">
        <v>5931.0424999999996</v>
      </c>
      <c r="G1233">
        <v>6005.0451999999987</v>
      </c>
      <c r="H1233">
        <v>806.91</v>
      </c>
      <c r="I1233">
        <v>599.22500000000002</v>
      </c>
      <c r="J1233">
        <v>564.08600000000001</v>
      </c>
      <c r="K1233">
        <v>449.67899999999997</v>
      </c>
      <c r="L1233">
        <v>421.59449999999998</v>
      </c>
      <c r="M1233">
        <v>579.73479999999984</v>
      </c>
    </row>
    <row r="1234" spans="1:13">
      <c r="A1234" s="12">
        <v>35228</v>
      </c>
      <c r="B1234">
        <v>6301.82</v>
      </c>
      <c r="C1234">
        <v>6213.8050000000003</v>
      </c>
      <c r="D1234">
        <v>6141.2919999999995</v>
      </c>
      <c r="E1234">
        <v>6055.6170000000002</v>
      </c>
      <c r="F1234">
        <v>5957.3890000000001</v>
      </c>
      <c r="G1234">
        <v>6008.6323999999995</v>
      </c>
      <c r="H1234">
        <v>805.99</v>
      </c>
      <c r="I1234">
        <v>806.45</v>
      </c>
      <c r="J1234">
        <v>626.71800000000007</v>
      </c>
      <c r="K1234">
        <v>479.34700000000004</v>
      </c>
      <c r="L1234">
        <v>436.73</v>
      </c>
      <c r="M1234">
        <v>567.93020000000001</v>
      </c>
    </row>
    <row r="1235" spans="1:13">
      <c r="A1235" s="12">
        <v>35229</v>
      </c>
      <c r="B1235">
        <v>6376.1</v>
      </c>
      <c r="C1235">
        <v>6338.96</v>
      </c>
      <c r="D1235">
        <v>6197.2040000000006</v>
      </c>
      <c r="E1235">
        <v>6094.8879999999999</v>
      </c>
      <c r="F1235">
        <v>5989.72</v>
      </c>
      <c r="G1235">
        <v>6017.39</v>
      </c>
      <c r="H1235">
        <v>907.95</v>
      </c>
      <c r="I1235">
        <v>856.97</v>
      </c>
      <c r="J1235">
        <v>681.61599999999999</v>
      </c>
      <c r="K1235">
        <v>542.12599999999998</v>
      </c>
      <c r="L1235">
        <v>458.66300000000001</v>
      </c>
      <c r="M1235">
        <v>563.71600000000001</v>
      </c>
    </row>
    <row r="1236" spans="1:13">
      <c r="A1236" s="12">
        <v>35230</v>
      </c>
      <c r="B1236">
        <v>6314.74</v>
      </c>
      <c r="C1236">
        <v>6345.42</v>
      </c>
      <c r="D1236">
        <v>6238.308</v>
      </c>
      <c r="E1236">
        <v>6129.0129999999999</v>
      </c>
      <c r="F1236">
        <v>6018.807499999999</v>
      </c>
      <c r="G1236">
        <v>6021.9251999999988</v>
      </c>
      <c r="H1236">
        <v>1183.8499999999999</v>
      </c>
      <c r="I1236">
        <v>1045.9000000000001</v>
      </c>
      <c r="J1236">
        <v>819.24799999999993</v>
      </c>
      <c r="K1236">
        <v>627.90199999999982</v>
      </c>
      <c r="L1236">
        <v>500.4785</v>
      </c>
      <c r="M1236">
        <v>567.91759999999999</v>
      </c>
    </row>
    <row r="1237" spans="1:13">
      <c r="A1237" s="12">
        <v>35231</v>
      </c>
      <c r="B1237">
        <v>6412.4</v>
      </c>
      <c r="C1237">
        <v>6363.57</v>
      </c>
      <c r="D1237">
        <v>6306.17</v>
      </c>
      <c r="E1237">
        <v>6178.0609999999997</v>
      </c>
      <c r="F1237">
        <v>6049.8894999999993</v>
      </c>
      <c r="G1237">
        <v>6031.3172000000013</v>
      </c>
      <c r="H1237">
        <v>535.62</v>
      </c>
      <c r="I1237">
        <v>859.73500000000001</v>
      </c>
      <c r="J1237">
        <v>848.06400000000008</v>
      </c>
      <c r="K1237">
        <v>651.72300000000007</v>
      </c>
      <c r="L1237">
        <v>509.07399999999996</v>
      </c>
      <c r="M1237">
        <v>557.38199999999995</v>
      </c>
    </row>
    <row r="1238" spans="1:13">
      <c r="A1238" s="12">
        <v>35233</v>
      </c>
      <c r="B1238">
        <v>6423.11</v>
      </c>
      <c r="C1238">
        <v>6417.7549999999992</v>
      </c>
      <c r="D1238">
        <v>6365.634</v>
      </c>
      <c r="E1238">
        <v>6225.1859999999997</v>
      </c>
      <c r="F1238">
        <v>6074.3045000000002</v>
      </c>
      <c r="G1238">
        <v>6040.8660000000009</v>
      </c>
      <c r="H1238">
        <v>589.04999999999995</v>
      </c>
      <c r="I1238">
        <v>562.33500000000004</v>
      </c>
      <c r="J1238">
        <v>804.49199999999996</v>
      </c>
      <c r="K1238">
        <v>684.28899999999999</v>
      </c>
      <c r="L1238">
        <v>515.02899999999988</v>
      </c>
      <c r="M1238">
        <v>556.57119999999998</v>
      </c>
    </row>
    <row r="1239" spans="1:13">
      <c r="A1239" s="12">
        <v>35234</v>
      </c>
      <c r="B1239">
        <v>6323.76</v>
      </c>
      <c r="C1239">
        <v>6373.4349999999995</v>
      </c>
      <c r="D1239">
        <v>6370.0219999999999</v>
      </c>
      <c r="E1239">
        <v>6255.6570000000002</v>
      </c>
      <c r="F1239">
        <v>6095.021999999999</v>
      </c>
      <c r="G1239">
        <v>6048.7908000000007</v>
      </c>
      <c r="H1239">
        <v>556.58000000000004</v>
      </c>
      <c r="I1239">
        <v>572.81500000000005</v>
      </c>
      <c r="J1239">
        <v>754.61</v>
      </c>
      <c r="K1239">
        <v>690.66399999999999</v>
      </c>
      <c r="L1239">
        <v>516.52499999999998</v>
      </c>
      <c r="M1239">
        <v>555.69760000000008</v>
      </c>
    </row>
    <row r="1240" spans="1:13">
      <c r="A1240" s="12">
        <v>35235</v>
      </c>
      <c r="B1240">
        <v>6380.07</v>
      </c>
      <c r="C1240">
        <v>6351.915</v>
      </c>
      <c r="D1240">
        <v>6370.8160000000007</v>
      </c>
      <c r="E1240">
        <v>6284.01</v>
      </c>
      <c r="F1240">
        <v>6119.1029999999982</v>
      </c>
      <c r="G1240">
        <v>6055.3352000000014</v>
      </c>
      <c r="H1240">
        <v>488.14</v>
      </c>
      <c r="I1240">
        <v>522.36</v>
      </c>
      <c r="J1240">
        <v>670.64799999999991</v>
      </c>
      <c r="K1240">
        <v>676.13200000000006</v>
      </c>
      <c r="L1240">
        <v>525.3069999999999</v>
      </c>
      <c r="M1240">
        <v>551.92160000000001</v>
      </c>
    </row>
    <row r="1241" spans="1:13">
      <c r="A1241" s="12">
        <v>35237</v>
      </c>
      <c r="B1241">
        <v>6355.66</v>
      </c>
      <c r="C1241">
        <v>6367.8649999999998</v>
      </c>
      <c r="D1241">
        <v>6379</v>
      </c>
      <c r="E1241">
        <v>6308.6540000000005</v>
      </c>
      <c r="F1241">
        <v>6143.9089999999997</v>
      </c>
      <c r="G1241">
        <v>6064.3082000000004</v>
      </c>
      <c r="H1241">
        <v>466.99</v>
      </c>
      <c r="I1241">
        <v>477.565</v>
      </c>
      <c r="J1241">
        <v>527.27600000000007</v>
      </c>
      <c r="K1241">
        <v>673.26199999999994</v>
      </c>
      <c r="L1241">
        <v>532.14049999999997</v>
      </c>
      <c r="M1241">
        <v>538.6332000000001</v>
      </c>
    </row>
    <row r="1242" spans="1:13">
      <c r="A1242" s="12">
        <v>35238</v>
      </c>
      <c r="B1242">
        <v>6401.35</v>
      </c>
      <c r="C1242">
        <v>6378.5050000000001</v>
      </c>
      <c r="D1242">
        <v>6376.79</v>
      </c>
      <c r="E1242">
        <v>6341.48</v>
      </c>
      <c r="F1242">
        <v>6170.1550000000007</v>
      </c>
      <c r="G1242">
        <v>6072.5990000000011</v>
      </c>
      <c r="H1242">
        <v>361.69</v>
      </c>
      <c r="I1242">
        <v>414.34</v>
      </c>
      <c r="J1242">
        <v>492.49</v>
      </c>
      <c r="K1242">
        <v>670.27700000000004</v>
      </c>
      <c r="L1242">
        <v>533.72699999999998</v>
      </c>
      <c r="M1242">
        <v>532.09540000000004</v>
      </c>
    </row>
    <row r="1243" spans="1:13">
      <c r="A1243" s="12">
        <v>35240</v>
      </c>
      <c r="B1243">
        <v>6431.25</v>
      </c>
      <c r="C1243">
        <v>6416.3</v>
      </c>
      <c r="D1243">
        <v>6378.4179999999997</v>
      </c>
      <c r="E1243">
        <v>6372.0259999999998</v>
      </c>
      <c r="F1243">
        <v>6197.0715000000009</v>
      </c>
      <c r="G1243">
        <v>6081.8210000000008</v>
      </c>
      <c r="H1243">
        <v>542.29999999999995</v>
      </c>
      <c r="I1243">
        <v>451.995</v>
      </c>
      <c r="J1243">
        <v>483.14</v>
      </c>
      <c r="K1243">
        <v>643.81600000000003</v>
      </c>
      <c r="L1243">
        <v>546.74749999999995</v>
      </c>
      <c r="M1243">
        <v>529.90219999999999</v>
      </c>
    </row>
    <row r="1244" spans="1:13">
      <c r="A1244" s="12">
        <v>35241</v>
      </c>
      <c r="B1244">
        <v>6384.07</v>
      </c>
      <c r="C1244">
        <v>6407.66</v>
      </c>
      <c r="D1244">
        <v>6390.48</v>
      </c>
      <c r="E1244">
        <v>6380.2509999999993</v>
      </c>
      <c r="F1244">
        <v>6217.9340000000011</v>
      </c>
      <c r="G1244">
        <v>6088.4782000000005</v>
      </c>
      <c r="H1244">
        <v>445.55</v>
      </c>
      <c r="I1244">
        <v>493.92500000000001</v>
      </c>
      <c r="J1244">
        <v>460.93400000000003</v>
      </c>
      <c r="K1244">
        <v>607.77200000000005</v>
      </c>
      <c r="L1244">
        <v>543.55949999999996</v>
      </c>
      <c r="M1244">
        <v>523.24340000000007</v>
      </c>
    </row>
    <row r="1245" spans="1:13">
      <c r="A1245" s="12">
        <v>35242</v>
      </c>
      <c r="B1245">
        <v>6380.87</v>
      </c>
      <c r="C1245">
        <v>6382.47</v>
      </c>
      <c r="D1245">
        <v>6390.64</v>
      </c>
      <c r="E1245">
        <v>6380.728000000001</v>
      </c>
      <c r="F1245">
        <v>6237.808</v>
      </c>
      <c r="G1245">
        <v>6093.7771999999995</v>
      </c>
      <c r="H1245">
        <v>451.05</v>
      </c>
      <c r="I1245">
        <v>448.3</v>
      </c>
      <c r="J1245">
        <v>453.51599999999996</v>
      </c>
      <c r="K1245">
        <v>562.08199999999999</v>
      </c>
      <c r="L1245">
        <v>552.10399999999981</v>
      </c>
      <c r="M1245">
        <v>520.59979999999996</v>
      </c>
    </row>
    <row r="1246" spans="1:13">
      <c r="A1246" s="12">
        <v>35243</v>
      </c>
      <c r="B1246">
        <v>6537.2</v>
      </c>
      <c r="C1246">
        <v>6459.0349999999999</v>
      </c>
      <c r="D1246">
        <v>6426.9479999999994</v>
      </c>
      <c r="E1246">
        <v>6402.9740000000002</v>
      </c>
      <c r="F1246">
        <v>6265.9935000000005</v>
      </c>
      <c r="G1246">
        <v>6100.8671999999997</v>
      </c>
      <c r="H1246">
        <v>835.06</v>
      </c>
      <c r="I1246">
        <v>643.05499999999995</v>
      </c>
      <c r="J1246">
        <v>527.13</v>
      </c>
      <c r="K1246">
        <v>527.20300000000009</v>
      </c>
      <c r="L1246">
        <v>577.55250000000001</v>
      </c>
      <c r="M1246">
        <v>515.3356</v>
      </c>
    </row>
    <row r="1247" spans="1:13">
      <c r="A1247" s="12">
        <v>35244</v>
      </c>
      <c r="B1247">
        <v>6507.05</v>
      </c>
      <c r="C1247">
        <v>6522.125</v>
      </c>
      <c r="D1247">
        <v>6448.0879999999997</v>
      </c>
      <c r="E1247">
        <v>6412.4390000000003</v>
      </c>
      <c r="F1247">
        <v>6295.25</v>
      </c>
      <c r="G1247">
        <v>6108.3226000000004</v>
      </c>
      <c r="H1247">
        <v>843.89</v>
      </c>
      <c r="I1247">
        <v>839.47500000000002</v>
      </c>
      <c r="J1247">
        <v>623.57000000000005</v>
      </c>
      <c r="K1247">
        <v>558.03</v>
      </c>
      <c r="L1247">
        <v>604.87649999999996</v>
      </c>
      <c r="M1247">
        <v>514.87700000000007</v>
      </c>
    </row>
    <row r="1248" spans="1:13">
      <c r="A1248" s="12">
        <v>35245</v>
      </c>
      <c r="B1248">
        <v>6560.41</v>
      </c>
      <c r="C1248">
        <v>6533.73</v>
      </c>
      <c r="D1248">
        <v>6473.92</v>
      </c>
      <c r="E1248">
        <v>6426.1689999999999</v>
      </c>
      <c r="F1248">
        <v>6325.6775000000007</v>
      </c>
      <c r="G1248">
        <v>6117.2480000000005</v>
      </c>
      <c r="H1248">
        <v>657.23</v>
      </c>
      <c r="I1248">
        <v>750.56</v>
      </c>
      <c r="J1248">
        <v>646.55599999999993</v>
      </c>
      <c r="K1248">
        <v>564.84800000000018</v>
      </c>
      <c r="L1248">
        <v>624.56849999999986</v>
      </c>
      <c r="M1248">
        <v>515.7213999999999</v>
      </c>
    </row>
    <row r="1249" spans="1:13">
      <c r="A1249" s="12">
        <v>35248</v>
      </c>
      <c r="B1249">
        <v>6497.83</v>
      </c>
      <c r="C1249">
        <v>6529.12</v>
      </c>
      <c r="D1249">
        <v>6496.6720000000005</v>
      </c>
      <c r="E1249">
        <v>6443.5760000000009</v>
      </c>
      <c r="F1249">
        <v>6349.6165000000001</v>
      </c>
      <c r="G1249">
        <v>6125.5704000000005</v>
      </c>
      <c r="H1249">
        <v>826.43</v>
      </c>
      <c r="I1249">
        <v>741.83</v>
      </c>
      <c r="J1249">
        <v>722.73199999999997</v>
      </c>
      <c r="K1249">
        <v>591.83299999999997</v>
      </c>
      <c r="L1249">
        <v>641.24849999999981</v>
      </c>
      <c r="M1249">
        <v>520.23899999999992</v>
      </c>
    </row>
    <row r="1250" spans="1:13">
      <c r="A1250" s="12">
        <v>35249</v>
      </c>
      <c r="B1250">
        <v>6435.41</v>
      </c>
      <c r="C1250">
        <v>6466.62</v>
      </c>
      <c r="D1250">
        <v>6507.58</v>
      </c>
      <c r="E1250">
        <v>6449.11</v>
      </c>
      <c r="F1250">
        <v>6366.56</v>
      </c>
      <c r="G1250">
        <v>6131.6495999999997</v>
      </c>
      <c r="H1250">
        <v>490.93</v>
      </c>
      <c r="I1250">
        <v>658.68</v>
      </c>
      <c r="J1250">
        <v>730.70799999999986</v>
      </c>
      <c r="K1250">
        <v>592.11200000000008</v>
      </c>
      <c r="L1250">
        <v>634.12199999999996</v>
      </c>
      <c r="M1250">
        <v>514.37079999999992</v>
      </c>
    </row>
    <row r="1251" spans="1:13">
      <c r="A1251" s="12">
        <v>35250</v>
      </c>
      <c r="B1251">
        <v>6428.4</v>
      </c>
      <c r="C1251">
        <v>6431.9049999999997</v>
      </c>
      <c r="D1251">
        <v>6485.82</v>
      </c>
      <c r="E1251">
        <v>6456.384</v>
      </c>
      <c r="F1251">
        <v>6382.5190000000011</v>
      </c>
      <c r="G1251">
        <v>6137.3808000000008</v>
      </c>
      <c r="H1251">
        <v>552.96</v>
      </c>
      <c r="I1251">
        <v>521.94500000000005</v>
      </c>
      <c r="J1251">
        <v>674.2879999999999</v>
      </c>
      <c r="K1251">
        <v>600.70900000000006</v>
      </c>
      <c r="L1251">
        <v>636.9855</v>
      </c>
      <c r="M1251">
        <v>518.13359999999989</v>
      </c>
    </row>
    <row r="1252" spans="1:13">
      <c r="A1252" s="12">
        <v>35251</v>
      </c>
      <c r="B1252">
        <v>6441.02</v>
      </c>
      <c r="C1252">
        <v>6434.71</v>
      </c>
      <c r="D1252">
        <v>6472.6140000000005</v>
      </c>
      <c r="E1252">
        <v>6460.3509999999997</v>
      </c>
      <c r="F1252">
        <v>6400.9155000000001</v>
      </c>
      <c r="G1252">
        <v>6144.4737999999998</v>
      </c>
      <c r="H1252">
        <v>372.23</v>
      </c>
      <c r="I1252">
        <v>462.59500000000003</v>
      </c>
      <c r="J1252">
        <v>579.95600000000002</v>
      </c>
      <c r="K1252">
        <v>601.76300000000015</v>
      </c>
      <c r="L1252">
        <v>636.02</v>
      </c>
      <c r="M1252">
        <v>513.89599999999984</v>
      </c>
    </row>
    <row r="1253" spans="1:13">
      <c r="A1253" s="12">
        <v>35252</v>
      </c>
      <c r="B1253">
        <v>6380.75</v>
      </c>
      <c r="C1253">
        <v>6410.8850000000002</v>
      </c>
      <c r="D1253">
        <v>6436.6819999999998</v>
      </c>
      <c r="E1253">
        <v>6455.3009999999995</v>
      </c>
      <c r="F1253">
        <v>6413.6635000000006</v>
      </c>
      <c r="G1253">
        <v>6151.585</v>
      </c>
      <c r="H1253">
        <v>304.64</v>
      </c>
      <c r="I1253">
        <v>338.435</v>
      </c>
      <c r="J1253">
        <v>509.43799999999999</v>
      </c>
      <c r="K1253">
        <v>577.99700000000007</v>
      </c>
      <c r="L1253">
        <v>610.90649999999982</v>
      </c>
      <c r="M1253">
        <v>509.85579999999993</v>
      </c>
    </row>
    <row r="1254" spans="1:13">
      <c r="A1254" s="12">
        <v>35254</v>
      </c>
      <c r="B1254">
        <v>6327.46</v>
      </c>
      <c r="C1254">
        <v>6354.1049999999996</v>
      </c>
      <c r="D1254">
        <v>6402.6080000000002</v>
      </c>
      <c r="E1254">
        <v>6449.64</v>
      </c>
      <c r="F1254">
        <v>6414.9454999999998</v>
      </c>
      <c r="G1254">
        <v>6157.7368000000006</v>
      </c>
      <c r="H1254">
        <v>325.20999999999998</v>
      </c>
      <c r="I1254">
        <v>314.92500000000001</v>
      </c>
      <c r="J1254">
        <v>409.19400000000007</v>
      </c>
      <c r="K1254">
        <v>565.96300000000008</v>
      </c>
      <c r="L1254">
        <v>586.86749999999995</v>
      </c>
      <c r="M1254">
        <v>506.98379999999997</v>
      </c>
    </row>
    <row r="1255" spans="1:13">
      <c r="A1255" s="12">
        <v>35255</v>
      </c>
      <c r="B1255">
        <v>6328.23</v>
      </c>
      <c r="C1255">
        <v>6327.8449999999993</v>
      </c>
      <c r="D1255">
        <v>6381.1719999999996</v>
      </c>
      <c r="E1255">
        <v>6444.3759999999993</v>
      </c>
      <c r="F1255">
        <v>6412.5520000000015</v>
      </c>
      <c r="G1255">
        <v>6165.0010000000011</v>
      </c>
      <c r="H1255">
        <v>349.57</v>
      </c>
      <c r="I1255">
        <v>337.39</v>
      </c>
      <c r="J1255">
        <v>380.92199999999997</v>
      </c>
      <c r="K1255">
        <v>555.81500000000005</v>
      </c>
      <c r="L1255">
        <v>558.94849999999985</v>
      </c>
      <c r="M1255">
        <v>504.27839999999998</v>
      </c>
    </row>
    <row r="1256" spans="1:13">
      <c r="A1256" s="12">
        <v>35256</v>
      </c>
      <c r="B1256">
        <v>6225.59</v>
      </c>
      <c r="C1256">
        <v>6276.91</v>
      </c>
      <c r="D1256">
        <v>6340.61</v>
      </c>
      <c r="E1256">
        <v>6413.2149999999992</v>
      </c>
      <c r="F1256">
        <v>6408.0945000000002</v>
      </c>
      <c r="G1256">
        <v>6168.8086000000012</v>
      </c>
      <c r="H1256">
        <v>423.02</v>
      </c>
      <c r="I1256">
        <v>386.29500000000002</v>
      </c>
      <c r="J1256">
        <v>354.93399999999997</v>
      </c>
      <c r="K1256">
        <v>514.61099999999988</v>
      </c>
      <c r="L1256">
        <v>520.90699999999993</v>
      </c>
      <c r="M1256">
        <v>504.46619999999996</v>
      </c>
    </row>
    <row r="1257" spans="1:13">
      <c r="A1257" s="12">
        <v>35257</v>
      </c>
      <c r="B1257">
        <v>6247.19</v>
      </c>
      <c r="C1257">
        <v>6236.39</v>
      </c>
      <c r="D1257">
        <v>6301.8439999999991</v>
      </c>
      <c r="E1257">
        <v>6387.2290000000012</v>
      </c>
      <c r="F1257">
        <v>6399.8340000000007</v>
      </c>
      <c r="G1257">
        <v>6170.8370000000004</v>
      </c>
      <c r="H1257">
        <v>291.44</v>
      </c>
      <c r="I1257">
        <v>357.23</v>
      </c>
      <c r="J1257">
        <v>338.77599999999995</v>
      </c>
      <c r="K1257">
        <v>459.36599999999999</v>
      </c>
      <c r="L1257">
        <v>508.69800000000004</v>
      </c>
      <c r="M1257">
        <v>498.00479999999988</v>
      </c>
    </row>
    <row r="1258" spans="1:13">
      <c r="A1258" s="12">
        <v>35258</v>
      </c>
      <c r="B1258">
        <v>6226.26</v>
      </c>
      <c r="C1258">
        <v>6236.7250000000004</v>
      </c>
      <c r="D1258">
        <v>6270.945999999999</v>
      </c>
      <c r="E1258">
        <v>6353.8140000000003</v>
      </c>
      <c r="F1258">
        <v>6389.9915000000001</v>
      </c>
      <c r="G1258">
        <v>6172.818400000001</v>
      </c>
      <c r="H1258">
        <v>359.33</v>
      </c>
      <c r="I1258">
        <v>325.38499999999999</v>
      </c>
      <c r="J1258">
        <v>349.714</v>
      </c>
      <c r="K1258">
        <v>429.57600000000002</v>
      </c>
      <c r="L1258">
        <v>497.2120000000001</v>
      </c>
      <c r="M1258">
        <v>492.12399999999997</v>
      </c>
    </row>
    <row r="1259" spans="1:13">
      <c r="A1259" s="12">
        <v>35259</v>
      </c>
      <c r="B1259">
        <v>6116.88</v>
      </c>
      <c r="C1259">
        <v>6171.57</v>
      </c>
      <c r="D1259">
        <v>6228.83</v>
      </c>
      <c r="E1259">
        <v>6315.7190000000001</v>
      </c>
      <c r="F1259">
        <v>6379.6475000000009</v>
      </c>
      <c r="G1259">
        <v>6172.0394000000006</v>
      </c>
      <c r="H1259">
        <v>327.27</v>
      </c>
      <c r="I1259">
        <v>343.3</v>
      </c>
      <c r="J1259">
        <v>350.12599999999998</v>
      </c>
      <c r="K1259">
        <v>379.66</v>
      </c>
      <c r="L1259">
        <v>485.74650000000008</v>
      </c>
      <c r="M1259">
        <v>488.57340000000005</v>
      </c>
    </row>
    <row r="1260" spans="1:13">
      <c r="A1260" s="12">
        <v>35261</v>
      </c>
      <c r="B1260">
        <v>6062.52</v>
      </c>
      <c r="C1260">
        <v>6089.7</v>
      </c>
      <c r="D1260">
        <v>6175.6880000000001</v>
      </c>
      <c r="E1260">
        <v>6278.43</v>
      </c>
      <c r="F1260">
        <v>6363.77</v>
      </c>
      <c r="G1260">
        <v>6171.3816000000006</v>
      </c>
      <c r="H1260">
        <v>361.63</v>
      </c>
      <c r="I1260">
        <v>344.45</v>
      </c>
      <c r="J1260">
        <v>352.53800000000001</v>
      </c>
      <c r="K1260">
        <v>366.73</v>
      </c>
      <c r="L1260">
        <v>479.42100000000011</v>
      </c>
      <c r="M1260">
        <v>485.66360000000003</v>
      </c>
    </row>
    <row r="1261" spans="1:13">
      <c r="A1261" s="12">
        <v>35262</v>
      </c>
      <c r="B1261">
        <v>5955.5</v>
      </c>
      <c r="C1261">
        <v>6009.01</v>
      </c>
      <c r="D1261">
        <v>6121.67</v>
      </c>
      <c r="E1261">
        <v>6231.14</v>
      </c>
      <c r="F1261">
        <v>6343.7620000000006</v>
      </c>
      <c r="G1261">
        <v>6168.5530000000008</v>
      </c>
      <c r="H1261">
        <v>453.61</v>
      </c>
      <c r="I1261">
        <v>407.62</v>
      </c>
      <c r="J1261">
        <v>358.65600000000006</v>
      </c>
      <c r="K1261">
        <v>356.79500000000002</v>
      </c>
      <c r="L1261">
        <v>478.75200000000007</v>
      </c>
      <c r="M1261">
        <v>486.55020000000002</v>
      </c>
    </row>
    <row r="1262" spans="1:13">
      <c r="A1262" s="12">
        <v>35263</v>
      </c>
      <c r="B1262">
        <v>6102.73</v>
      </c>
      <c r="C1262">
        <v>6029.1149999999998</v>
      </c>
      <c r="D1262">
        <v>6092.7780000000002</v>
      </c>
      <c r="E1262">
        <v>6197.3109999999988</v>
      </c>
      <c r="F1262">
        <v>6328.8310000000001</v>
      </c>
      <c r="G1262">
        <v>6170.1531999999997</v>
      </c>
      <c r="H1262">
        <v>451.38</v>
      </c>
      <c r="I1262">
        <v>452.495</v>
      </c>
      <c r="J1262">
        <v>390.64400000000006</v>
      </c>
      <c r="K1262">
        <v>364.71</v>
      </c>
      <c r="L1262">
        <v>483.23649999999998</v>
      </c>
      <c r="M1262">
        <v>486.5736</v>
      </c>
    </row>
    <row r="1263" spans="1:13">
      <c r="A1263" s="12">
        <v>35264</v>
      </c>
      <c r="B1263">
        <v>6122.2</v>
      </c>
      <c r="C1263">
        <v>6112.4650000000001</v>
      </c>
      <c r="D1263">
        <v>6071.9660000000003</v>
      </c>
      <c r="E1263">
        <v>6171.4559999999983</v>
      </c>
      <c r="F1263">
        <v>6313.3784999999998</v>
      </c>
      <c r="G1263">
        <v>6172.1736000000001</v>
      </c>
      <c r="H1263">
        <v>406.19</v>
      </c>
      <c r="I1263">
        <v>428.78500000000003</v>
      </c>
      <c r="J1263">
        <v>400.01599999999996</v>
      </c>
      <c r="K1263">
        <v>374.86500000000001</v>
      </c>
      <c r="L1263">
        <v>476.43099999999993</v>
      </c>
      <c r="M1263">
        <v>487.97339999999997</v>
      </c>
    </row>
    <row r="1264" spans="1:13">
      <c r="A1264" s="12">
        <v>35265</v>
      </c>
      <c r="B1264">
        <v>6192.28</v>
      </c>
      <c r="C1264">
        <v>6157.24</v>
      </c>
      <c r="D1264">
        <v>6087.0460000000003</v>
      </c>
      <c r="E1264">
        <v>6157.9379999999992</v>
      </c>
      <c r="F1264">
        <v>6303.7889999999998</v>
      </c>
      <c r="G1264">
        <v>6180.5214000000005</v>
      </c>
      <c r="H1264">
        <v>508.49</v>
      </c>
      <c r="I1264">
        <v>457.34</v>
      </c>
      <c r="J1264">
        <v>436.26</v>
      </c>
      <c r="K1264">
        <v>393.19300000000004</v>
      </c>
      <c r="L1264">
        <v>479.57799999999997</v>
      </c>
      <c r="M1264">
        <v>488.07760000000002</v>
      </c>
    </row>
    <row r="1265" spans="1:13">
      <c r="A1265" s="12">
        <v>35266</v>
      </c>
      <c r="B1265">
        <v>6210.61</v>
      </c>
      <c r="C1265">
        <v>6201.4449999999997</v>
      </c>
      <c r="D1265">
        <v>6116.6639999999998</v>
      </c>
      <c r="E1265">
        <v>6146.1759999999995</v>
      </c>
      <c r="F1265">
        <v>6295.2759999999998</v>
      </c>
      <c r="G1265">
        <v>6190.1440000000002</v>
      </c>
      <c r="H1265">
        <v>281.64</v>
      </c>
      <c r="I1265">
        <v>395.065</v>
      </c>
      <c r="J1265">
        <v>420.262</v>
      </c>
      <c r="K1265">
        <v>386.4</v>
      </c>
      <c r="L1265">
        <v>471.10750000000002</v>
      </c>
      <c r="M1265">
        <v>484.32459999999998</v>
      </c>
    </row>
    <row r="1266" spans="1:13">
      <c r="A1266" s="12">
        <v>35268</v>
      </c>
      <c r="B1266">
        <v>6159.08</v>
      </c>
      <c r="C1266">
        <v>6184.8449999999993</v>
      </c>
      <c r="D1266">
        <v>6157.38</v>
      </c>
      <c r="E1266">
        <v>6139.5249999999996</v>
      </c>
      <c r="F1266">
        <v>6276.37</v>
      </c>
      <c r="G1266">
        <v>6198.6658000000007</v>
      </c>
      <c r="H1266">
        <v>300.05</v>
      </c>
      <c r="I1266">
        <v>290.84500000000003</v>
      </c>
      <c r="J1266">
        <v>389.55</v>
      </c>
      <c r="K1266">
        <v>374.10300000000001</v>
      </c>
      <c r="L1266">
        <v>444.3569999999998</v>
      </c>
      <c r="M1266">
        <v>483.37479999999994</v>
      </c>
    </row>
    <row r="1267" spans="1:13">
      <c r="A1267" s="12">
        <v>35269</v>
      </c>
      <c r="B1267">
        <v>6086.16</v>
      </c>
      <c r="C1267">
        <v>6122.62</v>
      </c>
      <c r="D1267">
        <v>6154.0659999999998</v>
      </c>
      <c r="E1267">
        <v>6123.4220000000005</v>
      </c>
      <c r="F1267">
        <v>6255.3255000000008</v>
      </c>
      <c r="G1267">
        <v>6204.5738000000001</v>
      </c>
      <c r="H1267">
        <v>326.17</v>
      </c>
      <c r="I1267">
        <v>313.11</v>
      </c>
      <c r="J1267">
        <v>364.50800000000004</v>
      </c>
      <c r="K1267">
        <v>377.57600000000008</v>
      </c>
      <c r="L1267">
        <v>418.471</v>
      </c>
      <c r="M1267">
        <v>482.62399999999985</v>
      </c>
    </row>
    <row r="1268" spans="1:13">
      <c r="A1268" s="12">
        <v>35270</v>
      </c>
      <c r="B1268">
        <v>6095.74</v>
      </c>
      <c r="C1268">
        <v>6090.95</v>
      </c>
      <c r="D1268">
        <v>6148.7740000000003</v>
      </c>
      <c r="E1268">
        <v>6110.37</v>
      </c>
      <c r="F1268">
        <v>6232.0920000000006</v>
      </c>
      <c r="G1268">
        <v>6207.7923999999985</v>
      </c>
      <c r="H1268">
        <v>351.44</v>
      </c>
      <c r="I1268">
        <v>338.80500000000001</v>
      </c>
      <c r="J1268">
        <v>353.55800000000005</v>
      </c>
      <c r="K1268">
        <v>376.78699999999998</v>
      </c>
      <c r="L1268">
        <v>403.18150000000003</v>
      </c>
      <c r="M1268">
        <v>480.25379999999984</v>
      </c>
    </row>
    <row r="1269" spans="1:13">
      <c r="A1269" s="12">
        <v>35271</v>
      </c>
      <c r="B1269">
        <v>6034.07</v>
      </c>
      <c r="C1269">
        <v>6064.9049999999997</v>
      </c>
      <c r="D1269">
        <v>6117.1319999999996</v>
      </c>
      <c r="E1269">
        <v>6102.0889999999999</v>
      </c>
      <c r="F1269">
        <v>6208.9040000000005</v>
      </c>
      <c r="G1269">
        <v>6210.2855999999992</v>
      </c>
      <c r="H1269">
        <v>351.09</v>
      </c>
      <c r="I1269">
        <v>351.26499999999999</v>
      </c>
      <c r="J1269">
        <v>322.07800000000003</v>
      </c>
      <c r="K1269">
        <v>379.16900000000004</v>
      </c>
      <c r="L1269">
        <v>379.41449999999998</v>
      </c>
      <c r="M1269">
        <v>476.74239999999986</v>
      </c>
    </row>
    <row r="1270" spans="1:13">
      <c r="A1270" s="12">
        <v>35272</v>
      </c>
      <c r="B1270">
        <v>6053.7</v>
      </c>
      <c r="C1270">
        <v>6043.8850000000002</v>
      </c>
      <c r="D1270">
        <v>6085.75</v>
      </c>
      <c r="E1270">
        <v>6101.2069999999994</v>
      </c>
      <c r="F1270">
        <v>6189.8185000000003</v>
      </c>
      <c r="G1270">
        <v>6213.3905999999997</v>
      </c>
      <c r="H1270">
        <v>227.5</v>
      </c>
      <c r="I1270">
        <v>289.29500000000002</v>
      </c>
      <c r="J1270">
        <v>311.25</v>
      </c>
      <c r="K1270">
        <v>365.75600000000003</v>
      </c>
      <c r="L1270">
        <v>366.24299999999999</v>
      </c>
      <c r="M1270">
        <v>475.04239999999982</v>
      </c>
    </row>
    <row r="1271" spans="1:13">
      <c r="A1271" s="12">
        <v>35273</v>
      </c>
      <c r="B1271">
        <v>6173.95</v>
      </c>
      <c r="C1271">
        <v>6113.8249999999998</v>
      </c>
      <c r="D1271">
        <v>6088.7240000000002</v>
      </c>
      <c r="E1271">
        <v>6123.0519999999988</v>
      </c>
      <c r="F1271">
        <v>6177.0959999999995</v>
      </c>
      <c r="G1271">
        <v>6219.6787999999997</v>
      </c>
      <c r="H1271">
        <v>334.45</v>
      </c>
      <c r="I1271">
        <v>280.97500000000002</v>
      </c>
      <c r="J1271">
        <v>318.13</v>
      </c>
      <c r="K1271">
        <v>353.84</v>
      </c>
      <c r="L1271">
        <v>355.3175</v>
      </c>
      <c r="M1271">
        <v>475.125</v>
      </c>
    </row>
    <row r="1272" spans="1:13">
      <c r="A1272" s="12">
        <v>35275</v>
      </c>
      <c r="B1272">
        <v>6123.05</v>
      </c>
      <c r="C1272">
        <v>6148.5</v>
      </c>
      <c r="D1272">
        <v>6096.1019999999999</v>
      </c>
      <c r="E1272">
        <v>6125.0839999999998</v>
      </c>
      <c r="F1272">
        <v>6161.1975000000002</v>
      </c>
      <c r="G1272">
        <v>6224.6112000000003</v>
      </c>
      <c r="H1272">
        <v>356.3</v>
      </c>
      <c r="I1272">
        <v>345.375</v>
      </c>
      <c r="J1272">
        <v>324.15600000000001</v>
      </c>
      <c r="K1272">
        <v>344.33199999999999</v>
      </c>
      <c r="L1272">
        <v>354.52100000000007</v>
      </c>
      <c r="M1272">
        <v>475.65179999999987</v>
      </c>
    </row>
    <row r="1273" spans="1:13">
      <c r="A1273" s="12">
        <v>35276</v>
      </c>
      <c r="B1273">
        <v>6106.97</v>
      </c>
      <c r="C1273">
        <v>6115.01</v>
      </c>
      <c r="D1273">
        <v>6098.348</v>
      </c>
      <c r="E1273">
        <v>6123.5609999999997</v>
      </c>
      <c r="F1273">
        <v>6147.5084999999999</v>
      </c>
      <c r="G1273">
        <v>6228.8921999999993</v>
      </c>
      <c r="H1273">
        <v>321.5</v>
      </c>
      <c r="I1273">
        <v>338.9</v>
      </c>
      <c r="J1273">
        <v>318.16800000000001</v>
      </c>
      <c r="K1273">
        <v>335.863</v>
      </c>
      <c r="L1273">
        <v>355.36400000000003</v>
      </c>
      <c r="M1273">
        <v>476.44399999999985</v>
      </c>
    </row>
    <row r="1274" spans="1:13">
      <c r="A1274" s="12">
        <v>35279</v>
      </c>
      <c r="B1274">
        <v>6160.99</v>
      </c>
      <c r="C1274">
        <v>6133.98</v>
      </c>
      <c r="D1274">
        <v>6123.7320000000009</v>
      </c>
      <c r="E1274">
        <v>6120.4319999999989</v>
      </c>
      <c r="F1274">
        <v>6139.1850000000004</v>
      </c>
      <c r="G1274">
        <v>6232.775599999999</v>
      </c>
      <c r="H1274">
        <v>378.56</v>
      </c>
      <c r="I1274">
        <v>350.03</v>
      </c>
      <c r="J1274">
        <v>323.66199999999998</v>
      </c>
      <c r="K1274">
        <v>322.87</v>
      </c>
      <c r="L1274">
        <v>358.03150000000005</v>
      </c>
      <c r="M1274">
        <v>473.82899999999995</v>
      </c>
    </row>
    <row r="1275" spans="1:13">
      <c r="A1275" s="12">
        <v>35280</v>
      </c>
      <c r="B1275">
        <v>6106.87</v>
      </c>
      <c r="C1275">
        <v>6133.93</v>
      </c>
      <c r="D1275">
        <v>6134.366</v>
      </c>
      <c r="E1275">
        <v>6110.058</v>
      </c>
      <c r="F1275">
        <v>6128.1170000000002</v>
      </c>
      <c r="G1275">
        <v>6235.2451999999994</v>
      </c>
      <c r="H1275">
        <v>318.26</v>
      </c>
      <c r="I1275">
        <v>348.41</v>
      </c>
      <c r="J1275">
        <v>341.81399999999996</v>
      </c>
      <c r="K1275">
        <v>326.53199999999998</v>
      </c>
      <c r="L1275">
        <v>356.46600000000001</v>
      </c>
      <c r="M1275">
        <v>474.59099999999984</v>
      </c>
    </row>
    <row r="1276" spans="1:13">
      <c r="A1276" s="12">
        <v>35282</v>
      </c>
      <c r="B1276">
        <v>6083.66</v>
      </c>
      <c r="C1276">
        <v>6095.2649999999994</v>
      </c>
      <c r="D1276">
        <v>6116.308</v>
      </c>
      <c r="E1276">
        <v>6102.5160000000005</v>
      </c>
      <c r="F1276">
        <v>6121.0205000000005</v>
      </c>
      <c r="G1276">
        <v>6237.4485999999988</v>
      </c>
      <c r="H1276">
        <v>321.27999999999997</v>
      </c>
      <c r="I1276">
        <v>319.77</v>
      </c>
      <c r="J1276">
        <v>339.18</v>
      </c>
      <c r="K1276">
        <v>328.65499999999997</v>
      </c>
      <c r="L1276">
        <v>351.37900000000002</v>
      </c>
      <c r="M1276">
        <v>474.49479999999983</v>
      </c>
    </row>
    <row r="1277" spans="1:13">
      <c r="A1277" s="12">
        <v>35283</v>
      </c>
      <c r="B1277">
        <v>6266.98</v>
      </c>
      <c r="C1277">
        <v>6175.32</v>
      </c>
      <c r="D1277">
        <v>6145.0939999999991</v>
      </c>
      <c r="E1277">
        <v>6120.598</v>
      </c>
      <c r="F1277">
        <v>6122.01</v>
      </c>
      <c r="G1277">
        <v>6244.3497999999972</v>
      </c>
      <c r="H1277">
        <v>501.89</v>
      </c>
      <c r="I1277">
        <v>411.58499999999998</v>
      </c>
      <c r="J1277">
        <v>368.29799999999994</v>
      </c>
      <c r="K1277">
        <v>346.22699999999998</v>
      </c>
      <c r="L1277">
        <v>361.90150000000006</v>
      </c>
      <c r="M1277">
        <v>478.5843999999999</v>
      </c>
    </row>
    <row r="1278" spans="1:13">
      <c r="A1278" s="12">
        <v>35284</v>
      </c>
      <c r="B1278">
        <v>6261.46</v>
      </c>
      <c r="C1278">
        <v>6264.22</v>
      </c>
      <c r="D1278">
        <v>6175.9920000000002</v>
      </c>
      <c r="E1278">
        <v>6137.17</v>
      </c>
      <c r="F1278">
        <v>6123.77</v>
      </c>
      <c r="G1278">
        <v>6250.5417999999981</v>
      </c>
      <c r="H1278">
        <v>589.08000000000004</v>
      </c>
      <c r="I1278">
        <v>545.48500000000001</v>
      </c>
      <c r="J1278">
        <v>421.81399999999996</v>
      </c>
      <c r="K1278">
        <v>369.99099999999993</v>
      </c>
      <c r="L1278">
        <v>373.38900000000001</v>
      </c>
      <c r="M1278">
        <v>485.09819999999991</v>
      </c>
    </row>
    <row r="1279" spans="1:13">
      <c r="A1279" s="12">
        <v>35285</v>
      </c>
      <c r="B1279">
        <v>6341.93</v>
      </c>
      <c r="C1279">
        <v>6301.6949999999997</v>
      </c>
      <c r="D1279">
        <v>6212.18</v>
      </c>
      <c r="E1279">
        <v>6167.9560000000001</v>
      </c>
      <c r="F1279">
        <v>6135.0225000000009</v>
      </c>
      <c r="G1279">
        <v>6256.9993999999979</v>
      </c>
      <c r="H1279">
        <v>654.16999999999996</v>
      </c>
      <c r="I1279">
        <v>621.625</v>
      </c>
      <c r="J1279">
        <v>476.93599999999998</v>
      </c>
      <c r="K1279">
        <v>400.29899999999998</v>
      </c>
      <c r="L1279">
        <v>389.73400000000004</v>
      </c>
      <c r="M1279">
        <v>488.32499999999999</v>
      </c>
    </row>
    <row r="1280" spans="1:13">
      <c r="A1280" s="12">
        <v>35286</v>
      </c>
      <c r="B1280">
        <v>6315.66</v>
      </c>
      <c r="C1280">
        <v>6328.7950000000001</v>
      </c>
      <c r="D1280">
        <v>6253.9380000000001</v>
      </c>
      <c r="E1280">
        <v>6194.152</v>
      </c>
      <c r="F1280">
        <v>6147.6795000000002</v>
      </c>
      <c r="G1280">
        <v>6261.3817999999992</v>
      </c>
      <c r="H1280">
        <v>407.24</v>
      </c>
      <c r="I1280">
        <v>530.70500000000004</v>
      </c>
      <c r="J1280">
        <v>494.73199999999997</v>
      </c>
      <c r="K1280">
        <v>418.27299999999997</v>
      </c>
      <c r="L1280">
        <v>392.01450000000006</v>
      </c>
      <c r="M1280">
        <v>483.8005999999998</v>
      </c>
    </row>
    <row r="1281" spans="1:13">
      <c r="A1281" s="12">
        <v>35287</v>
      </c>
      <c r="B1281">
        <v>6314.88</v>
      </c>
      <c r="C1281">
        <v>6315.27</v>
      </c>
      <c r="D1281">
        <v>6300.1819999999998</v>
      </c>
      <c r="E1281">
        <v>6208.2450000000008</v>
      </c>
      <c r="F1281">
        <v>6165.6485000000002</v>
      </c>
      <c r="G1281">
        <v>6265.494999999999</v>
      </c>
      <c r="H1281">
        <v>308.48</v>
      </c>
      <c r="I1281">
        <v>357.86</v>
      </c>
      <c r="J1281">
        <v>492.17200000000003</v>
      </c>
      <c r="K1281">
        <v>415.67600000000004</v>
      </c>
      <c r="L1281">
        <v>384.75799999999998</v>
      </c>
      <c r="M1281">
        <v>480.05639999999983</v>
      </c>
    </row>
    <row r="1282" spans="1:13">
      <c r="A1282" s="12">
        <v>35289</v>
      </c>
      <c r="B1282">
        <v>6317.62</v>
      </c>
      <c r="C1282">
        <v>6316.25</v>
      </c>
      <c r="D1282">
        <v>6310.31</v>
      </c>
      <c r="E1282">
        <v>6227.7020000000002</v>
      </c>
      <c r="F1282">
        <v>6176.3930000000009</v>
      </c>
      <c r="G1282">
        <v>6270.3855999999996</v>
      </c>
      <c r="H1282">
        <v>271.48</v>
      </c>
      <c r="I1282">
        <v>289.98</v>
      </c>
      <c r="J1282">
        <v>446.09</v>
      </c>
      <c r="K1282">
        <v>407.19399999999996</v>
      </c>
      <c r="L1282">
        <v>375.76300000000003</v>
      </c>
      <c r="M1282">
        <v>477.65519999999992</v>
      </c>
    </row>
    <row r="1283" spans="1:13">
      <c r="A1283" s="12">
        <v>35290</v>
      </c>
      <c r="B1283">
        <v>6325.16</v>
      </c>
      <c r="C1283">
        <v>6321.39</v>
      </c>
      <c r="D1283">
        <v>6323.05</v>
      </c>
      <c r="E1283">
        <v>6249.5210000000006</v>
      </c>
      <c r="F1283">
        <v>6186.5410000000002</v>
      </c>
      <c r="G1283">
        <v>6274.3729999999996</v>
      </c>
      <c r="H1283">
        <v>402.3</v>
      </c>
      <c r="I1283">
        <v>336.89</v>
      </c>
      <c r="J1283">
        <v>408.73399999999998</v>
      </c>
      <c r="K1283">
        <v>415.274</v>
      </c>
      <c r="L1283">
        <v>375.56849999999997</v>
      </c>
      <c r="M1283">
        <v>469.56299999999982</v>
      </c>
    </row>
    <row r="1284" spans="1:13">
      <c r="A1284" s="12">
        <v>35291</v>
      </c>
      <c r="B1284">
        <v>6373.93</v>
      </c>
      <c r="C1284">
        <v>6349.5450000000001</v>
      </c>
      <c r="D1284">
        <v>6329.45</v>
      </c>
      <c r="E1284">
        <v>6270.8150000000005</v>
      </c>
      <c r="F1284">
        <v>6195.6234999999997</v>
      </c>
      <c r="G1284">
        <v>6275.8151999999991</v>
      </c>
      <c r="H1284">
        <v>332.47</v>
      </c>
      <c r="I1284">
        <v>367.38499999999999</v>
      </c>
      <c r="J1284">
        <v>344.39400000000001</v>
      </c>
      <c r="K1284">
        <v>410.66500000000002</v>
      </c>
      <c r="L1284">
        <v>366.76749999999998</v>
      </c>
      <c r="M1284">
        <v>460.09259999999989</v>
      </c>
    </row>
    <row r="1285" spans="1:13">
      <c r="A1285" s="12">
        <v>35292</v>
      </c>
      <c r="B1285">
        <v>6284.93</v>
      </c>
      <c r="C1285">
        <v>6329.43</v>
      </c>
      <c r="D1285">
        <v>6323.3040000000001</v>
      </c>
      <c r="E1285">
        <v>6288.621000000001</v>
      </c>
      <c r="F1285">
        <v>6199.3395</v>
      </c>
      <c r="G1285">
        <v>6273.9917999999998</v>
      </c>
      <c r="H1285">
        <v>402.2</v>
      </c>
      <c r="I1285">
        <v>367.33499999999998</v>
      </c>
      <c r="J1285">
        <v>343.38600000000002</v>
      </c>
      <c r="K1285">
        <v>419.05900000000003</v>
      </c>
      <c r="L1285">
        <v>372.79549999999995</v>
      </c>
      <c r="M1285">
        <v>449.97759999999994</v>
      </c>
    </row>
    <row r="1286" spans="1:13">
      <c r="A1286" s="12">
        <v>35293</v>
      </c>
      <c r="B1286">
        <v>6249.61</v>
      </c>
      <c r="C1286">
        <v>6267.27</v>
      </c>
      <c r="D1286">
        <v>6310.25</v>
      </c>
      <c r="E1286">
        <v>6305.2160000000003</v>
      </c>
      <c r="F1286">
        <v>6203.866</v>
      </c>
      <c r="G1286">
        <v>6272.689199999998</v>
      </c>
      <c r="H1286">
        <v>278.20999999999998</v>
      </c>
      <c r="I1286">
        <v>340.20499999999998</v>
      </c>
      <c r="J1286">
        <v>337.33199999999999</v>
      </c>
      <c r="K1286">
        <v>414.75200000000007</v>
      </c>
      <c r="L1286">
        <v>371.70349999999996</v>
      </c>
      <c r="M1286">
        <v>431.86479999999995</v>
      </c>
    </row>
    <row r="1287" spans="1:13">
      <c r="A1287" s="12">
        <v>35294</v>
      </c>
      <c r="B1287">
        <v>6228.62</v>
      </c>
      <c r="C1287">
        <v>6239.1149999999998</v>
      </c>
      <c r="D1287">
        <v>6292.45</v>
      </c>
      <c r="E1287">
        <v>6301.38</v>
      </c>
      <c r="F1287">
        <v>6210.9889999999996</v>
      </c>
      <c r="G1287">
        <v>6269.0135999999984</v>
      </c>
      <c r="H1287">
        <v>185.23</v>
      </c>
      <c r="I1287">
        <v>231.72</v>
      </c>
      <c r="J1287">
        <v>320.08199999999999</v>
      </c>
      <c r="K1287">
        <v>383.08600000000001</v>
      </c>
      <c r="L1287">
        <v>364.65649999999994</v>
      </c>
      <c r="M1287">
        <v>424.85699999999997</v>
      </c>
    </row>
    <row r="1288" spans="1:13">
      <c r="A1288" s="12">
        <v>35296</v>
      </c>
      <c r="B1288">
        <v>6047.51</v>
      </c>
      <c r="C1288">
        <v>6138.0650000000005</v>
      </c>
      <c r="D1288">
        <v>6236.92</v>
      </c>
      <c r="E1288">
        <v>6279.9850000000006</v>
      </c>
      <c r="F1288">
        <v>6208.5774999999994</v>
      </c>
      <c r="G1288">
        <v>6261.5015999999978</v>
      </c>
      <c r="H1288">
        <v>430.45</v>
      </c>
      <c r="I1288">
        <v>307.83999999999997</v>
      </c>
      <c r="J1288">
        <v>325.71200000000005</v>
      </c>
      <c r="K1288">
        <v>367.22299999999996</v>
      </c>
      <c r="L1288">
        <v>368.60699999999991</v>
      </c>
      <c r="M1288">
        <v>421.685</v>
      </c>
    </row>
    <row r="1289" spans="1:13">
      <c r="A1289" s="12">
        <v>35297</v>
      </c>
      <c r="B1289">
        <v>6057.44</v>
      </c>
      <c r="C1289">
        <v>6052.4750000000004</v>
      </c>
      <c r="D1289">
        <v>6173.6219999999994</v>
      </c>
      <c r="E1289">
        <v>6251.536000000001</v>
      </c>
      <c r="F1289">
        <v>6209.7459999999992</v>
      </c>
      <c r="G1289">
        <v>6256.1751999999988</v>
      </c>
      <c r="H1289">
        <v>299.44</v>
      </c>
      <c r="I1289">
        <v>364.94499999999999</v>
      </c>
      <c r="J1289">
        <v>319.10599999999999</v>
      </c>
      <c r="K1289">
        <v>331.75</v>
      </c>
      <c r="L1289">
        <v>366.02449999999988</v>
      </c>
      <c r="M1289">
        <v>416.54220000000004</v>
      </c>
    </row>
    <row r="1290" spans="1:13">
      <c r="A1290" s="12">
        <v>35298</v>
      </c>
      <c r="B1290">
        <v>6177.78</v>
      </c>
      <c r="C1290">
        <v>6117.61</v>
      </c>
      <c r="D1290">
        <v>6152.1919999999991</v>
      </c>
      <c r="E1290">
        <v>6237.7480000000005</v>
      </c>
      <c r="F1290">
        <v>6215.95</v>
      </c>
      <c r="G1290">
        <v>6252.1294000000007</v>
      </c>
      <c r="H1290">
        <v>423.73</v>
      </c>
      <c r="I1290">
        <v>361.58499999999998</v>
      </c>
      <c r="J1290">
        <v>323.41199999999998</v>
      </c>
      <c r="K1290">
        <v>333.399</v>
      </c>
      <c r="L1290">
        <v>375.8359999999999</v>
      </c>
      <c r="M1290">
        <v>415.25400000000002</v>
      </c>
    </row>
    <row r="1291" spans="1:13">
      <c r="A1291" s="12">
        <v>35299</v>
      </c>
      <c r="B1291">
        <v>6160.82</v>
      </c>
      <c r="C1291">
        <v>6169.3</v>
      </c>
      <c r="D1291">
        <v>6134.4339999999993</v>
      </c>
      <c r="E1291">
        <v>6222.3420000000006</v>
      </c>
      <c r="F1291">
        <v>6215.2934999999998</v>
      </c>
      <c r="G1291">
        <v>6248.2326000000003</v>
      </c>
      <c r="H1291">
        <v>290.72000000000003</v>
      </c>
      <c r="I1291">
        <v>357.22500000000002</v>
      </c>
      <c r="J1291">
        <v>325.91399999999999</v>
      </c>
      <c r="K1291">
        <v>331.62300000000005</v>
      </c>
      <c r="L1291">
        <v>373.64949999999993</v>
      </c>
      <c r="M1291">
        <v>411.72860000000003</v>
      </c>
    </row>
    <row r="1292" spans="1:13">
      <c r="A1292" s="12">
        <v>35300</v>
      </c>
      <c r="B1292">
        <v>6200.22</v>
      </c>
      <c r="C1292">
        <v>6180.52</v>
      </c>
      <c r="D1292">
        <v>6128.7539999999999</v>
      </c>
      <c r="E1292">
        <v>6210.6020000000008</v>
      </c>
      <c r="F1292">
        <v>6219.152</v>
      </c>
      <c r="G1292">
        <v>6244.21</v>
      </c>
      <c r="H1292">
        <v>355.99</v>
      </c>
      <c r="I1292">
        <v>323.35500000000002</v>
      </c>
      <c r="J1292">
        <v>360.06599999999997</v>
      </c>
      <c r="K1292">
        <v>340.07399999999996</v>
      </c>
      <c r="L1292">
        <v>373.63399999999996</v>
      </c>
      <c r="M1292">
        <v>411.6146</v>
      </c>
    </row>
    <row r="1293" spans="1:13">
      <c r="A1293" s="12">
        <v>35301</v>
      </c>
      <c r="B1293">
        <v>6190.56</v>
      </c>
      <c r="C1293">
        <v>6195.39</v>
      </c>
      <c r="D1293">
        <v>6157.3640000000005</v>
      </c>
      <c r="E1293">
        <v>6197.1419999999998</v>
      </c>
      <c r="F1293">
        <v>6223.3315000000002</v>
      </c>
      <c r="G1293">
        <v>6239.3962000000001</v>
      </c>
      <c r="H1293">
        <v>393.06</v>
      </c>
      <c r="I1293">
        <v>374.52499999999998</v>
      </c>
      <c r="J1293">
        <v>352.58800000000002</v>
      </c>
      <c r="K1293">
        <v>339.15</v>
      </c>
      <c r="L1293">
        <v>377.21199999999999</v>
      </c>
      <c r="M1293">
        <v>408.62980000000005</v>
      </c>
    </row>
    <row r="1294" spans="1:13">
      <c r="A1294" s="12">
        <v>35303</v>
      </c>
      <c r="B1294">
        <v>6200.48</v>
      </c>
      <c r="C1294">
        <v>6195.52</v>
      </c>
      <c r="D1294">
        <v>6185.9719999999998</v>
      </c>
      <c r="E1294">
        <v>6179.7970000000005</v>
      </c>
      <c r="F1294">
        <v>6225.3059999999987</v>
      </c>
      <c r="G1294">
        <v>6235.7243999999992</v>
      </c>
      <c r="H1294">
        <v>247.29</v>
      </c>
      <c r="I1294">
        <v>320.17500000000001</v>
      </c>
      <c r="J1294">
        <v>342.15800000000002</v>
      </c>
      <c r="K1294">
        <v>330.63200000000001</v>
      </c>
      <c r="L1294">
        <v>370.64850000000001</v>
      </c>
      <c r="M1294">
        <v>404.66460000000006</v>
      </c>
    </row>
    <row r="1295" spans="1:13">
      <c r="A1295" s="12">
        <v>35304</v>
      </c>
      <c r="B1295">
        <v>6232.53</v>
      </c>
      <c r="C1295">
        <v>6216.5049999999992</v>
      </c>
      <c r="D1295">
        <v>6196.9220000000005</v>
      </c>
      <c r="E1295">
        <v>6174.5569999999989</v>
      </c>
      <c r="F1295">
        <v>6231.588999999999</v>
      </c>
      <c r="G1295">
        <v>6232.7575999999999</v>
      </c>
      <c r="H1295">
        <v>270.17</v>
      </c>
      <c r="I1295">
        <v>258.73</v>
      </c>
      <c r="J1295">
        <v>311.44600000000003</v>
      </c>
      <c r="K1295">
        <v>317.42899999999997</v>
      </c>
      <c r="L1295">
        <v>368.24400000000003</v>
      </c>
      <c r="M1295">
        <v>401.04699999999997</v>
      </c>
    </row>
    <row r="1296" spans="1:13">
      <c r="A1296" s="12">
        <v>35305</v>
      </c>
      <c r="B1296">
        <v>6256.76</v>
      </c>
      <c r="C1296">
        <v>6244.6450000000004</v>
      </c>
      <c r="D1296">
        <v>6216.11</v>
      </c>
      <c r="E1296">
        <v>6175.271999999999</v>
      </c>
      <c r="F1296">
        <v>6240.2439999999988</v>
      </c>
      <c r="G1296">
        <v>6227.1487999999999</v>
      </c>
      <c r="H1296">
        <v>359.25</v>
      </c>
      <c r="I1296">
        <v>314.70999999999998</v>
      </c>
      <c r="J1296">
        <v>325.15199999999999</v>
      </c>
      <c r="K1296">
        <v>325.53300000000002</v>
      </c>
      <c r="L1296">
        <v>370.14249999999998</v>
      </c>
      <c r="M1296">
        <v>391.53079999999994</v>
      </c>
    </row>
    <row r="1297" spans="1:13">
      <c r="A1297" s="12">
        <v>35306</v>
      </c>
      <c r="B1297">
        <v>6312.43</v>
      </c>
      <c r="C1297">
        <v>6284.5950000000003</v>
      </c>
      <c r="D1297">
        <v>6238.5520000000006</v>
      </c>
      <c r="E1297">
        <v>6183.6530000000002</v>
      </c>
      <c r="F1297">
        <v>6242.5164999999997</v>
      </c>
      <c r="G1297">
        <v>6223.2564000000002</v>
      </c>
      <c r="H1297">
        <v>380.86</v>
      </c>
      <c r="I1297">
        <v>370.05500000000001</v>
      </c>
      <c r="J1297">
        <v>330.12600000000003</v>
      </c>
      <c r="K1297">
        <v>345.096</v>
      </c>
      <c r="L1297">
        <v>364.09100000000001</v>
      </c>
      <c r="M1297">
        <v>382.27020000000005</v>
      </c>
    </row>
    <row r="1298" spans="1:13">
      <c r="A1298" s="12">
        <v>35307</v>
      </c>
      <c r="B1298">
        <v>6309.82</v>
      </c>
      <c r="C1298">
        <v>6311.125</v>
      </c>
      <c r="D1298">
        <v>6262.4039999999995</v>
      </c>
      <c r="E1298">
        <v>6209.884</v>
      </c>
      <c r="F1298">
        <v>6244.9345000000003</v>
      </c>
      <c r="G1298">
        <v>6218.2446</v>
      </c>
      <c r="H1298">
        <v>504.55</v>
      </c>
      <c r="I1298">
        <v>442.70499999999998</v>
      </c>
      <c r="J1298">
        <v>352.42400000000004</v>
      </c>
      <c r="K1298">
        <v>352.50600000000003</v>
      </c>
      <c r="L1298">
        <v>359.86450000000002</v>
      </c>
      <c r="M1298">
        <v>379.21659999999997</v>
      </c>
    </row>
    <row r="1299" spans="1:13">
      <c r="A1299" s="12">
        <v>35308</v>
      </c>
      <c r="B1299">
        <v>6324.6</v>
      </c>
      <c r="C1299">
        <v>6317.21</v>
      </c>
      <c r="D1299">
        <v>6287.2280000000001</v>
      </c>
      <c r="E1299">
        <v>6236.6</v>
      </c>
      <c r="F1299">
        <v>6244.0680000000011</v>
      </c>
      <c r="G1299">
        <v>6214.78</v>
      </c>
      <c r="H1299">
        <v>262.39999999999998</v>
      </c>
      <c r="I1299">
        <v>383.47500000000002</v>
      </c>
      <c r="J1299">
        <v>355.44600000000003</v>
      </c>
      <c r="K1299">
        <v>348.80200000000002</v>
      </c>
      <c r="L1299">
        <v>340.27599999999995</v>
      </c>
      <c r="M1299">
        <v>367.93599999999992</v>
      </c>
    </row>
    <row r="1300" spans="1:13">
      <c r="A1300" s="12">
        <v>35310</v>
      </c>
      <c r="B1300">
        <v>6342.17</v>
      </c>
      <c r="C1300">
        <v>6333.3850000000002</v>
      </c>
      <c r="D1300">
        <v>6309.1559999999999</v>
      </c>
      <c r="E1300">
        <v>6253.0389999999998</v>
      </c>
      <c r="F1300">
        <v>6245.3935000000001</v>
      </c>
      <c r="G1300">
        <v>6212.9151999999995</v>
      </c>
      <c r="H1300">
        <v>354.63</v>
      </c>
      <c r="I1300">
        <v>308.51499999999999</v>
      </c>
      <c r="J1300">
        <v>372.33800000000002</v>
      </c>
      <c r="K1300">
        <v>341.89200000000005</v>
      </c>
      <c r="L1300">
        <v>337.64549999999997</v>
      </c>
      <c r="M1300">
        <v>365.21</v>
      </c>
    </row>
    <row r="1301" spans="1:13">
      <c r="A1301" s="12">
        <v>35311</v>
      </c>
      <c r="B1301">
        <v>6257.97</v>
      </c>
      <c r="C1301">
        <v>6300.07</v>
      </c>
      <c r="D1301">
        <v>6309.3979999999992</v>
      </c>
      <c r="E1301">
        <v>6262.7539999999999</v>
      </c>
      <c r="F1301">
        <v>6242.5480000000007</v>
      </c>
      <c r="G1301">
        <v>6209.5065999999979</v>
      </c>
      <c r="H1301">
        <v>373.6</v>
      </c>
      <c r="I1301">
        <v>364.11500000000001</v>
      </c>
      <c r="J1301">
        <v>375.20799999999997</v>
      </c>
      <c r="K1301">
        <v>350.18</v>
      </c>
      <c r="L1301">
        <v>340.90150000000006</v>
      </c>
      <c r="M1301">
        <v>361.62279999999993</v>
      </c>
    </row>
    <row r="1302" spans="1:13">
      <c r="A1302" s="12">
        <v>35312</v>
      </c>
      <c r="B1302">
        <v>6228.78</v>
      </c>
      <c r="C1302">
        <v>6243.375</v>
      </c>
      <c r="D1302">
        <v>6292.6679999999997</v>
      </c>
      <c r="E1302">
        <v>6265.61</v>
      </c>
      <c r="F1302">
        <v>6238.1060000000007</v>
      </c>
      <c r="G1302">
        <v>6205.2617999999993</v>
      </c>
      <c r="H1302">
        <v>401.67</v>
      </c>
      <c r="I1302">
        <v>387.63499999999999</v>
      </c>
      <c r="J1302">
        <v>379.37</v>
      </c>
      <c r="K1302">
        <v>354.74800000000005</v>
      </c>
      <c r="L1302">
        <v>347.41099999999994</v>
      </c>
      <c r="M1302">
        <v>362.21159999999998</v>
      </c>
    </row>
    <row r="1303" spans="1:13">
      <c r="A1303" s="12">
        <v>35313</v>
      </c>
      <c r="B1303">
        <v>6304.96</v>
      </c>
      <c r="C1303">
        <v>6266.87</v>
      </c>
      <c r="D1303">
        <v>6291.6959999999999</v>
      </c>
      <c r="E1303">
        <v>6277.05</v>
      </c>
      <c r="F1303">
        <v>6237.0960000000005</v>
      </c>
      <c r="G1303">
        <v>6203.7460000000001</v>
      </c>
      <c r="H1303">
        <v>390.47</v>
      </c>
      <c r="I1303">
        <v>396.07</v>
      </c>
      <c r="J1303">
        <v>356.55399999999997</v>
      </c>
      <c r="K1303">
        <v>354.48900000000003</v>
      </c>
      <c r="L1303">
        <v>346.81950000000006</v>
      </c>
      <c r="M1303">
        <v>363.9282</v>
      </c>
    </row>
    <row r="1304" spans="1:13">
      <c r="A1304" s="12">
        <v>35314</v>
      </c>
      <c r="B1304">
        <v>6290.23</v>
      </c>
      <c r="C1304">
        <v>6297.5949999999993</v>
      </c>
      <c r="D1304">
        <v>6284.8219999999992</v>
      </c>
      <c r="E1304">
        <v>6286.0249999999996</v>
      </c>
      <c r="F1304">
        <v>6232.911000000001</v>
      </c>
      <c r="G1304">
        <v>6203.0014000000001</v>
      </c>
      <c r="H1304">
        <v>312.14999999999998</v>
      </c>
      <c r="I1304">
        <v>351.31</v>
      </c>
      <c r="J1304">
        <v>366.50400000000002</v>
      </c>
      <c r="K1304">
        <v>360.97500000000002</v>
      </c>
      <c r="L1304">
        <v>345.80350000000004</v>
      </c>
      <c r="M1304">
        <v>363.66699999999997</v>
      </c>
    </row>
    <row r="1305" spans="1:13">
      <c r="A1305" s="12">
        <v>35315</v>
      </c>
      <c r="B1305">
        <v>6371.97</v>
      </c>
      <c r="C1305">
        <v>6331.1</v>
      </c>
      <c r="D1305">
        <v>6290.7820000000002</v>
      </c>
      <c r="E1305">
        <v>6299.9690000000001</v>
      </c>
      <c r="F1305">
        <v>6237.2629999999999</v>
      </c>
      <c r="G1305">
        <v>6203.8761999999988</v>
      </c>
      <c r="H1305">
        <v>382.37</v>
      </c>
      <c r="I1305">
        <v>347.26</v>
      </c>
      <c r="J1305">
        <v>372.05199999999996</v>
      </c>
      <c r="K1305">
        <v>372.19499999999999</v>
      </c>
      <c r="L1305">
        <v>344.81200000000001</v>
      </c>
      <c r="M1305">
        <v>364.32299999999998</v>
      </c>
    </row>
    <row r="1306" spans="1:13">
      <c r="A1306" s="12">
        <v>35317</v>
      </c>
      <c r="B1306">
        <v>6435.43</v>
      </c>
      <c r="C1306">
        <v>6403.7</v>
      </c>
      <c r="D1306">
        <v>6326.2740000000003</v>
      </c>
      <c r="E1306">
        <v>6317.8359999999993</v>
      </c>
      <c r="F1306">
        <v>6246.554000000001</v>
      </c>
      <c r="G1306">
        <v>6208.0729999999994</v>
      </c>
      <c r="H1306">
        <v>589.91999999999996</v>
      </c>
      <c r="I1306">
        <v>486.14499999999998</v>
      </c>
      <c r="J1306">
        <v>415.31599999999997</v>
      </c>
      <c r="K1306">
        <v>395.26200000000006</v>
      </c>
      <c r="L1306">
        <v>360.39749999999998</v>
      </c>
      <c r="M1306">
        <v>367.66099999999989</v>
      </c>
    </row>
    <row r="1307" spans="1:13">
      <c r="A1307" s="12">
        <v>35318</v>
      </c>
      <c r="B1307">
        <v>6415.76</v>
      </c>
      <c r="C1307">
        <v>6425.5950000000003</v>
      </c>
      <c r="D1307">
        <v>6363.67</v>
      </c>
      <c r="E1307">
        <v>6328.1689999999999</v>
      </c>
      <c r="F1307">
        <v>6255.911000000001</v>
      </c>
      <c r="G1307">
        <v>6211.4443999999994</v>
      </c>
      <c r="H1307">
        <v>404.9</v>
      </c>
      <c r="I1307">
        <v>497.41</v>
      </c>
      <c r="J1307">
        <v>415.96199999999999</v>
      </c>
      <c r="K1307">
        <v>397.666</v>
      </c>
      <c r="L1307">
        <v>371.38099999999997</v>
      </c>
      <c r="M1307">
        <v>369.93019999999996</v>
      </c>
    </row>
    <row r="1308" spans="1:13">
      <c r="A1308" s="12">
        <v>35319</v>
      </c>
      <c r="B1308">
        <v>6455.44</v>
      </c>
      <c r="C1308">
        <v>6435.6</v>
      </c>
      <c r="D1308">
        <v>6393.7659999999996</v>
      </c>
      <c r="E1308">
        <v>6342.7310000000007</v>
      </c>
      <c r="F1308">
        <v>6276.3075000000008</v>
      </c>
      <c r="G1308">
        <v>6216.0280000000002</v>
      </c>
      <c r="H1308">
        <v>535.1</v>
      </c>
      <c r="I1308">
        <v>470</v>
      </c>
      <c r="J1308">
        <v>444.88800000000003</v>
      </c>
      <c r="K1308">
        <v>400.721</v>
      </c>
      <c r="L1308">
        <v>376.61350000000004</v>
      </c>
      <c r="M1308">
        <v>373.4455999999999</v>
      </c>
    </row>
    <row r="1309" spans="1:13">
      <c r="A1309" s="12">
        <v>35320</v>
      </c>
      <c r="B1309">
        <v>6425.68</v>
      </c>
      <c r="C1309">
        <v>6440.56</v>
      </c>
      <c r="D1309">
        <v>6420.8560000000007</v>
      </c>
      <c r="E1309">
        <v>6352.8389999999999</v>
      </c>
      <c r="F1309">
        <v>6294.7195000000011</v>
      </c>
      <c r="G1309">
        <v>6222.2040000000006</v>
      </c>
      <c r="H1309">
        <v>476.65</v>
      </c>
      <c r="I1309">
        <v>505.875</v>
      </c>
      <c r="J1309">
        <v>477.78800000000001</v>
      </c>
      <c r="K1309">
        <v>422.14600000000002</v>
      </c>
      <c r="L1309">
        <v>385.47400000000005</v>
      </c>
      <c r="M1309">
        <v>376.43319999999994</v>
      </c>
    </row>
    <row r="1310" spans="1:13">
      <c r="A1310" s="12">
        <v>35321</v>
      </c>
      <c r="B1310">
        <v>6471.63</v>
      </c>
      <c r="C1310">
        <v>6448.6550000000007</v>
      </c>
      <c r="D1310">
        <v>6440.7880000000005</v>
      </c>
      <c r="E1310">
        <v>6365.7849999999999</v>
      </c>
      <c r="F1310">
        <v>6309.4120000000012</v>
      </c>
      <c r="G1310">
        <v>6230.3861999999999</v>
      </c>
      <c r="H1310">
        <v>396.46</v>
      </c>
      <c r="I1310">
        <v>436.55500000000001</v>
      </c>
      <c r="J1310">
        <v>480.60600000000005</v>
      </c>
      <c r="K1310">
        <v>426.32900000000001</v>
      </c>
      <c r="L1310">
        <v>384.1105</v>
      </c>
      <c r="M1310">
        <v>377.12979999999988</v>
      </c>
    </row>
    <row r="1311" spans="1:13">
      <c r="A1311" s="12">
        <v>35322</v>
      </c>
      <c r="B1311">
        <v>6464.55</v>
      </c>
      <c r="C1311">
        <v>6468.09</v>
      </c>
      <c r="D1311">
        <v>6446.6120000000001</v>
      </c>
      <c r="E1311">
        <v>6386.4430000000011</v>
      </c>
      <c r="F1311">
        <v>6324.598500000001</v>
      </c>
      <c r="G1311">
        <v>6240.5671999999995</v>
      </c>
      <c r="H1311">
        <v>457.98</v>
      </c>
      <c r="I1311">
        <v>427.22</v>
      </c>
      <c r="J1311">
        <v>454.21800000000002</v>
      </c>
      <c r="K1311">
        <v>434.767</v>
      </c>
      <c r="L1311">
        <v>392.47349999999994</v>
      </c>
      <c r="M1311">
        <v>377.21719999999993</v>
      </c>
    </row>
    <row r="1312" spans="1:13">
      <c r="A1312" s="12">
        <v>35324</v>
      </c>
      <c r="B1312">
        <v>6518.46</v>
      </c>
      <c r="C1312">
        <v>6491.5050000000001</v>
      </c>
      <c r="D1312">
        <v>6467.152</v>
      </c>
      <c r="E1312">
        <v>6415.4110000000001</v>
      </c>
      <c r="F1312">
        <v>6340.5105000000012</v>
      </c>
      <c r="G1312">
        <v>6248.8818000000001</v>
      </c>
      <c r="H1312">
        <v>391.39</v>
      </c>
      <c r="I1312">
        <v>424.685</v>
      </c>
      <c r="J1312">
        <v>451.51599999999996</v>
      </c>
      <c r="K1312">
        <v>433.73900000000003</v>
      </c>
      <c r="L1312">
        <v>394.24349999999998</v>
      </c>
      <c r="M1312">
        <v>376.01739999999995</v>
      </c>
    </row>
    <row r="1313" spans="1:13">
      <c r="A1313" s="12">
        <v>35325</v>
      </c>
      <c r="B1313">
        <v>6478.44</v>
      </c>
      <c r="C1313">
        <v>6498.45</v>
      </c>
      <c r="D1313">
        <v>6471.7519999999995</v>
      </c>
      <c r="E1313">
        <v>6432.759</v>
      </c>
      <c r="F1313">
        <v>6354.9045000000015</v>
      </c>
      <c r="G1313">
        <v>6256.0066000000015</v>
      </c>
      <c r="H1313">
        <v>476.11</v>
      </c>
      <c r="I1313">
        <v>433.75</v>
      </c>
      <c r="J1313">
        <v>439.71800000000002</v>
      </c>
      <c r="K1313">
        <v>442.303</v>
      </c>
      <c r="L1313">
        <v>398.39600000000002</v>
      </c>
      <c r="M1313">
        <v>377.41579999999993</v>
      </c>
    </row>
    <row r="1314" spans="1:13">
      <c r="A1314" s="12">
        <v>35326</v>
      </c>
      <c r="B1314">
        <v>6499.02</v>
      </c>
      <c r="C1314">
        <v>6488.73</v>
      </c>
      <c r="D1314">
        <v>6486.42</v>
      </c>
      <c r="E1314">
        <v>6453.6380000000008</v>
      </c>
      <c r="F1314">
        <v>6369.8315000000011</v>
      </c>
      <c r="G1314">
        <v>6262.1414000000013</v>
      </c>
      <c r="H1314">
        <v>451.33</v>
      </c>
      <c r="I1314">
        <v>463.72</v>
      </c>
      <c r="J1314">
        <v>434.654</v>
      </c>
      <c r="K1314">
        <v>456.221</v>
      </c>
      <c r="L1314">
        <v>408.59799999999996</v>
      </c>
      <c r="M1314">
        <v>376.27260000000001</v>
      </c>
    </row>
    <row r="1315" spans="1:13">
      <c r="A1315" s="12">
        <v>35327</v>
      </c>
      <c r="B1315">
        <v>6535.59</v>
      </c>
      <c r="C1315">
        <v>6517.3050000000003</v>
      </c>
      <c r="D1315">
        <v>6499.2120000000004</v>
      </c>
      <c r="E1315">
        <v>6470</v>
      </c>
      <c r="F1315">
        <v>6384.9845000000005</v>
      </c>
      <c r="G1315">
        <v>6268.6410000000024</v>
      </c>
      <c r="H1315">
        <v>513.79</v>
      </c>
      <c r="I1315">
        <v>482.56</v>
      </c>
      <c r="J1315">
        <v>458.12</v>
      </c>
      <c r="K1315">
        <v>469.363</v>
      </c>
      <c r="L1315">
        <v>420.77899999999988</v>
      </c>
      <c r="M1315">
        <v>380.91559999999998</v>
      </c>
    </row>
    <row r="1316" spans="1:13">
      <c r="A1316" s="12">
        <v>35328</v>
      </c>
      <c r="B1316">
        <v>6499.52</v>
      </c>
      <c r="C1316">
        <v>6517.5550000000003</v>
      </c>
      <c r="D1316">
        <v>6506.2060000000001</v>
      </c>
      <c r="E1316">
        <v>6476.4090000000015</v>
      </c>
      <c r="F1316">
        <v>6397.1225000000004</v>
      </c>
      <c r="G1316">
        <v>6275.4498000000021</v>
      </c>
      <c r="H1316">
        <v>511.83</v>
      </c>
      <c r="I1316">
        <v>512.80999999999995</v>
      </c>
      <c r="J1316">
        <v>468.89</v>
      </c>
      <c r="K1316">
        <v>461.55399999999997</v>
      </c>
      <c r="L1316">
        <v>428.40800000000007</v>
      </c>
      <c r="M1316">
        <v>385.15120000000002</v>
      </c>
    </row>
    <row r="1317" spans="1:13">
      <c r="A1317" s="12">
        <v>35329</v>
      </c>
      <c r="B1317">
        <v>6490.09</v>
      </c>
      <c r="C1317">
        <v>6494.8050000000003</v>
      </c>
      <c r="D1317">
        <v>6500.5320000000002</v>
      </c>
      <c r="E1317">
        <v>6483.8419999999996</v>
      </c>
      <c r="F1317">
        <v>6406.0055000000011</v>
      </c>
      <c r="G1317">
        <v>6283.5284000000029</v>
      </c>
      <c r="H1317">
        <v>376.12</v>
      </c>
      <c r="I1317">
        <v>443.97500000000002</v>
      </c>
      <c r="J1317">
        <v>465.83599999999996</v>
      </c>
      <c r="K1317">
        <v>458.67600000000004</v>
      </c>
      <c r="L1317">
        <v>428.17099999999999</v>
      </c>
      <c r="M1317">
        <v>386.15019999999998</v>
      </c>
    </row>
    <row r="1318" spans="1:13">
      <c r="A1318" s="12">
        <v>35331</v>
      </c>
      <c r="B1318">
        <v>6453.98</v>
      </c>
      <c r="C1318">
        <v>6472.0349999999999</v>
      </c>
      <c r="D1318">
        <v>6495.64</v>
      </c>
      <c r="E1318">
        <v>6483.695999999999</v>
      </c>
      <c r="F1318">
        <v>6413.2135000000007</v>
      </c>
      <c r="G1318">
        <v>6290.6932000000015</v>
      </c>
      <c r="H1318">
        <v>402.25</v>
      </c>
      <c r="I1318">
        <v>389.185</v>
      </c>
      <c r="J1318">
        <v>451.06399999999996</v>
      </c>
      <c r="K1318">
        <v>445.39099999999996</v>
      </c>
      <c r="L1318">
        <v>423.05599999999993</v>
      </c>
      <c r="M1318">
        <v>387.16640000000001</v>
      </c>
    </row>
    <row r="1319" spans="1:13">
      <c r="A1319" s="12">
        <v>35332</v>
      </c>
      <c r="B1319">
        <v>6477.85</v>
      </c>
      <c r="C1319">
        <v>6465.915</v>
      </c>
      <c r="D1319">
        <v>6491.4059999999999</v>
      </c>
      <c r="E1319">
        <v>6488.9129999999996</v>
      </c>
      <c r="F1319">
        <v>6420.8760000000011</v>
      </c>
      <c r="G1319">
        <v>6299.5688000000027</v>
      </c>
      <c r="H1319">
        <v>331.45</v>
      </c>
      <c r="I1319">
        <v>366.85</v>
      </c>
      <c r="J1319">
        <v>427.08799999999991</v>
      </c>
      <c r="K1319">
        <v>430.87099999999998</v>
      </c>
      <c r="L1319">
        <v>426.50850000000003</v>
      </c>
      <c r="M1319">
        <v>386.77359999999999</v>
      </c>
    </row>
    <row r="1320" spans="1:13">
      <c r="A1320" s="12">
        <v>35333</v>
      </c>
      <c r="B1320">
        <v>6438.52</v>
      </c>
      <c r="C1320">
        <v>6458.1850000000004</v>
      </c>
      <c r="D1320">
        <v>6471.9920000000002</v>
      </c>
      <c r="E1320">
        <v>6485.601999999999</v>
      </c>
      <c r="F1320">
        <v>6425.6935000000003</v>
      </c>
      <c r="G1320">
        <v>6307.2652000000026</v>
      </c>
      <c r="H1320">
        <v>401.39</v>
      </c>
      <c r="I1320">
        <v>366.42</v>
      </c>
      <c r="J1320">
        <v>404.608</v>
      </c>
      <c r="K1320">
        <v>431.36399999999992</v>
      </c>
      <c r="L1320">
        <v>428.84649999999999</v>
      </c>
      <c r="M1320">
        <v>390.25139999999999</v>
      </c>
    </row>
    <row r="1321" spans="1:13">
      <c r="A1321" s="12">
        <v>35334</v>
      </c>
      <c r="B1321">
        <v>6508.17</v>
      </c>
      <c r="C1321">
        <v>6473.3450000000003</v>
      </c>
      <c r="D1321">
        <v>6473.7219999999998</v>
      </c>
      <c r="E1321">
        <v>6489.9639999999981</v>
      </c>
      <c r="F1321">
        <v>6438.2035000000014</v>
      </c>
      <c r="G1321">
        <v>6313.9496000000008</v>
      </c>
      <c r="H1321">
        <v>461.16</v>
      </c>
      <c r="I1321">
        <v>431.27499999999998</v>
      </c>
      <c r="J1321">
        <v>394.47400000000005</v>
      </c>
      <c r="K1321">
        <v>431.68199999999996</v>
      </c>
      <c r="L1321">
        <v>433.22449999999998</v>
      </c>
      <c r="M1321">
        <v>392.78559999999999</v>
      </c>
    </row>
    <row r="1322" spans="1:13">
      <c r="A1322" s="12">
        <v>35338</v>
      </c>
      <c r="B1322">
        <v>6504.68</v>
      </c>
      <c r="C1322">
        <v>6506.4250000000002</v>
      </c>
      <c r="D1322">
        <v>6476.64</v>
      </c>
      <c r="E1322">
        <v>6488.5859999999993</v>
      </c>
      <c r="F1322">
        <v>6451.9984999999997</v>
      </c>
      <c r="G1322">
        <v>6321.5822000000007</v>
      </c>
      <c r="H1322">
        <v>322.33999999999997</v>
      </c>
      <c r="I1322">
        <v>391.75</v>
      </c>
      <c r="J1322">
        <v>383.71800000000002</v>
      </c>
      <c r="K1322">
        <v>424.77699999999993</v>
      </c>
      <c r="L1322">
        <v>429.25799999999998</v>
      </c>
      <c r="M1322">
        <v>392.10639999999989</v>
      </c>
    </row>
    <row r="1323" spans="1:13">
      <c r="A1323" s="12">
        <v>35339</v>
      </c>
      <c r="B1323">
        <v>6513.73</v>
      </c>
      <c r="C1323">
        <v>6509.2049999999999</v>
      </c>
      <c r="D1323">
        <v>6488.59</v>
      </c>
      <c r="E1323">
        <v>6492.1150000000007</v>
      </c>
      <c r="F1323">
        <v>6462.4369999999999</v>
      </c>
      <c r="G1323">
        <v>6329.7173999999995</v>
      </c>
      <c r="H1323">
        <v>328.23</v>
      </c>
      <c r="I1323">
        <v>325.28500000000003</v>
      </c>
      <c r="J1323">
        <v>368.91399999999999</v>
      </c>
      <c r="K1323">
        <v>409.98899999999992</v>
      </c>
      <c r="L1323">
        <v>426.1459999999999</v>
      </c>
      <c r="M1323">
        <v>392.24099999999999</v>
      </c>
    </row>
    <row r="1324" spans="1:13">
      <c r="A1324" s="12">
        <v>35340</v>
      </c>
      <c r="B1324">
        <v>6538.24</v>
      </c>
      <c r="C1324">
        <v>6525.9849999999997</v>
      </c>
      <c r="D1324">
        <v>6500.6680000000006</v>
      </c>
      <c r="E1324">
        <v>6496.0370000000003</v>
      </c>
      <c r="F1324">
        <v>6474.8374999999996</v>
      </c>
      <c r="G1324">
        <v>6337.2623999999987</v>
      </c>
      <c r="H1324">
        <v>501.96</v>
      </c>
      <c r="I1324">
        <v>415.09500000000003</v>
      </c>
      <c r="J1324">
        <v>403.01599999999996</v>
      </c>
      <c r="K1324">
        <v>415.05199999999996</v>
      </c>
      <c r="L1324">
        <v>435.63649999999996</v>
      </c>
      <c r="M1324">
        <v>394.70899999999995</v>
      </c>
    </row>
    <row r="1325" spans="1:13">
      <c r="A1325" s="12">
        <v>35341</v>
      </c>
      <c r="B1325">
        <v>6611.58</v>
      </c>
      <c r="C1325">
        <v>6574.91</v>
      </c>
      <c r="D1325">
        <v>6535.28</v>
      </c>
      <c r="E1325">
        <v>6503.6360000000004</v>
      </c>
      <c r="F1325">
        <v>6486.8180000000002</v>
      </c>
      <c r="G1325">
        <v>6347.3565999999983</v>
      </c>
      <c r="H1325">
        <v>539.66</v>
      </c>
      <c r="I1325">
        <v>520.80999999999995</v>
      </c>
      <c r="J1325">
        <v>430.67</v>
      </c>
      <c r="K1325">
        <v>417.63900000000001</v>
      </c>
      <c r="L1325">
        <v>443.50099999999992</v>
      </c>
      <c r="M1325">
        <v>399.13699999999989</v>
      </c>
    </row>
    <row r="1326" spans="1:13">
      <c r="A1326" s="12">
        <v>35342</v>
      </c>
      <c r="B1326">
        <v>6616.21</v>
      </c>
      <c r="C1326">
        <v>6613.8950000000004</v>
      </c>
      <c r="D1326">
        <v>6556.8880000000008</v>
      </c>
      <c r="E1326">
        <v>6515.3050000000003</v>
      </c>
      <c r="F1326">
        <v>6495.8570000000009</v>
      </c>
      <c r="G1326">
        <v>6358.007599999999</v>
      </c>
      <c r="H1326">
        <v>513.91</v>
      </c>
      <c r="I1326">
        <v>526.78499999999997</v>
      </c>
      <c r="J1326">
        <v>441.22</v>
      </c>
      <c r="K1326">
        <v>417.84700000000004</v>
      </c>
      <c r="L1326">
        <v>439.70050000000003</v>
      </c>
      <c r="M1326">
        <v>402.98959999999994</v>
      </c>
    </row>
    <row r="1327" spans="1:13">
      <c r="A1327" s="12">
        <v>35343</v>
      </c>
      <c r="B1327">
        <v>6644.66</v>
      </c>
      <c r="C1327">
        <v>6630.4349999999995</v>
      </c>
      <c r="D1327">
        <v>6584.884</v>
      </c>
      <c r="E1327">
        <v>6530.7619999999997</v>
      </c>
      <c r="F1327">
        <v>6507.3020000000006</v>
      </c>
      <c r="G1327">
        <v>6365.5611999999992</v>
      </c>
      <c r="H1327">
        <v>484.49</v>
      </c>
      <c r="I1327">
        <v>499.2</v>
      </c>
      <c r="J1327">
        <v>473.65</v>
      </c>
      <c r="K1327">
        <v>428.68400000000003</v>
      </c>
      <c r="L1327">
        <v>443.68</v>
      </c>
      <c r="M1327">
        <v>402.64159999999998</v>
      </c>
    </row>
    <row r="1328" spans="1:13">
      <c r="A1328" s="12">
        <v>35345</v>
      </c>
      <c r="B1328">
        <v>6620.42</v>
      </c>
      <c r="C1328">
        <v>6632.54</v>
      </c>
      <c r="D1328">
        <v>6606.2219999999998</v>
      </c>
      <c r="E1328">
        <v>6547.4059999999999</v>
      </c>
      <c r="F1328">
        <v>6515.5510000000004</v>
      </c>
      <c r="G1328">
        <v>6372.7403999999988</v>
      </c>
      <c r="H1328">
        <v>484.99</v>
      </c>
      <c r="I1328">
        <v>484.74</v>
      </c>
      <c r="J1328">
        <v>505.00199999999995</v>
      </c>
      <c r="K1328">
        <v>436.95799999999991</v>
      </c>
      <c r="L1328">
        <v>441.17449999999997</v>
      </c>
      <c r="M1328">
        <v>400.55980000000005</v>
      </c>
    </row>
    <row r="1329" spans="1:13">
      <c r="A1329" s="12">
        <v>35346</v>
      </c>
      <c r="B1329">
        <v>6584.91</v>
      </c>
      <c r="C1329">
        <v>6602.665</v>
      </c>
      <c r="D1329">
        <v>6615.5559999999996</v>
      </c>
      <c r="E1329">
        <v>6558.112000000001</v>
      </c>
      <c r="F1329">
        <v>6523.5125000000007</v>
      </c>
      <c r="G1329">
        <v>6377.6</v>
      </c>
      <c r="H1329">
        <v>378.34</v>
      </c>
      <c r="I1329">
        <v>431.66500000000002</v>
      </c>
      <c r="J1329">
        <v>480.27799999999996</v>
      </c>
      <c r="K1329">
        <v>441.64699999999993</v>
      </c>
      <c r="L1329">
        <v>436.25900000000001</v>
      </c>
      <c r="M1329">
        <v>395.04320000000001</v>
      </c>
    </row>
    <row r="1330" spans="1:13">
      <c r="A1330" s="12">
        <v>35347</v>
      </c>
      <c r="B1330">
        <v>6587.86</v>
      </c>
      <c r="C1330">
        <v>6586.3850000000002</v>
      </c>
      <c r="D1330">
        <v>6610.8119999999999</v>
      </c>
      <c r="E1330">
        <v>6573.0460000000003</v>
      </c>
      <c r="F1330">
        <v>6529.3240000000005</v>
      </c>
      <c r="G1330">
        <v>6383.0439999999981</v>
      </c>
      <c r="H1330">
        <v>382.46</v>
      </c>
      <c r="I1330">
        <v>380.4</v>
      </c>
      <c r="J1330">
        <v>448.83799999999991</v>
      </c>
      <c r="K1330">
        <v>439.75400000000002</v>
      </c>
      <c r="L1330">
        <v>435.55899999999986</v>
      </c>
      <c r="M1330">
        <v>394.54760000000005</v>
      </c>
    </row>
    <row r="1331" spans="1:13">
      <c r="A1331" s="12">
        <v>35349</v>
      </c>
      <c r="B1331">
        <v>6578.36</v>
      </c>
      <c r="C1331">
        <v>6583.11</v>
      </c>
      <c r="D1331">
        <v>6603.2420000000002</v>
      </c>
      <c r="E1331">
        <v>6580.0650000000005</v>
      </c>
      <c r="F1331">
        <v>6535.0144999999993</v>
      </c>
      <c r="G1331">
        <v>6388.3135999999986</v>
      </c>
      <c r="H1331">
        <v>473.31</v>
      </c>
      <c r="I1331">
        <v>427.88499999999999</v>
      </c>
      <c r="J1331">
        <v>440.71800000000002</v>
      </c>
      <c r="K1331">
        <v>440.96900000000005</v>
      </c>
      <c r="L1331">
        <v>436.32549999999992</v>
      </c>
      <c r="M1331">
        <v>397.84420000000006</v>
      </c>
    </row>
    <row r="1332" spans="1:13">
      <c r="A1332" s="12">
        <v>35350</v>
      </c>
      <c r="B1332">
        <v>6625.44</v>
      </c>
      <c r="C1332">
        <v>6601.9</v>
      </c>
      <c r="D1332">
        <v>6599.3979999999992</v>
      </c>
      <c r="E1332">
        <v>6592.1410000000005</v>
      </c>
      <c r="F1332">
        <v>6540.3635000000013</v>
      </c>
      <c r="G1332">
        <v>6394.47</v>
      </c>
      <c r="H1332">
        <v>489.46</v>
      </c>
      <c r="I1332">
        <v>481.38499999999999</v>
      </c>
      <c r="J1332">
        <v>441.71199999999999</v>
      </c>
      <c r="K1332">
        <v>457.68099999999993</v>
      </c>
      <c r="L1332">
        <v>441.22899999999993</v>
      </c>
      <c r="M1332">
        <v>402.2038</v>
      </c>
    </row>
    <row r="1333" spans="1:13">
      <c r="A1333" s="12">
        <v>35352</v>
      </c>
      <c r="B1333">
        <v>6626.41</v>
      </c>
      <c r="C1333">
        <v>6625.9249999999993</v>
      </c>
      <c r="D1333">
        <v>6600.5959999999995</v>
      </c>
      <c r="E1333">
        <v>6603.4090000000015</v>
      </c>
      <c r="F1333">
        <v>6547.7620000000015</v>
      </c>
      <c r="G1333">
        <v>6400.4949999999981</v>
      </c>
      <c r="H1333">
        <v>716.59</v>
      </c>
      <c r="I1333">
        <v>603.02499999999998</v>
      </c>
      <c r="J1333">
        <v>488.03199999999998</v>
      </c>
      <c r="K1333">
        <v>496.517</v>
      </c>
      <c r="L1333">
        <v>453.25299999999999</v>
      </c>
      <c r="M1333">
        <v>408.4896</v>
      </c>
    </row>
    <row r="1334" spans="1:13">
      <c r="A1334" s="12">
        <v>35353</v>
      </c>
      <c r="B1334">
        <v>6616.38</v>
      </c>
      <c r="C1334">
        <v>6621.3950000000004</v>
      </c>
      <c r="D1334">
        <v>6606.89</v>
      </c>
      <c r="E1334">
        <v>6611.2230000000009</v>
      </c>
      <c r="F1334">
        <v>6553.63</v>
      </c>
      <c r="G1334">
        <v>6405.3439999999982</v>
      </c>
      <c r="H1334">
        <v>427.38</v>
      </c>
      <c r="I1334">
        <v>571.98500000000001</v>
      </c>
      <c r="J1334">
        <v>497.84</v>
      </c>
      <c r="K1334">
        <v>489.05900000000003</v>
      </c>
      <c r="L1334">
        <v>452.05549999999994</v>
      </c>
      <c r="M1334">
        <v>410.38780000000008</v>
      </c>
    </row>
    <row r="1335" spans="1:13">
      <c r="A1335" s="12">
        <v>35354</v>
      </c>
      <c r="B1335">
        <v>6551.26</v>
      </c>
      <c r="C1335">
        <v>6583.82</v>
      </c>
      <c r="D1335">
        <v>6599.57</v>
      </c>
      <c r="E1335">
        <v>6605.1910000000007</v>
      </c>
      <c r="F1335">
        <v>6554.4135000000006</v>
      </c>
      <c r="G1335">
        <v>6410.6705999999967</v>
      </c>
      <c r="H1335">
        <v>586.79999999999995</v>
      </c>
      <c r="I1335">
        <v>507.09</v>
      </c>
      <c r="J1335">
        <v>538.70799999999997</v>
      </c>
      <c r="K1335">
        <v>493.77299999999997</v>
      </c>
      <c r="L1335">
        <v>455.70599999999996</v>
      </c>
      <c r="M1335">
        <v>414.07980000000003</v>
      </c>
    </row>
    <row r="1336" spans="1:13">
      <c r="A1336" s="12">
        <v>35355</v>
      </c>
      <c r="B1336">
        <v>6494.34</v>
      </c>
      <c r="C1336">
        <v>6522.8</v>
      </c>
      <c r="D1336">
        <v>6582.7660000000005</v>
      </c>
      <c r="E1336">
        <v>6593.003999999999</v>
      </c>
      <c r="F1336">
        <v>6554.1545000000015</v>
      </c>
      <c r="G1336">
        <v>6415.5651999999991</v>
      </c>
      <c r="H1336">
        <v>395.66</v>
      </c>
      <c r="I1336">
        <v>491.23</v>
      </c>
      <c r="J1336">
        <v>523.17799999999988</v>
      </c>
      <c r="K1336">
        <v>481.94800000000004</v>
      </c>
      <c r="L1336">
        <v>449.89749999999998</v>
      </c>
      <c r="M1336">
        <v>416.42880000000002</v>
      </c>
    </row>
    <row r="1337" spans="1:13">
      <c r="A1337" s="12">
        <v>35356</v>
      </c>
      <c r="B1337">
        <v>6475.42</v>
      </c>
      <c r="C1337">
        <v>6484.88</v>
      </c>
      <c r="D1337">
        <v>6552.7620000000006</v>
      </c>
      <c r="E1337">
        <v>6576.08</v>
      </c>
      <c r="F1337">
        <v>6553.4210000000003</v>
      </c>
      <c r="G1337">
        <v>6420.5011999999988</v>
      </c>
      <c r="H1337">
        <v>388.83</v>
      </c>
      <c r="I1337">
        <v>392.245</v>
      </c>
      <c r="J1337">
        <v>503.05199999999996</v>
      </c>
      <c r="K1337">
        <v>472.38199999999995</v>
      </c>
      <c r="L1337">
        <v>450.53300000000002</v>
      </c>
      <c r="M1337">
        <v>420.50080000000003</v>
      </c>
    </row>
    <row r="1338" spans="1:13">
      <c r="A1338" s="12">
        <v>35357</v>
      </c>
      <c r="B1338">
        <v>6431.95</v>
      </c>
      <c r="C1338">
        <v>6453.6849999999995</v>
      </c>
      <c r="D1338">
        <v>6513.87</v>
      </c>
      <c r="E1338">
        <v>6557.2329999999984</v>
      </c>
      <c r="F1338">
        <v>6552.3194999999996</v>
      </c>
      <c r="G1338">
        <v>6428.19</v>
      </c>
      <c r="H1338">
        <v>442.59</v>
      </c>
      <c r="I1338">
        <v>415.71</v>
      </c>
      <c r="J1338">
        <v>448.25199999999995</v>
      </c>
      <c r="K1338">
        <v>468.142</v>
      </c>
      <c r="L1338">
        <v>452.55</v>
      </c>
      <c r="M1338">
        <v>420.74360000000001</v>
      </c>
    </row>
    <row r="1339" spans="1:13">
      <c r="A1339" s="12">
        <v>35359</v>
      </c>
      <c r="B1339">
        <v>6441.15</v>
      </c>
      <c r="C1339">
        <v>6436.55</v>
      </c>
      <c r="D1339">
        <v>6478.8240000000005</v>
      </c>
      <c r="E1339">
        <v>6542.857</v>
      </c>
      <c r="F1339">
        <v>6550.4845000000005</v>
      </c>
      <c r="G1339">
        <v>6435.8642</v>
      </c>
      <c r="H1339">
        <v>407.33</v>
      </c>
      <c r="I1339">
        <v>424.96</v>
      </c>
      <c r="J1339">
        <v>444.24200000000002</v>
      </c>
      <c r="K1339">
        <v>471.041</v>
      </c>
      <c r="L1339">
        <v>456.34400000000005</v>
      </c>
      <c r="M1339">
        <v>422.90140000000008</v>
      </c>
    </row>
    <row r="1340" spans="1:13">
      <c r="A1340" s="12">
        <v>35360</v>
      </c>
      <c r="B1340">
        <v>6426.3</v>
      </c>
      <c r="C1340">
        <v>6433.7250000000004</v>
      </c>
      <c r="D1340">
        <v>6453.8320000000003</v>
      </c>
      <c r="E1340">
        <v>6526.701</v>
      </c>
      <c r="F1340">
        <v>6549.8734999999997</v>
      </c>
      <c r="G1340">
        <v>6440.8345999999992</v>
      </c>
      <c r="H1340">
        <v>380.49</v>
      </c>
      <c r="I1340">
        <v>393.91</v>
      </c>
      <c r="J1340">
        <v>402.98</v>
      </c>
      <c r="K1340">
        <v>470.84399999999994</v>
      </c>
      <c r="L1340">
        <v>455.29899999999998</v>
      </c>
      <c r="M1340">
        <v>422.03660000000013</v>
      </c>
    </row>
    <row r="1341" spans="1:13">
      <c r="A1341" s="12">
        <v>35361</v>
      </c>
      <c r="B1341">
        <v>6437.06</v>
      </c>
      <c r="C1341">
        <v>6431.68</v>
      </c>
      <c r="D1341">
        <v>6442.3759999999993</v>
      </c>
      <c r="E1341">
        <v>6512.5709999999999</v>
      </c>
      <c r="F1341">
        <v>6546.3180000000002</v>
      </c>
      <c r="G1341">
        <v>6446.3593999999994</v>
      </c>
      <c r="H1341">
        <v>336.06</v>
      </c>
      <c r="I1341">
        <v>358.27499999999998</v>
      </c>
      <c r="J1341">
        <v>391.06</v>
      </c>
      <c r="K1341">
        <v>457.11899999999997</v>
      </c>
      <c r="L1341">
        <v>449.04400000000004</v>
      </c>
      <c r="M1341">
        <v>422.94340000000011</v>
      </c>
    </row>
    <row r="1342" spans="1:13">
      <c r="A1342" s="12">
        <v>35362</v>
      </c>
      <c r="B1342">
        <v>6458.91</v>
      </c>
      <c r="C1342">
        <v>6447.9850000000006</v>
      </c>
      <c r="D1342">
        <v>6439.0739999999996</v>
      </c>
      <c r="E1342">
        <v>6495.9180000000006</v>
      </c>
      <c r="F1342">
        <v>6544.0294999999996</v>
      </c>
      <c r="G1342">
        <v>6451.5331999999999</v>
      </c>
      <c r="H1342">
        <v>327.91</v>
      </c>
      <c r="I1342">
        <v>331.98500000000001</v>
      </c>
      <c r="J1342">
        <v>378.87599999999998</v>
      </c>
      <c r="K1342">
        <v>440.96400000000006</v>
      </c>
      <c r="L1342">
        <v>449.32249999999999</v>
      </c>
      <c r="M1342">
        <v>422.38180000000006</v>
      </c>
    </row>
    <row r="1343" spans="1:13">
      <c r="A1343" s="12">
        <v>35366</v>
      </c>
      <c r="B1343">
        <v>6424.72</v>
      </c>
      <c r="C1343">
        <v>6441.8150000000005</v>
      </c>
      <c r="D1343">
        <v>6437.6280000000006</v>
      </c>
      <c r="E1343">
        <v>6475.7490000000007</v>
      </c>
      <c r="F1343">
        <v>6539.5789999999997</v>
      </c>
      <c r="G1343">
        <v>6456.2163999999993</v>
      </c>
      <c r="H1343">
        <v>302.83999999999997</v>
      </c>
      <c r="I1343">
        <v>315.375</v>
      </c>
      <c r="J1343">
        <v>350.92599999999999</v>
      </c>
      <c r="K1343">
        <v>399.589</v>
      </c>
      <c r="L1343">
        <v>448.053</v>
      </c>
      <c r="M1343">
        <v>420.57740000000007</v>
      </c>
    </row>
    <row r="1344" spans="1:13">
      <c r="A1344" s="12">
        <v>35367</v>
      </c>
      <c r="B1344">
        <v>6359.67</v>
      </c>
      <c r="C1344">
        <v>6392.1949999999997</v>
      </c>
      <c r="D1344">
        <v>6421.3320000000003</v>
      </c>
      <c r="E1344">
        <v>6450.0779999999995</v>
      </c>
      <c r="F1344">
        <v>6530.6504999999997</v>
      </c>
      <c r="G1344">
        <v>6459.4001999999991</v>
      </c>
      <c r="H1344">
        <v>359.62</v>
      </c>
      <c r="I1344">
        <v>331.23</v>
      </c>
      <c r="J1344">
        <v>341.38400000000001</v>
      </c>
      <c r="K1344">
        <v>392.81299999999999</v>
      </c>
      <c r="L1344">
        <v>440.93600000000004</v>
      </c>
      <c r="M1344">
        <v>422.82400000000001</v>
      </c>
    </row>
    <row r="1345" spans="1:13">
      <c r="A1345" s="12">
        <v>35368</v>
      </c>
      <c r="B1345">
        <v>6426.09</v>
      </c>
      <c r="C1345">
        <v>6392.88</v>
      </c>
      <c r="D1345">
        <v>6421.29</v>
      </c>
      <c r="E1345">
        <v>6437.5609999999997</v>
      </c>
      <c r="F1345">
        <v>6521.3759999999993</v>
      </c>
      <c r="G1345">
        <v>6463.2714000000005</v>
      </c>
      <c r="H1345">
        <v>399.45</v>
      </c>
      <c r="I1345">
        <v>379.53500000000003</v>
      </c>
      <c r="J1345">
        <v>345.17599999999999</v>
      </c>
      <c r="K1345">
        <v>374.07799999999997</v>
      </c>
      <c r="L1345">
        <v>433.9255</v>
      </c>
      <c r="M1345">
        <v>425.40960000000001</v>
      </c>
    </row>
    <row r="1346" spans="1:13">
      <c r="A1346" s="12">
        <v>35370</v>
      </c>
      <c r="B1346">
        <v>6455.11</v>
      </c>
      <c r="C1346">
        <v>6440.6</v>
      </c>
      <c r="D1346">
        <v>6424.9</v>
      </c>
      <c r="E1346">
        <v>6433.637999999999</v>
      </c>
      <c r="F1346">
        <v>6513.320999999999</v>
      </c>
      <c r="G1346">
        <v>6467.2383999999993</v>
      </c>
      <c r="H1346">
        <v>410.45</v>
      </c>
      <c r="I1346">
        <v>404.95</v>
      </c>
      <c r="J1346">
        <v>360.05399999999997</v>
      </c>
      <c r="K1346">
        <v>375.55699999999996</v>
      </c>
      <c r="L1346">
        <v>428.7525</v>
      </c>
      <c r="M1346">
        <v>426.43360000000007</v>
      </c>
    </row>
    <row r="1347" spans="1:13">
      <c r="A1347" s="12">
        <v>35371</v>
      </c>
      <c r="B1347">
        <v>6562.94</v>
      </c>
      <c r="C1347">
        <v>6509.0249999999996</v>
      </c>
      <c r="D1347">
        <v>6445.7060000000001</v>
      </c>
      <c r="E1347">
        <v>6442.39</v>
      </c>
      <c r="F1347">
        <v>6509.2349999999988</v>
      </c>
      <c r="G1347">
        <v>6472.2485999999999</v>
      </c>
      <c r="H1347">
        <v>488.06</v>
      </c>
      <c r="I1347">
        <v>449.255</v>
      </c>
      <c r="J1347">
        <v>392.084</v>
      </c>
      <c r="K1347">
        <v>385.48</v>
      </c>
      <c r="L1347">
        <v>428.93099999999993</v>
      </c>
      <c r="M1347">
        <v>428.57760000000007</v>
      </c>
    </row>
    <row r="1348" spans="1:13">
      <c r="A1348" s="12">
        <v>35373</v>
      </c>
      <c r="B1348">
        <v>6622.61</v>
      </c>
      <c r="C1348">
        <v>6592.7749999999996</v>
      </c>
      <c r="D1348">
        <v>6485.2839999999997</v>
      </c>
      <c r="E1348">
        <v>6461.456000000001</v>
      </c>
      <c r="F1348">
        <v>6509.3444999999992</v>
      </c>
      <c r="G1348">
        <v>6478.5043999999998</v>
      </c>
      <c r="H1348">
        <v>534.67999999999995</v>
      </c>
      <c r="I1348">
        <v>511.37</v>
      </c>
      <c r="J1348">
        <v>438.45199999999994</v>
      </c>
      <c r="K1348">
        <v>394.68899999999996</v>
      </c>
      <c r="L1348">
        <v>431.41549999999995</v>
      </c>
      <c r="M1348">
        <v>429.18020000000001</v>
      </c>
    </row>
    <row r="1349" spans="1:13">
      <c r="A1349" s="12">
        <v>35374</v>
      </c>
      <c r="B1349">
        <v>6604.14</v>
      </c>
      <c r="C1349">
        <v>6613.375</v>
      </c>
      <c r="D1349">
        <v>6534.1779999999999</v>
      </c>
      <c r="E1349">
        <v>6477.7550000000001</v>
      </c>
      <c r="F1349">
        <v>6510.3059999999996</v>
      </c>
      <c r="G1349">
        <v>6484.0951999999988</v>
      </c>
      <c r="H1349">
        <v>622.66999999999996</v>
      </c>
      <c r="I1349">
        <v>578.67499999999995</v>
      </c>
      <c r="J1349">
        <v>491.06200000000001</v>
      </c>
      <c r="K1349">
        <v>416.22299999999996</v>
      </c>
      <c r="L1349">
        <v>443.63199999999995</v>
      </c>
      <c r="M1349">
        <v>436.38560000000007</v>
      </c>
    </row>
    <row r="1350" spans="1:13">
      <c r="A1350" s="12">
        <v>35375</v>
      </c>
      <c r="B1350">
        <v>6653.65</v>
      </c>
      <c r="C1350">
        <v>6628.8950000000004</v>
      </c>
      <c r="D1350">
        <v>6579.69</v>
      </c>
      <c r="E1350">
        <v>6500.49</v>
      </c>
      <c r="F1350">
        <v>6513.5955000000004</v>
      </c>
      <c r="G1350">
        <v>6490.3247999999994</v>
      </c>
      <c r="H1350">
        <v>670.1</v>
      </c>
      <c r="I1350">
        <v>646.38499999999999</v>
      </c>
      <c r="J1350">
        <v>545.19200000000001</v>
      </c>
      <c r="K1350">
        <v>445.18400000000003</v>
      </c>
      <c r="L1350">
        <v>458.01400000000001</v>
      </c>
      <c r="M1350">
        <v>442.69499999999999</v>
      </c>
    </row>
    <row r="1351" spans="1:13">
      <c r="A1351" s="12">
        <v>35376</v>
      </c>
      <c r="B1351">
        <v>6629.68</v>
      </c>
      <c r="C1351">
        <v>6641.665</v>
      </c>
      <c r="D1351">
        <v>6614.6039999999994</v>
      </c>
      <c r="E1351">
        <v>6519.7520000000004</v>
      </c>
      <c r="F1351">
        <v>6516.1614999999993</v>
      </c>
      <c r="G1351">
        <v>6497.759</v>
      </c>
      <c r="H1351">
        <v>649.67999999999995</v>
      </c>
      <c r="I1351">
        <v>659.89</v>
      </c>
      <c r="J1351">
        <v>593.0379999999999</v>
      </c>
      <c r="K1351">
        <v>476.54599999999999</v>
      </c>
      <c r="L1351">
        <v>466.83249999999998</v>
      </c>
      <c r="M1351">
        <v>448.21659999999997</v>
      </c>
    </row>
    <row r="1352" spans="1:13">
      <c r="A1352" s="12">
        <v>35377</v>
      </c>
      <c r="B1352">
        <v>6581.96</v>
      </c>
      <c r="C1352">
        <v>6605.82</v>
      </c>
      <c r="D1352">
        <v>6618.4080000000004</v>
      </c>
      <c r="E1352">
        <v>6532.0569999999998</v>
      </c>
      <c r="F1352">
        <v>6513.9875000000011</v>
      </c>
      <c r="G1352">
        <v>6504.8226000000004</v>
      </c>
      <c r="H1352">
        <v>434.64</v>
      </c>
      <c r="I1352">
        <v>542.16</v>
      </c>
      <c r="J1352">
        <v>582.35399999999993</v>
      </c>
      <c r="K1352">
        <v>487.21900000000005</v>
      </c>
      <c r="L1352">
        <v>464.0915</v>
      </c>
      <c r="M1352">
        <v>448.87599999999992</v>
      </c>
    </row>
    <row r="1353" spans="1:13">
      <c r="A1353" s="12">
        <v>35378</v>
      </c>
      <c r="B1353">
        <v>6583.08</v>
      </c>
      <c r="C1353">
        <v>6582.52</v>
      </c>
      <c r="D1353">
        <v>6610.5020000000004</v>
      </c>
      <c r="E1353">
        <v>6547.893</v>
      </c>
      <c r="F1353">
        <v>6511.8210000000008</v>
      </c>
      <c r="G1353">
        <v>6510.3850000000011</v>
      </c>
      <c r="H1353">
        <v>352.2</v>
      </c>
      <c r="I1353">
        <v>393.42</v>
      </c>
      <c r="J1353">
        <v>545.85799999999995</v>
      </c>
      <c r="K1353">
        <v>492.15499999999997</v>
      </c>
      <c r="L1353">
        <v>445.87200000000013</v>
      </c>
      <c r="M1353">
        <v>448.11059999999992</v>
      </c>
    </row>
    <row r="1354" spans="1:13">
      <c r="A1354" s="12">
        <v>35380</v>
      </c>
      <c r="B1354">
        <v>6571.12</v>
      </c>
      <c r="C1354">
        <v>6577.1</v>
      </c>
      <c r="D1354">
        <v>6603.898000000001</v>
      </c>
      <c r="E1354">
        <v>6569.0380000000005</v>
      </c>
      <c r="F1354">
        <v>6509.558</v>
      </c>
      <c r="G1354">
        <v>6516.0028000000011</v>
      </c>
      <c r="H1354">
        <v>360.26</v>
      </c>
      <c r="I1354">
        <v>356.23</v>
      </c>
      <c r="J1354">
        <v>493.37600000000003</v>
      </c>
      <c r="K1354">
        <v>492.21899999999994</v>
      </c>
      <c r="L1354">
        <v>442.51600000000008</v>
      </c>
      <c r="M1354">
        <v>449.07279999999986</v>
      </c>
    </row>
    <row r="1355" spans="1:13">
      <c r="A1355" s="12">
        <v>35382</v>
      </c>
      <c r="B1355">
        <v>6577.29</v>
      </c>
      <c r="C1355">
        <v>6574.2049999999999</v>
      </c>
      <c r="D1355">
        <v>6588.6259999999993</v>
      </c>
      <c r="E1355">
        <v>6584.1580000000004</v>
      </c>
      <c r="F1355">
        <v>6510.8594999999996</v>
      </c>
      <c r="G1355">
        <v>6520.1092000000017</v>
      </c>
      <c r="H1355">
        <v>518.97</v>
      </c>
      <c r="I1355">
        <v>439.61500000000001</v>
      </c>
      <c r="J1355">
        <v>463.15</v>
      </c>
      <c r="K1355">
        <v>504.17099999999999</v>
      </c>
      <c r="L1355">
        <v>439.12450000000001</v>
      </c>
      <c r="M1355">
        <v>451.80479999999989</v>
      </c>
    </row>
    <row r="1356" spans="1:13">
      <c r="A1356" s="12">
        <v>35383</v>
      </c>
      <c r="B1356">
        <v>6601.63</v>
      </c>
      <c r="C1356">
        <v>6589.46</v>
      </c>
      <c r="D1356">
        <v>6583.0160000000005</v>
      </c>
      <c r="E1356">
        <v>6598.81</v>
      </c>
      <c r="F1356">
        <v>6516.2240000000002</v>
      </c>
      <c r="G1356">
        <v>6523.4332000000004</v>
      </c>
      <c r="H1356">
        <v>598.20000000000005</v>
      </c>
      <c r="I1356">
        <v>558.58500000000004</v>
      </c>
      <c r="J1356">
        <v>452.85399999999998</v>
      </c>
      <c r="K1356">
        <v>522.94599999999991</v>
      </c>
      <c r="L1356">
        <v>449.25150000000014</v>
      </c>
      <c r="M1356">
        <v>451.97039999999993</v>
      </c>
    </row>
    <row r="1357" spans="1:13">
      <c r="A1357" s="12">
        <v>35384</v>
      </c>
      <c r="B1357">
        <v>6587.44</v>
      </c>
      <c r="C1357">
        <v>6594.5349999999999</v>
      </c>
      <c r="D1357">
        <v>6584.112000000001</v>
      </c>
      <c r="E1357">
        <v>6601.26</v>
      </c>
      <c r="F1357">
        <v>6521.8249999999989</v>
      </c>
      <c r="G1357">
        <v>6526.8668000000016</v>
      </c>
      <c r="H1357">
        <v>478.73</v>
      </c>
      <c r="I1357">
        <v>538.46500000000003</v>
      </c>
      <c r="J1357">
        <v>461.67200000000003</v>
      </c>
      <c r="K1357">
        <v>522.01299999999992</v>
      </c>
      <c r="L1357">
        <v>453.74650000000003</v>
      </c>
      <c r="M1357">
        <v>453.44699999999989</v>
      </c>
    </row>
    <row r="1358" spans="1:13">
      <c r="A1358" s="12">
        <v>35385</v>
      </c>
      <c r="B1358">
        <v>6596.1</v>
      </c>
      <c r="C1358">
        <v>6591.77</v>
      </c>
      <c r="D1358">
        <v>6586.7160000000003</v>
      </c>
      <c r="E1358">
        <v>6598.6090000000013</v>
      </c>
      <c r="F1358">
        <v>6530.0325000000003</v>
      </c>
      <c r="G1358">
        <v>6529.68</v>
      </c>
      <c r="H1358">
        <v>360.4</v>
      </c>
      <c r="I1358">
        <v>419.565</v>
      </c>
      <c r="J1358">
        <v>463.31200000000001</v>
      </c>
      <c r="K1358">
        <v>504.58499999999998</v>
      </c>
      <c r="L1358">
        <v>449.637</v>
      </c>
      <c r="M1358">
        <v>449.95299999999997</v>
      </c>
    </row>
    <row r="1359" spans="1:13">
      <c r="A1359" s="12">
        <v>35387</v>
      </c>
      <c r="B1359">
        <v>6659.72</v>
      </c>
      <c r="C1359">
        <v>6627.91</v>
      </c>
      <c r="D1359">
        <v>6604.4359999999997</v>
      </c>
      <c r="E1359">
        <v>6604.1669999999995</v>
      </c>
      <c r="F1359">
        <v>6540.9610000000011</v>
      </c>
      <c r="G1359">
        <v>6534.3607999999995</v>
      </c>
      <c r="H1359">
        <v>596.79999999999995</v>
      </c>
      <c r="I1359">
        <v>478.6</v>
      </c>
      <c r="J1359">
        <v>510.62</v>
      </c>
      <c r="K1359">
        <v>501.99800000000005</v>
      </c>
      <c r="L1359">
        <v>459.11049999999994</v>
      </c>
      <c r="M1359">
        <v>452.35599999999994</v>
      </c>
    </row>
    <row r="1360" spans="1:13">
      <c r="A1360" s="12">
        <v>35388</v>
      </c>
      <c r="B1360">
        <v>6687.88</v>
      </c>
      <c r="C1360">
        <v>6673.8</v>
      </c>
      <c r="D1360">
        <v>6626.5539999999992</v>
      </c>
      <c r="E1360">
        <v>6607.59</v>
      </c>
      <c r="F1360">
        <v>6554.04</v>
      </c>
      <c r="G1360">
        <v>6538.6857999999993</v>
      </c>
      <c r="H1360">
        <v>697.52</v>
      </c>
      <c r="I1360">
        <v>647.16</v>
      </c>
      <c r="J1360">
        <v>546.33000000000004</v>
      </c>
      <c r="K1360">
        <v>504.74</v>
      </c>
      <c r="L1360">
        <v>474.96199999999999</v>
      </c>
      <c r="M1360">
        <v>458.37719999999985</v>
      </c>
    </row>
    <row r="1361" spans="1:13">
      <c r="A1361" s="12">
        <v>35389</v>
      </c>
      <c r="B1361">
        <v>6729.36</v>
      </c>
      <c r="C1361">
        <v>6708.62</v>
      </c>
      <c r="D1361">
        <v>6652.1</v>
      </c>
      <c r="E1361">
        <v>6617.558</v>
      </c>
      <c r="F1361">
        <v>6568.6550000000007</v>
      </c>
      <c r="G1361">
        <v>6543.9819999999982</v>
      </c>
      <c r="H1361">
        <v>812.7</v>
      </c>
      <c r="I1361">
        <v>755.11</v>
      </c>
      <c r="J1361">
        <v>589.23</v>
      </c>
      <c r="K1361">
        <v>521.04199999999992</v>
      </c>
      <c r="L1361">
        <v>498.79400000000004</v>
      </c>
      <c r="M1361">
        <v>465.47159999999997</v>
      </c>
    </row>
    <row r="1362" spans="1:13">
      <c r="A1362" s="12">
        <v>35390</v>
      </c>
      <c r="B1362">
        <v>6692.49</v>
      </c>
      <c r="C1362">
        <v>6710.9249999999993</v>
      </c>
      <c r="D1362">
        <v>6673.11</v>
      </c>
      <c r="E1362">
        <v>6628.6109999999999</v>
      </c>
      <c r="F1362">
        <v>6580.3339999999998</v>
      </c>
      <c r="G1362">
        <v>6547.4625999999989</v>
      </c>
      <c r="H1362">
        <v>838.01</v>
      </c>
      <c r="I1362">
        <v>825.35500000000002</v>
      </c>
      <c r="J1362">
        <v>661.08600000000001</v>
      </c>
      <c r="K1362">
        <v>561.37900000000013</v>
      </c>
      <c r="L1362">
        <v>524.29900000000009</v>
      </c>
      <c r="M1362">
        <v>474.40399999999994</v>
      </c>
    </row>
    <row r="1363" spans="1:13">
      <c r="A1363" s="12">
        <v>35391</v>
      </c>
      <c r="B1363">
        <v>6761.39</v>
      </c>
      <c r="C1363">
        <v>6726.94</v>
      </c>
      <c r="D1363">
        <v>6706.1679999999997</v>
      </c>
      <c r="E1363">
        <v>6646.442</v>
      </c>
      <c r="F1363">
        <v>6597.1675000000014</v>
      </c>
      <c r="G1363">
        <v>6553.1215999999995</v>
      </c>
      <c r="H1363">
        <v>1050.54</v>
      </c>
      <c r="I1363">
        <v>944.27499999999998</v>
      </c>
      <c r="J1363">
        <v>799.11399999999992</v>
      </c>
      <c r="K1363">
        <v>631.21299999999997</v>
      </c>
      <c r="L1363">
        <v>561.68399999999997</v>
      </c>
      <c r="M1363">
        <v>485.89260000000002</v>
      </c>
    </row>
    <row r="1364" spans="1:13">
      <c r="A1364" s="12">
        <v>35392</v>
      </c>
      <c r="B1364">
        <v>6842.16</v>
      </c>
      <c r="C1364">
        <v>6801.7749999999996</v>
      </c>
      <c r="D1364">
        <v>6742.6559999999999</v>
      </c>
      <c r="E1364">
        <v>6673.5459999999994</v>
      </c>
      <c r="F1364">
        <v>6621.2920000000013</v>
      </c>
      <c r="G1364">
        <v>6559.9843999999985</v>
      </c>
      <c r="H1364">
        <v>1030.6400000000001</v>
      </c>
      <c r="I1364">
        <v>1040.5899999999999</v>
      </c>
      <c r="J1364">
        <v>885.88199999999995</v>
      </c>
      <c r="K1364">
        <v>698.25100000000009</v>
      </c>
      <c r="L1364">
        <v>595.23500000000001</v>
      </c>
      <c r="M1364">
        <v>497.47879999999998</v>
      </c>
    </row>
    <row r="1365" spans="1:13">
      <c r="A1365" s="12">
        <v>35394</v>
      </c>
      <c r="B1365">
        <v>6938.87</v>
      </c>
      <c r="C1365">
        <v>6890.5149999999994</v>
      </c>
      <c r="D1365">
        <v>6792.8539999999994</v>
      </c>
      <c r="E1365">
        <v>6709.7039999999997</v>
      </c>
      <c r="F1365">
        <v>6646.9310000000014</v>
      </c>
      <c r="G1365">
        <v>6568.05</v>
      </c>
      <c r="H1365">
        <v>1152.8800000000001</v>
      </c>
      <c r="I1365">
        <v>1091.76</v>
      </c>
      <c r="J1365">
        <v>976.95400000000006</v>
      </c>
      <c r="K1365">
        <v>761.64200000000005</v>
      </c>
      <c r="L1365">
        <v>632.90650000000005</v>
      </c>
      <c r="M1365">
        <v>510.26060000000007</v>
      </c>
    </row>
    <row r="1366" spans="1:13">
      <c r="A1366" s="12">
        <v>35395</v>
      </c>
      <c r="B1366">
        <v>6927.77</v>
      </c>
      <c r="C1366">
        <v>6933.32</v>
      </c>
      <c r="D1366">
        <v>6832.5360000000001</v>
      </c>
      <c r="E1366">
        <v>6742.3179999999993</v>
      </c>
      <c r="F1366">
        <v>6670.5640000000012</v>
      </c>
      <c r="G1366">
        <v>6576.6149999999989</v>
      </c>
      <c r="H1366">
        <v>1043.71</v>
      </c>
      <c r="I1366">
        <v>1098.2950000000001</v>
      </c>
      <c r="J1366">
        <v>1023.1560000000002</v>
      </c>
      <c r="K1366">
        <v>806.19299999999998</v>
      </c>
      <c r="L1366">
        <v>664.56949999999983</v>
      </c>
      <c r="M1366">
        <v>520.89820000000009</v>
      </c>
    </row>
    <row r="1367" spans="1:13">
      <c r="A1367" s="12">
        <v>35396</v>
      </c>
      <c r="B1367">
        <v>6932.96</v>
      </c>
      <c r="C1367">
        <v>6930.3649999999998</v>
      </c>
      <c r="D1367">
        <v>6880.63</v>
      </c>
      <c r="E1367">
        <v>6776.87</v>
      </c>
      <c r="F1367">
        <v>6689.0650000000005</v>
      </c>
      <c r="G1367">
        <v>6585.4723999999987</v>
      </c>
      <c r="H1367">
        <v>897.99</v>
      </c>
      <c r="I1367">
        <v>970.85</v>
      </c>
      <c r="J1367">
        <v>1035.152</v>
      </c>
      <c r="K1367">
        <v>848.11900000000003</v>
      </c>
      <c r="L1367">
        <v>685.06599999999992</v>
      </c>
      <c r="M1367">
        <v>531.33560000000011</v>
      </c>
    </row>
    <row r="1368" spans="1:13">
      <c r="A1368" s="12">
        <v>35397</v>
      </c>
      <c r="B1368">
        <v>6876.41</v>
      </c>
      <c r="C1368">
        <v>6904.6849999999995</v>
      </c>
      <c r="D1368">
        <v>6903.634</v>
      </c>
      <c r="E1368">
        <v>6804.9009999999998</v>
      </c>
      <c r="F1368">
        <v>6701.7550000000019</v>
      </c>
      <c r="G1368">
        <v>6593.9209999999985</v>
      </c>
      <c r="H1368">
        <v>822.59</v>
      </c>
      <c r="I1368">
        <v>860.29</v>
      </c>
      <c r="J1368">
        <v>989.56200000000013</v>
      </c>
      <c r="K1368">
        <v>894.33799999999997</v>
      </c>
      <c r="L1368">
        <v>699.46149999999989</v>
      </c>
      <c r="M1368">
        <v>539.74240000000009</v>
      </c>
    </row>
    <row r="1369" spans="1:13">
      <c r="A1369" s="12">
        <v>35398</v>
      </c>
      <c r="B1369">
        <v>6765.93</v>
      </c>
      <c r="C1369">
        <v>6821.17</v>
      </c>
      <c r="D1369">
        <v>6888.3880000000008</v>
      </c>
      <c r="E1369">
        <v>6815.5219999999999</v>
      </c>
      <c r="F1369">
        <v>6709.8445000000011</v>
      </c>
      <c r="G1369">
        <v>6599.6825999999992</v>
      </c>
      <c r="H1369">
        <v>696.86</v>
      </c>
      <c r="I1369">
        <v>759.72500000000002</v>
      </c>
      <c r="J1369">
        <v>922.80599999999993</v>
      </c>
      <c r="K1369">
        <v>904.34400000000005</v>
      </c>
      <c r="L1369">
        <v>703.17100000000005</v>
      </c>
      <c r="M1369">
        <v>547.05060000000014</v>
      </c>
    </row>
    <row r="1370" spans="1:13">
      <c r="A1370" s="12">
        <v>35399</v>
      </c>
      <c r="B1370">
        <v>6826.06</v>
      </c>
      <c r="C1370">
        <v>6795.9950000000008</v>
      </c>
      <c r="D1370">
        <v>6865.8259999999991</v>
      </c>
      <c r="E1370">
        <v>6829.34</v>
      </c>
      <c r="F1370">
        <v>6718.4650000000011</v>
      </c>
      <c r="G1370">
        <v>6607.4333999999999</v>
      </c>
      <c r="H1370">
        <v>438.79</v>
      </c>
      <c r="I1370">
        <v>567.82500000000005</v>
      </c>
      <c r="J1370">
        <v>779.98800000000006</v>
      </c>
      <c r="K1370">
        <v>878.47100000000012</v>
      </c>
      <c r="L1370">
        <v>691.60549999999989</v>
      </c>
      <c r="M1370">
        <v>547.79860000000008</v>
      </c>
    </row>
    <row r="1371" spans="1:13">
      <c r="A1371" s="12">
        <v>35401</v>
      </c>
      <c r="B1371">
        <v>6982.81</v>
      </c>
      <c r="C1371">
        <v>6904.4350000000004</v>
      </c>
      <c r="D1371">
        <v>6876.8339999999998</v>
      </c>
      <c r="E1371">
        <v>6854.6850000000004</v>
      </c>
      <c r="F1371">
        <v>6736.1215000000011</v>
      </c>
      <c r="G1371">
        <v>6616.926199999999</v>
      </c>
      <c r="H1371">
        <v>777.83</v>
      </c>
      <c r="I1371">
        <v>608.30999999999995</v>
      </c>
      <c r="J1371">
        <v>726.81200000000001</v>
      </c>
      <c r="K1371">
        <v>874.98400000000004</v>
      </c>
      <c r="L1371">
        <v>698.01300000000015</v>
      </c>
      <c r="M1371">
        <v>554.13200000000018</v>
      </c>
    </row>
    <row r="1372" spans="1:13">
      <c r="A1372" s="12">
        <v>35402</v>
      </c>
      <c r="B1372">
        <v>6936.39</v>
      </c>
      <c r="C1372">
        <v>6959.6</v>
      </c>
      <c r="D1372">
        <v>6877.52</v>
      </c>
      <c r="E1372">
        <v>6879.0749999999998</v>
      </c>
      <c r="F1372">
        <v>6753.8430000000008</v>
      </c>
      <c r="G1372">
        <v>6625.5603999999994</v>
      </c>
      <c r="H1372">
        <v>1259.01</v>
      </c>
      <c r="I1372">
        <v>1018.42</v>
      </c>
      <c r="J1372">
        <v>799.01599999999996</v>
      </c>
      <c r="K1372">
        <v>917.08400000000006</v>
      </c>
      <c r="L1372">
        <v>739.2315000000001</v>
      </c>
      <c r="M1372">
        <v>572.86540000000014</v>
      </c>
    </row>
    <row r="1373" spans="1:13">
      <c r="A1373" s="12">
        <v>35403</v>
      </c>
      <c r="B1373">
        <v>6943.64</v>
      </c>
      <c r="C1373">
        <v>6940.0150000000003</v>
      </c>
      <c r="D1373">
        <v>6890.9660000000003</v>
      </c>
      <c r="E1373">
        <v>6897.3</v>
      </c>
      <c r="F1373">
        <v>6771.871000000001</v>
      </c>
      <c r="G1373">
        <v>6634.1585999999988</v>
      </c>
      <c r="H1373">
        <v>750.16</v>
      </c>
      <c r="I1373">
        <v>1004.585</v>
      </c>
      <c r="J1373">
        <v>784.53</v>
      </c>
      <c r="K1373">
        <v>887.04600000000005</v>
      </c>
      <c r="L1373">
        <v>759.12950000000012</v>
      </c>
      <c r="M1373">
        <v>581.30400000000009</v>
      </c>
    </row>
    <row r="1374" spans="1:13">
      <c r="A1374" s="12">
        <v>35404</v>
      </c>
      <c r="B1374">
        <v>6919.49</v>
      </c>
      <c r="C1374">
        <v>6931.5650000000005</v>
      </c>
      <c r="D1374">
        <v>6921.6779999999999</v>
      </c>
      <c r="E1374">
        <v>6905.0330000000004</v>
      </c>
      <c r="F1374">
        <v>6789.289499999999</v>
      </c>
      <c r="G1374">
        <v>6641.7835999999998</v>
      </c>
      <c r="H1374">
        <v>791.55</v>
      </c>
      <c r="I1374">
        <v>770.85500000000002</v>
      </c>
      <c r="J1374">
        <v>803.46800000000007</v>
      </c>
      <c r="K1374">
        <v>863.13699999999994</v>
      </c>
      <c r="L1374">
        <v>780.69400000000019</v>
      </c>
      <c r="M1374">
        <v>587.09580000000005</v>
      </c>
    </row>
    <row r="1375" spans="1:13">
      <c r="A1375" s="12">
        <v>35405</v>
      </c>
      <c r="B1375">
        <v>6806.81</v>
      </c>
      <c r="C1375">
        <v>6863.15</v>
      </c>
      <c r="D1375">
        <v>6917.8279999999995</v>
      </c>
      <c r="E1375">
        <v>6891.8269999999993</v>
      </c>
      <c r="F1375">
        <v>6800.7655000000013</v>
      </c>
      <c r="G1375">
        <v>6645.6881999999996</v>
      </c>
      <c r="H1375">
        <v>671.52</v>
      </c>
      <c r="I1375">
        <v>731.53499999999997</v>
      </c>
      <c r="J1375">
        <v>850.0139999999999</v>
      </c>
      <c r="K1375">
        <v>815.00099999999998</v>
      </c>
      <c r="L1375">
        <v>788.32150000000013</v>
      </c>
      <c r="M1375">
        <v>589.73300000000006</v>
      </c>
    </row>
    <row r="1376" spans="1:13">
      <c r="A1376" s="12">
        <v>35406</v>
      </c>
      <c r="B1376">
        <v>6779.61</v>
      </c>
      <c r="C1376">
        <v>6793.21</v>
      </c>
      <c r="D1376">
        <v>6877.1880000000001</v>
      </c>
      <c r="E1376">
        <v>6877.0109999999986</v>
      </c>
      <c r="F1376">
        <v>6809.6645000000008</v>
      </c>
      <c r="G1376">
        <v>6648.9561999999987</v>
      </c>
      <c r="H1376">
        <v>372.75</v>
      </c>
      <c r="I1376">
        <v>522.13499999999999</v>
      </c>
      <c r="J1376">
        <v>768.99800000000005</v>
      </c>
      <c r="K1376">
        <v>747.90499999999997</v>
      </c>
      <c r="L1376">
        <v>777.04900000000009</v>
      </c>
      <c r="M1376">
        <v>586.90980000000002</v>
      </c>
    </row>
    <row r="1377" spans="1:13">
      <c r="A1377" s="12">
        <v>35408</v>
      </c>
      <c r="B1377">
        <v>6808.83</v>
      </c>
      <c r="C1377">
        <v>6794.22</v>
      </c>
      <c r="D1377">
        <v>6851.6760000000013</v>
      </c>
      <c r="E1377">
        <v>6864.598</v>
      </c>
      <c r="F1377">
        <v>6820.7339999999995</v>
      </c>
      <c r="G1377">
        <v>6652.2395999999981</v>
      </c>
      <c r="H1377">
        <v>371.62</v>
      </c>
      <c r="I1377">
        <v>372.185</v>
      </c>
      <c r="J1377">
        <v>591.52</v>
      </c>
      <c r="K1377">
        <v>695.26799999999992</v>
      </c>
      <c r="L1377">
        <v>771.69350000000009</v>
      </c>
      <c r="M1377">
        <v>584.65240000000006</v>
      </c>
    </row>
    <row r="1378" spans="1:13">
      <c r="A1378" s="12">
        <v>35409</v>
      </c>
      <c r="B1378">
        <v>6841.03</v>
      </c>
      <c r="C1378">
        <v>6824.93</v>
      </c>
      <c r="D1378">
        <v>6831.1539999999995</v>
      </c>
      <c r="E1378">
        <v>6861.06</v>
      </c>
      <c r="F1378">
        <v>6832.9805000000006</v>
      </c>
      <c r="G1378">
        <v>6656.6517999999996</v>
      </c>
      <c r="H1378">
        <v>428.12</v>
      </c>
      <c r="I1378">
        <v>399.87</v>
      </c>
      <c r="J1378">
        <v>527.11199999999997</v>
      </c>
      <c r="K1378">
        <v>655.82099999999991</v>
      </c>
      <c r="L1378">
        <v>775.07950000000005</v>
      </c>
      <c r="M1378">
        <v>583.51499999999999</v>
      </c>
    </row>
    <row r="1379" spans="1:13">
      <c r="A1379" s="12">
        <v>35410</v>
      </c>
      <c r="B1379">
        <v>6802.74</v>
      </c>
      <c r="C1379">
        <v>6821.8850000000002</v>
      </c>
      <c r="D1379">
        <v>6807.8039999999992</v>
      </c>
      <c r="E1379">
        <v>6864.741</v>
      </c>
      <c r="F1379">
        <v>6840.1315000000004</v>
      </c>
      <c r="G1379">
        <v>6661.0083999999997</v>
      </c>
      <c r="H1379">
        <v>442.31</v>
      </c>
      <c r="I1379">
        <v>435.21499999999997</v>
      </c>
      <c r="J1379">
        <v>457.26399999999995</v>
      </c>
      <c r="K1379">
        <v>630.3660000000001</v>
      </c>
      <c r="L1379">
        <v>767.35500000000002</v>
      </c>
      <c r="M1379">
        <v>584.7944</v>
      </c>
    </row>
    <row r="1380" spans="1:13">
      <c r="A1380" s="12">
        <v>35411</v>
      </c>
      <c r="B1380">
        <v>6825.62</v>
      </c>
      <c r="C1380">
        <v>6814.18</v>
      </c>
      <c r="D1380">
        <v>6811.5660000000007</v>
      </c>
      <c r="E1380">
        <v>6864.6970000000001</v>
      </c>
      <c r="F1380">
        <v>6847.0185000000001</v>
      </c>
      <c r="G1380">
        <v>6665.7636000000002</v>
      </c>
      <c r="H1380">
        <v>430.98</v>
      </c>
      <c r="I1380">
        <v>436.64499999999998</v>
      </c>
      <c r="J1380">
        <v>409.15600000000001</v>
      </c>
      <c r="K1380">
        <v>629.58500000000004</v>
      </c>
      <c r="L1380">
        <v>754.02800000000002</v>
      </c>
      <c r="M1380">
        <v>585.76480000000004</v>
      </c>
    </row>
    <row r="1381" spans="1:13">
      <c r="A1381" s="12">
        <v>35412</v>
      </c>
      <c r="B1381">
        <v>6825.1</v>
      </c>
      <c r="C1381">
        <v>6825.36</v>
      </c>
      <c r="D1381">
        <v>6820.6639999999998</v>
      </c>
      <c r="E1381">
        <v>6848.9260000000013</v>
      </c>
      <c r="F1381">
        <v>6851.8055000000004</v>
      </c>
      <c r="G1381">
        <v>6670.6983999999993</v>
      </c>
      <c r="H1381">
        <v>431.1</v>
      </c>
      <c r="I1381">
        <v>431.04</v>
      </c>
      <c r="J1381">
        <v>420.82600000000002</v>
      </c>
      <c r="K1381">
        <v>594.91200000000003</v>
      </c>
      <c r="L1381">
        <v>734.94800000000009</v>
      </c>
      <c r="M1381">
        <v>584.92059999999992</v>
      </c>
    </row>
    <row r="1382" spans="1:13">
      <c r="A1382" s="12">
        <v>35413</v>
      </c>
      <c r="B1382">
        <v>6889.19</v>
      </c>
      <c r="C1382">
        <v>6857.1450000000004</v>
      </c>
      <c r="D1382">
        <v>6836.7359999999999</v>
      </c>
      <c r="E1382">
        <v>6844.2060000000001</v>
      </c>
      <c r="F1382">
        <v>6861.6404999999995</v>
      </c>
      <c r="G1382">
        <v>6675.9733999999999</v>
      </c>
      <c r="H1382">
        <v>484.83</v>
      </c>
      <c r="I1382">
        <v>457.96499999999997</v>
      </c>
      <c r="J1382">
        <v>443.46800000000002</v>
      </c>
      <c r="K1382">
        <v>517.49400000000003</v>
      </c>
      <c r="L1382">
        <v>717.28899999999999</v>
      </c>
      <c r="M1382">
        <v>584.82799999999997</v>
      </c>
    </row>
    <row r="1383" spans="1:13">
      <c r="A1383" s="12">
        <v>35415</v>
      </c>
      <c r="B1383">
        <v>6891.42</v>
      </c>
      <c r="C1383">
        <v>6890.3050000000003</v>
      </c>
      <c r="D1383">
        <v>6846.8140000000003</v>
      </c>
      <c r="E1383">
        <v>6838.9839999999995</v>
      </c>
      <c r="F1383">
        <v>6868.1420000000016</v>
      </c>
      <c r="G1383">
        <v>6681.2735999999995</v>
      </c>
      <c r="H1383">
        <v>546.76</v>
      </c>
      <c r="I1383">
        <v>515.79499999999996</v>
      </c>
      <c r="J1383">
        <v>467.19599999999991</v>
      </c>
      <c r="K1383">
        <v>497.154</v>
      </c>
      <c r="L1383">
        <v>692.1</v>
      </c>
      <c r="M1383">
        <v>581.43140000000005</v>
      </c>
    </row>
    <row r="1384" spans="1:13">
      <c r="A1384" s="12">
        <v>35416</v>
      </c>
      <c r="B1384">
        <v>6855.57</v>
      </c>
      <c r="C1384">
        <v>6873.4949999999999</v>
      </c>
      <c r="D1384">
        <v>6857.38</v>
      </c>
      <c r="E1384">
        <v>6832.5919999999996</v>
      </c>
      <c r="F1384">
        <v>6868.8125</v>
      </c>
      <c r="G1384">
        <v>6686.0573999999997</v>
      </c>
      <c r="H1384">
        <v>423.76</v>
      </c>
      <c r="I1384">
        <v>485.26</v>
      </c>
      <c r="J1384">
        <v>463.48600000000005</v>
      </c>
      <c r="K1384">
        <v>460.375</v>
      </c>
      <c r="L1384">
        <v>661.75600000000009</v>
      </c>
      <c r="M1384">
        <v>581.35900000000004</v>
      </c>
    </row>
    <row r="1385" spans="1:13">
      <c r="A1385" s="12">
        <v>35417</v>
      </c>
      <c r="B1385">
        <v>6896.52</v>
      </c>
      <c r="C1385">
        <v>6876.0450000000001</v>
      </c>
      <c r="D1385">
        <v>6871.56</v>
      </c>
      <c r="E1385">
        <v>6841.5630000000001</v>
      </c>
      <c r="F1385">
        <v>6866.6949999999997</v>
      </c>
      <c r="G1385">
        <v>6692.9625999999998</v>
      </c>
      <c r="H1385">
        <v>439.08</v>
      </c>
      <c r="I1385">
        <v>431.42</v>
      </c>
      <c r="J1385">
        <v>465.10600000000005</v>
      </c>
      <c r="K1385">
        <v>437.13100000000003</v>
      </c>
      <c r="L1385">
        <v>626.06600000000003</v>
      </c>
      <c r="M1385">
        <v>578.40459999999996</v>
      </c>
    </row>
    <row r="1386" spans="1:13">
      <c r="A1386" s="12">
        <v>35418</v>
      </c>
      <c r="B1386">
        <v>6859.4</v>
      </c>
      <c r="C1386">
        <v>6877.96</v>
      </c>
      <c r="D1386">
        <v>6878.42</v>
      </c>
      <c r="E1386">
        <v>6849.5419999999995</v>
      </c>
      <c r="F1386">
        <v>6863.2764999999999</v>
      </c>
      <c r="G1386">
        <v>6700.2637999999997</v>
      </c>
      <c r="H1386">
        <v>516.67999999999995</v>
      </c>
      <c r="I1386">
        <v>477.88</v>
      </c>
      <c r="J1386">
        <v>482.22199999999992</v>
      </c>
      <c r="K1386">
        <v>451.52400000000006</v>
      </c>
      <c r="L1386">
        <v>599.71449999999993</v>
      </c>
      <c r="M1386">
        <v>580.82500000000005</v>
      </c>
    </row>
    <row r="1387" spans="1:13">
      <c r="A1387" s="12">
        <v>35419</v>
      </c>
      <c r="B1387">
        <v>6890.66</v>
      </c>
      <c r="C1387">
        <v>6875.03</v>
      </c>
      <c r="D1387">
        <v>6878.7140000000018</v>
      </c>
      <c r="E1387">
        <v>6857.7250000000004</v>
      </c>
      <c r="F1387">
        <v>6861.1614999999993</v>
      </c>
      <c r="G1387">
        <v>6708.5685999999987</v>
      </c>
      <c r="H1387">
        <v>442.04</v>
      </c>
      <c r="I1387">
        <v>479.36</v>
      </c>
      <c r="J1387">
        <v>473.66399999999993</v>
      </c>
      <c r="K1387">
        <v>458.56600000000009</v>
      </c>
      <c r="L1387">
        <v>576.91700000000014</v>
      </c>
      <c r="M1387">
        <v>581.88920000000007</v>
      </c>
    </row>
    <row r="1388" spans="1:13">
      <c r="A1388" s="12">
        <v>35420</v>
      </c>
      <c r="B1388">
        <v>6900.49</v>
      </c>
      <c r="C1388">
        <v>6895.5749999999998</v>
      </c>
      <c r="D1388">
        <v>6880.5280000000002</v>
      </c>
      <c r="E1388">
        <v>6863.6710000000003</v>
      </c>
      <c r="F1388">
        <v>6862.3655000000017</v>
      </c>
      <c r="G1388">
        <v>6717.9393999999984</v>
      </c>
      <c r="H1388">
        <v>368.25</v>
      </c>
      <c r="I1388">
        <v>405.14499999999998</v>
      </c>
      <c r="J1388">
        <v>437.96199999999999</v>
      </c>
      <c r="K1388">
        <v>452.57900000000001</v>
      </c>
      <c r="L1388">
        <v>554.20000000000005</v>
      </c>
      <c r="M1388">
        <v>580.40240000000006</v>
      </c>
    </row>
    <row r="1389" spans="1:13">
      <c r="A1389" s="12">
        <v>35422</v>
      </c>
      <c r="B1389">
        <v>6932</v>
      </c>
      <c r="C1389">
        <v>6916.2449999999999</v>
      </c>
      <c r="D1389">
        <v>6895.8140000000003</v>
      </c>
      <c r="E1389">
        <v>6876.5969999999998</v>
      </c>
      <c r="F1389">
        <v>6870.6689999999999</v>
      </c>
      <c r="G1389">
        <v>6727.7563999999993</v>
      </c>
      <c r="H1389">
        <v>594.66999999999996</v>
      </c>
      <c r="I1389">
        <v>481.46</v>
      </c>
      <c r="J1389">
        <v>472.14399999999995</v>
      </c>
      <c r="K1389">
        <v>467.815</v>
      </c>
      <c r="L1389">
        <v>549.09050000000013</v>
      </c>
      <c r="M1389">
        <v>584.14919999999995</v>
      </c>
    </row>
    <row r="1390" spans="1:13">
      <c r="A1390" s="12">
        <v>35423</v>
      </c>
      <c r="B1390">
        <v>6935.72</v>
      </c>
      <c r="C1390">
        <v>6933.86</v>
      </c>
      <c r="D1390">
        <v>6903.6539999999995</v>
      </c>
      <c r="E1390">
        <v>6887.6069999999991</v>
      </c>
      <c r="F1390">
        <v>6876.152</v>
      </c>
      <c r="G1390">
        <v>6737.9447999999984</v>
      </c>
      <c r="H1390">
        <v>460.13</v>
      </c>
      <c r="I1390">
        <v>527.4</v>
      </c>
      <c r="J1390">
        <v>476.35399999999998</v>
      </c>
      <c r="K1390">
        <v>470.73</v>
      </c>
      <c r="L1390">
        <v>550.15750000000003</v>
      </c>
      <c r="M1390">
        <v>585.74199999999996</v>
      </c>
    </row>
    <row r="1391" spans="1:13">
      <c r="A1391" s="12">
        <v>35425</v>
      </c>
      <c r="B1391">
        <v>6889.03</v>
      </c>
      <c r="C1391">
        <v>6912.375</v>
      </c>
      <c r="D1391">
        <v>6909.58</v>
      </c>
      <c r="E1391">
        <v>6894</v>
      </c>
      <c r="F1391">
        <v>6871.4630000000006</v>
      </c>
      <c r="G1391">
        <v>6746.984199999999</v>
      </c>
      <c r="H1391">
        <v>387.96</v>
      </c>
      <c r="I1391">
        <v>424.04500000000002</v>
      </c>
      <c r="J1391">
        <v>450.61</v>
      </c>
      <c r="K1391">
        <v>466.416</v>
      </c>
      <c r="L1391">
        <v>530.66399999999999</v>
      </c>
      <c r="M1391">
        <v>586.78</v>
      </c>
    </row>
    <row r="1392" spans="1:13">
      <c r="A1392" s="12">
        <v>35426</v>
      </c>
      <c r="B1392">
        <v>6863.02</v>
      </c>
      <c r="C1392">
        <v>6876.0249999999996</v>
      </c>
      <c r="D1392">
        <v>6904.0519999999988</v>
      </c>
      <c r="E1392">
        <v>6891.3829999999998</v>
      </c>
      <c r="F1392">
        <v>6867.7944999999991</v>
      </c>
      <c r="G1392">
        <v>6755.0663999999988</v>
      </c>
      <c r="H1392">
        <v>320.19</v>
      </c>
      <c r="I1392">
        <v>354.07499999999999</v>
      </c>
      <c r="J1392">
        <v>426.24</v>
      </c>
      <c r="K1392">
        <v>449.95199999999994</v>
      </c>
      <c r="L1392">
        <v>483.72299999999996</v>
      </c>
      <c r="M1392">
        <v>586.62559999999985</v>
      </c>
    </row>
    <row r="1393" spans="1:13">
      <c r="A1393" s="12">
        <v>35427</v>
      </c>
      <c r="B1393">
        <v>6903.9</v>
      </c>
      <c r="C1393">
        <v>6883.46</v>
      </c>
      <c r="D1393">
        <v>6904.7339999999995</v>
      </c>
      <c r="E1393">
        <v>6892.6309999999994</v>
      </c>
      <c r="F1393">
        <v>6865.8075000000008</v>
      </c>
      <c r="G1393">
        <v>6764.65</v>
      </c>
      <c r="H1393">
        <v>362.55</v>
      </c>
      <c r="I1393">
        <v>341.37</v>
      </c>
      <c r="J1393">
        <v>425.1</v>
      </c>
      <c r="K1393">
        <v>431.53100000000006</v>
      </c>
      <c r="L1393">
        <v>464.34249999999997</v>
      </c>
      <c r="M1393">
        <v>587.81979999999987</v>
      </c>
    </row>
    <row r="1394" spans="1:13">
      <c r="A1394" s="12">
        <v>35429</v>
      </c>
      <c r="B1394">
        <v>6926.27</v>
      </c>
      <c r="C1394">
        <v>6915.085</v>
      </c>
      <c r="D1394">
        <v>6903.5880000000006</v>
      </c>
      <c r="E1394">
        <v>6899.7009999999991</v>
      </c>
      <c r="F1394">
        <v>6866.1464999999998</v>
      </c>
      <c r="G1394">
        <v>6775.9820000000009</v>
      </c>
      <c r="H1394">
        <v>444.17</v>
      </c>
      <c r="I1394">
        <v>403.36</v>
      </c>
      <c r="J1394">
        <v>395</v>
      </c>
      <c r="K1394">
        <v>433.572</v>
      </c>
      <c r="L1394">
        <v>446.97349999999994</v>
      </c>
      <c r="M1394">
        <v>589.5107999999999</v>
      </c>
    </row>
    <row r="1395" spans="1:13">
      <c r="A1395" s="12">
        <v>35430</v>
      </c>
      <c r="B1395">
        <v>6933.94</v>
      </c>
      <c r="C1395">
        <v>6930.1049999999996</v>
      </c>
      <c r="D1395">
        <v>6903.2319999999991</v>
      </c>
      <c r="E1395">
        <v>6903.4429999999993</v>
      </c>
      <c r="F1395">
        <v>6872.5029999999997</v>
      </c>
      <c r="G1395">
        <v>6786.139000000001</v>
      </c>
      <c r="H1395">
        <v>448.13</v>
      </c>
      <c r="I1395">
        <v>446.15</v>
      </c>
      <c r="J1395">
        <v>392.6</v>
      </c>
      <c r="K1395">
        <v>434.47700000000003</v>
      </c>
      <c r="L1395">
        <v>435.80399999999997</v>
      </c>
      <c r="M1395">
        <v>590.48439999999982</v>
      </c>
    </row>
    <row r="1396" spans="1:13">
      <c r="A1396" s="12">
        <v>35434</v>
      </c>
      <c r="B1396">
        <v>6820.35</v>
      </c>
      <c r="C1396">
        <v>6877.1450000000004</v>
      </c>
      <c r="D1396">
        <v>6889.496000000001</v>
      </c>
      <c r="E1396">
        <v>6899.5380000000005</v>
      </c>
      <c r="F1396">
        <v>6874.54</v>
      </c>
      <c r="G1396">
        <v>6793.4438000000009</v>
      </c>
      <c r="H1396">
        <v>364.66</v>
      </c>
      <c r="I1396">
        <v>406.39499999999998</v>
      </c>
      <c r="J1396">
        <v>387.94</v>
      </c>
      <c r="K1396">
        <v>419.27499999999998</v>
      </c>
      <c r="L1396">
        <v>435.39949999999999</v>
      </c>
      <c r="M1396">
        <v>589.56859999999983</v>
      </c>
    </row>
    <row r="1397" spans="1:13">
      <c r="A1397" s="12">
        <v>35436</v>
      </c>
      <c r="B1397">
        <v>6844.75</v>
      </c>
      <c r="C1397">
        <v>6832.55</v>
      </c>
      <c r="D1397">
        <v>6885.8419999999996</v>
      </c>
      <c r="E1397">
        <v>6894.9470000000001</v>
      </c>
      <c r="F1397">
        <v>6876.3360000000011</v>
      </c>
      <c r="G1397">
        <v>6799.08</v>
      </c>
      <c r="H1397">
        <v>356.96</v>
      </c>
      <c r="I1397">
        <v>360.81</v>
      </c>
      <c r="J1397">
        <v>395.29399999999998</v>
      </c>
      <c r="K1397">
        <v>410.767</v>
      </c>
      <c r="L1397">
        <v>434.66649999999998</v>
      </c>
      <c r="M1397">
        <v>586.94659999999976</v>
      </c>
    </row>
    <row r="1398" spans="1:13">
      <c r="A1398" s="12">
        <v>35437</v>
      </c>
      <c r="B1398">
        <v>6875.02</v>
      </c>
      <c r="C1398">
        <v>6859.8850000000002</v>
      </c>
      <c r="D1398">
        <v>6880.0660000000007</v>
      </c>
      <c r="E1398">
        <v>6892.4</v>
      </c>
      <c r="F1398">
        <v>6878.0355000000009</v>
      </c>
      <c r="G1398">
        <v>6804.128200000001</v>
      </c>
      <c r="H1398">
        <v>506.13</v>
      </c>
      <c r="I1398">
        <v>431.54500000000002</v>
      </c>
      <c r="J1398">
        <v>424.01</v>
      </c>
      <c r="K1398">
        <v>424.55500000000001</v>
      </c>
      <c r="L1398">
        <v>438.56699999999989</v>
      </c>
      <c r="M1398">
        <v>586.37559999999985</v>
      </c>
    </row>
    <row r="1399" spans="1:13">
      <c r="A1399" s="12">
        <v>35438</v>
      </c>
      <c r="B1399">
        <v>7019.43</v>
      </c>
      <c r="C1399">
        <v>6947.2250000000004</v>
      </c>
      <c r="D1399">
        <v>6898.6980000000012</v>
      </c>
      <c r="E1399">
        <v>6901.1429999999991</v>
      </c>
      <c r="F1399">
        <v>6888.87</v>
      </c>
      <c r="G1399">
        <v>6812.4340000000011</v>
      </c>
      <c r="H1399">
        <v>797.36</v>
      </c>
      <c r="I1399">
        <v>651.745</v>
      </c>
      <c r="J1399">
        <v>494.64800000000002</v>
      </c>
      <c r="K1399">
        <v>444.82399999999996</v>
      </c>
      <c r="L1399">
        <v>456.31949999999995</v>
      </c>
      <c r="M1399">
        <v>589.86939999999993</v>
      </c>
    </row>
    <row r="1400" spans="1:13">
      <c r="A1400" s="12">
        <v>35439</v>
      </c>
      <c r="B1400">
        <v>7010.76</v>
      </c>
      <c r="C1400">
        <v>7015.0950000000003</v>
      </c>
      <c r="D1400">
        <v>6914.0620000000008</v>
      </c>
      <c r="E1400">
        <v>6908.6469999999999</v>
      </c>
      <c r="F1400">
        <v>6898.1270000000004</v>
      </c>
      <c r="G1400">
        <v>6819.5762000000013</v>
      </c>
      <c r="H1400">
        <v>817.32</v>
      </c>
      <c r="I1400">
        <v>807.34</v>
      </c>
      <c r="J1400">
        <v>568.4860000000001</v>
      </c>
      <c r="K1400">
        <v>480.54300000000001</v>
      </c>
      <c r="L1400">
        <v>475.63649999999996</v>
      </c>
      <c r="M1400">
        <v>592.8137999999999</v>
      </c>
    </row>
    <row r="1401" spans="1:13">
      <c r="A1401" s="12">
        <v>35440</v>
      </c>
      <c r="B1401">
        <v>7094.77</v>
      </c>
      <c r="C1401">
        <v>7052.7650000000003</v>
      </c>
      <c r="D1401">
        <v>6968.945999999999</v>
      </c>
      <c r="E1401">
        <v>6929.2210000000005</v>
      </c>
      <c r="F1401">
        <v>6911.6105000000007</v>
      </c>
      <c r="G1401">
        <v>6828.8780000000015</v>
      </c>
      <c r="H1401">
        <v>1010.99</v>
      </c>
      <c r="I1401">
        <v>914.15499999999997</v>
      </c>
      <c r="J1401">
        <v>697.75200000000007</v>
      </c>
      <c r="K1401">
        <v>542.846</v>
      </c>
      <c r="L1401">
        <v>504.63099999999997</v>
      </c>
      <c r="M1401">
        <v>600.04</v>
      </c>
    </row>
    <row r="1402" spans="1:13">
      <c r="A1402" s="12">
        <v>35441</v>
      </c>
      <c r="B1402">
        <v>7118.07</v>
      </c>
      <c r="C1402">
        <v>7106.42</v>
      </c>
      <c r="D1402">
        <v>7023.61</v>
      </c>
      <c r="E1402">
        <v>6954.7260000000006</v>
      </c>
      <c r="F1402">
        <v>6923.0545000000011</v>
      </c>
      <c r="G1402">
        <v>6839.6002000000017</v>
      </c>
      <c r="H1402">
        <v>859.19</v>
      </c>
      <c r="I1402">
        <v>935.09</v>
      </c>
      <c r="J1402">
        <v>798.19800000000009</v>
      </c>
      <c r="K1402">
        <v>596.74599999999987</v>
      </c>
      <c r="L1402">
        <v>523.34899999999993</v>
      </c>
      <c r="M1402">
        <v>608.53099999999995</v>
      </c>
    </row>
    <row r="1403" spans="1:13">
      <c r="A1403" s="12">
        <v>35443</v>
      </c>
      <c r="B1403">
        <v>7189.47</v>
      </c>
      <c r="C1403">
        <v>7153.77</v>
      </c>
      <c r="D1403">
        <v>7086.5</v>
      </c>
      <c r="E1403">
        <v>6983.2830000000004</v>
      </c>
      <c r="F1403">
        <v>6937.9570000000003</v>
      </c>
      <c r="G1403">
        <v>6851.7280000000001</v>
      </c>
      <c r="H1403">
        <v>1010.62</v>
      </c>
      <c r="I1403">
        <v>934.90499999999997</v>
      </c>
      <c r="J1403">
        <v>899.09600000000012</v>
      </c>
      <c r="K1403">
        <v>661.553</v>
      </c>
      <c r="L1403">
        <v>546.54200000000014</v>
      </c>
      <c r="M1403">
        <v>621.69939999999986</v>
      </c>
    </row>
    <row r="1404" spans="1:13">
      <c r="A1404" s="12">
        <v>35444</v>
      </c>
      <c r="B1404">
        <v>7137.76</v>
      </c>
      <c r="C1404">
        <v>7163.6149999999998</v>
      </c>
      <c r="D1404">
        <v>7110.1660000000002</v>
      </c>
      <c r="E1404">
        <v>7004.4320000000007</v>
      </c>
      <c r="F1404">
        <v>6952.0665000000008</v>
      </c>
      <c r="G1404">
        <v>6863.0607999999993</v>
      </c>
      <c r="H1404">
        <v>908.63</v>
      </c>
      <c r="I1404">
        <v>959.625</v>
      </c>
      <c r="J1404">
        <v>921.35</v>
      </c>
      <c r="K1404">
        <v>707.99900000000002</v>
      </c>
      <c r="L1404">
        <v>570.78550000000007</v>
      </c>
      <c r="M1404">
        <v>632.66679999999997</v>
      </c>
    </row>
    <row r="1405" spans="1:13">
      <c r="A1405" s="12">
        <v>35445</v>
      </c>
      <c r="B1405">
        <v>7165.46</v>
      </c>
      <c r="C1405">
        <v>7151.61</v>
      </c>
      <c r="D1405">
        <v>7141.1059999999998</v>
      </c>
      <c r="E1405">
        <v>7027.5840000000007</v>
      </c>
      <c r="F1405">
        <v>6965.5135000000009</v>
      </c>
      <c r="G1405">
        <v>6874.8242</v>
      </c>
      <c r="H1405">
        <v>767.43</v>
      </c>
      <c r="I1405">
        <v>838.03</v>
      </c>
      <c r="J1405">
        <v>911.37200000000007</v>
      </c>
      <c r="K1405">
        <v>739.92900000000009</v>
      </c>
      <c r="L1405">
        <v>587.20300000000009</v>
      </c>
      <c r="M1405">
        <v>637.63599999999997</v>
      </c>
    </row>
    <row r="1406" spans="1:13">
      <c r="A1406" s="12">
        <v>35446</v>
      </c>
      <c r="B1406">
        <v>7206.42</v>
      </c>
      <c r="C1406">
        <v>7185.94</v>
      </c>
      <c r="D1406">
        <v>7163.4359999999997</v>
      </c>
      <c r="E1406">
        <v>7066.1910000000007</v>
      </c>
      <c r="F1406">
        <v>6982.8645000000015</v>
      </c>
      <c r="G1406">
        <v>6886.92</v>
      </c>
      <c r="H1406">
        <v>753.87</v>
      </c>
      <c r="I1406">
        <v>760.65</v>
      </c>
      <c r="J1406">
        <v>859.94799999999998</v>
      </c>
      <c r="K1406">
        <v>778.85</v>
      </c>
      <c r="L1406">
        <v>599.0625</v>
      </c>
      <c r="M1406">
        <v>640.74939999999992</v>
      </c>
    </row>
    <row r="1407" spans="1:13">
      <c r="A1407" s="12">
        <v>35447</v>
      </c>
      <c r="B1407">
        <v>7173.42</v>
      </c>
      <c r="C1407">
        <v>7189.92</v>
      </c>
      <c r="D1407">
        <v>7174.5059999999994</v>
      </c>
      <c r="E1407">
        <v>7099.058</v>
      </c>
      <c r="F1407">
        <v>6997.0025000000023</v>
      </c>
      <c r="G1407">
        <v>6898.6395999999995</v>
      </c>
      <c r="H1407">
        <v>749.32</v>
      </c>
      <c r="I1407">
        <v>751.59500000000003</v>
      </c>
      <c r="J1407">
        <v>837.97399999999993</v>
      </c>
      <c r="K1407">
        <v>818.08600000000001</v>
      </c>
      <c r="L1407">
        <v>614.42650000000003</v>
      </c>
      <c r="M1407">
        <v>646.16120000000001</v>
      </c>
    </row>
    <row r="1408" spans="1:13">
      <c r="A1408" s="12">
        <v>35448</v>
      </c>
      <c r="B1408">
        <v>7154.2</v>
      </c>
      <c r="C1408">
        <v>7163.81</v>
      </c>
      <c r="D1408">
        <v>7167.4519999999993</v>
      </c>
      <c r="E1408">
        <v>7126.9759999999997</v>
      </c>
      <c r="F1408">
        <v>7009.6880000000001</v>
      </c>
      <c r="G1408">
        <v>6909.8016000000007</v>
      </c>
      <c r="H1408">
        <v>558.83000000000004</v>
      </c>
      <c r="I1408">
        <v>654.07500000000005</v>
      </c>
      <c r="J1408">
        <v>747.61599999999999</v>
      </c>
      <c r="K1408">
        <v>823.35600000000011</v>
      </c>
      <c r="L1408">
        <v>623.95550000000003</v>
      </c>
      <c r="M1408">
        <v>650.12979999999993</v>
      </c>
    </row>
    <row r="1409" spans="1:13">
      <c r="A1409" s="12">
        <v>35450</v>
      </c>
      <c r="B1409">
        <v>7254.32</v>
      </c>
      <c r="C1409">
        <v>7204.26</v>
      </c>
      <c r="D1409">
        <v>7190.764000000001</v>
      </c>
      <c r="E1409">
        <v>7150.4649999999992</v>
      </c>
      <c r="F1409">
        <v>7025.804000000001</v>
      </c>
      <c r="G1409">
        <v>6921.6935999999996</v>
      </c>
      <c r="H1409">
        <v>1070.0899999999999</v>
      </c>
      <c r="I1409">
        <v>814.46</v>
      </c>
      <c r="J1409">
        <v>779.90800000000002</v>
      </c>
      <c r="K1409">
        <v>850.62899999999991</v>
      </c>
      <c r="L1409">
        <v>647.72649999999999</v>
      </c>
      <c r="M1409">
        <v>659.59559999999999</v>
      </c>
    </row>
    <row r="1410" spans="1:13">
      <c r="A1410" s="12">
        <v>35451</v>
      </c>
      <c r="B1410">
        <v>7251.04</v>
      </c>
      <c r="C1410">
        <v>7252.68</v>
      </c>
      <c r="D1410">
        <v>7207.88</v>
      </c>
      <c r="E1410">
        <v>7174.4929999999995</v>
      </c>
      <c r="F1410">
        <v>7041.57</v>
      </c>
      <c r="G1410">
        <v>6932.956799999999</v>
      </c>
      <c r="H1410">
        <v>1153.44</v>
      </c>
      <c r="I1410">
        <v>1111.7650000000001</v>
      </c>
      <c r="J1410">
        <v>857.11</v>
      </c>
      <c r="K1410">
        <v>884.24099999999999</v>
      </c>
      <c r="L1410">
        <v>682.39200000000005</v>
      </c>
      <c r="M1410">
        <v>668.71399999999994</v>
      </c>
    </row>
    <row r="1411" spans="1:13">
      <c r="A1411" s="12">
        <v>35452</v>
      </c>
      <c r="B1411">
        <v>7290.77</v>
      </c>
      <c r="C1411">
        <v>7270.9050000000007</v>
      </c>
      <c r="D1411">
        <v>7224.75</v>
      </c>
      <c r="E1411">
        <v>7194.0929999999989</v>
      </c>
      <c r="F1411">
        <v>7061.6569999999992</v>
      </c>
      <c r="G1411">
        <v>6944.1850000000004</v>
      </c>
      <c r="H1411">
        <v>1149.76</v>
      </c>
      <c r="I1411">
        <v>1151.5999999999999</v>
      </c>
      <c r="J1411">
        <v>936.2879999999999</v>
      </c>
      <c r="K1411">
        <v>898.11800000000005</v>
      </c>
      <c r="L1411">
        <v>720.48200000000008</v>
      </c>
      <c r="M1411">
        <v>675.45519999999999</v>
      </c>
    </row>
    <row r="1412" spans="1:13">
      <c r="A1412" s="12">
        <v>35453</v>
      </c>
      <c r="B1412">
        <v>7219.55</v>
      </c>
      <c r="C1412">
        <v>7255.16</v>
      </c>
      <c r="D1412">
        <v>7233.9760000000006</v>
      </c>
      <c r="E1412">
        <v>7204.241</v>
      </c>
      <c r="F1412">
        <v>7079.4834999999994</v>
      </c>
      <c r="G1412">
        <v>6954.7261999999992</v>
      </c>
      <c r="H1412">
        <v>1365.11</v>
      </c>
      <c r="I1412">
        <v>1257.4349999999999</v>
      </c>
      <c r="J1412">
        <v>1059.4459999999999</v>
      </c>
      <c r="K1412">
        <v>948.71</v>
      </c>
      <c r="L1412">
        <v>772.72800000000007</v>
      </c>
      <c r="M1412">
        <v>685.99720000000002</v>
      </c>
    </row>
    <row r="1413" spans="1:13">
      <c r="A1413" s="12">
        <v>35454</v>
      </c>
      <c r="B1413">
        <v>7248.01</v>
      </c>
      <c r="C1413">
        <v>7233.78</v>
      </c>
      <c r="D1413">
        <v>7252.7380000000003</v>
      </c>
      <c r="E1413">
        <v>7210.0949999999993</v>
      </c>
      <c r="F1413">
        <v>7096.6890000000003</v>
      </c>
      <c r="G1413">
        <v>6964.458599999999</v>
      </c>
      <c r="H1413">
        <v>958.39</v>
      </c>
      <c r="I1413">
        <v>1161.75</v>
      </c>
      <c r="J1413">
        <v>1139.3579999999999</v>
      </c>
      <c r="K1413">
        <v>943.48700000000008</v>
      </c>
      <c r="L1413">
        <v>802.52</v>
      </c>
      <c r="M1413">
        <v>684.15419999999995</v>
      </c>
    </row>
    <row r="1414" spans="1:13">
      <c r="A1414" s="12">
        <v>35455</v>
      </c>
      <c r="B1414">
        <v>7212.28</v>
      </c>
      <c r="C1414">
        <v>7230.1450000000004</v>
      </c>
      <c r="D1414">
        <v>7244.33</v>
      </c>
      <c r="E1414">
        <v>7217.5470000000014</v>
      </c>
      <c r="F1414">
        <v>7110.9895000000006</v>
      </c>
      <c r="G1414">
        <v>6971.8609999999999</v>
      </c>
      <c r="H1414">
        <v>632.47</v>
      </c>
      <c r="I1414">
        <v>795.43</v>
      </c>
      <c r="J1414">
        <v>1051.8340000000001</v>
      </c>
      <c r="K1414">
        <v>915.87099999999987</v>
      </c>
      <c r="L1414">
        <v>811.93499999999995</v>
      </c>
      <c r="M1414">
        <v>676.19079999999997</v>
      </c>
    </row>
    <row r="1415" spans="1:13">
      <c r="A1415" s="12">
        <v>35457</v>
      </c>
      <c r="B1415">
        <v>7156.96</v>
      </c>
      <c r="C1415">
        <v>7184.62</v>
      </c>
      <c r="D1415">
        <v>7225.5140000000001</v>
      </c>
      <c r="E1415">
        <v>7216.6970000000001</v>
      </c>
      <c r="F1415">
        <v>7122.1404999999995</v>
      </c>
      <c r="G1415">
        <v>6976.2228000000005</v>
      </c>
      <c r="H1415">
        <v>488.8</v>
      </c>
      <c r="I1415">
        <v>560.63499999999999</v>
      </c>
      <c r="J1415">
        <v>918.90599999999995</v>
      </c>
      <c r="K1415">
        <v>888.00799999999981</v>
      </c>
      <c r="L1415">
        <v>813.96850000000006</v>
      </c>
      <c r="M1415">
        <v>662.90919999999994</v>
      </c>
    </row>
    <row r="1416" spans="1:13">
      <c r="A1416" s="12">
        <v>35458</v>
      </c>
      <c r="B1416">
        <v>7146.21</v>
      </c>
      <c r="C1416">
        <v>7151.585</v>
      </c>
      <c r="D1416">
        <v>7196.6020000000008</v>
      </c>
      <c r="E1416">
        <v>7210.6760000000013</v>
      </c>
      <c r="F1416">
        <v>7138.4334999999992</v>
      </c>
      <c r="G1416">
        <v>6980.5916000000007</v>
      </c>
      <c r="H1416">
        <v>503.68</v>
      </c>
      <c r="I1416">
        <v>496.24</v>
      </c>
      <c r="J1416">
        <v>789.69</v>
      </c>
      <c r="K1416">
        <v>862.98899999999992</v>
      </c>
      <c r="L1416">
        <v>820.91949999999997</v>
      </c>
      <c r="M1416">
        <v>652.10859999999991</v>
      </c>
    </row>
    <row r="1417" spans="1:13">
      <c r="A1417" s="12">
        <v>35459</v>
      </c>
      <c r="B1417">
        <v>7149.54</v>
      </c>
      <c r="C1417">
        <v>7147.875</v>
      </c>
      <c r="D1417">
        <v>7182.6</v>
      </c>
      <c r="E1417">
        <v>7208.2880000000005</v>
      </c>
      <c r="F1417">
        <v>7153.6730000000007</v>
      </c>
      <c r="G1417">
        <v>6984.9231999999993</v>
      </c>
      <c r="H1417">
        <v>522.83000000000004</v>
      </c>
      <c r="I1417">
        <v>513.255</v>
      </c>
      <c r="J1417">
        <v>621.23400000000004</v>
      </c>
      <c r="K1417">
        <v>840.34</v>
      </c>
      <c r="L1417">
        <v>829.21300000000008</v>
      </c>
      <c r="M1417">
        <v>644.60539999999992</v>
      </c>
    </row>
    <row r="1418" spans="1:13">
      <c r="A1418" s="12">
        <v>35460</v>
      </c>
      <c r="B1418">
        <v>7221.98</v>
      </c>
      <c r="C1418">
        <v>7185.76</v>
      </c>
      <c r="D1418">
        <v>7177.3940000000002</v>
      </c>
      <c r="E1418">
        <v>7215.0660000000007</v>
      </c>
      <c r="F1418">
        <v>7171.0210000000006</v>
      </c>
      <c r="G1418">
        <v>6991.834600000001</v>
      </c>
      <c r="H1418">
        <v>814.34</v>
      </c>
      <c r="I1418">
        <v>668.58500000000004</v>
      </c>
      <c r="J1418">
        <v>592.42400000000009</v>
      </c>
      <c r="K1418">
        <v>865.89099999999996</v>
      </c>
      <c r="L1418">
        <v>844.62350000000004</v>
      </c>
      <c r="M1418">
        <v>644.44039999999995</v>
      </c>
    </row>
    <row r="1419" spans="1:13">
      <c r="A1419" s="12">
        <v>35461</v>
      </c>
      <c r="B1419">
        <v>7283.4</v>
      </c>
      <c r="C1419">
        <v>7252.69</v>
      </c>
      <c r="D1419">
        <v>7191.6179999999995</v>
      </c>
      <c r="E1419">
        <v>7217.9739999999993</v>
      </c>
      <c r="F1419">
        <v>7184.2194999999992</v>
      </c>
      <c r="G1419">
        <v>7002.1840000000011</v>
      </c>
      <c r="H1419">
        <v>836.3</v>
      </c>
      <c r="I1419">
        <v>825.32</v>
      </c>
      <c r="J1419">
        <v>633.19000000000005</v>
      </c>
      <c r="K1419">
        <v>842.51200000000006</v>
      </c>
      <c r="L1419">
        <v>846.57050000000004</v>
      </c>
      <c r="M1419">
        <v>647.22919999999999</v>
      </c>
    </row>
    <row r="1420" spans="1:13">
      <c r="A1420" s="12">
        <v>35462</v>
      </c>
      <c r="B1420">
        <v>7315.39</v>
      </c>
      <c r="C1420">
        <v>7299.3950000000004</v>
      </c>
      <c r="D1420">
        <v>7223.3039999999992</v>
      </c>
      <c r="E1420">
        <v>7224.4090000000015</v>
      </c>
      <c r="F1420">
        <v>7199.4510000000009</v>
      </c>
      <c r="G1420">
        <v>7011.9706000000015</v>
      </c>
      <c r="H1420">
        <v>771.08</v>
      </c>
      <c r="I1420">
        <v>803.69</v>
      </c>
      <c r="J1420">
        <v>689.64599999999996</v>
      </c>
      <c r="K1420">
        <v>804.27600000000007</v>
      </c>
      <c r="L1420">
        <v>844.25849999999991</v>
      </c>
      <c r="M1420">
        <v>653.875</v>
      </c>
    </row>
    <row r="1421" spans="1:13">
      <c r="A1421" s="12">
        <v>35464</v>
      </c>
      <c r="B1421">
        <v>7346.88</v>
      </c>
      <c r="C1421">
        <v>7331.1350000000002</v>
      </c>
      <c r="D1421">
        <v>7263.4379999999992</v>
      </c>
      <c r="E1421">
        <v>7230.02</v>
      </c>
      <c r="F1421">
        <v>7212.0565000000006</v>
      </c>
      <c r="G1421">
        <v>7019.2520000000022</v>
      </c>
      <c r="H1421">
        <v>777.16</v>
      </c>
      <c r="I1421">
        <v>774.12</v>
      </c>
      <c r="J1421">
        <v>744.34199999999998</v>
      </c>
      <c r="K1421">
        <v>767.01600000000008</v>
      </c>
      <c r="L1421">
        <v>832.56700000000001</v>
      </c>
      <c r="M1421">
        <v>653.86159999999995</v>
      </c>
    </row>
    <row r="1422" spans="1:13">
      <c r="A1422" s="12">
        <v>35472</v>
      </c>
      <c r="B1422">
        <v>7410.47</v>
      </c>
      <c r="C1422">
        <v>7378.6750000000002</v>
      </c>
      <c r="D1422">
        <v>7315.6240000000007</v>
      </c>
      <c r="E1422">
        <v>7249.1119999999992</v>
      </c>
      <c r="F1422">
        <v>7226.6764999999996</v>
      </c>
      <c r="G1422">
        <v>7028.7336000000014</v>
      </c>
      <c r="H1422">
        <v>784.12</v>
      </c>
      <c r="I1422">
        <v>780.64</v>
      </c>
      <c r="J1422">
        <v>796.6</v>
      </c>
      <c r="K1422">
        <v>708.91700000000003</v>
      </c>
      <c r="L1422">
        <v>828.81349999999986</v>
      </c>
      <c r="M1422">
        <v>644.36379999999997</v>
      </c>
    </row>
    <row r="1423" spans="1:13">
      <c r="A1423" s="12">
        <v>35473</v>
      </c>
      <c r="B1423">
        <v>7424.1</v>
      </c>
      <c r="C1423">
        <v>7417.2849999999999</v>
      </c>
      <c r="D1423">
        <v>7356.0480000000007</v>
      </c>
      <c r="E1423">
        <v>7266.7210000000005</v>
      </c>
      <c r="F1423">
        <v>7238.4080000000004</v>
      </c>
      <c r="G1423">
        <v>7038.3428000000013</v>
      </c>
      <c r="H1423">
        <v>1014.21</v>
      </c>
      <c r="I1423">
        <v>899.16499999999996</v>
      </c>
      <c r="J1423">
        <v>836.57399999999996</v>
      </c>
      <c r="K1423">
        <v>714.49900000000002</v>
      </c>
      <c r="L1423">
        <v>828.99300000000005</v>
      </c>
      <c r="M1423">
        <v>649.64479999999992</v>
      </c>
    </row>
    <row r="1424" spans="1:13">
      <c r="A1424" s="12">
        <v>35474</v>
      </c>
      <c r="B1424">
        <v>7536.28</v>
      </c>
      <c r="C1424">
        <v>7480.19</v>
      </c>
      <c r="D1424">
        <v>7406.6240000000007</v>
      </c>
      <c r="E1424">
        <v>7299.1209999999992</v>
      </c>
      <c r="F1424">
        <v>7258.3340000000007</v>
      </c>
      <c r="G1424">
        <v>7050.678600000002</v>
      </c>
      <c r="H1424">
        <v>1231.5899999999999</v>
      </c>
      <c r="I1424">
        <v>1122.9000000000001</v>
      </c>
      <c r="J1424">
        <v>915.63199999999995</v>
      </c>
      <c r="K1424">
        <v>774.41099999999994</v>
      </c>
      <c r="L1424">
        <v>845.14099999999996</v>
      </c>
      <c r="M1424">
        <v>658.44559999999979</v>
      </c>
    </row>
    <row r="1425" spans="1:13">
      <c r="A1425" s="12">
        <v>35475</v>
      </c>
      <c r="B1425">
        <v>7499.51</v>
      </c>
      <c r="C1425">
        <v>7517.8950000000004</v>
      </c>
      <c r="D1425">
        <v>7443.4479999999994</v>
      </c>
      <c r="E1425">
        <v>7333.3759999999993</v>
      </c>
      <c r="F1425">
        <v>7275.0365000000002</v>
      </c>
      <c r="G1425">
        <v>7064.5326000000014</v>
      </c>
      <c r="H1425">
        <v>1437.36</v>
      </c>
      <c r="I1425">
        <v>1334.4749999999999</v>
      </c>
      <c r="J1425">
        <v>1048.8879999999999</v>
      </c>
      <c r="K1425">
        <v>869.26700000000005</v>
      </c>
      <c r="L1425">
        <v>878.63750000000005</v>
      </c>
      <c r="M1425">
        <v>673.76239999999996</v>
      </c>
    </row>
    <row r="1426" spans="1:13">
      <c r="A1426" s="12">
        <v>35476</v>
      </c>
      <c r="B1426">
        <v>7598.93</v>
      </c>
      <c r="C1426">
        <v>7549.22</v>
      </c>
      <c r="D1426">
        <v>7493.8580000000002</v>
      </c>
      <c r="E1426">
        <v>7378.6479999999983</v>
      </c>
      <c r="F1426">
        <v>7294.6619999999994</v>
      </c>
      <c r="G1426">
        <v>7080.9190000000017</v>
      </c>
      <c r="H1426">
        <v>1114.43</v>
      </c>
      <c r="I1426">
        <v>1275.895</v>
      </c>
      <c r="J1426">
        <v>1116.3420000000001</v>
      </c>
      <c r="K1426">
        <v>930.34199999999998</v>
      </c>
      <c r="L1426">
        <v>896.66550000000007</v>
      </c>
      <c r="M1426">
        <v>688.59599999999989</v>
      </c>
    </row>
    <row r="1427" spans="1:13">
      <c r="A1427" s="12">
        <v>35478</v>
      </c>
      <c r="B1427">
        <v>7687.18</v>
      </c>
      <c r="C1427">
        <v>7643.0550000000003</v>
      </c>
      <c r="D1427">
        <v>7549.2</v>
      </c>
      <c r="E1427">
        <v>7432.4119999999994</v>
      </c>
      <c r="F1427">
        <v>7320.35</v>
      </c>
      <c r="G1427">
        <v>7098.4860000000008</v>
      </c>
      <c r="H1427">
        <v>1305.5899999999999</v>
      </c>
      <c r="I1427">
        <v>1210.01</v>
      </c>
      <c r="J1427">
        <v>1220.636</v>
      </c>
      <c r="K1427">
        <v>1008.6179999999998</v>
      </c>
      <c r="L1427">
        <v>924.47900000000004</v>
      </c>
      <c r="M1427">
        <v>707.27539999999999</v>
      </c>
    </row>
    <row r="1428" spans="1:13">
      <c r="A1428" s="12">
        <v>35479</v>
      </c>
      <c r="B1428">
        <v>7642.03</v>
      </c>
      <c r="C1428">
        <v>7664.6049999999996</v>
      </c>
      <c r="D1428">
        <v>7592.7860000000001</v>
      </c>
      <c r="E1428">
        <v>7474.4170000000013</v>
      </c>
      <c r="F1428">
        <v>7344.7414999999992</v>
      </c>
      <c r="G1428">
        <v>7114.5060000000012</v>
      </c>
      <c r="H1428">
        <v>1387.54</v>
      </c>
      <c r="I1428">
        <v>1346.5650000000001</v>
      </c>
      <c r="J1428">
        <v>1295.3020000000001</v>
      </c>
      <c r="K1428">
        <v>1065.9380000000001</v>
      </c>
      <c r="L1428">
        <v>965.91450000000009</v>
      </c>
      <c r="M1428">
        <v>726.46379999999988</v>
      </c>
    </row>
    <row r="1429" spans="1:13">
      <c r="A1429" s="12">
        <v>35480</v>
      </c>
      <c r="B1429">
        <v>7656.85</v>
      </c>
      <c r="C1429">
        <v>7649.44</v>
      </c>
      <c r="D1429">
        <v>7616.9</v>
      </c>
      <c r="E1429">
        <v>7511.7620000000006</v>
      </c>
      <c r="F1429">
        <v>7364.8679999999995</v>
      </c>
      <c r="G1429">
        <v>7131.5882000000011</v>
      </c>
      <c r="H1429">
        <v>1569.93</v>
      </c>
      <c r="I1429">
        <v>1478.7349999999999</v>
      </c>
      <c r="J1429">
        <v>1362.97</v>
      </c>
      <c r="K1429">
        <v>1139.3009999999999</v>
      </c>
      <c r="L1429">
        <v>990.90650000000028</v>
      </c>
      <c r="M1429">
        <v>749.01619999999991</v>
      </c>
    </row>
    <row r="1430" spans="1:13">
      <c r="A1430" s="12">
        <v>35481</v>
      </c>
      <c r="B1430">
        <v>7678.04</v>
      </c>
      <c r="C1430">
        <v>7667.4449999999997</v>
      </c>
      <c r="D1430">
        <v>7652.6059999999998</v>
      </c>
      <c r="E1430">
        <v>7548.0269999999991</v>
      </c>
      <c r="F1430">
        <v>7386.2180000000008</v>
      </c>
      <c r="G1430">
        <v>7148.6366000000007</v>
      </c>
      <c r="H1430">
        <v>1531.91</v>
      </c>
      <c r="I1430">
        <v>1550.92</v>
      </c>
      <c r="J1430">
        <v>1381.88</v>
      </c>
      <c r="K1430">
        <v>1215.384</v>
      </c>
      <c r="L1430">
        <v>1009.83</v>
      </c>
      <c r="M1430">
        <v>771.03480000000013</v>
      </c>
    </row>
    <row r="1431" spans="1:13">
      <c r="A1431" s="12">
        <v>35482</v>
      </c>
      <c r="B1431">
        <v>7791.19</v>
      </c>
      <c r="C1431">
        <v>7734.6149999999998</v>
      </c>
      <c r="D1431">
        <v>7691.058</v>
      </c>
      <c r="E1431">
        <v>7592.4580000000005</v>
      </c>
      <c r="F1431">
        <v>7411.2389999999996</v>
      </c>
      <c r="G1431">
        <v>7167.9584000000004</v>
      </c>
      <c r="H1431">
        <v>1668.67</v>
      </c>
      <c r="I1431">
        <v>1600.29</v>
      </c>
      <c r="J1431">
        <v>1492.7280000000001</v>
      </c>
      <c r="K1431">
        <v>1304.5350000000001</v>
      </c>
      <c r="L1431">
        <v>1035.7755000000002</v>
      </c>
      <c r="M1431">
        <v>795.78620000000001</v>
      </c>
    </row>
    <row r="1432" spans="1:13">
      <c r="A1432" s="12">
        <v>35483</v>
      </c>
      <c r="B1432">
        <v>7739.94</v>
      </c>
      <c r="C1432">
        <v>7765.5649999999996</v>
      </c>
      <c r="D1432">
        <v>7701.61</v>
      </c>
      <c r="E1432">
        <v>7625.4050000000007</v>
      </c>
      <c r="F1432">
        <v>7437.2585000000008</v>
      </c>
      <c r="G1432">
        <v>7184.9734000000008</v>
      </c>
      <c r="H1432">
        <v>1587.97</v>
      </c>
      <c r="I1432">
        <v>1628.32</v>
      </c>
      <c r="J1432">
        <v>1549.2040000000002</v>
      </c>
      <c r="K1432">
        <v>1384.92</v>
      </c>
      <c r="L1432">
        <v>1046.9185000000002</v>
      </c>
      <c r="M1432">
        <v>817.84900000000005</v>
      </c>
    </row>
    <row r="1433" spans="1:13">
      <c r="A1433" s="12">
        <v>35485</v>
      </c>
      <c r="B1433">
        <v>7908.61</v>
      </c>
      <c r="C1433">
        <v>7824.2749999999996</v>
      </c>
      <c r="D1433">
        <v>7754.9259999999995</v>
      </c>
      <c r="E1433">
        <v>7673.8559999999998</v>
      </c>
      <c r="F1433">
        <v>7470.2884999999978</v>
      </c>
      <c r="G1433">
        <v>7205.3171999999995</v>
      </c>
      <c r="H1433">
        <v>1588.77</v>
      </c>
      <c r="I1433">
        <v>1588.37</v>
      </c>
      <c r="J1433">
        <v>1589.45</v>
      </c>
      <c r="K1433">
        <v>1442.376</v>
      </c>
      <c r="L1433">
        <v>1078.4375</v>
      </c>
      <c r="M1433">
        <v>838.68920000000003</v>
      </c>
    </row>
    <row r="1434" spans="1:13">
      <c r="A1434" s="12">
        <v>35486</v>
      </c>
      <c r="B1434">
        <v>7887.36</v>
      </c>
      <c r="C1434">
        <v>7897.9849999999997</v>
      </c>
      <c r="D1434">
        <v>7801.0280000000002</v>
      </c>
      <c r="E1434">
        <v>7708.9639999999999</v>
      </c>
      <c r="F1434">
        <v>7504.0424999999977</v>
      </c>
      <c r="G1434">
        <v>7225.9530000000004</v>
      </c>
      <c r="H1434">
        <v>1494.86</v>
      </c>
      <c r="I1434">
        <v>1541.8150000000001</v>
      </c>
      <c r="J1434">
        <v>1574.4359999999999</v>
      </c>
      <c r="K1434">
        <v>1468.703</v>
      </c>
      <c r="L1434">
        <v>1121.5570000000002</v>
      </c>
      <c r="M1434">
        <v>860.11120000000005</v>
      </c>
    </row>
    <row r="1435" spans="1:13">
      <c r="A1435" s="12">
        <v>35487</v>
      </c>
      <c r="B1435">
        <v>7730.49</v>
      </c>
      <c r="C1435">
        <v>7808.9249999999993</v>
      </c>
      <c r="D1435">
        <v>7811.5179999999991</v>
      </c>
      <c r="E1435">
        <v>7732.0620000000008</v>
      </c>
      <c r="F1435">
        <v>7532.7189999999991</v>
      </c>
      <c r="G1435">
        <v>7242.6323999999995</v>
      </c>
      <c r="H1435">
        <v>1792.72</v>
      </c>
      <c r="I1435">
        <v>1643.79</v>
      </c>
      <c r="J1435">
        <v>1626.598</v>
      </c>
      <c r="K1435">
        <v>1504.239</v>
      </c>
      <c r="L1435">
        <v>1186.7530000000002</v>
      </c>
      <c r="M1435">
        <v>887.18400000000008</v>
      </c>
    </row>
    <row r="1436" spans="1:13">
      <c r="A1436" s="12">
        <v>35488</v>
      </c>
      <c r="B1436">
        <v>7832.07</v>
      </c>
      <c r="C1436">
        <v>7781.28</v>
      </c>
      <c r="D1436">
        <v>7819.6940000000004</v>
      </c>
      <c r="E1436">
        <v>7755.3760000000011</v>
      </c>
      <c r="F1436">
        <v>7567.0119999999979</v>
      </c>
      <c r="G1436">
        <v>7262.0858000000007</v>
      </c>
      <c r="H1436">
        <v>1170.6500000000001</v>
      </c>
      <c r="I1436">
        <v>1481.6849999999999</v>
      </c>
      <c r="J1436">
        <v>1526.9939999999999</v>
      </c>
      <c r="K1436">
        <v>1509.8610000000001</v>
      </c>
      <c r="L1436">
        <v>1220.1015000000002</v>
      </c>
      <c r="M1436">
        <v>900.26340000000016</v>
      </c>
    </row>
    <row r="1437" spans="1:13">
      <c r="A1437" s="12">
        <v>35489</v>
      </c>
      <c r="B1437">
        <v>7875.32</v>
      </c>
      <c r="C1437">
        <v>7853.6949999999997</v>
      </c>
      <c r="D1437">
        <v>7846.77</v>
      </c>
      <c r="E1437">
        <v>7774.19</v>
      </c>
      <c r="F1437">
        <v>7603.3010000000013</v>
      </c>
      <c r="G1437">
        <v>7281.7790000000014</v>
      </c>
      <c r="H1437">
        <v>1393.5</v>
      </c>
      <c r="I1437">
        <v>1282.075</v>
      </c>
      <c r="J1437">
        <v>1488.1</v>
      </c>
      <c r="K1437">
        <v>1518.652</v>
      </c>
      <c r="L1437">
        <v>1263.635</v>
      </c>
      <c r="M1437">
        <v>919.29260000000011</v>
      </c>
    </row>
    <row r="1438" spans="1:13">
      <c r="A1438" s="12">
        <v>35490</v>
      </c>
      <c r="B1438">
        <v>7983.71</v>
      </c>
      <c r="C1438">
        <v>7929.5149999999994</v>
      </c>
      <c r="D1438">
        <v>7861.79</v>
      </c>
      <c r="E1438">
        <v>7808.3580000000002</v>
      </c>
      <c r="F1438">
        <v>7641.3875000000016</v>
      </c>
      <c r="G1438">
        <v>7303.4434000000001</v>
      </c>
      <c r="H1438">
        <v>1077.73</v>
      </c>
      <c r="I1438">
        <v>1235.615</v>
      </c>
      <c r="J1438">
        <v>1385.8919999999998</v>
      </c>
      <c r="K1438">
        <v>1487.6709999999998</v>
      </c>
      <c r="L1438">
        <v>1276.8045000000002</v>
      </c>
      <c r="M1438">
        <v>933.48220000000015</v>
      </c>
    </row>
    <row r="1439" spans="1:13">
      <c r="A1439" s="12">
        <v>35492</v>
      </c>
      <c r="B1439">
        <v>7880.45</v>
      </c>
      <c r="C1439">
        <v>7932.08</v>
      </c>
      <c r="D1439">
        <v>7860.4079999999985</v>
      </c>
      <c r="E1439">
        <v>7830.7179999999989</v>
      </c>
      <c r="F1439">
        <v>7671.24</v>
      </c>
      <c r="G1439">
        <v>7322.4124000000011</v>
      </c>
      <c r="H1439">
        <v>1050.79</v>
      </c>
      <c r="I1439">
        <v>1064.26</v>
      </c>
      <c r="J1439">
        <v>1297.078</v>
      </c>
      <c r="K1439">
        <v>1435.7570000000001</v>
      </c>
      <c r="L1439">
        <v>1287.529</v>
      </c>
      <c r="M1439">
        <v>942.60460000000023</v>
      </c>
    </row>
    <row r="1440" spans="1:13">
      <c r="A1440" s="12">
        <v>35493</v>
      </c>
      <c r="B1440">
        <v>7956.57</v>
      </c>
      <c r="C1440">
        <v>7918.51</v>
      </c>
      <c r="D1440">
        <v>7905.6239999999989</v>
      </c>
      <c r="E1440">
        <v>7858.570999999999</v>
      </c>
      <c r="F1440">
        <v>7703.2990000000009</v>
      </c>
      <c r="G1440">
        <v>7342.8294000000005</v>
      </c>
      <c r="H1440">
        <v>1088.48</v>
      </c>
      <c r="I1440">
        <v>1069.635</v>
      </c>
      <c r="J1440">
        <v>1156.23</v>
      </c>
      <c r="K1440">
        <v>1391.414</v>
      </c>
      <c r="L1440">
        <v>1303.3990000000001</v>
      </c>
      <c r="M1440">
        <v>955.17160000000035</v>
      </c>
    </row>
    <row r="1441" spans="1:13">
      <c r="A1441" s="12">
        <v>35494</v>
      </c>
      <c r="B1441">
        <v>8019.46</v>
      </c>
      <c r="C1441">
        <v>7988.0149999999994</v>
      </c>
      <c r="D1441">
        <v>7943.1020000000008</v>
      </c>
      <c r="E1441">
        <v>7881.3979999999992</v>
      </c>
      <c r="F1441">
        <v>7736.9280000000017</v>
      </c>
      <c r="G1441">
        <v>7365.4380000000001</v>
      </c>
      <c r="H1441">
        <v>1436.06</v>
      </c>
      <c r="I1441">
        <v>1262.27</v>
      </c>
      <c r="J1441">
        <v>1209.3119999999999</v>
      </c>
      <c r="K1441">
        <v>1368.1529999999998</v>
      </c>
      <c r="L1441">
        <v>1336.3440000000003</v>
      </c>
      <c r="M1441">
        <v>976.13360000000034</v>
      </c>
    </row>
    <row r="1442" spans="1:13">
      <c r="A1442" s="12">
        <v>35495</v>
      </c>
      <c r="B1442">
        <v>8081</v>
      </c>
      <c r="C1442">
        <v>8050.23</v>
      </c>
      <c r="D1442">
        <v>7984.2380000000003</v>
      </c>
      <c r="E1442">
        <v>7915.503999999999</v>
      </c>
      <c r="F1442">
        <v>7770.4545000000016</v>
      </c>
      <c r="G1442">
        <v>7389.7975999999999</v>
      </c>
      <c r="H1442">
        <v>1746.44</v>
      </c>
      <c r="I1442">
        <v>1591.25</v>
      </c>
      <c r="J1442">
        <v>1279.9000000000001</v>
      </c>
      <c r="K1442">
        <v>1384</v>
      </c>
      <c r="L1442">
        <v>1384.46</v>
      </c>
      <c r="M1442">
        <v>1004.6586000000003</v>
      </c>
    </row>
    <row r="1443" spans="1:13">
      <c r="A1443" s="12">
        <v>35496</v>
      </c>
      <c r="B1443">
        <v>8162.68</v>
      </c>
      <c r="C1443">
        <v>8121.84</v>
      </c>
      <c r="D1443">
        <v>8020.0320000000011</v>
      </c>
      <c r="E1443">
        <v>7940.9109999999982</v>
      </c>
      <c r="F1443">
        <v>7807.3835000000008</v>
      </c>
      <c r="G1443">
        <v>7414.9732000000004</v>
      </c>
      <c r="H1443">
        <v>1497.17</v>
      </c>
      <c r="I1443">
        <v>1621.8050000000001</v>
      </c>
      <c r="J1443">
        <v>1363.788</v>
      </c>
      <c r="K1443">
        <v>1374.84</v>
      </c>
      <c r="L1443">
        <v>1408.6080000000002</v>
      </c>
      <c r="M1443">
        <v>1027.3510000000001</v>
      </c>
    </row>
    <row r="1444" spans="1:13">
      <c r="A1444" s="12">
        <v>35497</v>
      </c>
      <c r="B1444">
        <v>8182.44</v>
      </c>
      <c r="C1444">
        <v>8172.56</v>
      </c>
      <c r="D1444">
        <v>8080.43</v>
      </c>
      <c r="E1444">
        <v>7970.4189999999999</v>
      </c>
      <c r="F1444">
        <v>7839.6915000000008</v>
      </c>
      <c r="G1444">
        <v>7440.0966000000017</v>
      </c>
      <c r="H1444">
        <v>1500.01</v>
      </c>
      <c r="I1444">
        <v>1498.59</v>
      </c>
      <c r="J1444">
        <v>1453.6320000000001</v>
      </c>
      <c r="K1444">
        <v>1375.355</v>
      </c>
      <c r="L1444">
        <v>1422.029</v>
      </c>
      <c r="M1444">
        <v>1048.4678000000004</v>
      </c>
    </row>
    <row r="1445" spans="1:13">
      <c r="A1445" s="12">
        <v>35499</v>
      </c>
      <c r="B1445">
        <v>8174.18</v>
      </c>
      <c r="C1445">
        <v>8178.31</v>
      </c>
      <c r="D1445">
        <v>8123.9519999999993</v>
      </c>
      <c r="E1445">
        <v>8014.7880000000005</v>
      </c>
      <c r="F1445">
        <v>7873.4250000000002</v>
      </c>
      <c r="G1445">
        <v>7464.9014000000016</v>
      </c>
      <c r="H1445">
        <v>1395.91</v>
      </c>
      <c r="I1445">
        <v>1447.96</v>
      </c>
      <c r="J1445">
        <v>1515.1179999999999</v>
      </c>
      <c r="K1445">
        <v>1335.674</v>
      </c>
      <c r="L1445">
        <v>1419.9564999999998</v>
      </c>
      <c r="M1445">
        <v>1067.4234000000004</v>
      </c>
    </row>
    <row r="1446" spans="1:13">
      <c r="A1446" s="12">
        <v>35500</v>
      </c>
      <c r="B1446">
        <v>8246.64</v>
      </c>
      <c r="C1446">
        <v>8210.41</v>
      </c>
      <c r="D1446">
        <v>8169.3880000000008</v>
      </c>
      <c r="E1446">
        <v>8056.2449999999999</v>
      </c>
      <c r="F1446">
        <v>7905.8105000000014</v>
      </c>
      <c r="G1446">
        <v>7493.427200000001</v>
      </c>
      <c r="H1446">
        <v>1604.21</v>
      </c>
      <c r="I1446">
        <v>1500.06</v>
      </c>
      <c r="J1446">
        <v>1548.748</v>
      </c>
      <c r="K1446">
        <v>1379.03</v>
      </c>
      <c r="L1446">
        <v>1444.4454999999998</v>
      </c>
      <c r="M1446">
        <v>1092.2144000000003</v>
      </c>
    </row>
    <row r="1447" spans="1:13">
      <c r="A1447" s="12">
        <v>35501</v>
      </c>
      <c r="B1447">
        <v>8255.07</v>
      </c>
      <c r="C1447">
        <v>8250.8549999999996</v>
      </c>
      <c r="D1447">
        <v>8204.2019999999993</v>
      </c>
      <c r="E1447">
        <v>8094.22</v>
      </c>
      <c r="F1447">
        <v>7934.2050000000017</v>
      </c>
      <c r="G1447">
        <v>7521.6336000000019</v>
      </c>
      <c r="H1447">
        <v>1795.69</v>
      </c>
      <c r="I1447">
        <v>1699.95</v>
      </c>
      <c r="J1447">
        <v>1558.598</v>
      </c>
      <c r="K1447">
        <v>1419.249</v>
      </c>
      <c r="L1447">
        <v>1468.9504999999999</v>
      </c>
      <c r="M1447">
        <v>1120.9890000000005</v>
      </c>
    </row>
    <row r="1448" spans="1:13">
      <c r="A1448" s="12">
        <v>35502</v>
      </c>
      <c r="B1448">
        <v>8268.15</v>
      </c>
      <c r="C1448">
        <v>8261.61</v>
      </c>
      <c r="D1448">
        <v>8225.2960000000003</v>
      </c>
      <c r="E1448">
        <v>8122.6639999999998</v>
      </c>
      <c r="F1448">
        <v>7965.5110000000004</v>
      </c>
      <c r="G1448">
        <v>7549.4962000000023</v>
      </c>
      <c r="H1448">
        <v>1651</v>
      </c>
      <c r="I1448">
        <v>1723.345</v>
      </c>
      <c r="J1448">
        <v>1589.364</v>
      </c>
      <c r="K1448">
        <v>1476.576</v>
      </c>
      <c r="L1448">
        <v>1482.1234999999999</v>
      </c>
      <c r="M1448">
        <v>1143.8864000000003</v>
      </c>
    </row>
    <row r="1449" spans="1:13">
      <c r="A1449" s="12">
        <v>35503</v>
      </c>
      <c r="B1449">
        <v>8275.57</v>
      </c>
      <c r="C1449">
        <v>8271.86</v>
      </c>
      <c r="D1449">
        <v>8243.9220000000005</v>
      </c>
      <c r="E1449">
        <v>8162.1760000000013</v>
      </c>
      <c r="F1449">
        <v>7996.4470000000019</v>
      </c>
      <c r="G1449">
        <v>7574.6190000000024</v>
      </c>
      <c r="H1449">
        <v>1466.57</v>
      </c>
      <c r="I1449">
        <v>1558.7850000000001</v>
      </c>
      <c r="J1449">
        <v>1582.6759999999999</v>
      </c>
      <c r="K1449">
        <v>1518.154</v>
      </c>
      <c r="L1449">
        <v>1476.9554999999998</v>
      </c>
      <c r="M1449">
        <v>1157.2706000000003</v>
      </c>
    </row>
    <row r="1450" spans="1:13">
      <c r="A1450" s="12">
        <v>35504</v>
      </c>
      <c r="B1450">
        <v>8291.31</v>
      </c>
      <c r="C1450">
        <v>8283.44</v>
      </c>
      <c r="D1450">
        <v>8267.348</v>
      </c>
      <c r="E1450">
        <v>8195.65</v>
      </c>
      <c r="F1450">
        <v>8027.1104999999998</v>
      </c>
      <c r="G1450">
        <v>7600.23</v>
      </c>
      <c r="H1450">
        <v>1378.96</v>
      </c>
      <c r="I1450">
        <v>1422.7650000000001</v>
      </c>
      <c r="J1450">
        <v>1579.2859999999998</v>
      </c>
      <c r="K1450">
        <v>1547.202</v>
      </c>
      <c r="L1450">
        <v>1469.3079999999995</v>
      </c>
      <c r="M1450">
        <v>1168.5034000000003</v>
      </c>
    </row>
    <row r="1451" spans="1:13">
      <c r="A1451" s="12">
        <v>35506</v>
      </c>
      <c r="B1451">
        <v>8426.42</v>
      </c>
      <c r="C1451">
        <v>8358.8649999999998</v>
      </c>
      <c r="D1451">
        <v>8303.3040000000001</v>
      </c>
      <c r="E1451">
        <v>8236.3460000000014</v>
      </c>
      <c r="F1451">
        <v>8058.8720000000003</v>
      </c>
      <c r="G1451">
        <v>7626.8630000000012</v>
      </c>
      <c r="H1451">
        <v>1768.76</v>
      </c>
      <c r="I1451">
        <v>1573.86</v>
      </c>
      <c r="J1451">
        <v>1612.1960000000001</v>
      </c>
      <c r="K1451">
        <v>1580.472</v>
      </c>
      <c r="L1451">
        <v>1474.3124999999995</v>
      </c>
      <c r="M1451">
        <v>1183.6588000000004</v>
      </c>
    </row>
    <row r="1452" spans="1:13">
      <c r="A1452" s="12">
        <v>35507</v>
      </c>
      <c r="B1452">
        <v>8526.2000000000007</v>
      </c>
      <c r="C1452">
        <v>8476.31</v>
      </c>
      <c r="D1452">
        <v>8357.5300000000007</v>
      </c>
      <c r="E1452">
        <v>8280.8659999999982</v>
      </c>
      <c r="F1452">
        <v>8098.1850000000004</v>
      </c>
      <c r="G1452">
        <v>7655.0256000000018</v>
      </c>
      <c r="H1452">
        <v>1836.45</v>
      </c>
      <c r="I1452">
        <v>1802.605</v>
      </c>
      <c r="J1452">
        <v>1620.348</v>
      </c>
      <c r="K1452">
        <v>1589.4730000000002</v>
      </c>
      <c r="L1452">
        <v>1486.7364999999998</v>
      </c>
      <c r="M1452">
        <v>1203.2040000000002</v>
      </c>
    </row>
    <row r="1453" spans="1:13">
      <c r="A1453" s="12">
        <v>35508</v>
      </c>
      <c r="B1453">
        <v>8441.52</v>
      </c>
      <c r="C1453">
        <v>8483.86</v>
      </c>
      <c r="D1453">
        <v>8392.2040000000015</v>
      </c>
      <c r="E1453">
        <v>8308.75</v>
      </c>
      <c r="F1453">
        <v>8124.8304999999991</v>
      </c>
      <c r="G1453">
        <v>7680.0666000000019</v>
      </c>
      <c r="H1453">
        <v>1957.8</v>
      </c>
      <c r="I1453">
        <v>1897.125</v>
      </c>
      <c r="J1453">
        <v>1681.7079999999999</v>
      </c>
      <c r="K1453">
        <v>1635.5359999999998</v>
      </c>
      <c r="L1453">
        <v>1505.1879999999996</v>
      </c>
      <c r="M1453">
        <v>1222.1476000000005</v>
      </c>
    </row>
    <row r="1454" spans="1:13">
      <c r="A1454" s="12">
        <v>35509</v>
      </c>
      <c r="B1454">
        <v>8492.67</v>
      </c>
      <c r="C1454">
        <v>8467.0950000000012</v>
      </c>
      <c r="D1454">
        <v>8435.6239999999998</v>
      </c>
      <c r="E1454">
        <v>8339.7729999999992</v>
      </c>
      <c r="F1454">
        <v>8155.0960000000005</v>
      </c>
      <c r="G1454">
        <v>7707.1648000000014</v>
      </c>
      <c r="H1454">
        <v>1451.05</v>
      </c>
      <c r="I1454">
        <v>1704.425</v>
      </c>
      <c r="J1454">
        <v>1678.604</v>
      </c>
      <c r="K1454">
        <v>1630.64</v>
      </c>
      <c r="L1454">
        <v>1502.9974999999999</v>
      </c>
      <c r="M1454">
        <v>1232.9960000000003</v>
      </c>
    </row>
    <row r="1455" spans="1:13">
      <c r="A1455" s="12">
        <v>35510</v>
      </c>
      <c r="B1455">
        <v>8230.07</v>
      </c>
      <c r="C1455">
        <v>8361.3700000000008</v>
      </c>
      <c r="D1455">
        <v>8423.3760000000002</v>
      </c>
      <c r="E1455">
        <v>8345.3619999999992</v>
      </c>
      <c r="F1455">
        <v>8180.0749999999998</v>
      </c>
      <c r="G1455">
        <v>7728.4570000000003</v>
      </c>
      <c r="H1455">
        <v>1896.65</v>
      </c>
      <c r="I1455">
        <v>1673.85</v>
      </c>
      <c r="J1455">
        <v>1782.1420000000003</v>
      </c>
      <c r="K1455">
        <v>1680.7139999999999</v>
      </c>
      <c r="L1455">
        <v>1508.194</v>
      </c>
      <c r="M1455">
        <v>1255.5804000000003</v>
      </c>
    </row>
    <row r="1456" spans="1:13">
      <c r="A1456" s="12">
        <v>35511</v>
      </c>
      <c r="B1456">
        <v>8234.07</v>
      </c>
      <c r="C1456">
        <v>8232.07</v>
      </c>
      <c r="D1456">
        <v>8384.905999999999</v>
      </c>
      <c r="E1456">
        <v>8344.1050000000014</v>
      </c>
      <c r="F1456">
        <v>8200.1749999999993</v>
      </c>
      <c r="G1456">
        <v>7749.01</v>
      </c>
      <c r="H1456">
        <v>1030.78</v>
      </c>
      <c r="I1456">
        <v>1463.7149999999999</v>
      </c>
      <c r="J1456">
        <v>1634.546</v>
      </c>
      <c r="K1456">
        <v>1623.3709999999999</v>
      </c>
      <c r="L1456">
        <v>1501.2004999999997</v>
      </c>
      <c r="M1456">
        <v>1261.1186000000005</v>
      </c>
    </row>
    <row r="1457" spans="1:13">
      <c r="A1457" s="12">
        <v>35513</v>
      </c>
      <c r="B1457">
        <v>7946.88</v>
      </c>
      <c r="C1457">
        <v>8090.4750000000004</v>
      </c>
      <c r="D1457">
        <v>8269.0419999999995</v>
      </c>
      <c r="E1457">
        <v>8313.2860000000019</v>
      </c>
      <c r="F1457">
        <v>8203.7530000000006</v>
      </c>
      <c r="G1457">
        <v>7764.4792000000007</v>
      </c>
      <c r="H1457">
        <v>1248.4100000000001</v>
      </c>
      <c r="I1457">
        <v>1139.595</v>
      </c>
      <c r="J1457">
        <v>1516.9379999999999</v>
      </c>
      <c r="K1457">
        <v>1568.6429999999998</v>
      </c>
      <c r="L1457">
        <v>1493.9459999999999</v>
      </c>
      <c r="M1457">
        <v>1271.1004000000005</v>
      </c>
    </row>
    <row r="1458" spans="1:13">
      <c r="A1458" s="12">
        <v>35514</v>
      </c>
      <c r="B1458">
        <v>7843.43</v>
      </c>
      <c r="C1458">
        <v>7895.1550000000007</v>
      </c>
      <c r="D1458">
        <v>8149.4239999999991</v>
      </c>
      <c r="E1458">
        <v>8270.8140000000021</v>
      </c>
      <c r="F1458">
        <v>8196.7389999999996</v>
      </c>
      <c r="G1458">
        <v>7778.2638000000015</v>
      </c>
      <c r="H1458">
        <v>1247.0999999999999</v>
      </c>
      <c r="I1458">
        <v>1247.7550000000001</v>
      </c>
      <c r="J1458">
        <v>1374.798</v>
      </c>
      <c r="K1458">
        <v>1528.2529999999999</v>
      </c>
      <c r="L1458">
        <v>1502.4144999999999</v>
      </c>
      <c r="M1458">
        <v>1284.8658000000005</v>
      </c>
    </row>
    <row r="1459" spans="1:13">
      <c r="A1459" s="12">
        <v>35515</v>
      </c>
      <c r="B1459">
        <v>8029.33</v>
      </c>
      <c r="C1459">
        <v>7936.38</v>
      </c>
      <c r="D1459">
        <v>8056.7559999999994</v>
      </c>
      <c r="E1459">
        <v>8246.19</v>
      </c>
      <c r="F1459">
        <v>8204.1830000000009</v>
      </c>
      <c r="G1459">
        <v>7793.7640000000001</v>
      </c>
      <c r="H1459">
        <v>1159.95</v>
      </c>
      <c r="I1459">
        <v>1203.5250000000001</v>
      </c>
      <c r="J1459">
        <v>1316.578</v>
      </c>
      <c r="K1459">
        <v>1497.5910000000001</v>
      </c>
      <c r="L1459">
        <v>1507.8724999999999</v>
      </c>
      <c r="M1459">
        <v>1286.6630000000005</v>
      </c>
    </row>
    <row r="1460" spans="1:13">
      <c r="A1460" s="12">
        <v>35516</v>
      </c>
      <c r="B1460">
        <v>8089.71</v>
      </c>
      <c r="C1460">
        <v>8059.52</v>
      </c>
      <c r="D1460">
        <v>8028.6839999999993</v>
      </c>
      <c r="E1460">
        <v>8226.0300000000007</v>
      </c>
      <c r="F1460">
        <v>8210.84</v>
      </c>
      <c r="G1460">
        <v>7810.537400000002</v>
      </c>
      <c r="H1460">
        <v>1307.96</v>
      </c>
      <c r="I1460">
        <v>1233.9549999999999</v>
      </c>
      <c r="J1460">
        <v>1198.8399999999999</v>
      </c>
      <c r="K1460">
        <v>1490.4910000000004</v>
      </c>
      <c r="L1460">
        <v>1518.8464999999999</v>
      </c>
      <c r="M1460">
        <v>1289.7534000000005</v>
      </c>
    </row>
    <row r="1461" spans="1:13">
      <c r="A1461" s="12">
        <v>35517</v>
      </c>
      <c r="B1461">
        <v>8119.7</v>
      </c>
      <c r="C1461">
        <v>8104.7049999999999</v>
      </c>
      <c r="D1461">
        <v>8005.81</v>
      </c>
      <c r="E1461">
        <v>8195.3580000000002</v>
      </c>
      <c r="F1461">
        <v>8215.8520000000008</v>
      </c>
      <c r="G1461">
        <v>7827.1160000000009</v>
      </c>
      <c r="H1461">
        <v>1378.06</v>
      </c>
      <c r="I1461">
        <v>1343.01</v>
      </c>
      <c r="J1461">
        <v>1268.2959999999998</v>
      </c>
      <c r="K1461">
        <v>1451.421</v>
      </c>
      <c r="L1461">
        <v>1515.9464999999998</v>
      </c>
      <c r="M1461">
        <v>1294.3194000000003</v>
      </c>
    </row>
    <row r="1462" spans="1:13">
      <c r="A1462" s="12">
        <v>35520</v>
      </c>
      <c r="B1462">
        <v>8004.2</v>
      </c>
      <c r="C1462">
        <v>8061.95</v>
      </c>
      <c r="D1462">
        <v>8017.2740000000003</v>
      </c>
      <c r="E1462">
        <v>8143.1580000000004</v>
      </c>
      <c r="F1462">
        <v>8212.0119999999988</v>
      </c>
      <c r="G1462">
        <v>7842.8090000000011</v>
      </c>
      <c r="H1462">
        <v>1267.48</v>
      </c>
      <c r="I1462">
        <v>1322.77</v>
      </c>
      <c r="J1462">
        <v>1272.1099999999999</v>
      </c>
      <c r="K1462">
        <v>1394.5239999999999</v>
      </c>
      <c r="L1462">
        <v>1491.9985000000001</v>
      </c>
      <c r="M1462">
        <v>1292.3668000000005</v>
      </c>
    </row>
    <row r="1463" spans="1:13">
      <c r="A1463" s="12">
        <v>35521</v>
      </c>
      <c r="B1463">
        <v>8163.41</v>
      </c>
      <c r="C1463">
        <v>8083.8050000000003</v>
      </c>
      <c r="D1463">
        <v>8081.27</v>
      </c>
      <c r="E1463">
        <v>8115.3469999999998</v>
      </c>
      <c r="F1463">
        <v>8212.0485000000008</v>
      </c>
      <c r="G1463">
        <v>7861.1170000000011</v>
      </c>
      <c r="H1463">
        <v>1281.6199999999999</v>
      </c>
      <c r="I1463">
        <v>1274.55</v>
      </c>
      <c r="J1463">
        <v>1279.0139999999999</v>
      </c>
      <c r="K1463">
        <v>1326.9059999999997</v>
      </c>
      <c r="L1463">
        <v>1481.221</v>
      </c>
      <c r="M1463">
        <v>1298.8314000000005</v>
      </c>
    </row>
    <row r="1464" spans="1:13">
      <c r="A1464" s="12">
        <v>35522</v>
      </c>
      <c r="B1464">
        <v>8203.89</v>
      </c>
      <c r="C1464">
        <v>8183.65</v>
      </c>
      <c r="D1464">
        <v>8116.1820000000007</v>
      </c>
      <c r="E1464">
        <v>8086.4689999999991</v>
      </c>
      <c r="F1464">
        <v>8213.1210000000028</v>
      </c>
      <c r="G1464">
        <v>7880.9492</v>
      </c>
      <c r="H1464">
        <v>1654.41</v>
      </c>
      <c r="I1464">
        <v>1468.0150000000001</v>
      </c>
      <c r="J1464">
        <v>1377.9059999999999</v>
      </c>
      <c r="K1464">
        <v>1347.2419999999997</v>
      </c>
      <c r="L1464">
        <v>1488.9409999999998</v>
      </c>
      <c r="M1464">
        <v>1319.2702000000004</v>
      </c>
    </row>
    <row r="1465" spans="1:13">
      <c r="A1465" s="12">
        <v>35523</v>
      </c>
      <c r="B1465">
        <v>8367.57</v>
      </c>
      <c r="C1465">
        <v>8285.73</v>
      </c>
      <c r="D1465">
        <v>8171.753999999999</v>
      </c>
      <c r="E1465">
        <v>8100.2190000000001</v>
      </c>
      <c r="F1465">
        <v>8222.7905000000028</v>
      </c>
      <c r="G1465">
        <v>7905.1614</v>
      </c>
      <c r="H1465">
        <v>1814.09</v>
      </c>
      <c r="I1465">
        <v>1734.25</v>
      </c>
      <c r="J1465">
        <v>1479.1320000000001</v>
      </c>
      <c r="K1465">
        <v>1338.9860000000001</v>
      </c>
      <c r="L1465">
        <v>1509.85</v>
      </c>
      <c r="M1465">
        <v>1345.7760000000003</v>
      </c>
    </row>
    <row r="1466" spans="1:13">
      <c r="A1466" s="12">
        <v>35527</v>
      </c>
      <c r="B1466">
        <v>8517.7000000000007</v>
      </c>
      <c r="C1466">
        <v>8442.6350000000002</v>
      </c>
      <c r="D1466">
        <v>8251.3540000000012</v>
      </c>
      <c r="E1466">
        <v>8128.5819999999994</v>
      </c>
      <c r="F1466">
        <v>8236.3435000000027</v>
      </c>
      <c r="G1466">
        <v>7932.5912000000008</v>
      </c>
      <c r="H1466">
        <v>1852.97</v>
      </c>
      <c r="I1466">
        <v>1833.53</v>
      </c>
      <c r="J1466">
        <v>1574.114</v>
      </c>
      <c r="K1466">
        <v>1421.2049999999999</v>
      </c>
      <c r="L1466">
        <v>1522.288</v>
      </c>
      <c r="M1466">
        <v>1372.7618000000004</v>
      </c>
    </row>
    <row r="1467" spans="1:13">
      <c r="A1467" s="12">
        <v>35528</v>
      </c>
      <c r="B1467">
        <v>8460.6299999999992</v>
      </c>
      <c r="C1467">
        <v>8489.1650000000009</v>
      </c>
      <c r="D1467">
        <v>8342.64</v>
      </c>
      <c r="E1467">
        <v>8179.9570000000003</v>
      </c>
      <c r="F1467">
        <v>8246.6215000000029</v>
      </c>
      <c r="G1467">
        <v>7958.8130000000028</v>
      </c>
      <c r="H1467">
        <v>2388.9499999999998</v>
      </c>
      <c r="I1467">
        <v>2120.96</v>
      </c>
      <c r="J1467">
        <v>1798.4080000000001</v>
      </c>
      <c r="K1467">
        <v>1535.259</v>
      </c>
      <c r="L1467">
        <v>1551.951</v>
      </c>
      <c r="M1467">
        <v>1410.0842000000005</v>
      </c>
    </row>
    <row r="1468" spans="1:13">
      <c r="A1468" s="12">
        <v>35529</v>
      </c>
      <c r="B1468">
        <v>8655.82</v>
      </c>
      <c r="C1468">
        <v>8558.2249999999985</v>
      </c>
      <c r="D1468">
        <v>8441.1219999999994</v>
      </c>
      <c r="E1468">
        <v>8261.1960000000017</v>
      </c>
      <c r="F1468">
        <v>8266.005000000001</v>
      </c>
      <c r="G1468">
        <v>7987.489800000003</v>
      </c>
      <c r="H1468">
        <v>1986.4</v>
      </c>
      <c r="I1468">
        <v>2187.6750000000002</v>
      </c>
      <c r="J1468">
        <v>1939.364</v>
      </c>
      <c r="K1468">
        <v>1609.1889999999999</v>
      </c>
      <c r="L1468">
        <v>1568.721</v>
      </c>
      <c r="M1468">
        <v>1433.5254</v>
      </c>
    </row>
    <row r="1469" spans="1:13">
      <c r="A1469" s="12">
        <v>35530</v>
      </c>
      <c r="B1469">
        <v>8584.1200000000008</v>
      </c>
      <c r="C1469">
        <v>8619.9699999999993</v>
      </c>
      <c r="D1469">
        <v>8517.1680000000015</v>
      </c>
      <c r="E1469">
        <v>8316.6749999999993</v>
      </c>
      <c r="F1469">
        <v>8281.4325000000008</v>
      </c>
      <c r="G1469">
        <v>8013.504200000003</v>
      </c>
      <c r="H1469">
        <v>1970.28</v>
      </c>
      <c r="I1469">
        <v>1978.34</v>
      </c>
      <c r="J1469">
        <v>2002.538</v>
      </c>
      <c r="K1469">
        <v>1690.2219999999998</v>
      </c>
      <c r="L1469">
        <v>1593.9065000000003</v>
      </c>
      <c r="M1469">
        <v>1456.2049999999999</v>
      </c>
    </row>
    <row r="1470" spans="1:13">
      <c r="A1470" s="12">
        <v>35531</v>
      </c>
      <c r="B1470">
        <v>8593.08</v>
      </c>
      <c r="C1470">
        <v>8588.6</v>
      </c>
      <c r="D1470">
        <v>8562.27</v>
      </c>
      <c r="E1470">
        <v>8367.0119999999988</v>
      </c>
      <c r="F1470">
        <v>8296.5210000000006</v>
      </c>
      <c r="G1470">
        <v>8039.0580000000027</v>
      </c>
      <c r="H1470">
        <v>1740.09</v>
      </c>
      <c r="I1470">
        <v>1855.1849999999999</v>
      </c>
      <c r="J1470">
        <v>1987.7380000000001</v>
      </c>
      <c r="K1470">
        <v>1733.4349999999999</v>
      </c>
      <c r="L1470">
        <v>1611.9630000000002</v>
      </c>
      <c r="M1470">
        <v>1475.5852</v>
      </c>
    </row>
    <row r="1471" spans="1:13">
      <c r="A1471" s="12">
        <v>35532</v>
      </c>
      <c r="B1471">
        <v>8487.89</v>
      </c>
      <c r="C1471">
        <v>8540.4850000000006</v>
      </c>
      <c r="D1471">
        <v>8556.3080000000009</v>
      </c>
      <c r="E1471">
        <v>8403.8310000000001</v>
      </c>
      <c r="F1471">
        <v>8299.5944999999974</v>
      </c>
      <c r="G1471">
        <v>8061.8782000000028</v>
      </c>
      <c r="H1471">
        <v>1486.05</v>
      </c>
      <c r="I1471">
        <v>1613.07</v>
      </c>
      <c r="J1471">
        <v>1914.354</v>
      </c>
      <c r="K1471">
        <v>1744.2339999999999</v>
      </c>
      <c r="L1471">
        <v>1597.8275000000001</v>
      </c>
      <c r="M1471">
        <v>1489.7630000000001</v>
      </c>
    </row>
    <row r="1472" spans="1:13">
      <c r="A1472" s="12">
        <v>35534</v>
      </c>
      <c r="B1472">
        <v>8639.3700000000008</v>
      </c>
      <c r="C1472">
        <v>8563.6299999999992</v>
      </c>
      <c r="D1472">
        <v>8592.0560000000005</v>
      </c>
      <c r="E1472">
        <v>8467.348</v>
      </c>
      <c r="F1472">
        <v>8305.2530000000006</v>
      </c>
      <c r="G1472">
        <v>8086.4562000000033</v>
      </c>
      <c r="H1472">
        <v>1666.81</v>
      </c>
      <c r="I1472">
        <v>1576.43</v>
      </c>
      <c r="J1472">
        <v>1769.9260000000002</v>
      </c>
      <c r="K1472">
        <v>1784.1670000000001</v>
      </c>
      <c r="L1472">
        <v>1589.3455000000001</v>
      </c>
      <c r="M1472">
        <v>1507.4168</v>
      </c>
    </row>
    <row r="1473" spans="1:13">
      <c r="A1473" s="12">
        <v>35535</v>
      </c>
      <c r="B1473">
        <v>8616.11</v>
      </c>
      <c r="C1473">
        <v>8627.74</v>
      </c>
      <c r="D1473">
        <v>8584.1139999999996</v>
      </c>
      <c r="E1473">
        <v>8512.6180000000004</v>
      </c>
      <c r="F1473">
        <v>8313.9824999999983</v>
      </c>
      <c r="G1473">
        <v>8110.2964000000029</v>
      </c>
      <c r="H1473">
        <v>1711.22</v>
      </c>
      <c r="I1473">
        <v>1689.0150000000001</v>
      </c>
      <c r="J1473">
        <v>1714.89</v>
      </c>
      <c r="K1473">
        <v>1827.127</v>
      </c>
      <c r="L1473">
        <v>1577.0165000000002</v>
      </c>
      <c r="M1473">
        <v>1521.3570000000002</v>
      </c>
    </row>
    <row r="1474" spans="1:13">
      <c r="A1474" s="12">
        <v>35536</v>
      </c>
      <c r="B1474">
        <v>8614.7800000000007</v>
      </c>
      <c r="C1474">
        <v>8615.4449999999997</v>
      </c>
      <c r="D1474">
        <v>8590.246000000001</v>
      </c>
      <c r="E1474">
        <v>8553.7070000000003</v>
      </c>
      <c r="F1474">
        <v>8320.0879999999961</v>
      </c>
      <c r="G1474">
        <v>8131.8664000000035</v>
      </c>
      <c r="H1474">
        <v>1859.82</v>
      </c>
      <c r="I1474">
        <v>1785.52</v>
      </c>
      <c r="J1474">
        <v>1692.798</v>
      </c>
      <c r="K1474">
        <v>1847.6680000000001</v>
      </c>
      <c r="L1474">
        <v>1597.4549999999999</v>
      </c>
      <c r="M1474">
        <v>1533.9216000000001</v>
      </c>
    </row>
    <row r="1475" spans="1:13">
      <c r="A1475" s="12">
        <v>35537</v>
      </c>
      <c r="B1475">
        <v>8492.1</v>
      </c>
      <c r="C1475">
        <v>8553.44</v>
      </c>
      <c r="D1475">
        <v>8570.0499999999993</v>
      </c>
      <c r="E1475">
        <v>8566.16</v>
      </c>
      <c r="F1475">
        <v>8333.1894999999986</v>
      </c>
      <c r="G1475">
        <v>8151.718200000003</v>
      </c>
      <c r="H1475">
        <v>1488.76</v>
      </c>
      <c r="I1475">
        <v>1674.29</v>
      </c>
      <c r="J1475">
        <v>1642.5319999999999</v>
      </c>
      <c r="K1475">
        <v>1815.135</v>
      </c>
      <c r="L1475">
        <v>1577.0605</v>
      </c>
      <c r="M1475">
        <v>1534.9496000000001</v>
      </c>
    </row>
    <row r="1476" spans="1:13">
      <c r="A1476" s="12">
        <v>35538</v>
      </c>
      <c r="B1476">
        <v>8326.5300000000007</v>
      </c>
      <c r="C1476">
        <v>8409.3150000000005</v>
      </c>
      <c r="D1476">
        <v>8537.7780000000002</v>
      </c>
      <c r="E1476">
        <v>8547.0430000000015</v>
      </c>
      <c r="F1476">
        <v>8337.8124999999982</v>
      </c>
      <c r="G1476">
        <v>8166.2702000000036</v>
      </c>
      <c r="H1476">
        <v>1369</v>
      </c>
      <c r="I1476">
        <v>1428.88</v>
      </c>
      <c r="J1476">
        <v>1619.1219999999998</v>
      </c>
      <c r="K1476">
        <v>1766.7379999999998</v>
      </c>
      <c r="L1476">
        <v>1593.9714999999999</v>
      </c>
      <c r="M1476">
        <v>1540.0410000000002</v>
      </c>
    </row>
    <row r="1477" spans="1:13">
      <c r="A1477" s="12">
        <v>35539</v>
      </c>
      <c r="B1477">
        <v>8302.25</v>
      </c>
      <c r="C1477">
        <v>8314.39</v>
      </c>
      <c r="D1477">
        <v>8470.3539999999994</v>
      </c>
      <c r="E1477">
        <v>8531.2049999999999</v>
      </c>
      <c r="F1477">
        <v>8355.5810000000019</v>
      </c>
      <c r="G1477">
        <v>8178.5716000000029</v>
      </c>
      <c r="H1477">
        <v>934.82</v>
      </c>
      <c r="I1477">
        <v>1151.9100000000001</v>
      </c>
      <c r="J1477">
        <v>1472.7239999999999</v>
      </c>
      <c r="K1477">
        <v>1621.325</v>
      </c>
      <c r="L1477">
        <v>1578.2919999999999</v>
      </c>
      <c r="M1477">
        <v>1532.6256000000003</v>
      </c>
    </row>
    <row r="1478" spans="1:13">
      <c r="A1478" s="12">
        <v>35541</v>
      </c>
      <c r="B1478">
        <v>8421.8700000000008</v>
      </c>
      <c r="C1478">
        <v>8362.06</v>
      </c>
      <c r="D1478">
        <v>8431.5060000000012</v>
      </c>
      <c r="E1478">
        <v>8507.81</v>
      </c>
      <c r="F1478">
        <v>8384.5030000000006</v>
      </c>
      <c r="G1478">
        <v>8194.1684000000023</v>
      </c>
      <c r="H1478">
        <v>994.15</v>
      </c>
      <c r="I1478">
        <v>964.48500000000001</v>
      </c>
      <c r="J1478">
        <v>1329.31</v>
      </c>
      <c r="K1478">
        <v>1522.1</v>
      </c>
      <c r="L1478">
        <v>1565.6444999999999</v>
      </c>
      <c r="M1478">
        <v>1524.7578000000001</v>
      </c>
    </row>
    <row r="1479" spans="1:13">
      <c r="A1479" s="12">
        <v>35542</v>
      </c>
      <c r="B1479">
        <v>8430.6200000000008</v>
      </c>
      <c r="C1479">
        <v>8426.2450000000008</v>
      </c>
      <c r="D1479">
        <v>8394.6740000000009</v>
      </c>
      <c r="E1479">
        <v>8492.4599999999991</v>
      </c>
      <c r="F1479">
        <v>8404.5674999999992</v>
      </c>
      <c r="G1479">
        <v>8209.6438000000016</v>
      </c>
      <c r="H1479">
        <v>1037.53</v>
      </c>
      <c r="I1479">
        <v>1015.84</v>
      </c>
      <c r="J1479">
        <v>1164.8520000000001</v>
      </c>
      <c r="K1479">
        <v>1428.825</v>
      </c>
      <c r="L1479">
        <v>1559.5234999999998</v>
      </c>
      <c r="M1479">
        <v>1514.1098000000002</v>
      </c>
    </row>
    <row r="1480" spans="1:13">
      <c r="A1480" s="12">
        <v>35543</v>
      </c>
      <c r="B1480">
        <v>8576.94</v>
      </c>
      <c r="C1480">
        <v>8503.7800000000007</v>
      </c>
      <c r="D1480">
        <v>8411.6420000000016</v>
      </c>
      <c r="E1480">
        <v>8490.8459999999995</v>
      </c>
      <c r="F1480">
        <v>8428.9290000000001</v>
      </c>
      <c r="G1480">
        <v>8227.6218000000008</v>
      </c>
      <c r="H1480">
        <v>1430.49</v>
      </c>
      <c r="I1480">
        <v>1234.01</v>
      </c>
      <c r="J1480">
        <v>1153.1979999999999</v>
      </c>
      <c r="K1480">
        <v>1397.865</v>
      </c>
      <c r="L1480">
        <v>1565.65</v>
      </c>
      <c r="M1480">
        <v>1512.0813999999998</v>
      </c>
    </row>
    <row r="1481" spans="1:13">
      <c r="A1481" s="12">
        <v>35544</v>
      </c>
      <c r="B1481">
        <v>8629.23</v>
      </c>
      <c r="C1481">
        <v>8603.0849999999991</v>
      </c>
      <c r="D1481">
        <v>8472.1820000000007</v>
      </c>
      <c r="E1481">
        <v>8504.98</v>
      </c>
      <c r="F1481">
        <v>8454.4055000000008</v>
      </c>
      <c r="G1481">
        <v>8244.3826000000008</v>
      </c>
      <c r="H1481">
        <v>1450.66</v>
      </c>
      <c r="I1481">
        <v>1440.575</v>
      </c>
      <c r="J1481">
        <v>1169.53</v>
      </c>
      <c r="K1481">
        <v>1394.326</v>
      </c>
      <c r="L1481">
        <v>1569.28</v>
      </c>
      <c r="M1481">
        <v>1507.7212</v>
      </c>
    </row>
    <row r="1482" spans="1:13">
      <c r="A1482" s="12">
        <v>35545</v>
      </c>
      <c r="B1482">
        <v>8654.19</v>
      </c>
      <c r="C1482">
        <v>8641.7099999999991</v>
      </c>
      <c r="D1482">
        <v>8542.57</v>
      </c>
      <c r="E1482">
        <v>8506.4619999999995</v>
      </c>
      <c r="F1482">
        <v>8486.9050000000007</v>
      </c>
      <c r="G1482">
        <v>8262.6676000000007</v>
      </c>
      <c r="H1482">
        <v>1595.23</v>
      </c>
      <c r="I1482">
        <v>1522.9449999999999</v>
      </c>
      <c r="J1482">
        <v>1301.6119999999999</v>
      </c>
      <c r="K1482">
        <v>1387.1680000000001</v>
      </c>
      <c r="L1482">
        <v>1585.6675</v>
      </c>
      <c r="M1482">
        <v>1507.8663999999999</v>
      </c>
    </row>
    <row r="1483" spans="1:13">
      <c r="A1483" s="12">
        <v>35546</v>
      </c>
      <c r="B1483">
        <v>8661.7199999999993</v>
      </c>
      <c r="C1483">
        <v>8657.9549999999999</v>
      </c>
      <c r="D1483">
        <v>8590.5400000000009</v>
      </c>
      <c r="E1483">
        <v>8511.023000000001</v>
      </c>
      <c r="F1483">
        <v>8511.8205000000016</v>
      </c>
      <c r="G1483">
        <v>8277.729800000001</v>
      </c>
      <c r="H1483">
        <v>1372.96</v>
      </c>
      <c r="I1483">
        <v>1484.095</v>
      </c>
      <c r="J1483">
        <v>1377.374</v>
      </c>
      <c r="K1483">
        <v>1353.3419999999999</v>
      </c>
      <c r="L1483">
        <v>1590.2345</v>
      </c>
      <c r="M1483">
        <v>1503.5501999999999</v>
      </c>
    </row>
    <row r="1484" spans="1:13">
      <c r="A1484" s="12">
        <v>35548</v>
      </c>
      <c r="B1484">
        <v>8660.76</v>
      </c>
      <c r="C1484">
        <v>8661.24</v>
      </c>
      <c r="D1484">
        <v>8636.5680000000011</v>
      </c>
      <c r="E1484">
        <v>8515.621000000001</v>
      </c>
      <c r="F1484">
        <v>8534.6640000000007</v>
      </c>
      <c r="G1484">
        <v>8293.1978000000017</v>
      </c>
      <c r="H1484">
        <v>1260.2</v>
      </c>
      <c r="I1484">
        <v>1316.58</v>
      </c>
      <c r="J1484">
        <v>1421.9079999999999</v>
      </c>
      <c r="K1484">
        <v>1293.3800000000001</v>
      </c>
      <c r="L1484">
        <v>1570.5239999999999</v>
      </c>
      <c r="M1484">
        <v>1498.8570000000002</v>
      </c>
    </row>
    <row r="1485" spans="1:13">
      <c r="A1485" s="12">
        <v>35549</v>
      </c>
      <c r="B1485">
        <v>8592.44</v>
      </c>
      <c r="C1485">
        <v>8626.6</v>
      </c>
      <c r="D1485">
        <v>8639.6680000000015</v>
      </c>
      <c r="E1485">
        <v>8525.6550000000007</v>
      </c>
      <c r="F1485">
        <v>8545.9075000000012</v>
      </c>
      <c r="G1485">
        <v>8310.4368000000013</v>
      </c>
      <c r="H1485">
        <v>1159.19</v>
      </c>
      <c r="I1485">
        <v>1209.6949999999999</v>
      </c>
      <c r="J1485">
        <v>1367.6479999999999</v>
      </c>
      <c r="K1485">
        <v>1260.4230000000002</v>
      </c>
      <c r="L1485">
        <v>1537.779</v>
      </c>
      <c r="M1485">
        <v>1486.1864</v>
      </c>
    </row>
    <row r="1486" spans="1:13">
      <c r="A1486" s="12">
        <v>35550</v>
      </c>
      <c r="B1486">
        <v>8485.66</v>
      </c>
      <c r="C1486">
        <v>8539.0499999999993</v>
      </c>
      <c r="D1486">
        <v>8610.9540000000015</v>
      </c>
      <c r="E1486">
        <v>8541.5680000000011</v>
      </c>
      <c r="F1486">
        <v>8544.3055000000004</v>
      </c>
      <c r="G1486">
        <v>8323.5085999999992</v>
      </c>
      <c r="H1486">
        <v>1161.7</v>
      </c>
      <c r="I1486">
        <v>1160.4449999999999</v>
      </c>
      <c r="J1486">
        <v>1309.856</v>
      </c>
      <c r="K1486">
        <v>1239.6930000000002</v>
      </c>
      <c r="L1486">
        <v>1503.2154999999998</v>
      </c>
      <c r="M1486">
        <v>1486.0074</v>
      </c>
    </row>
    <row r="1487" spans="1:13">
      <c r="A1487" s="12">
        <v>35552</v>
      </c>
      <c r="B1487">
        <v>8187</v>
      </c>
      <c r="C1487">
        <v>8336.33</v>
      </c>
      <c r="D1487">
        <v>8517.5159999999996</v>
      </c>
      <c r="E1487">
        <v>8530.0430000000015</v>
      </c>
      <c r="F1487">
        <v>8530.6239999999998</v>
      </c>
      <c r="G1487">
        <v>8329.7422000000006</v>
      </c>
      <c r="H1487">
        <v>1215.6199999999999</v>
      </c>
      <c r="I1487">
        <v>1188.6600000000001</v>
      </c>
      <c r="J1487">
        <v>1233.934</v>
      </c>
      <c r="K1487">
        <v>1267.7729999999999</v>
      </c>
      <c r="L1487">
        <v>1444.549</v>
      </c>
      <c r="M1487">
        <v>1482.4497999999999</v>
      </c>
    </row>
    <row r="1488" spans="1:13">
      <c r="A1488" s="12">
        <v>35553</v>
      </c>
      <c r="B1488">
        <v>8314.67</v>
      </c>
      <c r="C1488">
        <v>8250.8349999999991</v>
      </c>
      <c r="D1488">
        <v>8448.1059999999998</v>
      </c>
      <c r="E1488">
        <v>8519.3230000000003</v>
      </c>
      <c r="F1488">
        <v>8513.5665000000008</v>
      </c>
      <c r="G1488">
        <v>8336.3613999999998</v>
      </c>
      <c r="H1488">
        <v>932</v>
      </c>
      <c r="I1488">
        <v>1073.81</v>
      </c>
      <c r="J1488">
        <v>1145.742</v>
      </c>
      <c r="K1488">
        <v>1261.5580000000002</v>
      </c>
      <c r="L1488">
        <v>1391.829</v>
      </c>
      <c r="M1488">
        <v>1479.5351999999998</v>
      </c>
    </row>
    <row r="1489" spans="1:13">
      <c r="A1489" s="12">
        <v>35555</v>
      </c>
      <c r="B1489">
        <v>8269.43</v>
      </c>
      <c r="C1489">
        <v>8292.0499999999993</v>
      </c>
      <c r="D1489">
        <v>8369.84</v>
      </c>
      <c r="E1489">
        <v>8503.2040000000015</v>
      </c>
      <c r="F1489">
        <v>8497.8319999999985</v>
      </c>
      <c r="G1489">
        <v>8344.1409999999978</v>
      </c>
      <c r="H1489">
        <v>808.79</v>
      </c>
      <c r="I1489">
        <v>870.39499999999998</v>
      </c>
      <c r="J1489">
        <v>1055.46</v>
      </c>
      <c r="K1489">
        <v>1238.684</v>
      </c>
      <c r="L1489">
        <v>1333.7545</v>
      </c>
      <c r="M1489">
        <v>1474.6951999999999</v>
      </c>
    </row>
    <row r="1490" spans="1:13">
      <c r="A1490" s="12">
        <v>35556</v>
      </c>
      <c r="B1490">
        <v>8294.27</v>
      </c>
      <c r="C1490">
        <v>8281.85</v>
      </c>
      <c r="D1490">
        <v>8310.2060000000001</v>
      </c>
      <c r="E1490">
        <v>8474.9370000000017</v>
      </c>
      <c r="F1490">
        <v>8482.8914999999997</v>
      </c>
      <c r="G1490">
        <v>8350.8949999999986</v>
      </c>
      <c r="H1490">
        <v>776.36</v>
      </c>
      <c r="I1490">
        <v>792.57500000000005</v>
      </c>
      <c r="J1490">
        <v>978.89399999999989</v>
      </c>
      <c r="K1490">
        <v>1173.271</v>
      </c>
      <c r="L1490">
        <v>1285.568</v>
      </c>
      <c r="M1490">
        <v>1468.4528</v>
      </c>
    </row>
    <row r="1491" spans="1:13">
      <c r="A1491" s="12">
        <v>35557</v>
      </c>
      <c r="B1491">
        <v>8427.07</v>
      </c>
      <c r="C1491">
        <v>8360.67</v>
      </c>
      <c r="D1491">
        <v>8298.4879999999994</v>
      </c>
      <c r="E1491">
        <v>8454.7209999999995</v>
      </c>
      <c r="F1491">
        <v>8479.8505000000005</v>
      </c>
      <c r="G1491">
        <v>8359.0471999999991</v>
      </c>
      <c r="H1491">
        <v>1073.77</v>
      </c>
      <c r="I1491">
        <v>925.06500000000005</v>
      </c>
      <c r="J1491">
        <v>961.30799999999999</v>
      </c>
      <c r="K1491">
        <v>1135.5819999999999</v>
      </c>
      <c r="L1491">
        <v>1264.9540000000002</v>
      </c>
      <c r="M1491">
        <v>1461.2069999999999</v>
      </c>
    </row>
    <row r="1492" spans="1:13">
      <c r="A1492" s="12">
        <v>35558</v>
      </c>
      <c r="B1492">
        <v>8349.85</v>
      </c>
      <c r="C1492">
        <v>8388.4599999999991</v>
      </c>
      <c r="D1492">
        <v>8331.0580000000009</v>
      </c>
      <c r="E1492">
        <v>8424.2870000000003</v>
      </c>
      <c r="F1492">
        <v>8465.3744999999999</v>
      </c>
      <c r="G1492">
        <v>8364.4241999999977</v>
      </c>
      <c r="H1492">
        <v>1154.73</v>
      </c>
      <c r="I1492">
        <v>1114.25</v>
      </c>
      <c r="J1492">
        <v>949.13</v>
      </c>
      <c r="K1492">
        <v>1091.5319999999999</v>
      </c>
      <c r="L1492">
        <v>1239.3499999999999</v>
      </c>
      <c r="M1492">
        <v>1449.3727999999996</v>
      </c>
    </row>
    <row r="1493" spans="1:13">
      <c r="A1493" s="12">
        <v>35559</v>
      </c>
      <c r="B1493">
        <v>8233.3700000000008</v>
      </c>
      <c r="C1493">
        <v>8291.61</v>
      </c>
      <c r="D1493">
        <v>8314.7980000000007</v>
      </c>
      <c r="E1493">
        <v>8381.4519999999993</v>
      </c>
      <c r="F1493">
        <v>8446.2374999999993</v>
      </c>
      <c r="G1493">
        <v>8365.8379999999979</v>
      </c>
      <c r="H1493">
        <v>1149.3599999999999</v>
      </c>
      <c r="I1493">
        <v>1152.0450000000001</v>
      </c>
      <c r="J1493">
        <v>992.60200000000009</v>
      </c>
      <c r="K1493">
        <v>1069.172</v>
      </c>
      <c r="L1493">
        <v>1211.2570000000001</v>
      </c>
      <c r="M1493">
        <v>1442.4165999999998</v>
      </c>
    </row>
    <row r="1494" spans="1:13">
      <c r="A1494" s="12">
        <v>35560</v>
      </c>
      <c r="B1494">
        <v>8274.19</v>
      </c>
      <c r="C1494">
        <v>8253.7800000000007</v>
      </c>
      <c r="D1494">
        <v>8315.75</v>
      </c>
      <c r="E1494">
        <v>8342.7950000000001</v>
      </c>
      <c r="F1494">
        <v>8429.2080000000005</v>
      </c>
      <c r="G1494">
        <v>8367.6729999999989</v>
      </c>
      <c r="H1494">
        <v>1163.42</v>
      </c>
      <c r="I1494">
        <v>1156.3900000000001</v>
      </c>
      <c r="J1494">
        <v>1063.528</v>
      </c>
      <c r="K1494">
        <v>1059.4940000000001</v>
      </c>
      <c r="L1494">
        <v>1176.4370000000004</v>
      </c>
      <c r="M1494">
        <v>1435.6847999999998</v>
      </c>
    </row>
    <row r="1495" spans="1:13">
      <c r="A1495" s="12">
        <v>35562</v>
      </c>
      <c r="B1495">
        <v>7966.64</v>
      </c>
      <c r="C1495">
        <v>8120.4150000000009</v>
      </c>
      <c r="D1495">
        <v>8250.2240000000002</v>
      </c>
      <c r="E1495">
        <v>8280.2150000000001</v>
      </c>
      <c r="F1495">
        <v>8402.9350000000013</v>
      </c>
      <c r="G1495">
        <v>8363.5221999999994</v>
      </c>
      <c r="H1495">
        <v>1543.33</v>
      </c>
      <c r="I1495">
        <v>1353.375</v>
      </c>
      <c r="J1495">
        <v>1216.922</v>
      </c>
      <c r="K1495">
        <v>1097.9079999999999</v>
      </c>
      <c r="L1495">
        <v>1179.1655000000003</v>
      </c>
      <c r="M1495">
        <v>1438.6332</v>
      </c>
    </row>
    <row r="1496" spans="1:13">
      <c r="A1496" s="12">
        <v>35563</v>
      </c>
      <c r="B1496">
        <v>7952.12</v>
      </c>
      <c r="C1496">
        <v>7959.38</v>
      </c>
      <c r="D1496">
        <v>8155.2340000000013</v>
      </c>
      <c r="E1496">
        <v>8226.860999999999</v>
      </c>
      <c r="F1496">
        <v>8384.2145</v>
      </c>
      <c r="G1496">
        <v>8357.6317999999992</v>
      </c>
      <c r="H1496">
        <v>1102.72</v>
      </c>
      <c r="I1496">
        <v>1323.0250000000001</v>
      </c>
      <c r="J1496">
        <v>1222.712</v>
      </c>
      <c r="K1496">
        <v>1092.01</v>
      </c>
      <c r="L1496">
        <v>1165.8515000000002</v>
      </c>
      <c r="M1496">
        <v>1428.6034</v>
      </c>
    </row>
    <row r="1497" spans="1:13">
      <c r="A1497" s="12">
        <v>35564</v>
      </c>
      <c r="B1497">
        <v>8181.62</v>
      </c>
      <c r="C1497">
        <v>8066.87</v>
      </c>
      <c r="D1497">
        <v>8121.5880000000006</v>
      </c>
      <c r="E1497">
        <v>8226.3230000000003</v>
      </c>
      <c r="F1497">
        <v>8378.1830000000009</v>
      </c>
      <c r="G1497">
        <v>8356.1627999999982</v>
      </c>
      <c r="H1497">
        <v>1124.3599999999999</v>
      </c>
      <c r="I1497">
        <v>1113.54</v>
      </c>
      <c r="J1497">
        <v>1216.6379999999999</v>
      </c>
      <c r="K1497">
        <v>1082.8839999999998</v>
      </c>
      <c r="L1497">
        <v>1175.3285000000003</v>
      </c>
      <c r="M1497">
        <v>1415.1768</v>
      </c>
    </row>
    <row r="1498" spans="1:13">
      <c r="A1498" s="12">
        <v>35565</v>
      </c>
      <c r="B1498">
        <v>7996.1</v>
      </c>
      <c r="C1498">
        <v>8088.86</v>
      </c>
      <c r="D1498">
        <v>8074.134</v>
      </c>
      <c r="E1498">
        <v>8194.4660000000003</v>
      </c>
      <c r="F1498">
        <v>8356.8945000000003</v>
      </c>
      <c r="G1498">
        <v>8350.7217999999975</v>
      </c>
      <c r="H1498">
        <v>1203.3800000000001</v>
      </c>
      <c r="I1498">
        <v>1163.8699999999999</v>
      </c>
      <c r="J1498">
        <v>1227.442</v>
      </c>
      <c r="K1498">
        <v>1110.0220000000002</v>
      </c>
      <c r="L1498">
        <v>1185.79</v>
      </c>
      <c r="M1498">
        <v>1406.2244000000003</v>
      </c>
    </row>
    <row r="1499" spans="1:13">
      <c r="A1499" s="12">
        <v>35566</v>
      </c>
      <c r="B1499">
        <v>8081.79</v>
      </c>
      <c r="C1499">
        <v>8038.9449999999997</v>
      </c>
      <c r="D1499">
        <v>8035.6540000000005</v>
      </c>
      <c r="E1499">
        <v>8175.7020000000002</v>
      </c>
      <c r="F1499">
        <v>8339.4530000000013</v>
      </c>
      <c r="G1499">
        <v>8346.8461999999981</v>
      </c>
      <c r="H1499">
        <v>984.63</v>
      </c>
      <c r="I1499">
        <v>1094.0050000000001</v>
      </c>
      <c r="J1499">
        <v>1191.684</v>
      </c>
      <c r="K1499">
        <v>1127.606</v>
      </c>
      <c r="L1499">
        <v>1183.145</v>
      </c>
      <c r="M1499">
        <v>1396.5856000000003</v>
      </c>
    </row>
    <row r="1500" spans="1:13">
      <c r="A1500" s="12">
        <v>35567</v>
      </c>
      <c r="B1500">
        <v>8141.12</v>
      </c>
      <c r="C1500">
        <v>8111.4549999999999</v>
      </c>
      <c r="D1500">
        <v>8070.55</v>
      </c>
      <c r="E1500">
        <v>8160.3869999999997</v>
      </c>
      <c r="F1500">
        <v>8317.6620000000003</v>
      </c>
      <c r="G1500">
        <v>8343.8423999999977</v>
      </c>
      <c r="H1500">
        <v>623</v>
      </c>
      <c r="I1500">
        <v>803.81500000000005</v>
      </c>
      <c r="J1500">
        <v>1007.6180000000001</v>
      </c>
      <c r="K1500">
        <v>1112.27</v>
      </c>
      <c r="L1500">
        <v>1142.7705000000001</v>
      </c>
      <c r="M1500">
        <v>1381.4664000000005</v>
      </c>
    </row>
    <row r="1501" spans="1:13">
      <c r="A1501" s="12">
        <v>35569</v>
      </c>
      <c r="B1501">
        <v>8107.54</v>
      </c>
      <c r="C1501">
        <v>8124.33</v>
      </c>
      <c r="D1501">
        <v>8101.634</v>
      </c>
      <c r="E1501">
        <v>8128.4339999999993</v>
      </c>
      <c r="F1501">
        <v>8291.5775000000012</v>
      </c>
      <c r="G1501">
        <v>8337.4647999999961</v>
      </c>
      <c r="H1501">
        <v>583.41</v>
      </c>
      <c r="I1501">
        <v>603.20500000000004</v>
      </c>
      <c r="J1501">
        <v>903.75599999999997</v>
      </c>
      <c r="K1501">
        <v>1063.2339999999999</v>
      </c>
      <c r="L1501">
        <v>1099.4080000000001</v>
      </c>
      <c r="M1501">
        <v>1357.7594000000004</v>
      </c>
    </row>
    <row r="1502" spans="1:13">
      <c r="A1502" s="12">
        <v>35570</v>
      </c>
      <c r="B1502">
        <v>7996.75</v>
      </c>
      <c r="C1502">
        <v>8052.1450000000004</v>
      </c>
      <c r="D1502">
        <v>8064.66</v>
      </c>
      <c r="E1502">
        <v>8093.1240000000007</v>
      </c>
      <c r="F1502">
        <v>8258.7055</v>
      </c>
      <c r="G1502">
        <v>8326.875799999998</v>
      </c>
      <c r="H1502">
        <v>661</v>
      </c>
      <c r="I1502">
        <v>622.20500000000004</v>
      </c>
      <c r="J1502">
        <v>811.08400000000006</v>
      </c>
      <c r="K1502">
        <v>1013.8609999999999</v>
      </c>
      <c r="L1502">
        <v>1052.6965</v>
      </c>
      <c r="M1502">
        <v>1334.2504000000001</v>
      </c>
    </row>
    <row r="1503" spans="1:13">
      <c r="A1503" s="12">
        <v>35571</v>
      </c>
      <c r="B1503">
        <v>8022.89</v>
      </c>
      <c r="C1503">
        <v>8009.82</v>
      </c>
      <c r="D1503">
        <v>8070.0180000000009</v>
      </c>
      <c r="E1503">
        <v>8072.0759999999991</v>
      </c>
      <c r="F1503">
        <v>8226.7639999999992</v>
      </c>
      <c r="G1503">
        <v>8318.5031999999974</v>
      </c>
      <c r="H1503">
        <v>669.67</v>
      </c>
      <c r="I1503">
        <v>665.33500000000004</v>
      </c>
      <c r="J1503">
        <v>704.34199999999998</v>
      </c>
      <c r="K1503">
        <v>965.89200000000005</v>
      </c>
      <c r="L1503">
        <v>1017.5319999999999</v>
      </c>
      <c r="M1503">
        <v>1308.4878000000001</v>
      </c>
    </row>
    <row r="1504" spans="1:13">
      <c r="A1504" s="12">
        <v>35572</v>
      </c>
      <c r="B1504">
        <v>8150.66</v>
      </c>
      <c r="C1504">
        <v>8086.7749999999996</v>
      </c>
      <c r="D1504">
        <v>8083.7919999999995</v>
      </c>
      <c r="E1504">
        <v>8059.7230000000009</v>
      </c>
      <c r="F1504">
        <v>8201.2590000000018</v>
      </c>
      <c r="G1504">
        <v>8311.6629999999968</v>
      </c>
      <c r="H1504">
        <v>900.6</v>
      </c>
      <c r="I1504">
        <v>785.13499999999999</v>
      </c>
      <c r="J1504">
        <v>687.53599999999994</v>
      </c>
      <c r="K1504">
        <v>939.61</v>
      </c>
      <c r="L1504">
        <v>999.55199999999991</v>
      </c>
      <c r="M1504">
        <v>1297.4788000000001</v>
      </c>
    </row>
    <row r="1505" spans="1:13">
      <c r="A1505" s="12">
        <v>35573</v>
      </c>
      <c r="B1505">
        <v>8144.38</v>
      </c>
      <c r="C1505">
        <v>8147.52</v>
      </c>
      <c r="D1505">
        <v>8084.4440000000004</v>
      </c>
      <c r="E1505">
        <v>8077.4970000000003</v>
      </c>
      <c r="F1505">
        <v>8178.8559999999998</v>
      </c>
      <c r="G1505">
        <v>8309.9491999999973</v>
      </c>
      <c r="H1505">
        <v>776.85</v>
      </c>
      <c r="I1505">
        <v>838.72500000000002</v>
      </c>
      <c r="J1505">
        <v>718.30599999999993</v>
      </c>
      <c r="K1505">
        <v>862.9620000000001</v>
      </c>
      <c r="L1505">
        <v>980.43499999999995</v>
      </c>
      <c r="M1505">
        <v>1275.0827999999999</v>
      </c>
    </row>
    <row r="1506" spans="1:13">
      <c r="A1506" s="12">
        <v>35574</v>
      </c>
      <c r="B1506">
        <v>8178.7</v>
      </c>
      <c r="C1506">
        <v>8161.54</v>
      </c>
      <c r="D1506">
        <v>8098.6759999999995</v>
      </c>
      <c r="E1506">
        <v>8100.1550000000007</v>
      </c>
      <c r="F1506">
        <v>8163.5079999999998</v>
      </c>
      <c r="G1506">
        <v>8308.8417999999983</v>
      </c>
      <c r="H1506">
        <v>880.82</v>
      </c>
      <c r="I1506">
        <v>828.83500000000004</v>
      </c>
      <c r="J1506">
        <v>777.78800000000001</v>
      </c>
      <c r="K1506">
        <v>840.77200000000016</v>
      </c>
      <c r="L1506">
        <v>966.39099999999985</v>
      </c>
      <c r="M1506">
        <v>1272.0835999999999</v>
      </c>
    </row>
    <row r="1507" spans="1:13">
      <c r="A1507" s="12">
        <v>35576</v>
      </c>
      <c r="B1507">
        <v>8194.66</v>
      </c>
      <c r="C1507">
        <v>8186.68</v>
      </c>
      <c r="D1507">
        <v>8138.2579999999998</v>
      </c>
      <c r="E1507">
        <v>8101.4590000000007</v>
      </c>
      <c r="F1507">
        <v>8163.8910000000005</v>
      </c>
      <c r="G1507">
        <v>8313.7973999999995</v>
      </c>
      <c r="H1507">
        <v>840.25</v>
      </c>
      <c r="I1507">
        <v>860.53499999999997</v>
      </c>
      <c r="J1507">
        <v>813.63800000000003</v>
      </c>
      <c r="K1507">
        <v>812.3610000000001</v>
      </c>
      <c r="L1507">
        <v>947.62249999999995</v>
      </c>
      <c r="M1507">
        <v>1263.9204</v>
      </c>
    </row>
    <row r="1508" spans="1:13">
      <c r="A1508" s="12">
        <v>35577</v>
      </c>
      <c r="B1508">
        <v>8123.26</v>
      </c>
      <c r="C1508">
        <v>8158.96</v>
      </c>
      <c r="D1508">
        <v>8158.3320000000003</v>
      </c>
      <c r="E1508">
        <v>8114.1749999999984</v>
      </c>
      <c r="F1508">
        <v>8154.3204999999998</v>
      </c>
      <c r="G1508">
        <v>8319.3939999999984</v>
      </c>
      <c r="H1508">
        <v>735.99</v>
      </c>
      <c r="I1508">
        <v>788.12</v>
      </c>
      <c r="J1508">
        <v>826.90200000000004</v>
      </c>
      <c r="K1508">
        <v>765.62200000000007</v>
      </c>
      <c r="L1508">
        <v>937.82200000000012</v>
      </c>
      <c r="M1508">
        <v>1253.6981999999998</v>
      </c>
    </row>
    <row r="1509" spans="1:13">
      <c r="A1509" s="12">
        <v>35578</v>
      </c>
      <c r="B1509">
        <v>8058.46</v>
      </c>
      <c r="C1509">
        <v>8090.86</v>
      </c>
      <c r="D1509">
        <v>8139.8919999999998</v>
      </c>
      <c r="E1509">
        <v>8111.8419999999996</v>
      </c>
      <c r="F1509">
        <v>8143.7719999999999</v>
      </c>
      <c r="G1509">
        <v>8319.9765999999981</v>
      </c>
      <c r="H1509">
        <v>811.32</v>
      </c>
      <c r="I1509">
        <v>773.65499999999997</v>
      </c>
      <c r="J1509">
        <v>809.04600000000005</v>
      </c>
      <c r="K1509">
        <v>748.29099999999994</v>
      </c>
      <c r="L1509">
        <v>937.94850000000008</v>
      </c>
      <c r="M1509">
        <v>1246.7256</v>
      </c>
    </row>
    <row r="1510" spans="1:13">
      <c r="A1510" s="12">
        <v>35579</v>
      </c>
      <c r="B1510">
        <v>7997.65</v>
      </c>
      <c r="C1510">
        <v>8028.0550000000003</v>
      </c>
      <c r="D1510">
        <v>8110.5460000000003</v>
      </c>
      <c r="E1510">
        <v>8097.4949999999999</v>
      </c>
      <c r="F1510">
        <v>8128.9409999999989</v>
      </c>
      <c r="G1510">
        <v>8318.1353999999992</v>
      </c>
      <c r="H1510">
        <v>1101.7</v>
      </c>
      <c r="I1510">
        <v>956.51</v>
      </c>
      <c r="J1510">
        <v>874.01600000000019</v>
      </c>
      <c r="K1510">
        <v>796.16099999999983</v>
      </c>
      <c r="L1510">
        <v>954.21550000000002</v>
      </c>
      <c r="M1510">
        <v>1242.6003999999998</v>
      </c>
    </row>
    <row r="1511" spans="1:13">
      <c r="A1511" s="12">
        <v>35580</v>
      </c>
      <c r="B1511">
        <v>8004.49</v>
      </c>
      <c r="C1511">
        <v>8001.07</v>
      </c>
      <c r="D1511">
        <v>8075.7039999999997</v>
      </c>
      <c r="E1511">
        <v>8087.19</v>
      </c>
      <c r="F1511">
        <v>8107.8119999999999</v>
      </c>
      <c r="G1511">
        <v>8315.8312000000005</v>
      </c>
      <c r="H1511">
        <v>787.82</v>
      </c>
      <c r="I1511">
        <v>944.76</v>
      </c>
      <c r="J1511">
        <v>855.41599999999994</v>
      </c>
      <c r="K1511">
        <v>816.60199999999998</v>
      </c>
      <c r="L1511">
        <v>939.91800000000001</v>
      </c>
      <c r="M1511">
        <v>1230.7955999999999</v>
      </c>
    </row>
    <row r="1512" spans="1:13">
      <c r="A1512" s="12">
        <v>35581</v>
      </c>
      <c r="B1512">
        <v>8163.11</v>
      </c>
      <c r="C1512">
        <v>8083.8</v>
      </c>
      <c r="D1512">
        <v>8069.3940000000002</v>
      </c>
      <c r="E1512">
        <v>8103.8260000000009</v>
      </c>
      <c r="F1512">
        <v>8098.4749999999985</v>
      </c>
      <c r="G1512">
        <v>8319.009399999999</v>
      </c>
      <c r="H1512">
        <v>790.62</v>
      </c>
      <c r="I1512">
        <v>789.22</v>
      </c>
      <c r="J1512">
        <v>845.49</v>
      </c>
      <c r="K1512">
        <v>829.56399999999996</v>
      </c>
      <c r="L1512">
        <v>921.71249999999998</v>
      </c>
      <c r="M1512">
        <v>1221.2583999999999</v>
      </c>
    </row>
    <row r="1513" spans="1:13">
      <c r="A1513" s="12">
        <v>35583</v>
      </c>
      <c r="B1513">
        <v>8197.2999999999993</v>
      </c>
      <c r="C1513">
        <v>8180.2049999999999</v>
      </c>
      <c r="D1513">
        <v>8084.2019999999993</v>
      </c>
      <c r="E1513">
        <v>8121.2669999999998</v>
      </c>
      <c r="F1513">
        <v>8096.6714999999986</v>
      </c>
      <c r="G1513">
        <v>8319.6872000000003</v>
      </c>
      <c r="H1513">
        <v>1071.3</v>
      </c>
      <c r="I1513">
        <v>930.96</v>
      </c>
      <c r="J1513">
        <v>912.55200000000002</v>
      </c>
      <c r="K1513">
        <v>869.72699999999986</v>
      </c>
      <c r="L1513">
        <v>917.80949999999996</v>
      </c>
      <c r="M1513">
        <v>1217.0519999999999</v>
      </c>
    </row>
    <row r="1514" spans="1:13">
      <c r="A1514" s="12">
        <v>35584</v>
      </c>
      <c r="B1514">
        <v>8255.7800000000007</v>
      </c>
      <c r="C1514">
        <v>8226.5400000000009</v>
      </c>
      <c r="D1514">
        <v>8123.6660000000002</v>
      </c>
      <c r="E1514">
        <v>8131.7789999999995</v>
      </c>
      <c r="F1514">
        <v>8095.7509999999993</v>
      </c>
      <c r="G1514">
        <v>8320.7250000000004</v>
      </c>
      <c r="H1514">
        <v>1175.72</v>
      </c>
      <c r="I1514">
        <v>1123.51</v>
      </c>
      <c r="J1514">
        <v>985.43200000000002</v>
      </c>
      <c r="K1514">
        <v>897.23899999999992</v>
      </c>
      <c r="L1514">
        <v>918.42450000000008</v>
      </c>
      <c r="M1514">
        <v>1207.4782</v>
      </c>
    </row>
    <row r="1515" spans="1:13">
      <c r="A1515" s="12">
        <v>35585</v>
      </c>
      <c r="B1515">
        <v>8282.91</v>
      </c>
      <c r="C1515">
        <v>8269.3450000000012</v>
      </c>
      <c r="D1515">
        <v>8180.7179999999989</v>
      </c>
      <c r="E1515">
        <v>8145.6320000000005</v>
      </c>
      <c r="F1515">
        <v>8111.5644999999986</v>
      </c>
      <c r="G1515">
        <v>8319.0317999999988</v>
      </c>
      <c r="H1515">
        <v>1173.95</v>
      </c>
      <c r="I1515">
        <v>1174.835</v>
      </c>
      <c r="J1515">
        <v>999.88199999999995</v>
      </c>
      <c r="K1515">
        <v>936.94900000000018</v>
      </c>
      <c r="L1515">
        <v>899.95550000000003</v>
      </c>
      <c r="M1515">
        <v>1194.6753999999999</v>
      </c>
    </row>
    <row r="1516" spans="1:13">
      <c r="A1516" s="12">
        <v>35586</v>
      </c>
      <c r="B1516">
        <v>8231.2999999999993</v>
      </c>
      <c r="C1516">
        <v>8257.1049999999996</v>
      </c>
      <c r="D1516">
        <v>8226.08</v>
      </c>
      <c r="E1516">
        <v>8150.8919999999998</v>
      </c>
      <c r="F1516">
        <v>8125.5235000000002</v>
      </c>
      <c r="G1516">
        <v>8313.3037999999997</v>
      </c>
      <c r="H1516">
        <v>1355.82</v>
      </c>
      <c r="I1516">
        <v>1264.885</v>
      </c>
      <c r="J1516">
        <v>1113.482</v>
      </c>
      <c r="K1516">
        <v>984.44899999999996</v>
      </c>
      <c r="L1516">
        <v>912.6105</v>
      </c>
      <c r="M1516">
        <v>1184.7323999999999</v>
      </c>
    </row>
    <row r="1517" spans="1:13">
      <c r="A1517" s="12">
        <v>35587</v>
      </c>
      <c r="B1517">
        <v>8342.94</v>
      </c>
      <c r="C1517">
        <v>8287.1200000000008</v>
      </c>
      <c r="D1517">
        <v>8262.0460000000003</v>
      </c>
      <c r="E1517">
        <v>8165.72</v>
      </c>
      <c r="F1517">
        <v>8133.5895</v>
      </c>
      <c r="G1517">
        <v>8310.9500000000007</v>
      </c>
      <c r="H1517">
        <v>1388.89</v>
      </c>
      <c r="I1517">
        <v>1372.355</v>
      </c>
      <c r="J1517">
        <v>1233.136</v>
      </c>
      <c r="K1517">
        <v>1039.3130000000001</v>
      </c>
      <c r="L1517">
        <v>925.8370000000001</v>
      </c>
      <c r="M1517">
        <v>1164.7311999999999</v>
      </c>
    </row>
    <row r="1518" spans="1:13">
      <c r="A1518" s="12">
        <v>35588</v>
      </c>
      <c r="B1518">
        <v>8367.4599999999991</v>
      </c>
      <c r="C1518">
        <v>8355.2000000000007</v>
      </c>
      <c r="D1518">
        <v>8296.0779999999995</v>
      </c>
      <c r="E1518">
        <v>8190.14</v>
      </c>
      <c r="F1518">
        <v>8152.1574999999984</v>
      </c>
      <c r="G1518">
        <v>8305.1828000000005</v>
      </c>
      <c r="H1518">
        <v>1522.38</v>
      </c>
      <c r="I1518">
        <v>1455.635</v>
      </c>
      <c r="J1518">
        <v>1323.3520000000001</v>
      </c>
      <c r="K1518">
        <v>1117.952</v>
      </c>
      <c r="L1518">
        <v>941.78700000000003</v>
      </c>
      <c r="M1518">
        <v>1155.4507999999996</v>
      </c>
    </row>
    <row r="1519" spans="1:13">
      <c r="A1519" s="12">
        <v>35591</v>
      </c>
      <c r="B1519">
        <v>8392.98</v>
      </c>
      <c r="C1519">
        <v>8380.2199999999993</v>
      </c>
      <c r="D1519">
        <v>8323.518</v>
      </c>
      <c r="E1519">
        <v>8223.5920000000006</v>
      </c>
      <c r="F1519">
        <v>8167.7169999999996</v>
      </c>
      <c r="G1519">
        <v>8301.36</v>
      </c>
      <c r="H1519">
        <v>1381.19</v>
      </c>
      <c r="I1519">
        <v>1451.7850000000001</v>
      </c>
      <c r="J1519">
        <v>1364.4459999999999</v>
      </c>
      <c r="K1519">
        <v>1174.9390000000001</v>
      </c>
      <c r="L1519">
        <v>961.61500000000001</v>
      </c>
      <c r="M1519">
        <v>1143.6689999999999</v>
      </c>
    </row>
    <row r="1520" spans="1:13">
      <c r="A1520" s="12">
        <v>35592</v>
      </c>
      <c r="B1520">
        <v>8267</v>
      </c>
      <c r="C1520">
        <v>8329.99</v>
      </c>
      <c r="D1520">
        <v>8320.3359999999993</v>
      </c>
      <c r="E1520">
        <v>8250.527</v>
      </c>
      <c r="F1520">
        <v>8174.0110000000004</v>
      </c>
      <c r="G1520">
        <v>8294.8384000000005</v>
      </c>
      <c r="H1520">
        <v>1227.0899999999999</v>
      </c>
      <c r="I1520">
        <v>1304.1400000000001</v>
      </c>
      <c r="J1520">
        <v>1375.0740000000001</v>
      </c>
      <c r="K1520">
        <v>1187.4780000000001</v>
      </c>
      <c r="L1520">
        <v>991.81949999999983</v>
      </c>
      <c r="M1520">
        <v>1133.4089999999999</v>
      </c>
    </row>
    <row r="1521" spans="1:13">
      <c r="A1521" s="12">
        <v>35593</v>
      </c>
      <c r="B1521">
        <v>8259.2800000000007</v>
      </c>
      <c r="C1521">
        <v>8263.14</v>
      </c>
      <c r="D1521">
        <v>8325.9320000000007</v>
      </c>
      <c r="E1521">
        <v>8276.0060000000012</v>
      </c>
      <c r="F1521">
        <v>8181.5980000000009</v>
      </c>
      <c r="G1521">
        <v>8290.2662000000018</v>
      </c>
      <c r="H1521">
        <v>1216.3699999999999</v>
      </c>
      <c r="I1521">
        <v>1221.73</v>
      </c>
      <c r="J1521">
        <v>1347.1840000000002</v>
      </c>
      <c r="K1521">
        <v>1230.3330000000001</v>
      </c>
      <c r="L1521">
        <v>1023.4675</v>
      </c>
      <c r="M1521">
        <v>1128.0154</v>
      </c>
    </row>
    <row r="1522" spans="1:13">
      <c r="A1522" s="12">
        <v>35594</v>
      </c>
      <c r="B1522">
        <v>8315.02</v>
      </c>
      <c r="C1522">
        <v>8287.15</v>
      </c>
      <c r="D1522">
        <v>8320.3480000000018</v>
      </c>
      <c r="E1522">
        <v>8291.1970000000001</v>
      </c>
      <c r="F1522">
        <v>8197.5115000000005</v>
      </c>
      <c r="G1522">
        <v>8283.7792000000009</v>
      </c>
      <c r="H1522">
        <v>1189.8399999999999</v>
      </c>
      <c r="I1522">
        <v>1203.105</v>
      </c>
      <c r="J1522">
        <v>1307.374</v>
      </c>
      <c r="K1522">
        <v>1270.2550000000001</v>
      </c>
      <c r="L1522">
        <v>1049.9094999999998</v>
      </c>
      <c r="M1522">
        <v>1118.4759999999999</v>
      </c>
    </row>
    <row r="1523" spans="1:13">
      <c r="A1523" s="12">
        <v>35595</v>
      </c>
      <c r="B1523">
        <v>8502.18</v>
      </c>
      <c r="C1523">
        <v>8408.6</v>
      </c>
      <c r="D1523">
        <v>8347.2919999999995</v>
      </c>
      <c r="E1523">
        <v>8321.6850000000013</v>
      </c>
      <c r="F1523">
        <v>8221.4759999999987</v>
      </c>
      <c r="G1523">
        <v>8281.5006000000012</v>
      </c>
      <c r="H1523">
        <v>1115.74</v>
      </c>
      <c r="I1523">
        <v>1152.79</v>
      </c>
      <c r="J1523">
        <v>1226.0459999999998</v>
      </c>
      <c r="K1523">
        <v>1274.6990000000001</v>
      </c>
      <c r="L1523">
        <v>1072.213</v>
      </c>
      <c r="M1523">
        <v>1106.5663999999997</v>
      </c>
    </row>
    <row r="1524" spans="1:13">
      <c r="A1524" s="12">
        <v>35597</v>
      </c>
      <c r="B1524">
        <v>8640.4500000000007</v>
      </c>
      <c r="C1524">
        <v>8571.3150000000005</v>
      </c>
      <c r="D1524">
        <v>8396.7859999999982</v>
      </c>
      <c r="E1524">
        <v>8360.152</v>
      </c>
      <c r="F1524">
        <v>8245.9655000000002</v>
      </c>
      <c r="G1524">
        <v>8282.014000000001</v>
      </c>
      <c r="H1524">
        <v>1701.46</v>
      </c>
      <c r="I1524">
        <v>1408.6</v>
      </c>
      <c r="J1524">
        <v>1290.0999999999999</v>
      </c>
      <c r="K1524">
        <v>1327.2729999999999</v>
      </c>
      <c r="L1524">
        <v>1112.2559999999999</v>
      </c>
      <c r="M1524">
        <v>1103.3992000000001</v>
      </c>
    </row>
    <row r="1525" spans="1:13">
      <c r="A1525" s="12">
        <v>35598</v>
      </c>
      <c r="B1525">
        <v>8679.24</v>
      </c>
      <c r="C1525">
        <v>8659.8450000000012</v>
      </c>
      <c r="D1525">
        <v>8479.2340000000004</v>
      </c>
      <c r="E1525">
        <v>8399.7849999999999</v>
      </c>
      <c r="F1525">
        <v>8272.7085000000006</v>
      </c>
      <c r="G1525">
        <v>8285.756800000001</v>
      </c>
      <c r="H1525">
        <v>1912.72</v>
      </c>
      <c r="I1525">
        <v>1807.09</v>
      </c>
      <c r="J1525">
        <v>1427.2260000000001</v>
      </c>
      <c r="K1525">
        <v>1401.15</v>
      </c>
      <c r="L1525">
        <v>1169.0495000000003</v>
      </c>
      <c r="M1525">
        <v>1111.8784000000001</v>
      </c>
    </row>
    <row r="1526" spans="1:13">
      <c r="A1526" s="12">
        <v>35599</v>
      </c>
      <c r="B1526">
        <v>8713.49</v>
      </c>
      <c r="C1526">
        <v>8696.3649999999998</v>
      </c>
      <c r="D1526">
        <v>8570.0759999999991</v>
      </c>
      <c r="E1526">
        <v>8448.0040000000026</v>
      </c>
      <c r="F1526">
        <v>8299.4480000000003</v>
      </c>
      <c r="G1526">
        <v>8293.4960000000028</v>
      </c>
      <c r="H1526">
        <v>2074.2199999999998</v>
      </c>
      <c r="I1526">
        <v>1993.47</v>
      </c>
      <c r="J1526">
        <v>1598.7959999999998</v>
      </c>
      <c r="K1526">
        <v>1472.99</v>
      </c>
      <c r="L1526">
        <v>1228.7195000000002</v>
      </c>
      <c r="M1526">
        <v>1125.9828</v>
      </c>
    </row>
    <row r="1527" spans="1:13">
      <c r="A1527" s="12">
        <v>35600</v>
      </c>
      <c r="B1527">
        <v>8636.2900000000009</v>
      </c>
      <c r="C1527">
        <v>8674.89</v>
      </c>
      <c r="D1527">
        <v>8634.33</v>
      </c>
      <c r="E1527">
        <v>8477.3390000000018</v>
      </c>
      <c r="F1527">
        <v>8321.5295000000006</v>
      </c>
      <c r="G1527">
        <v>8300.1768000000011</v>
      </c>
      <c r="H1527">
        <v>2510.29</v>
      </c>
      <c r="I1527">
        <v>2292.2550000000001</v>
      </c>
      <c r="J1527">
        <v>1862.886</v>
      </c>
      <c r="K1527">
        <v>1585.13</v>
      </c>
      <c r="L1527">
        <v>1312.2215000000003</v>
      </c>
      <c r="M1527">
        <v>1157.4921999999999</v>
      </c>
    </row>
    <row r="1528" spans="1:13">
      <c r="A1528" s="12">
        <v>35601</v>
      </c>
      <c r="B1528">
        <v>8882.1299999999992</v>
      </c>
      <c r="C1528">
        <v>8759.2099999999991</v>
      </c>
      <c r="D1528">
        <v>8710.32</v>
      </c>
      <c r="E1528">
        <v>8528.8060000000005</v>
      </c>
      <c r="F1528">
        <v>8359.473</v>
      </c>
      <c r="G1528">
        <v>8309.3820000000014</v>
      </c>
      <c r="H1528">
        <v>2135.63</v>
      </c>
      <c r="I1528">
        <v>2322.96</v>
      </c>
      <c r="J1528">
        <v>2066.864</v>
      </c>
      <c r="K1528">
        <v>1646.4549999999999</v>
      </c>
      <c r="L1528">
        <v>1382.2035000000003</v>
      </c>
      <c r="M1528">
        <v>1180.3217999999999</v>
      </c>
    </row>
    <row r="1529" spans="1:13">
      <c r="A1529" s="12">
        <v>35602</v>
      </c>
      <c r="B1529">
        <v>8833.83</v>
      </c>
      <c r="C1529">
        <v>8857.98</v>
      </c>
      <c r="D1529">
        <v>8748.996000000001</v>
      </c>
      <c r="E1529">
        <v>8572.8909999999996</v>
      </c>
      <c r="F1529">
        <v>8398.2415000000001</v>
      </c>
      <c r="G1529">
        <v>8317.4462000000003</v>
      </c>
      <c r="H1529">
        <v>1780.52</v>
      </c>
      <c r="I1529">
        <v>1958.075</v>
      </c>
      <c r="J1529">
        <v>2082.6760000000004</v>
      </c>
      <c r="K1529">
        <v>1686.3880000000001</v>
      </c>
      <c r="L1529">
        <v>1430.6635000000003</v>
      </c>
      <c r="M1529">
        <v>1195.1816000000001</v>
      </c>
    </row>
    <row r="1530" spans="1:13">
      <c r="A1530" s="12">
        <v>35604</v>
      </c>
      <c r="B1530">
        <v>8925.1200000000008</v>
      </c>
      <c r="C1530">
        <v>8879.4750000000004</v>
      </c>
      <c r="D1530">
        <v>8798.1720000000005</v>
      </c>
      <c r="E1530">
        <v>8638.7029999999995</v>
      </c>
      <c r="F1530">
        <v>8444.6149999999998</v>
      </c>
      <c r="G1530">
        <v>8324.4098000000013</v>
      </c>
      <c r="H1530">
        <v>1593.41</v>
      </c>
      <c r="I1530">
        <v>1686.9649999999999</v>
      </c>
      <c r="J1530">
        <v>2018.8139999999999</v>
      </c>
      <c r="K1530">
        <v>1723.02</v>
      </c>
      <c r="L1530">
        <v>1455.2490000000003</v>
      </c>
      <c r="M1530">
        <v>1198.44</v>
      </c>
    </row>
    <row r="1531" spans="1:13">
      <c r="A1531" s="12">
        <v>35605</v>
      </c>
      <c r="B1531">
        <v>8918.17</v>
      </c>
      <c r="C1531">
        <v>8921.6450000000004</v>
      </c>
      <c r="D1531">
        <v>8839.1080000000002</v>
      </c>
      <c r="E1531">
        <v>8704.5919999999987</v>
      </c>
      <c r="F1531">
        <v>8490.2990000000009</v>
      </c>
      <c r="G1531">
        <v>8330.1886000000013</v>
      </c>
      <c r="H1531">
        <v>1693.76</v>
      </c>
      <c r="I1531">
        <v>1643.585</v>
      </c>
      <c r="J1531">
        <v>1942.7220000000002</v>
      </c>
      <c r="K1531">
        <v>1770.759</v>
      </c>
      <c r="L1531">
        <v>1500.5460000000003</v>
      </c>
      <c r="M1531">
        <v>1203.3019999999999</v>
      </c>
    </row>
    <row r="1532" spans="1:13">
      <c r="A1532" s="12">
        <v>35606</v>
      </c>
      <c r="B1532">
        <v>8956.41</v>
      </c>
      <c r="C1532">
        <v>8937.2900000000009</v>
      </c>
      <c r="D1532">
        <v>8903.1320000000014</v>
      </c>
      <c r="E1532">
        <v>8768.7309999999998</v>
      </c>
      <c r="F1532">
        <v>8529.9639999999999</v>
      </c>
      <c r="G1532">
        <v>8336.2330000000002</v>
      </c>
      <c r="H1532">
        <v>1664.56</v>
      </c>
      <c r="I1532">
        <v>1679.16</v>
      </c>
      <c r="J1532">
        <v>1773.5760000000002</v>
      </c>
      <c r="K1532">
        <v>1818.2310000000002</v>
      </c>
      <c r="L1532">
        <v>1544.2430000000002</v>
      </c>
      <c r="M1532">
        <v>1204.6885999999997</v>
      </c>
    </row>
    <row r="1533" spans="1:13">
      <c r="A1533" s="12">
        <v>35607</v>
      </c>
      <c r="B1533">
        <v>8871.76</v>
      </c>
      <c r="C1533">
        <v>8914.0849999999991</v>
      </c>
      <c r="D1533">
        <v>8901.0580000000009</v>
      </c>
      <c r="E1533">
        <v>8805.6890000000003</v>
      </c>
      <c r="F1533">
        <v>8563.6870000000017</v>
      </c>
      <c r="G1533">
        <v>8340.4337999999989</v>
      </c>
      <c r="H1533">
        <v>2322.16</v>
      </c>
      <c r="I1533">
        <v>1993.36</v>
      </c>
      <c r="J1533">
        <v>1810.8820000000001</v>
      </c>
      <c r="K1533">
        <v>1938.873</v>
      </c>
      <c r="L1533">
        <v>1606.7860000000001</v>
      </c>
      <c r="M1533">
        <v>1223.6725999999999</v>
      </c>
    </row>
    <row r="1534" spans="1:13">
      <c r="A1534" s="12">
        <v>35608</v>
      </c>
      <c r="B1534">
        <v>8984.59</v>
      </c>
      <c r="C1534">
        <v>8928.1749999999993</v>
      </c>
      <c r="D1534">
        <v>8931.2099999999991</v>
      </c>
      <c r="E1534">
        <v>8840.1029999999992</v>
      </c>
      <c r="F1534">
        <v>8600.1275000000023</v>
      </c>
      <c r="G1534">
        <v>8346.9104000000007</v>
      </c>
      <c r="H1534">
        <v>1822.39</v>
      </c>
      <c r="I1534">
        <v>2072.2750000000001</v>
      </c>
      <c r="J1534">
        <v>1819.2559999999999</v>
      </c>
      <c r="K1534">
        <v>1950.9659999999999</v>
      </c>
      <c r="L1534">
        <v>1639.1195</v>
      </c>
      <c r="M1534">
        <v>1234.9163999999998</v>
      </c>
    </row>
    <row r="1535" spans="1:13">
      <c r="A1535" s="12">
        <v>35609</v>
      </c>
      <c r="B1535">
        <v>9024.48</v>
      </c>
      <c r="C1535">
        <v>9004.5349999999999</v>
      </c>
      <c r="D1535">
        <v>8951.0820000000003</v>
      </c>
      <c r="E1535">
        <v>8874.6269999999986</v>
      </c>
      <c r="F1535">
        <v>8637.2060000000019</v>
      </c>
      <c r="G1535">
        <v>8355.5511999999981</v>
      </c>
      <c r="H1535">
        <v>1484.21</v>
      </c>
      <c r="I1535">
        <v>1653.3</v>
      </c>
      <c r="J1535">
        <v>1797.4159999999999</v>
      </c>
      <c r="K1535">
        <v>1908.115</v>
      </c>
      <c r="L1535">
        <v>1654.6325000000002</v>
      </c>
      <c r="M1535">
        <v>1241.4167999999997</v>
      </c>
    </row>
    <row r="1536" spans="1:13">
      <c r="A1536" s="12">
        <v>35611</v>
      </c>
      <c r="B1536">
        <v>9030.2800000000007</v>
      </c>
      <c r="C1536">
        <v>9027.3799999999992</v>
      </c>
      <c r="D1536">
        <v>8973.503999999999</v>
      </c>
      <c r="E1536">
        <v>8906.3060000000005</v>
      </c>
      <c r="F1536">
        <v>8677.1550000000025</v>
      </c>
      <c r="G1536">
        <v>8366.4436000000005</v>
      </c>
      <c r="H1536">
        <v>1613.89</v>
      </c>
      <c r="I1536">
        <v>1549.05</v>
      </c>
      <c r="J1536">
        <v>1781.4419999999998</v>
      </c>
      <c r="K1536">
        <v>1862.0819999999999</v>
      </c>
      <c r="L1536">
        <v>1667.5360000000001</v>
      </c>
      <c r="M1536">
        <v>1250.4605999999999</v>
      </c>
    </row>
    <row r="1537" spans="1:13">
      <c r="A1537" s="12">
        <v>35613</v>
      </c>
      <c r="B1537">
        <v>8996.7199999999993</v>
      </c>
      <c r="C1537">
        <v>9013.5</v>
      </c>
      <c r="D1537">
        <v>8981.5660000000007</v>
      </c>
      <c r="E1537">
        <v>8942.3490000000002</v>
      </c>
      <c r="F1537">
        <v>8709.844000000001</v>
      </c>
      <c r="G1537">
        <v>8382.637999999999</v>
      </c>
      <c r="H1537">
        <v>1823.26</v>
      </c>
      <c r="I1537">
        <v>1718.575</v>
      </c>
      <c r="J1537">
        <v>1813.182</v>
      </c>
      <c r="K1537">
        <v>1793.3789999999997</v>
      </c>
      <c r="L1537">
        <v>1689.2544999999998</v>
      </c>
      <c r="M1537">
        <v>1262.6133999999997</v>
      </c>
    </row>
    <row r="1538" spans="1:13">
      <c r="A1538" s="12">
        <v>35614</v>
      </c>
      <c r="B1538">
        <v>9027.6299999999992</v>
      </c>
      <c r="C1538">
        <v>9012.1749999999993</v>
      </c>
      <c r="D1538">
        <v>9012.74</v>
      </c>
      <c r="E1538">
        <v>8956.8990000000013</v>
      </c>
      <c r="F1538">
        <v>8742.8525000000009</v>
      </c>
      <c r="G1538">
        <v>8396.8971999999994</v>
      </c>
      <c r="H1538">
        <v>1380</v>
      </c>
      <c r="I1538">
        <v>1601.63</v>
      </c>
      <c r="J1538">
        <v>1624.75</v>
      </c>
      <c r="K1538">
        <v>1717.8159999999996</v>
      </c>
      <c r="L1538">
        <v>1682.1354999999996</v>
      </c>
      <c r="M1538">
        <v>1271.5734</v>
      </c>
    </row>
    <row r="1539" spans="1:13">
      <c r="A1539" s="12">
        <v>35615</v>
      </c>
      <c r="B1539">
        <v>9192.57</v>
      </c>
      <c r="C1539">
        <v>9110.1</v>
      </c>
      <c r="D1539">
        <v>9054.3359999999993</v>
      </c>
      <c r="E1539">
        <v>8992.773000000001</v>
      </c>
      <c r="F1539">
        <v>8782.8319999999985</v>
      </c>
      <c r="G1539">
        <v>8415.36</v>
      </c>
      <c r="H1539">
        <v>1609.12</v>
      </c>
      <c r="I1539">
        <v>1494.56</v>
      </c>
      <c r="J1539">
        <v>1582.096</v>
      </c>
      <c r="K1539">
        <v>1700.6759999999999</v>
      </c>
      <c r="L1539">
        <v>1693.5319999999999</v>
      </c>
      <c r="M1539">
        <v>1287.58</v>
      </c>
    </row>
    <row r="1540" spans="1:13">
      <c r="A1540" s="12">
        <v>35616</v>
      </c>
      <c r="B1540">
        <v>9258.6299999999992</v>
      </c>
      <c r="C1540">
        <v>9225.6</v>
      </c>
      <c r="D1540">
        <v>9101.1659999999993</v>
      </c>
      <c r="E1540">
        <v>9026.1240000000016</v>
      </c>
      <c r="F1540">
        <v>8832.4135000000006</v>
      </c>
      <c r="G1540">
        <v>8434.6471999999994</v>
      </c>
      <c r="H1540">
        <v>1384.96</v>
      </c>
      <c r="I1540">
        <v>1497.04</v>
      </c>
      <c r="J1540">
        <v>1562.2459999999999</v>
      </c>
      <c r="K1540">
        <v>1679.8309999999997</v>
      </c>
      <c r="L1540">
        <v>1701.4254999999998</v>
      </c>
      <c r="M1540">
        <v>1299.7519999999997</v>
      </c>
    </row>
    <row r="1541" spans="1:13">
      <c r="A1541" s="12">
        <v>35618</v>
      </c>
      <c r="B1541">
        <v>9322.84</v>
      </c>
      <c r="C1541">
        <v>9290.7350000000006</v>
      </c>
      <c r="D1541">
        <v>9159.6779999999999</v>
      </c>
      <c r="E1541">
        <v>9066.5910000000003</v>
      </c>
      <c r="F1541">
        <v>8885.5914999999986</v>
      </c>
      <c r="G1541">
        <v>8452.5625999999993</v>
      </c>
      <c r="H1541">
        <v>1797.74</v>
      </c>
      <c r="I1541">
        <v>1591.35</v>
      </c>
      <c r="J1541">
        <v>1599.0160000000001</v>
      </c>
      <c r="K1541">
        <v>1690.229</v>
      </c>
      <c r="L1541">
        <v>1730.4939999999999</v>
      </c>
      <c r="M1541">
        <v>1314.2314000000001</v>
      </c>
    </row>
    <row r="1542" spans="1:13">
      <c r="A1542" s="12">
        <v>35619</v>
      </c>
      <c r="B1542">
        <v>9305.27</v>
      </c>
      <c r="C1542">
        <v>9314.0550000000003</v>
      </c>
      <c r="D1542">
        <v>9221.3880000000008</v>
      </c>
      <c r="E1542">
        <v>9101.4770000000008</v>
      </c>
      <c r="F1542">
        <v>8935.1039999999994</v>
      </c>
      <c r="G1542">
        <v>8471.6710000000003</v>
      </c>
      <c r="H1542">
        <v>1757.88</v>
      </c>
      <c r="I1542">
        <v>1777.81</v>
      </c>
      <c r="J1542">
        <v>1585.94</v>
      </c>
      <c r="K1542">
        <v>1699.5609999999997</v>
      </c>
      <c r="L1542">
        <v>1758.8959999999995</v>
      </c>
      <c r="M1542">
        <v>1326.2944</v>
      </c>
    </row>
    <row r="1543" spans="1:13">
      <c r="A1543" s="12">
        <v>35620</v>
      </c>
      <c r="B1543">
        <v>9362.68</v>
      </c>
      <c r="C1543">
        <v>9333.9750000000004</v>
      </c>
      <c r="D1543">
        <v>9288.3979999999992</v>
      </c>
      <c r="E1543">
        <v>9150.5689999999995</v>
      </c>
      <c r="F1543">
        <v>8978.128999999999</v>
      </c>
      <c r="G1543">
        <v>8494.2572</v>
      </c>
      <c r="H1543">
        <v>2128.7600000000002</v>
      </c>
      <c r="I1543">
        <v>1943.32</v>
      </c>
      <c r="J1543">
        <v>1735.6919999999998</v>
      </c>
      <c r="K1543">
        <v>1680.221</v>
      </c>
      <c r="L1543">
        <v>1809.5469999999998</v>
      </c>
      <c r="M1543">
        <v>1345.8824</v>
      </c>
    </row>
    <row r="1544" spans="1:13">
      <c r="A1544" s="12">
        <v>35621</v>
      </c>
      <c r="B1544">
        <v>9429.74</v>
      </c>
      <c r="C1544">
        <v>9396.2099999999991</v>
      </c>
      <c r="D1544">
        <v>9335.8319999999985</v>
      </c>
      <c r="E1544">
        <v>9195.0840000000007</v>
      </c>
      <c r="F1544">
        <v>9017.593499999999</v>
      </c>
      <c r="G1544">
        <v>8517.368199999999</v>
      </c>
      <c r="H1544">
        <v>2196.9699999999998</v>
      </c>
      <c r="I1544">
        <v>2162.8649999999998</v>
      </c>
      <c r="J1544">
        <v>1853.2619999999999</v>
      </c>
      <c r="K1544">
        <v>1717.6790000000001</v>
      </c>
      <c r="L1544">
        <v>1834.3224999999998</v>
      </c>
      <c r="M1544">
        <v>1366.5534</v>
      </c>
    </row>
    <row r="1545" spans="1:13">
      <c r="A1545" s="12">
        <v>35622</v>
      </c>
      <c r="B1545">
        <v>9394.6299999999992</v>
      </c>
      <c r="C1545">
        <v>9412.1849999999995</v>
      </c>
      <c r="D1545">
        <v>9363.0319999999992</v>
      </c>
      <c r="E1545">
        <v>9232.0990000000002</v>
      </c>
      <c r="F1545">
        <v>9053.3629999999994</v>
      </c>
      <c r="G1545">
        <v>8545.9279999999999</v>
      </c>
      <c r="H1545">
        <v>2329.15</v>
      </c>
      <c r="I1545">
        <v>2263.06</v>
      </c>
      <c r="J1545">
        <v>2042.1</v>
      </c>
      <c r="K1545">
        <v>1802.173</v>
      </c>
      <c r="L1545">
        <v>1855.1439999999998</v>
      </c>
      <c r="M1545">
        <v>1382.2697999999998</v>
      </c>
    </row>
    <row r="1546" spans="1:13">
      <c r="A1546" s="12">
        <v>35623</v>
      </c>
      <c r="B1546">
        <v>9501.08</v>
      </c>
      <c r="C1546">
        <v>9447.8549999999996</v>
      </c>
      <c r="D1546">
        <v>9398.68</v>
      </c>
      <c r="E1546">
        <v>9279.1790000000001</v>
      </c>
      <c r="F1546">
        <v>9092.7424999999985</v>
      </c>
      <c r="G1546">
        <v>8576.9072000000015</v>
      </c>
      <c r="H1546">
        <v>1511.58</v>
      </c>
      <c r="I1546">
        <v>1920.365</v>
      </c>
      <c r="J1546">
        <v>1984.8679999999999</v>
      </c>
      <c r="K1546">
        <v>1791.9419999999998</v>
      </c>
      <c r="L1546">
        <v>1827.0120000000002</v>
      </c>
      <c r="M1546">
        <v>1390.4469999999999</v>
      </c>
    </row>
    <row r="1547" spans="1:13">
      <c r="A1547" s="12">
        <v>35625</v>
      </c>
      <c r="B1547">
        <v>9593.5400000000009</v>
      </c>
      <c r="C1547">
        <v>9547.31</v>
      </c>
      <c r="D1547">
        <v>9456.3339999999989</v>
      </c>
      <c r="E1547">
        <v>9338.8610000000008</v>
      </c>
      <c r="F1547">
        <v>9140.6049999999996</v>
      </c>
      <c r="G1547">
        <v>8605.1455999999998</v>
      </c>
      <c r="H1547">
        <v>2096.2399999999998</v>
      </c>
      <c r="I1547">
        <v>1803.91</v>
      </c>
      <c r="J1547">
        <v>2052.54</v>
      </c>
      <c r="K1547">
        <v>1819.24</v>
      </c>
      <c r="L1547">
        <v>1806.3095000000001</v>
      </c>
      <c r="M1547">
        <v>1409.8846000000003</v>
      </c>
    </row>
    <row r="1548" spans="1:13">
      <c r="A1548" s="12">
        <v>35626</v>
      </c>
      <c r="B1548">
        <v>9555.98</v>
      </c>
      <c r="C1548">
        <v>9574.76</v>
      </c>
      <c r="D1548">
        <v>9494.9940000000006</v>
      </c>
      <c r="E1548">
        <v>9391.6959999999981</v>
      </c>
      <c r="F1548">
        <v>9174.2975000000006</v>
      </c>
      <c r="G1548">
        <v>8636.3431999999993</v>
      </c>
      <c r="H1548">
        <v>2624.78</v>
      </c>
      <c r="I1548">
        <v>2360.5100000000002</v>
      </c>
      <c r="J1548">
        <v>2151.7439999999997</v>
      </c>
      <c r="K1548">
        <v>1943.7179999999996</v>
      </c>
      <c r="L1548">
        <v>1830.7669999999998</v>
      </c>
      <c r="M1548">
        <v>1438.3126000000002</v>
      </c>
    </row>
    <row r="1549" spans="1:13">
      <c r="A1549" s="12">
        <v>35627</v>
      </c>
      <c r="B1549">
        <v>9544.56</v>
      </c>
      <c r="C1549">
        <v>9550.27</v>
      </c>
      <c r="D1549">
        <v>9517.9579999999987</v>
      </c>
      <c r="E1549">
        <v>9426.8950000000004</v>
      </c>
      <c r="F1549">
        <v>9209.8340000000007</v>
      </c>
      <c r="G1549">
        <v>8665.5985999999994</v>
      </c>
      <c r="H1549">
        <v>2588.11</v>
      </c>
      <c r="I1549">
        <v>2606.4450000000002</v>
      </c>
      <c r="J1549">
        <v>2229.9720000000002</v>
      </c>
      <c r="K1549">
        <v>2041.6169999999997</v>
      </c>
      <c r="L1549">
        <v>1871.1465000000001</v>
      </c>
      <c r="M1549">
        <v>1470.3822</v>
      </c>
    </row>
    <row r="1550" spans="1:13">
      <c r="A1550" s="12">
        <v>35628</v>
      </c>
      <c r="B1550">
        <v>9571.7999999999993</v>
      </c>
      <c r="C1550">
        <v>9558.18</v>
      </c>
      <c r="D1550">
        <v>9553.3920000000016</v>
      </c>
      <c r="E1550">
        <v>9458.2119999999995</v>
      </c>
      <c r="F1550">
        <v>9242.1680000000015</v>
      </c>
      <c r="G1550">
        <v>8694.2121999999999</v>
      </c>
      <c r="H1550">
        <v>2968.88</v>
      </c>
      <c r="I1550">
        <v>2778.4949999999999</v>
      </c>
      <c r="J1550">
        <v>2357.9180000000001</v>
      </c>
      <c r="K1550">
        <v>2200.009</v>
      </c>
      <c r="L1550">
        <v>1939.92</v>
      </c>
      <c r="M1550">
        <v>1517.2998</v>
      </c>
    </row>
    <row r="1551" spans="1:13">
      <c r="A1551" s="12">
        <v>35629</v>
      </c>
      <c r="B1551">
        <v>9677.4</v>
      </c>
      <c r="C1551">
        <v>9624.6</v>
      </c>
      <c r="D1551">
        <v>9588.6560000000009</v>
      </c>
      <c r="E1551">
        <v>9493.6679999999997</v>
      </c>
      <c r="F1551">
        <v>9280.1295000000009</v>
      </c>
      <c r="G1551">
        <v>8725.6094000000012</v>
      </c>
      <c r="H1551">
        <v>2180.1799999999998</v>
      </c>
      <c r="I1551">
        <v>2574.5300000000002</v>
      </c>
      <c r="J1551">
        <v>2491.6380000000004</v>
      </c>
      <c r="K1551">
        <v>2238.2530000000002</v>
      </c>
      <c r="L1551">
        <v>1964.241</v>
      </c>
      <c r="M1551">
        <v>1549.2352000000001</v>
      </c>
    </row>
    <row r="1552" spans="1:13">
      <c r="A1552" s="12">
        <v>35630</v>
      </c>
      <c r="B1552">
        <v>9749.2999999999993</v>
      </c>
      <c r="C1552">
        <v>9713.35</v>
      </c>
      <c r="D1552">
        <v>9619.8079999999991</v>
      </c>
      <c r="E1552">
        <v>9538.0709999999999</v>
      </c>
      <c r="F1552">
        <v>9319.7740000000013</v>
      </c>
      <c r="G1552">
        <v>8760.6604000000007</v>
      </c>
      <c r="H1552">
        <v>1876.45</v>
      </c>
      <c r="I1552">
        <v>2028.3150000000001</v>
      </c>
      <c r="J1552">
        <v>2447.6799999999998</v>
      </c>
      <c r="K1552">
        <v>2250.11</v>
      </c>
      <c r="L1552">
        <v>1974.8354999999997</v>
      </c>
      <c r="M1552">
        <v>1573.5442</v>
      </c>
    </row>
    <row r="1553" spans="1:13">
      <c r="A1553" s="12">
        <v>35632</v>
      </c>
      <c r="B1553">
        <v>9833.77</v>
      </c>
      <c r="C1553">
        <v>9791.5349999999999</v>
      </c>
      <c r="D1553">
        <v>9675.366</v>
      </c>
      <c r="E1553">
        <v>9585.18</v>
      </c>
      <c r="F1553">
        <v>9367.8744999999999</v>
      </c>
      <c r="G1553">
        <v>8796.8780000000006</v>
      </c>
      <c r="H1553">
        <v>2318.2199999999998</v>
      </c>
      <c r="I1553">
        <v>2097.335</v>
      </c>
      <c r="J1553">
        <v>2386.3679999999999</v>
      </c>
      <c r="K1553">
        <v>2269.056</v>
      </c>
      <c r="L1553">
        <v>1974.6384999999998</v>
      </c>
      <c r="M1553">
        <v>1606.5152000000003</v>
      </c>
    </row>
    <row r="1554" spans="1:13">
      <c r="A1554" s="12">
        <v>35633</v>
      </c>
      <c r="B1554">
        <v>9550.4</v>
      </c>
      <c r="C1554">
        <v>9692.0849999999991</v>
      </c>
      <c r="D1554">
        <v>9676.5339999999997</v>
      </c>
      <c r="E1554">
        <v>9597.2459999999992</v>
      </c>
      <c r="F1554">
        <v>9396.1649999999991</v>
      </c>
      <c r="G1554">
        <v>8824.872800000001</v>
      </c>
      <c r="H1554">
        <v>2060.52</v>
      </c>
      <c r="I1554">
        <v>2189.37</v>
      </c>
      <c r="J1554">
        <v>2280.85</v>
      </c>
      <c r="K1554">
        <v>2255.4110000000005</v>
      </c>
      <c r="L1554">
        <v>1986.5450000000001</v>
      </c>
      <c r="M1554">
        <v>1629.7136</v>
      </c>
    </row>
    <row r="1555" spans="1:13">
      <c r="A1555" s="12">
        <v>35634</v>
      </c>
      <c r="B1555">
        <v>9381.06</v>
      </c>
      <c r="C1555">
        <v>9465.73</v>
      </c>
      <c r="D1555">
        <v>9638.3859999999986</v>
      </c>
      <c r="E1555">
        <v>9595.8889999999992</v>
      </c>
      <c r="F1555">
        <v>9413.9939999999988</v>
      </c>
      <c r="G1555">
        <v>8849.6064000000006</v>
      </c>
      <c r="H1555">
        <v>1888.95</v>
      </c>
      <c r="I1555">
        <v>1974.7349999999999</v>
      </c>
      <c r="J1555">
        <v>2064.8640000000005</v>
      </c>
      <c r="K1555">
        <v>2211.3910000000005</v>
      </c>
      <c r="L1555">
        <v>2006.7819999999997</v>
      </c>
      <c r="M1555">
        <v>1651.9556000000002</v>
      </c>
    </row>
    <row r="1556" spans="1:13">
      <c r="A1556" s="12">
        <v>35635</v>
      </c>
      <c r="B1556">
        <v>9632.42</v>
      </c>
      <c r="C1556">
        <v>9506.74</v>
      </c>
      <c r="D1556">
        <v>9629.39</v>
      </c>
      <c r="E1556">
        <v>9609.0229999999992</v>
      </c>
      <c r="F1556">
        <v>9444.1009999999987</v>
      </c>
      <c r="G1556">
        <v>8878.6808000000001</v>
      </c>
      <c r="H1556">
        <v>1509.4</v>
      </c>
      <c r="I1556">
        <v>1699.175</v>
      </c>
      <c r="J1556">
        <v>1930.7080000000001</v>
      </c>
      <c r="K1556">
        <v>2211.1730000000007</v>
      </c>
      <c r="L1556">
        <v>2001.5574999999997</v>
      </c>
      <c r="M1556">
        <v>1664.5272</v>
      </c>
    </row>
    <row r="1557" spans="1:13">
      <c r="A1557" s="12">
        <v>35636</v>
      </c>
      <c r="B1557">
        <v>9808.91</v>
      </c>
      <c r="C1557">
        <v>9720.6650000000009</v>
      </c>
      <c r="D1557">
        <v>9641.3119999999999</v>
      </c>
      <c r="E1557">
        <v>9630.56</v>
      </c>
      <c r="F1557">
        <v>9484.7104999999992</v>
      </c>
      <c r="G1557">
        <v>8910.9657999999999</v>
      </c>
      <c r="H1557">
        <v>2078.06</v>
      </c>
      <c r="I1557">
        <v>1793.73</v>
      </c>
      <c r="J1557">
        <v>1971.03</v>
      </c>
      <c r="K1557">
        <v>2209.355</v>
      </c>
      <c r="L1557">
        <v>2014.2974999999999</v>
      </c>
      <c r="M1557">
        <v>1689.2833999999996</v>
      </c>
    </row>
    <row r="1558" spans="1:13">
      <c r="A1558" s="12">
        <v>35637</v>
      </c>
      <c r="B1558">
        <v>9869.25</v>
      </c>
      <c r="C1558">
        <v>9839.08</v>
      </c>
      <c r="D1558">
        <v>9648.4079999999994</v>
      </c>
      <c r="E1558">
        <v>9661.8870000000006</v>
      </c>
      <c r="F1558">
        <v>9526.7914999999975</v>
      </c>
      <c r="G1558">
        <v>8945.8856000000014</v>
      </c>
      <c r="H1558">
        <v>1847.29</v>
      </c>
      <c r="I1558">
        <v>1962.675</v>
      </c>
      <c r="J1558">
        <v>1876.8440000000003</v>
      </c>
      <c r="K1558">
        <v>2131.6060000000007</v>
      </c>
      <c r="L1558">
        <v>2037.6619999999998</v>
      </c>
      <c r="M1558">
        <v>1711.5093999999997</v>
      </c>
    </row>
    <row r="1559" spans="1:13">
      <c r="A1559" s="12">
        <v>35639</v>
      </c>
      <c r="B1559">
        <v>9923.0499999999993</v>
      </c>
      <c r="C1559">
        <v>9896.15</v>
      </c>
      <c r="D1559">
        <v>9722.9380000000001</v>
      </c>
      <c r="E1559">
        <v>9699.7360000000008</v>
      </c>
      <c r="F1559">
        <v>9563.3155000000006</v>
      </c>
      <c r="G1559">
        <v>8983.1774000000005</v>
      </c>
      <c r="H1559">
        <v>1961.06</v>
      </c>
      <c r="I1559">
        <v>1904.175</v>
      </c>
      <c r="J1559">
        <v>1856.952</v>
      </c>
      <c r="K1559">
        <v>2068.9010000000003</v>
      </c>
      <c r="L1559">
        <v>2055.259</v>
      </c>
      <c r="M1559">
        <v>1734.5041999999996</v>
      </c>
    </row>
    <row r="1560" spans="1:13">
      <c r="A1560" s="12">
        <v>35640</v>
      </c>
      <c r="B1560">
        <v>9892.34</v>
      </c>
      <c r="C1560">
        <v>9907.6949999999997</v>
      </c>
      <c r="D1560">
        <v>9825.1939999999995</v>
      </c>
      <c r="E1560">
        <v>9731.7900000000009</v>
      </c>
      <c r="F1560">
        <v>9595.0010000000002</v>
      </c>
      <c r="G1560">
        <v>9021.0712000000003</v>
      </c>
      <c r="H1560">
        <v>2243.9299999999998</v>
      </c>
      <c r="I1560">
        <v>2102.4949999999999</v>
      </c>
      <c r="J1560">
        <v>1927.9479999999999</v>
      </c>
      <c r="K1560">
        <v>1996.4060000000002</v>
      </c>
      <c r="L1560">
        <v>2098.2075</v>
      </c>
      <c r="M1560">
        <v>1757.3487999999995</v>
      </c>
    </row>
    <row r="1561" spans="1:13">
      <c r="A1561" s="12">
        <v>35641</v>
      </c>
      <c r="B1561">
        <v>9942.7900000000009</v>
      </c>
      <c r="C1561">
        <v>9917.5650000000005</v>
      </c>
      <c r="D1561">
        <v>9887.268</v>
      </c>
      <c r="E1561">
        <v>9758.3290000000015</v>
      </c>
      <c r="F1561">
        <v>9625.9984999999997</v>
      </c>
      <c r="G1561">
        <v>9059.8371999999999</v>
      </c>
      <c r="H1561">
        <v>1842.57</v>
      </c>
      <c r="I1561">
        <v>2043.25</v>
      </c>
      <c r="J1561">
        <v>1994.5819999999999</v>
      </c>
      <c r="K1561">
        <v>1962.645</v>
      </c>
      <c r="L1561">
        <v>2100.4490000000001</v>
      </c>
      <c r="M1561">
        <v>1778.4437999999998</v>
      </c>
    </row>
    <row r="1562" spans="1:13">
      <c r="A1562" s="12">
        <v>35642</v>
      </c>
      <c r="B1562">
        <v>10066.299999999999</v>
      </c>
      <c r="C1562">
        <v>10004.545</v>
      </c>
      <c r="D1562">
        <v>9938.7459999999992</v>
      </c>
      <c r="E1562">
        <v>9790.0289999999986</v>
      </c>
      <c r="F1562">
        <v>9664.0499999999993</v>
      </c>
      <c r="G1562">
        <v>9097.9009999999998</v>
      </c>
      <c r="H1562">
        <v>1922.02</v>
      </c>
      <c r="I1562">
        <v>1882.2950000000001</v>
      </c>
      <c r="J1562">
        <v>1963.3739999999998</v>
      </c>
      <c r="K1562">
        <v>1967.202</v>
      </c>
      <c r="L1562">
        <v>2108.6559999999999</v>
      </c>
      <c r="M1562">
        <v>1801.0717999999997</v>
      </c>
    </row>
    <row r="1563" spans="1:13">
      <c r="A1563" s="12">
        <v>35643</v>
      </c>
      <c r="B1563">
        <v>10001.5</v>
      </c>
      <c r="C1563">
        <v>10033.9</v>
      </c>
      <c r="D1563">
        <v>9965.1959999999999</v>
      </c>
      <c r="E1563">
        <v>9806.8019999999997</v>
      </c>
      <c r="F1563">
        <v>9695.9909999999982</v>
      </c>
      <c r="G1563">
        <v>9133.9850000000006</v>
      </c>
      <c r="H1563">
        <v>1896.11</v>
      </c>
      <c r="I1563">
        <v>1909.0650000000001</v>
      </c>
      <c r="J1563">
        <v>1973.1380000000001</v>
      </c>
      <c r="K1563">
        <v>1924.991</v>
      </c>
      <c r="L1563">
        <v>2097.0235000000002</v>
      </c>
      <c r="M1563">
        <v>1817.5679999999995</v>
      </c>
    </row>
    <row r="1564" spans="1:13">
      <c r="A1564" s="12">
        <v>35644</v>
      </c>
      <c r="B1564">
        <v>10048.9</v>
      </c>
      <c r="C1564">
        <v>10025.200000000001</v>
      </c>
      <c r="D1564">
        <v>9990.366</v>
      </c>
      <c r="E1564">
        <v>9856.652</v>
      </c>
      <c r="F1564">
        <v>9726.9489999999969</v>
      </c>
      <c r="G1564">
        <v>9169.8474000000006</v>
      </c>
      <c r="H1564">
        <v>1806.82</v>
      </c>
      <c r="I1564">
        <v>1851.4649999999999</v>
      </c>
      <c r="J1564">
        <v>1942.29</v>
      </c>
      <c r="K1564">
        <v>1899.6209999999999</v>
      </c>
      <c r="L1564">
        <v>2077.5160000000005</v>
      </c>
      <c r="M1564">
        <v>1830.19</v>
      </c>
    </row>
    <row r="1565" spans="1:13">
      <c r="A1565" s="12">
        <v>35646</v>
      </c>
      <c r="B1565">
        <v>10065.700000000001</v>
      </c>
      <c r="C1565">
        <v>10057.299999999999</v>
      </c>
      <c r="D1565">
        <v>10025.038</v>
      </c>
      <c r="E1565">
        <v>9925.1159999999982</v>
      </c>
      <c r="F1565">
        <v>9760.5024999999987</v>
      </c>
      <c r="G1565">
        <v>9205.5031999999992</v>
      </c>
      <c r="H1565">
        <v>2163.5300000000002</v>
      </c>
      <c r="I1565">
        <v>1985.175</v>
      </c>
      <c r="J1565">
        <v>1926.21</v>
      </c>
      <c r="K1565">
        <v>1927.0790000000002</v>
      </c>
      <c r="L1565">
        <v>2069.2350000000001</v>
      </c>
      <c r="M1565">
        <v>1849.9816000000001</v>
      </c>
    </row>
    <row r="1566" spans="1:13">
      <c r="A1566" s="12">
        <v>35647</v>
      </c>
      <c r="B1566">
        <v>9919.68</v>
      </c>
      <c r="C1566">
        <v>9992.69</v>
      </c>
      <c r="D1566">
        <v>10020.415999999999</v>
      </c>
      <c r="E1566">
        <v>9953.8419999999987</v>
      </c>
      <c r="F1566">
        <v>9781.432499999999</v>
      </c>
      <c r="G1566">
        <v>9239.2708000000002</v>
      </c>
      <c r="H1566">
        <v>1894.87</v>
      </c>
      <c r="I1566">
        <v>2029.2</v>
      </c>
      <c r="J1566">
        <v>1936.67</v>
      </c>
      <c r="K1566">
        <v>1965.6259999999997</v>
      </c>
      <c r="L1566">
        <v>2088.3995000000004</v>
      </c>
      <c r="M1566">
        <v>1860.7625999999998</v>
      </c>
    </row>
    <row r="1567" spans="1:13">
      <c r="A1567" s="12">
        <v>35648</v>
      </c>
      <c r="B1567">
        <v>9861.4699999999993</v>
      </c>
      <c r="C1567">
        <v>9890.5750000000007</v>
      </c>
      <c r="D1567">
        <v>9979.4500000000007</v>
      </c>
      <c r="E1567">
        <v>9959.0979999999981</v>
      </c>
      <c r="F1567">
        <v>9794.8289999999997</v>
      </c>
      <c r="G1567">
        <v>9269.6413999999986</v>
      </c>
      <c r="H1567">
        <v>1695.48</v>
      </c>
      <c r="I1567">
        <v>1795.175</v>
      </c>
      <c r="J1567">
        <v>1891.3619999999999</v>
      </c>
      <c r="K1567">
        <v>1927.3679999999999</v>
      </c>
      <c r="L1567">
        <v>2068.3615000000004</v>
      </c>
      <c r="M1567">
        <v>1866.8943999999995</v>
      </c>
    </row>
    <row r="1568" spans="1:13">
      <c r="A1568" s="12">
        <v>35649</v>
      </c>
      <c r="B1568">
        <v>9840.8799999999992</v>
      </c>
      <c r="C1568">
        <v>9851.1749999999993</v>
      </c>
      <c r="D1568">
        <v>9947.3259999999991</v>
      </c>
      <c r="E1568">
        <v>9956.2610000000022</v>
      </c>
      <c r="F1568">
        <v>9809.0740000000005</v>
      </c>
      <c r="G1568">
        <v>9299.1098000000002</v>
      </c>
      <c r="H1568">
        <v>1603.6</v>
      </c>
      <c r="I1568">
        <v>1649.54</v>
      </c>
      <c r="J1568">
        <v>1832.86</v>
      </c>
      <c r="K1568">
        <v>1902.9989999999998</v>
      </c>
      <c r="L1568">
        <v>2017.3025000000005</v>
      </c>
      <c r="M1568">
        <v>1868.5187999999994</v>
      </c>
    </row>
    <row r="1569" spans="1:13">
      <c r="A1569" s="12">
        <v>35650</v>
      </c>
      <c r="B1569">
        <v>9923.84</v>
      </c>
      <c r="C1569">
        <v>9882.36</v>
      </c>
      <c r="D1569">
        <v>9922.3139999999985</v>
      </c>
      <c r="E1569">
        <v>9956.34</v>
      </c>
      <c r="F1569">
        <v>9828.0379999999986</v>
      </c>
      <c r="G1569">
        <v>9329.726999999999</v>
      </c>
      <c r="H1569">
        <v>1508.01</v>
      </c>
      <c r="I1569">
        <v>1555.8050000000001</v>
      </c>
      <c r="J1569">
        <v>1773.098</v>
      </c>
      <c r="K1569">
        <v>1857.694</v>
      </c>
      <c r="L1569">
        <v>1963.2975000000001</v>
      </c>
      <c r="M1569">
        <v>1871.0551999999996</v>
      </c>
    </row>
    <row r="1570" spans="1:13">
      <c r="A1570" s="12">
        <v>35651</v>
      </c>
      <c r="B1570">
        <v>9993.5400000000009</v>
      </c>
      <c r="C1570">
        <v>9958.69</v>
      </c>
      <c r="D1570">
        <v>9907.8819999999996</v>
      </c>
      <c r="E1570">
        <v>9966.4599999999991</v>
      </c>
      <c r="F1570">
        <v>9849.1250000000018</v>
      </c>
      <c r="G1570">
        <v>9364.2577999999994</v>
      </c>
      <c r="H1570">
        <v>1358.54</v>
      </c>
      <c r="I1570">
        <v>1433.2750000000001</v>
      </c>
      <c r="J1570">
        <v>1612.1</v>
      </c>
      <c r="K1570">
        <v>1769.155</v>
      </c>
      <c r="L1570">
        <v>1882.7805000000001</v>
      </c>
      <c r="M1570">
        <v>1873.6841999999992</v>
      </c>
    </row>
    <row r="1571" spans="1:13">
      <c r="A1571" s="12">
        <v>35653</v>
      </c>
      <c r="B1571">
        <v>9897.27</v>
      </c>
      <c r="C1571">
        <v>9945.4050000000007</v>
      </c>
      <c r="D1571">
        <v>9903.4</v>
      </c>
      <c r="E1571">
        <v>9961.9079999999994</v>
      </c>
      <c r="F1571">
        <v>9860.1185000000005</v>
      </c>
      <c r="G1571">
        <v>9397.0175999999992</v>
      </c>
      <c r="H1571">
        <v>1780</v>
      </c>
      <c r="I1571">
        <v>1569.27</v>
      </c>
      <c r="J1571">
        <v>1589.126</v>
      </c>
      <c r="K1571">
        <v>1762.8979999999999</v>
      </c>
      <c r="L1571">
        <v>1862.7714999999996</v>
      </c>
      <c r="M1571">
        <v>1884.9567999999992</v>
      </c>
    </row>
    <row r="1572" spans="1:13">
      <c r="A1572" s="12">
        <v>35654</v>
      </c>
      <c r="B1572">
        <v>9807.74</v>
      </c>
      <c r="C1572">
        <v>9852.505000000001</v>
      </c>
      <c r="D1572">
        <v>9892.6539999999986</v>
      </c>
      <c r="E1572">
        <v>9936.0520000000015</v>
      </c>
      <c r="F1572">
        <v>9863.0404999999992</v>
      </c>
      <c r="G1572">
        <v>9426.8719999999994</v>
      </c>
      <c r="H1572">
        <v>1418.61</v>
      </c>
      <c r="I1572">
        <v>1599.3050000000001</v>
      </c>
      <c r="J1572">
        <v>1533.752</v>
      </c>
      <c r="K1572">
        <v>1712.557</v>
      </c>
      <c r="L1572">
        <v>1839.8794999999998</v>
      </c>
      <c r="M1572">
        <v>1889.5321999999994</v>
      </c>
    </row>
    <row r="1573" spans="1:13">
      <c r="A1573" s="12">
        <v>35655</v>
      </c>
      <c r="B1573">
        <v>9556.1200000000008</v>
      </c>
      <c r="C1573">
        <v>9681.93</v>
      </c>
      <c r="D1573">
        <v>9835.7020000000011</v>
      </c>
      <c r="E1573">
        <v>9891.514000000001</v>
      </c>
      <c r="F1573">
        <v>9849.1579999999994</v>
      </c>
      <c r="G1573">
        <v>9447.9507999999987</v>
      </c>
      <c r="H1573">
        <v>1585.64</v>
      </c>
      <c r="I1573">
        <v>1502.125</v>
      </c>
      <c r="J1573">
        <v>1530.16</v>
      </c>
      <c r="K1573">
        <v>1681.51</v>
      </c>
      <c r="L1573">
        <v>1803.2504999999996</v>
      </c>
      <c r="M1573">
        <v>1898.9301999999996</v>
      </c>
    </row>
    <row r="1574" spans="1:13">
      <c r="A1574" s="12">
        <v>35656</v>
      </c>
      <c r="B1574">
        <v>9632.34</v>
      </c>
      <c r="C1574">
        <v>9594.23</v>
      </c>
      <c r="D1574">
        <v>9777.4020000000019</v>
      </c>
      <c r="E1574">
        <v>9849.8579999999984</v>
      </c>
      <c r="F1574">
        <v>9853.2549999999992</v>
      </c>
      <c r="G1574">
        <v>9467.788599999998</v>
      </c>
      <c r="H1574">
        <v>1443.28</v>
      </c>
      <c r="I1574">
        <v>1514.46</v>
      </c>
      <c r="J1574">
        <v>1517.2139999999999</v>
      </c>
      <c r="K1574">
        <v>1645.1559999999997</v>
      </c>
      <c r="L1574">
        <v>1772.3884999999998</v>
      </c>
      <c r="M1574">
        <v>1893.7665999999995</v>
      </c>
    </row>
    <row r="1575" spans="1:13">
      <c r="A1575" s="12">
        <v>35657</v>
      </c>
      <c r="B1575">
        <v>9770.7999999999993</v>
      </c>
      <c r="C1575">
        <v>9701.57</v>
      </c>
      <c r="D1575">
        <v>9732.8540000000012</v>
      </c>
      <c r="E1575">
        <v>9820.3679999999986</v>
      </c>
      <c r="F1575">
        <v>9872.7419999999984</v>
      </c>
      <c r="G1575">
        <v>9489.6197999999986</v>
      </c>
      <c r="H1575">
        <v>1395.15</v>
      </c>
      <c r="I1575">
        <v>1419.2149999999999</v>
      </c>
      <c r="J1575">
        <v>1524.5360000000001</v>
      </c>
      <c r="K1575">
        <v>1568.318</v>
      </c>
      <c r="L1575">
        <v>1747.6985</v>
      </c>
      <c r="M1575">
        <v>1883.4151999999997</v>
      </c>
    </row>
    <row r="1576" spans="1:13">
      <c r="A1576" s="12">
        <v>35658</v>
      </c>
      <c r="B1576">
        <v>9706.57</v>
      </c>
      <c r="C1576">
        <v>9738.6849999999995</v>
      </c>
      <c r="D1576">
        <v>9694.7139999999999</v>
      </c>
      <c r="E1576">
        <v>9799.0570000000007</v>
      </c>
      <c r="F1576">
        <v>9876.4494999999988</v>
      </c>
      <c r="G1576">
        <v>9509.4813999999988</v>
      </c>
      <c r="H1576">
        <v>1077.97</v>
      </c>
      <c r="I1576">
        <v>1236.56</v>
      </c>
      <c r="J1576">
        <v>1384.13</v>
      </c>
      <c r="K1576">
        <v>1486.6279999999999</v>
      </c>
      <c r="L1576">
        <v>1726.1269999999997</v>
      </c>
      <c r="M1576">
        <v>1863.4901999999995</v>
      </c>
    </row>
    <row r="1577" spans="1:13">
      <c r="A1577" s="12">
        <v>35661</v>
      </c>
      <c r="B1577">
        <v>9712.4500000000007</v>
      </c>
      <c r="C1577">
        <v>9709.51</v>
      </c>
      <c r="D1577">
        <v>9675.655999999999</v>
      </c>
      <c r="E1577">
        <v>9784.1550000000007</v>
      </c>
      <c r="F1577">
        <v>9871.6264999999985</v>
      </c>
      <c r="G1577">
        <v>9531.0045999999984</v>
      </c>
      <c r="H1577">
        <v>1176.3</v>
      </c>
      <c r="I1577">
        <v>1127.135</v>
      </c>
      <c r="J1577">
        <v>1335.6680000000001</v>
      </c>
      <c r="K1577">
        <v>1434.71</v>
      </c>
      <c r="L1577">
        <v>1681.039</v>
      </c>
      <c r="M1577">
        <v>1836.8103999999998</v>
      </c>
    </row>
    <row r="1578" spans="1:13">
      <c r="A1578" s="12">
        <v>35662</v>
      </c>
      <c r="B1578">
        <v>9855.16</v>
      </c>
      <c r="C1578">
        <v>9783.8050000000003</v>
      </c>
      <c r="D1578">
        <v>9735.4640000000018</v>
      </c>
      <c r="E1578">
        <v>9785.5830000000005</v>
      </c>
      <c r="F1578">
        <v>9870.9220000000023</v>
      </c>
      <c r="G1578">
        <v>9550.4651999999987</v>
      </c>
      <c r="H1578">
        <v>1440.92</v>
      </c>
      <c r="I1578">
        <v>1308.6099999999999</v>
      </c>
      <c r="J1578">
        <v>1306.7240000000002</v>
      </c>
      <c r="K1578">
        <v>1418.4419999999998</v>
      </c>
      <c r="L1578">
        <v>1660.7204999999999</v>
      </c>
      <c r="M1578">
        <v>1822.9161999999994</v>
      </c>
    </row>
    <row r="1579" spans="1:13">
      <c r="A1579" s="12">
        <v>35663</v>
      </c>
      <c r="B1579">
        <v>10025.1</v>
      </c>
      <c r="C1579">
        <v>9940.1299999999992</v>
      </c>
      <c r="D1579">
        <v>9814.0159999999996</v>
      </c>
      <c r="E1579">
        <v>9795.7090000000007</v>
      </c>
      <c r="F1579">
        <v>9876.0245000000014</v>
      </c>
      <c r="G1579">
        <v>9574.2906000000003</v>
      </c>
      <c r="H1579">
        <v>2051.86</v>
      </c>
      <c r="I1579">
        <v>1746.39</v>
      </c>
      <c r="J1579">
        <v>1428.44</v>
      </c>
      <c r="K1579">
        <v>1472.8269999999998</v>
      </c>
      <c r="L1579">
        <v>1665.2604999999999</v>
      </c>
      <c r="M1579">
        <v>1828.3429999999994</v>
      </c>
    </row>
    <row r="1580" spans="1:13">
      <c r="A1580" s="12">
        <v>35664</v>
      </c>
      <c r="B1580">
        <v>10020.5</v>
      </c>
      <c r="C1580">
        <v>10022.799999999999</v>
      </c>
      <c r="D1580">
        <v>9863.9560000000001</v>
      </c>
      <c r="E1580">
        <v>9798.4050000000025</v>
      </c>
      <c r="F1580">
        <v>9882.4325000000008</v>
      </c>
      <c r="G1580">
        <v>9596.1981999999989</v>
      </c>
      <c r="H1580">
        <v>1785.44</v>
      </c>
      <c r="I1580">
        <v>1918.65</v>
      </c>
      <c r="J1580">
        <v>1506.498</v>
      </c>
      <c r="K1580">
        <v>1515.5170000000001</v>
      </c>
      <c r="L1580">
        <v>1642.336</v>
      </c>
      <c r="M1580">
        <v>1832.1835999999996</v>
      </c>
    </row>
    <row r="1581" spans="1:13">
      <c r="A1581" s="12">
        <v>35665</v>
      </c>
      <c r="B1581">
        <v>9965.42</v>
      </c>
      <c r="C1581">
        <v>9992.9599999999991</v>
      </c>
      <c r="D1581">
        <v>9915.7259999999987</v>
      </c>
      <c r="E1581">
        <v>9805.2199999999993</v>
      </c>
      <c r="F1581">
        <v>9883.5640000000021</v>
      </c>
      <c r="G1581">
        <v>9617.1431999999986</v>
      </c>
      <c r="H1581">
        <v>1786.93</v>
      </c>
      <c r="I1581">
        <v>1786.1849999999999</v>
      </c>
      <c r="J1581">
        <v>1648.29</v>
      </c>
      <c r="K1581">
        <v>1516.21</v>
      </c>
      <c r="L1581">
        <v>1639.5539999999996</v>
      </c>
      <c r="M1581">
        <v>1834.0469999999993</v>
      </c>
    </row>
    <row r="1582" spans="1:13">
      <c r="A1582" s="12">
        <v>35667</v>
      </c>
      <c r="B1582">
        <v>10011.4</v>
      </c>
      <c r="C1582">
        <v>9988.41</v>
      </c>
      <c r="D1582">
        <v>9975.5159999999996</v>
      </c>
      <c r="E1582">
        <v>9825.5859999999993</v>
      </c>
      <c r="F1582">
        <v>9880.8190000000013</v>
      </c>
      <c r="G1582">
        <v>9638.2429999999986</v>
      </c>
      <c r="H1582">
        <v>1508.36</v>
      </c>
      <c r="I1582">
        <v>1647.645</v>
      </c>
      <c r="J1582">
        <v>1714.702</v>
      </c>
      <c r="K1582">
        <v>1525.1849999999999</v>
      </c>
      <c r="L1582">
        <v>1618.8710000000001</v>
      </c>
      <c r="M1582">
        <v>1830.9229999999993</v>
      </c>
    </row>
    <row r="1583" spans="1:13">
      <c r="A1583" s="12">
        <v>35668</v>
      </c>
      <c r="B1583">
        <v>10116.799999999999</v>
      </c>
      <c r="C1583">
        <v>10064.1</v>
      </c>
      <c r="D1583">
        <v>10027.844000000001</v>
      </c>
      <c r="E1583">
        <v>9881.6540000000005</v>
      </c>
      <c r="F1583">
        <v>9886.5840000000007</v>
      </c>
      <c r="G1583">
        <v>9663.143799999998</v>
      </c>
      <c r="H1583">
        <v>1845.98</v>
      </c>
      <c r="I1583">
        <v>1677.17</v>
      </c>
      <c r="J1583">
        <v>1795.7139999999999</v>
      </c>
      <c r="K1583">
        <v>1551.2190000000003</v>
      </c>
      <c r="L1583">
        <v>1616.3645000000001</v>
      </c>
      <c r="M1583">
        <v>1821.3993999999993</v>
      </c>
    </row>
    <row r="1584" spans="1:13">
      <c r="A1584" s="12">
        <v>35669</v>
      </c>
      <c r="B1584">
        <v>10050.6</v>
      </c>
      <c r="C1584">
        <v>10083.700000000001</v>
      </c>
      <c r="D1584">
        <v>10032.944</v>
      </c>
      <c r="E1584">
        <v>9923.48</v>
      </c>
      <c r="F1584">
        <v>9886.6689999999981</v>
      </c>
      <c r="G1584">
        <v>9684.4639999999999</v>
      </c>
      <c r="H1584">
        <v>1980.35</v>
      </c>
      <c r="I1584">
        <v>1913.165</v>
      </c>
      <c r="J1584">
        <v>1781.4119999999998</v>
      </c>
      <c r="K1584">
        <v>1604.9260000000002</v>
      </c>
      <c r="L1584">
        <v>1625.0409999999999</v>
      </c>
      <c r="M1584">
        <v>1824.5585999999996</v>
      </c>
    </row>
    <row r="1585" spans="1:13">
      <c r="A1585" s="12">
        <v>35670</v>
      </c>
      <c r="B1585">
        <v>9827.49</v>
      </c>
      <c r="C1585">
        <v>9939.0450000000001</v>
      </c>
      <c r="D1585">
        <v>9994.3420000000006</v>
      </c>
      <c r="E1585">
        <v>9929.1490000000013</v>
      </c>
      <c r="F1585">
        <v>9874.7584999999999</v>
      </c>
      <c r="G1585">
        <v>9700.524199999998</v>
      </c>
      <c r="H1585">
        <v>1566.74</v>
      </c>
      <c r="I1585">
        <v>1773.5450000000001</v>
      </c>
      <c r="J1585">
        <v>1737.672</v>
      </c>
      <c r="K1585">
        <v>1622.085</v>
      </c>
      <c r="L1585">
        <v>1595.2015000000001</v>
      </c>
      <c r="M1585">
        <v>1826.2091999999996</v>
      </c>
    </row>
    <row r="1586" spans="1:13">
      <c r="A1586" s="12">
        <v>35672</v>
      </c>
      <c r="B1586">
        <v>9756.4699999999993</v>
      </c>
      <c r="C1586">
        <v>9791.98</v>
      </c>
      <c r="D1586">
        <v>9952.5519999999997</v>
      </c>
      <c r="E1586">
        <v>9934.139000000001</v>
      </c>
      <c r="F1586">
        <v>9866.5980000000018</v>
      </c>
      <c r="G1586">
        <v>9715.0479999999989</v>
      </c>
      <c r="H1586">
        <v>1117.72</v>
      </c>
      <c r="I1586">
        <v>1342.23</v>
      </c>
      <c r="J1586">
        <v>1603.83</v>
      </c>
      <c r="K1586">
        <v>1626.06</v>
      </c>
      <c r="L1586">
        <v>1556.3440000000001</v>
      </c>
      <c r="M1586">
        <v>1816.2857999999999</v>
      </c>
    </row>
    <row r="1587" spans="1:13">
      <c r="A1587" s="12">
        <v>35674</v>
      </c>
      <c r="B1587">
        <v>9504.99</v>
      </c>
      <c r="C1587">
        <v>9630.73</v>
      </c>
      <c r="D1587">
        <v>9851.27</v>
      </c>
      <c r="E1587">
        <v>9913.3930000000018</v>
      </c>
      <c r="F1587">
        <v>9848.7739999999994</v>
      </c>
      <c r="G1587">
        <v>9725.2133999999969</v>
      </c>
      <c r="H1587">
        <v>1253.23</v>
      </c>
      <c r="I1587">
        <v>1185.4749999999999</v>
      </c>
      <c r="J1587">
        <v>1552.8040000000001</v>
      </c>
      <c r="K1587">
        <v>1633.7529999999999</v>
      </c>
      <c r="L1587">
        <v>1534.2314999999999</v>
      </c>
      <c r="M1587">
        <v>1804.8851999999999</v>
      </c>
    </row>
    <row r="1588" spans="1:13">
      <c r="A1588" s="12">
        <v>35675</v>
      </c>
      <c r="B1588">
        <v>9211.67</v>
      </c>
      <c r="C1588">
        <v>9358.33</v>
      </c>
      <c r="D1588">
        <v>9670.2439999999988</v>
      </c>
      <c r="E1588">
        <v>9849.0439999999999</v>
      </c>
      <c r="F1588">
        <v>9817.3135000000002</v>
      </c>
      <c r="G1588">
        <v>9728.894199999997</v>
      </c>
      <c r="H1588">
        <v>1469.64</v>
      </c>
      <c r="I1588">
        <v>1361.4349999999999</v>
      </c>
      <c r="J1588">
        <v>1477.5360000000003</v>
      </c>
      <c r="K1588">
        <v>1636.625</v>
      </c>
      <c r="L1588">
        <v>1527.5335</v>
      </c>
      <c r="M1588">
        <v>1806.6779999999999</v>
      </c>
    </row>
    <row r="1589" spans="1:13">
      <c r="A1589" s="12">
        <v>35676</v>
      </c>
      <c r="B1589">
        <v>9460.76</v>
      </c>
      <c r="C1589">
        <v>9336.2150000000001</v>
      </c>
      <c r="D1589">
        <v>9552.2759999999998</v>
      </c>
      <c r="E1589">
        <v>9792.61</v>
      </c>
      <c r="F1589">
        <v>9794.1594999999998</v>
      </c>
      <c r="G1589">
        <v>9734.257999999998</v>
      </c>
      <c r="H1589">
        <v>1213.54</v>
      </c>
      <c r="I1589">
        <v>1341.59</v>
      </c>
      <c r="J1589">
        <v>1324.174</v>
      </c>
      <c r="K1589">
        <v>1552.7929999999997</v>
      </c>
      <c r="L1589">
        <v>1512.81</v>
      </c>
      <c r="M1589">
        <v>1798.7663999999997</v>
      </c>
    </row>
    <row r="1590" spans="1:13">
      <c r="A1590" s="12">
        <v>35677</v>
      </c>
      <c r="B1590">
        <v>9147.85</v>
      </c>
      <c r="C1590">
        <v>9304.3050000000003</v>
      </c>
      <c r="D1590">
        <v>9416.348</v>
      </c>
      <c r="E1590">
        <v>9705.3449999999993</v>
      </c>
      <c r="F1590">
        <v>9751.8750000000018</v>
      </c>
      <c r="G1590">
        <v>9732.0423999999985</v>
      </c>
      <c r="H1590">
        <v>1366.07</v>
      </c>
      <c r="I1590">
        <v>1289.8050000000001</v>
      </c>
      <c r="J1590">
        <v>1284.04</v>
      </c>
      <c r="K1590">
        <v>1510.8559999999998</v>
      </c>
      <c r="L1590">
        <v>1513.1865</v>
      </c>
      <c r="M1590">
        <v>1798.3886000000002</v>
      </c>
    </row>
    <row r="1591" spans="1:13">
      <c r="A1591" s="12">
        <v>35678</v>
      </c>
      <c r="B1591">
        <v>9290.39</v>
      </c>
      <c r="C1591">
        <v>9219.1200000000008</v>
      </c>
      <c r="D1591">
        <v>9323.1319999999996</v>
      </c>
      <c r="E1591">
        <v>9637.8420000000006</v>
      </c>
      <c r="F1591">
        <v>9721.5310000000027</v>
      </c>
      <c r="G1591">
        <v>9731.3933999999972</v>
      </c>
      <c r="H1591">
        <v>1370.56</v>
      </c>
      <c r="I1591">
        <v>1368.3150000000001</v>
      </c>
      <c r="J1591">
        <v>1334.6079999999997</v>
      </c>
      <c r="K1591">
        <v>1469.2190000000001</v>
      </c>
      <c r="L1591">
        <v>1492.7145000000003</v>
      </c>
      <c r="M1591">
        <v>1789.845</v>
      </c>
    </row>
    <row r="1592" spans="1:13">
      <c r="A1592" s="12">
        <v>35679</v>
      </c>
      <c r="B1592">
        <v>9382.73</v>
      </c>
      <c r="C1592">
        <v>9336.56</v>
      </c>
      <c r="D1592">
        <v>9298.68</v>
      </c>
      <c r="E1592">
        <v>9574.9750000000004</v>
      </c>
      <c r="F1592">
        <v>9700.2805000000008</v>
      </c>
      <c r="G1592">
        <v>9732.9425999999967</v>
      </c>
      <c r="H1592">
        <v>1019.28</v>
      </c>
      <c r="I1592">
        <v>1194.92</v>
      </c>
      <c r="J1592">
        <v>1287.8179999999998</v>
      </c>
      <c r="K1592">
        <v>1420.3110000000001</v>
      </c>
      <c r="L1592">
        <v>1472.748</v>
      </c>
      <c r="M1592">
        <v>1775.0730000000001</v>
      </c>
    </row>
    <row r="1593" spans="1:13">
      <c r="A1593" s="12">
        <v>35681</v>
      </c>
      <c r="B1593">
        <v>9149.2900000000009</v>
      </c>
      <c r="C1593">
        <v>9266.01</v>
      </c>
      <c r="D1593">
        <v>9286.2039999999997</v>
      </c>
      <c r="E1593">
        <v>9478.2239999999983</v>
      </c>
      <c r="F1593">
        <v>9679.9390000000039</v>
      </c>
      <c r="G1593">
        <v>9728.674799999997</v>
      </c>
      <c r="H1593">
        <v>1222.07</v>
      </c>
      <c r="I1593">
        <v>1120.675</v>
      </c>
      <c r="J1593">
        <v>1238.3039999999999</v>
      </c>
      <c r="K1593">
        <v>1357.92</v>
      </c>
      <c r="L1593">
        <v>1454.5695000000001</v>
      </c>
      <c r="M1593">
        <v>1756.9392</v>
      </c>
    </row>
    <row r="1594" spans="1:13">
      <c r="A1594" s="12">
        <v>35682</v>
      </c>
      <c r="B1594">
        <v>9079.36</v>
      </c>
      <c r="C1594">
        <v>9114.3250000000007</v>
      </c>
      <c r="D1594">
        <v>9209.9239999999991</v>
      </c>
      <c r="E1594">
        <v>9381.1</v>
      </c>
      <c r="F1594">
        <v>9652.2900000000009</v>
      </c>
      <c r="G1594">
        <v>9721.6671999999962</v>
      </c>
      <c r="H1594">
        <v>1226.18</v>
      </c>
      <c r="I1594">
        <v>1224.125</v>
      </c>
      <c r="J1594">
        <v>1240.8319999999999</v>
      </c>
      <c r="K1594">
        <v>1282.5030000000002</v>
      </c>
      <c r="L1594">
        <v>1443.7145000000003</v>
      </c>
      <c r="M1594">
        <v>1737.5234000000003</v>
      </c>
    </row>
    <row r="1595" spans="1:13">
      <c r="A1595" s="12">
        <v>35683</v>
      </c>
      <c r="B1595">
        <v>9145.18</v>
      </c>
      <c r="C1595">
        <v>9112.27</v>
      </c>
      <c r="D1595">
        <v>9209.39</v>
      </c>
      <c r="E1595">
        <v>9312.8690000000006</v>
      </c>
      <c r="F1595">
        <v>9621.009</v>
      </c>
      <c r="G1595">
        <v>9716.6781999999967</v>
      </c>
      <c r="H1595">
        <v>1066.08</v>
      </c>
      <c r="I1595">
        <v>1146.1300000000001</v>
      </c>
      <c r="J1595">
        <v>1180.8340000000001</v>
      </c>
      <c r="K1595">
        <v>1232.4370000000001</v>
      </c>
      <c r="L1595">
        <v>1427.261</v>
      </c>
      <c r="M1595">
        <v>1712.2620000000004</v>
      </c>
    </row>
    <row r="1596" spans="1:13">
      <c r="A1596" s="12">
        <v>35684</v>
      </c>
      <c r="B1596">
        <v>9115.1</v>
      </c>
      <c r="C1596">
        <v>9130.14</v>
      </c>
      <c r="D1596">
        <v>9174.3319999999985</v>
      </c>
      <c r="E1596">
        <v>9248.732</v>
      </c>
      <c r="F1596">
        <v>9591.4354999999996</v>
      </c>
      <c r="G1596">
        <v>9708.9585999999963</v>
      </c>
      <c r="H1596">
        <v>1123.1199999999999</v>
      </c>
      <c r="I1596">
        <v>1094.5999999999999</v>
      </c>
      <c r="J1596">
        <v>1131.346</v>
      </c>
      <c r="K1596">
        <v>1232.9770000000001</v>
      </c>
      <c r="L1596">
        <v>1429.5184999999999</v>
      </c>
      <c r="M1596">
        <v>1704.4928000000002</v>
      </c>
    </row>
    <row r="1597" spans="1:13">
      <c r="A1597" s="12">
        <v>35685</v>
      </c>
      <c r="B1597">
        <v>9155.24</v>
      </c>
      <c r="C1597">
        <v>9135.17</v>
      </c>
      <c r="D1597">
        <v>9128.8339999999989</v>
      </c>
      <c r="E1597">
        <v>9213.7570000000014</v>
      </c>
      <c r="F1597">
        <v>9563.5750000000007</v>
      </c>
      <c r="G1597">
        <v>9700.1925999999949</v>
      </c>
      <c r="H1597">
        <v>949.12</v>
      </c>
      <c r="I1597">
        <v>1036.1199999999999</v>
      </c>
      <c r="J1597">
        <v>1117.3139999999999</v>
      </c>
      <c r="K1597">
        <v>1202.5659999999998</v>
      </c>
      <c r="L1597">
        <v>1418.1594999999998</v>
      </c>
      <c r="M1597">
        <v>1681.5504000000003</v>
      </c>
    </row>
    <row r="1598" spans="1:13">
      <c r="A1598" s="12">
        <v>35686</v>
      </c>
      <c r="B1598">
        <v>9093.84</v>
      </c>
      <c r="C1598">
        <v>9124.5400000000009</v>
      </c>
      <c r="D1598">
        <v>9117.7440000000006</v>
      </c>
      <c r="E1598">
        <v>9201.9740000000002</v>
      </c>
      <c r="F1598">
        <v>9525.509</v>
      </c>
      <c r="G1598">
        <v>9690.9497999999967</v>
      </c>
      <c r="H1598">
        <v>1011.54</v>
      </c>
      <c r="I1598">
        <v>980.33</v>
      </c>
      <c r="J1598">
        <v>1075.2080000000001</v>
      </c>
      <c r="K1598">
        <v>1156.7559999999999</v>
      </c>
      <c r="L1598">
        <v>1396.6904999999999</v>
      </c>
      <c r="M1598">
        <v>1649.2855999999999</v>
      </c>
    </row>
    <row r="1599" spans="1:13">
      <c r="A1599" s="12">
        <v>35688</v>
      </c>
      <c r="B1599">
        <v>8932.02</v>
      </c>
      <c r="C1599">
        <v>9012.93</v>
      </c>
      <c r="D1599">
        <v>9088.2760000000017</v>
      </c>
      <c r="E1599">
        <v>9149.1</v>
      </c>
      <c r="F1599">
        <v>9470.8549999999977</v>
      </c>
      <c r="G1599">
        <v>9678.6989999999951</v>
      </c>
      <c r="H1599">
        <v>1009.11</v>
      </c>
      <c r="I1599">
        <v>1010.325</v>
      </c>
      <c r="J1599">
        <v>1031.7939999999999</v>
      </c>
      <c r="K1599">
        <v>1136.3130000000001</v>
      </c>
      <c r="L1599">
        <v>1344.5529999999999</v>
      </c>
      <c r="M1599">
        <v>1617.7055999999998</v>
      </c>
    </row>
    <row r="1600" spans="1:13">
      <c r="A1600" s="12">
        <v>35690</v>
      </c>
      <c r="B1600">
        <v>9087.5499999999993</v>
      </c>
      <c r="C1600">
        <v>9009.7849999999999</v>
      </c>
      <c r="D1600">
        <v>9076.75</v>
      </c>
      <c r="E1600">
        <v>9143.07</v>
      </c>
      <c r="F1600">
        <v>9424.2074999999968</v>
      </c>
      <c r="G1600">
        <v>9669.0139999999956</v>
      </c>
      <c r="H1600">
        <v>899.04</v>
      </c>
      <c r="I1600">
        <v>954.07500000000005</v>
      </c>
      <c r="J1600">
        <v>998.38600000000008</v>
      </c>
      <c r="K1600">
        <v>1089.6099999999999</v>
      </c>
      <c r="L1600">
        <v>1300.2329999999997</v>
      </c>
      <c r="M1600">
        <v>1576.3087999999998</v>
      </c>
    </row>
    <row r="1601" spans="1:13">
      <c r="A1601" s="12">
        <v>35691</v>
      </c>
      <c r="B1601">
        <v>9141.33</v>
      </c>
      <c r="C1601">
        <v>9114.44</v>
      </c>
      <c r="D1601">
        <v>9081.996000000001</v>
      </c>
      <c r="E1601">
        <v>9128.1640000000007</v>
      </c>
      <c r="F1601">
        <v>9383.0029999999988</v>
      </c>
      <c r="G1601">
        <v>9658.292599999997</v>
      </c>
      <c r="H1601">
        <v>885.39</v>
      </c>
      <c r="I1601">
        <v>892.21500000000003</v>
      </c>
      <c r="J1601">
        <v>950.84</v>
      </c>
      <c r="K1601">
        <v>1041.0930000000001</v>
      </c>
      <c r="L1601">
        <v>1255.1560000000002</v>
      </c>
      <c r="M1601">
        <v>1550.4129999999996</v>
      </c>
    </row>
    <row r="1602" spans="1:13">
      <c r="A1602" s="12">
        <v>35692</v>
      </c>
      <c r="B1602">
        <v>9243.7099999999991</v>
      </c>
      <c r="C1602">
        <v>9192.52</v>
      </c>
      <c r="D1602">
        <v>9099.69</v>
      </c>
      <c r="E1602">
        <v>9114.2619999999988</v>
      </c>
      <c r="F1602">
        <v>9344.6184999999987</v>
      </c>
      <c r="G1602">
        <v>9648.1807999999965</v>
      </c>
      <c r="H1602">
        <v>1213.1099999999999</v>
      </c>
      <c r="I1602">
        <v>1049.25</v>
      </c>
      <c r="J1602">
        <v>1003.6379999999999</v>
      </c>
      <c r="K1602">
        <v>1060.4759999999999</v>
      </c>
      <c r="L1602">
        <v>1240.3935000000001</v>
      </c>
      <c r="M1602">
        <v>1537.1461999999997</v>
      </c>
    </row>
    <row r="1603" spans="1:13">
      <c r="A1603" s="12">
        <v>35693</v>
      </c>
      <c r="B1603">
        <v>9201.2099999999991</v>
      </c>
      <c r="C1603">
        <v>9222.4599999999991</v>
      </c>
      <c r="D1603">
        <v>9121.1640000000007</v>
      </c>
      <c r="E1603">
        <v>9119.4540000000015</v>
      </c>
      <c r="F1603">
        <v>9298.8389999999963</v>
      </c>
      <c r="G1603">
        <v>9635.529599999998</v>
      </c>
      <c r="H1603">
        <v>693.69</v>
      </c>
      <c r="I1603">
        <v>953.4</v>
      </c>
      <c r="J1603">
        <v>940.06799999999998</v>
      </c>
      <c r="K1603">
        <v>1007.6380000000001</v>
      </c>
      <c r="L1603">
        <v>1182.779</v>
      </c>
      <c r="M1603">
        <v>1504.6555999999996</v>
      </c>
    </row>
    <row r="1604" spans="1:13">
      <c r="A1604" s="12">
        <v>35695</v>
      </c>
      <c r="B1604">
        <v>9220.99</v>
      </c>
      <c r="C1604">
        <v>9211.1</v>
      </c>
      <c r="D1604">
        <v>9178.9579999999987</v>
      </c>
      <c r="E1604">
        <v>9133.6170000000002</v>
      </c>
      <c r="F1604">
        <v>9257.3584999999985</v>
      </c>
      <c r="G1604">
        <v>9628.9413999999979</v>
      </c>
      <c r="H1604">
        <v>836.52</v>
      </c>
      <c r="I1604">
        <v>765.10500000000002</v>
      </c>
      <c r="J1604">
        <v>905.55</v>
      </c>
      <c r="K1604">
        <v>968.67199999999991</v>
      </c>
      <c r="L1604">
        <v>1125.5875000000001</v>
      </c>
      <c r="M1604">
        <v>1480.1756</v>
      </c>
    </row>
    <row r="1605" spans="1:13">
      <c r="A1605" s="12">
        <v>35696</v>
      </c>
      <c r="B1605">
        <v>9073.77</v>
      </c>
      <c r="C1605">
        <v>9147.3799999999992</v>
      </c>
      <c r="D1605">
        <v>9176.2019999999993</v>
      </c>
      <c r="E1605">
        <v>9126.4760000000006</v>
      </c>
      <c r="F1605">
        <v>9219.6724999999969</v>
      </c>
      <c r="G1605">
        <v>9622.7955999999976</v>
      </c>
      <c r="H1605">
        <v>1007.26</v>
      </c>
      <c r="I1605">
        <v>921.89</v>
      </c>
      <c r="J1605">
        <v>927.19400000000007</v>
      </c>
      <c r="K1605">
        <v>962.79</v>
      </c>
      <c r="L1605">
        <v>1097.6134999999999</v>
      </c>
      <c r="M1605">
        <v>1462.5418</v>
      </c>
    </row>
    <row r="1606" spans="1:13">
      <c r="A1606" s="12">
        <v>35697</v>
      </c>
      <c r="B1606">
        <v>8994.02</v>
      </c>
      <c r="C1606">
        <v>9033.8950000000004</v>
      </c>
      <c r="D1606">
        <v>9146.74</v>
      </c>
      <c r="E1606">
        <v>9114.3680000000004</v>
      </c>
      <c r="F1606">
        <v>9181.5499999999993</v>
      </c>
      <c r="G1606">
        <v>9610.0275999999994</v>
      </c>
      <c r="H1606">
        <v>845.24</v>
      </c>
      <c r="I1606">
        <v>926.25</v>
      </c>
      <c r="J1606">
        <v>919.16399999999999</v>
      </c>
      <c r="K1606">
        <v>935.00200000000007</v>
      </c>
      <c r="L1606">
        <v>1083.9895000000001</v>
      </c>
      <c r="M1606">
        <v>1449.2586000000001</v>
      </c>
    </row>
    <row r="1607" spans="1:13">
      <c r="A1607" s="12">
        <v>35698</v>
      </c>
      <c r="B1607">
        <v>8791.81</v>
      </c>
      <c r="C1607">
        <v>8892.9150000000009</v>
      </c>
      <c r="D1607">
        <v>9056.36</v>
      </c>
      <c r="E1607">
        <v>9078.0249999999996</v>
      </c>
      <c r="F1607">
        <v>9145.8909999999996</v>
      </c>
      <c r="G1607">
        <v>9589.6855999999989</v>
      </c>
      <c r="H1607">
        <v>1300.69</v>
      </c>
      <c r="I1607">
        <v>1072.9649999999999</v>
      </c>
      <c r="J1607">
        <v>936.68</v>
      </c>
      <c r="K1607">
        <v>970.15899999999999</v>
      </c>
      <c r="L1607">
        <v>1086.3625</v>
      </c>
      <c r="M1607">
        <v>1433.7112000000006</v>
      </c>
    </row>
    <row r="1608" spans="1:13">
      <c r="A1608" s="12">
        <v>35699</v>
      </c>
      <c r="B1608">
        <v>8719</v>
      </c>
      <c r="C1608">
        <v>8755.4049999999988</v>
      </c>
      <c r="D1608">
        <v>8959.9180000000015</v>
      </c>
      <c r="E1608">
        <v>9040.5410000000011</v>
      </c>
      <c r="F1608">
        <v>9121.2574999999979</v>
      </c>
      <c r="G1608">
        <v>9566.6805999999997</v>
      </c>
      <c r="H1608">
        <v>1168.06</v>
      </c>
      <c r="I1608">
        <v>1234.375</v>
      </c>
      <c r="J1608">
        <v>1031.5540000000001</v>
      </c>
      <c r="K1608">
        <v>985.81100000000004</v>
      </c>
      <c r="L1608">
        <v>1071.2835</v>
      </c>
      <c r="M1608">
        <v>1420.1266000000003</v>
      </c>
    </row>
    <row r="1609" spans="1:13">
      <c r="A1609" s="12">
        <v>35700</v>
      </c>
      <c r="B1609">
        <v>8829.3799999999992</v>
      </c>
      <c r="C1609">
        <v>8774.19</v>
      </c>
      <c r="D1609">
        <v>8881.5959999999995</v>
      </c>
      <c r="E1609">
        <v>9030.277</v>
      </c>
      <c r="F1609">
        <v>9089.6884999999984</v>
      </c>
      <c r="G1609">
        <v>9544.8071999999993</v>
      </c>
      <c r="H1609">
        <v>808.13</v>
      </c>
      <c r="I1609">
        <v>988.09500000000003</v>
      </c>
      <c r="J1609">
        <v>1025.876</v>
      </c>
      <c r="K1609">
        <v>965.71299999999997</v>
      </c>
      <c r="L1609">
        <v>1051.0130000000004</v>
      </c>
      <c r="M1609">
        <v>1397.0680000000004</v>
      </c>
    </row>
    <row r="1610" spans="1:13">
      <c r="A1610" s="12">
        <v>35703</v>
      </c>
      <c r="B1610">
        <v>8708.83</v>
      </c>
      <c r="C1610">
        <v>8769.1049999999996</v>
      </c>
      <c r="D1610">
        <v>8808.6080000000002</v>
      </c>
      <c r="E1610">
        <v>8992.4050000000007</v>
      </c>
      <c r="F1610">
        <v>9067.7374999999993</v>
      </c>
      <c r="G1610">
        <v>9521.1370000000006</v>
      </c>
      <c r="H1610">
        <v>868.65</v>
      </c>
      <c r="I1610">
        <v>838.39</v>
      </c>
      <c r="J1610">
        <v>998.15399999999988</v>
      </c>
      <c r="K1610">
        <v>962.67399999999975</v>
      </c>
      <c r="L1610">
        <v>1026.1420000000003</v>
      </c>
      <c r="M1610">
        <v>1369.5624000000003</v>
      </c>
    </row>
    <row r="1611" spans="1:13">
      <c r="A1611" s="12">
        <v>35704</v>
      </c>
      <c r="B1611">
        <v>8695.02</v>
      </c>
      <c r="C1611">
        <v>8701.9249999999993</v>
      </c>
      <c r="D1611">
        <v>8748.8079999999991</v>
      </c>
      <c r="E1611">
        <v>8947.7740000000013</v>
      </c>
      <c r="F1611">
        <v>9037.9689999999991</v>
      </c>
      <c r="G1611">
        <v>9496.1816000000017</v>
      </c>
      <c r="H1611">
        <v>938.48</v>
      </c>
      <c r="I1611">
        <v>903.56500000000005</v>
      </c>
      <c r="J1611">
        <v>1016.802</v>
      </c>
      <c r="K1611">
        <v>967.98299999999995</v>
      </c>
      <c r="L1611">
        <v>1004.5380000000002</v>
      </c>
      <c r="M1611">
        <v>1351.4805999999999</v>
      </c>
    </row>
    <row r="1612" spans="1:13">
      <c r="A1612" s="12">
        <v>35705</v>
      </c>
      <c r="B1612">
        <v>8504.66</v>
      </c>
      <c r="C1612">
        <v>8599.84</v>
      </c>
      <c r="D1612">
        <v>8691.3780000000006</v>
      </c>
      <c r="E1612">
        <v>8873.8690000000006</v>
      </c>
      <c r="F1612">
        <v>8994.0655000000006</v>
      </c>
      <c r="G1612">
        <v>9464.9488000000019</v>
      </c>
      <c r="H1612">
        <v>1086.19</v>
      </c>
      <c r="I1612">
        <v>1012.335</v>
      </c>
      <c r="J1612">
        <v>973.90200000000004</v>
      </c>
      <c r="K1612">
        <v>955.29099999999994</v>
      </c>
      <c r="L1612">
        <v>1007.8835000000001</v>
      </c>
      <c r="M1612">
        <v>1334.7640000000001</v>
      </c>
    </row>
    <row r="1613" spans="1:13">
      <c r="A1613" s="12">
        <v>35706</v>
      </c>
      <c r="B1613">
        <v>8537.18</v>
      </c>
      <c r="C1613">
        <v>8520.92</v>
      </c>
      <c r="D1613">
        <v>8655.0139999999992</v>
      </c>
      <c r="E1613">
        <v>8807.4660000000003</v>
      </c>
      <c r="F1613">
        <v>8963.4599999999991</v>
      </c>
      <c r="G1613">
        <v>9435.6624000000011</v>
      </c>
      <c r="H1613">
        <v>890.97</v>
      </c>
      <c r="I1613">
        <v>988.58</v>
      </c>
      <c r="J1613">
        <v>918.48400000000004</v>
      </c>
      <c r="K1613">
        <v>975.01900000000001</v>
      </c>
      <c r="L1613">
        <v>991.32849999999996</v>
      </c>
      <c r="M1613">
        <v>1314.6612000000002</v>
      </c>
    </row>
    <row r="1614" spans="1:13">
      <c r="A1614" s="12">
        <v>35707</v>
      </c>
      <c r="B1614">
        <v>8380.83</v>
      </c>
      <c r="C1614">
        <v>8459.005000000001</v>
      </c>
      <c r="D1614">
        <v>8565.3040000000001</v>
      </c>
      <c r="E1614">
        <v>8723.4500000000007</v>
      </c>
      <c r="F1614">
        <v>8928.5334999999977</v>
      </c>
      <c r="G1614">
        <v>9402.3010000000013</v>
      </c>
      <c r="H1614">
        <v>933.6</v>
      </c>
      <c r="I1614">
        <v>912.28499999999997</v>
      </c>
      <c r="J1614">
        <v>943.57800000000009</v>
      </c>
      <c r="K1614">
        <v>984.72700000000009</v>
      </c>
      <c r="L1614">
        <v>976.69949999999994</v>
      </c>
      <c r="M1614">
        <v>1297.1968000000002</v>
      </c>
    </row>
    <row r="1615" spans="1:13">
      <c r="A1615" s="12">
        <v>35709</v>
      </c>
      <c r="B1615">
        <v>8392.59</v>
      </c>
      <c r="C1615">
        <v>8386.7099999999991</v>
      </c>
      <c r="D1615">
        <v>8502.0560000000005</v>
      </c>
      <c r="E1615">
        <v>8655.3319999999985</v>
      </c>
      <c r="F1615">
        <v>8890.9039999999986</v>
      </c>
      <c r="G1615">
        <v>9368.8388000000014</v>
      </c>
      <c r="H1615">
        <v>1063.6199999999999</v>
      </c>
      <c r="I1615">
        <v>998.61</v>
      </c>
      <c r="J1615">
        <v>982.57200000000012</v>
      </c>
      <c r="K1615">
        <v>990.36300000000006</v>
      </c>
      <c r="L1615">
        <v>976.5764999999999</v>
      </c>
      <c r="M1615">
        <v>1275.1986000000004</v>
      </c>
    </row>
    <row r="1616" spans="1:13">
      <c r="A1616" s="12">
        <v>35710</v>
      </c>
      <c r="B1616">
        <v>8221.35</v>
      </c>
      <c r="C1616">
        <v>8306.9699999999993</v>
      </c>
      <c r="D1616">
        <v>8407.3219999999983</v>
      </c>
      <c r="E1616">
        <v>8578.0649999999987</v>
      </c>
      <c r="F1616">
        <v>8846.2164999999986</v>
      </c>
      <c r="G1616">
        <v>9334.8722000000034</v>
      </c>
      <c r="H1616">
        <v>977.74</v>
      </c>
      <c r="I1616">
        <v>1020.68</v>
      </c>
      <c r="J1616">
        <v>990.42399999999998</v>
      </c>
      <c r="K1616">
        <v>1003.6130000000001</v>
      </c>
      <c r="L1616">
        <v>969.3075</v>
      </c>
      <c r="M1616">
        <v>1256.8560000000002</v>
      </c>
    </row>
    <row r="1617" spans="1:13">
      <c r="A1617" s="12">
        <v>35711</v>
      </c>
      <c r="B1617">
        <v>8255.82</v>
      </c>
      <c r="C1617">
        <v>8238.5849999999991</v>
      </c>
      <c r="D1617">
        <v>8357.5540000000001</v>
      </c>
      <c r="E1617">
        <v>8524.4660000000003</v>
      </c>
      <c r="F1617">
        <v>8801.2455000000009</v>
      </c>
      <c r="G1617">
        <v>9302.7592000000022</v>
      </c>
      <c r="H1617">
        <v>946.46</v>
      </c>
      <c r="I1617">
        <v>962.1</v>
      </c>
      <c r="J1617">
        <v>962.47800000000007</v>
      </c>
      <c r="K1617">
        <v>968.19</v>
      </c>
      <c r="L1617">
        <v>969.17449999999985</v>
      </c>
      <c r="M1617">
        <v>1241.8756000000001</v>
      </c>
    </row>
    <row r="1618" spans="1:13">
      <c r="A1618" s="12">
        <v>35712</v>
      </c>
      <c r="B1618">
        <v>8461.8700000000008</v>
      </c>
      <c r="C1618">
        <v>8358.8450000000012</v>
      </c>
      <c r="D1618">
        <v>8342.4920000000002</v>
      </c>
      <c r="E1618">
        <v>8498.7530000000006</v>
      </c>
      <c r="F1618">
        <v>8769.6470000000008</v>
      </c>
      <c r="G1618">
        <v>9275.1790000000019</v>
      </c>
      <c r="H1618">
        <v>1076.69</v>
      </c>
      <c r="I1618">
        <v>1011.575</v>
      </c>
      <c r="J1618">
        <v>999.62200000000007</v>
      </c>
      <c r="K1618">
        <v>959.05300000000011</v>
      </c>
      <c r="L1618">
        <v>972.43200000000002</v>
      </c>
      <c r="M1618">
        <v>1231.3374000000001</v>
      </c>
    </row>
    <row r="1619" spans="1:13">
      <c r="A1619" s="12">
        <v>35716</v>
      </c>
      <c r="B1619">
        <v>8463.16</v>
      </c>
      <c r="C1619">
        <v>8462.5149999999994</v>
      </c>
      <c r="D1619">
        <v>8358.9580000000024</v>
      </c>
      <c r="E1619">
        <v>8462.1309999999994</v>
      </c>
      <c r="F1619">
        <v>8746.2040000000015</v>
      </c>
      <c r="G1619">
        <v>9245.9654000000028</v>
      </c>
      <c r="H1619">
        <v>1005.02</v>
      </c>
      <c r="I1619">
        <v>1040.855</v>
      </c>
      <c r="J1619">
        <v>1013.9059999999999</v>
      </c>
      <c r="K1619">
        <v>978.74199999999996</v>
      </c>
      <c r="L1619">
        <v>972.22749999999996</v>
      </c>
      <c r="M1619">
        <v>1221.2776000000003</v>
      </c>
    </row>
    <row r="1620" spans="1:13">
      <c r="A1620" s="12">
        <v>35717</v>
      </c>
      <c r="B1620">
        <v>8429.35</v>
      </c>
      <c r="C1620">
        <v>8446.255000000001</v>
      </c>
      <c r="D1620">
        <v>8366.31</v>
      </c>
      <c r="E1620">
        <v>8434.1830000000009</v>
      </c>
      <c r="F1620">
        <v>8713.2940000000017</v>
      </c>
      <c r="G1620">
        <v>9214.6816000000017</v>
      </c>
      <c r="H1620">
        <v>749.38</v>
      </c>
      <c r="I1620">
        <v>877.2</v>
      </c>
      <c r="J1620">
        <v>951.05799999999999</v>
      </c>
      <c r="K1620">
        <v>966.81500000000005</v>
      </c>
      <c r="L1620">
        <v>964.74450000000002</v>
      </c>
      <c r="M1620">
        <v>1209.0944000000002</v>
      </c>
    </row>
    <row r="1621" spans="1:13">
      <c r="A1621" s="12">
        <v>35718</v>
      </c>
      <c r="B1621">
        <v>8262.4</v>
      </c>
      <c r="C1621">
        <v>8345.875</v>
      </c>
      <c r="D1621">
        <v>8374.52</v>
      </c>
      <c r="E1621">
        <v>8390.9209999999985</v>
      </c>
      <c r="F1621">
        <v>8669.3474999999999</v>
      </c>
      <c r="G1621">
        <v>9181.9842000000026</v>
      </c>
      <c r="H1621">
        <v>706.8</v>
      </c>
      <c r="I1621">
        <v>728.09</v>
      </c>
      <c r="J1621">
        <v>896.87</v>
      </c>
      <c r="K1621">
        <v>943.64699999999993</v>
      </c>
      <c r="L1621">
        <v>955.81500000000005</v>
      </c>
      <c r="M1621">
        <v>1187.6304000000002</v>
      </c>
    </row>
    <row r="1622" spans="1:13">
      <c r="A1622" s="12">
        <v>35719</v>
      </c>
      <c r="B1622">
        <v>7997.81</v>
      </c>
      <c r="C1622">
        <v>8130.1049999999996</v>
      </c>
      <c r="D1622">
        <v>8322.9179999999997</v>
      </c>
      <c r="E1622">
        <v>8340.2360000000008</v>
      </c>
      <c r="F1622">
        <v>8607.0524999999998</v>
      </c>
      <c r="G1622">
        <v>9145.7856000000011</v>
      </c>
      <c r="H1622">
        <v>1083.76</v>
      </c>
      <c r="I1622">
        <v>895.28</v>
      </c>
      <c r="J1622">
        <v>924.33</v>
      </c>
      <c r="K1622">
        <v>943.40400000000011</v>
      </c>
      <c r="L1622">
        <v>949.34749999999997</v>
      </c>
      <c r="M1622">
        <v>1180.9334000000003</v>
      </c>
    </row>
    <row r="1623" spans="1:13">
      <c r="A1623" s="12">
        <v>35720</v>
      </c>
      <c r="B1623">
        <v>7832.15</v>
      </c>
      <c r="C1623">
        <v>7914.98</v>
      </c>
      <c r="D1623">
        <v>8196.9740000000002</v>
      </c>
      <c r="E1623">
        <v>8269.7329999999984</v>
      </c>
      <c r="F1623">
        <v>8538.5995000000003</v>
      </c>
      <c r="G1623">
        <v>9111.3062000000027</v>
      </c>
      <c r="H1623">
        <v>1370.8</v>
      </c>
      <c r="I1623">
        <v>1227.28</v>
      </c>
      <c r="J1623">
        <v>983.15200000000004</v>
      </c>
      <c r="K1623">
        <v>991.38700000000006</v>
      </c>
      <c r="L1623">
        <v>983.20299999999986</v>
      </c>
      <c r="M1623">
        <v>1176.6366000000003</v>
      </c>
    </row>
    <row r="1624" spans="1:13">
      <c r="A1624" s="12">
        <v>35721</v>
      </c>
      <c r="B1624">
        <v>7618.45</v>
      </c>
      <c r="C1624">
        <v>7725.3</v>
      </c>
      <c r="D1624">
        <v>8028.0319999999992</v>
      </c>
      <c r="E1624">
        <v>8193.494999999999</v>
      </c>
      <c r="F1624">
        <v>8458.4724999999999</v>
      </c>
      <c r="G1624">
        <v>9071.0284000000029</v>
      </c>
      <c r="H1624">
        <v>806.29</v>
      </c>
      <c r="I1624">
        <v>1088.5450000000001</v>
      </c>
      <c r="J1624">
        <v>943.40599999999995</v>
      </c>
      <c r="K1624">
        <v>978.65600000000018</v>
      </c>
      <c r="L1624">
        <v>981.69149999999991</v>
      </c>
      <c r="M1624">
        <v>1163.8968000000002</v>
      </c>
    </row>
    <row r="1625" spans="1:13">
      <c r="A1625" s="12">
        <v>35723</v>
      </c>
      <c r="B1625">
        <v>7316.78</v>
      </c>
      <c r="C1625">
        <v>7467.6149999999998</v>
      </c>
      <c r="D1625">
        <v>7805.5180000000009</v>
      </c>
      <c r="E1625">
        <v>8085.9139999999989</v>
      </c>
      <c r="F1625">
        <v>8370.6229999999996</v>
      </c>
      <c r="G1625">
        <v>9021.9480000000003</v>
      </c>
      <c r="H1625">
        <v>818.04</v>
      </c>
      <c r="I1625">
        <v>812.16499999999996</v>
      </c>
      <c r="J1625">
        <v>957.13799999999992</v>
      </c>
      <c r="K1625">
        <v>954.09799999999996</v>
      </c>
      <c r="L1625">
        <v>972.23050000000001</v>
      </c>
      <c r="M1625">
        <v>1152.3546000000001</v>
      </c>
    </row>
    <row r="1626" spans="1:13">
      <c r="A1626" s="12">
        <v>35724</v>
      </c>
      <c r="B1626">
        <v>7734.05</v>
      </c>
      <c r="C1626">
        <v>7525.415</v>
      </c>
      <c r="D1626">
        <v>7699.848</v>
      </c>
      <c r="E1626">
        <v>8037.1840000000011</v>
      </c>
      <c r="F1626">
        <v>8307.6244999999999</v>
      </c>
      <c r="G1626">
        <v>8982.4976000000006</v>
      </c>
      <c r="H1626">
        <v>1279.46</v>
      </c>
      <c r="I1626">
        <v>1048.75</v>
      </c>
      <c r="J1626">
        <v>1071.67</v>
      </c>
      <c r="K1626">
        <v>984.27</v>
      </c>
      <c r="L1626">
        <v>993.94150000000013</v>
      </c>
      <c r="M1626">
        <v>1156.3844000000001</v>
      </c>
    </row>
    <row r="1627" spans="1:13">
      <c r="A1627" s="12">
        <v>35725</v>
      </c>
      <c r="B1627">
        <v>7692.47</v>
      </c>
      <c r="C1627">
        <v>7713.26</v>
      </c>
      <c r="D1627">
        <v>7638.78</v>
      </c>
      <c r="E1627">
        <v>7980.8489999999993</v>
      </c>
      <c r="F1627">
        <v>8252.6574999999993</v>
      </c>
      <c r="G1627">
        <v>8942.098</v>
      </c>
      <c r="H1627">
        <v>1604.76</v>
      </c>
      <c r="I1627">
        <v>1442.11</v>
      </c>
      <c r="J1627">
        <v>1175.8699999999999</v>
      </c>
      <c r="K1627">
        <v>1050.0999999999999</v>
      </c>
      <c r="L1627">
        <v>1009.145</v>
      </c>
      <c r="M1627">
        <v>1164.9536000000001</v>
      </c>
    </row>
    <row r="1628" spans="1:13">
      <c r="A1628" s="12">
        <v>35726</v>
      </c>
      <c r="B1628">
        <v>7825.01</v>
      </c>
      <c r="C1628">
        <v>7758.74</v>
      </c>
      <c r="D1628">
        <v>7637.3520000000008</v>
      </c>
      <c r="E1628">
        <v>7917.1629999999986</v>
      </c>
      <c r="F1628">
        <v>8207.9580000000005</v>
      </c>
      <c r="G1628">
        <v>8901.494999999999</v>
      </c>
      <c r="H1628">
        <v>1633.78</v>
      </c>
      <c r="I1628">
        <v>1619.27</v>
      </c>
      <c r="J1628">
        <v>1228.4659999999999</v>
      </c>
      <c r="K1628">
        <v>1105.809</v>
      </c>
      <c r="L1628">
        <v>1032.4309999999998</v>
      </c>
      <c r="M1628">
        <v>1168.8108000000002</v>
      </c>
    </row>
    <row r="1629" spans="1:13">
      <c r="A1629" s="12">
        <v>35727</v>
      </c>
      <c r="B1629">
        <v>7719.04</v>
      </c>
      <c r="C1629">
        <v>7772.0249999999996</v>
      </c>
      <c r="D1629">
        <v>7657.47</v>
      </c>
      <c r="E1629">
        <v>7842.7509999999993</v>
      </c>
      <c r="F1629">
        <v>8152.4410000000007</v>
      </c>
      <c r="G1629">
        <v>8855.3737999999976</v>
      </c>
      <c r="H1629">
        <v>1351.9</v>
      </c>
      <c r="I1629">
        <v>1492.84</v>
      </c>
      <c r="J1629">
        <v>1337.5880000000002</v>
      </c>
      <c r="K1629">
        <v>1140.4969999999998</v>
      </c>
      <c r="L1629">
        <v>1059.6194999999998</v>
      </c>
      <c r="M1629">
        <v>1154.8116000000002</v>
      </c>
    </row>
    <row r="1630" spans="1:13">
      <c r="A1630" s="12">
        <v>35730</v>
      </c>
      <c r="B1630">
        <v>7662.53</v>
      </c>
      <c r="C1630">
        <v>7690.7849999999999</v>
      </c>
      <c r="D1630">
        <v>7726.62</v>
      </c>
      <c r="E1630">
        <v>7766.0690000000004</v>
      </c>
      <c r="F1630">
        <v>8100.1259999999993</v>
      </c>
      <c r="G1630">
        <v>8808.2143999999989</v>
      </c>
      <c r="H1630">
        <v>897.98</v>
      </c>
      <c r="I1630">
        <v>1124.94</v>
      </c>
      <c r="J1630">
        <v>1353.5759999999998</v>
      </c>
      <c r="K1630">
        <v>1155.357</v>
      </c>
      <c r="L1630">
        <v>1061.0859999999998</v>
      </c>
      <c r="M1630">
        <v>1137.0624000000003</v>
      </c>
    </row>
    <row r="1631" spans="1:13">
      <c r="A1631" s="12">
        <v>35731</v>
      </c>
      <c r="B1631">
        <v>7210.01</v>
      </c>
      <c r="C1631">
        <v>7436.27</v>
      </c>
      <c r="D1631">
        <v>7621.8119999999999</v>
      </c>
      <c r="E1631">
        <v>7660.83</v>
      </c>
      <c r="F1631">
        <v>8025.8755000000001</v>
      </c>
      <c r="G1631">
        <v>8753.1061999999984</v>
      </c>
      <c r="H1631">
        <v>794.95</v>
      </c>
      <c r="I1631">
        <v>846.46500000000003</v>
      </c>
      <c r="J1631">
        <v>1256.674</v>
      </c>
      <c r="K1631">
        <v>1164.172</v>
      </c>
      <c r="L1631">
        <v>1053.9095</v>
      </c>
      <c r="M1631">
        <v>1117.2228000000002</v>
      </c>
    </row>
    <row r="1632" spans="1:13">
      <c r="A1632" s="12">
        <v>35732</v>
      </c>
      <c r="B1632">
        <v>7089.56</v>
      </c>
      <c r="C1632">
        <v>7149.7849999999999</v>
      </c>
      <c r="D1632">
        <v>7501.23</v>
      </c>
      <c r="E1632">
        <v>7570.0049999999992</v>
      </c>
      <c r="F1632">
        <v>7955.1205</v>
      </c>
      <c r="G1632">
        <v>8694.6693999999989</v>
      </c>
      <c r="H1632">
        <v>1273.4000000000001</v>
      </c>
      <c r="I1632">
        <v>1034.175</v>
      </c>
      <c r="J1632">
        <v>1190.402</v>
      </c>
      <c r="K1632">
        <v>1183.136</v>
      </c>
      <c r="L1632">
        <v>1063.27</v>
      </c>
      <c r="M1632">
        <v>1112.5236000000002</v>
      </c>
    </row>
    <row r="1633" spans="1:13">
      <c r="A1633" s="12">
        <v>35733</v>
      </c>
      <c r="B1633">
        <v>7313.4</v>
      </c>
      <c r="C1633">
        <v>7201.48</v>
      </c>
      <c r="D1633">
        <v>7398.9080000000004</v>
      </c>
      <c r="E1633">
        <v>7518.13</v>
      </c>
      <c r="F1633">
        <v>7893.9314999999988</v>
      </c>
      <c r="G1633">
        <v>8638.6013999999996</v>
      </c>
      <c r="H1633">
        <v>1170.8800000000001</v>
      </c>
      <c r="I1633">
        <v>1222.1400000000001</v>
      </c>
      <c r="J1633">
        <v>1097.8219999999999</v>
      </c>
      <c r="K1633">
        <v>1163.1439999999998</v>
      </c>
      <c r="L1633">
        <v>1077.2655000000002</v>
      </c>
      <c r="M1633">
        <v>1099.0216000000003</v>
      </c>
    </row>
    <row r="1634" spans="1:13">
      <c r="A1634" s="12">
        <v>35737</v>
      </c>
      <c r="B1634">
        <v>7646.35</v>
      </c>
      <c r="C1634">
        <v>7479.875</v>
      </c>
      <c r="D1634">
        <v>7384.37</v>
      </c>
      <c r="E1634">
        <v>7520.92</v>
      </c>
      <c r="F1634">
        <v>7857.2074999999995</v>
      </c>
      <c r="G1634">
        <v>8590.5163999999986</v>
      </c>
      <c r="H1634">
        <v>1061.76</v>
      </c>
      <c r="I1634">
        <v>1116.32</v>
      </c>
      <c r="J1634">
        <v>1039.7940000000001</v>
      </c>
      <c r="K1634">
        <v>1188.6910000000003</v>
      </c>
      <c r="L1634">
        <v>1083.6735000000003</v>
      </c>
      <c r="M1634">
        <v>1080.6498000000001</v>
      </c>
    </row>
    <row r="1635" spans="1:13">
      <c r="A1635" s="12">
        <v>35738</v>
      </c>
      <c r="B1635">
        <v>7785.32</v>
      </c>
      <c r="C1635">
        <v>7715.835</v>
      </c>
      <c r="D1635">
        <v>7408.9279999999999</v>
      </c>
      <c r="E1635">
        <v>7567.7739999999994</v>
      </c>
      <c r="F1635">
        <v>7826.8439999999991</v>
      </c>
      <c r="G1635">
        <v>8549.6729999999989</v>
      </c>
      <c r="H1635">
        <v>1387.08</v>
      </c>
      <c r="I1635">
        <v>1224.42</v>
      </c>
      <c r="J1635">
        <v>1137.614</v>
      </c>
      <c r="K1635">
        <v>1245.595</v>
      </c>
      <c r="L1635">
        <v>1099.8465000000001</v>
      </c>
      <c r="M1635">
        <v>1077.0566000000001</v>
      </c>
    </row>
    <row r="1636" spans="1:13">
      <c r="A1636" s="12">
        <v>35739</v>
      </c>
      <c r="B1636">
        <v>7864.22</v>
      </c>
      <c r="C1636">
        <v>7824.77</v>
      </c>
      <c r="D1636">
        <v>7539.77</v>
      </c>
      <c r="E1636">
        <v>7580.7910000000002</v>
      </c>
      <c r="F1636">
        <v>7808.9875000000002</v>
      </c>
      <c r="G1636">
        <v>8511.8279999999977</v>
      </c>
      <c r="H1636">
        <v>1392.4</v>
      </c>
      <c r="I1636">
        <v>1389.74</v>
      </c>
      <c r="J1636">
        <v>1257.104</v>
      </c>
      <c r="K1636">
        <v>1256.8890000000001</v>
      </c>
      <c r="L1636">
        <v>1120.5795000000003</v>
      </c>
      <c r="M1636">
        <v>1082.5502000000001</v>
      </c>
    </row>
    <row r="1637" spans="1:13">
      <c r="A1637" s="12">
        <v>35740</v>
      </c>
      <c r="B1637">
        <v>8076.77</v>
      </c>
      <c r="C1637">
        <v>7970.4950000000008</v>
      </c>
      <c r="D1637">
        <v>7737.2119999999995</v>
      </c>
      <c r="E1637">
        <v>7619.2209999999995</v>
      </c>
      <c r="F1637">
        <v>7800.034999999998</v>
      </c>
      <c r="G1637">
        <v>8483.2635999999984</v>
      </c>
      <c r="H1637">
        <v>1634.55</v>
      </c>
      <c r="I1637">
        <v>1513.4749999999999</v>
      </c>
      <c r="J1637">
        <v>1329.3340000000003</v>
      </c>
      <c r="K1637">
        <v>1259.8679999999999</v>
      </c>
      <c r="L1637">
        <v>1154.9840000000002</v>
      </c>
      <c r="M1637">
        <v>1090.1766000000002</v>
      </c>
    </row>
    <row r="1638" spans="1:13">
      <c r="A1638" s="12">
        <v>35741</v>
      </c>
      <c r="B1638">
        <v>7860.09</v>
      </c>
      <c r="C1638">
        <v>7968.43</v>
      </c>
      <c r="D1638">
        <v>7846.55</v>
      </c>
      <c r="E1638">
        <v>7622.7289999999994</v>
      </c>
      <c r="F1638">
        <v>7769.9459999999981</v>
      </c>
      <c r="G1638">
        <v>8456.232</v>
      </c>
      <c r="H1638">
        <v>2050.46</v>
      </c>
      <c r="I1638">
        <v>1842.5050000000001</v>
      </c>
      <c r="J1638">
        <v>1505.25</v>
      </c>
      <c r="K1638">
        <v>1301.5360000000001</v>
      </c>
      <c r="L1638">
        <v>1203.6724999999999</v>
      </c>
      <c r="M1638">
        <v>1101.7930000000003</v>
      </c>
    </row>
    <row r="1639" spans="1:13">
      <c r="A1639" s="12">
        <v>35742</v>
      </c>
      <c r="B1639">
        <v>7670.76</v>
      </c>
      <c r="C1639">
        <v>7765.4250000000002</v>
      </c>
      <c r="D1639">
        <v>7851.4320000000007</v>
      </c>
      <c r="E1639">
        <v>7617.9009999999998</v>
      </c>
      <c r="F1639">
        <v>7730.3259999999991</v>
      </c>
      <c r="G1639">
        <v>8420.4319999999989</v>
      </c>
      <c r="H1639">
        <v>1018.47</v>
      </c>
      <c r="I1639">
        <v>1534.4649999999999</v>
      </c>
      <c r="J1639">
        <v>1496.5920000000001</v>
      </c>
      <c r="K1639">
        <v>1268.1929999999998</v>
      </c>
      <c r="L1639">
        <v>1204.345</v>
      </c>
      <c r="M1639">
        <v>1097.8916000000004</v>
      </c>
    </row>
    <row r="1640" spans="1:13">
      <c r="A1640" s="12">
        <v>35744</v>
      </c>
      <c r="B1640">
        <v>7767.14</v>
      </c>
      <c r="C1640">
        <v>7718.95</v>
      </c>
      <c r="D1640">
        <v>7847.7960000000003</v>
      </c>
      <c r="E1640">
        <v>7628.3619999999992</v>
      </c>
      <c r="F1640">
        <v>7697.2155000000012</v>
      </c>
      <c r="G1640">
        <v>8392.8178000000007</v>
      </c>
      <c r="H1640">
        <v>1258.32</v>
      </c>
      <c r="I1640">
        <v>1138.395</v>
      </c>
      <c r="J1640">
        <v>1470.84</v>
      </c>
      <c r="K1640">
        <v>1304.2269999999999</v>
      </c>
      <c r="L1640">
        <v>1229.7919999999999</v>
      </c>
      <c r="M1640">
        <v>1095.7366000000004</v>
      </c>
    </row>
    <row r="1641" spans="1:13">
      <c r="A1641" s="12">
        <v>35745</v>
      </c>
      <c r="B1641">
        <v>7712.16</v>
      </c>
      <c r="C1641">
        <v>7739.65</v>
      </c>
      <c r="D1641">
        <v>7817.384</v>
      </c>
      <c r="E1641">
        <v>7678.5770000000002</v>
      </c>
      <c r="F1641">
        <v>7669.7035000000005</v>
      </c>
      <c r="G1641">
        <v>8361.253200000001</v>
      </c>
      <c r="H1641">
        <v>1028.8399999999999</v>
      </c>
      <c r="I1641">
        <v>1143.58</v>
      </c>
      <c r="J1641">
        <v>1398.1280000000002</v>
      </c>
      <c r="K1641">
        <v>1327.616</v>
      </c>
      <c r="L1641">
        <v>1245.894</v>
      </c>
      <c r="M1641">
        <v>1088.9022000000002</v>
      </c>
    </row>
    <row r="1642" spans="1:13">
      <c r="A1642" s="12">
        <v>35747</v>
      </c>
      <c r="B1642">
        <v>7554.94</v>
      </c>
      <c r="C1642">
        <v>7633.55</v>
      </c>
      <c r="D1642">
        <v>7713.0180000000009</v>
      </c>
      <c r="E1642">
        <v>7725.1149999999998</v>
      </c>
      <c r="F1642">
        <v>7647.56</v>
      </c>
      <c r="G1642">
        <v>8324.6974000000009</v>
      </c>
      <c r="H1642">
        <v>830.43</v>
      </c>
      <c r="I1642">
        <v>929.63499999999999</v>
      </c>
      <c r="J1642">
        <v>1237.3040000000001</v>
      </c>
      <c r="K1642">
        <v>1283.319</v>
      </c>
      <c r="L1642">
        <v>1233.2275</v>
      </c>
      <c r="M1642">
        <v>1085.1252000000002</v>
      </c>
    </row>
    <row r="1643" spans="1:13">
      <c r="A1643" s="12">
        <v>35748</v>
      </c>
      <c r="B1643">
        <v>7482.92</v>
      </c>
      <c r="C1643">
        <v>7518.93</v>
      </c>
      <c r="D1643">
        <v>7637.5839999999998</v>
      </c>
      <c r="E1643">
        <v>7742.067</v>
      </c>
      <c r="F1643">
        <v>7630.0985000000001</v>
      </c>
      <c r="G1643">
        <v>8291.3700000000008</v>
      </c>
      <c r="H1643">
        <v>1011.55</v>
      </c>
      <c r="I1643">
        <v>920.99</v>
      </c>
      <c r="J1643">
        <v>1029.5220000000002</v>
      </c>
      <c r="K1643">
        <v>1267.386</v>
      </c>
      <c r="L1643">
        <v>1215.2650000000001</v>
      </c>
      <c r="M1643">
        <v>1080.9148</v>
      </c>
    </row>
    <row r="1644" spans="1:13">
      <c r="A1644" s="12">
        <v>35749</v>
      </c>
      <c r="B1644">
        <v>7492.26</v>
      </c>
      <c r="C1644">
        <v>7487.59</v>
      </c>
      <c r="D1644">
        <v>7601.884</v>
      </c>
      <c r="E1644">
        <v>7726.6580000000004</v>
      </c>
      <c r="F1644">
        <v>7623.7889999999998</v>
      </c>
      <c r="G1644">
        <v>8259.6279999999988</v>
      </c>
      <c r="H1644">
        <v>783.9</v>
      </c>
      <c r="I1644">
        <v>897.72500000000002</v>
      </c>
      <c r="J1644">
        <v>982.60799999999983</v>
      </c>
      <c r="K1644">
        <v>1239.5999999999999</v>
      </c>
      <c r="L1644">
        <v>1214.1455000000001</v>
      </c>
      <c r="M1644">
        <v>1072.0692000000001</v>
      </c>
    </row>
    <row r="1645" spans="1:13">
      <c r="A1645" s="12">
        <v>35751</v>
      </c>
      <c r="B1645">
        <v>7690.54</v>
      </c>
      <c r="C1645">
        <v>7591.4</v>
      </c>
      <c r="D1645">
        <v>7586.5640000000003</v>
      </c>
      <c r="E1645">
        <v>7717.18</v>
      </c>
      <c r="F1645">
        <v>7642.4770000000008</v>
      </c>
      <c r="G1645">
        <v>8230.5352000000003</v>
      </c>
      <c r="H1645">
        <v>1140.07</v>
      </c>
      <c r="I1645">
        <v>961.98500000000001</v>
      </c>
      <c r="J1645">
        <v>958.95799999999997</v>
      </c>
      <c r="K1645">
        <v>1214.8989999999999</v>
      </c>
      <c r="L1645">
        <v>1230.2470000000001</v>
      </c>
      <c r="M1645">
        <v>1073.549</v>
      </c>
    </row>
    <row r="1646" spans="1:13">
      <c r="A1646" s="12">
        <v>35752</v>
      </c>
      <c r="B1646">
        <v>7644.97</v>
      </c>
      <c r="C1646">
        <v>7667.7550000000001</v>
      </c>
      <c r="D1646">
        <v>7573.1260000000011</v>
      </c>
      <c r="E1646">
        <v>7695.2550000000001</v>
      </c>
      <c r="F1646">
        <v>7638.023000000001</v>
      </c>
      <c r="G1646">
        <v>8201.132599999999</v>
      </c>
      <c r="H1646">
        <v>1608.42</v>
      </c>
      <c r="I1646">
        <v>1374.2449999999999</v>
      </c>
      <c r="J1646">
        <v>1074.874</v>
      </c>
      <c r="K1646">
        <v>1236.501</v>
      </c>
      <c r="L1646">
        <v>1246.6949999999999</v>
      </c>
      <c r="M1646">
        <v>1083.2550000000001</v>
      </c>
    </row>
    <row r="1647" spans="1:13">
      <c r="A1647" s="12">
        <v>35753</v>
      </c>
      <c r="B1647">
        <v>7705.4</v>
      </c>
      <c r="C1647">
        <v>7675.1849999999995</v>
      </c>
      <c r="D1647">
        <v>7603.2180000000008</v>
      </c>
      <c r="E1647">
        <v>7658.1179999999995</v>
      </c>
      <c r="F1647">
        <v>7638.6694999999991</v>
      </c>
      <c r="G1647">
        <v>8172.1358</v>
      </c>
      <c r="H1647">
        <v>838.01</v>
      </c>
      <c r="I1647">
        <v>1223.2149999999999</v>
      </c>
      <c r="J1647">
        <v>1076.3900000000001</v>
      </c>
      <c r="K1647">
        <v>1156.8470000000002</v>
      </c>
      <c r="L1647">
        <v>1208.3575000000001</v>
      </c>
      <c r="M1647">
        <v>1081.0328</v>
      </c>
    </row>
    <row r="1648" spans="1:13">
      <c r="A1648" s="12">
        <v>35754</v>
      </c>
      <c r="B1648">
        <v>7693.29</v>
      </c>
      <c r="C1648">
        <v>7699.3449999999993</v>
      </c>
      <c r="D1648">
        <v>7645.2919999999995</v>
      </c>
      <c r="E1648">
        <v>7641.4379999999992</v>
      </c>
      <c r="F1648">
        <v>7632.0834999999988</v>
      </c>
      <c r="G1648">
        <v>8144.1247999999996</v>
      </c>
      <c r="H1648">
        <v>1167.73</v>
      </c>
      <c r="I1648">
        <v>1002.87</v>
      </c>
      <c r="J1648">
        <v>1107.6259999999997</v>
      </c>
      <c r="K1648">
        <v>1068.5740000000001</v>
      </c>
      <c r="L1648">
        <v>1185.0550000000001</v>
      </c>
      <c r="M1648">
        <v>1084.1566000000003</v>
      </c>
    </row>
    <row r="1649" spans="1:13">
      <c r="A1649" s="12">
        <v>35755</v>
      </c>
      <c r="B1649">
        <v>7773.35</v>
      </c>
      <c r="C1649">
        <v>7733.32</v>
      </c>
      <c r="D1649">
        <v>7701.51</v>
      </c>
      <c r="E1649">
        <v>7651.6970000000001</v>
      </c>
      <c r="F1649">
        <v>7634.7990000000009</v>
      </c>
      <c r="G1649">
        <v>8120.951399999999</v>
      </c>
      <c r="H1649">
        <v>1049.2</v>
      </c>
      <c r="I1649">
        <v>1108.4649999999999</v>
      </c>
      <c r="J1649">
        <v>1160.6859999999999</v>
      </c>
      <c r="K1649">
        <v>1071.6469999999999</v>
      </c>
      <c r="L1649">
        <v>1169.92</v>
      </c>
      <c r="M1649">
        <v>1084.9584000000002</v>
      </c>
    </row>
    <row r="1650" spans="1:13">
      <c r="A1650" s="12">
        <v>35756</v>
      </c>
      <c r="B1650">
        <v>7907.49</v>
      </c>
      <c r="C1650">
        <v>7840.42</v>
      </c>
      <c r="D1650">
        <v>7744.9</v>
      </c>
      <c r="E1650">
        <v>7665.7320000000009</v>
      </c>
      <c r="F1650">
        <v>7647.0469999999987</v>
      </c>
      <c r="G1650">
        <v>8097.3501999999999</v>
      </c>
      <c r="H1650">
        <v>1055.77</v>
      </c>
      <c r="I1650">
        <v>1052.4849999999999</v>
      </c>
      <c r="J1650">
        <v>1143.8260000000002</v>
      </c>
      <c r="K1650">
        <v>1051.3920000000003</v>
      </c>
      <c r="L1650">
        <v>1177.8094999999998</v>
      </c>
      <c r="M1650">
        <v>1088.0930000000001</v>
      </c>
    </row>
    <row r="1651" spans="1:13">
      <c r="A1651" s="12">
        <v>35758</v>
      </c>
      <c r="B1651">
        <v>7756.25</v>
      </c>
      <c r="C1651">
        <v>7831.87</v>
      </c>
      <c r="D1651">
        <v>7767.1559999999999</v>
      </c>
      <c r="E1651">
        <v>7670.1410000000005</v>
      </c>
      <c r="F1651">
        <v>7674.3589999999986</v>
      </c>
      <c r="G1651">
        <v>8069.6485999999986</v>
      </c>
      <c r="H1651">
        <v>1016.71</v>
      </c>
      <c r="I1651">
        <v>1036.24</v>
      </c>
      <c r="J1651">
        <v>1025.4839999999999</v>
      </c>
      <c r="K1651">
        <v>1050.1790000000001</v>
      </c>
      <c r="L1651">
        <v>1188.8975</v>
      </c>
      <c r="M1651">
        <v>1090.7194</v>
      </c>
    </row>
    <row r="1652" spans="1:13">
      <c r="A1652" s="12">
        <v>35759</v>
      </c>
      <c r="B1652">
        <v>7759.97</v>
      </c>
      <c r="C1652">
        <v>7758.11</v>
      </c>
      <c r="D1652">
        <v>7778.07</v>
      </c>
      <c r="E1652">
        <v>7690.6440000000002</v>
      </c>
      <c r="F1652">
        <v>7707.8794999999982</v>
      </c>
      <c r="G1652">
        <v>8039.9737999999979</v>
      </c>
      <c r="H1652">
        <v>834.83</v>
      </c>
      <c r="I1652">
        <v>925.77</v>
      </c>
      <c r="J1652">
        <v>1024.848</v>
      </c>
      <c r="K1652">
        <v>1050.6190000000001</v>
      </c>
      <c r="L1652">
        <v>1166.9689999999998</v>
      </c>
      <c r="M1652">
        <v>1083.1538</v>
      </c>
    </row>
    <row r="1653" spans="1:13">
      <c r="A1653" s="12">
        <v>35760</v>
      </c>
      <c r="B1653">
        <v>7698.24</v>
      </c>
      <c r="C1653">
        <v>7729.1049999999996</v>
      </c>
      <c r="D1653">
        <v>7779.06</v>
      </c>
      <c r="E1653">
        <v>7712.1759999999995</v>
      </c>
      <c r="F1653">
        <v>7727.1214999999984</v>
      </c>
      <c r="G1653">
        <v>8009.9143999999978</v>
      </c>
      <c r="H1653">
        <v>793.19</v>
      </c>
      <c r="I1653">
        <v>814.01</v>
      </c>
      <c r="J1653">
        <v>949.94</v>
      </c>
      <c r="K1653">
        <v>1028.7829999999999</v>
      </c>
      <c r="L1653">
        <v>1148.0844999999999</v>
      </c>
      <c r="M1653">
        <v>1085.1438000000001</v>
      </c>
    </row>
    <row r="1654" spans="1:13">
      <c r="A1654" s="12">
        <v>35761</v>
      </c>
      <c r="B1654">
        <v>7762.15</v>
      </c>
      <c r="C1654">
        <v>7730.1949999999997</v>
      </c>
      <c r="D1654">
        <v>7776.82</v>
      </c>
      <c r="E1654">
        <v>7739.1649999999991</v>
      </c>
      <c r="F1654">
        <v>7732.9114999999993</v>
      </c>
      <c r="G1654">
        <v>7980.7375999999986</v>
      </c>
      <c r="H1654">
        <v>666.73</v>
      </c>
      <c r="I1654">
        <v>729.96</v>
      </c>
      <c r="J1654">
        <v>873.44599999999991</v>
      </c>
      <c r="K1654">
        <v>1017.066</v>
      </c>
      <c r="L1654">
        <v>1128.3330000000001</v>
      </c>
      <c r="M1654">
        <v>1081.7480000000003</v>
      </c>
    </row>
    <row r="1655" spans="1:13">
      <c r="A1655" s="12">
        <v>35762</v>
      </c>
      <c r="B1655">
        <v>7797.19</v>
      </c>
      <c r="C1655">
        <v>7779.67</v>
      </c>
      <c r="D1655">
        <v>7754.76</v>
      </c>
      <c r="E1655">
        <v>7749.83</v>
      </c>
      <c r="F1655">
        <v>7733.5049999999992</v>
      </c>
      <c r="G1655">
        <v>7955.2059999999983</v>
      </c>
      <c r="H1655">
        <v>955.4</v>
      </c>
      <c r="I1655">
        <v>811.06500000000005</v>
      </c>
      <c r="J1655">
        <v>853.37199999999996</v>
      </c>
      <c r="K1655">
        <v>998.59899999999993</v>
      </c>
      <c r="L1655">
        <v>1106.749</v>
      </c>
      <c r="M1655">
        <v>1080.7108000000001</v>
      </c>
    </row>
    <row r="1656" spans="1:13">
      <c r="A1656" s="12">
        <v>35765</v>
      </c>
      <c r="B1656">
        <v>7400.64</v>
      </c>
      <c r="C1656">
        <v>7598.915</v>
      </c>
      <c r="D1656">
        <v>7683.6380000000008</v>
      </c>
      <c r="E1656">
        <v>7725.3969999999999</v>
      </c>
      <c r="F1656">
        <v>7710.3260000000009</v>
      </c>
      <c r="G1656">
        <v>7923.3383999999987</v>
      </c>
      <c r="H1656">
        <v>939.54</v>
      </c>
      <c r="I1656">
        <v>947.47</v>
      </c>
      <c r="J1656">
        <v>837.9380000000001</v>
      </c>
      <c r="K1656">
        <v>931.71100000000001</v>
      </c>
      <c r="L1656">
        <v>1084.1060000000002</v>
      </c>
      <c r="M1656">
        <v>1082.5968000000003</v>
      </c>
    </row>
    <row r="1657" spans="1:13">
      <c r="A1657" s="12">
        <v>35766</v>
      </c>
      <c r="B1657">
        <v>7679.53</v>
      </c>
      <c r="C1657">
        <v>7540.085</v>
      </c>
      <c r="D1657">
        <v>7667.55</v>
      </c>
      <c r="E1657">
        <v>7722.81</v>
      </c>
      <c r="F1657">
        <v>7690.4639999999999</v>
      </c>
      <c r="G1657">
        <v>7901.0927999999994</v>
      </c>
      <c r="H1657">
        <v>1185.23</v>
      </c>
      <c r="I1657">
        <v>1062.385</v>
      </c>
      <c r="J1657">
        <v>908.01800000000003</v>
      </c>
      <c r="K1657">
        <v>966.43299999999977</v>
      </c>
      <c r="L1657">
        <v>1061.6400000000001</v>
      </c>
      <c r="M1657">
        <v>1080.2876000000003</v>
      </c>
    </row>
    <row r="1658" spans="1:13">
      <c r="A1658" s="12">
        <v>35767</v>
      </c>
      <c r="B1658">
        <v>7902.51</v>
      </c>
      <c r="C1658">
        <v>7791.02</v>
      </c>
      <c r="D1658">
        <v>7708.4039999999995</v>
      </c>
      <c r="E1658">
        <v>7743.7320000000009</v>
      </c>
      <c r="F1658">
        <v>7692.5850000000009</v>
      </c>
      <c r="G1658">
        <v>7884.762999999999</v>
      </c>
      <c r="H1658">
        <v>1365.46</v>
      </c>
      <c r="I1658">
        <v>1275.345</v>
      </c>
      <c r="J1658">
        <v>1022.4720000000001</v>
      </c>
      <c r="K1658">
        <v>986.20600000000013</v>
      </c>
      <c r="L1658">
        <v>1027.3900000000001</v>
      </c>
      <c r="M1658">
        <v>1084.2356000000002</v>
      </c>
    </row>
    <row r="1659" spans="1:13">
      <c r="A1659" s="12">
        <v>35768</v>
      </c>
      <c r="B1659">
        <v>8050.13</v>
      </c>
      <c r="C1659">
        <v>7976.32</v>
      </c>
      <c r="D1659">
        <v>7766</v>
      </c>
      <c r="E1659">
        <v>7771.41</v>
      </c>
      <c r="F1659">
        <v>7711.5535000000018</v>
      </c>
      <c r="G1659">
        <v>7869.177999999999</v>
      </c>
      <c r="H1659">
        <v>1582.39</v>
      </c>
      <c r="I1659">
        <v>1473.925</v>
      </c>
      <c r="J1659">
        <v>1205.604</v>
      </c>
      <c r="K1659">
        <v>1039.5250000000001</v>
      </c>
      <c r="L1659">
        <v>1055.5859999999998</v>
      </c>
      <c r="M1659">
        <v>1099.7208000000001</v>
      </c>
    </row>
    <row r="1660" spans="1:13">
      <c r="A1660" s="12">
        <v>35769</v>
      </c>
      <c r="B1660">
        <v>8166.87</v>
      </c>
      <c r="C1660">
        <v>8108.5</v>
      </c>
      <c r="D1660">
        <v>7839.9359999999997</v>
      </c>
      <c r="E1660">
        <v>7797.348</v>
      </c>
      <c r="F1660">
        <v>7731.54</v>
      </c>
      <c r="G1660">
        <v>7858.3388000000004</v>
      </c>
      <c r="H1660">
        <v>1976.07</v>
      </c>
      <c r="I1660">
        <v>1779.23</v>
      </c>
      <c r="J1660">
        <v>1409.7379999999998</v>
      </c>
      <c r="K1660">
        <v>1131.5550000000001</v>
      </c>
      <c r="L1660">
        <v>1091.4734999999998</v>
      </c>
      <c r="M1660">
        <v>1121.8692000000001</v>
      </c>
    </row>
    <row r="1661" spans="1:13">
      <c r="A1661" s="12">
        <v>35770</v>
      </c>
      <c r="B1661">
        <v>8243.76</v>
      </c>
      <c r="C1661">
        <v>8205.3150000000005</v>
      </c>
      <c r="D1661">
        <v>8008.56</v>
      </c>
      <c r="E1661">
        <v>7846.0989999999993</v>
      </c>
      <c r="F1661">
        <v>7758.12</v>
      </c>
      <c r="G1661">
        <v>7849.3136000000013</v>
      </c>
      <c r="H1661">
        <v>1497.15</v>
      </c>
      <c r="I1661">
        <v>1736.61</v>
      </c>
      <c r="J1661">
        <v>1521.26</v>
      </c>
      <c r="K1661">
        <v>1179.5989999999999</v>
      </c>
      <c r="L1661">
        <v>1114.8889999999999</v>
      </c>
      <c r="M1661">
        <v>1133.0426000000002</v>
      </c>
    </row>
    <row r="1662" spans="1:13">
      <c r="A1662" s="12">
        <v>35772</v>
      </c>
      <c r="B1662">
        <v>8402.17</v>
      </c>
      <c r="C1662">
        <v>8322.9650000000001</v>
      </c>
      <c r="D1662">
        <v>8153.0879999999988</v>
      </c>
      <c r="E1662">
        <v>7910.3190000000004</v>
      </c>
      <c r="F1662">
        <v>7800.4814999999999</v>
      </c>
      <c r="G1662">
        <v>7847.2638000000015</v>
      </c>
      <c r="H1662">
        <v>1957.11</v>
      </c>
      <c r="I1662">
        <v>1727.13</v>
      </c>
      <c r="J1662">
        <v>1675.636</v>
      </c>
      <c r="K1662">
        <v>1291.827</v>
      </c>
      <c r="L1662">
        <v>1171.223</v>
      </c>
      <c r="M1662">
        <v>1150.4610000000002</v>
      </c>
    </row>
    <row r="1663" spans="1:13">
      <c r="A1663" s="12">
        <v>35773</v>
      </c>
      <c r="B1663">
        <v>8333.49</v>
      </c>
      <c r="C1663">
        <v>8367.83</v>
      </c>
      <c r="D1663">
        <v>8239.2839999999997</v>
      </c>
      <c r="E1663">
        <v>7973.8440000000001</v>
      </c>
      <c r="F1663">
        <v>7843.01</v>
      </c>
      <c r="G1663">
        <v>7843.19</v>
      </c>
      <c r="H1663">
        <v>2190</v>
      </c>
      <c r="I1663">
        <v>2073.5549999999998</v>
      </c>
      <c r="J1663">
        <v>1840.5440000000003</v>
      </c>
      <c r="K1663">
        <v>1431.5080000000003</v>
      </c>
      <c r="L1663">
        <v>1230.1454999999999</v>
      </c>
      <c r="M1663">
        <v>1176.4416000000003</v>
      </c>
    </row>
    <row r="1664" spans="1:13">
      <c r="A1664" s="12">
        <v>35774</v>
      </c>
      <c r="B1664">
        <v>8503.5499999999993</v>
      </c>
      <c r="C1664">
        <v>8418.52</v>
      </c>
      <c r="D1664">
        <v>8329.9679999999989</v>
      </c>
      <c r="E1664">
        <v>8047.9840000000013</v>
      </c>
      <c r="F1664">
        <v>7893.5744999999997</v>
      </c>
      <c r="G1664">
        <v>7845.644400000001</v>
      </c>
      <c r="H1664">
        <v>1851.2</v>
      </c>
      <c r="I1664">
        <v>2020.6</v>
      </c>
      <c r="J1664">
        <v>1894.306</v>
      </c>
      <c r="K1664">
        <v>1549.9549999999999</v>
      </c>
      <c r="L1664">
        <v>1283.5104999999999</v>
      </c>
      <c r="M1664">
        <v>1194.7936000000002</v>
      </c>
    </row>
    <row r="1665" spans="1:13">
      <c r="A1665" s="12">
        <v>35775</v>
      </c>
      <c r="B1665">
        <v>8270.58</v>
      </c>
      <c r="C1665">
        <v>8387.0649999999987</v>
      </c>
      <c r="D1665">
        <v>8350.7099999999991</v>
      </c>
      <c r="E1665">
        <v>8095.3229999999994</v>
      </c>
      <c r="F1665">
        <v>7922.5764999999983</v>
      </c>
      <c r="G1665">
        <v>7843.2042000000001</v>
      </c>
      <c r="H1665">
        <v>1753.56</v>
      </c>
      <c r="I1665">
        <v>1802.38</v>
      </c>
      <c r="J1665">
        <v>1849.8040000000001</v>
      </c>
      <c r="K1665">
        <v>1629.7710000000002</v>
      </c>
      <c r="L1665">
        <v>1314.1849999999999</v>
      </c>
      <c r="M1665">
        <v>1208.5924</v>
      </c>
    </row>
    <row r="1666" spans="1:13">
      <c r="A1666" s="12">
        <v>35776</v>
      </c>
      <c r="B1666">
        <v>8398.27</v>
      </c>
      <c r="C1666">
        <v>8334.4249999999993</v>
      </c>
      <c r="D1666">
        <v>8381.6119999999992</v>
      </c>
      <c r="E1666">
        <v>8195.0859999999993</v>
      </c>
      <c r="F1666">
        <v>7960.2414999999983</v>
      </c>
      <c r="G1666">
        <v>7846.7426000000023</v>
      </c>
      <c r="H1666">
        <v>1541.13</v>
      </c>
      <c r="I1666">
        <v>1647.345</v>
      </c>
      <c r="J1666">
        <v>1858.6</v>
      </c>
      <c r="K1666">
        <v>1689.93</v>
      </c>
      <c r="L1666">
        <v>1310.8205000000003</v>
      </c>
      <c r="M1666">
        <v>1219.8602000000001</v>
      </c>
    </row>
    <row r="1667" spans="1:13">
      <c r="A1667" s="12">
        <v>35777</v>
      </c>
      <c r="B1667">
        <v>8343.8799999999992</v>
      </c>
      <c r="C1667">
        <v>8371.0750000000007</v>
      </c>
      <c r="D1667">
        <v>8369.9539999999997</v>
      </c>
      <c r="E1667">
        <v>8261.5210000000006</v>
      </c>
      <c r="F1667">
        <v>7992.1654999999982</v>
      </c>
      <c r="G1667">
        <v>7848.5038000000013</v>
      </c>
      <c r="H1667">
        <v>1549.52</v>
      </c>
      <c r="I1667">
        <v>1545.325</v>
      </c>
      <c r="J1667">
        <v>1777.0819999999999</v>
      </c>
      <c r="K1667">
        <v>1726.3589999999999</v>
      </c>
      <c r="L1667">
        <v>1346.396</v>
      </c>
      <c r="M1667">
        <v>1231.9214000000002</v>
      </c>
    </row>
    <row r="1668" spans="1:13">
      <c r="A1668" s="12">
        <v>35779</v>
      </c>
      <c r="B1668">
        <v>8241.49</v>
      </c>
      <c r="C1668">
        <v>8292.6849999999995</v>
      </c>
      <c r="D1668">
        <v>8351.5540000000001</v>
      </c>
      <c r="E1668">
        <v>8295.4190000000017</v>
      </c>
      <c r="F1668">
        <v>8019.575499999999</v>
      </c>
      <c r="G1668">
        <v>7844.0962000000009</v>
      </c>
      <c r="H1668">
        <v>1217.33</v>
      </c>
      <c r="I1668">
        <v>1383.425</v>
      </c>
      <c r="J1668">
        <v>1582.548</v>
      </c>
      <c r="K1668">
        <v>1711.5459999999998</v>
      </c>
      <c r="L1668">
        <v>1348.8760000000002</v>
      </c>
      <c r="M1668">
        <v>1234.7342000000001</v>
      </c>
    </row>
    <row r="1669" spans="1:13">
      <c r="A1669" s="12">
        <v>35780</v>
      </c>
      <c r="B1669">
        <v>8193.65</v>
      </c>
      <c r="C1669">
        <v>8217.57</v>
      </c>
      <c r="D1669">
        <v>8289.5739999999987</v>
      </c>
      <c r="E1669">
        <v>8309.7710000000006</v>
      </c>
      <c r="F1669">
        <v>8040.5905000000002</v>
      </c>
      <c r="G1669">
        <v>7838.7060000000029</v>
      </c>
      <c r="H1669">
        <v>1075.27</v>
      </c>
      <c r="I1669">
        <v>1146.3</v>
      </c>
      <c r="J1669">
        <v>1427.3619999999999</v>
      </c>
      <c r="K1669">
        <v>1660.8340000000001</v>
      </c>
      <c r="L1669">
        <v>1350.1795000000004</v>
      </c>
      <c r="M1669">
        <v>1236.1391999999998</v>
      </c>
    </row>
    <row r="1670" spans="1:13">
      <c r="A1670" s="12">
        <v>35781</v>
      </c>
      <c r="B1670">
        <v>8347.2000000000007</v>
      </c>
      <c r="C1670">
        <v>8270.4249999999993</v>
      </c>
      <c r="D1670">
        <v>8304.898000000001</v>
      </c>
      <c r="E1670">
        <v>8327.8040000000001</v>
      </c>
      <c r="F1670">
        <v>8062.5759999999991</v>
      </c>
      <c r="G1670">
        <v>7837.0630000000028</v>
      </c>
      <c r="H1670">
        <v>1133.82</v>
      </c>
      <c r="I1670">
        <v>1104.5450000000001</v>
      </c>
      <c r="J1670">
        <v>1303.414</v>
      </c>
      <c r="K1670">
        <v>1576.6090000000002</v>
      </c>
      <c r="L1670">
        <v>1354.0820000000001</v>
      </c>
      <c r="M1670">
        <v>1243.828</v>
      </c>
    </row>
    <row r="1671" spans="1:13">
      <c r="A1671" s="12">
        <v>35782</v>
      </c>
      <c r="B1671">
        <v>8255.0499999999993</v>
      </c>
      <c r="C1671">
        <v>8301.125</v>
      </c>
      <c r="D1671">
        <v>8276.2540000000008</v>
      </c>
      <c r="E1671">
        <v>8328.9329999999991</v>
      </c>
      <c r="F1671">
        <v>8087.5160000000005</v>
      </c>
      <c r="G1671">
        <v>7836.916000000002</v>
      </c>
      <c r="H1671">
        <v>1330.24</v>
      </c>
      <c r="I1671">
        <v>1232.03</v>
      </c>
      <c r="J1671">
        <v>1261.2359999999999</v>
      </c>
      <c r="K1671">
        <v>1559.9180000000001</v>
      </c>
      <c r="L1671">
        <v>1369.7585000000004</v>
      </c>
      <c r="M1671">
        <v>1256.2967999999998</v>
      </c>
    </row>
    <row r="1672" spans="1:13">
      <c r="A1672" s="12">
        <v>35783</v>
      </c>
      <c r="B1672">
        <v>8092.58</v>
      </c>
      <c r="C1672">
        <v>8173.8149999999996</v>
      </c>
      <c r="D1672">
        <v>8225.9940000000006</v>
      </c>
      <c r="E1672">
        <v>8297.9740000000002</v>
      </c>
      <c r="F1672">
        <v>8104.1465000000007</v>
      </c>
      <c r="G1672">
        <v>7838.8114000000023</v>
      </c>
      <c r="H1672">
        <v>1621.6</v>
      </c>
      <c r="I1672">
        <v>1475.92</v>
      </c>
      <c r="J1672">
        <v>1275.652</v>
      </c>
      <c r="K1672">
        <v>1526.367</v>
      </c>
      <c r="L1672">
        <v>1409.0970000000002</v>
      </c>
      <c r="M1672">
        <v>1267.0536</v>
      </c>
    </row>
    <row r="1673" spans="1:13">
      <c r="A1673" s="12">
        <v>35784</v>
      </c>
      <c r="B1673">
        <v>8154.27</v>
      </c>
      <c r="C1673">
        <v>8123.4250000000002</v>
      </c>
      <c r="D1673">
        <v>8208.5499999999993</v>
      </c>
      <c r="E1673">
        <v>8280.0519999999997</v>
      </c>
      <c r="F1673">
        <v>8126.9479999999994</v>
      </c>
      <c r="G1673">
        <v>7845.2538000000013</v>
      </c>
      <c r="H1673">
        <v>799.59</v>
      </c>
      <c r="I1673">
        <v>1210.595</v>
      </c>
      <c r="J1673">
        <v>1192.104</v>
      </c>
      <c r="K1673">
        <v>1387.326</v>
      </c>
      <c r="L1673">
        <v>1409.4170000000004</v>
      </c>
      <c r="M1673">
        <v>1255.6293999999998</v>
      </c>
    </row>
    <row r="1674" spans="1:13">
      <c r="A1674" s="12">
        <v>35786</v>
      </c>
      <c r="B1674">
        <v>8104.03</v>
      </c>
      <c r="C1674">
        <v>8129.15</v>
      </c>
      <c r="D1674">
        <v>8190.6260000000011</v>
      </c>
      <c r="E1674">
        <v>8240.1</v>
      </c>
      <c r="F1674">
        <v>8144.0419999999995</v>
      </c>
      <c r="G1674">
        <v>7854.9654000000019</v>
      </c>
      <c r="H1674">
        <v>839.6</v>
      </c>
      <c r="I1674">
        <v>819.59500000000003</v>
      </c>
      <c r="J1674">
        <v>1144.97</v>
      </c>
      <c r="K1674">
        <v>1286.1659999999999</v>
      </c>
      <c r="L1674">
        <v>1418.0605</v>
      </c>
      <c r="M1674">
        <v>1256.2955999999999</v>
      </c>
    </row>
    <row r="1675" spans="1:13">
      <c r="A1675" s="12">
        <v>35787</v>
      </c>
      <c r="B1675">
        <v>8038.31</v>
      </c>
      <c r="C1675">
        <v>8071.17</v>
      </c>
      <c r="D1675">
        <v>8128.848</v>
      </c>
      <c r="E1675">
        <v>8216.8730000000014</v>
      </c>
      <c r="F1675">
        <v>8156.098</v>
      </c>
      <c r="G1675">
        <v>7869.3960000000025</v>
      </c>
      <c r="H1675">
        <v>837.23</v>
      </c>
      <c r="I1675">
        <v>838.41499999999996</v>
      </c>
      <c r="J1675">
        <v>1085.652</v>
      </c>
      <c r="K1675">
        <v>1194.5329999999999</v>
      </c>
      <c r="L1675">
        <v>1412.152</v>
      </c>
      <c r="M1675">
        <v>1256.6794</v>
      </c>
    </row>
    <row r="1676" spans="1:13">
      <c r="A1676" s="12">
        <v>35788</v>
      </c>
      <c r="B1676">
        <v>8075.05</v>
      </c>
      <c r="C1676">
        <v>8056.68</v>
      </c>
      <c r="D1676">
        <v>8092.8480000000009</v>
      </c>
      <c r="E1676">
        <v>8184.5510000000013</v>
      </c>
      <c r="F1676">
        <v>8189.8184999999985</v>
      </c>
      <c r="G1676">
        <v>7876.2160000000022</v>
      </c>
      <c r="H1676">
        <v>896.12</v>
      </c>
      <c r="I1676">
        <v>866.67499999999995</v>
      </c>
      <c r="J1676">
        <v>998.82800000000009</v>
      </c>
      <c r="K1676">
        <v>1130.0319999999999</v>
      </c>
      <c r="L1676">
        <v>1409.981</v>
      </c>
      <c r="M1676">
        <v>1249.0125999999998</v>
      </c>
    </row>
    <row r="1677" spans="1:13">
      <c r="A1677" s="12">
        <v>35790</v>
      </c>
      <c r="B1677">
        <v>8132.5</v>
      </c>
      <c r="C1677">
        <v>8103.7749999999996</v>
      </c>
      <c r="D1677">
        <v>8100.8320000000003</v>
      </c>
      <c r="E1677">
        <v>8163.4130000000005</v>
      </c>
      <c r="F1677">
        <v>8212.4670000000006</v>
      </c>
      <c r="G1677">
        <v>7885.0166000000017</v>
      </c>
      <c r="H1677">
        <v>973.52</v>
      </c>
      <c r="I1677">
        <v>934.82</v>
      </c>
      <c r="J1677">
        <v>869.21199999999988</v>
      </c>
      <c r="K1677">
        <v>1072.4320000000002</v>
      </c>
      <c r="L1677">
        <v>1399.3954999999999</v>
      </c>
      <c r="M1677">
        <v>1236.3877999999997</v>
      </c>
    </row>
    <row r="1678" spans="1:13">
      <c r="A1678" s="12">
        <v>35791</v>
      </c>
      <c r="B1678">
        <v>8104.64</v>
      </c>
      <c r="C1678">
        <v>8118.57</v>
      </c>
      <c r="D1678">
        <v>8090.9059999999999</v>
      </c>
      <c r="E1678">
        <v>8149.7280000000001</v>
      </c>
      <c r="F1678">
        <v>8222.5735000000022</v>
      </c>
      <c r="G1678">
        <v>7890.6092000000017</v>
      </c>
      <c r="H1678">
        <v>703.88</v>
      </c>
      <c r="I1678">
        <v>838.7</v>
      </c>
      <c r="J1678">
        <v>850.07</v>
      </c>
      <c r="K1678">
        <v>1021.0870000000001</v>
      </c>
      <c r="L1678">
        <v>1366.3164999999999</v>
      </c>
      <c r="M1678">
        <v>1217.7897999999996</v>
      </c>
    </row>
    <row r="1679" spans="1:13">
      <c r="A1679" s="12">
        <v>35793</v>
      </c>
      <c r="B1679">
        <v>8076.65</v>
      </c>
      <c r="C1679">
        <v>8090.6450000000004</v>
      </c>
      <c r="D1679">
        <v>8085.43</v>
      </c>
      <c r="E1679">
        <v>8138.0280000000002</v>
      </c>
      <c r="F1679">
        <v>8223.8995000000014</v>
      </c>
      <c r="G1679">
        <v>7897.761400000004</v>
      </c>
      <c r="H1679">
        <v>575.76</v>
      </c>
      <c r="I1679">
        <v>639.82000000000005</v>
      </c>
      <c r="J1679">
        <v>797.30200000000002</v>
      </c>
      <c r="K1679">
        <v>971.13599999999985</v>
      </c>
      <c r="L1679">
        <v>1315.9849999999999</v>
      </c>
      <c r="M1679">
        <v>1202.2669999999996</v>
      </c>
    </row>
    <row r="1680" spans="1:13">
      <c r="A1680" s="12">
        <v>35794</v>
      </c>
      <c r="B1680">
        <v>8145.77</v>
      </c>
      <c r="C1680">
        <v>8111.21</v>
      </c>
      <c r="D1680">
        <v>8106.9220000000005</v>
      </c>
      <c r="E1680">
        <v>8117.8850000000002</v>
      </c>
      <c r="F1680">
        <v>8222.8444999999992</v>
      </c>
      <c r="G1680">
        <v>7907.4262000000035</v>
      </c>
      <c r="H1680">
        <v>746.95</v>
      </c>
      <c r="I1680">
        <v>661.35500000000002</v>
      </c>
      <c r="J1680">
        <v>779.24599999999987</v>
      </c>
      <c r="K1680">
        <v>932.44899999999996</v>
      </c>
      <c r="L1680">
        <v>1254.529</v>
      </c>
      <c r="M1680">
        <v>1199.2463999999995</v>
      </c>
    </row>
    <row r="1681" spans="1:13">
      <c r="A1681" s="12">
        <v>35795</v>
      </c>
      <c r="B1681">
        <v>8187.27</v>
      </c>
      <c r="C1681">
        <v>8166.52</v>
      </c>
      <c r="D1681">
        <v>8129.366</v>
      </c>
      <c r="E1681">
        <v>8111.1070000000009</v>
      </c>
      <c r="F1681">
        <v>8220.02</v>
      </c>
      <c r="G1681">
        <v>7926.9714000000022</v>
      </c>
      <c r="H1681">
        <v>867.4</v>
      </c>
      <c r="I1681">
        <v>807.17499999999995</v>
      </c>
      <c r="J1681">
        <v>773.50199999999995</v>
      </c>
      <c r="K1681">
        <v>886.16499999999996</v>
      </c>
      <c r="L1681">
        <v>1223.0414999999998</v>
      </c>
      <c r="M1681">
        <v>1200.6953999999996</v>
      </c>
    </row>
    <row r="1682" spans="1:13">
      <c r="A1682" s="12">
        <v>35798</v>
      </c>
      <c r="B1682">
        <v>8159.11</v>
      </c>
      <c r="C1682">
        <v>8173.19</v>
      </c>
      <c r="D1682">
        <v>8134.6880000000001</v>
      </c>
      <c r="E1682">
        <v>8117.76</v>
      </c>
      <c r="F1682">
        <v>8207.8669999999984</v>
      </c>
      <c r="G1682">
        <v>7948.3624000000018</v>
      </c>
      <c r="H1682">
        <v>496.28</v>
      </c>
      <c r="I1682">
        <v>681.84</v>
      </c>
      <c r="J1682">
        <v>678.05399999999986</v>
      </c>
      <c r="K1682">
        <v>773.63299999999992</v>
      </c>
      <c r="L1682">
        <v>1150</v>
      </c>
      <c r="M1682">
        <v>1185.1529999999996</v>
      </c>
    </row>
    <row r="1683" spans="1:13">
      <c r="A1683" s="12">
        <v>35800</v>
      </c>
      <c r="B1683">
        <v>8028.63</v>
      </c>
      <c r="C1683">
        <v>8093.87</v>
      </c>
      <c r="D1683">
        <v>8119.4859999999999</v>
      </c>
      <c r="E1683">
        <v>8105.1960000000008</v>
      </c>
      <c r="F1683">
        <v>8192.6239999999998</v>
      </c>
      <c r="G1683">
        <v>7962.6670000000022</v>
      </c>
      <c r="H1683">
        <v>665.08</v>
      </c>
      <c r="I1683">
        <v>580.67999999999995</v>
      </c>
      <c r="J1683">
        <v>670.2940000000001</v>
      </c>
      <c r="K1683">
        <v>760.1819999999999</v>
      </c>
      <c r="L1683">
        <v>1073.7540000000001</v>
      </c>
      <c r="M1683">
        <v>1175.0369999999996</v>
      </c>
    </row>
    <row r="1684" spans="1:13">
      <c r="A1684" s="12">
        <v>35801</v>
      </c>
      <c r="B1684">
        <v>7966.18</v>
      </c>
      <c r="C1684">
        <v>7997.4050000000007</v>
      </c>
      <c r="D1684">
        <v>8097.3920000000016</v>
      </c>
      <c r="E1684">
        <v>8091.4110000000019</v>
      </c>
      <c r="F1684">
        <v>8165.7554999999993</v>
      </c>
      <c r="G1684">
        <v>7969.0636000000022</v>
      </c>
      <c r="H1684">
        <v>652.07000000000005</v>
      </c>
      <c r="I1684">
        <v>658.57500000000005</v>
      </c>
      <c r="J1684">
        <v>685.55600000000004</v>
      </c>
      <c r="K1684">
        <v>741.42899999999986</v>
      </c>
      <c r="L1684">
        <v>1013.7975</v>
      </c>
      <c r="M1684">
        <v>1166.8431999999996</v>
      </c>
    </row>
    <row r="1685" spans="1:13">
      <c r="A1685" s="12">
        <v>35802</v>
      </c>
      <c r="B1685">
        <v>7835.56</v>
      </c>
      <c r="C1685">
        <v>7900.87</v>
      </c>
      <c r="D1685">
        <v>8035.35</v>
      </c>
      <c r="E1685">
        <v>8071.1360000000004</v>
      </c>
      <c r="F1685">
        <v>8144.0045</v>
      </c>
      <c r="G1685">
        <v>7970.0684000000019</v>
      </c>
      <c r="H1685">
        <v>663.29</v>
      </c>
      <c r="I1685">
        <v>657.68</v>
      </c>
      <c r="J1685">
        <v>668.82399999999996</v>
      </c>
      <c r="K1685">
        <v>724.03499999999997</v>
      </c>
      <c r="L1685">
        <v>959.28400000000022</v>
      </c>
      <c r="M1685">
        <v>1152.3673999999996</v>
      </c>
    </row>
    <row r="1686" spans="1:13">
      <c r="A1686" s="12">
        <v>35803</v>
      </c>
      <c r="B1686">
        <v>7778.16</v>
      </c>
      <c r="C1686">
        <v>7806.86</v>
      </c>
      <c r="D1686">
        <v>7953.5280000000002</v>
      </c>
      <c r="E1686">
        <v>8041.4470000000001</v>
      </c>
      <c r="F1686">
        <v>8112.9990000000007</v>
      </c>
      <c r="G1686">
        <v>7968.3472000000011</v>
      </c>
      <c r="H1686">
        <v>703.13</v>
      </c>
      <c r="I1686">
        <v>683.21</v>
      </c>
      <c r="J1686">
        <v>635.97</v>
      </c>
      <c r="K1686">
        <v>704.73599999999999</v>
      </c>
      <c r="L1686">
        <v>917.38400000000024</v>
      </c>
      <c r="M1686">
        <v>1138.5819999999994</v>
      </c>
    </row>
    <row r="1687" spans="1:13">
      <c r="A1687" s="12">
        <v>35804</v>
      </c>
      <c r="B1687">
        <v>7737.2</v>
      </c>
      <c r="C1687">
        <v>7757.68</v>
      </c>
      <c r="D1687">
        <v>7869.1460000000006</v>
      </c>
      <c r="E1687">
        <v>8001.9169999999995</v>
      </c>
      <c r="F1687">
        <v>8082.6650000000009</v>
      </c>
      <c r="G1687">
        <v>7961.5558000000019</v>
      </c>
      <c r="H1687">
        <v>857.69</v>
      </c>
      <c r="I1687">
        <v>780.41</v>
      </c>
      <c r="J1687">
        <v>708.25200000000007</v>
      </c>
      <c r="K1687">
        <v>693.15299999999991</v>
      </c>
      <c r="L1687">
        <v>882.79250000000002</v>
      </c>
      <c r="M1687">
        <v>1123.0447999999997</v>
      </c>
    </row>
    <row r="1688" spans="1:13">
      <c r="A1688" s="12">
        <v>35807</v>
      </c>
      <c r="B1688">
        <v>7375.14</v>
      </c>
      <c r="C1688">
        <v>7556.17</v>
      </c>
      <c r="D1688">
        <v>7738.4480000000012</v>
      </c>
      <c r="E1688">
        <v>7928.9669999999996</v>
      </c>
      <c r="F1688">
        <v>8039.3475000000017</v>
      </c>
      <c r="G1688">
        <v>7951.8568000000014</v>
      </c>
      <c r="H1688">
        <v>828.12</v>
      </c>
      <c r="I1688">
        <v>842.90499999999997</v>
      </c>
      <c r="J1688">
        <v>740.86</v>
      </c>
      <c r="K1688">
        <v>705.577</v>
      </c>
      <c r="L1688">
        <v>863.33199999999999</v>
      </c>
      <c r="M1688">
        <v>1098.598</v>
      </c>
    </row>
    <row r="1689" spans="1:13">
      <c r="A1689" s="12">
        <v>35808</v>
      </c>
      <c r="B1689">
        <v>7513.24</v>
      </c>
      <c r="C1689">
        <v>7444.19</v>
      </c>
      <c r="D1689">
        <v>7647.86</v>
      </c>
      <c r="E1689">
        <v>7872.6260000000011</v>
      </c>
      <c r="F1689">
        <v>8005.327000000002</v>
      </c>
      <c r="G1689">
        <v>7948.7064000000009</v>
      </c>
      <c r="H1689">
        <v>736.56</v>
      </c>
      <c r="I1689">
        <v>782.34</v>
      </c>
      <c r="J1689">
        <v>757.75800000000004</v>
      </c>
      <c r="K1689">
        <v>721.65699999999993</v>
      </c>
      <c r="L1689">
        <v>846.39650000000006</v>
      </c>
      <c r="M1689">
        <v>1092.9597999999999</v>
      </c>
    </row>
    <row r="1690" spans="1:13">
      <c r="A1690" s="12">
        <v>35809</v>
      </c>
      <c r="B1690">
        <v>7798.25</v>
      </c>
      <c r="C1690">
        <v>7655.7449999999999</v>
      </c>
      <c r="D1690">
        <v>7640.3979999999992</v>
      </c>
      <c r="E1690">
        <v>7837.8740000000007</v>
      </c>
      <c r="F1690">
        <v>7977.8795000000009</v>
      </c>
      <c r="G1690">
        <v>7949.3286000000007</v>
      </c>
      <c r="H1690">
        <v>1010.45</v>
      </c>
      <c r="I1690">
        <v>873.505</v>
      </c>
      <c r="J1690">
        <v>827.19</v>
      </c>
      <c r="K1690">
        <v>748.00700000000006</v>
      </c>
      <c r="L1690">
        <v>840.22800000000007</v>
      </c>
      <c r="M1690">
        <v>1088.0023999999999</v>
      </c>
    </row>
    <row r="1691" spans="1:13">
      <c r="A1691" s="12">
        <v>35810</v>
      </c>
      <c r="B1691">
        <v>7770.77</v>
      </c>
      <c r="C1691">
        <v>7784.51</v>
      </c>
      <c r="D1691">
        <v>7638.92</v>
      </c>
      <c r="E1691">
        <v>7796.2240000000002</v>
      </c>
      <c r="F1691">
        <v>7953.6655000000001</v>
      </c>
      <c r="G1691">
        <v>7950.5007999999998</v>
      </c>
      <c r="H1691">
        <v>1136.24</v>
      </c>
      <c r="I1691">
        <v>1073.345</v>
      </c>
      <c r="J1691">
        <v>913.8119999999999</v>
      </c>
      <c r="K1691">
        <v>774.89100000000008</v>
      </c>
      <c r="L1691">
        <v>830.52800000000002</v>
      </c>
      <c r="M1691">
        <v>1090.1503999999998</v>
      </c>
    </row>
    <row r="1692" spans="1:13">
      <c r="A1692" s="12">
        <v>35811</v>
      </c>
      <c r="B1692">
        <v>7799.1</v>
      </c>
      <c r="C1692">
        <v>7784.9350000000004</v>
      </c>
      <c r="D1692">
        <v>7651.3</v>
      </c>
      <c r="E1692">
        <v>7760.2230000000009</v>
      </c>
      <c r="F1692">
        <v>7938.9914999999992</v>
      </c>
      <c r="G1692">
        <v>7955.3839999999991</v>
      </c>
      <c r="H1692">
        <v>1264.81</v>
      </c>
      <c r="I1692">
        <v>1200.5250000000001</v>
      </c>
      <c r="J1692">
        <v>995.2360000000001</v>
      </c>
      <c r="K1692">
        <v>851.74400000000003</v>
      </c>
      <c r="L1692">
        <v>812.68849999999998</v>
      </c>
      <c r="M1692">
        <v>1098.8379999999997</v>
      </c>
    </row>
    <row r="1693" spans="1:13">
      <c r="A1693" s="12">
        <v>35812</v>
      </c>
      <c r="B1693">
        <v>7895.48</v>
      </c>
      <c r="C1693">
        <v>7847.29</v>
      </c>
      <c r="D1693">
        <v>7755.3679999999995</v>
      </c>
      <c r="E1693">
        <v>7746.9080000000004</v>
      </c>
      <c r="F1693">
        <v>7926.0520000000006</v>
      </c>
      <c r="G1693">
        <v>7963.6351999999988</v>
      </c>
      <c r="H1693">
        <v>957.45</v>
      </c>
      <c r="I1693">
        <v>1111.1300000000001</v>
      </c>
      <c r="J1693">
        <v>1021.1019999999999</v>
      </c>
      <c r="K1693">
        <v>880.98100000000011</v>
      </c>
      <c r="L1693">
        <v>820.58150000000001</v>
      </c>
      <c r="M1693">
        <v>1097.7559999999996</v>
      </c>
    </row>
    <row r="1694" spans="1:13">
      <c r="A1694" s="12">
        <v>35814</v>
      </c>
      <c r="B1694">
        <v>7847.62</v>
      </c>
      <c r="C1694">
        <v>7871.55</v>
      </c>
      <c r="D1694">
        <v>7822.2440000000006</v>
      </c>
      <c r="E1694">
        <v>7735.0520000000006</v>
      </c>
      <c r="F1694">
        <v>7913.2315000000017</v>
      </c>
      <c r="G1694">
        <v>7970.7423999999992</v>
      </c>
      <c r="H1694">
        <v>943.37</v>
      </c>
      <c r="I1694">
        <v>950.41</v>
      </c>
      <c r="J1694">
        <v>1062.4639999999999</v>
      </c>
      <c r="K1694">
        <v>910.11099999999988</v>
      </c>
      <c r="L1694">
        <v>825.77</v>
      </c>
      <c r="M1694">
        <v>1100.9453999999996</v>
      </c>
    </row>
    <row r="1695" spans="1:13">
      <c r="A1695" s="12">
        <v>35815</v>
      </c>
      <c r="B1695">
        <v>7907.68</v>
      </c>
      <c r="C1695">
        <v>7877.65</v>
      </c>
      <c r="D1695">
        <v>7844.13</v>
      </c>
      <c r="E1695">
        <v>7742.2639999999983</v>
      </c>
      <c r="F1695">
        <v>7906.7</v>
      </c>
      <c r="G1695">
        <v>7975.0851999999977</v>
      </c>
      <c r="H1695">
        <v>966.78</v>
      </c>
      <c r="I1695">
        <v>955.07500000000005</v>
      </c>
      <c r="J1695">
        <v>1053.73</v>
      </c>
      <c r="K1695">
        <v>940.46</v>
      </c>
      <c r="L1695">
        <v>832.24749999999995</v>
      </c>
      <c r="M1695">
        <v>1097.4795999999997</v>
      </c>
    </row>
    <row r="1696" spans="1:13">
      <c r="A1696" s="12">
        <v>35816</v>
      </c>
      <c r="B1696">
        <v>8098.65</v>
      </c>
      <c r="C1696">
        <v>8003.165</v>
      </c>
      <c r="D1696">
        <v>7909.7060000000001</v>
      </c>
      <c r="E1696">
        <v>7774.3130000000001</v>
      </c>
      <c r="F1696">
        <v>7907.88</v>
      </c>
      <c r="G1696">
        <v>7984.1587999999992</v>
      </c>
      <c r="H1696">
        <v>1569.67</v>
      </c>
      <c r="I1696">
        <v>1268.2249999999999</v>
      </c>
      <c r="J1696">
        <v>1140.4159999999999</v>
      </c>
      <c r="K1696">
        <v>1027.114</v>
      </c>
      <c r="L1696">
        <v>865.92499999999995</v>
      </c>
      <c r="M1696">
        <v>1096.7045999999998</v>
      </c>
    </row>
    <row r="1697" spans="1:13">
      <c r="A1697" s="12">
        <v>35817</v>
      </c>
      <c r="B1697">
        <v>8085.47</v>
      </c>
      <c r="C1697">
        <v>8092.06</v>
      </c>
      <c r="D1697">
        <v>7966.98</v>
      </c>
      <c r="E1697">
        <v>7809.14</v>
      </c>
      <c r="F1697">
        <v>7905.5285000000003</v>
      </c>
      <c r="G1697">
        <v>7991.7601999999979</v>
      </c>
      <c r="H1697">
        <v>1209.1300000000001</v>
      </c>
      <c r="I1697">
        <v>1389.4</v>
      </c>
      <c r="J1697">
        <v>1129.28</v>
      </c>
      <c r="K1697">
        <v>1062.2580000000003</v>
      </c>
      <c r="L1697">
        <v>877.70550000000003</v>
      </c>
      <c r="M1697">
        <v>1104.1269999999997</v>
      </c>
    </row>
    <row r="1698" spans="1:13">
      <c r="A1698" s="12">
        <v>35828</v>
      </c>
      <c r="B1698">
        <v>8405.11</v>
      </c>
      <c r="C1698">
        <v>8245.2900000000009</v>
      </c>
      <c r="D1698">
        <v>8068.9059999999999</v>
      </c>
      <c r="E1698">
        <v>7912.1369999999997</v>
      </c>
      <c r="F1698">
        <v>7920.5519999999988</v>
      </c>
      <c r="G1698">
        <v>8005.9965999999968</v>
      </c>
      <c r="H1698">
        <v>1154.69</v>
      </c>
      <c r="I1698">
        <v>1181.9100000000001</v>
      </c>
      <c r="J1698">
        <v>1168.7280000000003</v>
      </c>
      <c r="K1698">
        <v>1094.915</v>
      </c>
      <c r="L1698">
        <v>900.24600000000009</v>
      </c>
      <c r="M1698">
        <v>1103.8661999999997</v>
      </c>
    </row>
    <row r="1699" spans="1:13">
      <c r="A1699" s="12">
        <v>35829</v>
      </c>
      <c r="B1699">
        <v>8514.18</v>
      </c>
      <c r="C1699">
        <v>8459.6450000000004</v>
      </c>
      <c r="D1699">
        <v>8202.2179999999989</v>
      </c>
      <c r="E1699">
        <v>8012.2309999999998</v>
      </c>
      <c r="F1699">
        <v>7942.4285</v>
      </c>
      <c r="G1699">
        <v>8020.8131999999969</v>
      </c>
      <c r="H1699">
        <v>1865.7</v>
      </c>
      <c r="I1699">
        <v>1510.1949999999999</v>
      </c>
      <c r="J1699">
        <v>1353.194</v>
      </c>
      <c r="K1699">
        <v>1207.8290000000002</v>
      </c>
      <c r="L1699">
        <v>964.74300000000005</v>
      </c>
      <c r="M1699">
        <v>1120.1961999999999</v>
      </c>
    </row>
    <row r="1700" spans="1:13">
      <c r="A1700" s="12">
        <v>35830</v>
      </c>
      <c r="B1700">
        <v>8470.61</v>
      </c>
      <c r="C1700">
        <v>8492.3950000000004</v>
      </c>
      <c r="D1700">
        <v>8314.8040000000001</v>
      </c>
      <c r="E1700">
        <v>8079.4669999999996</v>
      </c>
      <c r="F1700">
        <v>7958.6704999999984</v>
      </c>
      <c r="G1700">
        <v>8032.0755999999956</v>
      </c>
      <c r="H1700">
        <v>1945.77</v>
      </c>
      <c r="I1700">
        <v>1905.7349999999999</v>
      </c>
      <c r="J1700">
        <v>1548.9920000000002</v>
      </c>
      <c r="K1700">
        <v>1301.3610000000001</v>
      </c>
      <c r="L1700">
        <v>1024.6840000000002</v>
      </c>
      <c r="M1700">
        <v>1137.9961999999996</v>
      </c>
    </row>
    <row r="1701" spans="1:13">
      <c r="A1701" s="12">
        <v>35831</v>
      </c>
      <c r="B1701">
        <v>8621.9699999999993</v>
      </c>
      <c r="C1701">
        <v>8546.2900000000009</v>
      </c>
      <c r="D1701">
        <v>8419.4680000000008</v>
      </c>
      <c r="E1701">
        <v>8164.5869999999995</v>
      </c>
      <c r="F1701">
        <v>7980.405499999998</v>
      </c>
      <c r="G1701">
        <v>8049.39</v>
      </c>
      <c r="H1701">
        <v>2130.15</v>
      </c>
      <c r="I1701">
        <v>2037.96</v>
      </c>
      <c r="J1701">
        <v>1661.0880000000002</v>
      </c>
      <c r="K1701">
        <v>1400.752</v>
      </c>
      <c r="L1701">
        <v>1087.8215000000002</v>
      </c>
      <c r="M1701">
        <v>1160.2650000000001</v>
      </c>
    </row>
    <row r="1702" spans="1:13">
      <c r="A1702" s="12">
        <v>35832</v>
      </c>
      <c r="B1702">
        <v>8544.14</v>
      </c>
      <c r="C1702">
        <v>8583.0550000000003</v>
      </c>
      <c r="D1702">
        <v>8511.2020000000011</v>
      </c>
      <c r="E1702">
        <v>8239.0910000000003</v>
      </c>
      <c r="F1702">
        <v>7999.6570000000011</v>
      </c>
      <c r="G1702">
        <v>8065.0733999999975</v>
      </c>
      <c r="H1702">
        <v>2776.92</v>
      </c>
      <c r="I1702">
        <v>2453.5349999999999</v>
      </c>
      <c r="J1702">
        <v>1974.646</v>
      </c>
      <c r="K1702">
        <v>1551.9630000000002</v>
      </c>
      <c r="L1702">
        <v>1201.8535000000004</v>
      </c>
      <c r="M1702">
        <v>1199.1067999999996</v>
      </c>
    </row>
    <row r="1703" spans="1:13">
      <c r="A1703" s="12">
        <v>35833</v>
      </c>
      <c r="B1703">
        <v>8683.4599999999991</v>
      </c>
      <c r="C1703">
        <v>8613.7999999999993</v>
      </c>
      <c r="D1703">
        <v>8566.8719999999994</v>
      </c>
      <c r="E1703">
        <v>8317.8889999999992</v>
      </c>
      <c r="F1703">
        <v>8032.3985000000002</v>
      </c>
      <c r="G1703">
        <v>8084.777799999998</v>
      </c>
      <c r="H1703">
        <v>1869.65</v>
      </c>
      <c r="I1703">
        <v>2323.2849999999999</v>
      </c>
      <c r="J1703">
        <v>2117.6379999999999</v>
      </c>
      <c r="K1703">
        <v>1643.1830000000002</v>
      </c>
      <c r="L1703">
        <v>1262.0820000000003</v>
      </c>
      <c r="M1703">
        <v>1220.6359999999997</v>
      </c>
    </row>
    <row r="1704" spans="1:13">
      <c r="A1704" s="12">
        <v>35835</v>
      </c>
      <c r="B1704">
        <v>8634.61</v>
      </c>
      <c r="C1704">
        <v>8659.0349999999999</v>
      </c>
      <c r="D1704">
        <v>8590.9580000000005</v>
      </c>
      <c r="E1704">
        <v>8396.5879999999997</v>
      </c>
      <c r="F1704">
        <v>8065.82</v>
      </c>
      <c r="G1704">
        <v>8102.2269999999971</v>
      </c>
      <c r="H1704">
        <v>2246.1999999999998</v>
      </c>
      <c r="I1704">
        <v>2057.9250000000002</v>
      </c>
      <c r="J1704">
        <v>2193.7379999999998</v>
      </c>
      <c r="K1704">
        <v>1773.4659999999999</v>
      </c>
      <c r="L1704">
        <v>1341.7885000000001</v>
      </c>
      <c r="M1704">
        <v>1252.2253999999996</v>
      </c>
    </row>
    <row r="1705" spans="1:13">
      <c r="A1705" s="12">
        <v>35836</v>
      </c>
      <c r="B1705">
        <v>8567.66</v>
      </c>
      <c r="C1705">
        <v>8601.1350000000002</v>
      </c>
      <c r="D1705">
        <v>8610.3679999999986</v>
      </c>
      <c r="E1705">
        <v>8462.5859999999993</v>
      </c>
      <c r="F1705">
        <v>8102.4249999999984</v>
      </c>
      <c r="G1705">
        <v>8117.6363999999967</v>
      </c>
      <c r="H1705">
        <v>1662.19</v>
      </c>
      <c r="I1705">
        <v>1954.1949999999999</v>
      </c>
      <c r="J1705">
        <v>2137.0219999999999</v>
      </c>
      <c r="K1705">
        <v>1843.0070000000001</v>
      </c>
      <c r="L1705">
        <v>1391.7335000000003</v>
      </c>
      <c r="M1705">
        <v>1266.3611999999996</v>
      </c>
    </row>
    <row r="1706" spans="1:13">
      <c r="A1706" s="12">
        <v>35837</v>
      </c>
      <c r="B1706">
        <v>8713.42</v>
      </c>
      <c r="C1706">
        <v>8640.5400000000009</v>
      </c>
      <c r="D1706">
        <v>8628.6579999999994</v>
      </c>
      <c r="E1706">
        <v>8524.0630000000001</v>
      </c>
      <c r="F1706">
        <v>8149.1880000000001</v>
      </c>
      <c r="G1706">
        <v>8143.8919999999971</v>
      </c>
      <c r="H1706">
        <v>1974.85</v>
      </c>
      <c r="I1706">
        <v>1818.52</v>
      </c>
      <c r="J1706">
        <v>2105.962</v>
      </c>
      <c r="K1706">
        <v>1883.5250000000001</v>
      </c>
      <c r="L1706">
        <v>1455.3195000000001</v>
      </c>
      <c r="M1706">
        <v>1287.0673999999997</v>
      </c>
    </row>
    <row r="1707" spans="1:13">
      <c r="A1707" s="12">
        <v>35838</v>
      </c>
      <c r="B1707">
        <v>8800.02</v>
      </c>
      <c r="C1707">
        <v>8756.7199999999993</v>
      </c>
      <c r="D1707">
        <v>8679.8339999999989</v>
      </c>
      <c r="E1707">
        <v>8595.518</v>
      </c>
      <c r="F1707">
        <v>8202.3289999999997</v>
      </c>
      <c r="G1707">
        <v>8166.3017999999984</v>
      </c>
      <c r="H1707">
        <v>2189.75</v>
      </c>
      <c r="I1707">
        <v>2082.3000000000002</v>
      </c>
      <c r="J1707">
        <v>1988.5280000000002</v>
      </c>
      <c r="K1707">
        <v>1981.587</v>
      </c>
      <c r="L1707">
        <v>1521.9225000000001</v>
      </c>
      <c r="M1707">
        <v>1307.1577999999995</v>
      </c>
    </row>
    <row r="1708" spans="1:13">
      <c r="A1708" s="12">
        <v>35839</v>
      </c>
      <c r="B1708">
        <v>8706.4599999999991</v>
      </c>
      <c r="C1708">
        <v>8753.24</v>
      </c>
      <c r="D1708">
        <v>8684.4340000000011</v>
      </c>
      <c r="E1708">
        <v>8625.6530000000002</v>
      </c>
      <c r="F1708">
        <v>8268.8949999999986</v>
      </c>
      <c r="G1708">
        <v>8182.3807999999981</v>
      </c>
      <c r="H1708">
        <v>2246.0500000000002</v>
      </c>
      <c r="I1708">
        <v>2217.9</v>
      </c>
      <c r="J1708">
        <v>2063.808</v>
      </c>
      <c r="K1708">
        <v>2090.723</v>
      </c>
      <c r="L1708">
        <v>1592.819</v>
      </c>
      <c r="M1708">
        <v>1324.7695999999996</v>
      </c>
    </row>
    <row r="1709" spans="1:13">
      <c r="A1709" s="12">
        <v>35842</v>
      </c>
      <c r="B1709">
        <v>8708.2900000000009</v>
      </c>
      <c r="C1709">
        <v>8707.375</v>
      </c>
      <c r="D1709">
        <v>8699.17</v>
      </c>
      <c r="E1709">
        <v>8645.0640000000021</v>
      </c>
      <c r="F1709">
        <v>8328.6474999999991</v>
      </c>
      <c r="G1709">
        <v>8195.5439999999981</v>
      </c>
      <c r="H1709">
        <v>1508.97</v>
      </c>
      <c r="I1709">
        <v>1877.51</v>
      </c>
      <c r="J1709">
        <v>1916.3619999999999</v>
      </c>
      <c r="K1709">
        <v>2055.0500000000002</v>
      </c>
      <c r="L1709">
        <v>1631.4395</v>
      </c>
      <c r="M1709">
        <v>1323.3011999999997</v>
      </c>
    </row>
    <row r="1710" spans="1:13">
      <c r="A1710" s="12">
        <v>35843</v>
      </c>
      <c r="B1710">
        <v>8782.09</v>
      </c>
      <c r="C1710">
        <v>8745.19</v>
      </c>
      <c r="D1710">
        <v>8742.0560000000005</v>
      </c>
      <c r="E1710">
        <v>8676.2119999999995</v>
      </c>
      <c r="F1710">
        <v>8377.8394999999982</v>
      </c>
      <c r="G1710">
        <v>8207.8483999999989</v>
      </c>
      <c r="H1710">
        <v>1853.1</v>
      </c>
      <c r="I1710">
        <v>1681.0350000000001</v>
      </c>
      <c r="J1710">
        <v>1954.5440000000003</v>
      </c>
      <c r="K1710">
        <v>2045.7829999999999</v>
      </c>
      <c r="L1710">
        <v>1673.5720000000001</v>
      </c>
      <c r="M1710">
        <v>1320.8417999999999</v>
      </c>
    </row>
    <row r="1711" spans="1:13">
      <c r="A1711" s="12">
        <v>35844</v>
      </c>
      <c r="B1711">
        <v>8837.34</v>
      </c>
      <c r="C1711">
        <v>8809.7150000000001</v>
      </c>
      <c r="D1711">
        <v>8766.84</v>
      </c>
      <c r="E1711">
        <v>8697.7489999999998</v>
      </c>
      <c r="F1711">
        <v>8431.1679999999997</v>
      </c>
      <c r="G1711">
        <v>8219.7199999999993</v>
      </c>
      <c r="H1711">
        <v>2131.6</v>
      </c>
      <c r="I1711">
        <v>1992.35</v>
      </c>
      <c r="J1711">
        <v>1985.8940000000002</v>
      </c>
      <c r="K1711">
        <v>2045.9279999999999</v>
      </c>
      <c r="L1711">
        <v>1723.34</v>
      </c>
      <c r="M1711">
        <v>1333.5307999999998</v>
      </c>
    </row>
    <row r="1712" spans="1:13">
      <c r="A1712" s="12">
        <v>35845</v>
      </c>
      <c r="B1712">
        <v>8978.51</v>
      </c>
      <c r="C1712">
        <v>8907.9249999999993</v>
      </c>
      <c r="D1712">
        <v>8802.5380000000005</v>
      </c>
      <c r="E1712">
        <v>8741.1859999999979</v>
      </c>
      <c r="F1712">
        <v>8490.1385000000009</v>
      </c>
      <c r="G1712">
        <v>8231.246799999999</v>
      </c>
      <c r="H1712">
        <v>2435.48</v>
      </c>
      <c r="I1712">
        <v>2283.54</v>
      </c>
      <c r="J1712">
        <v>2035.04</v>
      </c>
      <c r="K1712">
        <v>2011.7840000000001</v>
      </c>
      <c r="L1712">
        <v>1781.8735000000001</v>
      </c>
      <c r="M1712">
        <v>1343.0982000000001</v>
      </c>
    </row>
    <row r="1713" spans="1:13">
      <c r="A1713" s="12">
        <v>35846</v>
      </c>
      <c r="B1713">
        <v>9037.48</v>
      </c>
      <c r="C1713">
        <v>9007.994999999999</v>
      </c>
      <c r="D1713">
        <v>8868.742000000002</v>
      </c>
      <c r="E1713">
        <v>8776.5879999999997</v>
      </c>
      <c r="F1713">
        <v>8547.2385000000013</v>
      </c>
      <c r="G1713">
        <v>8245.3265999999985</v>
      </c>
      <c r="H1713">
        <v>2473.6799999999998</v>
      </c>
      <c r="I1713">
        <v>2454.58</v>
      </c>
      <c r="J1713">
        <v>2080.5659999999998</v>
      </c>
      <c r="K1713">
        <v>2072.1870000000004</v>
      </c>
      <c r="L1713">
        <v>1857.6849999999999</v>
      </c>
      <c r="M1713">
        <v>1348.7718</v>
      </c>
    </row>
    <row r="1714" spans="1:13">
      <c r="A1714" s="12">
        <v>35847</v>
      </c>
      <c r="B1714">
        <v>9088.81</v>
      </c>
      <c r="C1714">
        <v>9063.1450000000004</v>
      </c>
      <c r="D1714">
        <v>8944.8459999999995</v>
      </c>
      <c r="E1714">
        <v>8822.007999999998</v>
      </c>
      <c r="F1714">
        <v>8609.2980000000007</v>
      </c>
      <c r="G1714">
        <v>8257.0317999999988</v>
      </c>
      <c r="H1714">
        <v>1838.24</v>
      </c>
      <c r="I1714">
        <v>2155.96</v>
      </c>
      <c r="J1714">
        <v>2146.42</v>
      </c>
      <c r="K1714">
        <v>2031.3910000000001</v>
      </c>
      <c r="L1714">
        <v>1902.4284999999995</v>
      </c>
      <c r="M1714">
        <v>1348.5126</v>
      </c>
    </row>
    <row r="1715" spans="1:13">
      <c r="A1715" s="12">
        <v>35849</v>
      </c>
      <c r="B1715">
        <v>9147</v>
      </c>
      <c r="C1715">
        <v>9117.9049999999988</v>
      </c>
      <c r="D1715">
        <v>9017.8279999999995</v>
      </c>
      <c r="E1715">
        <v>8879.9419999999991</v>
      </c>
      <c r="F1715">
        <v>8671.264000000001</v>
      </c>
      <c r="G1715">
        <v>8274.5601999999999</v>
      </c>
      <c r="H1715">
        <v>2267.27</v>
      </c>
      <c r="I1715">
        <v>2052.7550000000001</v>
      </c>
      <c r="J1715">
        <v>2229.2539999999999</v>
      </c>
      <c r="K1715">
        <v>2091.8990000000003</v>
      </c>
      <c r="L1715">
        <v>1967.4529999999995</v>
      </c>
      <c r="M1715">
        <v>1358.7868000000003</v>
      </c>
    </row>
    <row r="1716" spans="1:13">
      <c r="A1716" s="12">
        <v>35850</v>
      </c>
      <c r="B1716">
        <v>9066.4599999999991</v>
      </c>
      <c r="C1716">
        <v>9106.73</v>
      </c>
      <c r="D1716">
        <v>9063.6519999999982</v>
      </c>
      <c r="E1716">
        <v>8915.2459999999992</v>
      </c>
      <c r="F1716">
        <v>8719.6545000000006</v>
      </c>
      <c r="G1716">
        <v>8287.9240000000009</v>
      </c>
      <c r="H1716">
        <v>2554.98</v>
      </c>
      <c r="I1716">
        <v>2411.125</v>
      </c>
      <c r="J1716">
        <v>2313.9299999999998</v>
      </c>
      <c r="K1716">
        <v>2149.9120000000003</v>
      </c>
      <c r="L1716">
        <v>2016.7184999999995</v>
      </c>
      <c r="M1716">
        <v>1379.0638000000001</v>
      </c>
    </row>
    <row r="1717" spans="1:13">
      <c r="A1717" s="12">
        <v>35851</v>
      </c>
      <c r="B1717">
        <v>9027.1</v>
      </c>
      <c r="C1717">
        <v>9046.7800000000007</v>
      </c>
      <c r="D1717">
        <v>9073.3700000000008</v>
      </c>
      <c r="E1717">
        <v>8937.9540000000015</v>
      </c>
      <c r="F1717">
        <v>8766.7360000000008</v>
      </c>
      <c r="G1717">
        <v>8301.5884000000005</v>
      </c>
      <c r="H1717">
        <v>1752.96</v>
      </c>
      <c r="I1717">
        <v>2153.9699999999998</v>
      </c>
      <c r="J1717">
        <v>2177.4260000000004</v>
      </c>
      <c r="K1717">
        <v>2106.2329999999997</v>
      </c>
      <c r="L1717">
        <v>2043.91</v>
      </c>
      <c r="M1717">
        <v>1383.1326000000001</v>
      </c>
    </row>
    <row r="1718" spans="1:13">
      <c r="A1718" s="12">
        <v>35852</v>
      </c>
      <c r="B1718">
        <v>9229.19</v>
      </c>
      <c r="C1718">
        <v>9128.1450000000004</v>
      </c>
      <c r="D1718">
        <v>9111.7119999999995</v>
      </c>
      <c r="E1718">
        <v>8990.2270000000026</v>
      </c>
      <c r="F1718">
        <v>8807.94</v>
      </c>
      <c r="G1718">
        <v>8321.3423999999995</v>
      </c>
      <c r="H1718">
        <v>2094.17</v>
      </c>
      <c r="I1718">
        <v>1923.5650000000001</v>
      </c>
      <c r="J1718">
        <v>2101.5240000000003</v>
      </c>
      <c r="K1718">
        <v>2091.0450000000001</v>
      </c>
      <c r="L1718">
        <v>2090.8839999999996</v>
      </c>
      <c r="M1718">
        <v>1400.6694</v>
      </c>
    </row>
    <row r="1719" spans="1:13">
      <c r="A1719" s="12">
        <v>35853</v>
      </c>
      <c r="B1719">
        <v>9202.56</v>
      </c>
      <c r="C1719">
        <v>9215.875</v>
      </c>
      <c r="D1719">
        <v>9134.4619999999995</v>
      </c>
      <c r="E1719">
        <v>9039.6539999999986</v>
      </c>
      <c r="F1719">
        <v>8842.3590000000004</v>
      </c>
      <c r="G1719">
        <v>8341.5205999999998</v>
      </c>
      <c r="H1719">
        <v>2727.86</v>
      </c>
      <c r="I1719">
        <v>2411.0149999999999</v>
      </c>
      <c r="J1719">
        <v>2279.4480000000003</v>
      </c>
      <c r="K1719">
        <v>2212.9340000000002</v>
      </c>
      <c r="L1719">
        <v>2133.9919999999997</v>
      </c>
      <c r="M1719">
        <v>1433.7212000000002</v>
      </c>
    </row>
    <row r="1720" spans="1:13">
      <c r="A1720" s="12">
        <v>35856</v>
      </c>
      <c r="B1720">
        <v>9277.09</v>
      </c>
      <c r="C1720">
        <v>9239.8250000000007</v>
      </c>
      <c r="D1720">
        <v>9160.48</v>
      </c>
      <c r="E1720">
        <v>9089.1539999999986</v>
      </c>
      <c r="F1720">
        <v>8882.6829999999991</v>
      </c>
      <c r="G1720">
        <v>8360.1184000000012</v>
      </c>
      <c r="H1720">
        <v>1821.54</v>
      </c>
      <c r="I1720">
        <v>2274.6999999999998</v>
      </c>
      <c r="J1720">
        <v>2190.3020000000006</v>
      </c>
      <c r="K1720">
        <v>2209.7779999999998</v>
      </c>
      <c r="L1720">
        <v>2127.7804999999998</v>
      </c>
      <c r="M1720">
        <v>1447.4756</v>
      </c>
    </row>
    <row r="1721" spans="1:13">
      <c r="A1721" s="12">
        <v>35857</v>
      </c>
      <c r="B1721">
        <v>9211.83</v>
      </c>
      <c r="C1721">
        <v>9244.4599999999991</v>
      </c>
      <c r="D1721">
        <v>9189.5540000000001</v>
      </c>
      <c r="E1721">
        <v>9126.6029999999992</v>
      </c>
      <c r="F1721">
        <v>8912.1759999999977</v>
      </c>
      <c r="G1721">
        <v>8379.2540000000008</v>
      </c>
      <c r="H1721">
        <v>1981.95</v>
      </c>
      <c r="I1721">
        <v>1901.7449999999999</v>
      </c>
      <c r="J1721">
        <v>2075.6959999999999</v>
      </c>
      <c r="K1721">
        <v>2194.8130000000001</v>
      </c>
      <c r="L1721">
        <v>2120.3705</v>
      </c>
      <c r="M1721">
        <v>1460.5097999999998</v>
      </c>
    </row>
    <row r="1722" spans="1:13">
      <c r="A1722" s="12">
        <v>35858</v>
      </c>
      <c r="B1722">
        <v>8977.5400000000009</v>
      </c>
      <c r="C1722">
        <v>9094.6850000000013</v>
      </c>
      <c r="D1722">
        <v>9179.6419999999998</v>
      </c>
      <c r="E1722">
        <v>9126.5059999999994</v>
      </c>
      <c r="F1722">
        <v>8933.8459999999995</v>
      </c>
      <c r="G1722">
        <v>8396.9531999999999</v>
      </c>
      <c r="H1722">
        <v>1858.73</v>
      </c>
      <c r="I1722">
        <v>1920.34</v>
      </c>
      <c r="J1722">
        <v>2096.85</v>
      </c>
      <c r="K1722">
        <v>2137.1379999999999</v>
      </c>
      <c r="L1722">
        <v>2074.4610000000002</v>
      </c>
      <c r="M1722">
        <v>1465.2523999999996</v>
      </c>
    </row>
    <row r="1723" spans="1:13">
      <c r="A1723" s="12">
        <v>35859</v>
      </c>
      <c r="B1723">
        <v>8765.32</v>
      </c>
      <c r="C1723">
        <v>8871.43</v>
      </c>
      <c r="D1723">
        <v>9086.8680000000004</v>
      </c>
      <c r="E1723">
        <v>9099.2900000000009</v>
      </c>
      <c r="F1723">
        <v>8937.9390000000003</v>
      </c>
      <c r="G1723">
        <v>8409.1742000000013</v>
      </c>
      <c r="H1723">
        <v>1828.27</v>
      </c>
      <c r="I1723">
        <v>1843.5</v>
      </c>
      <c r="J1723">
        <v>2043.67</v>
      </c>
      <c r="K1723">
        <v>2072.5970000000002</v>
      </c>
      <c r="L1723">
        <v>2072.3920000000003</v>
      </c>
      <c r="M1723">
        <v>1485.8259999999998</v>
      </c>
    </row>
    <row r="1724" spans="1:13">
      <c r="A1724" s="12">
        <v>35860</v>
      </c>
      <c r="B1724">
        <v>8847.65</v>
      </c>
      <c r="C1724">
        <v>8806.4850000000006</v>
      </c>
      <c r="D1724">
        <v>9015.8860000000004</v>
      </c>
      <c r="E1724">
        <v>9075.1739999999991</v>
      </c>
      <c r="F1724">
        <v>8948.5909999999985</v>
      </c>
      <c r="G1724">
        <v>8424.0466000000033</v>
      </c>
      <c r="H1724">
        <v>1782.3</v>
      </c>
      <c r="I1724">
        <v>1805.2850000000001</v>
      </c>
      <c r="J1724">
        <v>1854.5579999999998</v>
      </c>
      <c r="K1724">
        <v>2067.0030000000002</v>
      </c>
      <c r="L1724">
        <v>2049.1970000000001</v>
      </c>
      <c r="M1724">
        <v>1504.68</v>
      </c>
    </row>
    <row r="1725" spans="1:13">
      <c r="A1725" s="12">
        <v>35861</v>
      </c>
      <c r="B1725">
        <v>8850.74</v>
      </c>
      <c r="C1725">
        <v>8849.1949999999997</v>
      </c>
      <c r="D1725">
        <v>8930.616</v>
      </c>
      <c r="E1725">
        <v>9045.5479999999989</v>
      </c>
      <c r="F1725">
        <v>8962.744999999999</v>
      </c>
      <c r="G1725">
        <v>8440.2952000000005</v>
      </c>
      <c r="H1725">
        <v>1671.41</v>
      </c>
      <c r="I1725">
        <v>1726.855</v>
      </c>
      <c r="J1725">
        <v>1824.5320000000004</v>
      </c>
      <c r="K1725">
        <v>2007.4170000000001</v>
      </c>
      <c r="L1725">
        <v>2049.6580000000004</v>
      </c>
      <c r="M1725">
        <v>1521.3636000000001</v>
      </c>
    </row>
    <row r="1726" spans="1:13">
      <c r="A1726" s="12">
        <v>35863</v>
      </c>
      <c r="B1726">
        <v>8887.36</v>
      </c>
      <c r="C1726">
        <v>8869.0499999999993</v>
      </c>
      <c r="D1726">
        <v>8865.7219999999998</v>
      </c>
      <c r="E1726">
        <v>9027.6380000000008</v>
      </c>
      <c r="F1726">
        <v>8971.4419999999991</v>
      </c>
      <c r="G1726">
        <v>8456.5414000000001</v>
      </c>
      <c r="H1726">
        <v>1600.92</v>
      </c>
      <c r="I1726">
        <v>1636.165</v>
      </c>
      <c r="J1726">
        <v>1748.3260000000002</v>
      </c>
      <c r="K1726">
        <v>1912.011</v>
      </c>
      <c r="L1726">
        <v>2030.9615000000001</v>
      </c>
      <c r="M1726">
        <v>1535.4595999999999</v>
      </c>
    </row>
    <row r="1727" spans="1:13">
      <c r="A1727" s="12">
        <v>35864</v>
      </c>
      <c r="B1727">
        <v>8897.27</v>
      </c>
      <c r="C1727">
        <v>8892.3150000000005</v>
      </c>
      <c r="D1727">
        <v>8849.6679999999997</v>
      </c>
      <c r="E1727">
        <v>9014.6550000000007</v>
      </c>
      <c r="F1727">
        <v>8976.3045000000002</v>
      </c>
      <c r="G1727">
        <v>8471.8368000000009</v>
      </c>
      <c r="H1727">
        <v>1396.4</v>
      </c>
      <c r="I1727">
        <v>1498.66</v>
      </c>
      <c r="J1727">
        <v>1655.86</v>
      </c>
      <c r="K1727">
        <v>1876.355</v>
      </c>
      <c r="L1727">
        <v>1991.2940000000003</v>
      </c>
      <c r="M1727">
        <v>1543.9172000000001</v>
      </c>
    </row>
    <row r="1728" spans="1:13">
      <c r="A1728" s="12">
        <v>35865</v>
      </c>
      <c r="B1728">
        <v>9030.5499999999993</v>
      </c>
      <c r="C1728">
        <v>8963.91</v>
      </c>
      <c r="D1728">
        <v>8902.7140000000018</v>
      </c>
      <c r="E1728">
        <v>8994.7910000000011</v>
      </c>
      <c r="F1728">
        <v>8992.5089999999982</v>
      </c>
      <c r="G1728">
        <v>8490.3549999999996</v>
      </c>
      <c r="H1728">
        <v>1662.62</v>
      </c>
      <c r="I1728">
        <v>1529.51</v>
      </c>
      <c r="J1728">
        <v>1622.73</v>
      </c>
      <c r="K1728">
        <v>1833.2</v>
      </c>
      <c r="L1728">
        <v>1962.1225000000002</v>
      </c>
      <c r="M1728">
        <v>1563.0920000000001</v>
      </c>
    </row>
    <row r="1729" spans="1:13">
      <c r="A1729" s="12">
        <v>35866</v>
      </c>
      <c r="B1729">
        <v>9056.3700000000008</v>
      </c>
      <c r="C1729">
        <v>9043.4599999999991</v>
      </c>
      <c r="D1729">
        <v>8944.4580000000005</v>
      </c>
      <c r="E1729">
        <v>8980.1720000000005</v>
      </c>
      <c r="F1729">
        <v>9009.9129999999986</v>
      </c>
      <c r="G1729">
        <v>8509.9494000000013</v>
      </c>
      <c r="H1729">
        <v>1907.38</v>
      </c>
      <c r="I1729">
        <v>1785</v>
      </c>
      <c r="J1729">
        <v>1647.7459999999999</v>
      </c>
      <c r="K1729">
        <v>1751.152</v>
      </c>
      <c r="L1729">
        <v>1982.0430000000003</v>
      </c>
      <c r="M1729">
        <v>1589.7244000000001</v>
      </c>
    </row>
    <row r="1730" spans="1:13">
      <c r="A1730" s="12">
        <v>35867</v>
      </c>
      <c r="B1730">
        <v>9055.51</v>
      </c>
      <c r="C1730">
        <v>9055.94</v>
      </c>
      <c r="D1730">
        <v>8985.4120000000003</v>
      </c>
      <c r="E1730">
        <v>8958.0139999999992</v>
      </c>
      <c r="F1730">
        <v>9023.5839999999989</v>
      </c>
      <c r="G1730">
        <v>8528.1441999999988</v>
      </c>
      <c r="H1730">
        <v>1578.91</v>
      </c>
      <c r="I1730">
        <v>1743.145</v>
      </c>
      <c r="J1730">
        <v>1629.2460000000001</v>
      </c>
      <c r="K1730">
        <v>1726.8890000000004</v>
      </c>
      <c r="L1730">
        <v>1968.3335000000002</v>
      </c>
      <c r="M1730">
        <v>1606.3636000000001</v>
      </c>
    </row>
    <row r="1731" spans="1:13">
      <c r="A1731" s="12">
        <v>35870</v>
      </c>
      <c r="B1731">
        <v>9065.2999999999993</v>
      </c>
      <c r="C1731">
        <v>9060.4049999999988</v>
      </c>
      <c r="D1731">
        <v>9021</v>
      </c>
      <c r="E1731">
        <v>8943.3610000000008</v>
      </c>
      <c r="F1731">
        <v>9034.982</v>
      </c>
      <c r="G1731">
        <v>8545.7047999999995</v>
      </c>
      <c r="H1731">
        <v>1467.18</v>
      </c>
      <c r="I1731">
        <v>1523.0450000000001</v>
      </c>
      <c r="J1731">
        <v>1602.498</v>
      </c>
      <c r="K1731">
        <v>1675.4120000000003</v>
      </c>
      <c r="L1731">
        <v>1935.1125000000004</v>
      </c>
      <c r="M1731">
        <v>1618.3592000000001</v>
      </c>
    </row>
    <row r="1732" spans="1:13">
      <c r="A1732" s="12">
        <v>35871</v>
      </c>
      <c r="B1732">
        <v>9045.5499999999993</v>
      </c>
      <c r="C1732">
        <v>9055.4249999999993</v>
      </c>
      <c r="D1732">
        <v>9050.655999999999</v>
      </c>
      <c r="E1732">
        <v>8950.1620000000003</v>
      </c>
      <c r="F1732">
        <v>9038.3339999999989</v>
      </c>
      <c r="G1732">
        <v>8563.4336000000003</v>
      </c>
      <c r="H1732">
        <v>1813.58</v>
      </c>
      <c r="I1732">
        <v>1640.38</v>
      </c>
      <c r="J1732">
        <v>1685.934</v>
      </c>
      <c r="K1732">
        <v>1670.8970000000002</v>
      </c>
      <c r="L1732">
        <v>1904.0175000000004</v>
      </c>
      <c r="M1732">
        <v>1644.7052000000001</v>
      </c>
    </row>
    <row r="1733" spans="1:13">
      <c r="A1733" s="12">
        <v>35872</v>
      </c>
      <c r="B1733">
        <v>8952.66</v>
      </c>
      <c r="C1733">
        <v>8999.1049999999996</v>
      </c>
      <c r="D1733">
        <v>9035.0779999999995</v>
      </c>
      <c r="E1733">
        <v>8968.8960000000025</v>
      </c>
      <c r="F1733">
        <v>9034.0929999999989</v>
      </c>
      <c r="G1733">
        <v>8581.9142000000011</v>
      </c>
      <c r="H1733">
        <v>1362.94</v>
      </c>
      <c r="I1733">
        <v>1588.26</v>
      </c>
      <c r="J1733">
        <v>1625.998</v>
      </c>
      <c r="K1733">
        <v>1624.364</v>
      </c>
      <c r="L1733">
        <v>1848.4805000000001</v>
      </c>
      <c r="M1733">
        <v>1658.6624000000002</v>
      </c>
    </row>
    <row r="1734" spans="1:13">
      <c r="A1734" s="12">
        <v>35874</v>
      </c>
      <c r="B1734">
        <v>8904.23</v>
      </c>
      <c r="C1734">
        <v>8928.4449999999997</v>
      </c>
      <c r="D1734">
        <v>9004.65</v>
      </c>
      <c r="E1734">
        <v>8974.5540000000001</v>
      </c>
      <c r="F1734">
        <v>9024.8639999999996</v>
      </c>
      <c r="G1734">
        <v>8600.6751999999997</v>
      </c>
      <c r="H1734">
        <v>1057.0999999999999</v>
      </c>
      <c r="I1734">
        <v>1210.02</v>
      </c>
      <c r="J1734">
        <v>1455.9420000000002</v>
      </c>
      <c r="K1734">
        <v>1551.8440000000001</v>
      </c>
      <c r="L1734">
        <v>1809.4235000000001</v>
      </c>
      <c r="M1734">
        <v>1666.7630000000001</v>
      </c>
    </row>
    <row r="1735" spans="1:13">
      <c r="A1735" s="12">
        <v>35875</v>
      </c>
      <c r="B1735">
        <v>8856.06</v>
      </c>
      <c r="C1735">
        <v>8880.1450000000004</v>
      </c>
      <c r="D1735">
        <v>8964.76</v>
      </c>
      <c r="E1735">
        <v>8975.0859999999993</v>
      </c>
      <c r="F1735">
        <v>9010.3169999999991</v>
      </c>
      <c r="G1735">
        <v>8621.0851999999995</v>
      </c>
      <c r="H1735">
        <v>1011.65</v>
      </c>
      <c r="I1735">
        <v>1034.375</v>
      </c>
      <c r="J1735">
        <v>1342.49</v>
      </c>
      <c r="K1735">
        <v>1485.8679999999999</v>
      </c>
      <c r="L1735">
        <v>1746.6425000000004</v>
      </c>
      <c r="M1735">
        <v>1673.7302</v>
      </c>
    </row>
    <row r="1736" spans="1:13">
      <c r="A1736" s="12">
        <v>35877</v>
      </c>
      <c r="B1736">
        <v>8757.59</v>
      </c>
      <c r="C1736">
        <v>8806.8250000000007</v>
      </c>
      <c r="D1736">
        <v>8903.2179999999989</v>
      </c>
      <c r="E1736">
        <v>8962.1090000000004</v>
      </c>
      <c r="F1736">
        <v>8994.8734999999997</v>
      </c>
      <c r="G1736">
        <v>8640.6738000000005</v>
      </c>
      <c r="H1736">
        <v>1026.24</v>
      </c>
      <c r="I1736">
        <v>1018.9450000000001</v>
      </c>
      <c r="J1736">
        <v>1254.3019999999999</v>
      </c>
      <c r="K1736">
        <v>1428.4</v>
      </c>
      <c r="L1736">
        <v>1670.2055</v>
      </c>
      <c r="M1736">
        <v>1680.1923999999999</v>
      </c>
    </row>
    <row r="1737" spans="1:13">
      <c r="A1737" s="12">
        <v>35878</v>
      </c>
      <c r="B1737">
        <v>8806.85</v>
      </c>
      <c r="C1737">
        <v>8782.2199999999993</v>
      </c>
      <c r="D1737">
        <v>8855.4779999999992</v>
      </c>
      <c r="E1737">
        <v>8953.0669999999991</v>
      </c>
      <c r="F1737">
        <v>8983.8610000000008</v>
      </c>
      <c r="G1737">
        <v>8662.0667999999987</v>
      </c>
      <c r="H1737">
        <v>1007.83</v>
      </c>
      <c r="I1737">
        <v>1017.035</v>
      </c>
      <c r="J1737">
        <v>1093.152</v>
      </c>
      <c r="K1737">
        <v>1389.5430000000001</v>
      </c>
      <c r="L1737">
        <v>1632.9490000000001</v>
      </c>
      <c r="M1737">
        <v>1683.1951999999999</v>
      </c>
    </row>
    <row r="1738" spans="1:13">
      <c r="A1738" s="12">
        <v>35879</v>
      </c>
      <c r="B1738">
        <v>9040.75</v>
      </c>
      <c r="C1738">
        <v>8923.7999999999993</v>
      </c>
      <c r="D1738">
        <v>8873.0960000000014</v>
      </c>
      <c r="E1738">
        <v>8954.0869999999995</v>
      </c>
      <c r="F1738">
        <v>8974.4390000000003</v>
      </c>
      <c r="G1738">
        <v>8695.378999999999</v>
      </c>
      <c r="H1738">
        <v>1628.76</v>
      </c>
      <c r="I1738">
        <v>1318.2950000000001</v>
      </c>
      <c r="J1738">
        <v>1146.316</v>
      </c>
      <c r="K1738">
        <v>1386.1569999999999</v>
      </c>
      <c r="L1738">
        <v>1609.6785000000002</v>
      </c>
      <c r="M1738">
        <v>1699.2079999999999</v>
      </c>
    </row>
    <row r="1739" spans="1:13">
      <c r="A1739" s="12">
        <v>35880</v>
      </c>
      <c r="B1739">
        <v>9014.17</v>
      </c>
      <c r="C1739">
        <v>9027.4599999999991</v>
      </c>
      <c r="D1739">
        <v>8895.0839999999989</v>
      </c>
      <c r="E1739">
        <v>8949.8670000000002</v>
      </c>
      <c r="F1739">
        <v>8965.0195000000003</v>
      </c>
      <c r="G1739">
        <v>8725.3975999999984</v>
      </c>
      <c r="H1739">
        <v>1828.62</v>
      </c>
      <c r="I1739">
        <v>1728.69</v>
      </c>
      <c r="J1739">
        <v>1300.6199999999999</v>
      </c>
      <c r="K1739">
        <v>1378.2810000000002</v>
      </c>
      <c r="L1739">
        <v>1564.7165</v>
      </c>
      <c r="M1739">
        <v>1721.0491999999999</v>
      </c>
    </row>
    <row r="1740" spans="1:13">
      <c r="A1740" s="12">
        <v>35881</v>
      </c>
      <c r="B1740">
        <v>9095.83</v>
      </c>
      <c r="C1740">
        <v>9055</v>
      </c>
      <c r="D1740">
        <v>8943.0380000000005</v>
      </c>
      <c r="E1740">
        <v>8953.8989999999994</v>
      </c>
      <c r="F1740">
        <v>8955.9565000000002</v>
      </c>
      <c r="G1740">
        <v>8751.3491999999987</v>
      </c>
      <c r="H1740">
        <v>1715.47</v>
      </c>
      <c r="I1740">
        <v>1772.0450000000001</v>
      </c>
      <c r="J1740">
        <v>1441.384</v>
      </c>
      <c r="K1740">
        <v>1391.9370000000001</v>
      </c>
      <c r="L1740">
        <v>1559.413</v>
      </c>
      <c r="M1740">
        <v>1735.1496</v>
      </c>
    </row>
    <row r="1741" spans="1:13">
      <c r="A1741" s="12">
        <v>35884</v>
      </c>
      <c r="B1741">
        <v>9088.9599999999991</v>
      </c>
      <c r="C1741">
        <v>9092.3950000000004</v>
      </c>
      <c r="D1741">
        <v>9009.3119999999999</v>
      </c>
      <c r="E1741">
        <v>8956.2649999999994</v>
      </c>
      <c r="F1741">
        <v>8949.8130000000001</v>
      </c>
      <c r="G1741">
        <v>8777.7129999999997</v>
      </c>
      <c r="H1741">
        <v>1218.55</v>
      </c>
      <c r="I1741">
        <v>1467.01</v>
      </c>
      <c r="J1741">
        <v>1479.846</v>
      </c>
      <c r="K1741">
        <v>1367.0739999999996</v>
      </c>
      <c r="L1741">
        <v>1521.2430000000002</v>
      </c>
      <c r="M1741">
        <v>1736.7958000000001</v>
      </c>
    </row>
    <row r="1742" spans="1:13">
      <c r="A1742" s="12">
        <v>35885</v>
      </c>
      <c r="B1742">
        <v>9091.16</v>
      </c>
      <c r="C1742">
        <v>9090.06</v>
      </c>
      <c r="D1742">
        <v>9066.1739999999991</v>
      </c>
      <c r="E1742">
        <v>8960.8259999999973</v>
      </c>
      <c r="F1742">
        <v>8955.4940000000006</v>
      </c>
      <c r="G1742">
        <v>8803.5541999999987</v>
      </c>
      <c r="H1742">
        <v>1229.67</v>
      </c>
      <c r="I1742">
        <v>1224.1099999999999</v>
      </c>
      <c r="J1742">
        <v>1524.2140000000002</v>
      </c>
      <c r="K1742">
        <v>1308.6829999999998</v>
      </c>
      <c r="L1742">
        <v>1489.79</v>
      </c>
      <c r="M1742">
        <v>1736.0930000000001</v>
      </c>
    </row>
    <row r="1743" spans="1:13">
      <c r="A1743" s="12">
        <v>35886</v>
      </c>
      <c r="B1743">
        <v>9041.5</v>
      </c>
      <c r="C1743">
        <v>9066.33</v>
      </c>
      <c r="D1743">
        <v>9066.3239999999987</v>
      </c>
      <c r="E1743">
        <v>8969.7099999999991</v>
      </c>
      <c r="F1743">
        <v>8969.3029999999999</v>
      </c>
      <c r="G1743">
        <v>8826.4745999999977</v>
      </c>
      <c r="H1743">
        <v>1363.19</v>
      </c>
      <c r="I1743">
        <v>1296.43</v>
      </c>
      <c r="J1743">
        <v>1471.1</v>
      </c>
      <c r="K1743">
        <v>1308.7080000000001</v>
      </c>
      <c r="L1743">
        <v>1466.5360000000003</v>
      </c>
      <c r="M1743">
        <v>1744.2077999999999</v>
      </c>
    </row>
    <row r="1744" spans="1:13">
      <c r="A1744" s="12">
        <v>35887</v>
      </c>
      <c r="B1744">
        <v>9013.1</v>
      </c>
      <c r="C1744">
        <v>9027.2999999999993</v>
      </c>
      <c r="D1744">
        <v>9066.11</v>
      </c>
      <c r="E1744">
        <v>8980.5969999999998</v>
      </c>
      <c r="F1744">
        <v>8977.5755000000008</v>
      </c>
      <c r="G1744">
        <v>8849.7841999999982</v>
      </c>
      <c r="H1744">
        <v>1223.3699999999999</v>
      </c>
      <c r="I1744">
        <v>1293.28</v>
      </c>
      <c r="J1744">
        <v>1350.05</v>
      </c>
      <c r="K1744">
        <v>1325.335</v>
      </c>
      <c r="L1744">
        <v>1438.5895</v>
      </c>
      <c r="M1744">
        <v>1749.8078</v>
      </c>
    </row>
    <row r="1745" spans="1:13">
      <c r="A1745" s="12">
        <v>35888</v>
      </c>
      <c r="B1745">
        <v>9134.06</v>
      </c>
      <c r="C1745">
        <v>9073.58</v>
      </c>
      <c r="D1745">
        <v>9073.7559999999994</v>
      </c>
      <c r="E1745">
        <v>9008.3970000000008</v>
      </c>
      <c r="F1745">
        <v>8991.7415000000001</v>
      </c>
      <c r="G1745">
        <v>8874.3117999999977</v>
      </c>
      <c r="H1745">
        <v>1588.57</v>
      </c>
      <c r="I1745">
        <v>1405.97</v>
      </c>
      <c r="J1745">
        <v>1324.67</v>
      </c>
      <c r="K1745">
        <v>1383.027</v>
      </c>
      <c r="L1745">
        <v>1434.4474999999998</v>
      </c>
      <c r="M1745">
        <v>1762.2436000000002</v>
      </c>
    </row>
    <row r="1746" spans="1:13">
      <c r="A1746" s="12">
        <v>35889</v>
      </c>
      <c r="B1746">
        <v>9239.48</v>
      </c>
      <c r="C1746">
        <v>9186.77</v>
      </c>
      <c r="D1746">
        <v>9103.86</v>
      </c>
      <c r="E1746">
        <v>9056.5859999999993</v>
      </c>
      <c r="F1746">
        <v>9009.3474999999999</v>
      </c>
      <c r="G1746">
        <v>8897.1283999999978</v>
      </c>
      <c r="H1746">
        <v>1934.24</v>
      </c>
      <c r="I1746">
        <v>1761.405</v>
      </c>
      <c r="J1746">
        <v>1467.808</v>
      </c>
      <c r="K1746">
        <v>1473.8270000000002</v>
      </c>
      <c r="L1746">
        <v>1451.1134999999999</v>
      </c>
      <c r="M1746">
        <v>1769.5350000000001</v>
      </c>
    </row>
    <row r="1747" spans="1:13">
      <c r="A1747" s="12">
        <v>35892</v>
      </c>
      <c r="B1747">
        <v>9266.68</v>
      </c>
      <c r="C1747">
        <v>9253.08</v>
      </c>
      <c r="D1747">
        <v>9138.9639999999999</v>
      </c>
      <c r="E1747">
        <v>9102.5689999999995</v>
      </c>
      <c r="F1747">
        <v>9027.8180000000011</v>
      </c>
      <c r="G1747">
        <v>8920.752599999998</v>
      </c>
      <c r="H1747">
        <v>1553.09</v>
      </c>
      <c r="I1747">
        <v>1743.665</v>
      </c>
      <c r="J1747">
        <v>1532.492</v>
      </c>
      <c r="K1747">
        <v>1528.3530000000001</v>
      </c>
      <c r="L1747">
        <v>1458.9479999999999</v>
      </c>
      <c r="M1747">
        <v>1776.4142000000002</v>
      </c>
    </row>
    <row r="1748" spans="1:13">
      <c r="A1748" s="12">
        <v>35893</v>
      </c>
      <c r="B1748">
        <v>9263.44</v>
      </c>
      <c r="C1748">
        <v>9265.06</v>
      </c>
      <c r="D1748">
        <v>9183.3520000000008</v>
      </c>
      <c r="E1748">
        <v>9124.8379999999997</v>
      </c>
      <c r="F1748">
        <v>9039.4624999999996</v>
      </c>
      <c r="G1748">
        <v>8937.9191999999966</v>
      </c>
      <c r="H1748">
        <v>1321.65</v>
      </c>
      <c r="I1748">
        <v>1437.37</v>
      </c>
      <c r="J1748">
        <v>1524.184</v>
      </c>
      <c r="K1748">
        <v>1497.6419999999998</v>
      </c>
      <c r="L1748">
        <v>1441.8995</v>
      </c>
      <c r="M1748">
        <v>1779.7534000000001</v>
      </c>
    </row>
    <row r="1749" spans="1:13">
      <c r="A1749" s="12">
        <v>35894</v>
      </c>
      <c r="B1749">
        <v>9090.31</v>
      </c>
      <c r="C1749">
        <v>9176.875</v>
      </c>
      <c r="D1749">
        <v>9198.7939999999999</v>
      </c>
      <c r="E1749">
        <v>9132.4519999999993</v>
      </c>
      <c r="F1749">
        <v>9041.1594999999998</v>
      </c>
      <c r="G1749">
        <v>8949.4417999999969</v>
      </c>
      <c r="H1749">
        <v>1714.71</v>
      </c>
      <c r="I1749">
        <v>1518.18</v>
      </c>
      <c r="J1749">
        <v>1622.4519999999998</v>
      </c>
      <c r="K1749">
        <v>1486.2510000000002</v>
      </c>
      <c r="L1749">
        <v>1432.2660000000001</v>
      </c>
      <c r="M1749">
        <v>1776.7336000000003</v>
      </c>
    </row>
    <row r="1750" spans="1:13">
      <c r="A1750" s="12">
        <v>35895</v>
      </c>
      <c r="B1750">
        <v>9054.02</v>
      </c>
      <c r="C1750">
        <v>9072.1650000000009</v>
      </c>
      <c r="D1750">
        <v>9182.7859999999982</v>
      </c>
      <c r="E1750">
        <v>9128.2709999999988</v>
      </c>
      <c r="F1750">
        <v>9041.0849999999991</v>
      </c>
      <c r="G1750">
        <v>8961.11</v>
      </c>
      <c r="H1750">
        <v>1382.25</v>
      </c>
      <c r="I1750">
        <v>1548.48</v>
      </c>
      <c r="J1750">
        <v>1581.1879999999999</v>
      </c>
      <c r="K1750">
        <v>1452.9290000000001</v>
      </c>
      <c r="L1750">
        <v>1422.433</v>
      </c>
      <c r="M1750">
        <v>1765.4632000000004</v>
      </c>
    </row>
    <row r="1751" spans="1:13">
      <c r="A1751" s="12">
        <v>35898</v>
      </c>
      <c r="B1751">
        <v>8863.11</v>
      </c>
      <c r="C1751">
        <v>8958.5650000000005</v>
      </c>
      <c r="D1751">
        <v>9107.5119999999988</v>
      </c>
      <c r="E1751">
        <v>9105.6860000000015</v>
      </c>
      <c r="F1751">
        <v>9030.9755000000005</v>
      </c>
      <c r="G1751">
        <v>8965.9327999999969</v>
      </c>
      <c r="H1751">
        <v>1243.6300000000001</v>
      </c>
      <c r="I1751">
        <v>1312.94</v>
      </c>
      <c r="J1751">
        <v>1443.066</v>
      </c>
      <c r="K1751">
        <v>1455.4369999999999</v>
      </c>
      <c r="L1751">
        <v>1411.2555</v>
      </c>
      <c r="M1751">
        <v>1747.7328000000002</v>
      </c>
    </row>
    <row r="1752" spans="1:13">
      <c r="A1752" s="12">
        <v>35899</v>
      </c>
      <c r="B1752">
        <v>8764.58</v>
      </c>
      <c r="C1752">
        <v>8813.8450000000012</v>
      </c>
      <c r="D1752">
        <v>9007.0920000000006</v>
      </c>
      <c r="E1752">
        <v>9073.0280000000002</v>
      </c>
      <c r="F1752">
        <v>9016.9269999999979</v>
      </c>
      <c r="G1752">
        <v>8970.3415999999979</v>
      </c>
      <c r="H1752">
        <v>1075.6300000000001</v>
      </c>
      <c r="I1752">
        <v>1159.6300000000001</v>
      </c>
      <c r="J1752">
        <v>1347.5740000000001</v>
      </c>
      <c r="K1752">
        <v>1440.0330000000001</v>
      </c>
      <c r="L1752">
        <v>1374.3580000000002</v>
      </c>
      <c r="M1752">
        <v>1713.7070000000008</v>
      </c>
    </row>
    <row r="1753" spans="1:13">
      <c r="A1753" s="12">
        <v>35900</v>
      </c>
      <c r="B1753">
        <v>8807.31</v>
      </c>
      <c r="C1753">
        <v>8785.9449999999997</v>
      </c>
      <c r="D1753">
        <v>8915.866</v>
      </c>
      <c r="E1753">
        <v>9049.6090000000004</v>
      </c>
      <c r="F1753">
        <v>9009.6594999999979</v>
      </c>
      <c r="G1753">
        <v>8972.8185999999969</v>
      </c>
      <c r="H1753">
        <v>1079.27</v>
      </c>
      <c r="I1753">
        <v>1077.45</v>
      </c>
      <c r="J1753">
        <v>1299.098</v>
      </c>
      <c r="K1753">
        <v>1411.6410000000003</v>
      </c>
      <c r="L1753">
        <v>1360.1745000000003</v>
      </c>
      <c r="M1753">
        <v>1697.8994000000009</v>
      </c>
    </row>
    <row r="1754" spans="1:13">
      <c r="A1754" s="12">
        <v>35901</v>
      </c>
      <c r="B1754">
        <v>8780.2099999999991</v>
      </c>
      <c r="C1754">
        <v>8793.76</v>
      </c>
      <c r="D1754">
        <v>8853.8459999999995</v>
      </c>
      <c r="E1754">
        <v>9026.32</v>
      </c>
      <c r="F1754">
        <v>9003.4584999999988</v>
      </c>
      <c r="G1754">
        <v>8975.730599999999</v>
      </c>
      <c r="H1754">
        <v>904.09</v>
      </c>
      <c r="I1754">
        <v>991.68</v>
      </c>
      <c r="J1754">
        <v>1136.9740000000002</v>
      </c>
      <c r="K1754">
        <v>1379.7130000000002</v>
      </c>
      <c r="L1754">
        <v>1352.5240000000001</v>
      </c>
      <c r="M1754">
        <v>1671.0572000000006</v>
      </c>
    </row>
    <row r="1755" spans="1:13">
      <c r="A1755" s="12">
        <v>35902</v>
      </c>
      <c r="B1755">
        <v>8619.49</v>
      </c>
      <c r="C1755">
        <v>8699.85</v>
      </c>
      <c r="D1755">
        <v>8766.94</v>
      </c>
      <c r="E1755">
        <v>8974.8629999999994</v>
      </c>
      <c r="F1755">
        <v>8991.6299999999992</v>
      </c>
      <c r="G1755">
        <v>8976.7672000000002</v>
      </c>
      <c r="H1755">
        <v>1140.0899999999999</v>
      </c>
      <c r="I1755">
        <v>1022.09</v>
      </c>
      <c r="J1755">
        <v>1088.5419999999999</v>
      </c>
      <c r="K1755">
        <v>1334.865</v>
      </c>
      <c r="L1755">
        <v>1358.9460000000001</v>
      </c>
      <c r="M1755">
        <v>1660.6152000000004</v>
      </c>
    </row>
    <row r="1756" spans="1:13">
      <c r="A1756" s="12">
        <v>35903</v>
      </c>
      <c r="B1756">
        <v>8725.94</v>
      </c>
      <c r="C1756">
        <v>8672.7150000000001</v>
      </c>
      <c r="D1756">
        <v>8739.5059999999994</v>
      </c>
      <c r="E1756">
        <v>8923.5090000000018</v>
      </c>
      <c r="F1756">
        <v>8990.0474999999988</v>
      </c>
      <c r="G1756">
        <v>8977.0175999999974</v>
      </c>
      <c r="H1756">
        <v>1256.4100000000001</v>
      </c>
      <c r="I1756">
        <v>1198.25</v>
      </c>
      <c r="J1756">
        <v>1091.098</v>
      </c>
      <c r="K1756">
        <v>1267.0819999999999</v>
      </c>
      <c r="L1756">
        <v>1370.4545000000003</v>
      </c>
      <c r="M1756">
        <v>1646.2464000000007</v>
      </c>
    </row>
    <row r="1757" spans="1:13">
      <c r="A1757" s="12">
        <v>35905</v>
      </c>
      <c r="B1757">
        <v>8508.56</v>
      </c>
      <c r="C1757">
        <v>8617.25</v>
      </c>
      <c r="D1757">
        <v>8688.3019999999997</v>
      </c>
      <c r="E1757">
        <v>8847.6970000000001</v>
      </c>
      <c r="F1757">
        <v>8975.132999999998</v>
      </c>
      <c r="G1757">
        <v>8971.1883999999991</v>
      </c>
      <c r="H1757">
        <v>1234</v>
      </c>
      <c r="I1757">
        <v>1245.2049999999999</v>
      </c>
      <c r="J1757">
        <v>1122.7719999999999</v>
      </c>
      <c r="K1757">
        <v>1235.1730000000002</v>
      </c>
      <c r="L1757">
        <v>1381.7630000000001</v>
      </c>
      <c r="M1757">
        <v>1627.1314000000007</v>
      </c>
    </row>
    <row r="1758" spans="1:13">
      <c r="A1758" s="12">
        <v>35906</v>
      </c>
      <c r="B1758">
        <v>8440.2000000000007</v>
      </c>
      <c r="C1758">
        <v>8474.3799999999992</v>
      </c>
      <c r="D1758">
        <v>8614.8799999999992</v>
      </c>
      <c r="E1758">
        <v>8765.3729999999996</v>
      </c>
      <c r="F1758">
        <v>8945.1055000000015</v>
      </c>
      <c r="G1758">
        <v>8965.863199999998</v>
      </c>
      <c r="H1758">
        <v>1396.44</v>
      </c>
      <c r="I1758">
        <v>1315.22</v>
      </c>
      <c r="J1758">
        <v>1186.2060000000001</v>
      </c>
      <c r="K1758">
        <v>1242.652</v>
      </c>
      <c r="L1758">
        <v>1370.1469999999999</v>
      </c>
      <c r="M1758">
        <v>1610.1392000000008</v>
      </c>
    </row>
    <row r="1759" spans="1:13">
      <c r="A1759" s="12">
        <v>35907</v>
      </c>
      <c r="B1759">
        <v>8636.51</v>
      </c>
      <c r="C1759">
        <v>8538.3549999999996</v>
      </c>
      <c r="D1759">
        <v>8586.14</v>
      </c>
      <c r="E1759">
        <v>8719.9929999999986</v>
      </c>
      <c r="F1759">
        <v>8926.2224999999999</v>
      </c>
      <c r="G1759">
        <v>8964.4276000000009</v>
      </c>
      <c r="H1759">
        <v>1305.1099999999999</v>
      </c>
      <c r="I1759">
        <v>1350.7750000000001</v>
      </c>
      <c r="J1759">
        <v>1266.4100000000001</v>
      </c>
      <c r="K1759">
        <v>1201.6920000000002</v>
      </c>
      <c r="L1759">
        <v>1343.9715000000001</v>
      </c>
      <c r="M1759">
        <v>1606.0620000000008</v>
      </c>
    </row>
    <row r="1760" spans="1:13">
      <c r="A1760" s="12">
        <v>35908</v>
      </c>
      <c r="B1760">
        <v>8613.9599999999991</v>
      </c>
      <c r="C1760">
        <v>8625.2350000000006</v>
      </c>
      <c r="D1760">
        <v>8585.0339999999997</v>
      </c>
      <c r="E1760">
        <v>8675.9869999999992</v>
      </c>
      <c r="F1760">
        <v>8902.128999999999</v>
      </c>
      <c r="G1760">
        <v>8961.0650000000005</v>
      </c>
      <c r="H1760">
        <v>1124.42</v>
      </c>
      <c r="I1760">
        <v>1214.7650000000001</v>
      </c>
      <c r="J1760">
        <v>1263.2760000000001</v>
      </c>
      <c r="K1760">
        <v>1175.9090000000001</v>
      </c>
      <c r="L1760">
        <v>1314.4190000000003</v>
      </c>
      <c r="M1760">
        <v>1591.4884000000006</v>
      </c>
    </row>
    <row r="1761" spans="1:13">
      <c r="A1761" s="12">
        <v>35909</v>
      </c>
      <c r="B1761">
        <v>8636.11</v>
      </c>
      <c r="C1761">
        <v>8625.0349999999999</v>
      </c>
      <c r="D1761">
        <v>8567.0680000000011</v>
      </c>
      <c r="E1761">
        <v>8653.2869999999984</v>
      </c>
      <c r="F1761">
        <v>8879.4865000000027</v>
      </c>
      <c r="G1761">
        <v>8957.0403999999999</v>
      </c>
      <c r="H1761">
        <v>1016.19</v>
      </c>
      <c r="I1761">
        <v>1070.3050000000001</v>
      </c>
      <c r="J1761">
        <v>1215.232</v>
      </c>
      <c r="K1761">
        <v>1153.165</v>
      </c>
      <c r="L1761">
        <v>1304.3009999999999</v>
      </c>
      <c r="M1761">
        <v>1569.1802000000005</v>
      </c>
    </row>
    <row r="1762" spans="1:13">
      <c r="A1762" s="12">
        <v>35912</v>
      </c>
      <c r="B1762">
        <v>8471.6200000000008</v>
      </c>
      <c r="C1762">
        <v>8553.8650000000016</v>
      </c>
      <c r="D1762">
        <v>8559.68</v>
      </c>
      <c r="E1762">
        <v>8623.9909999999982</v>
      </c>
      <c r="F1762">
        <v>8848.5095000000001</v>
      </c>
      <c r="G1762">
        <v>8946.9025999999994</v>
      </c>
      <c r="H1762">
        <v>965.86</v>
      </c>
      <c r="I1762">
        <v>991.02499999999998</v>
      </c>
      <c r="J1762">
        <v>1161.6039999999998</v>
      </c>
      <c r="K1762">
        <v>1142.1880000000001</v>
      </c>
      <c r="L1762">
        <v>1291.1105000000002</v>
      </c>
      <c r="M1762">
        <v>1539.7878000000003</v>
      </c>
    </row>
    <row r="1763" spans="1:13">
      <c r="A1763" s="12">
        <v>35913</v>
      </c>
      <c r="B1763">
        <v>8434.67</v>
      </c>
      <c r="C1763">
        <v>8453.1450000000004</v>
      </c>
      <c r="D1763">
        <v>8558.5740000000005</v>
      </c>
      <c r="E1763">
        <v>8586.726999999999</v>
      </c>
      <c r="F1763">
        <v>8818.1680000000015</v>
      </c>
      <c r="G1763">
        <v>8934.8463999999985</v>
      </c>
      <c r="H1763">
        <v>1014.41</v>
      </c>
      <c r="I1763">
        <v>990.13499999999999</v>
      </c>
      <c r="J1763">
        <v>1085.1979999999999</v>
      </c>
      <c r="K1763">
        <v>1135.7020000000002</v>
      </c>
      <c r="L1763">
        <v>1273.6714999999999</v>
      </c>
      <c r="M1763">
        <v>1510.6024000000002</v>
      </c>
    </row>
    <row r="1764" spans="1:13">
      <c r="A1764" s="12">
        <v>35914</v>
      </c>
      <c r="B1764">
        <v>8348.35</v>
      </c>
      <c r="C1764">
        <v>8391.51</v>
      </c>
      <c r="D1764">
        <v>8500.9419999999991</v>
      </c>
      <c r="E1764">
        <v>8543.5410000000011</v>
      </c>
      <c r="F1764">
        <v>8784.9305000000022</v>
      </c>
      <c r="G1764">
        <v>8920.0371999999988</v>
      </c>
      <c r="H1764">
        <v>984.6</v>
      </c>
      <c r="I1764">
        <v>999.505</v>
      </c>
      <c r="J1764">
        <v>1021.0960000000001</v>
      </c>
      <c r="K1764">
        <v>1143.7530000000002</v>
      </c>
      <c r="L1764">
        <v>1261.7329999999997</v>
      </c>
      <c r="M1764">
        <v>1493.5296000000003</v>
      </c>
    </row>
    <row r="1765" spans="1:13">
      <c r="A1765" s="12">
        <v>35915</v>
      </c>
      <c r="B1765">
        <v>8304.2099999999991</v>
      </c>
      <c r="C1765">
        <v>8326.2800000000007</v>
      </c>
      <c r="D1765">
        <v>8438.9920000000002</v>
      </c>
      <c r="E1765">
        <v>8512.0130000000008</v>
      </c>
      <c r="F1765">
        <v>8743.4379999999983</v>
      </c>
      <c r="G1765">
        <v>8903.1813999999995</v>
      </c>
      <c r="H1765">
        <v>1098.23</v>
      </c>
      <c r="I1765">
        <v>1041.415</v>
      </c>
      <c r="J1765">
        <v>1015.8579999999999</v>
      </c>
      <c r="K1765">
        <v>1139.567</v>
      </c>
      <c r="L1765">
        <v>1237.2159999999999</v>
      </c>
      <c r="M1765">
        <v>1470.1487999999999</v>
      </c>
    </row>
    <row r="1766" spans="1:13">
      <c r="A1766" s="12">
        <v>35917</v>
      </c>
      <c r="B1766">
        <v>8293.4599999999991</v>
      </c>
      <c r="C1766">
        <v>8298.8349999999991</v>
      </c>
      <c r="D1766">
        <v>8370.4619999999995</v>
      </c>
      <c r="E1766">
        <v>8468.7649999999994</v>
      </c>
      <c r="F1766">
        <v>8696.1369999999988</v>
      </c>
      <c r="G1766">
        <v>8887.7214000000022</v>
      </c>
      <c r="H1766">
        <v>988.18</v>
      </c>
      <c r="I1766">
        <v>1043.2049999999999</v>
      </c>
      <c r="J1766">
        <v>1010.256</v>
      </c>
      <c r="K1766">
        <v>1112.7439999999999</v>
      </c>
      <c r="L1766">
        <v>1189.913</v>
      </c>
      <c r="M1766">
        <v>1438.8127999999999</v>
      </c>
    </row>
    <row r="1767" spans="1:13">
      <c r="A1767" s="12">
        <v>35919</v>
      </c>
      <c r="B1767">
        <v>8360.6</v>
      </c>
      <c r="C1767">
        <v>8327.0300000000007</v>
      </c>
      <c r="D1767">
        <v>8348.2579999999998</v>
      </c>
      <c r="E1767">
        <v>8453.969000000001</v>
      </c>
      <c r="F1767">
        <v>8650.8330000000005</v>
      </c>
      <c r="G1767">
        <v>8874.3914000000004</v>
      </c>
      <c r="H1767">
        <v>924.23</v>
      </c>
      <c r="I1767">
        <v>956.20500000000004</v>
      </c>
      <c r="J1767">
        <v>1001.93</v>
      </c>
      <c r="K1767">
        <v>1081.7670000000001</v>
      </c>
      <c r="L1767">
        <v>1158.47</v>
      </c>
      <c r="M1767">
        <v>1422.2381999999998</v>
      </c>
    </row>
    <row r="1768" spans="1:13">
      <c r="A1768" s="12">
        <v>35920</v>
      </c>
      <c r="B1768">
        <v>8330.15</v>
      </c>
      <c r="C1768">
        <v>8345.375</v>
      </c>
      <c r="D1768">
        <v>8327.3539999999994</v>
      </c>
      <c r="E1768">
        <v>8442.9639999999999</v>
      </c>
      <c r="F1768">
        <v>8604.1684999999979</v>
      </c>
      <c r="G1768">
        <v>8856.4106000000011</v>
      </c>
      <c r="H1768">
        <v>1010.93</v>
      </c>
      <c r="I1768">
        <v>967.58</v>
      </c>
      <c r="J1768">
        <v>1001.234</v>
      </c>
      <c r="K1768">
        <v>1043.2159999999999</v>
      </c>
      <c r="L1768">
        <v>1142.934</v>
      </c>
      <c r="M1768">
        <v>1400.5733999999998</v>
      </c>
    </row>
    <row r="1769" spans="1:13">
      <c r="A1769" s="12">
        <v>35921</v>
      </c>
      <c r="B1769">
        <v>8325.64</v>
      </c>
      <c r="C1769">
        <v>8327.8950000000004</v>
      </c>
      <c r="D1769">
        <v>8322.8119999999999</v>
      </c>
      <c r="E1769">
        <v>8411.8769999999986</v>
      </c>
      <c r="F1769">
        <v>8565.9349999999977</v>
      </c>
      <c r="G1769">
        <v>8838.8722000000016</v>
      </c>
      <c r="H1769">
        <v>899.38</v>
      </c>
      <c r="I1769">
        <v>955.15499999999997</v>
      </c>
      <c r="J1769">
        <v>984.19</v>
      </c>
      <c r="K1769">
        <v>1002.643</v>
      </c>
      <c r="L1769">
        <v>1102.1675</v>
      </c>
      <c r="M1769">
        <v>1364.0038</v>
      </c>
    </row>
    <row r="1770" spans="1:13">
      <c r="A1770" s="12">
        <v>35922</v>
      </c>
      <c r="B1770">
        <v>8290.3700000000008</v>
      </c>
      <c r="C1770">
        <v>8308.005000000001</v>
      </c>
      <c r="D1770">
        <v>8320.0439999999999</v>
      </c>
      <c r="E1770">
        <v>8379.518</v>
      </c>
      <c r="F1770">
        <v>8527.7524999999987</v>
      </c>
      <c r="G1770">
        <v>8819.1378000000022</v>
      </c>
      <c r="H1770">
        <v>933.97</v>
      </c>
      <c r="I1770">
        <v>916.67499999999995</v>
      </c>
      <c r="J1770">
        <v>951.33799999999997</v>
      </c>
      <c r="K1770">
        <v>983.59799999999996</v>
      </c>
      <c r="L1770">
        <v>1079.7535000000003</v>
      </c>
      <c r="M1770">
        <v>1346.2524000000003</v>
      </c>
    </row>
    <row r="1771" spans="1:13">
      <c r="A1771" s="12">
        <v>35923</v>
      </c>
      <c r="B1771">
        <v>8210.84</v>
      </c>
      <c r="C1771">
        <v>8250.6049999999996</v>
      </c>
      <c r="D1771">
        <v>8303.52</v>
      </c>
      <c r="E1771">
        <v>8336.9909999999982</v>
      </c>
      <c r="F1771">
        <v>8495.1389999999974</v>
      </c>
      <c r="G1771">
        <v>8799.1180000000022</v>
      </c>
      <c r="H1771">
        <v>950.99</v>
      </c>
      <c r="I1771">
        <v>942.48</v>
      </c>
      <c r="J1771">
        <v>943.9</v>
      </c>
      <c r="K1771">
        <v>977.07800000000009</v>
      </c>
      <c r="L1771">
        <v>1065.1215000000002</v>
      </c>
      <c r="M1771">
        <v>1325.6332</v>
      </c>
    </row>
    <row r="1772" spans="1:13">
      <c r="A1772" s="12">
        <v>35927</v>
      </c>
      <c r="B1772">
        <v>8278.43</v>
      </c>
      <c r="C1772">
        <v>8244.6350000000002</v>
      </c>
      <c r="D1772">
        <v>8287.0859999999993</v>
      </c>
      <c r="E1772">
        <v>8317.6720000000005</v>
      </c>
      <c r="F1772">
        <v>8470.8314999999984</v>
      </c>
      <c r="G1772">
        <v>8785.1358000000018</v>
      </c>
      <c r="H1772">
        <v>931.08</v>
      </c>
      <c r="I1772">
        <v>941.03499999999997</v>
      </c>
      <c r="J1772">
        <v>945.27</v>
      </c>
      <c r="K1772">
        <v>973.6</v>
      </c>
      <c r="L1772">
        <v>1057.8940000000005</v>
      </c>
      <c r="M1772">
        <v>1307.0801999999999</v>
      </c>
    </row>
    <row r="1773" spans="1:13">
      <c r="A1773" s="12">
        <v>35928</v>
      </c>
      <c r="B1773">
        <v>8202.9</v>
      </c>
      <c r="C1773">
        <v>8240.6650000000009</v>
      </c>
      <c r="D1773">
        <v>8261.6360000000004</v>
      </c>
      <c r="E1773">
        <v>8294.494999999999</v>
      </c>
      <c r="F1773">
        <v>8440.610999999999</v>
      </c>
      <c r="G1773">
        <v>8773.8874000000014</v>
      </c>
      <c r="H1773">
        <v>948.5</v>
      </c>
      <c r="I1773">
        <v>939.79</v>
      </c>
      <c r="J1773">
        <v>932.78399999999999</v>
      </c>
      <c r="K1773">
        <v>967.00900000000001</v>
      </c>
      <c r="L1773">
        <v>1051.3555000000003</v>
      </c>
      <c r="M1773">
        <v>1289.4848</v>
      </c>
    </row>
    <row r="1774" spans="1:13">
      <c r="A1774" s="12">
        <v>35929</v>
      </c>
      <c r="B1774">
        <v>8193.5</v>
      </c>
      <c r="C1774">
        <v>8198.2000000000007</v>
      </c>
      <c r="D1774">
        <v>8235.2080000000005</v>
      </c>
      <c r="E1774">
        <v>8279.01</v>
      </c>
      <c r="F1774">
        <v>8411.2754999999997</v>
      </c>
      <c r="G1774">
        <v>8760.8044000000009</v>
      </c>
      <c r="H1774">
        <v>799.01</v>
      </c>
      <c r="I1774">
        <v>873.755</v>
      </c>
      <c r="J1774">
        <v>912.71</v>
      </c>
      <c r="K1774">
        <v>948.45</v>
      </c>
      <c r="L1774">
        <v>1046.1015000000002</v>
      </c>
      <c r="M1774">
        <v>1269.8190000000002</v>
      </c>
    </row>
    <row r="1775" spans="1:13">
      <c r="A1775" s="12">
        <v>35930</v>
      </c>
      <c r="B1775">
        <v>8167.5</v>
      </c>
      <c r="C1775">
        <v>8180.5</v>
      </c>
      <c r="D1775">
        <v>8210.634</v>
      </c>
      <c r="E1775">
        <v>8265.3389999999999</v>
      </c>
      <c r="F1775">
        <v>8388.6759999999995</v>
      </c>
      <c r="G1775">
        <v>8747.1396000000004</v>
      </c>
      <c r="H1775">
        <v>921.49</v>
      </c>
      <c r="I1775">
        <v>860.25</v>
      </c>
      <c r="J1775">
        <v>910.21399999999994</v>
      </c>
      <c r="K1775">
        <v>930.77599999999984</v>
      </c>
      <c r="L1775">
        <v>1035.1714999999999</v>
      </c>
      <c r="M1775">
        <v>1254.8206</v>
      </c>
    </row>
    <row r="1776" spans="1:13">
      <c r="A1776" s="12">
        <v>35931</v>
      </c>
      <c r="B1776">
        <v>8066.16</v>
      </c>
      <c r="C1776">
        <v>8116.83</v>
      </c>
      <c r="D1776">
        <v>8181.6980000000012</v>
      </c>
      <c r="E1776">
        <v>8242.6090000000004</v>
      </c>
      <c r="F1776">
        <v>8355.6869999999999</v>
      </c>
      <c r="G1776">
        <v>8730.7156000000014</v>
      </c>
      <c r="H1776">
        <v>848.43</v>
      </c>
      <c r="I1776">
        <v>884.96</v>
      </c>
      <c r="J1776">
        <v>889.702</v>
      </c>
      <c r="K1776">
        <v>916.80100000000004</v>
      </c>
      <c r="L1776">
        <v>1014.7725</v>
      </c>
      <c r="M1776">
        <v>1239.7708</v>
      </c>
    </row>
    <row r="1777" spans="1:13">
      <c r="A1777" s="12">
        <v>35933</v>
      </c>
      <c r="B1777">
        <v>8134.89</v>
      </c>
      <c r="C1777">
        <v>8100.5249999999996</v>
      </c>
      <c r="D1777">
        <v>8152.99</v>
      </c>
      <c r="E1777">
        <v>8220.0380000000005</v>
      </c>
      <c r="F1777">
        <v>8337.0035000000007</v>
      </c>
      <c r="G1777">
        <v>8715.4680000000008</v>
      </c>
      <c r="H1777">
        <v>814.85</v>
      </c>
      <c r="I1777">
        <v>831.64</v>
      </c>
      <c r="J1777">
        <v>866.4559999999999</v>
      </c>
      <c r="K1777">
        <v>905.86299999999994</v>
      </c>
      <c r="L1777">
        <v>993.81500000000005</v>
      </c>
      <c r="M1777">
        <v>1228.1397999999999</v>
      </c>
    </row>
    <row r="1778" spans="1:13">
      <c r="A1778" s="12">
        <v>35934</v>
      </c>
      <c r="B1778">
        <v>8136.27</v>
      </c>
      <c r="C1778">
        <v>8135.58</v>
      </c>
      <c r="D1778">
        <v>8139.6639999999998</v>
      </c>
      <c r="E1778">
        <v>8200.65</v>
      </c>
      <c r="F1778">
        <v>8321.8069999999989</v>
      </c>
      <c r="G1778">
        <v>8697.5824000000011</v>
      </c>
      <c r="H1778">
        <v>879.12</v>
      </c>
      <c r="I1778">
        <v>846.98500000000001</v>
      </c>
      <c r="J1778">
        <v>852.58</v>
      </c>
      <c r="K1778">
        <v>892.68200000000013</v>
      </c>
      <c r="L1778">
        <v>967.94899999999984</v>
      </c>
      <c r="M1778">
        <v>1212.4697999999999</v>
      </c>
    </row>
    <row r="1779" spans="1:13">
      <c r="A1779" s="12">
        <v>35935</v>
      </c>
      <c r="B1779">
        <v>8267.49</v>
      </c>
      <c r="C1779">
        <v>8201.8799999999992</v>
      </c>
      <c r="D1779">
        <v>8154.4619999999995</v>
      </c>
      <c r="E1779">
        <v>8194.8350000000009</v>
      </c>
      <c r="F1779">
        <v>8303.3559999999979</v>
      </c>
      <c r="G1779">
        <v>8681.8048000000017</v>
      </c>
      <c r="H1779">
        <v>1192.29</v>
      </c>
      <c r="I1779">
        <v>1035.7049999999999</v>
      </c>
      <c r="J1779">
        <v>931.2360000000001</v>
      </c>
      <c r="K1779">
        <v>921.97299999999996</v>
      </c>
      <c r="L1779">
        <v>962.30799999999999</v>
      </c>
      <c r="M1779">
        <v>1198.1680000000001</v>
      </c>
    </row>
    <row r="1780" spans="1:13">
      <c r="A1780" s="12">
        <v>35936</v>
      </c>
      <c r="B1780">
        <v>8369.32</v>
      </c>
      <c r="C1780">
        <v>8318.4049999999988</v>
      </c>
      <c r="D1780">
        <v>8194.8259999999991</v>
      </c>
      <c r="E1780">
        <v>8202.73</v>
      </c>
      <c r="F1780">
        <v>8291.1239999999998</v>
      </c>
      <c r="G1780">
        <v>8668.0810000000001</v>
      </c>
      <c r="H1780">
        <v>1171.58</v>
      </c>
      <c r="I1780">
        <v>1181.9349999999999</v>
      </c>
      <c r="J1780">
        <v>981.25400000000013</v>
      </c>
      <c r="K1780">
        <v>945.73400000000004</v>
      </c>
      <c r="L1780">
        <v>964.66599999999994</v>
      </c>
      <c r="M1780">
        <v>1190.0214000000005</v>
      </c>
    </row>
    <row r="1781" spans="1:13">
      <c r="A1781" s="12">
        <v>35937</v>
      </c>
      <c r="B1781">
        <v>8384.91</v>
      </c>
      <c r="C1781">
        <v>8377.1149999999998</v>
      </c>
      <c r="D1781">
        <v>8258.5760000000009</v>
      </c>
      <c r="E1781">
        <v>8220.1370000000006</v>
      </c>
      <c r="F1781">
        <v>8278.5640000000003</v>
      </c>
      <c r="G1781">
        <v>8654.4732000000004</v>
      </c>
      <c r="H1781">
        <v>1120.58</v>
      </c>
      <c r="I1781">
        <v>1146.08</v>
      </c>
      <c r="J1781">
        <v>1035.684</v>
      </c>
      <c r="K1781">
        <v>962.69299999999998</v>
      </c>
      <c r="L1781">
        <v>969.88550000000032</v>
      </c>
      <c r="M1781">
        <v>1183.0894000000005</v>
      </c>
    </row>
    <row r="1782" spans="1:13">
      <c r="A1782" s="12">
        <v>35940</v>
      </c>
      <c r="B1782">
        <v>8314.09</v>
      </c>
      <c r="C1782">
        <v>8349.5</v>
      </c>
      <c r="D1782">
        <v>8294.4160000000011</v>
      </c>
      <c r="E1782">
        <v>8223.7029999999995</v>
      </c>
      <c r="F1782">
        <v>8270.6875</v>
      </c>
      <c r="G1782">
        <v>8639.844000000001</v>
      </c>
      <c r="H1782">
        <v>1210.48</v>
      </c>
      <c r="I1782">
        <v>1165.53</v>
      </c>
      <c r="J1782">
        <v>1114.81</v>
      </c>
      <c r="K1782">
        <v>990.63299999999981</v>
      </c>
      <c r="L1782">
        <v>982.11650000000031</v>
      </c>
      <c r="M1782">
        <v>1171.0274000000004</v>
      </c>
    </row>
    <row r="1783" spans="1:13">
      <c r="A1783" s="12">
        <v>35941</v>
      </c>
      <c r="B1783">
        <v>8178.39</v>
      </c>
      <c r="C1783">
        <v>8246.24</v>
      </c>
      <c r="D1783">
        <v>8302.84</v>
      </c>
      <c r="E1783">
        <v>8221.2519999999986</v>
      </c>
      <c r="F1783">
        <v>8257.8734999999997</v>
      </c>
      <c r="G1783">
        <v>8624.3586000000014</v>
      </c>
      <c r="H1783">
        <v>1240.3</v>
      </c>
      <c r="I1783">
        <v>1225.3900000000001</v>
      </c>
      <c r="J1783">
        <v>1187.046</v>
      </c>
      <c r="K1783">
        <v>1019.8129999999999</v>
      </c>
      <c r="L1783">
        <v>993.41100000000006</v>
      </c>
      <c r="M1783">
        <v>1168.5746000000006</v>
      </c>
    </row>
    <row r="1784" spans="1:13">
      <c r="A1784" s="12">
        <v>35942</v>
      </c>
      <c r="B1784">
        <v>8068.17</v>
      </c>
      <c r="C1784">
        <v>8123.28</v>
      </c>
      <c r="D1784">
        <v>8262.9759999999987</v>
      </c>
      <c r="E1784">
        <v>8208.7189999999991</v>
      </c>
      <c r="F1784">
        <v>8243.8645000000015</v>
      </c>
      <c r="G1784">
        <v>8607.6374000000014</v>
      </c>
      <c r="H1784">
        <v>1028.49</v>
      </c>
      <c r="I1784">
        <v>1134.395</v>
      </c>
      <c r="J1784">
        <v>1154.2859999999998</v>
      </c>
      <c r="K1784">
        <v>1042.761</v>
      </c>
      <c r="L1784">
        <v>995.60550000000001</v>
      </c>
      <c r="M1784">
        <v>1168.0024000000003</v>
      </c>
    </row>
    <row r="1785" spans="1:13">
      <c r="A1785" s="12">
        <v>35943</v>
      </c>
      <c r="B1785">
        <v>8124.5</v>
      </c>
      <c r="C1785">
        <v>8096.335</v>
      </c>
      <c r="D1785">
        <v>8214.0119999999988</v>
      </c>
      <c r="E1785">
        <v>8204.4189999999981</v>
      </c>
      <c r="F1785">
        <v>8234.8790000000026</v>
      </c>
      <c r="G1785">
        <v>8593.0062000000016</v>
      </c>
      <c r="H1785">
        <v>921.5</v>
      </c>
      <c r="I1785">
        <v>974.995</v>
      </c>
      <c r="J1785">
        <v>1104.27</v>
      </c>
      <c r="K1785">
        <v>1042.7619999999999</v>
      </c>
      <c r="L1785">
        <v>986.76900000000001</v>
      </c>
      <c r="M1785">
        <v>1166.1994000000004</v>
      </c>
    </row>
    <row r="1786" spans="1:13">
      <c r="A1786" s="12">
        <v>35944</v>
      </c>
      <c r="B1786">
        <v>7903.34</v>
      </c>
      <c r="C1786">
        <v>8013.92</v>
      </c>
      <c r="D1786">
        <v>8117.6980000000012</v>
      </c>
      <c r="E1786">
        <v>8188.1369999999997</v>
      </c>
      <c r="F1786">
        <v>8215.3730000000032</v>
      </c>
      <c r="G1786">
        <v>8575.9212000000007</v>
      </c>
      <c r="H1786">
        <v>1052.72</v>
      </c>
      <c r="I1786">
        <v>987.11</v>
      </c>
      <c r="J1786">
        <v>1090.6979999999999</v>
      </c>
      <c r="K1786">
        <v>1063.191</v>
      </c>
      <c r="L1786">
        <v>989.99600000000009</v>
      </c>
      <c r="M1786">
        <v>1166.7290000000005</v>
      </c>
    </row>
    <row r="1787" spans="1:13">
      <c r="A1787" s="12">
        <v>35947</v>
      </c>
      <c r="B1787">
        <v>7606.25</v>
      </c>
      <c r="C1787">
        <v>7754.7950000000001</v>
      </c>
      <c r="D1787">
        <v>7976.13</v>
      </c>
      <c r="E1787">
        <v>8135.2729999999992</v>
      </c>
      <c r="F1787">
        <v>8177.6555000000026</v>
      </c>
      <c r="G1787">
        <v>8551.9092000000019</v>
      </c>
      <c r="H1787">
        <v>996.6</v>
      </c>
      <c r="I1787">
        <v>1024.6600000000001</v>
      </c>
      <c r="J1787">
        <v>1047.922</v>
      </c>
      <c r="K1787">
        <v>1081.366</v>
      </c>
      <c r="L1787">
        <v>993.61450000000002</v>
      </c>
      <c r="M1787">
        <v>1166.5044000000003</v>
      </c>
    </row>
    <row r="1788" spans="1:13">
      <c r="A1788" s="12">
        <v>35948</v>
      </c>
      <c r="B1788">
        <v>7565.64</v>
      </c>
      <c r="C1788">
        <v>7585.9449999999997</v>
      </c>
      <c r="D1788">
        <v>7853.58</v>
      </c>
      <c r="E1788">
        <v>8078.21</v>
      </c>
      <c r="F1788">
        <v>8139.43</v>
      </c>
      <c r="G1788">
        <v>8522.4070000000011</v>
      </c>
      <c r="H1788">
        <v>1059.29</v>
      </c>
      <c r="I1788">
        <v>1027.9449999999999</v>
      </c>
      <c r="J1788">
        <v>1011.72</v>
      </c>
      <c r="K1788">
        <v>1099.3830000000003</v>
      </c>
      <c r="L1788">
        <v>996.03250000000003</v>
      </c>
      <c r="M1788">
        <v>1155.115</v>
      </c>
    </row>
    <row r="1789" spans="1:13">
      <c r="A1789" s="12">
        <v>35949</v>
      </c>
      <c r="B1789">
        <v>7643.2</v>
      </c>
      <c r="C1789">
        <v>7604.42</v>
      </c>
      <c r="D1789">
        <v>7768.5860000000002</v>
      </c>
      <c r="E1789">
        <v>8015.7809999999999</v>
      </c>
      <c r="F1789">
        <v>8105.3080000000018</v>
      </c>
      <c r="G1789">
        <v>8494.9876000000022</v>
      </c>
      <c r="H1789">
        <v>927.57</v>
      </c>
      <c r="I1789">
        <v>993.43</v>
      </c>
      <c r="J1789">
        <v>991.53600000000006</v>
      </c>
      <c r="K1789">
        <v>1072.9110000000001</v>
      </c>
      <c r="L1789">
        <v>997.44199999999978</v>
      </c>
      <c r="M1789">
        <v>1137.0940000000003</v>
      </c>
    </row>
    <row r="1790" spans="1:13">
      <c r="A1790" s="12">
        <v>35950</v>
      </c>
      <c r="B1790">
        <v>7425.96</v>
      </c>
      <c r="C1790">
        <v>7534.58</v>
      </c>
      <c r="D1790">
        <v>7628.8779999999997</v>
      </c>
      <c r="E1790">
        <v>7921.4449999999997</v>
      </c>
      <c r="F1790">
        <v>8062.0875000000015</v>
      </c>
      <c r="G1790">
        <v>8461.5902000000024</v>
      </c>
      <c r="H1790">
        <v>937.12</v>
      </c>
      <c r="I1790">
        <v>932.34500000000003</v>
      </c>
      <c r="J1790">
        <v>994.66</v>
      </c>
      <c r="K1790">
        <v>1049.4649999999999</v>
      </c>
      <c r="L1790">
        <v>997.59949999999992</v>
      </c>
      <c r="M1790">
        <v>1121.5270000000003</v>
      </c>
    </row>
    <row r="1791" spans="1:13">
      <c r="A1791" s="12">
        <v>35951</v>
      </c>
      <c r="B1791">
        <v>7505.58</v>
      </c>
      <c r="C1791">
        <v>7465.77</v>
      </c>
      <c r="D1791">
        <v>7549.3259999999991</v>
      </c>
      <c r="E1791">
        <v>7833.5120000000006</v>
      </c>
      <c r="F1791">
        <v>8026.8244999999997</v>
      </c>
      <c r="G1791">
        <v>8429.9226000000035</v>
      </c>
      <c r="H1791">
        <v>1120.18</v>
      </c>
      <c r="I1791">
        <v>1028.6500000000001</v>
      </c>
      <c r="J1791">
        <v>1008.152</v>
      </c>
      <c r="K1791">
        <v>1049.425</v>
      </c>
      <c r="L1791">
        <v>1006.0589999999999</v>
      </c>
      <c r="M1791">
        <v>1119.5596000000003</v>
      </c>
    </row>
    <row r="1792" spans="1:13">
      <c r="A1792" s="12">
        <v>35952</v>
      </c>
      <c r="B1792">
        <v>7636.73</v>
      </c>
      <c r="C1792">
        <v>7571.1549999999997</v>
      </c>
      <c r="D1792">
        <v>7555.4220000000005</v>
      </c>
      <c r="E1792">
        <v>7765.7759999999998</v>
      </c>
      <c r="F1792">
        <v>7994.7394999999988</v>
      </c>
      <c r="G1792">
        <v>8400.8340000000007</v>
      </c>
      <c r="H1792">
        <v>1063.96</v>
      </c>
      <c r="I1792">
        <v>1092.07</v>
      </c>
      <c r="J1792">
        <v>1021.624</v>
      </c>
      <c r="K1792">
        <v>1034.7729999999999</v>
      </c>
      <c r="L1792">
        <v>1012.7029999999997</v>
      </c>
      <c r="M1792">
        <v>1116.2454000000002</v>
      </c>
    </row>
    <row r="1793" spans="1:13">
      <c r="A1793" s="12">
        <v>35954</v>
      </c>
      <c r="B1793">
        <v>7591.27</v>
      </c>
      <c r="C1793">
        <v>7614</v>
      </c>
      <c r="D1793">
        <v>7560.5479999999998</v>
      </c>
      <c r="E1793">
        <v>7707.0640000000003</v>
      </c>
      <c r="F1793">
        <v>7964.1579999999985</v>
      </c>
      <c r="G1793">
        <v>8371.8294000000024</v>
      </c>
      <c r="H1793">
        <v>989.1</v>
      </c>
      <c r="I1793">
        <v>1026.53</v>
      </c>
      <c r="J1793">
        <v>1007.586</v>
      </c>
      <c r="K1793">
        <v>1009.653</v>
      </c>
      <c r="L1793">
        <v>1014.7329999999998</v>
      </c>
      <c r="M1793">
        <v>1108.7636000000002</v>
      </c>
    </row>
    <row r="1794" spans="1:13">
      <c r="A1794" s="12">
        <v>35955</v>
      </c>
      <c r="B1794">
        <v>7455.63</v>
      </c>
      <c r="C1794">
        <v>7523.45</v>
      </c>
      <c r="D1794">
        <v>7523.0339999999997</v>
      </c>
      <c r="E1794">
        <v>7645.81</v>
      </c>
      <c r="F1794">
        <v>7927.2644999999993</v>
      </c>
      <c r="G1794">
        <v>8340.68</v>
      </c>
      <c r="H1794">
        <v>955.73</v>
      </c>
      <c r="I1794">
        <v>972.41499999999996</v>
      </c>
      <c r="J1794">
        <v>1013.2180000000001</v>
      </c>
      <c r="K1794">
        <v>1002.3770000000001</v>
      </c>
      <c r="L1794">
        <v>1022.5689999999997</v>
      </c>
      <c r="M1794">
        <v>1103.4108000000003</v>
      </c>
    </row>
    <row r="1795" spans="1:13">
      <c r="A1795" s="12">
        <v>35956</v>
      </c>
      <c r="B1795">
        <v>7223.13</v>
      </c>
      <c r="C1795">
        <v>7339.38</v>
      </c>
      <c r="D1795">
        <v>7482.4680000000008</v>
      </c>
      <c r="E1795">
        <v>7555.6730000000007</v>
      </c>
      <c r="F1795">
        <v>7880.0459999999994</v>
      </c>
      <c r="G1795">
        <v>8302.461400000002</v>
      </c>
      <c r="H1795">
        <v>1031.81</v>
      </c>
      <c r="I1795">
        <v>993.77</v>
      </c>
      <c r="J1795">
        <v>1032.1560000000002</v>
      </c>
      <c r="K1795">
        <v>1013.408</v>
      </c>
      <c r="L1795">
        <v>1028.085</v>
      </c>
      <c r="M1795">
        <v>1092.2756000000002</v>
      </c>
    </row>
    <row r="1796" spans="1:13">
      <c r="A1796" s="12">
        <v>35957</v>
      </c>
      <c r="B1796">
        <v>7210</v>
      </c>
      <c r="C1796">
        <v>7216.5650000000005</v>
      </c>
      <c r="D1796">
        <v>7423.3520000000008</v>
      </c>
      <c r="E1796">
        <v>7486.3389999999999</v>
      </c>
      <c r="F1796">
        <v>7837.2380000000003</v>
      </c>
      <c r="G1796">
        <v>8261.8718000000008</v>
      </c>
      <c r="H1796">
        <v>982</v>
      </c>
      <c r="I1796">
        <v>1006.905</v>
      </c>
      <c r="J1796">
        <v>1004.52</v>
      </c>
      <c r="K1796">
        <v>1006.336</v>
      </c>
      <c r="L1796">
        <v>1034.7635</v>
      </c>
      <c r="M1796">
        <v>1073.2308000000003</v>
      </c>
    </row>
    <row r="1797" spans="1:13">
      <c r="A1797" s="12">
        <v>35958</v>
      </c>
      <c r="B1797">
        <v>7117</v>
      </c>
      <c r="C1797">
        <v>7163.5</v>
      </c>
      <c r="D1797">
        <v>7319.4059999999999</v>
      </c>
      <c r="E1797">
        <v>7437.4139999999998</v>
      </c>
      <c r="F1797">
        <v>7786.3434999999999</v>
      </c>
      <c r="G1797">
        <v>8218.878200000001</v>
      </c>
      <c r="H1797">
        <v>985</v>
      </c>
      <c r="I1797">
        <v>983.5</v>
      </c>
      <c r="J1797">
        <v>988.72799999999984</v>
      </c>
      <c r="K1797">
        <v>1005.176</v>
      </c>
      <c r="L1797">
        <v>1043.2710000000002</v>
      </c>
      <c r="M1797">
        <v>1061.8690000000004</v>
      </c>
    </row>
    <row r="1798" spans="1:13">
      <c r="A1798" s="12">
        <v>35961</v>
      </c>
      <c r="B1798">
        <v>7283</v>
      </c>
      <c r="C1798">
        <v>7200</v>
      </c>
      <c r="D1798">
        <v>7257.7520000000004</v>
      </c>
      <c r="E1798">
        <v>7409.15</v>
      </c>
      <c r="F1798">
        <v>7743.68</v>
      </c>
      <c r="G1798">
        <v>8179.269400000001</v>
      </c>
      <c r="H1798">
        <v>899</v>
      </c>
      <c r="I1798">
        <v>942</v>
      </c>
      <c r="J1798">
        <v>970.70799999999997</v>
      </c>
      <c r="K1798">
        <v>989.14699999999993</v>
      </c>
      <c r="L1798">
        <v>1044.2650000000001</v>
      </c>
      <c r="M1798">
        <v>1053.4160000000002</v>
      </c>
    </row>
    <row r="1799" spans="1:13">
      <c r="A1799" s="12">
        <v>35962</v>
      </c>
      <c r="B1799">
        <v>7404</v>
      </c>
      <c r="C1799">
        <v>7343.5</v>
      </c>
      <c r="D1799">
        <v>7247.4260000000013</v>
      </c>
      <c r="E1799">
        <v>7385.23</v>
      </c>
      <c r="F1799">
        <v>7700.5055000000011</v>
      </c>
      <c r="G1799">
        <v>8145.543200000001</v>
      </c>
      <c r="H1799">
        <v>1189</v>
      </c>
      <c r="I1799">
        <v>1044</v>
      </c>
      <c r="J1799">
        <v>1017.3619999999999</v>
      </c>
      <c r="K1799">
        <v>1015.29</v>
      </c>
      <c r="L1799">
        <v>1044.1005</v>
      </c>
      <c r="M1799">
        <v>1042.9018000000003</v>
      </c>
    </row>
    <row r="1800" spans="1:13">
      <c r="A1800" s="12">
        <v>35963</v>
      </c>
      <c r="B1800">
        <v>7466</v>
      </c>
      <c r="C1800">
        <v>7435</v>
      </c>
      <c r="D1800">
        <v>7296</v>
      </c>
      <c r="E1800">
        <v>7389.2339999999995</v>
      </c>
      <c r="F1800">
        <v>7655.3395</v>
      </c>
      <c r="G1800">
        <v>8113.7828000000018</v>
      </c>
      <c r="H1800">
        <v>1291</v>
      </c>
      <c r="I1800">
        <v>1240</v>
      </c>
      <c r="J1800">
        <v>1069.2</v>
      </c>
      <c r="K1800">
        <v>1050.6780000000001</v>
      </c>
      <c r="L1800">
        <v>1050.0715</v>
      </c>
      <c r="M1800">
        <v>1041.0768000000003</v>
      </c>
    </row>
    <row r="1801" spans="1:13">
      <c r="A1801" s="12">
        <v>35965</v>
      </c>
      <c r="B1801">
        <v>7754</v>
      </c>
      <c r="C1801">
        <v>7610</v>
      </c>
      <c r="D1801">
        <v>7404.8</v>
      </c>
      <c r="E1801">
        <v>7414.0760000000009</v>
      </c>
      <c r="F1801">
        <v>7623.7939999999999</v>
      </c>
      <c r="G1801">
        <v>8091.6006000000007</v>
      </c>
      <c r="H1801">
        <v>1452</v>
      </c>
      <c r="I1801">
        <v>1371.5</v>
      </c>
      <c r="J1801">
        <v>1163.2</v>
      </c>
      <c r="K1801">
        <v>1083.8599999999999</v>
      </c>
      <c r="L1801">
        <v>1066.6424999999999</v>
      </c>
      <c r="M1801">
        <v>1045.2442000000001</v>
      </c>
    </row>
    <row r="1802" spans="1:13">
      <c r="A1802" s="12">
        <v>35966</v>
      </c>
      <c r="B1802">
        <v>7817</v>
      </c>
      <c r="C1802">
        <v>7785.5</v>
      </c>
      <c r="D1802">
        <v>7544.8</v>
      </c>
      <c r="E1802">
        <v>7432.1030000000001</v>
      </c>
      <c r="F1802">
        <v>7598.9395000000004</v>
      </c>
      <c r="G1802">
        <v>8072.6490000000013</v>
      </c>
      <c r="H1802">
        <v>1462</v>
      </c>
      <c r="I1802">
        <v>1457</v>
      </c>
      <c r="J1802">
        <v>1258.5999999999999</v>
      </c>
      <c r="K1802">
        <v>1123.664</v>
      </c>
      <c r="L1802">
        <v>1079.2184999999999</v>
      </c>
      <c r="M1802">
        <v>1052.9716000000001</v>
      </c>
    </row>
    <row r="1803" spans="1:13">
      <c r="A1803" s="12">
        <v>35968</v>
      </c>
      <c r="B1803">
        <v>7692</v>
      </c>
      <c r="C1803">
        <v>7754.5</v>
      </c>
      <c r="D1803">
        <v>7626.6</v>
      </c>
      <c r="E1803">
        <v>7442.1760000000013</v>
      </c>
      <c r="F1803">
        <v>7574.62</v>
      </c>
      <c r="G1803">
        <v>8050.3428000000022</v>
      </c>
      <c r="H1803">
        <v>1201</v>
      </c>
      <c r="I1803">
        <v>1331.5</v>
      </c>
      <c r="J1803">
        <v>1319</v>
      </c>
      <c r="K1803">
        <v>1144.854</v>
      </c>
      <c r="L1803">
        <v>1077.2535</v>
      </c>
      <c r="M1803">
        <v>1055.4062000000004</v>
      </c>
    </row>
    <row r="1804" spans="1:13">
      <c r="A1804" s="12">
        <v>35969</v>
      </c>
      <c r="B1804">
        <v>7633</v>
      </c>
      <c r="C1804">
        <v>7662.5</v>
      </c>
      <c r="D1804">
        <v>7672.4</v>
      </c>
      <c r="E1804">
        <v>7459.9130000000005</v>
      </c>
      <c r="F1804">
        <v>7552.8615000000009</v>
      </c>
      <c r="G1804">
        <v>8027.3986000000023</v>
      </c>
      <c r="H1804">
        <v>955</v>
      </c>
      <c r="I1804">
        <v>1078</v>
      </c>
      <c r="J1804">
        <v>1272.2</v>
      </c>
      <c r="K1804">
        <v>1144.7809999999999</v>
      </c>
      <c r="L1804">
        <v>1073.5790000000002</v>
      </c>
      <c r="M1804">
        <v>1056.4244000000001</v>
      </c>
    </row>
    <row r="1805" spans="1:13">
      <c r="A1805" s="12">
        <v>35970</v>
      </c>
      <c r="B1805">
        <v>7670</v>
      </c>
      <c r="C1805">
        <v>7651.5</v>
      </c>
      <c r="D1805">
        <v>7713.2</v>
      </c>
      <c r="E1805">
        <v>7504.6</v>
      </c>
      <c r="F1805">
        <v>7530.1365000000005</v>
      </c>
      <c r="G1805">
        <v>8008.408800000002</v>
      </c>
      <c r="H1805">
        <v>1261</v>
      </c>
      <c r="I1805">
        <v>1108</v>
      </c>
      <c r="J1805">
        <v>1266.2</v>
      </c>
      <c r="K1805">
        <v>1167.7</v>
      </c>
      <c r="L1805">
        <v>1090.5540000000001</v>
      </c>
      <c r="M1805">
        <v>1058.8426000000002</v>
      </c>
    </row>
    <row r="1806" spans="1:13">
      <c r="A1806" s="12">
        <v>35971</v>
      </c>
      <c r="B1806">
        <v>7722</v>
      </c>
      <c r="C1806">
        <v>7696</v>
      </c>
      <c r="D1806">
        <v>7706.8</v>
      </c>
      <c r="E1806">
        <v>7555.8</v>
      </c>
      <c r="F1806">
        <v>7521.0695000000005</v>
      </c>
      <c r="G1806">
        <v>7988.33</v>
      </c>
      <c r="H1806">
        <v>1143</v>
      </c>
      <c r="I1806">
        <v>1202</v>
      </c>
      <c r="J1806">
        <v>1204.4000000000001</v>
      </c>
      <c r="K1806">
        <v>1183.8</v>
      </c>
      <c r="L1806">
        <v>1095.068</v>
      </c>
      <c r="M1806">
        <v>1056.5744</v>
      </c>
    </row>
    <row r="1807" spans="1:13">
      <c r="A1807" s="12">
        <v>35972</v>
      </c>
      <c r="B1807">
        <v>7681</v>
      </c>
      <c r="C1807">
        <v>7701.5</v>
      </c>
      <c r="D1807">
        <v>7679.6</v>
      </c>
      <c r="E1807">
        <v>7612.2</v>
      </c>
      <c r="F1807">
        <v>7524.8070000000007</v>
      </c>
      <c r="G1807">
        <v>7971.778800000001</v>
      </c>
      <c r="H1807">
        <v>1179</v>
      </c>
      <c r="I1807">
        <v>1161</v>
      </c>
      <c r="J1807">
        <v>1147.8</v>
      </c>
      <c r="K1807">
        <v>1203.2</v>
      </c>
      <c r="L1807">
        <v>1104.1880000000001</v>
      </c>
      <c r="M1807">
        <v>1055.4743999999998</v>
      </c>
    </row>
    <row r="1808" spans="1:13">
      <c r="A1808" s="12">
        <v>35975</v>
      </c>
      <c r="B1808">
        <v>7535</v>
      </c>
      <c r="C1808">
        <v>7608</v>
      </c>
      <c r="D1808">
        <v>7648.2</v>
      </c>
      <c r="E1808">
        <v>7637.4</v>
      </c>
      <c r="F1808">
        <v>7523.2749999999996</v>
      </c>
      <c r="G1808">
        <v>7953.6748000000007</v>
      </c>
      <c r="H1808">
        <v>997</v>
      </c>
      <c r="I1808">
        <v>1088</v>
      </c>
      <c r="J1808">
        <v>1107</v>
      </c>
      <c r="K1808">
        <v>1213</v>
      </c>
      <c r="L1808">
        <v>1101.0735</v>
      </c>
      <c r="M1808">
        <v>1047.4856</v>
      </c>
    </row>
    <row r="1809" spans="1:13">
      <c r="A1809" s="12">
        <v>35976</v>
      </c>
      <c r="B1809">
        <v>7548</v>
      </c>
      <c r="C1809">
        <v>7541.5</v>
      </c>
      <c r="D1809">
        <v>7631.2</v>
      </c>
      <c r="E1809">
        <v>7651.8</v>
      </c>
      <c r="F1809">
        <v>7518.5149999999994</v>
      </c>
      <c r="G1809">
        <v>7931.9046000000008</v>
      </c>
      <c r="H1809">
        <v>909</v>
      </c>
      <c r="I1809">
        <v>953</v>
      </c>
      <c r="J1809">
        <v>1097.8</v>
      </c>
      <c r="K1809">
        <v>1185</v>
      </c>
      <c r="L1809">
        <v>1100.145</v>
      </c>
      <c r="M1809">
        <v>1039.5634</v>
      </c>
    </row>
    <row r="1810" spans="1:13">
      <c r="A1810" s="12">
        <v>35978</v>
      </c>
      <c r="B1810">
        <v>7817</v>
      </c>
      <c r="C1810">
        <v>7682.5</v>
      </c>
      <c r="D1810">
        <v>7660.6</v>
      </c>
      <c r="E1810">
        <v>7686.9</v>
      </c>
      <c r="F1810">
        <v>7538.067</v>
      </c>
      <c r="G1810">
        <v>7915.9654</v>
      </c>
      <c r="H1810">
        <v>1151</v>
      </c>
      <c r="I1810">
        <v>1030</v>
      </c>
      <c r="J1810">
        <v>1075.8</v>
      </c>
      <c r="K1810">
        <v>1171</v>
      </c>
      <c r="L1810">
        <v>1110.8389999999999</v>
      </c>
      <c r="M1810">
        <v>1040.095</v>
      </c>
    </row>
    <row r="1811" spans="1:13">
      <c r="A1811" s="12">
        <v>35979</v>
      </c>
      <c r="B1811">
        <v>7758</v>
      </c>
      <c r="C1811">
        <v>7787.5</v>
      </c>
      <c r="D1811">
        <v>7667.8</v>
      </c>
      <c r="E1811">
        <v>7687.3</v>
      </c>
      <c r="F1811">
        <v>7550.6880000000001</v>
      </c>
      <c r="G1811">
        <v>7898.4032000000007</v>
      </c>
      <c r="H1811">
        <v>1229</v>
      </c>
      <c r="I1811">
        <v>1190</v>
      </c>
      <c r="J1811">
        <v>1093</v>
      </c>
      <c r="K1811">
        <v>1148.7</v>
      </c>
      <c r="L1811">
        <v>1116.28</v>
      </c>
      <c r="M1811">
        <v>1044.3512000000001</v>
      </c>
    </row>
    <row r="1812" spans="1:13">
      <c r="A1812" s="12">
        <v>35980</v>
      </c>
      <c r="B1812">
        <v>7876</v>
      </c>
      <c r="C1812">
        <v>7817</v>
      </c>
      <c r="D1812">
        <v>7706.8</v>
      </c>
      <c r="E1812">
        <v>7693.2</v>
      </c>
      <c r="F1812">
        <v>7562.6514999999999</v>
      </c>
      <c r="G1812">
        <v>7886.4908000000005</v>
      </c>
      <c r="H1812">
        <v>1140</v>
      </c>
      <c r="I1812">
        <v>1184.5</v>
      </c>
      <c r="J1812">
        <v>1085.2</v>
      </c>
      <c r="K1812">
        <v>1116.5</v>
      </c>
      <c r="L1812">
        <v>1120.0819999999999</v>
      </c>
      <c r="M1812">
        <v>1047.8340000000001</v>
      </c>
    </row>
    <row r="1813" spans="1:13">
      <c r="A1813" s="12">
        <v>35982</v>
      </c>
      <c r="B1813">
        <v>7894</v>
      </c>
      <c r="C1813">
        <v>7885</v>
      </c>
      <c r="D1813">
        <v>7778.6</v>
      </c>
      <c r="E1813">
        <v>7713.4</v>
      </c>
      <c r="F1813">
        <v>7577.7880000000005</v>
      </c>
      <c r="G1813">
        <v>7875.6773999999996</v>
      </c>
      <c r="H1813">
        <v>1198</v>
      </c>
      <c r="I1813">
        <v>1169</v>
      </c>
      <c r="J1813">
        <v>1125.4000000000001</v>
      </c>
      <c r="K1813">
        <v>1116.2</v>
      </c>
      <c r="L1813">
        <v>1130.527</v>
      </c>
      <c r="M1813">
        <v>1051.5057999999999</v>
      </c>
    </row>
    <row r="1814" spans="1:13">
      <c r="A1814" s="12">
        <v>35983</v>
      </c>
      <c r="B1814">
        <v>7845</v>
      </c>
      <c r="C1814">
        <v>7869.5</v>
      </c>
      <c r="D1814">
        <v>7838</v>
      </c>
      <c r="E1814">
        <v>7734.6</v>
      </c>
      <c r="F1814">
        <v>7597.2565000000004</v>
      </c>
      <c r="G1814">
        <v>7865.6104000000005</v>
      </c>
      <c r="H1814">
        <v>938</v>
      </c>
      <c r="I1814">
        <v>1068</v>
      </c>
      <c r="J1814">
        <v>1131.2</v>
      </c>
      <c r="K1814">
        <v>1114.5</v>
      </c>
      <c r="L1814">
        <v>1129.6405</v>
      </c>
      <c r="M1814">
        <v>1050.5738000000001</v>
      </c>
    </row>
    <row r="1815" spans="1:13">
      <c r="A1815" s="12">
        <v>35984</v>
      </c>
      <c r="B1815">
        <v>7936</v>
      </c>
      <c r="C1815">
        <v>7890.5</v>
      </c>
      <c r="D1815">
        <v>7861.8</v>
      </c>
      <c r="E1815">
        <v>7761.2</v>
      </c>
      <c r="F1815">
        <v>7632.9</v>
      </c>
      <c r="G1815">
        <v>7858.2462000000014</v>
      </c>
      <c r="H1815">
        <v>1163</v>
      </c>
      <c r="I1815">
        <v>1050.5</v>
      </c>
      <c r="J1815">
        <v>1133.5999999999999</v>
      </c>
      <c r="K1815">
        <v>1104.7</v>
      </c>
      <c r="L1815">
        <v>1136.2</v>
      </c>
      <c r="M1815">
        <v>1051.8692000000001</v>
      </c>
    </row>
    <row r="1816" spans="1:13">
      <c r="A1816" s="12">
        <v>35985</v>
      </c>
      <c r="B1816">
        <v>7947</v>
      </c>
      <c r="C1816">
        <v>7941.5</v>
      </c>
      <c r="D1816">
        <v>7899.6</v>
      </c>
      <c r="E1816">
        <v>7783.7</v>
      </c>
      <c r="F1816">
        <v>7669.75</v>
      </c>
      <c r="G1816">
        <v>7851.3170000000018</v>
      </c>
      <c r="H1816">
        <v>1502</v>
      </c>
      <c r="I1816">
        <v>1332.5</v>
      </c>
      <c r="J1816">
        <v>1188.2</v>
      </c>
      <c r="K1816">
        <v>1140.5999999999999</v>
      </c>
      <c r="L1816">
        <v>1162.2</v>
      </c>
      <c r="M1816">
        <v>1062.1456000000001</v>
      </c>
    </row>
    <row r="1817" spans="1:13">
      <c r="A1817" s="12">
        <v>35986</v>
      </c>
      <c r="B1817">
        <v>7883</v>
      </c>
      <c r="C1817">
        <v>7915</v>
      </c>
      <c r="D1817">
        <v>7901</v>
      </c>
      <c r="E1817">
        <v>7803.9</v>
      </c>
      <c r="F1817">
        <v>7708.05</v>
      </c>
      <c r="G1817">
        <v>7841.7650000000012</v>
      </c>
      <c r="H1817">
        <v>1003</v>
      </c>
      <c r="I1817">
        <v>1252.5</v>
      </c>
      <c r="J1817">
        <v>1160.8</v>
      </c>
      <c r="K1817">
        <v>1123</v>
      </c>
      <c r="L1817">
        <v>1163.0999999999999</v>
      </c>
      <c r="M1817">
        <v>1063.721</v>
      </c>
    </row>
    <row r="1818" spans="1:13">
      <c r="A1818" s="12">
        <v>35989</v>
      </c>
      <c r="B1818">
        <v>7815</v>
      </c>
      <c r="C1818">
        <v>7849</v>
      </c>
      <c r="D1818">
        <v>7885.2</v>
      </c>
      <c r="E1818">
        <v>7831.9</v>
      </c>
      <c r="F1818">
        <v>7734.65</v>
      </c>
      <c r="G1818">
        <v>7831.4619999999995</v>
      </c>
      <c r="H1818">
        <v>780</v>
      </c>
      <c r="I1818">
        <v>891.5</v>
      </c>
      <c r="J1818">
        <v>1077.2</v>
      </c>
      <c r="K1818">
        <v>1101.3</v>
      </c>
      <c r="L1818">
        <v>1157.1500000000001</v>
      </c>
      <c r="M1818">
        <v>1059.1024</v>
      </c>
    </row>
    <row r="1819" spans="1:13">
      <c r="A1819" s="12">
        <v>35990</v>
      </c>
      <c r="B1819">
        <v>7789</v>
      </c>
      <c r="C1819">
        <v>7802</v>
      </c>
      <c r="D1819">
        <v>7874</v>
      </c>
      <c r="E1819">
        <v>7856</v>
      </c>
      <c r="F1819">
        <v>7753.9</v>
      </c>
      <c r="G1819">
        <v>7820.7292000000007</v>
      </c>
      <c r="H1819">
        <v>955</v>
      </c>
      <c r="I1819">
        <v>867.5</v>
      </c>
      <c r="J1819">
        <v>1080.5999999999999</v>
      </c>
      <c r="K1819">
        <v>1105.9000000000001</v>
      </c>
      <c r="L1819">
        <v>1145.45</v>
      </c>
      <c r="M1819">
        <v>1060.2147999999997</v>
      </c>
    </row>
    <row r="1820" spans="1:13">
      <c r="A1820" s="12">
        <v>35991</v>
      </c>
      <c r="B1820">
        <v>7875</v>
      </c>
      <c r="C1820">
        <v>7832</v>
      </c>
      <c r="D1820">
        <v>7861.8</v>
      </c>
      <c r="E1820">
        <v>7861.8</v>
      </c>
      <c r="F1820">
        <v>7774.35</v>
      </c>
      <c r="G1820">
        <v>7812.4218000000001</v>
      </c>
      <c r="H1820">
        <v>937</v>
      </c>
      <c r="I1820">
        <v>946</v>
      </c>
      <c r="J1820">
        <v>1035.4000000000001</v>
      </c>
      <c r="K1820">
        <v>1084.5</v>
      </c>
      <c r="L1820">
        <v>1127.75</v>
      </c>
      <c r="M1820">
        <v>1060.2754</v>
      </c>
    </row>
    <row r="1821" spans="1:13">
      <c r="A1821" s="12">
        <v>35992</v>
      </c>
      <c r="B1821">
        <v>7924</v>
      </c>
      <c r="C1821">
        <v>7899.5</v>
      </c>
      <c r="D1821">
        <v>7857.2</v>
      </c>
      <c r="E1821">
        <v>7878.4</v>
      </c>
      <c r="F1821">
        <v>7782.85</v>
      </c>
      <c r="G1821">
        <v>7806.6850000000004</v>
      </c>
      <c r="H1821">
        <v>1292</v>
      </c>
      <c r="I1821">
        <v>1114.5</v>
      </c>
      <c r="J1821">
        <v>993.4</v>
      </c>
      <c r="K1821">
        <v>1090.8</v>
      </c>
      <c r="L1821">
        <v>1119.75</v>
      </c>
      <c r="M1821">
        <v>1067.0955999999999</v>
      </c>
    </row>
    <row r="1822" spans="1:13">
      <c r="A1822" s="12">
        <v>35993</v>
      </c>
      <c r="B1822">
        <v>8032</v>
      </c>
      <c r="C1822">
        <v>7978</v>
      </c>
      <c r="D1822">
        <v>7887</v>
      </c>
      <c r="E1822">
        <v>7894</v>
      </c>
      <c r="F1822">
        <v>7793.6</v>
      </c>
      <c r="G1822">
        <v>7801.7563999999993</v>
      </c>
      <c r="H1822">
        <v>1381</v>
      </c>
      <c r="I1822">
        <v>1336.5</v>
      </c>
      <c r="J1822">
        <v>1069</v>
      </c>
      <c r="K1822">
        <v>1114.9000000000001</v>
      </c>
      <c r="L1822">
        <v>1115.7</v>
      </c>
      <c r="M1822">
        <v>1076.0940000000001</v>
      </c>
    </row>
    <row r="1823" spans="1:13">
      <c r="A1823" s="12">
        <v>35994</v>
      </c>
      <c r="B1823">
        <v>8039</v>
      </c>
      <c r="C1823">
        <v>8035.5</v>
      </c>
      <c r="D1823">
        <v>7931.8</v>
      </c>
      <c r="E1823">
        <v>7908.5</v>
      </c>
      <c r="F1823">
        <v>7810.95</v>
      </c>
      <c r="G1823">
        <v>7798.4784</v>
      </c>
      <c r="H1823">
        <v>1429</v>
      </c>
      <c r="I1823">
        <v>1405</v>
      </c>
      <c r="J1823">
        <v>1198.8</v>
      </c>
      <c r="K1823">
        <v>1138</v>
      </c>
      <c r="L1823">
        <v>1127.0999999999999</v>
      </c>
      <c r="M1823">
        <v>1085.704</v>
      </c>
    </row>
    <row r="1824" spans="1:13">
      <c r="A1824" s="12">
        <v>35996</v>
      </c>
      <c r="B1824">
        <v>8047</v>
      </c>
      <c r="C1824">
        <v>8043</v>
      </c>
      <c r="D1824">
        <v>7983.4</v>
      </c>
      <c r="E1824">
        <v>7928.7</v>
      </c>
      <c r="F1824">
        <v>7831.65</v>
      </c>
      <c r="G1824">
        <v>7795.5483999999997</v>
      </c>
      <c r="H1824">
        <v>850</v>
      </c>
      <c r="I1824">
        <v>1139.5</v>
      </c>
      <c r="J1824">
        <v>1177.8</v>
      </c>
      <c r="K1824">
        <v>1129.2</v>
      </c>
      <c r="L1824">
        <v>1121.8499999999999</v>
      </c>
      <c r="M1824">
        <v>1086.7238</v>
      </c>
    </row>
    <row r="1825" spans="1:13">
      <c r="A1825" s="12">
        <v>35997</v>
      </c>
      <c r="B1825">
        <v>7949</v>
      </c>
      <c r="C1825">
        <v>7998</v>
      </c>
      <c r="D1825">
        <v>7998.2</v>
      </c>
      <c r="E1825">
        <v>7930</v>
      </c>
      <c r="F1825">
        <v>7845.6</v>
      </c>
      <c r="G1825">
        <v>7791.1783999999998</v>
      </c>
      <c r="H1825">
        <v>1016</v>
      </c>
      <c r="I1825">
        <v>933</v>
      </c>
      <c r="J1825">
        <v>1193.5999999999999</v>
      </c>
      <c r="K1825">
        <v>1114.5</v>
      </c>
      <c r="L1825">
        <v>1109.5999999999999</v>
      </c>
      <c r="M1825">
        <v>1088.614</v>
      </c>
    </row>
    <row r="1826" spans="1:13">
      <c r="A1826" s="12">
        <v>35998</v>
      </c>
      <c r="B1826">
        <v>7881</v>
      </c>
      <c r="C1826">
        <v>7915</v>
      </c>
      <c r="D1826">
        <v>7989.6</v>
      </c>
      <c r="E1826">
        <v>7923.4</v>
      </c>
      <c r="F1826">
        <v>7853.55</v>
      </c>
      <c r="G1826">
        <v>7787.4751999999999</v>
      </c>
      <c r="H1826">
        <v>1036</v>
      </c>
      <c r="I1826">
        <v>1026</v>
      </c>
      <c r="J1826">
        <v>1142.4000000000001</v>
      </c>
      <c r="K1826">
        <v>1067.9000000000001</v>
      </c>
      <c r="L1826">
        <v>1104.25</v>
      </c>
      <c r="M1826">
        <v>1092.3654000000001</v>
      </c>
    </row>
    <row r="1827" spans="1:13">
      <c r="A1827" s="12">
        <v>35999</v>
      </c>
      <c r="B1827">
        <v>7879</v>
      </c>
      <c r="C1827">
        <v>7880</v>
      </c>
      <c r="D1827">
        <v>7959</v>
      </c>
      <c r="E1827">
        <v>7923</v>
      </c>
      <c r="F1827">
        <v>7863.45</v>
      </c>
      <c r="G1827">
        <v>7782.3573999999999</v>
      </c>
      <c r="H1827">
        <v>866</v>
      </c>
      <c r="I1827">
        <v>951</v>
      </c>
      <c r="J1827">
        <v>1039.4000000000001</v>
      </c>
      <c r="K1827">
        <v>1054.2</v>
      </c>
      <c r="L1827">
        <v>1088.5999999999999</v>
      </c>
      <c r="M1827">
        <v>1093.3884</v>
      </c>
    </row>
    <row r="1828" spans="1:13">
      <c r="A1828" s="12">
        <v>36000</v>
      </c>
      <c r="B1828">
        <v>7902</v>
      </c>
      <c r="C1828">
        <v>7890.5</v>
      </c>
      <c r="D1828">
        <v>7931.6</v>
      </c>
      <c r="E1828">
        <v>7931.7</v>
      </c>
      <c r="F1828">
        <v>7881.8</v>
      </c>
      <c r="G1828">
        <v>7777.6719999999996</v>
      </c>
      <c r="H1828">
        <v>1082</v>
      </c>
      <c r="I1828">
        <v>974</v>
      </c>
      <c r="J1828">
        <v>970</v>
      </c>
      <c r="K1828">
        <v>1084.4000000000001</v>
      </c>
      <c r="L1828">
        <v>1092.8499999999999</v>
      </c>
      <c r="M1828">
        <v>1097.4460000000001</v>
      </c>
    </row>
    <row r="1829" spans="1:13">
      <c r="A1829" s="12">
        <v>36003</v>
      </c>
      <c r="B1829">
        <v>7890</v>
      </c>
      <c r="C1829">
        <v>7896</v>
      </c>
      <c r="D1829">
        <v>7900.2</v>
      </c>
      <c r="E1829">
        <v>7941.8</v>
      </c>
      <c r="F1829">
        <v>7898.9</v>
      </c>
      <c r="G1829">
        <v>7770.1221999999998</v>
      </c>
      <c r="H1829">
        <v>1069</v>
      </c>
      <c r="I1829">
        <v>1075.5</v>
      </c>
      <c r="J1829">
        <v>1013.8</v>
      </c>
      <c r="K1829">
        <v>1095.8</v>
      </c>
      <c r="L1829">
        <v>1100.8499999999999</v>
      </c>
      <c r="M1829">
        <v>1094.9802</v>
      </c>
    </row>
    <row r="1830" spans="1:13">
      <c r="A1830" s="12">
        <v>36004</v>
      </c>
      <c r="B1830">
        <v>7830</v>
      </c>
      <c r="C1830">
        <v>7860</v>
      </c>
      <c r="D1830">
        <v>7876.4</v>
      </c>
      <c r="E1830">
        <v>7937.3</v>
      </c>
      <c r="F1830">
        <v>7899.55</v>
      </c>
      <c r="G1830">
        <v>7759.3358000000007</v>
      </c>
      <c r="H1830">
        <v>1273</v>
      </c>
      <c r="I1830">
        <v>1171</v>
      </c>
      <c r="J1830">
        <v>1065.2</v>
      </c>
      <c r="K1830">
        <v>1129.4000000000001</v>
      </c>
      <c r="L1830">
        <v>1106.95</v>
      </c>
      <c r="M1830">
        <v>1097.0086000000001</v>
      </c>
    </row>
    <row r="1831" spans="1:13">
      <c r="A1831" s="12">
        <v>36005</v>
      </c>
      <c r="B1831">
        <v>7775</v>
      </c>
      <c r="C1831">
        <v>7802.5</v>
      </c>
      <c r="D1831">
        <v>7855.2</v>
      </c>
      <c r="E1831">
        <v>7922.4</v>
      </c>
      <c r="F1831">
        <v>7900.4</v>
      </c>
      <c r="G1831">
        <v>7747.1376</v>
      </c>
      <c r="H1831">
        <v>887</v>
      </c>
      <c r="I1831">
        <v>1080</v>
      </c>
      <c r="J1831">
        <v>1035.4000000000001</v>
      </c>
      <c r="K1831">
        <v>1088.9000000000001</v>
      </c>
      <c r="L1831">
        <v>1089.8499999999999</v>
      </c>
      <c r="M1831">
        <v>1092.3370000000002</v>
      </c>
    </row>
    <row r="1832" spans="1:13">
      <c r="A1832" s="12">
        <v>36006</v>
      </c>
      <c r="B1832">
        <v>7730</v>
      </c>
      <c r="C1832">
        <v>7752.5</v>
      </c>
      <c r="D1832">
        <v>7825.4</v>
      </c>
      <c r="E1832">
        <v>7892.2</v>
      </c>
      <c r="F1832">
        <v>7893.1</v>
      </c>
      <c r="G1832">
        <v>7735.4558000000006</v>
      </c>
      <c r="H1832">
        <v>823</v>
      </c>
      <c r="I1832">
        <v>855</v>
      </c>
      <c r="J1832">
        <v>1026.8</v>
      </c>
      <c r="K1832">
        <v>1033.0999999999999</v>
      </c>
      <c r="L1832">
        <v>1074</v>
      </c>
      <c r="M1832">
        <v>1084.5873999999999</v>
      </c>
    </row>
    <row r="1833" spans="1:13">
      <c r="A1833" s="12">
        <v>36007</v>
      </c>
      <c r="B1833">
        <v>7653</v>
      </c>
      <c r="C1833">
        <v>7691.5</v>
      </c>
      <c r="D1833">
        <v>7775.6</v>
      </c>
      <c r="E1833">
        <v>7853.6</v>
      </c>
      <c r="F1833">
        <v>7881.05</v>
      </c>
      <c r="G1833">
        <v>7724.9480000000003</v>
      </c>
      <c r="H1833">
        <v>890</v>
      </c>
      <c r="I1833">
        <v>856.5</v>
      </c>
      <c r="J1833">
        <v>988.4</v>
      </c>
      <c r="K1833">
        <v>979.2</v>
      </c>
      <c r="L1833">
        <v>1058.5999999999999</v>
      </c>
      <c r="M1833">
        <v>1077.5814</v>
      </c>
    </row>
    <row r="1834" spans="1:13">
      <c r="A1834" s="12">
        <v>36008</v>
      </c>
      <c r="B1834">
        <v>7622</v>
      </c>
      <c r="C1834">
        <v>7637.5</v>
      </c>
      <c r="D1834">
        <v>7722</v>
      </c>
      <c r="E1834">
        <v>7811.1</v>
      </c>
      <c r="F1834">
        <v>7869.9</v>
      </c>
      <c r="G1834">
        <v>7716.0245999999997</v>
      </c>
      <c r="H1834">
        <v>717</v>
      </c>
      <c r="I1834">
        <v>803.5</v>
      </c>
      <c r="J1834">
        <v>918</v>
      </c>
      <c r="K1834">
        <v>965.9</v>
      </c>
      <c r="L1834">
        <v>1047.55</v>
      </c>
      <c r="M1834">
        <v>1071.3516</v>
      </c>
    </row>
    <row r="1835" spans="1:13">
      <c r="A1835" s="12">
        <v>36010</v>
      </c>
      <c r="B1835">
        <v>7599</v>
      </c>
      <c r="C1835">
        <v>7610.5</v>
      </c>
      <c r="D1835">
        <v>7675.8</v>
      </c>
      <c r="E1835">
        <v>7776.1</v>
      </c>
      <c r="F1835">
        <v>7853.05</v>
      </c>
      <c r="G1835">
        <v>7705.5145999999995</v>
      </c>
      <c r="H1835">
        <v>792</v>
      </c>
      <c r="I1835">
        <v>754.5</v>
      </c>
      <c r="J1835">
        <v>821.8</v>
      </c>
      <c r="K1835">
        <v>943.5</v>
      </c>
      <c r="L1835">
        <v>1029</v>
      </c>
      <c r="M1835">
        <v>1068.7616</v>
      </c>
    </row>
    <row r="1836" spans="1:13">
      <c r="A1836" s="12">
        <v>36011</v>
      </c>
      <c r="B1836">
        <v>7593</v>
      </c>
      <c r="C1836">
        <v>7596</v>
      </c>
      <c r="D1836">
        <v>7639.4</v>
      </c>
      <c r="E1836">
        <v>7747.3</v>
      </c>
      <c r="F1836">
        <v>7835.35</v>
      </c>
      <c r="G1836">
        <v>7699.3078000000005</v>
      </c>
      <c r="H1836">
        <v>851</v>
      </c>
      <c r="I1836">
        <v>821.5</v>
      </c>
      <c r="J1836">
        <v>814.6</v>
      </c>
      <c r="K1836">
        <v>925</v>
      </c>
      <c r="L1836">
        <v>996.45</v>
      </c>
      <c r="M1836">
        <v>1064.7272</v>
      </c>
    </row>
    <row r="1837" spans="1:13">
      <c r="A1837" s="12">
        <v>36012</v>
      </c>
      <c r="B1837">
        <v>7499</v>
      </c>
      <c r="C1837">
        <v>7546</v>
      </c>
      <c r="D1837">
        <v>7593.2</v>
      </c>
      <c r="E1837">
        <v>7709.3</v>
      </c>
      <c r="F1837">
        <v>7816.15</v>
      </c>
      <c r="G1837">
        <v>7697.1628000000001</v>
      </c>
      <c r="H1837">
        <v>890</v>
      </c>
      <c r="I1837">
        <v>870.5</v>
      </c>
      <c r="J1837">
        <v>828</v>
      </c>
      <c r="K1837">
        <v>927.4</v>
      </c>
      <c r="L1837">
        <v>990.8</v>
      </c>
      <c r="M1837">
        <v>1062.5952</v>
      </c>
    </row>
    <row r="1838" spans="1:13">
      <c r="A1838" s="12">
        <v>36013</v>
      </c>
      <c r="B1838">
        <v>7471</v>
      </c>
      <c r="C1838">
        <v>7485</v>
      </c>
      <c r="D1838">
        <v>7556.8</v>
      </c>
      <c r="E1838">
        <v>7666.2</v>
      </c>
      <c r="F1838">
        <v>7798.95</v>
      </c>
      <c r="G1838">
        <v>7695.27</v>
      </c>
      <c r="H1838">
        <v>769</v>
      </c>
      <c r="I1838">
        <v>829.5</v>
      </c>
      <c r="J1838">
        <v>803.8</v>
      </c>
      <c r="K1838">
        <v>896.1</v>
      </c>
      <c r="L1838">
        <v>990.25</v>
      </c>
      <c r="M1838">
        <v>1056.7894000000001</v>
      </c>
    </row>
    <row r="1839" spans="1:13">
      <c r="A1839" s="12">
        <v>36014</v>
      </c>
      <c r="B1839">
        <v>7530</v>
      </c>
      <c r="C1839">
        <v>7500.5</v>
      </c>
      <c r="D1839">
        <v>7538.4</v>
      </c>
      <c r="E1839">
        <v>7630.2</v>
      </c>
      <c r="F1839">
        <v>7786</v>
      </c>
      <c r="G1839">
        <v>7693.0059999999994</v>
      </c>
      <c r="H1839">
        <v>767</v>
      </c>
      <c r="I1839">
        <v>768</v>
      </c>
      <c r="J1839">
        <v>813.8</v>
      </c>
      <c r="K1839">
        <v>865.9</v>
      </c>
      <c r="L1839">
        <v>980.85</v>
      </c>
      <c r="M1839">
        <v>1053.578</v>
      </c>
    </row>
    <row r="1840" spans="1:13">
      <c r="A1840" s="12">
        <v>36017</v>
      </c>
      <c r="B1840">
        <v>7372</v>
      </c>
      <c r="C1840">
        <v>7451</v>
      </c>
      <c r="D1840">
        <v>7493</v>
      </c>
      <c r="E1840">
        <v>7584.4</v>
      </c>
      <c r="F1840">
        <v>7760.85</v>
      </c>
      <c r="G1840">
        <v>7691.9267999999993</v>
      </c>
      <c r="H1840">
        <v>633</v>
      </c>
      <c r="I1840">
        <v>700</v>
      </c>
      <c r="J1840">
        <v>782</v>
      </c>
      <c r="K1840">
        <v>801.9</v>
      </c>
      <c r="L1840">
        <v>965.65</v>
      </c>
      <c r="M1840">
        <v>1047.4956</v>
      </c>
    </row>
    <row r="1841" spans="1:13">
      <c r="A1841" s="12">
        <v>36018</v>
      </c>
      <c r="B1841">
        <v>7383</v>
      </c>
      <c r="C1841">
        <v>7377.5</v>
      </c>
      <c r="D1841">
        <v>7451</v>
      </c>
      <c r="E1841">
        <v>7545.2</v>
      </c>
      <c r="F1841">
        <v>7733.8</v>
      </c>
      <c r="G1841">
        <v>7689.4751999999999</v>
      </c>
      <c r="H1841">
        <v>636</v>
      </c>
      <c r="I1841">
        <v>634.5</v>
      </c>
      <c r="J1841">
        <v>739</v>
      </c>
      <c r="K1841">
        <v>776.8</v>
      </c>
      <c r="L1841">
        <v>932.85</v>
      </c>
      <c r="M1841">
        <v>1037.8119999999999</v>
      </c>
    </row>
    <row r="1842" spans="1:13">
      <c r="A1842" s="12">
        <v>36019</v>
      </c>
      <c r="B1842">
        <v>7351</v>
      </c>
      <c r="C1842">
        <v>7367</v>
      </c>
      <c r="D1842">
        <v>7421.4</v>
      </c>
      <c r="E1842">
        <v>7507.3</v>
      </c>
      <c r="F1842">
        <v>7699.75</v>
      </c>
      <c r="G1842">
        <v>7683.7606000000005</v>
      </c>
      <c r="H1842">
        <v>672</v>
      </c>
      <c r="I1842">
        <v>654</v>
      </c>
      <c r="J1842">
        <v>695.4</v>
      </c>
      <c r="K1842">
        <v>761.7</v>
      </c>
      <c r="L1842">
        <v>897.4</v>
      </c>
      <c r="M1842">
        <v>1029.9728</v>
      </c>
    </row>
    <row r="1843" spans="1:13">
      <c r="A1843" s="12">
        <v>36020</v>
      </c>
      <c r="B1843">
        <v>7362</v>
      </c>
      <c r="C1843">
        <v>7356.5</v>
      </c>
      <c r="D1843">
        <v>7399.6</v>
      </c>
      <c r="E1843">
        <v>7478.2</v>
      </c>
      <c r="F1843">
        <v>7665.9</v>
      </c>
      <c r="G1843">
        <v>7679.1752000000006</v>
      </c>
      <c r="H1843">
        <v>824</v>
      </c>
      <c r="I1843">
        <v>748</v>
      </c>
      <c r="J1843">
        <v>706.4</v>
      </c>
      <c r="K1843">
        <v>755.1</v>
      </c>
      <c r="L1843">
        <v>867.15</v>
      </c>
      <c r="M1843">
        <v>1026.6708000000001</v>
      </c>
    </row>
    <row r="1844" spans="1:13">
      <c r="A1844" s="12">
        <v>36021</v>
      </c>
      <c r="B1844">
        <v>7348</v>
      </c>
      <c r="C1844">
        <v>7355</v>
      </c>
      <c r="D1844">
        <v>7363.2</v>
      </c>
      <c r="E1844">
        <v>7450.8</v>
      </c>
      <c r="F1844">
        <v>7630.95</v>
      </c>
      <c r="G1844">
        <v>7677.0226000000002</v>
      </c>
      <c r="H1844">
        <v>645</v>
      </c>
      <c r="I1844">
        <v>734.5</v>
      </c>
      <c r="J1844">
        <v>682</v>
      </c>
      <c r="K1844">
        <v>747.9</v>
      </c>
      <c r="L1844">
        <v>856.9</v>
      </c>
      <c r="M1844">
        <v>1020.4562</v>
      </c>
    </row>
    <row r="1845" spans="1:13">
      <c r="A1845" s="12">
        <v>36022</v>
      </c>
      <c r="B1845">
        <v>7371</v>
      </c>
      <c r="C1845">
        <v>7359.5</v>
      </c>
      <c r="D1845">
        <v>7363</v>
      </c>
      <c r="E1845">
        <v>7428</v>
      </c>
      <c r="F1845">
        <v>7602.05</v>
      </c>
      <c r="G1845">
        <v>7679.98</v>
      </c>
      <c r="H1845">
        <v>540</v>
      </c>
      <c r="I1845">
        <v>592.5</v>
      </c>
      <c r="J1845">
        <v>663.4</v>
      </c>
      <c r="K1845">
        <v>722.7</v>
      </c>
      <c r="L1845">
        <v>833.1</v>
      </c>
      <c r="M1845">
        <v>1010.62</v>
      </c>
    </row>
    <row r="1846" spans="1:13">
      <c r="A1846" s="12">
        <v>36024</v>
      </c>
      <c r="B1846">
        <v>7273</v>
      </c>
      <c r="C1846">
        <v>7322</v>
      </c>
      <c r="D1846">
        <v>7341</v>
      </c>
      <c r="E1846">
        <v>7396</v>
      </c>
      <c r="F1846">
        <v>7571.65</v>
      </c>
      <c r="G1846">
        <v>7681.24</v>
      </c>
      <c r="H1846">
        <v>609</v>
      </c>
      <c r="I1846">
        <v>574.5</v>
      </c>
      <c r="J1846">
        <v>658</v>
      </c>
      <c r="K1846">
        <v>698.5</v>
      </c>
      <c r="L1846">
        <v>811.75</v>
      </c>
      <c r="M1846">
        <v>1003.16</v>
      </c>
    </row>
    <row r="1847" spans="1:13">
      <c r="A1847" s="12">
        <v>36025</v>
      </c>
      <c r="B1847">
        <v>7181</v>
      </c>
      <c r="C1847">
        <v>7227</v>
      </c>
      <c r="D1847">
        <v>7307</v>
      </c>
      <c r="E1847">
        <v>7364.2</v>
      </c>
      <c r="F1847">
        <v>7536.75</v>
      </c>
      <c r="G1847">
        <v>7682.52</v>
      </c>
      <c r="H1847">
        <v>1116</v>
      </c>
      <c r="I1847">
        <v>862.5</v>
      </c>
      <c r="J1847">
        <v>746.8</v>
      </c>
      <c r="K1847">
        <v>721.1</v>
      </c>
      <c r="L1847">
        <v>824.25</v>
      </c>
      <c r="M1847">
        <v>1005.78</v>
      </c>
    </row>
    <row r="1848" spans="1:13">
      <c r="A1848" s="12">
        <v>36026</v>
      </c>
      <c r="B1848">
        <v>7293</v>
      </c>
      <c r="C1848">
        <v>7237</v>
      </c>
      <c r="D1848">
        <v>7293.2</v>
      </c>
      <c r="E1848">
        <v>7346.4</v>
      </c>
      <c r="F1848">
        <v>7506.3</v>
      </c>
      <c r="G1848">
        <v>7682.72</v>
      </c>
      <c r="H1848">
        <v>886</v>
      </c>
      <c r="I1848">
        <v>1001</v>
      </c>
      <c r="J1848">
        <v>759.2</v>
      </c>
      <c r="K1848">
        <v>732.8</v>
      </c>
      <c r="L1848">
        <v>814.45</v>
      </c>
      <c r="M1848">
        <v>1005.52</v>
      </c>
    </row>
    <row r="1849" spans="1:13">
      <c r="A1849" s="12">
        <v>36027</v>
      </c>
      <c r="B1849">
        <v>7270</v>
      </c>
      <c r="C1849">
        <v>7281.5</v>
      </c>
      <c r="D1849">
        <v>7277.6</v>
      </c>
      <c r="E1849">
        <v>7320.4</v>
      </c>
      <c r="F1849">
        <v>7475.3</v>
      </c>
      <c r="G1849">
        <v>7680.04</v>
      </c>
      <c r="H1849">
        <v>639</v>
      </c>
      <c r="I1849">
        <v>762.5</v>
      </c>
      <c r="J1849">
        <v>758</v>
      </c>
      <c r="K1849">
        <v>720</v>
      </c>
      <c r="L1849">
        <v>792.95</v>
      </c>
      <c r="M1849">
        <v>994.52</v>
      </c>
    </row>
    <row r="1850" spans="1:13">
      <c r="A1850" s="12">
        <v>36028</v>
      </c>
      <c r="B1850">
        <v>7213.37</v>
      </c>
      <c r="C1850">
        <v>7241.6849999999995</v>
      </c>
      <c r="D1850">
        <v>7246.0740000000005</v>
      </c>
      <c r="E1850">
        <v>7304.5369999999994</v>
      </c>
      <c r="F1850">
        <v>7444.4684999999999</v>
      </c>
      <c r="G1850">
        <v>7674.9874</v>
      </c>
      <c r="H1850">
        <v>583.39</v>
      </c>
      <c r="I1850">
        <v>611.19500000000005</v>
      </c>
      <c r="J1850">
        <v>766.678</v>
      </c>
      <c r="K1850">
        <v>715.03899999999999</v>
      </c>
      <c r="L1850">
        <v>758.46949999999993</v>
      </c>
      <c r="M1850">
        <v>980.36779999999999</v>
      </c>
    </row>
    <row r="1851" spans="1:13">
      <c r="A1851" s="12">
        <v>36031</v>
      </c>
      <c r="B1851">
        <v>6957</v>
      </c>
      <c r="C1851">
        <v>7085.1849999999995</v>
      </c>
      <c r="D1851">
        <v>7182.8739999999989</v>
      </c>
      <c r="E1851">
        <v>7261.9369999999999</v>
      </c>
      <c r="F1851">
        <v>7403.5684999999994</v>
      </c>
      <c r="G1851">
        <v>7659.0473999999995</v>
      </c>
      <c r="H1851">
        <v>771</v>
      </c>
      <c r="I1851">
        <v>677.19500000000005</v>
      </c>
      <c r="J1851">
        <v>799.07799999999997</v>
      </c>
      <c r="K1851">
        <v>728.53899999999999</v>
      </c>
      <c r="L1851">
        <v>752.66949999999997</v>
      </c>
      <c r="M1851">
        <v>966.74779999999998</v>
      </c>
    </row>
    <row r="1852" spans="1:13">
      <c r="A1852" s="12">
        <v>36032</v>
      </c>
      <c r="B1852">
        <v>6908.33</v>
      </c>
      <c r="C1852">
        <v>6932.665</v>
      </c>
      <c r="D1852">
        <v>7128.34</v>
      </c>
      <c r="E1852">
        <v>7217.67</v>
      </c>
      <c r="F1852">
        <v>7362.4849999999988</v>
      </c>
      <c r="G1852">
        <v>7640.8739999999998</v>
      </c>
      <c r="H1852">
        <v>792.81</v>
      </c>
      <c r="I1852">
        <v>781.90499999999997</v>
      </c>
      <c r="J1852">
        <v>734.44</v>
      </c>
      <c r="K1852">
        <v>740.62</v>
      </c>
      <c r="L1852">
        <v>751.16</v>
      </c>
      <c r="M1852">
        <v>953.36399999999992</v>
      </c>
    </row>
    <row r="1853" spans="1:13">
      <c r="A1853" s="12">
        <v>36033</v>
      </c>
      <c r="B1853">
        <v>6814.33</v>
      </c>
      <c r="C1853">
        <v>6861.33</v>
      </c>
      <c r="D1853">
        <v>7032.6059999999998</v>
      </c>
      <c r="E1853">
        <v>7162.9030000000002</v>
      </c>
      <c r="F1853">
        <v>7320.5514999999987</v>
      </c>
      <c r="G1853">
        <v>7623.3206000000009</v>
      </c>
      <c r="H1853">
        <v>789.8</v>
      </c>
      <c r="I1853">
        <v>791.30499999999995</v>
      </c>
      <c r="J1853">
        <v>715.2</v>
      </c>
      <c r="K1853">
        <v>737.2</v>
      </c>
      <c r="L1853">
        <v>746.15</v>
      </c>
      <c r="M1853">
        <v>945.14</v>
      </c>
    </row>
    <row r="1854" spans="1:13">
      <c r="A1854" s="12">
        <v>36034</v>
      </c>
      <c r="B1854">
        <v>6813.3</v>
      </c>
      <c r="C1854">
        <v>6813.8150000000005</v>
      </c>
      <c r="D1854">
        <v>6941.2660000000005</v>
      </c>
      <c r="E1854">
        <v>7109.433</v>
      </c>
      <c r="F1854">
        <v>7280.1164999999983</v>
      </c>
      <c r="G1854">
        <v>7606.9266000000007</v>
      </c>
      <c r="H1854">
        <v>886.94</v>
      </c>
      <c r="I1854">
        <v>838.37</v>
      </c>
      <c r="J1854">
        <v>764.78800000000001</v>
      </c>
      <c r="K1854">
        <v>761.39400000000001</v>
      </c>
      <c r="L1854">
        <v>754.64699999999993</v>
      </c>
      <c r="M1854">
        <v>943.77880000000005</v>
      </c>
    </row>
    <row r="1855" spans="1:13">
      <c r="A1855" s="12">
        <v>36035</v>
      </c>
      <c r="B1855">
        <v>6723.77</v>
      </c>
      <c r="C1855">
        <v>6768.5349999999999</v>
      </c>
      <c r="D1855">
        <v>6843.3459999999995</v>
      </c>
      <c r="E1855">
        <v>7044.71</v>
      </c>
      <c r="F1855">
        <v>7236.3549999999987</v>
      </c>
      <c r="G1855">
        <v>7588.0020000000004</v>
      </c>
      <c r="H1855">
        <v>890.31</v>
      </c>
      <c r="I1855">
        <v>888.625</v>
      </c>
      <c r="J1855">
        <v>826.17199999999991</v>
      </c>
      <c r="K1855">
        <v>796.42499999999995</v>
      </c>
      <c r="L1855">
        <v>759.5625</v>
      </c>
      <c r="M1855">
        <v>936.36500000000001</v>
      </c>
    </row>
    <row r="1856" spans="1:13">
      <c r="A1856" s="12">
        <v>36036</v>
      </c>
      <c r="B1856">
        <v>6735.92</v>
      </c>
      <c r="C1856">
        <v>6729.8450000000003</v>
      </c>
      <c r="D1856">
        <v>6799.13</v>
      </c>
      <c r="E1856">
        <v>6991.0020000000004</v>
      </c>
      <c r="F1856">
        <v>7193.5010000000011</v>
      </c>
      <c r="G1856">
        <v>7568.2804000000006</v>
      </c>
      <c r="H1856">
        <v>624.65</v>
      </c>
      <c r="I1856">
        <v>757.48</v>
      </c>
      <c r="J1856">
        <v>796.90200000000004</v>
      </c>
      <c r="K1856">
        <v>797.99</v>
      </c>
      <c r="L1856">
        <v>748.245</v>
      </c>
      <c r="M1856">
        <v>925.99800000000005</v>
      </c>
    </row>
    <row r="1857" spans="1:13">
      <c r="A1857" s="12">
        <v>36038</v>
      </c>
      <c r="B1857">
        <v>6550.11</v>
      </c>
      <c r="C1857">
        <v>6643.0149999999994</v>
      </c>
      <c r="D1857">
        <v>6727.4859999999999</v>
      </c>
      <c r="E1857">
        <v>6927.9130000000005</v>
      </c>
      <c r="F1857">
        <v>7146.0565000000006</v>
      </c>
      <c r="G1857">
        <v>7545.6625999999997</v>
      </c>
      <c r="H1857">
        <v>624.1</v>
      </c>
      <c r="I1857">
        <v>624.375</v>
      </c>
      <c r="J1857">
        <v>763.16</v>
      </c>
      <c r="K1857">
        <v>748.8</v>
      </c>
      <c r="L1857">
        <v>734.95</v>
      </c>
      <c r="M1857">
        <v>914.9</v>
      </c>
    </row>
    <row r="1858" spans="1:13">
      <c r="A1858" s="12">
        <v>36039</v>
      </c>
      <c r="B1858">
        <v>6335.09</v>
      </c>
      <c r="C1858">
        <v>6442.6</v>
      </c>
      <c r="D1858">
        <v>6631.6380000000008</v>
      </c>
      <c r="E1858">
        <v>6832.1220000000003</v>
      </c>
      <c r="F1858">
        <v>7089.2610000000004</v>
      </c>
      <c r="G1858">
        <v>7521.6644000000006</v>
      </c>
      <c r="H1858">
        <v>970.9</v>
      </c>
      <c r="I1858">
        <v>797.5</v>
      </c>
      <c r="J1858">
        <v>799.38</v>
      </c>
      <c r="K1858">
        <v>757.29</v>
      </c>
      <c r="L1858">
        <v>745.04499999999996</v>
      </c>
      <c r="M1858">
        <v>914.37800000000004</v>
      </c>
    </row>
    <row r="1859" spans="1:13">
      <c r="A1859" s="12">
        <v>36040</v>
      </c>
      <c r="B1859">
        <v>6471.68</v>
      </c>
      <c r="C1859">
        <v>6403.3850000000002</v>
      </c>
      <c r="D1859">
        <v>6563.3140000000003</v>
      </c>
      <c r="E1859">
        <v>6752.29</v>
      </c>
      <c r="F1859">
        <v>7036.3449999999993</v>
      </c>
      <c r="G1859">
        <v>7500.1380000000008</v>
      </c>
      <c r="H1859">
        <v>886.03</v>
      </c>
      <c r="I1859">
        <v>928.46500000000003</v>
      </c>
      <c r="J1859">
        <v>799.19799999999998</v>
      </c>
      <c r="K1859">
        <v>781.99299999999994</v>
      </c>
      <c r="L1859">
        <v>750.99649999999997</v>
      </c>
      <c r="M1859">
        <v>913.91859999999997</v>
      </c>
    </row>
    <row r="1860" spans="1:13">
      <c r="A1860" s="12">
        <v>36041</v>
      </c>
      <c r="B1860">
        <v>6251.38</v>
      </c>
      <c r="C1860">
        <v>6361.53</v>
      </c>
      <c r="D1860">
        <v>6468.8360000000002</v>
      </c>
      <c r="E1860">
        <v>6656.0909999999985</v>
      </c>
      <c r="F1860">
        <v>6980.3140000000003</v>
      </c>
      <c r="G1860">
        <v>7468.8256000000001</v>
      </c>
      <c r="H1860">
        <v>810.03</v>
      </c>
      <c r="I1860">
        <v>848.03</v>
      </c>
      <c r="J1860">
        <v>783.14200000000005</v>
      </c>
      <c r="K1860">
        <v>804.65699999999993</v>
      </c>
      <c r="L1860">
        <v>759.84800000000007</v>
      </c>
      <c r="M1860">
        <v>907.0992</v>
      </c>
    </row>
    <row r="1861" spans="1:13">
      <c r="A1861" s="12">
        <v>36042</v>
      </c>
      <c r="B1861">
        <v>6463.15</v>
      </c>
      <c r="C1861">
        <v>6357.2649999999994</v>
      </c>
      <c r="D1861">
        <v>6414.2820000000011</v>
      </c>
      <c r="E1861">
        <v>6606.7060000000001</v>
      </c>
      <c r="F1861">
        <v>6934.3215</v>
      </c>
      <c r="G1861">
        <v>7442.9286000000011</v>
      </c>
      <c r="H1861">
        <v>765.61</v>
      </c>
      <c r="I1861">
        <v>787.82</v>
      </c>
      <c r="J1861">
        <v>811.33399999999995</v>
      </c>
      <c r="K1861">
        <v>804.11799999999994</v>
      </c>
      <c r="L1861">
        <v>766.32850000000008</v>
      </c>
      <c r="M1861">
        <v>897.83140000000003</v>
      </c>
    </row>
    <row r="1862" spans="1:13">
      <c r="A1862" s="12">
        <v>36043</v>
      </c>
      <c r="B1862">
        <v>6755.71</v>
      </c>
      <c r="C1862">
        <v>6609.43</v>
      </c>
      <c r="D1862">
        <v>6455.402</v>
      </c>
      <c r="E1862">
        <v>6591.4440000000004</v>
      </c>
      <c r="F1862">
        <v>6904.5569999999989</v>
      </c>
      <c r="G1862">
        <v>7420.5228000000016</v>
      </c>
      <c r="H1862">
        <v>1115.3800000000001</v>
      </c>
      <c r="I1862">
        <v>940.495</v>
      </c>
      <c r="J1862">
        <v>909.59</v>
      </c>
      <c r="K1862">
        <v>836.375</v>
      </c>
      <c r="L1862">
        <v>788.49749999999995</v>
      </c>
      <c r="M1862">
        <v>897.33899999999994</v>
      </c>
    </row>
    <row r="1863" spans="1:13">
      <c r="A1863" s="12">
        <v>36045</v>
      </c>
      <c r="B1863">
        <v>6800.73</v>
      </c>
      <c r="C1863">
        <v>6778.22</v>
      </c>
      <c r="D1863">
        <v>6548.53</v>
      </c>
      <c r="E1863">
        <v>6590.0839999999998</v>
      </c>
      <c r="F1863">
        <v>6876.4934999999996</v>
      </c>
      <c r="G1863">
        <v>7398.657400000001</v>
      </c>
      <c r="H1863">
        <v>895.19</v>
      </c>
      <c r="I1863">
        <v>1005.285</v>
      </c>
      <c r="J1863">
        <v>894.44799999999998</v>
      </c>
      <c r="K1863">
        <v>846.91399999999999</v>
      </c>
      <c r="L1863">
        <v>792.05700000000002</v>
      </c>
      <c r="M1863">
        <v>891.28279999999995</v>
      </c>
    </row>
    <row r="1864" spans="1:13">
      <c r="A1864" s="12">
        <v>36046</v>
      </c>
      <c r="B1864">
        <v>6942.26</v>
      </c>
      <c r="C1864">
        <v>6871.4949999999999</v>
      </c>
      <c r="D1864">
        <v>6642.6459999999988</v>
      </c>
      <c r="E1864">
        <v>6602.98</v>
      </c>
      <c r="F1864">
        <v>6856.2065000000002</v>
      </c>
      <c r="G1864">
        <v>7380.6026000000011</v>
      </c>
      <c r="H1864">
        <v>1159.71</v>
      </c>
      <c r="I1864">
        <v>1027.45</v>
      </c>
      <c r="J1864">
        <v>949.18399999999997</v>
      </c>
      <c r="K1864">
        <v>874.19100000000003</v>
      </c>
      <c r="L1864">
        <v>817.79250000000002</v>
      </c>
      <c r="M1864">
        <v>895.71699999999998</v>
      </c>
    </row>
    <row r="1865" spans="1:13">
      <c r="A1865" s="12">
        <v>36047</v>
      </c>
      <c r="B1865">
        <v>6894.57</v>
      </c>
      <c r="C1865">
        <v>6918.415</v>
      </c>
      <c r="D1865">
        <v>6771.2839999999997</v>
      </c>
      <c r="E1865">
        <v>6620.06</v>
      </c>
      <c r="F1865">
        <v>6832.3849999999993</v>
      </c>
      <c r="G1865">
        <v>7359.7740000000013</v>
      </c>
      <c r="H1865">
        <v>1127.1400000000001</v>
      </c>
      <c r="I1865">
        <v>1143.425</v>
      </c>
      <c r="J1865">
        <v>1012.6060000000001</v>
      </c>
      <c r="K1865">
        <v>897.87400000000002</v>
      </c>
      <c r="L1865">
        <v>847.1495000000001</v>
      </c>
      <c r="M1865">
        <v>894.99979999999994</v>
      </c>
    </row>
    <row r="1866" spans="1:13">
      <c r="A1866" s="12">
        <v>36048</v>
      </c>
      <c r="B1866">
        <v>6803.83</v>
      </c>
      <c r="C1866">
        <v>6849.2</v>
      </c>
      <c r="D1866">
        <v>6839.42</v>
      </c>
      <c r="E1866">
        <v>6626.8510000000006</v>
      </c>
      <c r="F1866">
        <v>6808.9264999999987</v>
      </c>
      <c r="G1866">
        <v>7336.910600000002</v>
      </c>
      <c r="H1866">
        <v>824.13</v>
      </c>
      <c r="I1866">
        <v>975.63499999999999</v>
      </c>
      <c r="J1866">
        <v>1024.31</v>
      </c>
      <c r="K1866">
        <v>917.82199999999989</v>
      </c>
      <c r="L1866">
        <v>857.90600000000018</v>
      </c>
      <c r="M1866">
        <v>881.44239999999991</v>
      </c>
    </row>
    <row r="1867" spans="1:13">
      <c r="A1867" s="12">
        <v>36049</v>
      </c>
      <c r="B1867">
        <v>6841.83</v>
      </c>
      <c r="C1867">
        <v>6822.83</v>
      </c>
      <c r="D1867">
        <v>6856.6440000000002</v>
      </c>
      <c r="E1867">
        <v>6656.023000000001</v>
      </c>
      <c r="F1867">
        <v>6791.9679999999989</v>
      </c>
      <c r="G1867">
        <v>7316.0872000000018</v>
      </c>
      <c r="H1867">
        <v>891.32</v>
      </c>
      <c r="I1867">
        <v>857.72500000000002</v>
      </c>
      <c r="J1867">
        <v>979.49799999999993</v>
      </c>
      <c r="K1867">
        <v>944.5440000000001</v>
      </c>
      <c r="L1867">
        <v>846.67200000000014</v>
      </c>
      <c r="M1867">
        <v>879.20879999999988</v>
      </c>
    </row>
    <row r="1868" spans="1:13">
      <c r="A1868" s="12">
        <v>36052</v>
      </c>
      <c r="B1868">
        <v>6860.17</v>
      </c>
      <c r="C1868">
        <v>6851</v>
      </c>
      <c r="D1868">
        <v>6868.5319999999992</v>
      </c>
      <c r="E1868">
        <v>6708.5309999999999</v>
      </c>
      <c r="F1868">
        <v>6770.3265000000001</v>
      </c>
      <c r="G1868">
        <v>7296.990600000001</v>
      </c>
      <c r="H1868">
        <v>707.25</v>
      </c>
      <c r="I1868">
        <v>799.28499999999997</v>
      </c>
      <c r="J1868">
        <v>941.91</v>
      </c>
      <c r="K1868">
        <v>918.17900000000009</v>
      </c>
      <c r="L1868">
        <v>837.73450000000014</v>
      </c>
      <c r="M1868">
        <v>877.75379999999996</v>
      </c>
    </row>
    <row r="1869" spans="1:13">
      <c r="A1869" s="12">
        <v>36053</v>
      </c>
      <c r="B1869">
        <v>6857.96</v>
      </c>
      <c r="C1869">
        <v>6859.0650000000005</v>
      </c>
      <c r="D1869">
        <v>6851.6720000000005</v>
      </c>
      <c r="E1869">
        <v>6747.1589999999997</v>
      </c>
      <c r="F1869">
        <v>6749.7244999999994</v>
      </c>
      <c r="G1869">
        <v>7278.3698000000013</v>
      </c>
      <c r="H1869">
        <v>687.74</v>
      </c>
      <c r="I1869">
        <v>697.495</v>
      </c>
      <c r="J1869">
        <v>847.51599999999996</v>
      </c>
      <c r="K1869">
        <v>898.35</v>
      </c>
      <c r="L1869">
        <v>840.17150000000004</v>
      </c>
      <c r="M1869">
        <v>872.40859999999986</v>
      </c>
    </row>
    <row r="1870" spans="1:13">
      <c r="A1870" s="12">
        <v>36054</v>
      </c>
      <c r="B1870">
        <v>6972.54</v>
      </c>
      <c r="C1870">
        <v>6915.25</v>
      </c>
      <c r="D1870">
        <v>6867.2660000000005</v>
      </c>
      <c r="E1870">
        <v>6819.2749999999996</v>
      </c>
      <c r="F1870">
        <v>6737.683</v>
      </c>
      <c r="G1870">
        <v>7260.3206000000009</v>
      </c>
      <c r="H1870">
        <v>816.13</v>
      </c>
      <c r="I1870">
        <v>751.93499999999995</v>
      </c>
      <c r="J1870">
        <v>785.31399999999996</v>
      </c>
      <c r="K1870">
        <v>898.96</v>
      </c>
      <c r="L1870">
        <v>851.80849999999987</v>
      </c>
      <c r="M1870">
        <v>869.99119999999982</v>
      </c>
    </row>
    <row r="1871" spans="1:13">
      <c r="A1871" s="12">
        <v>36055</v>
      </c>
      <c r="B1871">
        <v>7000.52</v>
      </c>
      <c r="C1871">
        <v>6986.53</v>
      </c>
      <c r="D1871">
        <v>6906.6040000000012</v>
      </c>
      <c r="E1871">
        <v>6873.0119999999997</v>
      </c>
      <c r="F1871">
        <v>6739.8589999999995</v>
      </c>
      <c r="G1871">
        <v>7241.8510000000006</v>
      </c>
      <c r="H1871">
        <v>1117.6400000000001</v>
      </c>
      <c r="I1871">
        <v>966.88499999999999</v>
      </c>
      <c r="J1871">
        <v>844.01600000000019</v>
      </c>
      <c r="K1871">
        <v>934.1629999999999</v>
      </c>
      <c r="L1871">
        <v>869.14049999999986</v>
      </c>
      <c r="M1871">
        <v>866.50399999999979</v>
      </c>
    </row>
    <row r="1872" spans="1:13">
      <c r="A1872" s="12">
        <v>36056</v>
      </c>
      <c r="B1872">
        <v>6961.76</v>
      </c>
      <c r="C1872">
        <v>6981.14</v>
      </c>
      <c r="D1872">
        <v>6930.59</v>
      </c>
      <c r="E1872">
        <v>6893.6170000000002</v>
      </c>
      <c r="F1872">
        <v>6742.5305000000008</v>
      </c>
      <c r="G1872">
        <v>7220.4462000000012</v>
      </c>
      <c r="H1872">
        <v>781.37</v>
      </c>
      <c r="I1872">
        <v>949.505</v>
      </c>
      <c r="J1872">
        <v>822.02600000000007</v>
      </c>
      <c r="K1872">
        <v>900.76200000000006</v>
      </c>
      <c r="L1872">
        <v>868.56849999999997</v>
      </c>
      <c r="M1872">
        <v>854.51139999999987</v>
      </c>
    </row>
    <row r="1873" spans="1:13">
      <c r="A1873" s="12">
        <v>36057</v>
      </c>
      <c r="B1873">
        <v>7149.59</v>
      </c>
      <c r="C1873">
        <v>7055.6750000000002</v>
      </c>
      <c r="D1873">
        <v>6988.4739999999993</v>
      </c>
      <c r="E1873">
        <v>6928.5029999999997</v>
      </c>
      <c r="F1873">
        <v>6759.2934999999998</v>
      </c>
      <c r="G1873">
        <v>7202.6580000000013</v>
      </c>
      <c r="H1873">
        <v>1128.8599999999999</v>
      </c>
      <c r="I1873">
        <v>955.11500000000001</v>
      </c>
      <c r="J1873">
        <v>906.34799999999996</v>
      </c>
      <c r="K1873">
        <v>924.12900000000013</v>
      </c>
      <c r="L1873">
        <v>885.52149999999983</v>
      </c>
      <c r="M1873">
        <v>848.50859999999989</v>
      </c>
    </row>
    <row r="1874" spans="1:13">
      <c r="A1874" s="12">
        <v>36059</v>
      </c>
      <c r="B1874">
        <v>7029.4</v>
      </c>
      <c r="C1874">
        <v>7089.4949999999999</v>
      </c>
      <c r="D1874">
        <v>7022.7619999999997</v>
      </c>
      <c r="E1874">
        <v>6937.2169999999996</v>
      </c>
      <c r="F1874">
        <v>6770.0985000000001</v>
      </c>
      <c r="G1874">
        <v>7182.3060000000005</v>
      </c>
      <c r="H1874">
        <v>1244.02</v>
      </c>
      <c r="I1874">
        <v>1186.44</v>
      </c>
      <c r="J1874">
        <v>1017.604</v>
      </c>
      <c r="K1874">
        <v>932.56</v>
      </c>
      <c r="L1874">
        <v>903.37549999999987</v>
      </c>
      <c r="M1874">
        <v>856.38899999999978</v>
      </c>
    </row>
    <row r="1875" spans="1:13">
      <c r="A1875" s="12">
        <v>36060</v>
      </c>
      <c r="B1875">
        <v>7033.99</v>
      </c>
      <c r="C1875">
        <v>7031.6949999999997</v>
      </c>
      <c r="D1875">
        <v>7035.0520000000006</v>
      </c>
      <c r="E1875">
        <v>6951.1590000000015</v>
      </c>
      <c r="F1875">
        <v>6785.6095000000005</v>
      </c>
      <c r="G1875">
        <v>7164.0058000000008</v>
      </c>
      <c r="H1875">
        <v>785.09</v>
      </c>
      <c r="I1875">
        <v>1014.5549999999999</v>
      </c>
      <c r="J1875">
        <v>1011.396</v>
      </c>
      <c r="K1875">
        <v>898.35500000000002</v>
      </c>
      <c r="L1875">
        <v>898.11449999999991</v>
      </c>
      <c r="M1875">
        <v>851.77079999999978</v>
      </c>
    </row>
    <row r="1876" spans="1:13">
      <c r="A1876" s="12">
        <v>36061</v>
      </c>
      <c r="B1876">
        <v>6962.17</v>
      </c>
      <c r="C1876">
        <v>6998.08</v>
      </c>
      <c r="D1876">
        <v>7027.3819999999996</v>
      </c>
      <c r="E1876">
        <v>6966.9930000000004</v>
      </c>
      <c r="F1876">
        <v>6796.9220000000005</v>
      </c>
      <c r="G1876">
        <v>7145.6292000000003</v>
      </c>
      <c r="H1876">
        <v>850.06</v>
      </c>
      <c r="I1876">
        <v>817.57500000000005</v>
      </c>
      <c r="J1876">
        <v>957.88</v>
      </c>
      <c r="K1876">
        <v>900.94799999999998</v>
      </c>
      <c r="L1876">
        <v>909.38499999999999</v>
      </c>
      <c r="M1876">
        <v>848.05199999999968</v>
      </c>
    </row>
    <row r="1877" spans="1:13">
      <c r="A1877" s="12">
        <v>36062</v>
      </c>
      <c r="B1877">
        <v>6979.95</v>
      </c>
      <c r="C1877">
        <v>6971.06</v>
      </c>
      <c r="D1877">
        <v>7031.02</v>
      </c>
      <c r="E1877">
        <v>6980.8050000000003</v>
      </c>
      <c r="F1877">
        <v>6818.4139999999998</v>
      </c>
      <c r="G1877">
        <v>7127.6482000000005</v>
      </c>
      <c r="H1877">
        <v>763.36</v>
      </c>
      <c r="I1877">
        <v>806.71</v>
      </c>
      <c r="J1877">
        <v>954.27800000000002</v>
      </c>
      <c r="K1877">
        <v>888.15200000000004</v>
      </c>
      <c r="L1877">
        <v>916.34800000000018</v>
      </c>
      <c r="M1877">
        <v>845.99919999999986</v>
      </c>
    </row>
    <row r="1878" spans="1:13">
      <c r="A1878" s="12">
        <v>36063</v>
      </c>
      <c r="B1878">
        <v>6979.89</v>
      </c>
      <c r="C1878">
        <v>6979.92</v>
      </c>
      <c r="D1878">
        <v>6997.08</v>
      </c>
      <c r="E1878">
        <v>6992.7769999999991</v>
      </c>
      <c r="F1878">
        <v>6850.6539999999995</v>
      </c>
      <c r="G1878">
        <v>7109.206000000001</v>
      </c>
      <c r="H1878">
        <v>580.32000000000005</v>
      </c>
      <c r="I1878">
        <v>671.84</v>
      </c>
      <c r="J1878">
        <v>844.57</v>
      </c>
      <c r="K1878">
        <v>875.45900000000006</v>
      </c>
      <c r="L1878">
        <v>896.81900000000007</v>
      </c>
      <c r="M1878">
        <v>835.96559999999988</v>
      </c>
    </row>
    <row r="1879" spans="1:13">
      <c r="A1879" s="12">
        <v>36066</v>
      </c>
      <c r="B1879">
        <v>6910.61</v>
      </c>
      <c r="C1879">
        <v>6945.25</v>
      </c>
      <c r="D1879">
        <v>6973.3220000000001</v>
      </c>
      <c r="E1879">
        <v>6998.0419999999986</v>
      </c>
      <c r="F1879">
        <v>6872.6004999999986</v>
      </c>
      <c r="G1879">
        <v>7089.6182000000008</v>
      </c>
      <c r="H1879">
        <v>441.35</v>
      </c>
      <c r="I1879">
        <v>510.83499999999998</v>
      </c>
      <c r="J1879">
        <v>684.03600000000006</v>
      </c>
      <c r="K1879">
        <v>850.82</v>
      </c>
      <c r="L1879">
        <v>874.58500000000004</v>
      </c>
      <c r="M1879">
        <v>823.41259999999977</v>
      </c>
    </row>
    <row r="1880" spans="1:13">
      <c r="A1880" s="12">
        <v>36067</v>
      </c>
      <c r="B1880">
        <v>6884.5</v>
      </c>
      <c r="C1880">
        <v>6897.5550000000003</v>
      </c>
      <c r="D1880">
        <v>6943.4239999999991</v>
      </c>
      <c r="E1880">
        <v>6989.2380000000003</v>
      </c>
      <c r="F1880">
        <v>6904.2564999999986</v>
      </c>
      <c r="G1880">
        <v>7070.7081999999991</v>
      </c>
      <c r="H1880">
        <v>586.4</v>
      </c>
      <c r="I1880">
        <v>513.875</v>
      </c>
      <c r="J1880">
        <v>644.298</v>
      </c>
      <c r="K1880">
        <v>827.84699999999998</v>
      </c>
      <c r="L1880">
        <v>863.40350000000012</v>
      </c>
      <c r="M1880">
        <v>809.68060000000003</v>
      </c>
    </row>
    <row r="1881" spans="1:13">
      <c r="A1881" s="12">
        <v>36068</v>
      </c>
      <c r="B1881">
        <v>6833.95</v>
      </c>
      <c r="C1881">
        <v>6859.2250000000004</v>
      </c>
      <c r="D1881">
        <v>6917.78</v>
      </c>
      <c r="E1881">
        <v>6972.5810000000001</v>
      </c>
      <c r="F1881">
        <v>6922.7964999999995</v>
      </c>
      <c r="G1881">
        <v>7051.8872000000001</v>
      </c>
      <c r="H1881">
        <v>556.29999999999995</v>
      </c>
      <c r="I1881">
        <v>571.35</v>
      </c>
      <c r="J1881">
        <v>585.54600000000005</v>
      </c>
      <c r="K1881">
        <v>771.71299999999997</v>
      </c>
      <c r="L1881">
        <v>852.9380000000001</v>
      </c>
      <c r="M1881">
        <v>803.06659999999988</v>
      </c>
    </row>
    <row r="1882" spans="1:13">
      <c r="A1882" s="12">
        <v>36069</v>
      </c>
      <c r="B1882">
        <v>6702.06</v>
      </c>
      <c r="C1882">
        <v>6768.0050000000001</v>
      </c>
      <c r="D1882">
        <v>6862.2020000000002</v>
      </c>
      <c r="E1882">
        <v>6946.6109999999999</v>
      </c>
      <c r="F1882">
        <v>6920.1139999999996</v>
      </c>
      <c r="G1882">
        <v>7031.3283999999994</v>
      </c>
      <c r="H1882">
        <v>477.6</v>
      </c>
      <c r="I1882">
        <v>516.95000000000005</v>
      </c>
      <c r="J1882">
        <v>528.39400000000001</v>
      </c>
      <c r="K1882">
        <v>741.33600000000001</v>
      </c>
      <c r="L1882">
        <v>821.04899999999998</v>
      </c>
      <c r="M1882">
        <v>796.15859999999986</v>
      </c>
    </row>
    <row r="1883" spans="1:13">
      <c r="A1883" s="12">
        <v>36070</v>
      </c>
      <c r="B1883">
        <v>6436</v>
      </c>
      <c r="C1883">
        <v>6569.03</v>
      </c>
      <c r="D1883">
        <v>6753.4240000000009</v>
      </c>
      <c r="E1883">
        <v>6875.2519999999986</v>
      </c>
      <c r="F1883">
        <v>6901.8774999999996</v>
      </c>
      <c r="G1883">
        <v>7006.9883999999993</v>
      </c>
      <c r="H1883">
        <v>622.66999999999996</v>
      </c>
      <c r="I1883">
        <v>550.13499999999999</v>
      </c>
      <c r="J1883">
        <v>536.86400000000003</v>
      </c>
      <c r="K1883">
        <v>690.7170000000001</v>
      </c>
      <c r="L1883">
        <v>807.423</v>
      </c>
      <c r="M1883">
        <v>790.81199999999978</v>
      </c>
    </row>
    <row r="1884" spans="1:13">
      <c r="A1884" s="12">
        <v>36071</v>
      </c>
      <c r="B1884">
        <v>6619.97</v>
      </c>
      <c r="C1884">
        <v>6527.9850000000006</v>
      </c>
      <c r="D1884">
        <v>6695.2960000000003</v>
      </c>
      <c r="E1884">
        <v>6834.3089999999993</v>
      </c>
      <c r="F1884">
        <v>6885.762999999999</v>
      </c>
      <c r="G1884">
        <v>6986.947799999999</v>
      </c>
      <c r="H1884">
        <v>710.88</v>
      </c>
      <c r="I1884">
        <v>666.77499999999998</v>
      </c>
      <c r="J1884">
        <v>590.77</v>
      </c>
      <c r="K1884">
        <v>637.40300000000002</v>
      </c>
      <c r="L1884">
        <v>784.98149999999998</v>
      </c>
      <c r="M1884">
        <v>790.68959999999981</v>
      </c>
    </row>
    <row r="1885" spans="1:13">
      <c r="A1885" s="12">
        <v>36074</v>
      </c>
      <c r="B1885">
        <v>6534.65</v>
      </c>
      <c r="C1885">
        <v>6577.31</v>
      </c>
      <c r="D1885">
        <v>6625.3260000000009</v>
      </c>
      <c r="E1885">
        <v>6784.3749999999982</v>
      </c>
      <c r="F1885">
        <v>6867.7669999999998</v>
      </c>
      <c r="G1885">
        <v>6965.6607999999997</v>
      </c>
      <c r="H1885">
        <v>735.46</v>
      </c>
      <c r="I1885">
        <v>723.17</v>
      </c>
      <c r="J1885">
        <v>620.58200000000011</v>
      </c>
      <c r="K1885">
        <v>632.44000000000005</v>
      </c>
      <c r="L1885">
        <v>765.39750000000004</v>
      </c>
      <c r="M1885">
        <v>789.55879999999979</v>
      </c>
    </row>
    <row r="1886" spans="1:13">
      <c r="A1886" s="12">
        <v>36075</v>
      </c>
      <c r="B1886">
        <v>6674.89</v>
      </c>
      <c r="C1886">
        <v>6604.77</v>
      </c>
      <c r="D1886">
        <v>6593.5140000000001</v>
      </c>
      <c r="E1886">
        <v>6755.6469999999999</v>
      </c>
      <c r="F1886">
        <v>6861.32</v>
      </c>
      <c r="G1886">
        <v>6947.2986000000001</v>
      </c>
      <c r="H1886">
        <v>769.98</v>
      </c>
      <c r="I1886">
        <v>752.72</v>
      </c>
      <c r="J1886">
        <v>663.31799999999998</v>
      </c>
      <c r="K1886">
        <v>624.43200000000002</v>
      </c>
      <c r="L1886">
        <v>762.69</v>
      </c>
      <c r="M1886">
        <v>787.9384</v>
      </c>
    </row>
    <row r="1887" spans="1:13">
      <c r="A1887" s="12">
        <v>36076</v>
      </c>
      <c r="B1887">
        <v>6970.23</v>
      </c>
      <c r="C1887">
        <v>6822.56</v>
      </c>
      <c r="D1887">
        <v>6647.148000000001</v>
      </c>
      <c r="E1887">
        <v>6754.6750000000002</v>
      </c>
      <c r="F1887">
        <v>6867.74</v>
      </c>
      <c r="G1887">
        <v>6936.7231999999995</v>
      </c>
      <c r="H1887">
        <v>1271.04</v>
      </c>
      <c r="I1887">
        <v>1020.51</v>
      </c>
      <c r="J1887">
        <v>822.00600000000009</v>
      </c>
      <c r="K1887">
        <v>675.2</v>
      </c>
      <c r="L1887">
        <v>781.67600000000004</v>
      </c>
      <c r="M1887">
        <v>795.55920000000003</v>
      </c>
    </row>
    <row r="1888" spans="1:13">
      <c r="A1888" s="12">
        <v>36077</v>
      </c>
      <c r="B1888">
        <v>6944.17</v>
      </c>
      <c r="C1888">
        <v>6957.2</v>
      </c>
      <c r="D1888">
        <v>6748.7819999999992</v>
      </c>
      <c r="E1888">
        <v>6751.1030000000001</v>
      </c>
      <c r="F1888">
        <v>6871.94</v>
      </c>
      <c r="G1888">
        <v>6926.1865999999991</v>
      </c>
      <c r="H1888">
        <v>1288.47</v>
      </c>
      <c r="I1888">
        <v>1279.7550000000001</v>
      </c>
      <c r="J1888">
        <v>955.16599999999994</v>
      </c>
      <c r="K1888">
        <v>746.01499999999999</v>
      </c>
      <c r="L1888">
        <v>810.73699999999997</v>
      </c>
      <c r="M1888">
        <v>805.94860000000017</v>
      </c>
    </row>
    <row r="1889" spans="1:13">
      <c r="A1889" s="12">
        <v>36080</v>
      </c>
      <c r="B1889">
        <v>6920.45</v>
      </c>
      <c r="C1889">
        <v>6932.31</v>
      </c>
      <c r="D1889">
        <v>6808.8779999999997</v>
      </c>
      <c r="E1889">
        <v>6752.0869999999995</v>
      </c>
      <c r="F1889">
        <v>6875.0644999999986</v>
      </c>
      <c r="G1889">
        <v>6913.9955999999993</v>
      </c>
      <c r="H1889">
        <v>779.78</v>
      </c>
      <c r="I1889">
        <v>1034.125</v>
      </c>
      <c r="J1889">
        <v>968.94599999999991</v>
      </c>
      <c r="K1889">
        <v>779.85799999999995</v>
      </c>
      <c r="L1889">
        <v>815.33899999999994</v>
      </c>
      <c r="M1889">
        <v>806.20420000000001</v>
      </c>
    </row>
    <row r="1890" spans="1:13">
      <c r="A1890" s="12">
        <v>36081</v>
      </c>
      <c r="B1890">
        <v>6909.22</v>
      </c>
      <c r="C1890">
        <v>6914.835</v>
      </c>
      <c r="D1890">
        <v>6883.7919999999995</v>
      </c>
      <c r="E1890">
        <v>6754.5589999999993</v>
      </c>
      <c r="F1890">
        <v>6871.8984999999984</v>
      </c>
      <c r="G1890">
        <v>6904.74</v>
      </c>
      <c r="H1890">
        <v>965.25</v>
      </c>
      <c r="I1890">
        <v>872.51499999999999</v>
      </c>
      <c r="J1890">
        <v>1014.9039999999999</v>
      </c>
      <c r="K1890">
        <v>817.74300000000005</v>
      </c>
      <c r="L1890">
        <v>822.79499999999996</v>
      </c>
      <c r="M1890">
        <v>812.8492</v>
      </c>
    </row>
    <row r="1891" spans="1:13">
      <c r="A1891" s="12">
        <v>36082</v>
      </c>
      <c r="B1891">
        <v>6819.12</v>
      </c>
      <c r="C1891">
        <v>6864.17</v>
      </c>
      <c r="D1891">
        <v>6912.6380000000008</v>
      </c>
      <c r="E1891">
        <v>6753.0759999999991</v>
      </c>
      <c r="F1891">
        <v>6862.8284999999987</v>
      </c>
      <c r="G1891">
        <v>6893.4624000000003</v>
      </c>
      <c r="H1891">
        <v>638.98</v>
      </c>
      <c r="I1891">
        <v>802.11500000000001</v>
      </c>
      <c r="J1891">
        <v>988.70400000000006</v>
      </c>
      <c r="K1891">
        <v>826.01100000000008</v>
      </c>
      <c r="L1891">
        <v>798.86199999999985</v>
      </c>
      <c r="M1891">
        <v>812.90880000000004</v>
      </c>
    </row>
    <row r="1892" spans="1:13">
      <c r="A1892" s="12">
        <v>36083</v>
      </c>
      <c r="B1892">
        <v>6799.88</v>
      </c>
      <c r="C1892">
        <v>6809.5</v>
      </c>
      <c r="D1892">
        <v>6878.5679999999993</v>
      </c>
      <c r="E1892">
        <v>6762.8580000000002</v>
      </c>
      <c r="F1892">
        <v>6854.7344999999987</v>
      </c>
      <c r="G1892">
        <v>6882.44</v>
      </c>
      <c r="H1892">
        <v>541.28</v>
      </c>
      <c r="I1892">
        <v>590.13</v>
      </c>
      <c r="J1892">
        <v>842.75200000000007</v>
      </c>
      <c r="K1892">
        <v>832.37900000000013</v>
      </c>
      <c r="L1892">
        <v>786.85749999999996</v>
      </c>
      <c r="M1892">
        <v>810.2944</v>
      </c>
    </row>
    <row r="1893" spans="1:13">
      <c r="A1893" s="12">
        <v>36085</v>
      </c>
      <c r="B1893">
        <v>6901.19</v>
      </c>
      <c r="C1893">
        <v>6850.5349999999999</v>
      </c>
      <c r="D1893">
        <v>6869.9719999999998</v>
      </c>
      <c r="E1893">
        <v>6809.3769999999986</v>
      </c>
      <c r="F1893">
        <v>6842.3144999999986</v>
      </c>
      <c r="G1893">
        <v>6873.2237999999988</v>
      </c>
      <c r="H1893">
        <v>866.1</v>
      </c>
      <c r="I1893">
        <v>703.69</v>
      </c>
      <c r="J1893">
        <v>758.27800000000002</v>
      </c>
      <c r="K1893">
        <v>856.72199999999998</v>
      </c>
      <c r="L1893">
        <v>773.71950000000015</v>
      </c>
      <c r="M1893">
        <v>811.13640000000009</v>
      </c>
    </row>
    <row r="1894" spans="1:13">
      <c r="A1894" s="12">
        <v>36087</v>
      </c>
      <c r="B1894">
        <v>6904.56</v>
      </c>
      <c r="C1894">
        <v>6902.875</v>
      </c>
      <c r="D1894">
        <v>6866.7939999999999</v>
      </c>
      <c r="E1894">
        <v>6837.8360000000002</v>
      </c>
      <c r="F1894">
        <v>6836.0724999999993</v>
      </c>
      <c r="G1894">
        <v>6864.3549999999996</v>
      </c>
      <c r="H1894">
        <v>674.1</v>
      </c>
      <c r="I1894">
        <v>770.1</v>
      </c>
      <c r="J1894">
        <v>737.14200000000005</v>
      </c>
      <c r="K1894">
        <v>853.04399999999987</v>
      </c>
      <c r="L1894">
        <v>745.22350000000017</v>
      </c>
      <c r="M1894">
        <v>811.71840000000009</v>
      </c>
    </row>
    <row r="1895" spans="1:13">
      <c r="A1895" s="12">
        <v>36088</v>
      </c>
      <c r="B1895">
        <v>6848.72</v>
      </c>
      <c r="C1895">
        <v>6876.64</v>
      </c>
      <c r="D1895">
        <v>6854.6940000000004</v>
      </c>
      <c r="E1895">
        <v>6869.2429999999995</v>
      </c>
      <c r="F1895">
        <v>6826.8089999999984</v>
      </c>
      <c r="G1895">
        <v>6853.9093999999986</v>
      </c>
      <c r="H1895">
        <v>641.37</v>
      </c>
      <c r="I1895">
        <v>657.73500000000001</v>
      </c>
      <c r="J1895">
        <v>672.36599999999999</v>
      </c>
      <c r="K1895">
        <v>843.63499999999999</v>
      </c>
      <c r="L1895">
        <v>738.03750000000002</v>
      </c>
      <c r="M1895">
        <v>813.74580000000014</v>
      </c>
    </row>
    <row r="1896" spans="1:13">
      <c r="A1896" s="12">
        <v>36089</v>
      </c>
      <c r="B1896">
        <v>7021.42</v>
      </c>
      <c r="C1896">
        <v>6935.07</v>
      </c>
      <c r="D1896">
        <v>6895.1540000000005</v>
      </c>
      <c r="E1896">
        <v>6903.8960000000006</v>
      </c>
      <c r="F1896">
        <v>6829.7714999999998</v>
      </c>
      <c r="G1896">
        <v>6848.8777999999984</v>
      </c>
      <c r="H1896">
        <v>963.81</v>
      </c>
      <c r="I1896">
        <v>802.59</v>
      </c>
      <c r="J1896">
        <v>737.33199999999999</v>
      </c>
      <c r="K1896">
        <v>863.01800000000003</v>
      </c>
      <c r="L1896">
        <v>743.72500000000002</v>
      </c>
      <c r="M1896">
        <v>820.84199999999998</v>
      </c>
    </row>
    <row r="1897" spans="1:13">
      <c r="A1897" s="12">
        <v>36090</v>
      </c>
      <c r="B1897">
        <v>6987.79</v>
      </c>
      <c r="C1897">
        <v>7004.6049999999996</v>
      </c>
      <c r="D1897">
        <v>6932.7359999999999</v>
      </c>
      <c r="E1897">
        <v>6905.6519999999991</v>
      </c>
      <c r="F1897">
        <v>6830.1634999999997</v>
      </c>
      <c r="G1897">
        <v>6845.0135999999975</v>
      </c>
      <c r="H1897">
        <v>853.79</v>
      </c>
      <c r="I1897">
        <v>908.8</v>
      </c>
      <c r="J1897">
        <v>799.83400000000006</v>
      </c>
      <c r="K1897">
        <v>821.29300000000001</v>
      </c>
      <c r="L1897">
        <v>748.24649999999997</v>
      </c>
      <c r="M1897">
        <v>815.59780000000001</v>
      </c>
    </row>
    <row r="1898" spans="1:13">
      <c r="A1898" s="12">
        <v>36091</v>
      </c>
      <c r="B1898">
        <v>7055.46</v>
      </c>
      <c r="C1898">
        <v>7021.625</v>
      </c>
      <c r="D1898">
        <v>6963.59</v>
      </c>
      <c r="E1898">
        <v>6916.7809999999999</v>
      </c>
      <c r="F1898">
        <v>6833.942</v>
      </c>
      <c r="G1898">
        <v>6840.2627999999995</v>
      </c>
      <c r="H1898">
        <v>956</v>
      </c>
      <c r="I1898">
        <v>904.89499999999998</v>
      </c>
      <c r="J1898">
        <v>817.81399999999996</v>
      </c>
      <c r="K1898">
        <v>788.04600000000005</v>
      </c>
      <c r="L1898">
        <v>767.03050000000007</v>
      </c>
      <c r="M1898">
        <v>816.99779999999998</v>
      </c>
    </row>
    <row r="1899" spans="1:13">
      <c r="A1899" s="12">
        <v>36094</v>
      </c>
      <c r="B1899">
        <v>7050.32</v>
      </c>
      <c r="C1899">
        <v>7052.89</v>
      </c>
      <c r="D1899">
        <v>6992.7420000000002</v>
      </c>
      <c r="E1899">
        <v>6929.7679999999991</v>
      </c>
      <c r="F1899">
        <v>6840.9274999999998</v>
      </c>
      <c r="G1899">
        <v>6835.8691999999992</v>
      </c>
      <c r="H1899">
        <v>733.82</v>
      </c>
      <c r="I1899">
        <v>844.91</v>
      </c>
      <c r="J1899">
        <v>829.75800000000004</v>
      </c>
      <c r="K1899">
        <v>783.45</v>
      </c>
      <c r="L1899">
        <v>781.65400000000011</v>
      </c>
      <c r="M1899">
        <v>818.89419999999996</v>
      </c>
    </row>
    <row r="1900" spans="1:13">
      <c r="A1900" s="12">
        <v>36095</v>
      </c>
      <c r="B1900">
        <v>7036.63</v>
      </c>
      <c r="C1900">
        <v>7043.4750000000004</v>
      </c>
      <c r="D1900">
        <v>7030.3239999999987</v>
      </c>
      <c r="E1900">
        <v>6942.509</v>
      </c>
      <c r="F1900">
        <v>6848.5339999999997</v>
      </c>
      <c r="G1900">
        <v>6832.3343999999997</v>
      </c>
      <c r="H1900">
        <v>799.84</v>
      </c>
      <c r="I1900">
        <v>766.83</v>
      </c>
      <c r="J1900">
        <v>861.452</v>
      </c>
      <c r="K1900">
        <v>766.90899999999988</v>
      </c>
      <c r="L1900">
        <v>792.32600000000002</v>
      </c>
      <c r="M1900">
        <v>823.22319999999979</v>
      </c>
    </row>
    <row r="1901" spans="1:13">
      <c r="A1901" s="12">
        <v>36096</v>
      </c>
      <c r="B1901">
        <v>6962.09</v>
      </c>
      <c r="C1901">
        <v>6999.36</v>
      </c>
      <c r="D1901">
        <v>7018.4580000000005</v>
      </c>
      <c r="E1901">
        <v>6956.8059999999996</v>
      </c>
      <c r="F1901">
        <v>6854.9410000000007</v>
      </c>
      <c r="G1901">
        <v>6832.436200000001</v>
      </c>
      <c r="H1901">
        <v>908.34</v>
      </c>
      <c r="I1901">
        <v>854.09</v>
      </c>
      <c r="J1901">
        <v>850.35799999999995</v>
      </c>
      <c r="K1901">
        <v>793.84500000000003</v>
      </c>
      <c r="L1901">
        <v>809.92800000000011</v>
      </c>
      <c r="M1901">
        <v>825.97</v>
      </c>
    </row>
    <row r="1902" spans="1:13">
      <c r="A1902" s="12">
        <v>36097</v>
      </c>
      <c r="B1902">
        <v>7016.89</v>
      </c>
      <c r="C1902">
        <v>6989.49</v>
      </c>
      <c r="D1902">
        <v>7024.2780000000002</v>
      </c>
      <c r="E1902">
        <v>6978.5069999999996</v>
      </c>
      <c r="F1902">
        <v>6870.6825000000008</v>
      </c>
      <c r="G1902">
        <v>6834.6074000000026</v>
      </c>
      <c r="H1902">
        <v>627.08000000000004</v>
      </c>
      <c r="I1902">
        <v>767.71</v>
      </c>
      <c r="J1902">
        <v>805.01600000000008</v>
      </c>
      <c r="K1902">
        <v>802.42499999999995</v>
      </c>
      <c r="L1902">
        <v>817.40200000000016</v>
      </c>
      <c r="M1902">
        <v>822.65539999999976</v>
      </c>
    </row>
    <row r="1903" spans="1:13">
      <c r="A1903" s="12">
        <v>36098</v>
      </c>
      <c r="B1903">
        <v>7101.46</v>
      </c>
      <c r="C1903">
        <v>7059.1750000000002</v>
      </c>
      <c r="D1903">
        <v>7033.4780000000001</v>
      </c>
      <c r="E1903">
        <v>6998.5340000000015</v>
      </c>
      <c r="F1903">
        <v>6903.9554999999991</v>
      </c>
      <c r="G1903">
        <v>6840.35</v>
      </c>
      <c r="H1903">
        <v>896.51</v>
      </c>
      <c r="I1903">
        <v>761.79499999999996</v>
      </c>
      <c r="J1903">
        <v>793.11800000000005</v>
      </c>
      <c r="K1903">
        <v>805.46600000000001</v>
      </c>
      <c r="L1903">
        <v>831.09400000000005</v>
      </c>
      <c r="M1903">
        <v>824.78959999999972</v>
      </c>
    </row>
    <row r="1904" spans="1:13">
      <c r="A1904" s="12">
        <v>36099</v>
      </c>
      <c r="B1904">
        <v>7165.98</v>
      </c>
      <c r="C1904">
        <v>7133.72</v>
      </c>
      <c r="D1904">
        <v>7056.61</v>
      </c>
      <c r="E1904">
        <v>7024.6759999999995</v>
      </c>
      <c r="F1904">
        <v>6931.2560000000012</v>
      </c>
      <c r="G1904">
        <v>6847.4036000000015</v>
      </c>
      <c r="H1904">
        <v>1221.75</v>
      </c>
      <c r="I1904">
        <v>1059.1300000000001</v>
      </c>
      <c r="J1904">
        <v>890.70400000000006</v>
      </c>
      <c r="K1904">
        <v>860.23100000000011</v>
      </c>
      <c r="L1904">
        <v>856.63750000000005</v>
      </c>
      <c r="M1904">
        <v>831.48579999999993</v>
      </c>
    </row>
    <row r="1905" spans="1:13">
      <c r="A1905" s="12">
        <v>36101</v>
      </c>
      <c r="B1905">
        <v>7218.09</v>
      </c>
      <c r="C1905">
        <v>7192.0349999999999</v>
      </c>
      <c r="D1905">
        <v>7092.9019999999991</v>
      </c>
      <c r="E1905">
        <v>7061.6129999999994</v>
      </c>
      <c r="F1905">
        <v>6965.4279999999999</v>
      </c>
      <c r="G1905">
        <v>6857.29</v>
      </c>
      <c r="H1905">
        <v>1281.4100000000001</v>
      </c>
      <c r="I1905">
        <v>1251.58</v>
      </c>
      <c r="J1905">
        <v>987.01800000000003</v>
      </c>
      <c r="K1905">
        <v>924.23500000000001</v>
      </c>
      <c r="L1905">
        <v>883.93499999999995</v>
      </c>
      <c r="M1905">
        <v>839.30779999999982</v>
      </c>
    </row>
    <row r="1906" spans="1:13">
      <c r="A1906" s="12">
        <v>36102</v>
      </c>
      <c r="B1906">
        <v>7071.44</v>
      </c>
      <c r="C1906">
        <v>7144.7649999999994</v>
      </c>
      <c r="D1906">
        <v>7114.7719999999999</v>
      </c>
      <c r="E1906">
        <v>7066.6149999999998</v>
      </c>
      <c r="F1906">
        <v>6985.2555000000011</v>
      </c>
      <c r="G1906">
        <v>6864.0004000000026</v>
      </c>
      <c r="H1906">
        <v>1157.0999999999999</v>
      </c>
      <c r="I1906">
        <v>1219.2550000000001</v>
      </c>
      <c r="J1906">
        <v>1036.77</v>
      </c>
      <c r="K1906">
        <v>943.56400000000008</v>
      </c>
      <c r="L1906">
        <v>903.29099999999994</v>
      </c>
      <c r="M1906">
        <v>849.95679999999982</v>
      </c>
    </row>
    <row r="1907" spans="1:13">
      <c r="A1907" s="12">
        <v>36103</v>
      </c>
      <c r="B1907">
        <v>6905.32</v>
      </c>
      <c r="C1907">
        <v>6988.38</v>
      </c>
      <c r="D1907">
        <v>7092.4579999999987</v>
      </c>
      <c r="E1907">
        <v>7058.3679999999995</v>
      </c>
      <c r="F1907">
        <v>6982.01</v>
      </c>
      <c r="G1907">
        <v>6871.1046000000033</v>
      </c>
      <c r="H1907">
        <v>890.48</v>
      </c>
      <c r="I1907">
        <v>1023.79</v>
      </c>
      <c r="J1907">
        <v>1089.45</v>
      </c>
      <c r="K1907">
        <v>947.23299999999995</v>
      </c>
      <c r="L1907">
        <v>884.26299999999992</v>
      </c>
      <c r="M1907">
        <v>855.28439999999989</v>
      </c>
    </row>
    <row r="1908" spans="1:13">
      <c r="A1908" s="12">
        <v>36104</v>
      </c>
      <c r="B1908">
        <v>6957.27</v>
      </c>
      <c r="C1908">
        <v>6931.2950000000001</v>
      </c>
      <c r="D1908">
        <v>7063.62</v>
      </c>
      <c r="E1908">
        <v>7048.5489999999991</v>
      </c>
      <c r="F1908">
        <v>6982.6649999999991</v>
      </c>
      <c r="G1908">
        <v>6883.5482000000029</v>
      </c>
      <c r="H1908">
        <v>872.81</v>
      </c>
      <c r="I1908">
        <v>881.64499999999998</v>
      </c>
      <c r="J1908">
        <v>1084.71</v>
      </c>
      <c r="K1908">
        <v>938.91399999999999</v>
      </c>
      <c r="L1908">
        <v>863.48</v>
      </c>
      <c r="M1908">
        <v>853.32259999999985</v>
      </c>
    </row>
    <row r="1909" spans="1:13">
      <c r="A1909" s="12">
        <v>36105</v>
      </c>
      <c r="B1909">
        <v>6889.65</v>
      </c>
      <c r="C1909">
        <v>6923.46</v>
      </c>
      <c r="D1909">
        <v>7008.3539999999994</v>
      </c>
      <c r="E1909">
        <v>7032.4819999999991</v>
      </c>
      <c r="F1909">
        <v>6981.1249999999982</v>
      </c>
      <c r="G1909">
        <v>6891.9076000000032</v>
      </c>
      <c r="H1909">
        <v>816.45</v>
      </c>
      <c r="I1909">
        <v>844.63</v>
      </c>
      <c r="J1909">
        <v>1003.65</v>
      </c>
      <c r="K1909">
        <v>947.17700000000002</v>
      </c>
      <c r="L1909">
        <v>865.31349999999998</v>
      </c>
      <c r="M1909">
        <v>851.93099999999981</v>
      </c>
    </row>
    <row r="1910" spans="1:13">
      <c r="A1910" s="12">
        <v>36106</v>
      </c>
      <c r="B1910">
        <v>6978.72</v>
      </c>
      <c r="C1910">
        <v>6934.1849999999995</v>
      </c>
      <c r="D1910">
        <v>6960.48</v>
      </c>
      <c r="E1910">
        <v>7026.6909999999989</v>
      </c>
      <c r="F1910">
        <v>6984.6</v>
      </c>
      <c r="G1910">
        <v>6906.4544000000033</v>
      </c>
      <c r="H1910">
        <v>814.66</v>
      </c>
      <c r="I1910">
        <v>815.55499999999995</v>
      </c>
      <c r="J1910">
        <v>910.3</v>
      </c>
      <c r="K1910">
        <v>948.65899999999999</v>
      </c>
      <c r="L1910">
        <v>857.78399999999999</v>
      </c>
      <c r="M1910">
        <v>852.02359999999999</v>
      </c>
    </row>
    <row r="1911" spans="1:13">
      <c r="A1911" s="12">
        <v>36108</v>
      </c>
      <c r="B1911">
        <v>6957.4</v>
      </c>
      <c r="C1911">
        <v>6968.06</v>
      </c>
      <c r="D1911">
        <v>6937.6720000000005</v>
      </c>
      <c r="E1911">
        <v>7026.2219999999998</v>
      </c>
      <c r="F1911">
        <v>6991.5139999999983</v>
      </c>
      <c r="G1911">
        <v>6916.3394000000026</v>
      </c>
      <c r="H1911">
        <v>628.27</v>
      </c>
      <c r="I1911">
        <v>721.46500000000003</v>
      </c>
      <c r="J1911">
        <v>804.53399999999988</v>
      </c>
      <c r="K1911">
        <v>920.65200000000004</v>
      </c>
      <c r="L1911">
        <v>857.24850000000004</v>
      </c>
      <c r="M1911">
        <v>849.27679999999998</v>
      </c>
    </row>
    <row r="1912" spans="1:13">
      <c r="A1912" s="12">
        <v>36109</v>
      </c>
      <c r="B1912">
        <v>6812.3</v>
      </c>
      <c r="C1912">
        <v>6884.85</v>
      </c>
      <c r="D1912">
        <v>6919.0680000000011</v>
      </c>
      <c r="E1912">
        <v>7005.7630000000008</v>
      </c>
      <c r="F1912">
        <v>6992.1349999999993</v>
      </c>
      <c r="G1912">
        <v>6917.4712000000036</v>
      </c>
      <c r="H1912">
        <v>588.30999999999995</v>
      </c>
      <c r="I1912">
        <v>608.29</v>
      </c>
      <c r="J1912">
        <v>744.1</v>
      </c>
      <c r="K1912">
        <v>916.77499999999998</v>
      </c>
      <c r="L1912">
        <v>859.6</v>
      </c>
      <c r="M1912">
        <v>838.73539999999991</v>
      </c>
    </row>
    <row r="1913" spans="1:13">
      <c r="A1913" s="12">
        <v>36110</v>
      </c>
      <c r="B1913">
        <v>6654.79</v>
      </c>
      <c r="C1913">
        <v>6733.5450000000001</v>
      </c>
      <c r="D1913">
        <v>6858.5719999999983</v>
      </c>
      <c r="E1913">
        <v>6961.0960000000005</v>
      </c>
      <c r="F1913">
        <v>6979.8150000000005</v>
      </c>
      <c r="G1913">
        <v>6914.5524000000023</v>
      </c>
      <c r="H1913">
        <v>567.02</v>
      </c>
      <c r="I1913">
        <v>577.66499999999996</v>
      </c>
      <c r="J1913">
        <v>682.94200000000001</v>
      </c>
      <c r="K1913">
        <v>883.82599999999979</v>
      </c>
      <c r="L1913">
        <v>844.64599999999996</v>
      </c>
      <c r="M1913">
        <v>832.1719999999998</v>
      </c>
    </row>
    <row r="1914" spans="1:13">
      <c r="A1914" s="12">
        <v>36112</v>
      </c>
      <c r="B1914">
        <v>6829.62</v>
      </c>
      <c r="C1914">
        <v>6742.2049999999999</v>
      </c>
      <c r="D1914">
        <v>6846.5660000000007</v>
      </c>
      <c r="E1914">
        <v>6927.46</v>
      </c>
      <c r="F1914">
        <v>6976.0679999999993</v>
      </c>
      <c r="G1914">
        <v>6912.2996000000021</v>
      </c>
      <c r="H1914">
        <v>845.3</v>
      </c>
      <c r="I1914">
        <v>706.16</v>
      </c>
      <c r="J1914">
        <v>688.71199999999988</v>
      </c>
      <c r="K1914">
        <v>846.18099999999993</v>
      </c>
      <c r="L1914">
        <v>853.20600000000013</v>
      </c>
      <c r="M1914">
        <v>825.88379999999995</v>
      </c>
    </row>
    <row r="1915" spans="1:13">
      <c r="A1915" s="12">
        <v>36115</v>
      </c>
      <c r="B1915">
        <v>7003.87</v>
      </c>
      <c r="C1915">
        <v>6916.7449999999999</v>
      </c>
      <c r="D1915">
        <v>6851.5960000000005</v>
      </c>
      <c r="E1915">
        <v>6906.0380000000005</v>
      </c>
      <c r="F1915">
        <v>6983.825499999999</v>
      </c>
      <c r="G1915">
        <v>6914.4856000000018</v>
      </c>
      <c r="H1915">
        <v>871.81</v>
      </c>
      <c r="I1915">
        <v>858.55499999999995</v>
      </c>
      <c r="J1915">
        <v>700.14199999999994</v>
      </c>
      <c r="K1915">
        <v>805.22100000000012</v>
      </c>
      <c r="L1915">
        <v>864.72800000000007</v>
      </c>
      <c r="M1915">
        <v>820.77719999999977</v>
      </c>
    </row>
    <row r="1916" spans="1:13">
      <c r="A1916" s="12">
        <v>36116</v>
      </c>
      <c r="B1916">
        <v>7131.9</v>
      </c>
      <c r="C1916">
        <v>7067.8850000000002</v>
      </c>
      <c r="D1916">
        <v>6886.4959999999992</v>
      </c>
      <c r="E1916">
        <v>6912.0840000000007</v>
      </c>
      <c r="F1916">
        <v>6989.3494999999994</v>
      </c>
      <c r="G1916">
        <v>6921.0470000000023</v>
      </c>
      <c r="H1916">
        <v>1275.6300000000001</v>
      </c>
      <c r="I1916">
        <v>1073.72</v>
      </c>
      <c r="J1916">
        <v>829.61399999999992</v>
      </c>
      <c r="K1916">
        <v>817.07400000000007</v>
      </c>
      <c r="L1916">
        <v>880.31900000000007</v>
      </c>
      <c r="M1916">
        <v>829.80719999999974</v>
      </c>
    </row>
    <row r="1917" spans="1:13">
      <c r="A1917" s="12">
        <v>36117</v>
      </c>
      <c r="B1917">
        <v>7100.14</v>
      </c>
      <c r="C1917">
        <v>7116.02</v>
      </c>
      <c r="D1917">
        <v>6944.0640000000003</v>
      </c>
      <c r="E1917">
        <v>6931.5660000000016</v>
      </c>
      <c r="F1917">
        <v>6994.9669999999996</v>
      </c>
      <c r="G1917">
        <v>6926.213200000002</v>
      </c>
      <c r="H1917">
        <v>1262.1600000000001</v>
      </c>
      <c r="I1917">
        <v>1268.895</v>
      </c>
      <c r="J1917">
        <v>964.38400000000001</v>
      </c>
      <c r="K1917">
        <v>854.24200000000019</v>
      </c>
      <c r="L1917">
        <v>900.73749999999995</v>
      </c>
      <c r="M1917">
        <v>837.22399999999982</v>
      </c>
    </row>
    <row r="1918" spans="1:13">
      <c r="A1918" s="12">
        <v>36118</v>
      </c>
      <c r="B1918">
        <v>7300.34</v>
      </c>
      <c r="C1918">
        <v>7200.24</v>
      </c>
      <c r="D1918">
        <v>7073.1739999999991</v>
      </c>
      <c r="E1918">
        <v>6965.8729999999996</v>
      </c>
      <c r="F1918">
        <v>7007.2109999999984</v>
      </c>
      <c r="G1918">
        <v>6935.0166000000017</v>
      </c>
      <c r="H1918">
        <v>1626.73</v>
      </c>
      <c r="I1918">
        <v>1444.4449999999999</v>
      </c>
      <c r="J1918">
        <v>1176.3259999999998</v>
      </c>
      <c r="K1918">
        <v>929.63400000000001</v>
      </c>
      <c r="L1918">
        <v>934.274</v>
      </c>
      <c r="M1918">
        <v>855.61359999999991</v>
      </c>
    </row>
    <row r="1919" spans="1:13">
      <c r="A1919" s="12">
        <v>36119</v>
      </c>
      <c r="B1919">
        <v>7380.53</v>
      </c>
      <c r="C1919">
        <v>7340.4349999999995</v>
      </c>
      <c r="D1919">
        <v>7183.3559999999998</v>
      </c>
      <c r="E1919">
        <v>7014.9610000000002</v>
      </c>
      <c r="F1919">
        <v>7023.7214999999978</v>
      </c>
      <c r="G1919">
        <v>6945.4680000000017</v>
      </c>
      <c r="H1919">
        <v>1657.54</v>
      </c>
      <c r="I1919">
        <v>1642.135</v>
      </c>
      <c r="J1919">
        <v>1338.7739999999999</v>
      </c>
      <c r="K1919">
        <v>1013.7430000000001</v>
      </c>
      <c r="L1919">
        <v>980.46</v>
      </c>
      <c r="M1919">
        <v>875.00959999999975</v>
      </c>
    </row>
    <row r="1920" spans="1:13">
      <c r="A1920" s="12">
        <v>36120</v>
      </c>
      <c r="B1920">
        <v>7366.11</v>
      </c>
      <c r="C1920">
        <v>7373.32</v>
      </c>
      <c r="D1920">
        <v>7255.8039999999992</v>
      </c>
      <c r="E1920">
        <v>7053.7</v>
      </c>
      <c r="F1920">
        <v>7040.1954999999971</v>
      </c>
      <c r="G1920">
        <v>6953.3394000000017</v>
      </c>
      <c r="H1920">
        <v>1787.1</v>
      </c>
      <c r="I1920">
        <v>1722.32</v>
      </c>
      <c r="J1920">
        <v>1521.8319999999999</v>
      </c>
      <c r="K1920">
        <v>1110.9870000000001</v>
      </c>
      <c r="L1920">
        <v>1029.8229999999999</v>
      </c>
      <c r="M1920">
        <v>894.42899999999975</v>
      </c>
    </row>
    <row r="1921" spans="1:13">
      <c r="A1921" s="12">
        <v>36122</v>
      </c>
      <c r="B1921">
        <v>7312.26</v>
      </c>
      <c r="C1921">
        <v>7339.1849999999995</v>
      </c>
      <c r="D1921">
        <v>7291.8759999999993</v>
      </c>
      <c r="E1921">
        <v>7089.1859999999988</v>
      </c>
      <c r="F1921">
        <v>7057.7039999999997</v>
      </c>
      <c r="G1921">
        <v>6959.5742000000018</v>
      </c>
      <c r="H1921">
        <v>957.61</v>
      </c>
      <c r="I1921">
        <v>1372.355</v>
      </c>
      <c r="J1921">
        <v>1458.2280000000001</v>
      </c>
      <c r="K1921">
        <v>1143.921</v>
      </c>
      <c r="L1921">
        <v>1032.2864999999999</v>
      </c>
      <c r="M1921">
        <v>891.22839999999985</v>
      </c>
    </row>
    <row r="1922" spans="1:13">
      <c r="A1922" s="12">
        <v>36123</v>
      </c>
      <c r="B1922">
        <v>7435.84</v>
      </c>
      <c r="C1922">
        <v>7374.05</v>
      </c>
      <c r="D1922">
        <v>7359.0160000000005</v>
      </c>
      <c r="E1922">
        <v>7151.54</v>
      </c>
      <c r="F1922">
        <v>7078.6514999999981</v>
      </c>
      <c r="G1922">
        <v>6969.0558000000019</v>
      </c>
      <c r="H1922">
        <v>1578.5</v>
      </c>
      <c r="I1922">
        <v>1268.0550000000001</v>
      </c>
      <c r="J1922">
        <v>1521.4959999999999</v>
      </c>
      <c r="K1922">
        <v>1242.94</v>
      </c>
      <c r="L1922">
        <v>1079.8575000000001</v>
      </c>
      <c r="M1922">
        <v>907.17100000000005</v>
      </c>
    </row>
    <row r="1923" spans="1:13">
      <c r="A1923" s="12">
        <v>36124</v>
      </c>
      <c r="B1923">
        <v>7213.5</v>
      </c>
      <c r="C1923">
        <v>7324.67</v>
      </c>
      <c r="D1923">
        <v>7341.648000000001</v>
      </c>
      <c r="E1923">
        <v>7207.4110000000001</v>
      </c>
      <c r="F1923">
        <v>7084.2534999999989</v>
      </c>
      <c r="G1923">
        <v>6970.3340000000017</v>
      </c>
      <c r="H1923">
        <v>1389.19</v>
      </c>
      <c r="I1923">
        <v>1483.845</v>
      </c>
      <c r="J1923">
        <v>1473.9880000000001</v>
      </c>
      <c r="K1923">
        <v>1325.1569999999999</v>
      </c>
      <c r="L1923">
        <v>1104.4914999999996</v>
      </c>
      <c r="M1923">
        <v>912.37760000000026</v>
      </c>
    </row>
    <row r="1924" spans="1:13">
      <c r="A1924" s="12">
        <v>36125</v>
      </c>
      <c r="B1924">
        <v>7377.86</v>
      </c>
      <c r="C1924">
        <v>7295.68</v>
      </c>
      <c r="D1924">
        <v>7341.1139999999996</v>
      </c>
      <c r="E1924">
        <v>7262.2350000000006</v>
      </c>
      <c r="F1924">
        <v>7094.847499999998</v>
      </c>
      <c r="G1924">
        <v>6977.3032000000021</v>
      </c>
      <c r="H1924">
        <v>1459.66</v>
      </c>
      <c r="I1924">
        <v>1424.425</v>
      </c>
      <c r="J1924">
        <v>1434.4119999999998</v>
      </c>
      <c r="K1924">
        <v>1386.5930000000001</v>
      </c>
      <c r="L1924">
        <v>1116.3869999999999</v>
      </c>
      <c r="M1924">
        <v>916.69040000000041</v>
      </c>
    </row>
    <row r="1925" spans="1:13">
      <c r="A1925" s="12">
        <v>36126</v>
      </c>
      <c r="B1925">
        <v>7320.12</v>
      </c>
      <c r="C1925">
        <v>7348.99</v>
      </c>
      <c r="D1925">
        <v>7331.9160000000002</v>
      </c>
      <c r="E1925">
        <v>7293.86</v>
      </c>
      <c r="F1925">
        <v>7099.9489999999987</v>
      </c>
      <c r="G1925">
        <v>6983.0258000000003</v>
      </c>
      <c r="H1925">
        <v>1188.03</v>
      </c>
      <c r="I1925">
        <v>1323.845</v>
      </c>
      <c r="J1925">
        <v>1314.598</v>
      </c>
      <c r="K1925">
        <v>1418.2149999999999</v>
      </c>
      <c r="L1925">
        <v>1111.7179999999998</v>
      </c>
      <c r="M1925">
        <v>924.74920000000031</v>
      </c>
    </row>
    <row r="1926" spans="1:13">
      <c r="A1926" s="12">
        <v>36129</v>
      </c>
      <c r="B1926">
        <v>7177.22</v>
      </c>
      <c r="C1926">
        <v>7248.67</v>
      </c>
      <c r="D1926">
        <v>7304.9080000000004</v>
      </c>
      <c r="E1926">
        <v>7298.3919999999998</v>
      </c>
      <c r="F1926">
        <v>7105.2380000000003</v>
      </c>
      <c r="G1926">
        <v>6987.3268000000016</v>
      </c>
      <c r="H1926">
        <v>683.6</v>
      </c>
      <c r="I1926">
        <v>935.81500000000005</v>
      </c>
      <c r="J1926">
        <v>1259.796</v>
      </c>
      <c r="K1926">
        <v>1359.0120000000002</v>
      </c>
      <c r="L1926">
        <v>1088.0430000000001</v>
      </c>
      <c r="M1926">
        <v>921.42</v>
      </c>
    </row>
    <row r="1927" spans="1:13">
      <c r="A1927" s="12">
        <v>36130</v>
      </c>
      <c r="B1927">
        <v>7102.37</v>
      </c>
      <c r="C1927">
        <v>7139.7950000000001</v>
      </c>
      <c r="D1927">
        <v>7238.2139999999999</v>
      </c>
      <c r="E1927">
        <v>7298.6149999999998</v>
      </c>
      <c r="F1927">
        <v>7115.0905000000002</v>
      </c>
      <c r="G1927">
        <v>6989.775200000001</v>
      </c>
      <c r="H1927">
        <v>710.53</v>
      </c>
      <c r="I1927">
        <v>697.06500000000005</v>
      </c>
      <c r="J1927">
        <v>1086.202</v>
      </c>
      <c r="K1927">
        <v>1303.8490000000002</v>
      </c>
      <c r="L1927">
        <v>1079.0454999999999</v>
      </c>
      <c r="M1927">
        <v>920.3634000000003</v>
      </c>
    </row>
    <row r="1928" spans="1:13">
      <c r="A1928" s="12">
        <v>36131</v>
      </c>
      <c r="B1928">
        <v>7157.22</v>
      </c>
      <c r="C1928">
        <v>7129.7950000000001</v>
      </c>
      <c r="D1928">
        <v>7226.9580000000005</v>
      </c>
      <c r="E1928">
        <v>7284.3030000000017</v>
      </c>
      <c r="F1928">
        <v>7125.0879999999988</v>
      </c>
      <c r="G1928">
        <v>6993.3218000000006</v>
      </c>
      <c r="H1928">
        <v>853.52</v>
      </c>
      <c r="I1928">
        <v>782.02499999999998</v>
      </c>
      <c r="J1928">
        <v>979.06799999999998</v>
      </c>
      <c r="K1928">
        <v>1226.5280000000002</v>
      </c>
      <c r="L1928">
        <v>1078.0809999999999</v>
      </c>
      <c r="M1928">
        <v>925.82740000000001</v>
      </c>
    </row>
    <row r="1929" spans="1:13">
      <c r="A1929" s="12">
        <v>36132</v>
      </c>
      <c r="B1929">
        <v>7140.11</v>
      </c>
      <c r="C1929">
        <v>7148.665</v>
      </c>
      <c r="D1929">
        <v>7179.4080000000004</v>
      </c>
      <c r="E1929">
        <v>7260.2610000000004</v>
      </c>
      <c r="F1929">
        <v>7137.610999999999</v>
      </c>
      <c r="G1929">
        <v>6997.9117999999989</v>
      </c>
      <c r="H1929">
        <v>697.61</v>
      </c>
      <c r="I1929">
        <v>775.56500000000005</v>
      </c>
      <c r="J1929">
        <v>826.65800000000002</v>
      </c>
      <c r="K1929">
        <v>1130.5350000000001</v>
      </c>
      <c r="L1929">
        <v>1072.1389999999999</v>
      </c>
      <c r="M1929">
        <v>930.95260000000007</v>
      </c>
    </row>
    <row r="1930" spans="1:13">
      <c r="A1930" s="12">
        <v>36133</v>
      </c>
      <c r="B1930">
        <v>7201.84</v>
      </c>
      <c r="C1930">
        <v>7170.9750000000004</v>
      </c>
      <c r="D1930">
        <v>7155.7520000000004</v>
      </c>
      <c r="E1930">
        <v>7243.8340000000007</v>
      </c>
      <c r="F1930">
        <v>7148.766999999998</v>
      </c>
      <c r="G1930">
        <v>7004.2586000000001</v>
      </c>
      <c r="H1930">
        <v>944.23</v>
      </c>
      <c r="I1930">
        <v>820.92</v>
      </c>
      <c r="J1930">
        <v>777.89800000000002</v>
      </c>
      <c r="K1930">
        <v>1046.248</v>
      </c>
      <c r="L1930">
        <v>1078.6175000000001</v>
      </c>
      <c r="M1930">
        <v>938.1092000000001</v>
      </c>
    </row>
    <row r="1931" spans="1:13">
      <c r="A1931" s="12">
        <v>36136</v>
      </c>
      <c r="B1931">
        <v>7303.34</v>
      </c>
      <c r="C1931">
        <v>7252.59</v>
      </c>
      <c r="D1931">
        <v>7180.9760000000006</v>
      </c>
      <c r="E1931">
        <v>7242.942</v>
      </c>
      <c r="F1931">
        <v>7166.0639999999985</v>
      </c>
      <c r="G1931">
        <v>7013.6464000000005</v>
      </c>
      <c r="H1931">
        <v>1272.77</v>
      </c>
      <c r="I1931">
        <v>1108.5</v>
      </c>
      <c r="J1931">
        <v>895.73199999999997</v>
      </c>
      <c r="K1931">
        <v>1077.7640000000001</v>
      </c>
      <c r="L1931">
        <v>1110.8425</v>
      </c>
      <c r="M1931">
        <v>952.43859999999995</v>
      </c>
    </row>
    <row r="1932" spans="1:13">
      <c r="A1932" s="12">
        <v>36137</v>
      </c>
      <c r="B1932">
        <v>7212.68</v>
      </c>
      <c r="C1932">
        <v>7258.01</v>
      </c>
      <c r="D1932">
        <v>7203.0380000000005</v>
      </c>
      <c r="E1932">
        <v>7220.6260000000011</v>
      </c>
      <c r="F1932">
        <v>7186.0830000000005</v>
      </c>
      <c r="G1932">
        <v>7023.8588</v>
      </c>
      <c r="H1932">
        <v>956.36</v>
      </c>
      <c r="I1932">
        <v>1114.5650000000001</v>
      </c>
      <c r="J1932">
        <v>944.89799999999991</v>
      </c>
      <c r="K1932">
        <v>1015.55</v>
      </c>
      <c r="L1932">
        <v>1129.2449999999999</v>
      </c>
      <c r="M1932">
        <v>962.01380000000006</v>
      </c>
    </row>
    <row r="1933" spans="1:13">
      <c r="A1933" s="12">
        <v>36138</v>
      </c>
      <c r="B1933">
        <v>7117.91</v>
      </c>
      <c r="C1933">
        <v>7165.2950000000001</v>
      </c>
      <c r="D1933">
        <v>7195.1760000000013</v>
      </c>
      <c r="E1933">
        <v>7211.067</v>
      </c>
      <c r="F1933">
        <v>7209.2389999999996</v>
      </c>
      <c r="G1933">
        <v>7037.4969999999985</v>
      </c>
      <c r="H1933">
        <v>652.32000000000005</v>
      </c>
      <c r="I1933">
        <v>804.34</v>
      </c>
      <c r="J1933">
        <v>904.65800000000002</v>
      </c>
      <c r="K1933">
        <v>941.86300000000006</v>
      </c>
      <c r="L1933">
        <v>1133.51</v>
      </c>
      <c r="M1933">
        <v>962.60680000000002</v>
      </c>
    </row>
    <row r="1934" spans="1:13">
      <c r="A1934" s="12">
        <v>36139</v>
      </c>
      <c r="B1934">
        <v>7048.57</v>
      </c>
      <c r="C1934">
        <v>7083.24</v>
      </c>
      <c r="D1934">
        <v>7176.8679999999995</v>
      </c>
      <c r="E1934">
        <v>7178.1380000000008</v>
      </c>
      <c r="F1934">
        <v>7220.1865000000007</v>
      </c>
      <c r="G1934">
        <v>7046.0689999999995</v>
      </c>
      <c r="H1934">
        <v>593</v>
      </c>
      <c r="I1934">
        <v>622.66</v>
      </c>
      <c r="J1934">
        <v>883.7360000000001</v>
      </c>
      <c r="K1934">
        <v>855.19700000000012</v>
      </c>
      <c r="L1934">
        <v>1120.895</v>
      </c>
      <c r="M1934">
        <v>960.24920000000009</v>
      </c>
    </row>
    <row r="1935" spans="1:13">
      <c r="A1935" s="12">
        <v>36140</v>
      </c>
      <c r="B1935">
        <v>6939</v>
      </c>
      <c r="C1935">
        <v>6993.7849999999999</v>
      </c>
      <c r="D1935">
        <v>7124.3</v>
      </c>
      <c r="E1935">
        <v>7140.0260000000007</v>
      </c>
      <c r="F1935">
        <v>7216.9429999999993</v>
      </c>
      <c r="G1935">
        <v>7054.1559999999972</v>
      </c>
      <c r="H1935">
        <v>649</v>
      </c>
      <c r="I1935">
        <v>621</v>
      </c>
      <c r="J1935">
        <v>824.69</v>
      </c>
      <c r="K1935">
        <v>801.29399999999998</v>
      </c>
      <c r="L1935">
        <v>1109.7545000000002</v>
      </c>
      <c r="M1935">
        <v>958.52</v>
      </c>
    </row>
    <row r="1936" spans="1:13">
      <c r="A1936" s="12">
        <v>36143</v>
      </c>
      <c r="B1936">
        <v>6889.5</v>
      </c>
      <c r="C1936">
        <v>6914.25</v>
      </c>
      <c r="D1936">
        <v>7041.5320000000011</v>
      </c>
      <c r="E1936">
        <v>7111.2540000000008</v>
      </c>
      <c r="F1936">
        <v>7204.8229999999994</v>
      </c>
      <c r="G1936">
        <v>7058.448199999998</v>
      </c>
      <c r="H1936">
        <v>506.61</v>
      </c>
      <c r="I1936">
        <v>577.80499999999995</v>
      </c>
      <c r="J1936">
        <v>671.45800000000008</v>
      </c>
      <c r="K1936">
        <v>783.59500000000003</v>
      </c>
      <c r="L1936">
        <v>1071.3035000000002</v>
      </c>
      <c r="M1936">
        <v>953.25260000000014</v>
      </c>
    </row>
    <row r="1937" spans="1:13">
      <c r="A1937" s="12">
        <v>36144</v>
      </c>
      <c r="B1937">
        <v>6936.82</v>
      </c>
      <c r="C1937">
        <v>6913.16</v>
      </c>
      <c r="D1937">
        <v>6986.36</v>
      </c>
      <c r="E1937">
        <v>7094.6990000000005</v>
      </c>
      <c r="F1937">
        <v>7196.6570000000011</v>
      </c>
      <c r="G1937">
        <v>7057.78</v>
      </c>
      <c r="H1937">
        <v>672.75</v>
      </c>
      <c r="I1937">
        <v>589.67999999999995</v>
      </c>
      <c r="J1937">
        <v>614.7360000000001</v>
      </c>
      <c r="K1937">
        <v>779.81699999999989</v>
      </c>
      <c r="L1937">
        <v>1041.8330000000001</v>
      </c>
      <c r="M1937">
        <v>941.28680000000008</v>
      </c>
    </row>
    <row r="1938" spans="1:13">
      <c r="A1938" s="12">
        <v>36145</v>
      </c>
      <c r="B1938">
        <v>6769.52</v>
      </c>
      <c r="C1938">
        <v>6853.17</v>
      </c>
      <c r="D1938">
        <v>6916.6820000000007</v>
      </c>
      <c r="E1938">
        <v>7055.929000000001</v>
      </c>
      <c r="F1938">
        <v>7170.116</v>
      </c>
      <c r="G1938">
        <v>7054.2869999999984</v>
      </c>
      <c r="H1938">
        <v>577.64</v>
      </c>
      <c r="I1938">
        <v>625.19500000000005</v>
      </c>
      <c r="J1938">
        <v>599.79999999999995</v>
      </c>
      <c r="K1938">
        <v>752.22900000000004</v>
      </c>
      <c r="L1938">
        <v>989.37850000000014</v>
      </c>
      <c r="M1938">
        <v>927.0702</v>
      </c>
    </row>
    <row r="1939" spans="1:13">
      <c r="A1939" s="12">
        <v>36146</v>
      </c>
      <c r="B1939">
        <v>6650.64</v>
      </c>
      <c r="C1939">
        <v>6710.08</v>
      </c>
      <c r="D1939">
        <v>6837.0960000000005</v>
      </c>
      <c r="E1939">
        <v>7006.9819999999991</v>
      </c>
      <c r="F1939">
        <v>7133.6215000000011</v>
      </c>
      <c r="G1939">
        <v>7048.8907999999992</v>
      </c>
      <c r="H1939">
        <v>580.46</v>
      </c>
      <c r="I1939">
        <v>579.04999999999995</v>
      </c>
      <c r="J1939">
        <v>597.29200000000003</v>
      </c>
      <c r="K1939">
        <v>740.51400000000001</v>
      </c>
      <c r="L1939">
        <v>935.5245000000001</v>
      </c>
      <c r="M1939">
        <v>923.0838</v>
      </c>
    </row>
    <row r="1940" spans="1:13">
      <c r="A1940" s="12">
        <v>36147</v>
      </c>
      <c r="B1940">
        <v>6636.66</v>
      </c>
      <c r="C1940">
        <v>6643.65</v>
      </c>
      <c r="D1940">
        <v>6776.6279999999997</v>
      </c>
      <c r="E1940">
        <v>6950.4639999999999</v>
      </c>
      <c r="F1940">
        <v>7097.1490000000022</v>
      </c>
      <c r="G1940">
        <v>7043.4395999999997</v>
      </c>
      <c r="H1940">
        <v>642.99</v>
      </c>
      <c r="I1940">
        <v>611.72500000000002</v>
      </c>
      <c r="J1940">
        <v>596.09</v>
      </c>
      <c r="K1940">
        <v>710.39</v>
      </c>
      <c r="L1940">
        <v>878.31900000000007</v>
      </c>
      <c r="M1940">
        <v>916.63859999999988</v>
      </c>
    </row>
    <row r="1941" spans="1:13">
      <c r="A1941" s="12">
        <v>36148</v>
      </c>
      <c r="B1941">
        <v>6478.11</v>
      </c>
      <c r="C1941">
        <v>6557.3850000000002</v>
      </c>
      <c r="D1941">
        <v>6694.35</v>
      </c>
      <c r="E1941">
        <v>6867.9410000000007</v>
      </c>
      <c r="F1941">
        <v>7055.4415000000008</v>
      </c>
      <c r="G1941">
        <v>7036.6193999999996</v>
      </c>
      <c r="H1941">
        <v>565.72</v>
      </c>
      <c r="I1941">
        <v>604.35500000000002</v>
      </c>
      <c r="J1941">
        <v>607.91200000000003</v>
      </c>
      <c r="K1941">
        <v>639.68499999999995</v>
      </c>
      <c r="L1941">
        <v>858.72450000000026</v>
      </c>
      <c r="M1941">
        <v>915.17340000000002</v>
      </c>
    </row>
    <row r="1942" spans="1:13">
      <c r="A1942" s="12">
        <v>36150</v>
      </c>
      <c r="B1942">
        <v>6558.28</v>
      </c>
      <c r="C1942">
        <v>6518.1949999999997</v>
      </c>
      <c r="D1942">
        <v>6618.6419999999998</v>
      </c>
      <c r="E1942">
        <v>6802.5010000000011</v>
      </c>
      <c r="F1942">
        <v>7011.5635000000011</v>
      </c>
      <c r="G1942">
        <v>7031.7874000000002</v>
      </c>
      <c r="H1942">
        <v>501.32</v>
      </c>
      <c r="I1942">
        <v>533.52</v>
      </c>
      <c r="J1942">
        <v>573.62599999999998</v>
      </c>
      <c r="K1942">
        <v>594.18100000000004</v>
      </c>
      <c r="L1942">
        <v>804.86550000000011</v>
      </c>
      <c r="M1942">
        <v>914.37419999999986</v>
      </c>
    </row>
    <row r="1943" spans="1:13">
      <c r="A1943" s="12">
        <v>36151</v>
      </c>
      <c r="B1943">
        <v>6782.68</v>
      </c>
      <c r="C1943">
        <v>6670.48</v>
      </c>
      <c r="D1943">
        <v>6621.2739999999994</v>
      </c>
      <c r="E1943">
        <v>6768.9780000000001</v>
      </c>
      <c r="F1943">
        <v>6990.0225000000009</v>
      </c>
      <c r="G1943">
        <v>7029.4171999999999</v>
      </c>
      <c r="H1943">
        <v>885.03</v>
      </c>
      <c r="I1943">
        <v>693.17499999999995</v>
      </c>
      <c r="J1943">
        <v>635.10400000000004</v>
      </c>
      <c r="K1943">
        <v>617.452</v>
      </c>
      <c r="L1943">
        <v>779.65750000000003</v>
      </c>
      <c r="M1943">
        <v>914.75279999999987</v>
      </c>
    </row>
    <row r="1944" spans="1:13">
      <c r="A1944" s="12">
        <v>36152</v>
      </c>
      <c r="B1944">
        <v>6688.65</v>
      </c>
      <c r="C1944">
        <v>6735.665</v>
      </c>
      <c r="D1944">
        <v>6628.8759999999993</v>
      </c>
      <c r="E1944">
        <v>6732.9859999999999</v>
      </c>
      <c r="F1944">
        <v>6955.5620000000008</v>
      </c>
      <c r="G1944">
        <v>7025.0989999999993</v>
      </c>
      <c r="H1944">
        <v>702.78</v>
      </c>
      <c r="I1944">
        <v>793.90499999999997</v>
      </c>
      <c r="J1944">
        <v>659.56799999999998</v>
      </c>
      <c r="K1944">
        <v>628.42999999999995</v>
      </c>
      <c r="L1944">
        <v>741.81349999999998</v>
      </c>
      <c r="M1944">
        <v>915.32639999999981</v>
      </c>
    </row>
    <row r="1945" spans="1:13">
      <c r="A1945" s="12">
        <v>36153</v>
      </c>
      <c r="B1945">
        <v>6683</v>
      </c>
      <c r="C1945">
        <v>6685.8249999999998</v>
      </c>
      <c r="D1945">
        <v>6638.1440000000002</v>
      </c>
      <c r="E1945">
        <v>6707.3860000000004</v>
      </c>
      <c r="F1945">
        <v>6923.706000000001</v>
      </c>
      <c r="G1945">
        <v>7021.7846</v>
      </c>
      <c r="H1945">
        <v>722.49</v>
      </c>
      <c r="I1945">
        <v>712.63499999999999</v>
      </c>
      <c r="J1945">
        <v>675.46800000000007</v>
      </c>
      <c r="K1945">
        <v>635.779</v>
      </c>
      <c r="L1945">
        <v>718.53649999999993</v>
      </c>
      <c r="M1945">
        <v>916.94879999999978</v>
      </c>
    </row>
    <row r="1946" spans="1:13">
      <c r="A1946" s="12">
        <v>36157</v>
      </c>
      <c r="B1946">
        <v>6481.65</v>
      </c>
      <c r="C1946">
        <v>6582.3249999999998</v>
      </c>
      <c r="D1946">
        <v>6638.8520000000008</v>
      </c>
      <c r="E1946">
        <v>6666.6009999999997</v>
      </c>
      <c r="F1946">
        <v>6888.9275000000007</v>
      </c>
      <c r="G1946">
        <v>7010.9892</v>
      </c>
      <c r="H1946">
        <v>457.43</v>
      </c>
      <c r="I1946">
        <v>589.96</v>
      </c>
      <c r="J1946">
        <v>653.80999999999995</v>
      </c>
      <c r="K1946">
        <v>630.8610000000001</v>
      </c>
      <c r="L1946">
        <v>707.22799999999995</v>
      </c>
      <c r="M1946">
        <v>906.82119999999986</v>
      </c>
    </row>
    <row r="1947" spans="1:13">
      <c r="A1947" s="12">
        <v>36158</v>
      </c>
      <c r="B1947">
        <v>6478.27</v>
      </c>
      <c r="C1947">
        <v>6479.96</v>
      </c>
      <c r="D1947">
        <v>6622.85</v>
      </c>
      <c r="E1947">
        <v>6620.746000000001</v>
      </c>
      <c r="F1947">
        <v>6857.7224999999989</v>
      </c>
      <c r="G1947">
        <v>7000.7988000000005</v>
      </c>
      <c r="H1947">
        <v>431.01</v>
      </c>
      <c r="I1947">
        <v>444.22</v>
      </c>
      <c r="J1947">
        <v>639.74799999999993</v>
      </c>
      <c r="K1947">
        <v>606.68700000000001</v>
      </c>
      <c r="L1947">
        <v>693.25200000000007</v>
      </c>
      <c r="M1947">
        <v>898.36559999999986</v>
      </c>
    </row>
    <row r="1948" spans="1:13">
      <c r="A1948" s="12">
        <v>36159</v>
      </c>
      <c r="B1948">
        <v>6462.03</v>
      </c>
      <c r="C1948">
        <v>6470.15</v>
      </c>
      <c r="D1948">
        <v>6558.72</v>
      </c>
      <c r="E1948">
        <v>6589.9970000000003</v>
      </c>
      <c r="F1948">
        <v>6822.9630000000006</v>
      </c>
      <c r="G1948">
        <v>6988.9302000000016</v>
      </c>
      <c r="H1948">
        <v>659.52</v>
      </c>
      <c r="I1948">
        <v>545.26499999999999</v>
      </c>
      <c r="J1948">
        <v>594.64599999999996</v>
      </c>
      <c r="K1948">
        <v>614.875</v>
      </c>
      <c r="L1948">
        <v>683.55200000000002</v>
      </c>
      <c r="M1948">
        <v>892.43599999999981</v>
      </c>
    </row>
    <row r="1949" spans="1:13">
      <c r="A1949" s="12">
        <v>36160</v>
      </c>
      <c r="B1949">
        <v>6418.43</v>
      </c>
      <c r="C1949">
        <v>6440.23</v>
      </c>
      <c r="D1949">
        <v>6504.6759999999995</v>
      </c>
      <c r="E1949">
        <v>6566.7760000000007</v>
      </c>
      <c r="F1949">
        <v>6786.878999999999</v>
      </c>
      <c r="G1949">
        <v>6976.2924000000003</v>
      </c>
      <c r="H1949">
        <v>517.41999999999996</v>
      </c>
      <c r="I1949">
        <v>588.47</v>
      </c>
      <c r="J1949">
        <v>557.57399999999996</v>
      </c>
      <c r="K1949">
        <v>608.57100000000014</v>
      </c>
      <c r="L1949">
        <v>674.54250000000002</v>
      </c>
      <c r="M1949">
        <v>888.10799999999972</v>
      </c>
    </row>
    <row r="1950" spans="1:13">
      <c r="A1950" s="12">
        <v>36165</v>
      </c>
      <c r="B1950">
        <v>6152.43</v>
      </c>
      <c r="C1950">
        <v>6285.43</v>
      </c>
      <c r="D1950">
        <v>6398.5619999999999</v>
      </c>
      <c r="E1950">
        <v>6518.3530000000001</v>
      </c>
      <c r="F1950">
        <v>6734.4084999999995</v>
      </c>
      <c r="G1950">
        <v>6958.6084000000001</v>
      </c>
      <c r="H1950">
        <v>439.73</v>
      </c>
      <c r="I1950">
        <v>478.57499999999999</v>
      </c>
      <c r="J1950">
        <v>501.02200000000005</v>
      </c>
      <c r="K1950">
        <v>588.245</v>
      </c>
      <c r="L1950">
        <v>649.3175</v>
      </c>
      <c r="M1950">
        <v>880.90579999999977</v>
      </c>
    </row>
    <row r="1951" spans="1:13">
      <c r="A1951" s="12">
        <v>36166</v>
      </c>
      <c r="B1951">
        <v>6199.91</v>
      </c>
      <c r="C1951">
        <v>6176.17</v>
      </c>
      <c r="D1951">
        <v>6342.2139999999999</v>
      </c>
      <c r="E1951">
        <v>6490.5330000000004</v>
      </c>
      <c r="F1951">
        <v>6679.2369999999992</v>
      </c>
      <c r="G1951">
        <v>6943.3647999999994</v>
      </c>
      <c r="H1951">
        <v>635.75</v>
      </c>
      <c r="I1951">
        <v>537.74</v>
      </c>
      <c r="J1951">
        <v>536.68599999999992</v>
      </c>
      <c r="K1951">
        <v>595.24799999999993</v>
      </c>
      <c r="L1951">
        <v>617.4665</v>
      </c>
      <c r="M1951">
        <v>875.45399999999984</v>
      </c>
    </row>
    <row r="1952" spans="1:13">
      <c r="A1952" s="12">
        <v>36167</v>
      </c>
      <c r="B1952">
        <v>6404.31</v>
      </c>
      <c r="C1952">
        <v>6302.11</v>
      </c>
      <c r="D1952">
        <v>6327.4220000000005</v>
      </c>
      <c r="E1952">
        <v>6475.1360000000004</v>
      </c>
      <c r="F1952">
        <v>6638.8184999999994</v>
      </c>
      <c r="G1952">
        <v>6931.1131999999998</v>
      </c>
      <c r="H1952">
        <v>851.05</v>
      </c>
      <c r="I1952">
        <v>743.4</v>
      </c>
      <c r="J1952">
        <v>620.69400000000007</v>
      </c>
      <c r="K1952">
        <v>630.221</v>
      </c>
      <c r="L1952">
        <v>612.20100000000002</v>
      </c>
      <c r="M1952">
        <v>879.93339999999978</v>
      </c>
    </row>
    <row r="1953" spans="1:13">
      <c r="A1953" s="12">
        <v>36168</v>
      </c>
      <c r="B1953">
        <v>6421.75</v>
      </c>
      <c r="C1953">
        <v>6413.03</v>
      </c>
      <c r="D1953">
        <v>6319.366</v>
      </c>
      <c r="E1953">
        <v>6439.0429999999997</v>
      </c>
      <c r="F1953">
        <v>6604.0104999999994</v>
      </c>
      <c r="G1953">
        <v>6917.5190000000002</v>
      </c>
      <c r="H1953">
        <v>983.92</v>
      </c>
      <c r="I1953">
        <v>917.48500000000001</v>
      </c>
      <c r="J1953">
        <v>685.57399999999996</v>
      </c>
      <c r="K1953">
        <v>640.11</v>
      </c>
      <c r="L1953">
        <v>628.78099999999995</v>
      </c>
      <c r="M1953">
        <v>881.68159999999978</v>
      </c>
    </row>
    <row r="1954" spans="1:13">
      <c r="A1954" s="12">
        <v>36171</v>
      </c>
      <c r="B1954">
        <v>6406.99</v>
      </c>
      <c r="C1954">
        <v>6414.37</v>
      </c>
      <c r="D1954">
        <v>6317.0779999999995</v>
      </c>
      <c r="E1954">
        <v>6410.8769999999995</v>
      </c>
      <c r="F1954">
        <v>6571.9314999999988</v>
      </c>
      <c r="G1954">
        <v>6902.3391999999994</v>
      </c>
      <c r="H1954">
        <v>871.43</v>
      </c>
      <c r="I1954">
        <v>927.67499999999995</v>
      </c>
      <c r="J1954">
        <v>756.37599999999998</v>
      </c>
      <c r="K1954">
        <v>656.97500000000002</v>
      </c>
      <c r="L1954">
        <v>642.70249999999999</v>
      </c>
      <c r="M1954">
        <v>874.6751999999999</v>
      </c>
    </row>
    <row r="1955" spans="1:13">
      <c r="A1955" s="12">
        <v>36172</v>
      </c>
      <c r="B1955">
        <v>6363.89</v>
      </c>
      <c r="C1955">
        <v>6385.44</v>
      </c>
      <c r="D1955">
        <v>6359.37</v>
      </c>
      <c r="E1955">
        <v>6378.9659999999994</v>
      </c>
      <c r="F1955">
        <v>6543.1759999999995</v>
      </c>
      <c r="G1955">
        <v>6885.2552000000005</v>
      </c>
      <c r="H1955">
        <v>855.55</v>
      </c>
      <c r="I1955">
        <v>863.49</v>
      </c>
      <c r="J1955">
        <v>839.54</v>
      </c>
      <c r="K1955">
        <v>670.28100000000006</v>
      </c>
      <c r="L1955">
        <v>653.03</v>
      </c>
      <c r="M1955">
        <v>866.1579999999999</v>
      </c>
    </row>
    <row r="1956" spans="1:13">
      <c r="A1956" s="12">
        <v>36173</v>
      </c>
      <c r="B1956">
        <v>6319.34</v>
      </c>
      <c r="C1956">
        <v>6341.6149999999998</v>
      </c>
      <c r="D1956">
        <v>6383.2560000000003</v>
      </c>
      <c r="E1956">
        <v>6362.7349999999988</v>
      </c>
      <c r="F1956">
        <v>6514.6679999999997</v>
      </c>
      <c r="G1956">
        <v>6870.2132000000011</v>
      </c>
      <c r="H1956">
        <v>706.87</v>
      </c>
      <c r="I1956">
        <v>781.21</v>
      </c>
      <c r="J1956">
        <v>853.7639999999999</v>
      </c>
      <c r="K1956">
        <v>695.22500000000002</v>
      </c>
      <c r="L1956">
        <v>663.04300000000001</v>
      </c>
      <c r="M1956">
        <v>857.15340000000015</v>
      </c>
    </row>
    <row r="1957" spans="1:13">
      <c r="A1957" s="12">
        <v>36174</v>
      </c>
      <c r="B1957">
        <v>6241.32</v>
      </c>
      <c r="C1957">
        <v>6280.33</v>
      </c>
      <c r="D1957">
        <v>6350.6580000000004</v>
      </c>
      <c r="E1957">
        <v>6339.04</v>
      </c>
      <c r="F1957">
        <v>6479.8930000000009</v>
      </c>
      <c r="G1957">
        <v>6856.9332000000004</v>
      </c>
      <c r="H1957">
        <v>739.43</v>
      </c>
      <c r="I1957">
        <v>723.15</v>
      </c>
      <c r="J1957">
        <v>831.44</v>
      </c>
      <c r="K1957">
        <v>726.06700000000012</v>
      </c>
      <c r="L1957">
        <v>666.37699999999995</v>
      </c>
      <c r="M1957">
        <v>854.13240000000019</v>
      </c>
    </row>
    <row r="1958" spans="1:13">
      <c r="A1958" s="12">
        <v>36175</v>
      </c>
      <c r="B1958">
        <v>6454.6</v>
      </c>
      <c r="C1958">
        <v>6347.96</v>
      </c>
      <c r="D1958">
        <v>6357.2280000000001</v>
      </c>
      <c r="E1958">
        <v>6338.2970000000005</v>
      </c>
      <c r="F1958">
        <v>6464.1469999999999</v>
      </c>
      <c r="G1958">
        <v>6846.8797999999997</v>
      </c>
      <c r="H1958">
        <v>872.31</v>
      </c>
      <c r="I1958">
        <v>805.87</v>
      </c>
      <c r="J1958">
        <v>809.11799999999994</v>
      </c>
      <c r="K1958">
        <v>747.34600000000012</v>
      </c>
      <c r="L1958">
        <v>681.1105</v>
      </c>
      <c r="M1958">
        <v>854.12240000000008</v>
      </c>
    </row>
    <row r="1959" spans="1:13">
      <c r="A1959" s="12">
        <v>36176</v>
      </c>
      <c r="B1959">
        <v>6483.3</v>
      </c>
      <c r="C1959">
        <v>6468.95</v>
      </c>
      <c r="D1959">
        <v>6372.49</v>
      </c>
      <c r="E1959">
        <v>6344.7839999999997</v>
      </c>
      <c r="F1959">
        <v>6455.78</v>
      </c>
      <c r="G1959">
        <v>6838.7527999999993</v>
      </c>
      <c r="H1959">
        <v>1264.4100000000001</v>
      </c>
      <c r="I1959">
        <v>1068.3599999999999</v>
      </c>
      <c r="J1959">
        <v>887.71399999999994</v>
      </c>
      <c r="K1959">
        <v>822.04499999999996</v>
      </c>
      <c r="L1959">
        <v>715.30799999999999</v>
      </c>
      <c r="M1959">
        <v>863.08160000000021</v>
      </c>
    </row>
    <row r="1960" spans="1:13">
      <c r="A1960" s="12">
        <v>36178</v>
      </c>
      <c r="B1960">
        <v>6377.25</v>
      </c>
      <c r="C1960">
        <v>6430.2749999999996</v>
      </c>
      <c r="D1960">
        <v>6375.1620000000003</v>
      </c>
      <c r="E1960">
        <v>6367.2660000000005</v>
      </c>
      <c r="F1960">
        <v>6442.8095000000012</v>
      </c>
      <c r="G1960">
        <v>6826.7233999999989</v>
      </c>
      <c r="H1960">
        <v>578.36</v>
      </c>
      <c r="I1960">
        <v>921.38499999999999</v>
      </c>
      <c r="J1960">
        <v>832.27599999999984</v>
      </c>
      <c r="K1960">
        <v>835.90800000000002</v>
      </c>
      <c r="L1960">
        <v>712.0764999999999</v>
      </c>
      <c r="M1960">
        <v>858.35560000000009</v>
      </c>
    </row>
    <row r="1961" spans="1:13">
      <c r="A1961" s="12">
        <v>36179</v>
      </c>
      <c r="B1961">
        <v>6343.36</v>
      </c>
      <c r="C1961">
        <v>6360.3050000000003</v>
      </c>
      <c r="D1961">
        <v>6379.9660000000003</v>
      </c>
      <c r="E1961">
        <v>6381.6110000000008</v>
      </c>
      <c r="F1961">
        <v>6436.0720000000001</v>
      </c>
      <c r="G1961">
        <v>6814.4425999999976</v>
      </c>
      <c r="H1961">
        <v>569.39</v>
      </c>
      <c r="I1961">
        <v>573.875</v>
      </c>
      <c r="J1961">
        <v>804.78</v>
      </c>
      <c r="K1961">
        <v>829.27199999999993</v>
      </c>
      <c r="L1961">
        <v>712.26</v>
      </c>
      <c r="M1961">
        <v>857.17800000000022</v>
      </c>
    </row>
    <row r="1962" spans="1:13">
      <c r="A1962" s="12">
        <v>36180</v>
      </c>
      <c r="B1962">
        <v>6310.71</v>
      </c>
      <c r="C1962">
        <v>6327.0349999999999</v>
      </c>
      <c r="D1962">
        <v>6393.8440000000001</v>
      </c>
      <c r="E1962">
        <v>6372.2510000000002</v>
      </c>
      <c r="F1962">
        <v>6423.6935000000003</v>
      </c>
      <c r="G1962">
        <v>6804.4107999999997</v>
      </c>
      <c r="H1962">
        <v>509.77</v>
      </c>
      <c r="I1962">
        <v>539.58000000000004</v>
      </c>
      <c r="J1962">
        <v>758.84800000000007</v>
      </c>
      <c r="K1962">
        <v>795.14400000000001</v>
      </c>
      <c r="L1962">
        <v>712.6825</v>
      </c>
      <c r="M1962">
        <v>855.60720000000015</v>
      </c>
    </row>
    <row r="1963" spans="1:13">
      <c r="A1963" s="12">
        <v>36181</v>
      </c>
      <c r="B1963">
        <v>6332.2</v>
      </c>
      <c r="C1963">
        <v>6321.4549999999999</v>
      </c>
      <c r="D1963">
        <v>6369.3639999999996</v>
      </c>
      <c r="E1963">
        <v>6363.2960000000003</v>
      </c>
      <c r="F1963">
        <v>6401.1695000000009</v>
      </c>
      <c r="G1963">
        <v>6797.9589999999989</v>
      </c>
      <c r="H1963">
        <v>683</v>
      </c>
      <c r="I1963">
        <v>596.38499999999999</v>
      </c>
      <c r="J1963">
        <v>720.98599999999999</v>
      </c>
      <c r="K1963">
        <v>765.05200000000002</v>
      </c>
      <c r="L1963">
        <v>702.58100000000002</v>
      </c>
      <c r="M1963">
        <v>857.92680000000007</v>
      </c>
    </row>
    <row r="1964" spans="1:13">
      <c r="A1964" s="12">
        <v>36182</v>
      </c>
      <c r="B1964">
        <v>6228.95</v>
      </c>
      <c r="C1964">
        <v>6280.5749999999998</v>
      </c>
      <c r="D1964">
        <v>6318.4940000000006</v>
      </c>
      <c r="E1964">
        <v>6345.4919999999993</v>
      </c>
      <c r="F1964">
        <v>6378.1845000000012</v>
      </c>
      <c r="G1964">
        <v>6785.9456000000009</v>
      </c>
      <c r="H1964">
        <v>527.02</v>
      </c>
      <c r="I1964">
        <v>605.01</v>
      </c>
      <c r="J1964">
        <v>573.50800000000004</v>
      </c>
      <c r="K1964">
        <v>730.6110000000001</v>
      </c>
      <c r="L1964">
        <v>693.79300000000001</v>
      </c>
      <c r="M1964">
        <v>851.56119999999999</v>
      </c>
    </row>
    <row r="1965" spans="1:13">
      <c r="A1965" s="12">
        <v>36185</v>
      </c>
      <c r="B1965">
        <v>6033.21</v>
      </c>
      <c r="C1965">
        <v>6131.08</v>
      </c>
      <c r="D1965">
        <v>6249.6859999999997</v>
      </c>
      <c r="E1965">
        <v>6312.4239999999991</v>
      </c>
      <c r="F1965">
        <v>6345.6950000000015</v>
      </c>
      <c r="G1965">
        <v>6766.5324000000001</v>
      </c>
      <c r="H1965">
        <v>511.11</v>
      </c>
      <c r="I1965">
        <v>519.06500000000005</v>
      </c>
      <c r="J1965">
        <v>560.05799999999999</v>
      </c>
      <c r="K1965">
        <v>696.16699999999992</v>
      </c>
      <c r="L1965">
        <v>683.22400000000005</v>
      </c>
      <c r="M1965">
        <v>844.34720000000004</v>
      </c>
    </row>
    <row r="1966" spans="1:13">
      <c r="A1966" s="12">
        <v>36186</v>
      </c>
      <c r="B1966">
        <v>6115.64</v>
      </c>
      <c r="C1966">
        <v>6074.4250000000002</v>
      </c>
      <c r="D1966">
        <v>6204.1419999999998</v>
      </c>
      <c r="E1966">
        <v>6292.0539999999992</v>
      </c>
      <c r="F1966">
        <v>6327.3945000000003</v>
      </c>
      <c r="G1966">
        <v>6746.2071999999998</v>
      </c>
      <c r="H1966">
        <v>487.63</v>
      </c>
      <c r="I1966">
        <v>499.37</v>
      </c>
      <c r="J1966">
        <v>543.70600000000002</v>
      </c>
      <c r="K1966">
        <v>674.24300000000005</v>
      </c>
      <c r="L1966">
        <v>684.73400000000004</v>
      </c>
      <c r="M1966">
        <v>828.58719999999983</v>
      </c>
    </row>
    <row r="1967" spans="1:13">
      <c r="A1967" s="12">
        <v>36187</v>
      </c>
      <c r="B1967">
        <v>6138.87</v>
      </c>
      <c r="C1967">
        <v>6127.2550000000001</v>
      </c>
      <c r="D1967">
        <v>6169.7739999999994</v>
      </c>
      <c r="E1967">
        <v>6281.8089999999993</v>
      </c>
      <c r="F1967">
        <v>6310.4245000000001</v>
      </c>
      <c r="G1967">
        <v>6726.9818000000005</v>
      </c>
      <c r="H1967">
        <v>623.17999999999995</v>
      </c>
      <c r="I1967">
        <v>555.40499999999997</v>
      </c>
      <c r="J1967">
        <v>566.38800000000003</v>
      </c>
      <c r="K1967">
        <v>662.61800000000005</v>
      </c>
      <c r="L1967">
        <v>694.34249999999997</v>
      </c>
      <c r="M1967">
        <v>815.80759999999975</v>
      </c>
    </row>
    <row r="1968" spans="1:13">
      <c r="A1968" s="12">
        <v>36188</v>
      </c>
      <c r="B1968">
        <v>6063.41</v>
      </c>
      <c r="C1968">
        <v>6101.14</v>
      </c>
      <c r="D1968">
        <v>6116.0159999999996</v>
      </c>
      <c r="E1968">
        <v>6242.69</v>
      </c>
      <c r="F1968">
        <v>6290.4935000000005</v>
      </c>
      <c r="G1968">
        <v>6702.2431999999999</v>
      </c>
      <c r="H1968">
        <v>407.72</v>
      </c>
      <c r="I1968">
        <v>515.45000000000005</v>
      </c>
      <c r="J1968">
        <v>511.33199999999999</v>
      </c>
      <c r="K1968">
        <v>616.15899999999999</v>
      </c>
      <c r="L1968">
        <v>681.75250000000005</v>
      </c>
      <c r="M1968">
        <v>791.42739999999992</v>
      </c>
    </row>
    <row r="1969" spans="1:13">
      <c r="A1969" s="12">
        <v>36189</v>
      </c>
      <c r="B1969">
        <v>5984</v>
      </c>
      <c r="C1969">
        <v>6023.7049999999999</v>
      </c>
      <c r="D1969">
        <v>6067.0259999999998</v>
      </c>
      <c r="E1969">
        <v>6192.76</v>
      </c>
      <c r="F1969">
        <v>6268.7719999999999</v>
      </c>
      <c r="G1969">
        <v>6674.3126000000002</v>
      </c>
      <c r="H1969">
        <v>517.9</v>
      </c>
      <c r="I1969">
        <v>462.81</v>
      </c>
      <c r="J1969">
        <v>509.50799999999998</v>
      </c>
      <c r="K1969">
        <v>541.50800000000004</v>
      </c>
      <c r="L1969">
        <v>681.77649999999994</v>
      </c>
      <c r="M1969">
        <v>768.63459999999986</v>
      </c>
    </row>
    <row r="1970" spans="1:13">
      <c r="A1970" s="12">
        <v>36190</v>
      </c>
      <c r="B1970">
        <v>5998.32</v>
      </c>
      <c r="C1970">
        <v>5991.16</v>
      </c>
      <c r="D1970">
        <v>6060.0479999999998</v>
      </c>
      <c r="E1970">
        <v>6154.8670000000002</v>
      </c>
      <c r="F1970">
        <v>6261.0665000000008</v>
      </c>
      <c r="G1970">
        <v>6646.9568000000008</v>
      </c>
      <c r="H1970">
        <v>517.32000000000005</v>
      </c>
      <c r="I1970">
        <v>517.61</v>
      </c>
      <c r="J1970">
        <v>510.75</v>
      </c>
      <c r="K1970">
        <v>535.40399999999988</v>
      </c>
      <c r="L1970">
        <v>685.65599999999995</v>
      </c>
      <c r="M1970">
        <v>743.23899999999981</v>
      </c>
    </row>
    <row r="1971" spans="1:13">
      <c r="A1971" s="12">
        <v>36192</v>
      </c>
      <c r="B1971">
        <v>5862.79</v>
      </c>
      <c r="C1971">
        <v>5930.5550000000003</v>
      </c>
      <c r="D1971">
        <v>6009.4780000000001</v>
      </c>
      <c r="E1971">
        <v>6106.81</v>
      </c>
      <c r="F1971">
        <v>6244.2105000000001</v>
      </c>
      <c r="G1971">
        <v>6617.9673999999995</v>
      </c>
      <c r="H1971">
        <v>397.96</v>
      </c>
      <c r="I1971">
        <v>457.64</v>
      </c>
      <c r="J1971">
        <v>492.81600000000009</v>
      </c>
      <c r="K1971">
        <v>518.26099999999997</v>
      </c>
      <c r="L1971">
        <v>673.76649999999995</v>
      </c>
      <c r="M1971">
        <v>732.04599999999994</v>
      </c>
    </row>
    <row r="1972" spans="1:13">
      <c r="A1972" s="12">
        <v>36193</v>
      </c>
      <c r="B1972">
        <v>5749.64</v>
      </c>
      <c r="C1972">
        <v>5806.2150000000001</v>
      </c>
      <c r="D1972">
        <v>5931.6319999999996</v>
      </c>
      <c r="E1972">
        <v>6050.7029999999995</v>
      </c>
      <c r="F1972">
        <v>6211.4770000000008</v>
      </c>
      <c r="G1972">
        <v>6584.2434000000012</v>
      </c>
      <c r="H1972">
        <v>447.68</v>
      </c>
      <c r="I1972">
        <v>422.82</v>
      </c>
      <c r="J1972">
        <v>457.71600000000001</v>
      </c>
      <c r="K1972">
        <v>512.05200000000002</v>
      </c>
      <c r="L1972">
        <v>653.59799999999996</v>
      </c>
      <c r="M1972">
        <v>709.42959999999994</v>
      </c>
    </row>
    <row r="1973" spans="1:13">
      <c r="A1973" s="12">
        <v>36194</v>
      </c>
      <c r="B1973">
        <v>5743.86</v>
      </c>
      <c r="C1973">
        <v>5746.75</v>
      </c>
      <c r="D1973">
        <v>5867.7219999999998</v>
      </c>
      <c r="E1973">
        <v>5991.8690000000006</v>
      </c>
      <c r="F1973">
        <v>6177.5825000000004</v>
      </c>
      <c r="G1973">
        <v>6554.8505999999998</v>
      </c>
      <c r="H1973">
        <v>572.98</v>
      </c>
      <c r="I1973">
        <v>510.33</v>
      </c>
      <c r="J1973">
        <v>490.76800000000003</v>
      </c>
      <c r="K1973">
        <v>501.05</v>
      </c>
      <c r="L1973">
        <v>633.05099999999993</v>
      </c>
      <c r="M1973">
        <v>693.10540000000003</v>
      </c>
    </row>
    <row r="1974" spans="1:13">
      <c r="A1974" s="12">
        <v>36195</v>
      </c>
      <c r="B1974">
        <v>5514.89</v>
      </c>
      <c r="C1974">
        <v>5629.375</v>
      </c>
      <c r="D1974">
        <v>5773.9</v>
      </c>
      <c r="E1974">
        <v>5920.4629999999997</v>
      </c>
      <c r="F1974">
        <v>6132.9774999999991</v>
      </c>
      <c r="G1974">
        <v>6517.5911999999998</v>
      </c>
      <c r="H1974">
        <v>566.74</v>
      </c>
      <c r="I1974">
        <v>569.86</v>
      </c>
      <c r="J1974">
        <v>500.53600000000006</v>
      </c>
      <c r="K1974">
        <v>505.02199999999993</v>
      </c>
      <c r="L1974">
        <v>617.81649999999991</v>
      </c>
      <c r="M1974">
        <v>675.24699999999996</v>
      </c>
    </row>
    <row r="1975" spans="1:13">
      <c r="A1975" s="12">
        <v>36196</v>
      </c>
      <c r="B1975">
        <v>5474.79</v>
      </c>
      <c r="C1975">
        <v>5494.84</v>
      </c>
      <c r="D1975">
        <v>5669.1940000000004</v>
      </c>
      <c r="E1975">
        <v>5864.6210000000001</v>
      </c>
      <c r="F1975">
        <v>6088.5224999999982</v>
      </c>
      <c r="G1975">
        <v>6480.6845999999996</v>
      </c>
      <c r="H1975">
        <v>607.45000000000005</v>
      </c>
      <c r="I1975">
        <v>587.09500000000003</v>
      </c>
      <c r="J1975">
        <v>518.56200000000001</v>
      </c>
      <c r="K1975">
        <v>514.65599999999995</v>
      </c>
      <c r="L1975">
        <v>605.41149999999993</v>
      </c>
      <c r="M1975">
        <v>663.63539999999989</v>
      </c>
    </row>
    <row r="1976" spans="1:13">
      <c r="A1976" s="12">
        <v>36197</v>
      </c>
      <c r="B1976">
        <v>5710</v>
      </c>
      <c r="C1976">
        <v>5592.3950000000004</v>
      </c>
      <c r="D1976">
        <v>5638.6360000000004</v>
      </c>
      <c r="E1976">
        <v>5824.0569999999998</v>
      </c>
      <c r="F1976">
        <v>6058.0554999999986</v>
      </c>
      <c r="G1976">
        <v>6451.3401999999987</v>
      </c>
      <c r="H1976">
        <v>675</v>
      </c>
      <c r="I1976">
        <v>641.22500000000002</v>
      </c>
      <c r="J1976">
        <v>573.97</v>
      </c>
      <c r="K1976">
        <v>533.39300000000003</v>
      </c>
      <c r="L1976">
        <v>603.81799999999998</v>
      </c>
      <c r="M1976">
        <v>663.46339999999998</v>
      </c>
    </row>
    <row r="1977" spans="1:13">
      <c r="A1977" s="12">
        <v>36199</v>
      </c>
      <c r="B1977">
        <v>5822.98</v>
      </c>
      <c r="C1977">
        <v>5766.49</v>
      </c>
      <c r="D1977">
        <v>5653.3040000000001</v>
      </c>
      <c r="E1977">
        <v>5792.4679999999989</v>
      </c>
      <c r="F1977">
        <v>6037.1384999999991</v>
      </c>
      <c r="G1977">
        <v>6425.7523999999985</v>
      </c>
      <c r="H1977">
        <v>741.91</v>
      </c>
      <c r="I1977">
        <v>708.45500000000004</v>
      </c>
      <c r="J1977">
        <v>632.81600000000003</v>
      </c>
      <c r="K1977">
        <v>545.26599999999996</v>
      </c>
      <c r="L1977">
        <v>603.94200000000001</v>
      </c>
      <c r="M1977">
        <v>664.09100000000024</v>
      </c>
    </row>
    <row r="1978" spans="1:13">
      <c r="A1978" s="12">
        <v>36200</v>
      </c>
      <c r="B1978">
        <v>5723.73</v>
      </c>
      <c r="C1978">
        <v>5773.3549999999996</v>
      </c>
      <c r="D1978">
        <v>5649.2780000000002</v>
      </c>
      <c r="E1978">
        <v>5758.5</v>
      </c>
      <c r="F1978">
        <v>6000.5949999999993</v>
      </c>
      <c r="G1978">
        <v>6397.0825999999988</v>
      </c>
      <c r="H1978">
        <v>476.79</v>
      </c>
      <c r="I1978">
        <v>609.35</v>
      </c>
      <c r="J1978">
        <v>613.57799999999997</v>
      </c>
      <c r="K1978">
        <v>552.173</v>
      </c>
      <c r="L1978">
        <v>584.16600000000005</v>
      </c>
      <c r="M1978">
        <v>656.55640000000017</v>
      </c>
    </row>
    <row r="1979" spans="1:13">
      <c r="A1979" s="12">
        <v>36201</v>
      </c>
      <c r="B1979">
        <v>5798</v>
      </c>
      <c r="C1979">
        <v>5760.8649999999998</v>
      </c>
      <c r="D1979">
        <v>5705.9</v>
      </c>
      <c r="E1979">
        <v>5739.9</v>
      </c>
      <c r="F1979">
        <v>5966.33</v>
      </c>
      <c r="G1979">
        <v>6370.2403999999979</v>
      </c>
      <c r="H1979">
        <v>550.86</v>
      </c>
      <c r="I1979">
        <v>513.82500000000005</v>
      </c>
      <c r="J1979">
        <v>610.40200000000004</v>
      </c>
      <c r="K1979">
        <v>555.46899999999994</v>
      </c>
      <c r="L1979">
        <v>548.48850000000016</v>
      </c>
      <c r="M1979">
        <v>653.62140000000011</v>
      </c>
    </row>
    <row r="1980" spans="1:13">
      <c r="A1980" s="12">
        <v>36211</v>
      </c>
      <c r="B1980">
        <v>6072</v>
      </c>
      <c r="C1980">
        <v>5935</v>
      </c>
      <c r="D1980">
        <v>5825.3419999999996</v>
      </c>
      <c r="E1980">
        <v>5747.2679999999991</v>
      </c>
      <c r="F1980">
        <v>5951.0674999999992</v>
      </c>
      <c r="G1980">
        <v>6347.6435999999985</v>
      </c>
      <c r="H1980">
        <v>578</v>
      </c>
      <c r="I1980">
        <v>564.42999999999995</v>
      </c>
      <c r="J1980">
        <v>604.51199999999994</v>
      </c>
      <c r="K1980">
        <v>561.53700000000003</v>
      </c>
      <c r="L1980">
        <v>548.47050000000002</v>
      </c>
      <c r="M1980">
        <v>646.29680000000019</v>
      </c>
    </row>
    <row r="1981" spans="1:13">
      <c r="A1981" s="12">
        <v>36213</v>
      </c>
      <c r="B1981">
        <v>6313</v>
      </c>
      <c r="C1981">
        <v>6192.5</v>
      </c>
      <c r="D1981">
        <v>5945.942</v>
      </c>
      <c r="E1981">
        <v>5792.2889999999998</v>
      </c>
      <c r="F1981">
        <v>5949.5494999999992</v>
      </c>
      <c r="G1981">
        <v>6327.8367999999991</v>
      </c>
      <c r="H1981">
        <v>870</v>
      </c>
      <c r="I1981">
        <v>724</v>
      </c>
      <c r="J1981">
        <v>643.51199999999994</v>
      </c>
      <c r="K1981">
        <v>608.74099999999999</v>
      </c>
      <c r="L1981">
        <v>563.50100000000009</v>
      </c>
      <c r="M1981">
        <v>638.24140000000011</v>
      </c>
    </row>
    <row r="1982" spans="1:13">
      <c r="A1982" s="12">
        <v>36214</v>
      </c>
      <c r="B1982">
        <v>6180.94</v>
      </c>
      <c r="C1982">
        <v>6246.97</v>
      </c>
      <c r="D1982">
        <v>6017.5339999999997</v>
      </c>
      <c r="E1982">
        <v>5835.4189999999999</v>
      </c>
      <c r="F1982">
        <v>5943.0609999999997</v>
      </c>
      <c r="G1982">
        <v>6307.2019999999993</v>
      </c>
      <c r="H1982">
        <v>1086.6400000000001</v>
      </c>
      <c r="I1982">
        <v>978.32</v>
      </c>
      <c r="J1982">
        <v>712.45799999999997</v>
      </c>
      <c r="K1982">
        <v>672.63699999999994</v>
      </c>
      <c r="L1982">
        <v>592.34450000000004</v>
      </c>
      <c r="M1982">
        <v>640.84700000000021</v>
      </c>
    </row>
    <row r="1983" spans="1:13">
      <c r="A1983" s="12">
        <v>36215</v>
      </c>
      <c r="B1983">
        <v>6238.87</v>
      </c>
      <c r="C1983">
        <v>6209.9049999999997</v>
      </c>
      <c r="D1983">
        <v>6120.5619999999999</v>
      </c>
      <c r="E1983">
        <v>5884.92</v>
      </c>
      <c r="F1983">
        <v>5938.3944999999994</v>
      </c>
      <c r="G1983">
        <v>6289.6211999999996</v>
      </c>
      <c r="H1983">
        <v>783.6</v>
      </c>
      <c r="I1983">
        <v>935.12</v>
      </c>
      <c r="J1983">
        <v>773.82</v>
      </c>
      <c r="K1983">
        <v>693.69900000000007</v>
      </c>
      <c r="L1983">
        <v>597.37450000000001</v>
      </c>
      <c r="M1983">
        <v>643.47260000000006</v>
      </c>
    </row>
    <row r="1984" spans="1:13">
      <c r="A1984" s="12">
        <v>36216</v>
      </c>
      <c r="B1984">
        <v>6275.53</v>
      </c>
      <c r="C1984">
        <v>6257.2</v>
      </c>
      <c r="D1984">
        <v>6216.0679999999993</v>
      </c>
      <c r="E1984">
        <v>5960.9840000000004</v>
      </c>
      <c r="F1984">
        <v>5940.7234999999991</v>
      </c>
      <c r="G1984">
        <v>6274.1604000000007</v>
      </c>
      <c r="H1984">
        <v>947.01</v>
      </c>
      <c r="I1984">
        <v>865.30499999999995</v>
      </c>
      <c r="J1984">
        <v>853.05</v>
      </c>
      <c r="K1984">
        <v>731.72600000000011</v>
      </c>
      <c r="L1984">
        <v>618.37400000000002</v>
      </c>
      <c r="M1984">
        <v>650.55280000000005</v>
      </c>
    </row>
    <row r="1985" spans="1:13">
      <c r="A1985" s="12">
        <v>36217</v>
      </c>
      <c r="B1985">
        <v>6318.52</v>
      </c>
      <c r="C1985">
        <v>6297.0249999999996</v>
      </c>
      <c r="D1985">
        <v>6265.3719999999994</v>
      </c>
      <c r="E1985">
        <v>6045.3570000000009</v>
      </c>
      <c r="F1985">
        <v>5954.9889999999996</v>
      </c>
      <c r="G1985">
        <v>6261.7508000000007</v>
      </c>
      <c r="H1985">
        <v>619.41</v>
      </c>
      <c r="I1985">
        <v>783.21</v>
      </c>
      <c r="J1985">
        <v>861.33199999999999</v>
      </c>
      <c r="K1985">
        <v>732.92200000000003</v>
      </c>
      <c r="L1985">
        <v>623.78899999999999</v>
      </c>
      <c r="M1985">
        <v>649.96100000000001</v>
      </c>
    </row>
    <row r="1986" spans="1:13">
      <c r="A1986" s="12">
        <v>36220</v>
      </c>
      <c r="B1986">
        <v>6312.25</v>
      </c>
      <c r="C1986">
        <v>6315.3850000000002</v>
      </c>
      <c r="D1986">
        <v>6265.2219999999998</v>
      </c>
      <c r="E1986">
        <v>6105.5820000000003</v>
      </c>
      <c r="F1986">
        <v>5964.8194999999996</v>
      </c>
      <c r="G1986">
        <v>6250.2058000000015</v>
      </c>
      <c r="H1986">
        <v>697.57</v>
      </c>
      <c r="I1986">
        <v>658.49</v>
      </c>
      <c r="J1986">
        <v>826.84599999999989</v>
      </c>
      <c r="K1986">
        <v>735.17899999999997</v>
      </c>
      <c r="L1986">
        <v>634.28599999999994</v>
      </c>
      <c r="M1986">
        <v>653.78020000000004</v>
      </c>
    </row>
    <row r="1987" spans="1:13">
      <c r="A1987" s="12">
        <v>36221</v>
      </c>
      <c r="B1987">
        <v>6263.54</v>
      </c>
      <c r="C1987">
        <v>6287.8950000000004</v>
      </c>
      <c r="D1987">
        <v>6281.7420000000002</v>
      </c>
      <c r="E1987">
        <v>6149.6379999999999</v>
      </c>
      <c r="F1987">
        <v>5971.052999999999</v>
      </c>
      <c r="G1987">
        <v>6236.7402000000029</v>
      </c>
      <c r="H1987">
        <v>622.15</v>
      </c>
      <c r="I1987">
        <v>659.86</v>
      </c>
      <c r="J1987">
        <v>733.94800000000009</v>
      </c>
      <c r="K1987">
        <v>723.20299999999997</v>
      </c>
      <c r="L1987">
        <v>634.23449999999991</v>
      </c>
      <c r="M1987">
        <v>652.76820000000009</v>
      </c>
    </row>
    <row r="1988" spans="1:13">
      <c r="A1988" s="12">
        <v>36222</v>
      </c>
      <c r="B1988">
        <v>6403.14</v>
      </c>
      <c r="C1988">
        <v>6333.34</v>
      </c>
      <c r="D1988">
        <v>6314.5959999999995</v>
      </c>
      <c r="E1988">
        <v>6217.5789999999997</v>
      </c>
      <c r="F1988">
        <v>5988.0394999999999</v>
      </c>
      <c r="G1988">
        <v>6229.4126000000024</v>
      </c>
      <c r="H1988">
        <v>871.99</v>
      </c>
      <c r="I1988">
        <v>747.07</v>
      </c>
      <c r="J1988">
        <v>751.62599999999998</v>
      </c>
      <c r="K1988">
        <v>762.72299999999984</v>
      </c>
      <c r="L1988">
        <v>657.44799999999998</v>
      </c>
      <c r="M1988">
        <v>658.65520000000004</v>
      </c>
    </row>
    <row r="1989" spans="1:13">
      <c r="A1989" s="12">
        <v>36223</v>
      </c>
      <c r="B1989">
        <v>6393.74</v>
      </c>
      <c r="C1989">
        <v>6398.44</v>
      </c>
      <c r="D1989">
        <v>6338.2380000000003</v>
      </c>
      <c r="E1989">
        <v>6277.1530000000002</v>
      </c>
      <c r="F1989">
        <v>6008.5264999999999</v>
      </c>
      <c r="G1989">
        <v>6224.2746000000016</v>
      </c>
      <c r="H1989">
        <v>998.94</v>
      </c>
      <c r="I1989">
        <v>935.46500000000003</v>
      </c>
      <c r="J1989">
        <v>762.01199999999994</v>
      </c>
      <c r="K1989">
        <v>807.53099999999995</v>
      </c>
      <c r="L1989">
        <v>681.5</v>
      </c>
      <c r="M1989">
        <v>667.02480000000014</v>
      </c>
    </row>
    <row r="1990" spans="1:13">
      <c r="A1990" s="12">
        <v>36224</v>
      </c>
      <c r="B1990">
        <v>6383.09</v>
      </c>
      <c r="C1990">
        <v>6388.415</v>
      </c>
      <c r="D1990">
        <v>6351.152</v>
      </c>
      <c r="E1990">
        <v>6308.2619999999997</v>
      </c>
      <c r="F1990">
        <v>6027.7649999999994</v>
      </c>
      <c r="G1990">
        <v>6219.2032000000027</v>
      </c>
      <c r="H1990">
        <v>728.85</v>
      </c>
      <c r="I1990">
        <v>863.89499999999998</v>
      </c>
      <c r="J1990">
        <v>783.9</v>
      </c>
      <c r="K1990">
        <v>822.61599999999999</v>
      </c>
      <c r="L1990">
        <v>692.07650000000001</v>
      </c>
      <c r="M1990">
        <v>668.74200000000008</v>
      </c>
    </row>
    <row r="1991" spans="1:13">
      <c r="A1991" s="12">
        <v>36225</v>
      </c>
      <c r="B1991">
        <v>6421.73</v>
      </c>
      <c r="C1991">
        <v>6402.41</v>
      </c>
      <c r="D1991">
        <v>6373.0479999999998</v>
      </c>
      <c r="E1991">
        <v>6319.1349999999993</v>
      </c>
      <c r="F1991">
        <v>6055.7119999999995</v>
      </c>
      <c r="G1991">
        <v>6218.0756000000019</v>
      </c>
      <c r="H1991">
        <v>798.43</v>
      </c>
      <c r="I1991">
        <v>763.64</v>
      </c>
      <c r="J1991">
        <v>804.07199999999989</v>
      </c>
      <c r="K1991">
        <v>815.45900000000006</v>
      </c>
      <c r="L1991">
        <v>712.1</v>
      </c>
      <c r="M1991">
        <v>673.39620000000014</v>
      </c>
    </row>
    <row r="1992" spans="1:13">
      <c r="A1992" s="12">
        <v>36227</v>
      </c>
      <c r="B1992">
        <v>6431.96</v>
      </c>
      <c r="C1992">
        <v>6426.8449999999993</v>
      </c>
      <c r="D1992">
        <v>6406.732</v>
      </c>
      <c r="E1992">
        <v>6344.2369999999992</v>
      </c>
      <c r="F1992">
        <v>6089.8280000000004</v>
      </c>
      <c r="G1992">
        <v>6215.5492000000013</v>
      </c>
      <c r="H1992">
        <v>503.54</v>
      </c>
      <c r="I1992">
        <v>650.98500000000001</v>
      </c>
      <c r="J1992">
        <v>780.35</v>
      </c>
      <c r="K1992">
        <v>757.14900000000011</v>
      </c>
      <c r="L1992">
        <v>714.89300000000003</v>
      </c>
      <c r="M1992">
        <v>673.44060000000013</v>
      </c>
    </row>
    <row r="1993" spans="1:13">
      <c r="A1993" s="12">
        <v>36228</v>
      </c>
      <c r="B1993">
        <v>6493.43</v>
      </c>
      <c r="C1993">
        <v>6462.6949999999997</v>
      </c>
      <c r="D1993">
        <v>6424.79</v>
      </c>
      <c r="E1993">
        <v>6369.6929999999993</v>
      </c>
      <c r="F1993">
        <v>6127.3065000000006</v>
      </c>
      <c r="G1993">
        <v>6209.7642000000014</v>
      </c>
      <c r="H1993">
        <v>961.42</v>
      </c>
      <c r="I1993">
        <v>732.48</v>
      </c>
      <c r="J1993">
        <v>798.23599999999999</v>
      </c>
      <c r="K1993">
        <v>774.93100000000004</v>
      </c>
      <c r="L1993">
        <v>734.31500000000005</v>
      </c>
      <c r="M1993">
        <v>674.96839999999997</v>
      </c>
    </row>
    <row r="1994" spans="1:13">
      <c r="A1994" s="12">
        <v>36229</v>
      </c>
      <c r="B1994">
        <v>6486.61</v>
      </c>
      <c r="C1994">
        <v>6490.02</v>
      </c>
      <c r="D1994">
        <v>6443.3639999999996</v>
      </c>
      <c r="E1994">
        <v>6390.8009999999995</v>
      </c>
      <c r="F1994">
        <v>6175.8924999999999</v>
      </c>
      <c r="G1994">
        <v>6205.7234000000017</v>
      </c>
      <c r="H1994">
        <v>657.22</v>
      </c>
      <c r="I1994">
        <v>809.32</v>
      </c>
      <c r="J1994">
        <v>729.89200000000005</v>
      </c>
      <c r="K1994">
        <v>745.952</v>
      </c>
      <c r="L1994">
        <v>738.83900000000017</v>
      </c>
      <c r="M1994">
        <v>674.05719999999997</v>
      </c>
    </row>
    <row r="1995" spans="1:13">
      <c r="A1995" s="12">
        <v>36230</v>
      </c>
      <c r="B1995">
        <v>6436.8</v>
      </c>
      <c r="C1995">
        <v>6461.7049999999999</v>
      </c>
      <c r="D1995">
        <v>6454.1059999999998</v>
      </c>
      <c r="E1995">
        <v>6402.6289999999999</v>
      </c>
      <c r="F1995">
        <v>6223.9930000000004</v>
      </c>
      <c r="G1995">
        <v>6200.7994000000017</v>
      </c>
      <c r="H1995">
        <v>755.99</v>
      </c>
      <c r="I1995">
        <v>706.60500000000002</v>
      </c>
      <c r="J1995">
        <v>735.32</v>
      </c>
      <c r="K1995">
        <v>759.61</v>
      </c>
      <c r="L1995">
        <v>746.26600000000008</v>
      </c>
      <c r="M1995">
        <v>674.72719999999981</v>
      </c>
    </row>
    <row r="1996" spans="1:13">
      <c r="A1996" s="12">
        <v>36231</v>
      </c>
      <c r="B1996">
        <v>6462.73</v>
      </c>
      <c r="C1996">
        <v>6449.7649999999994</v>
      </c>
      <c r="D1996">
        <v>6462.3059999999996</v>
      </c>
      <c r="E1996">
        <v>6417.6770000000006</v>
      </c>
      <c r="F1996">
        <v>6261.6295000000009</v>
      </c>
      <c r="G1996">
        <v>6200.4210000000012</v>
      </c>
      <c r="H1996">
        <v>592.89</v>
      </c>
      <c r="I1996">
        <v>674.44</v>
      </c>
      <c r="J1996">
        <v>694.21199999999999</v>
      </c>
      <c r="K1996">
        <v>749.14200000000005</v>
      </c>
      <c r="L1996">
        <v>742.16050000000007</v>
      </c>
      <c r="M1996">
        <v>677.43640000000005</v>
      </c>
    </row>
    <row r="1997" spans="1:13">
      <c r="A1997" s="12">
        <v>36234</v>
      </c>
      <c r="B1997">
        <v>6598.32</v>
      </c>
      <c r="C1997">
        <v>6530.5249999999996</v>
      </c>
      <c r="D1997">
        <v>6495.5779999999995</v>
      </c>
      <c r="E1997">
        <v>6451.1549999999997</v>
      </c>
      <c r="F1997">
        <v>6300.3964999999998</v>
      </c>
      <c r="G1997">
        <v>6202.822000000001</v>
      </c>
      <c r="H1997">
        <v>1025.8699999999999</v>
      </c>
      <c r="I1997">
        <v>809.38</v>
      </c>
      <c r="J1997">
        <v>798.678</v>
      </c>
      <c r="K1997">
        <v>789.51400000000001</v>
      </c>
      <c r="L1997">
        <v>756.35849999999994</v>
      </c>
      <c r="M1997">
        <v>689.33360000000005</v>
      </c>
    </row>
    <row r="1998" spans="1:13">
      <c r="A1998" s="12">
        <v>36235</v>
      </c>
      <c r="B1998">
        <v>6672.23</v>
      </c>
      <c r="C1998">
        <v>6635.2749999999996</v>
      </c>
      <c r="D1998">
        <v>6531.3379999999997</v>
      </c>
      <c r="E1998">
        <v>6478.0640000000003</v>
      </c>
      <c r="F1998">
        <v>6347.8214999999991</v>
      </c>
      <c r="G1998">
        <v>6207.0259999999998</v>
      </c>
      <c r="H1998">
        <v>1418.81</v>
      </c>
      <c r="I1998">
        <v>1222.3399999999999</v>
      </c>
      <c r="J1998">
        <v>890.15599999999995</v>
      </c>
      <c r="K1998">
        <v>844.19599999999991</v>
      </c>
      <c r="L1998">
        <v>803.45949999999982</v>
      </c>
      <c r="M1998">
        <v>704.51940000000002</v>
      </c>
    </row>
    <row r="1999" spans="1:13">
      <c r="A1999" s="12">
        <v>36236</v>
      </c>
      <c r="B1999">
        <v>6757.07</v>
      </c>
      <c r="C1999">
        <v>6714.65</v>
      </c>
      <c r="D1999">
        <v>6585.43</v>
      </c>
      <c r="E1999">
        <v>6514.3970000000008</v>
      </c>
      <c r="F1999">
        <v>6395.7749999999987</v>
      </c>
      <c r="G1999">
        <v>6213.7988000000005</v>
      </c>
      <c r="H1999">
        <v>1371.87</v>
      </c>
      <c r="I1999">
        <v>1395.34</v>
      </c>
      <c r="J1999">
        <v>1033.086</v>
      </c>
      <c r="K1999">
        <v>881.48899999999992</v>
      </c>
      <c r="L1999">
        <v>844.51</v>
      </c>
      <c r="M1999">
        <v>721.60839999999996</v>
      </c>
    </row>
    <row r="2000" spans="1:13">
      <c r="A2000" s="12">
        <v>36237</v>
      </c>
      <c r="B2000">
        <v>6895.01</v>
      </c>
      <c r="C2000">
        <v>6826.04</v>
      </c>
      <c r="D2000">
        <v>6677.0720000000001</v>
      </c>
      <c r="E2000">
        <v>6565.5889999999999</v>
      </c>
      <c r="F2000">
        <v>6436.9254999999985</v>
      </c>
      <c r="G2000">
        <v>6228.6504000000004</v>
      </c>
      <c r="H2000">
        <v>1453.06</v>
      </c>
      <c r="I2000">
        <v>1412.4649999999999</v>
      </c>
      <c r="J2000">
        <v>1172.5</v>
      </c>
      <c r="K2000">
        <v>953.91</v>
      </c>
      <c r="L2000">
        <v>888.26300000000015</v>
      </c>
      <c r="M2000">
        <v>741.875</v>
      </c>
    </row>
    <row r="2001" spans="1:13">
      <c r="A2001" s="12">
        <v>36238</v>
      </c>
      <c r="B2001">
        <v>6997.29</v>
      </c>
      <c r="C2001">
        <v>6946.15</v>
      </c>
      <c r="D2001">
        <v>6783.9839999999995</v>
      </c>
      <c r="E2001">
        <v>6623.1449999999995</v>
      </c>
      <c r="F2001">
        <v>6471.14</v>
      </c>
      <c r="G2001">
        <v>6244.597999999999</v>
      </c>
      <c r="H2001">
        <v>1588.48</v>
      </c>
      <c r="I2001">
        <v>1520.77</v>
      </c>
      <c r="J2001">
        <v>1371.6179999999999</v>
      </c>
      <c r="K2001">
        <v>1032.915</v>
      </c>
      <c r="L2001">
        <v>924.18700000000013</v>
      </c>
      <c r="M2001">
        <v>760.92960000000005</v>
      </c>
    </row>
    <row r="2002" spans="1:13">
      <c r="A2002" s="12">
        <v>36239</v>
      </c>
      <c r="B2002">
        <v>6993.38</v>
      </c>
      <c r="C2002">
        <v>6995.335</v>
      </c>
      <c r="D2002">
        <v>6862.9959999999992</v>
      </c>
      <c r="E2002">
        <v>6679.2869999999994</v>
      </c>
      <c r="F2002">
        <v>6511.7619999999979</v>
      </c>
      <c r="G2002">
        <v>6256.3793999999998</v>
      </c>
      <c r="H2002">
        <v>1353.83</v>
      </c>
      <c r="I2002">
        <v>1471.155</v>
      </c>
      <c r="J2002">
        <v>1437.21</v>
      </c>
      <c r="K2002">
        <v>1117.944</v>
      </c>
      <c r="L2002">
        <v>937.54650000000004</v>
      </c>
      <c r="M2002">
        <v>770.98520000000008</v>
      </c>
    </row>
    <row r="2003" spans="1:13">
      <c r="A2003" s="12">
        <v>36241</v>
      </c>
      <c r="B2003">
        <v>7043.23</v>
      </c>
      <c r="C2003">
        <v>7018.3050000000003</v>
      </c>
      <c r="D2003">
        <v>6937.195999999999</v>
      </c>
      <c r="E2003">
        <v>6734.2669999999998</v>
      </c>
      <c r="F2003">
        <v>6551.98</v>
      </c>
      <c r="G2003">
        <v>6268.8089999999993</v>
      </c>
      <c r="H2003">
        <v>997.21</v>
      </c>
      <c r="I2003">
        <v>1175.52</v>
      </c>
      <c r="J2003">
        <v>1352.89</v>
      </c>
      <c r="K2003">
        <v>1121.5229999999999</v>
      </c>
      <c r="L2003">
        <v>948.22700000000009</v>
      </c>
      <c r="M2003">
        <v>771.25100000000009</v>
      </c>
    </row>
    <row r="2004" spans="1:13">
      <c r="A2004" s="12">
        <v>36242</v>
      </c>
      <c r="B2004">
        <v>6945.48</v>
      </c>
      <c r="C2004">
        <v>6994.3549999999996</v>
      </c>
      <c r="D2004">
        <v>6974.8779999999997</v>
      </c>
      <c r="E2004">
        <v>6780.1539999999995</v>
      </c>
      <c r="F2004">
        <v>6585.4774999999981</v>
      </c>
      <c r="G2004">
        <v>6279.5787999999975</v>
      </c>
      <c r="H2004">
        <v>1264.8900000000001</v>
      </c>
      <c r="I2004">
        <v>1131.05</v>
      </c>
      <c r="J2004">
        <v>1331.4940000000001</v>
      </c>
      <c r="K2004">
        <v>1182.29</v>
      </c>
      <c r="L2004">
        <v>964.12099999999987</v>
      </c>
      <c r="M2004">
        <v>779.12020000000007</v>
      </c>
    </row>
    <row r="2005" spans="1:13">
      <c r="A2005" s="12">
        <v>36243</v>
      </c>
      <c r="B2005">
        <v>6889.42</v>
      </c>
      <c r="C2005">
        <v>6917.45</v>
      </c>
      <c r="D2005">
        <v>6973.76</v>
      </c>
      <c r="E2005">
        <v>6825.4159999999993</v>
      </c>
      <c r="F2005">
        <v>6614.0224999999991</v>
      </c>
      <c r="G2005">
        <v>6290.089399999998</v>
      </c>
      <c r="H2005">
        <v>970.16</v>
      </c>
      <c r="I2005">
        <v>1117.5250000000001</v>
      </c>
      <c r="J2005">
        <v>1234.914</v>
      </c>
      <c r="K2005">
        <v>1203.7069999999999</v>
      </c>
      <c r="L2005">
        <v>981.65849999999989</v>
      </c>
      <c r="M2005">
        <v>781.41240000000005</v>
      </c>
    </row>
    <row r="2006" spans="1:13">
      <c r="A2006" s="12">
        <v>36244</v>
      </c>
      <c r="B2006">
        <v>6941.38</v>
      </c>
      <c r="C2006">
        <v>6915.4</v>
      </c>
      <c r="D2006">
        <v>6962.5779999999995</v>
      </c>
      <c r="E2006">
        <v>6873.2809999999999</v>
      </c>
      <c r="F2006">
        <v>6645.4789999999975</v>
      </c>
      <c r="G2006">
        <v>6302.5301999999974</v>
      </c>
      <c r="H2006">
        <v>931.07</v>
      </c>
      <c r="I2006">
        <v>950.61500000000001</v>
      </c>
      <c r="J2006">
        <v>1103.432</v>
      </c>
      <c r="K2006">
        <v>1237.5250000000001</v>
      </c>
      <c r="L2006">
        <v>993.33349999999996</v>
      </c>
      <c r="M2006">
        <v>785.89640000000009</v>
      </c>
    </row>
    <row r="2007" spans="1:13">
      <c r="A2007" s="12">
        <v>36245</v>
      </c>
      <c r="B2007">
        <v>7033.25</v>
      </c>
      <c r="C2007">
        <v>6987.3150000000005</v>
      </c>
      <c r="D2007">
        <v>6970.5519999999988</v>
      </c>
      <c r="E2007">
        <v>6916.7739999999994</v>
      </c>
      <c r="F2007">
        <v>6683.9644999999991</v>
      </c>
      <c r="G2007">
        <v>6318.3687999999993</v>
      </c>
      <c r="H2007">
        <v>1160.76</v>
      </c>
      <c r="I2007">
        <v>1045.915</v>
      </c>
      <c r="J2007">
        <v>1064.818</v>
      </c>
      <c r="K2007">
        <v>1251.0139999999999</v>
      </c>
      <c r="L2007">
        <v>1020.2639999999998</v>
      </c>
      <c r="M2007">
        <v>794.32300000000021</v>
      </c>
    </row>
    <row r="2008" spans="1:13">
      <c r="A2008" s="12">
        <v>36248</v>
      </c>
      <c r="B2008">
        <v>6901.68</v>
      </c>
      <c r="C2008">
        <v>6967.4650000000001</v>
      </c>
      <c r="D2008">
        <v>6942.2420000000002</v>
      </c>
      <c r="E2008">
        <v>6939.7189999999991</v>
      </c>
      <c r="F2008">
        <v>6708.8914999999997</v>
      </c>
      <c r="G2008">
        <v>6327.3103999999985</v>
      </c>
      <c r="H2008">
        <v>905.37</v>
      </c>
      <c r="I2008">
        <v>1033.0650000000001</v>
      </c>
      <c r="J2008">
        <v>1046.45</v>
      </c>
      <c r="K2008">
        <v>1199.67</v>
      </c>
      <c r="L2008">
        <v>1021.9329999999997</v>
      </c>
      <c r="M2008">
        <v>794.9842000000001</v>
      </c>
    </row>
    <row r="2009" spans="1:13">
      <c r="A2009" s="12">
        <v>36249</v>
      </c>
      <c r="B2009">
        <v>6898.66</v>
      </c>
      <c r="C2009">
        <v>6900.17</v>
      </c>
      <c r="D2009">
        <v>6932.8779999999997</v>
      </c>
      <c r="E2009">
        <v>6953.8779999999997</v>
      </c>
      <c r="F2009">
        <v>6734.1374999999998</v>
      </c>
      <c r="G2009">
        <v>6335.6175999999978</v>
      </c>
      <c r="H2009">
        <v>761.93</v>
      </c>
      <c r="I2009">
        <v>833.65</v>
      </c>
      <c r="J2009">
        <v>945.85799999999995</v>
      </c>
      <c r="K2009">
        <v>1138.6760000000002</v>
      </c>
      <c r="L2009">
        <v>1010.0825</v>
      </c>
      <c r="M2009">
        <v>784.93460000000016</v>
      </c>
    </row>
    <row r="2010" spans="1:13">
      <c r="A2010" s="12">
        <v>36250</v>
      </c>
      <c r="B2010">
        <v>6881.72</v>
      </c>
      <c r="C2010">
        <v>6890.19</v>
      </c>
      <c r="D2010">
        <v>6931.3380000000006</v>
      </c>
      <c r="E2010">
        <v>6952.5490000000009</v>
      </c>
      <c r="F2010">
        <v>6759.0690000000004</v>
      </c>
      <c r="G2010">
        <v>6345.7069999999985</v>
      </c>
      <c r="H2010">
        <v>669.01</v>
      </c>
      <c r="I2010">
        <v>715.47</v>
      </c>
      <c r="J2010">
        <v>885.62799999999993</v>
      </c>
      <c r="K2010">
        <v>1060.2710000000002</v>
      </c>
      <c r="L2010">
        <v>1007.0904999999997</v>
      </c>
      <c r="M2010">
        <v>786.74760000000026</v>
      </c>
    </row>
    <row r="2011" spans="1:13">
      <c r="A2011" s="12">
        <v>36251</v>
      </c>
      <c r="B2011">
        <v>7018.68</v>
      </c>
      <c r="C2011">
        <v>6950.2</v>
      </c>
      <c r="D2011">
        <v>6946.7980000000007</v>
      </c>
      <c r="E2011">
        <v>6954.6880000000001</v>
      </c>
      <c r="F2011">
        <v>6788.9164999999994</v>
      </c>
      <c r="G2011">
        <v>6359.2133999999987</v>
      </c>
      <c r="H2011">
        <v>1032.49</v>
      </c>
      <c r="I2011">
        <v>850.75</v>
      </c>
      <c r="J2011">
        <v>905.91199999999992</v>
      </c>
      <c r="K2011">
        <v>1004.6719999999999</v>
      </c>
      <c r="L2011">
        <v>1018.7934999999998</v>
      </c>
      <c r="M2011">
        <v>796.00960000000021</v>
      </c>
    </row>
    <row r="2012" spans="1:13">
      <c r="A2012" s="12">
        <v>36252</v>
      </c>
      <c r="B2012">
        <v>7232.51</v>
      </c>
      <c r="C2012">
        <v>7125.5950000000003</v>
      </c>
      <c r="D2012">
        <v>6986.65</v>
      </c>
      <c r="E2012">
        <v>6978.6009999999997</v>
      </c>
      <c r="F2012">
        <v>6828.9440000000004</v>
      </c>
      <c r="G2012">
        <v>6377.6493999999993</v>
      </c>
      <c r="H2012">
        <v>1513.45</v>
      </c>
      <c r="I2012">
        <v>1272.97</v>
      </c>
      <c r="J2012">
        <v>976.45</v>
      </c>
      <c r="K2012">
        <v>1020.6340000000002</v>
      </c>
      <c r="L2012">
        <v>1069.2889999999998</v>
      </c>
      <c r="M2012">
        <v>816.08320000000003</v>
      </c>
    </row>
    <row r="2013" spans="1:13">
      <c r="A2013" s="12">
        <v>36253</v>
      </c>
      <c r="B2013">
        <v>7182.2</v>
      </c>
      <c r="C2013">
        <v>7207.3549999999996</v>
      </c>
      <c r="D2013">
        <v>7042.753999999999</v>
      </c>
      <c r="E2013">
        <v>6992.4979999999996</v>
      </c>
      <c r="F2013">
        <v>6863.3824999999997</v>
      </c>
      <c r="G2013">
        <v>6394.6493999999993</v>
      </c>
      <c r="H2013">
        <v>1369.08</v>
      </c>
      <c r="I2013">
        <v>1441.2650000000001</v>
      </c>
      <c r="J2013">
        <v>1069.192</v>
      </c>
      <c r="K2013">
        <v>1057.8210000000001</v>
      </c>
      <c r="L2013">
        <v>1089.672</v>
      </c>
      <c r="M2013">
        <v>829.80480000000011</v>
      </c>
    </row>
    <row r="2014" spans="1:13">
      <c r="A2014" s="12">
        <v>36256</v>
      </c>
      <c r="B2014">
        <v>7163.99</v>
      </c>
      <c r="C2014">
        <v>7173.0949999999993</v>
      </c>
      <c r="D2014">
        <v>7095.82</v>
      </c>
      <c r="E2014">
        <v>7014.3490000000002</v>
      </c>
      <c r="F2014">
        <v>6897.2514999999985</v>
      </c>
      <c r="G2014">
        <v>6413.3501999999999</v>
      </c>
      <c r="H2014">
        <v>795.52</v>
      </c>
      <c r="I2014">
        <v>1082.3</v>
      </c>
      <c r="J2014">
        <v>1075.9100000000001</v>
      </c>
      <c r="K2014">
        <v>1010.884</v>
      </c>
      <c r="L2014">
        <v>1096.587</v>
      </c>
      <c r="M2014">
        <v>835.17480000000012</v>
      </c>
    </row>
    <row r="2015" spans="1:13">
      <c r="A2015" s="12">
        <v>36257</v>
      </c>
      <c r="B2015">
        <v>7135.89</v>
      </c>
      <c r="C2015">
        <v>7149.94</v>
      </c>
      <c r="D2015">
        <v>7146.6539999999995</v>
      </c>
      <c r="E2015">
        <v>7038.996000000001</v>
      </c>
      <c r="F2015">
        <v>6932.2060000000001</v>
      </c>
      <c r="G2015">
        <v>6435.403800000001</v>
      </c>
      <c r="H2015">
        <v>707.59</v>
      </c>
      <c r="I2015">
        <v>751.55499999999995</v>
      </c>
      <c r="J2015">
        <v>1083.626</v>
      </c>
      <c r="K2015">
        <v>984.62700000000007</v>
      </c>
      <c r="L2015">
        <v>1094.1670000000001</v>
      </c>
      <c r="M2015">
        <v>839.10440000000006</v>
      </c>
    </row>
    <row r="2016" spans="1:13">
      <c r="A2016" s="12">
        <v>36258</v>
      </c>
      <c r="B2016">
        <v>7273.41</v>
      </c>
      <c r="C2016">
        <v>7204.65</v>
      </c>
      <c r="D2016">
        <v>7197.6</v>
      </c>
      <c r="E2016">
        <v>7072.1990000000005</v>
      </c>
      <c r="F2016">
        <v>6972.74</v>
      </c>
      <c r="G2016">
        <v>6458.5592000000006</v>
      </c>
      <c r="H2016">
        <v>1315.12</v>
      </c>
      <c r="I2016">
        <v>1011.355</v>
      </c>
      <c r="J2016">
        <v>1140.1519999999998</v>
      </c>
      <c r="K2016">
        <v>1023.0319999999999</v>
      </c>
      <c r="L2016">
        <v>1130.2785000000001</v>
      </c>
      <c r="M2016">
        <v>855.65419999999983</v>
      </c>
    </row>
    <row r="2017" spans="1:13">
      <c r="A2017" s="12">
        <v>36259</v>
      </c>
      <c r="B2017">
        <v>7265.7</v>
      </c>
      <c r="C2017">
        <v>7269.5550000000003</v>
      </c>
      <c r="D2017">
        <v>7204.2379999999994</v>
      </c>
      <c r="E2017">
        <v>7095.4439999999986</v>
      </c>
      <c r="F2017">
        <v>7006.1089999999995</v>
      </c>
      <c r="G2017">
        <v>6481.0957999999991</v>
      </c>
      <c r="H2017">
        <v>1420.55</v>
      </c>
      <c r="I2017">
        <v>1367.835</v>
      </c>
      <c r="J2017">
        <v>1121.5719999999999</v>
      </c>
      <c r="K2017">
        <v>1049.011</v>
      </c>
      <c r="L2017">
        <v>1150.0125</v>
      </c>
      <c r="M2017">
        <v>871.60159999999985</v>
      </c>
    </row>
    <row r="2018" spans="1:13">
      <c r="A2018" s="12">
        <v>36262</v>
      </c>
      <c r="B2018">
        <v>7242.4</v>
      </c>
      <c r="C2018">
        <v>7254.05</v>
      </c>
      <c r="D2018">
        <v>7216.2780000000002</v>
      </c>
      <c r="E2018">
        <v>7129.5159999999987</v>
      </c>
      <c r="F2018">
        <v>7034.6175000000003</v>
      </c>
      <c r="G2018">
        <v>6504.6756000000014</v>
      </c>
      <c r="H2018">
        <v>1278.28</v>
      </c>
      <c r="I2018">
        <v>1349.415</v>
      </c>
      <c r="J2018">
        <v>1103.4119999999998</v>
      </c>
      <c r="K2018">
        <v>1086.3020000000001</v>
      </c>
      <c r="L2018">
        <v>1142.9860000000001</v>
      </c>
      <c r="M2018">
        <v>889.01279999999997</v>
      </c>
    </row>
    <row r="2019" spans="1:13">
      <c r="A2019" s="12">
        <v>36263</v>
      </c>
      <c r="B2019">
        <v>7337.85</v>
      </c>
      <c r="C2019">
        <v>7290.125</v>
      </c>
      <c r="D2019">
        <v>7251.05</v>
      </c>
      <c r="E2019">
        <v>7173.4350000000004</v>
      </c>
      <c r="F2019">
        <v>7063.6565000000001</v>
      </c>
      <c r="G2019">
        <v>6531.7526000000016</v>
      </c>
      <c r="H2019">
        <v>1220.27</v>
      </c>
      <c r="I2019">
        <v>1249.2750000000001</v>
      </c>
      <c r="J2019">
        <v>1188.3619999999999</v>
      </c>
      <c r="K2019">
        <v>1132.136</v>
      </c>
      <c r="L2019">
        <v>1135.4059999999999</v>
      </c>
      <c r="M2019">
        <v>903.0601999999999</v>
      </c>
    </row>
    <row r="2020" spans="1:13">
      <c r="A2020" s="12">
        <v>36264</v>
      </c>
      <c r="B2020">
        <v>7398.65</v>
      </c>
      <c r="C2020">
        <v>7368.25</v>
      </c>
      <c r="D2020">
        <v>7303.6020000000008</v>
      </c>
      <c r="E2020">
        <v>7225.1279999999988</v>
      </c>
      <c r="F2020">
        <v>7088.8384999999998</v>
      </c>
      <c r="G2020">
        <v>6559.7592000000013</v>
      </c>
      <c r="H2020">
        <v>1435.99</v>
      </c>
      <c r="I2020">
        <v>1328.13</v>
      </c>
      <c r="J2020">
        <v>1334.0419999999999</v>
      </c>
      <c r="K2020">
        <v>1208.8340000000001</v>
      </c>
      <c r="L2020">
        <v>1134.5525</v>
      </c>
      <c r="M2020">
        <v>921.43359999999973</v>
      </c>
    </row>
    <row r="2021" spans="1:13">
      <c r="A2021" s="12">
        <v>36265</v>
      </c>
      <c r="B2021">
        <v>7498.17</v>
      </c>
      <c r="C2021">
        <v>7448.41</v>
      </c>
      <c r="D2021">
        <v>7348.5539999999992</v>
      </c>
      <c r="E2021">
        <v>7273.0770000000002</v>
      </c>
      <c r="F2021">
        <v>7113.8825000000015</v>
      </c>
      <c r="G2021">
        <v>6592.466800000002</v>
      </c>
      <c r="H2021">
        <v>1398.92</v>
      </c>
      <c r="I2021">
        <v>1417.4549999999999</v>
      </c>
      <c r="J2021">
        <v>1350.8020000000001</v>
      </c>
      <c r="K2021">
        <v>1245.4770000000001</v>
      </c>
      <c r="L2021">
        <v>1125.0744999999999</v>
      </c>
      <c r="M2021">
        <v>941.45279999999968</v>
      </c>
    </row>
    <row r="2022" spans="1:13">
      <c r="A2022" s="12">
        <v>36266</v>
      </c>
      <c r="B2022">
        <v>7466.82</v>
      </c>
      <c r="C2022">
        <v>7482.4949999999999</v>
      </c>
      <c r="D2022">
        <v>7388.7780000000002</v>
      </c>
      <c r="E2022">
        <v>7296.5079999999989</v>
      </c>
      <c r="F2022">
        <v>7137.5545000000002</v>
      </c>
      <c r="G2022">
        <v>6626.8104000000012</v>
      </c>
      <c r="H2022">
        <v>1650.47</v>
      </c>
      <c r="I2022">
        <v>1524.6949999999999</v>
      </c>
      <c r="J2022">
        <v>1396.7860000000001</v>
      </c>
      <c r="K2022">
        <v>1259.1789999999999</v>
      </c>
      <c r="L2022">
        <v>1139.9065000000003</v>
      </c>
      <c r="M2022">
        <v>965.50859999999966</v>
      </c>
    </row>
    <row r="2023" spans="1:13">
      <c r="A2023" s="12">
        <v>36267</v>
      </c>
      <c r="B2023">
        <v>7581.5</v>
      </c>
      <c r="C2023">
        <v>7524.16</v>
      </c>
      <c r="D2023">
        <v>7456.598</v>
      </c>
      <c r="E2023">
        <v>7336.4380000000001</v>
      </c>
      <c r="F2023">
        <v>7164.4679999999989</v>
      </c>
      <c r="G2023">
        <v>6663.5632000000032</v>
      </c>
      <c r="H2023">
        <v>1372.97</v>
      </c>
      <c r="I2023">
        <v>1511.72</v>
      </c>
      <c r="J2023">
        <v>1415.7240000000002</v>
      </c>
      <c r="K2023">
        <v>1259.5679999999998</v>
      </c>
      <c r="L2023">
        <v>1158.6945000000003</v>
      </c>
      <c r="M2023">
        <v>981.50839999999971</v>
      </c>
    </row>
    <row r="2024" spans="1:13">
      <c r="A2024" s="12">
        <v>36269</v>
      </c>
      <c r="B2024">
        <v>7623.18</v>
      </c>
      <c r="C2024">
        <v>7602.34</v>
      </c>
      <c r="D2024">
        <v>7513.6639999999998</v>
      </c>
      <c r="E2024">
        <v>7382.3570000000009</v>
      </c>
      <c r="F2024">
        <v>7198.3530000000001</v>
      </c>
      <c r="G2024">
        <v>6705.7290000000012</v>
      </c>
      <c r="H2024">
        <v>1519.66</v>
      </c>
      <c r="I2024">
        <v>1446.3150000000001</v>
      </c>
      <c r="J2024">
        <v>1475.6020000000001</v>
      </c>
      <c r="K2024">
        <v>1331.9819999999997</v>
      </c>
      <c r="L2024">
        <v>1171.433</v>
      </c>
      <c r="M2024">
        <v>1000.5667999999998</v>
      </c>
    </row>
    <row r="2025" spans="1:13">
      <c r="A2025" s="12">
        <v>36270</v>
      </c>
      <c r="B2025">
        <v>7627.74</v>
      </c>
      <c r="C2025">
        <v>7625.46</v>
      </c>
      <c r="D2025">
        <v>7559.4819999999991</v>
      </c>
      <c r="E2025">
        <v>7431.5419999999995</v>
      </c>
      <c r="F2025">
        <v>7235.2689999999984</v>
      </c>
      <c r="G2025">
        <v>6748.7880000000014</v>
      </c>
      <c r="H2025">
        <v>1331.51</v>
      </c>
      <c r="I2025">
        <v>1425.585</v>
      </c>
      <c r="J2025">
        <v>1454.7060000000001</v>
      </c>
      <c r="K2025">
        <v>1394.3739999999998</v>
      </c>
      <c r="L2025">
        <v>1189.5005000000001</v>
      </c>
      <c r="M2025">
        <v>1015.048</v>
      </c>
    </row>
    <row r="2026" spans="1:13">
      <c r="A2026" s="12">
        <v>36271</v>
      </c>
      <c r="B2026">
        <v>7474.16</v>
      </c>
      <c r="C2026">
        <v>7550.95</v>
      </c>
      <c r="D2026">
        <v>7554.68</v>
      </c>
      <c r="E2026">
        <v>7451.6170000000002</v>
      </c>
      <c r="F2026">
        <v>7261.9079999999985</v>
      </c>
      <c r="G2026">
        <v>6784.0712000000012</v>
      </c>
      <c r="H2026">
        <v>1491.11</v>
      </c>
      <c r="I2026">
        <v>1411.31</v>
      </c>
      <c r="J2026">
        <v>1473.144</v>
      </c>
      <c r="K2026">
        <v>1411.973</v>
      </c>
      <c r="L2026">
        <v>1217.5025000000001</v>
      </c>
      <c r="M2026">
        <v>1031.3702000000001</v>
      </c>
    </row>
    <row r="2027" spans="1:13">
      <c r="A2027" s="12">
        <v>36272</v>
      </c>
      <c r="B2027">
        <v>7494.6</v>
      </c>
      <c r="C2027">
        <v>7484.38</v>
      </c>
      <c r="D2027">
        <v>7560.2359999999999</v>
      </c>
      <c r="E2027">
        <v>7474.5070000000005</v>
      </c>
      <c r="F2027">
        <v>7284.9754999999986</v>
      </c>
      <c r="G2027">
        <v>6817.5036000000009</v>
      </c>
      <c r="H2027">
        <v>1058.95</v>
      </c>
      <c r="I2027">
        <v>1275.03</v>
      </c>
      <c r="J2027">
        <v>1354.84</v>
      </c>
      <c r="K2027">
        <v>1375.8130000000001</v>
      </c>
      <c r="L2027">
        <v>1212.412</v>
      </c>
      <c r="M2027">
        <v>1037.711</v>
      </c>
    </row>
    <row r="2028" spans="1:13">
      <c r="A2028" s="12">
        <v>36273</v>
      </c>
      <c r="B2028">
        <v>7612.8</v>
      </c>
      <c r="C2028">
        <v>7553.7</v>
      </c>
      <c r="D2028">
        <v>7566.496000000001</v>
      </c>
      <c r="E2028">
        <v>7511.5470000000005</v>
      </c>
      <c r="F2028">
        <v>7320.5314999999991</v>
      </c>
      <c r="G2028">
        <v>6855.2849999999999</v>
      </c>
      <c r="H2028">
        <v>1499.98</v>
      </c>
      <c r="I2028">
        <v>1279.4649999999999</v>
      </c>
      <c r="J2028">
        <v>1380.2419999999997</v>
      </c>
      <c r="K2028">
        <v>1397.9830000000002</v>
      </c>
      <c r="L2028">
        <v>1242.1424999999999</v>
      </c>
      <c r="M2028">
        <v>1058.1748</v>
      </c>
    </row>
    <row r="2029" spans="1:13">
      <c r="A2029" s="12">
        <v>36276</v>
      </c>
      <c r="B2029">
        <v>7612.8</v>
      </c>
      <c r="C2029">
        <v>7612.8</v>
      </c>
      <c r="D2029">
        <v>7564.42</v>
      </c>
      <c r="E2029">
        <v>7539.0419999999995</v>
      </c>
      <c r="F2029">
        <v>7356.2384999999977</v>
      </c>
      <c r="G2029">
        <v>6891.5810000000001</v>
      </c>
      <c r="H2029">
        <v>1348.3</v>
      </c>
      <c r="I2029">
        <v>1424.14</v>
      </c>
      <c r="J2029">
        <v>1345.97</v>
      </c>
      <c r="K2029">
        <v>1410.7860000000001</v>
      </c>
      <c r="L2029">
        <v>1271.4609999999998</v>
      </c>
      <c r="M2029">
        <v>1074.1235999999999</v>
      </c>
    </row>
    <row r="2030" spans="1:13">
      <c r="A2030" s="12">
        <v>36277</v>
      </c>
      <c r="B2030">
        <v>7550.13</v>
      </c>
      <c r="C2030">
        <v>7581.4650000000001</v>
      </c>
      <c r="D2030">
        <v>7548.8979999999992</v>
      </c>
      <c r="E2030">
        <v>7554.19</v>
      </c>
      <c r="F2030">
        <v>7389.6589999999997</v>
      </c>
      <c r="G2030">
        <v>6921.1435999999985</v>
      </c>
      <c r="H2030">
        <v>1273.98</v>
      </c>
      <c r="I2030">
        <v>1311.14</v>
      </c>
      <c r="J2030">
        <v>1334.4639999999999</v>
      </c>
      <c r="K2030">
        <v>1394.585</v>
      </c>
      <c r="L2030">
        <v>1301.7094999999999</v>
      </c>
      <c r="M2030">
        <v>1088.0432000000001</v>
      </c>
    </row>
    <row r="2031" spans="1:13">
      <c r="A2031" s="12">
        <v>36278</v>
      </c>
      <c r="B2031">
        <v>7496.61</v>
      </c>
      <c r="C2031">
        <v>7523.37</v>
      </c>
      <c r="D2031">
        <v>7553.3880000000008</v>
      </c>
      <c r="E2031">
        <v>7554.0339999999997</v>
      </c>
      <c r="F2031">
        <v>7413.5554999999995</v>
      </c>
      <c r="G2031">
        <v>6944.8157999999985</v>
      </c>
      <c r="H2031">
        <v>1146.3699999999999</v>
      </c>
      <c r="I2031">
        <v>1210.175</v>
      </c>
      <c r="J2031">
        <v>1265.5160000000001</v>
      </c>
      <c r="K2031">
        <v>1369.33</v>
      </c>
      <c r="L2031">
        <v>1307.4034999999999</v>
      </c>
      <c r="M2031">
        <v>1093.5706000000002</v>
      </c>
    </row>
    <row r="2032" spans="1:13">
      <c r="A2032" s="12">
        <v>36279</v>
      </c>
      <c r="B2032">
        <v>7289.62</v>
      </c>
      <c r="C2032">
        <v>7393.1149999999998</v>
      </c>
      <c r="D2032">
        <v>7512.3919999999998</v>
      </c>
      <c r="E2032">
        <v>7536.3140000000003</v>
      </c>
      <c r="F2032">
        <v>7416.4109999999982</v>
      </c>
      <c r="G2032">
        <v>6966.9893999999986</v>
      </c>
      <c r="H2032">
        <v>1113.05</v>
      </c>
      <c r="I2032">
        <v>1129.71</v>
      </c>
      <c r="J2032">
        <v>1276.336</v>
      </c>
      <c r="K2032">
        <v>1315.5879999999997</v>
      </c>
      <c r="L2032">
        <v>1287.3834999999997</v>
      </c>
      <c r="M2032">
        <v>1094.0988000000004</v>
      </c>
    </row>
    <row r="2033" spans="1:13">
      <c r="A2033" s="12">
        <v>36280</v>
      </c>
      <c r="B2033">
        <v>7371.17</v>
      </c>
      <c r="C2033">
        <v>7330.3950000000004</v>
      </c>
      <c r="D2033">
        <v>7464.0660000000007</v>
      </c>
      <c r="E2033">
        <v>7515.2809999999999</v>
      </c>
      <c r="F2033">
        <v>7425.8595000000014</v>
      </c>
      <c r="G2033">
        <v>6989.6353999999983</v>
      </c>
      <c r="H2033">
        <v>1028.48</v>
      </c>
      <c r="I2033">
        <v>1070.7650000000001</v>
      </c>
      <c r="J2033">
        <v>1182.0360000000001</v>
      </c>
      <c r="K2033">
        <v>1281.1389999999997</v>
      </c>
      <c r="L2033">
        <v>1270.3534999999997</v>
      </c>
      <c r="M2033">
        <v>1098.9964000000002</v>
      </c>
    </row>
    <row r="2034" spans="1:13">
      <c r="A2034" s="12">
        <v>36283</v>
      </c>
      <c r="B2034">
        <v>7383.26</v>
      </c>
      <c r="C2034">
        <v>7377.2150000000001</v>
      </c>
      <c r="D2034">
        <v>7418.1580000000004</v>
      </c>
      <c r="E2034">
        <v>7491.2889999999998</v>
      </c>
      <c r="F2034">
        <v>7436.8230000000021</v>
      </c>
      <c r="G2034">
        <v>7011.79</v>
      </c>
      <c r="H2034">
        <v>1061.26</v>
      </c>
      <c r="I2034">
        <v>1044.8699999999999</v>
      </c>
      <c r="J2034">
        <v>1124.6279999999999</v>
      </c>
      <c r="K2034">
        <v>1235.299</v>
      </c>
      <c r="L2034">
        <v>1283.6404999999997</v>
      </c>
      <c r="M2034">
        <v>1101.2814000000003</v>
      </c>
    </row>
    <row r="2035" spans="1:13">
      <c r="A2035" s="12">
        <v>36284</v>
      </c>
      <c r="B2035">
        <v>7588.04</v>
      </c>
      <c r="C2035">
        <v>7485.65</v>
      </c>
      <c r="D2035">
        <v>7425.74</v>
      </c>
      <c r="E2035">
        <v>7487.3189999999986</v>
      </c>
      <c r="F2035">
        <v>7459.4305000000022</v>
      </c>
      <c r="G2035">
        <v>7037.1803999999984</v>
      </c>
      <c r="H2035">
        <v>1384.72</v>
      </c>
      <c r="I2035">
        <v>1222.99</v>
      </c>
      <c r="J2035">
        <v>1146.7760000000001</v>
      </c>
      <c r="K2035">
        <v>1240.6199999999999</v>
      </c>
      <c r="L2035">
        <v>1317.4969999999998</v>
      </c>
      <c r="M2035">
        <v>1116.5876000000003</v>
      </c>
    </row>
    <row r="2036" spans="1:13">
      <c r="A2036" s="12">
        <v>36285</v>
      </c>
      <c r="B2036">
        <v>7572.16</v>
      </c>
      <c r="C2036">
        <v>7580.1</v>
      </c>
      <c r="D2036">
        <v>7440.85</v>
      </c>
      <c r="E2036">
        <v>7497.1190000000006</v>
      </c>
      <c r="F2036">
        <v>7474.3680000000004</v>
      </c>
      <c r="G2036">
        <v>7062.3785999999973</v>
      </c>
      <c r="H2036">
        <v>1404.47</v>
      </c>
      <c r="I2036">
        <v>1394.595</v>
      </c>
      <c r="J2036">
        <v>1198.3960000000002</v>
      </c>
      <c r="K2036">
        <v>1231.9559999999999</v>
      </c>
      <c r="L2036">
        <v>1321.9644999999998</v>
      </c>
      <c r="M2036">
        <v>1130.7256000000002</v>
      </c>
    </row>
    <row r="2037" spans="1:13">
      <c r="A2037" s="12">
        <v>36286</v>
      </c>
      <c r="B2037">
        <v>7560.05</v>
      </c>
      <c r="C2037">
        <v>7566.1049999999996</v>
      </c>
      <c r="D2037">
        <v>7494.9359999999997</v>
      </c>
      <c r="E2037">
        <v>7503.6639999999998</v>
      </c>
      <c r="F2037">
        <v>7489.0854999999992</v>
      </c>
      <c r="G2037">
        <v>7088.308799999998</v>
      </c>
      <c r="H2037">
        <v>1465.16</v>
      </c>
      <c r="I2037">
        <v>1434.8150000000001</v>
      </c>
      <c r="J2037">
        <v>1268.818</v>
      </c>
      <c r="K2037">
        <v>1272.5769999999998</v>
      </c>
      <c r="L2037">
        <v>1324.1949999999999</v>
      </c>
      <c r="M2037">
        <v>1147.5858000000003</v>
      </c>
    </row>
    <row r="2038" spans="1:13">
      <c r="A2038" s="12">
        <v>36287</v>
      </c>
      <c r="B2038">
        <v>7469.33</v>
      </c>
      <c r="C2038">
        <v>7514.69</v>
      </c>
      <c r="D2038">
        <v>7514.5679999999993</v>
      </c>
      <c r="E2038">
        <v>7489.3170000000009</v>
      </c>
      <c r="F2038">
        <v>7500.431999999998</v>
      </c>
      <c r="G2038">
        <v>7109.6325999999981</v>
      </c>
      <c r="H2038">
        <v>1138.6500000000001</v>
      </c>
      <c r="I2038">
        <v>1301.905</v>
      </c>
      <c r="J2038">
        <v>1290.8520000000001</v>
      </c>
      <c r="K2038">
        <v>1236.444</v>
      </c>
      <c r="L2038">
        <v>1317.2135000000001</v>
      </c>
      <c r="M2038">
        <v>1152.9190000000006</v>
      </c>
    </row>
    <row r="2039" spans="1:13">
      <c r="A2039" s="12">
        <v>36290</v>
      </c>
      <c r="B2039">
        <v>7484.37</v>
      </c>
      <c r="C2039">
        <v>7476.85</v>
      </c>
      <c r="D2039">
        <v>7534.79</v>
      </c>
      <c r="E2039">
        <v>7476.4740000000002</v>
      </c>
      <c r="F2039">
        <v>7507.7579999999989</v>
      </c>
      <c r="G2039">
        <v>7131.4451999999992</v>
      </c>
      <c r="H2039">
        <v>827.73</v>
      </c>
      <c r="I2039">
        <v>983.19</v>
      </c>
      <c r="J2039">
        <v>1244.146</v>
      </c>
      <c r="K2039">
        <v>1184.3869999999999</v>
      </c>
      <c r="L2039">
        <v>1297.5864999999999</v>
      </c>
      <c r="M2039">
        <v>1149.4948000000006</v>
      </c>
    </row>
    <row r="2040" spans="1:13">
      <c r="A2040" s="12">
        <v>36291</v>
      </c>
      <c r="B2040">
        <v>7474.45</v>
      </c>
      <c r="C2040">
        <v>7479.41</v>
      </c>
      <c r="D2040">
        <v>7512.0720000000001</v>
      </c>
      <c r="E2040">
        <v>7468.9059999999999</v>
      </c>
      <c r="F2040">
        <v>7511.5479999999998</v>
      </c>
      <c r="G2040">
        <v>7153.2723999999998</v>
      </c>
      <c r="H2040">
        <v>1033.48</v>
      </c>
      <c r="I2040">
        <v>930.60500000000002</v>
      </c>
      <c r="J2040">
        <v>1173.8979999999999</v>
      </c>
      <c r="K2040">
        <v>1160.337</v>
      </c>
      <c r="L2040">
        <v>1277.461</v>
      </c>
      <c r="M2040">
        <v>1155.5874000000006</v>
      </c>
    </row>
    <row r="2041" spans="1:13">
      <c r="A2041" s="12">
        <v>36292</v>
      </c>
      <c r="B2041">
        <v>7448.41</v>
      </c>
      <c r="C2041">
        <v>7461.43</v>
      </c>
      <c r="D2041">
        <v>7487.3220000000001</v>
      </c>
      <c r="E2041">
        <v>7464.0860000000011</v>
      </c>
      <c r="F2041">
        <v>7509.06</v>
      </c>
      <c r="G2041">
        <v>7173.8059999999987</v>
      </c>
      <c r="H2041">
        <v>691.28</v>
      </c>
      <c r="I2041">
        <v>862.38</v>
      </c>
      <c r="J2041">
        <v>1031.26</v>
      </c>
      <c r="K2041">
        <v>1114.828</v>
      </c>
      <c r="L2041">
        <v>1242.079</v>
      </c>
      <c r="M2041">
        <v>1153.4444000000005</v>
      </c>
    </row>
    <row r="2042" spans="1:13">
      <c r="A2042" s="12">
        <v>36293</v>
      </c>
      <c r="B2042">
        <v>7416.2</v>
      </c>
      <c r="C2042">
        <v>7432.3050000000003</v>
      </c>
      <c r="D2042">
        <v>7458.5520000000006</v>
      </c>
      <c r="E2042">
        <v>7476.7440000000006</v>
      </c>
      <c r="F2042">
        <v>7506.5290000000005</v>
      </c>
      <c r="G2042">
        <v>7193.4907999999996</v>
      </c>
      <c r="H2042">
        <v>695.82</v>
      </c>
      <c r="I2042">
        <v>693.55</v>
      </c>
      <c r="J2042">
        <v>877.39200000000005</v>
      </c>
      <c r="K2042">
        <v>1073.105</v>
      </c>
      <c r="L2042">
        <v>1194.3464999999999</v>
      </c>
      <c r="M2042">
        <v>1157.29</v>
      </c>
    </row>
    <row r="2043" spans="1:13">
      <c r="A2043" s="12">
        <v>36294</v>
      </c>
      <c r="B2043">
        <v>7592.53</v>
      </c>
      <c r="C2043">
        <v>7504.3649999999998</v>
      </c>
      <c r="D2043">
        <v>7483.192</v>
      </c>
      <c r="E2043">
        <v>7498.88</v>
      </c>
      <c r="F2043">
        <v>7507.0804999999991</v>
      </c>
      <c r="G2043">
        <v>7215.4727999999996</v>
      </c>
      <c r="H2043">
        <v>1075.6600000000001</v>
      </c>
      <c r="I2043">
        <v>885.74</v>
      </c>
      <c r="J2043">
        <v>864.7940000000001</v>
      </c>
      <c r="K2043">
        <v>1077.8229999999999</v>
      </c>
      <c r="L2043">
        <v>1179.4809999999998</v>
      </c>
      <c r="M2043">
        <v>1159.5748000000008</v>
      </c>
    </row>
    <row r="2044" spans="1:13">
      <c r="A2044" s="12">
        <v>36295</v>
      </c>
      <c r="B2044">
        <v>7576.64</v>
      </c>
      <c r="C2044">
        <v>7584.585</v>
      </c>
      <c r="D2044">
        <v>7501.6460000000006</v>
      </c>
      <c r="E2044">
        <v>7518.2179999999989</v>
      </c>
      <c r="F2044">
        <v>7504.7535000000007</v>
      </c>
      <c r="G2044">
        <v>7237.2734</v>
      </c>
      <c r="H2044">
        <v>1038</v>
      </c>
      <c r="I2044">
        <v>1056.83</v>
      </c>
      <c r="J2044">
        <v>906.84799999999996</v>
      </c>
      <c r="K2044">
        <v>1075.4969999999998</v>
      </c>
      <c r="L2044">
        <v>1155.3979999999999</v>
      </c>
      <c r="M2044">
        <v>1167.1904000000009</v>
      </c>
    </row>
    <row r="2045" spans="1:13">
      <c r="A2045" s="12">
        <v>36297</v>
      </c>
      <c r="B2045">
        <v>7599.76</v>
      </c>
      <c r="C2045">
        <v>7588.2</v>
      </c>
      <c r="D2045">
        <v>7526.7080000000005</v>
      </c>
      <c r="E2045">
        <v>7519.39</v>
      </c>
      <c r="F2045">
        <v>7503.3545000000013</v>
      </c>
      <c r="G2045">
        <v>7260.5326000000005</v>
      </c>
      <c r="H2045">
        <v>1310.3800000000001</v>
      </c>
      <c r="I2045">
        <v>1174.19</v>
      </c>
      <c r="J2045">
        <v>962.22800000000007</v>
      </c>
      <c r="K2045">
        <v>1068.0630000000001</v>
      </c>
      <c r="L2045">
        <v>1154.3415</v>
      </c>
      <c r="M2045">
        <v>1178.2782000000009</v>
      </c>
    </row>
    <row r="2046" spans="1:13">
      <c r="A2046" s="12">
        <v>36298</v>
      </c>
      <c r="B2046">
        <v>7585.51</v>
      </c>
      <c r="C2046">
        <v>7592.6350000000002</v>
      </c>
      <c r="D2046">
        <v>7554.1279999999997</v>
      </c>
      <c r="E2046">
        <v>7520.7249999999985</v>
      </c>
      <c r="F2046">
        <v>7508.9220000000014</v>
      </c>
      <c r="G2046">
        <v>7282.9881999999998</v>
      </c>
      <c r="H2046">
        <v>1293.21</v>
      </c>
      <c r="I2046">
        <v>1301.7950000000001</v>
      </c>
      <c r="J2046">
        <v>1082.614</v>
      </c>
      <c r="K2046">
        <v>1056.9369999999999</v>
      </c>
      <c r="L2046">
        <v>1144.4464999999998</v>
      </c>
      <c r="M2046">
        <v>1192.2846000000009</v>
      </c>
    </row>
    <row r="2047" spans="1:13">
      <c r="A2047" s="12">
        <v>36299</v>
      </c>
      <c r="B2047">
        <v>7614.6</v>
      </c>
      <c r="C2047">
        <v>7600.0550000000003</v>
      </c>
      <c r="D2047">
        <v>7593.808</v>
      </c>
      <c r="E2047">
        <v>7526.18</v>
      </c>
      <c r="F2047">
        <v>7514.9220000000005</v>
      </c>
      <c r="G2047">
        <v>7303.313799999999</v>
      </c>
      <c r="H2047">
        <v>1515.17</v>
      </c>
      <c r="I2047">
        <v>1404.19</v>
      </c>
      <c r="J2047">
        <v>1246.4839999999999</v>
      </c>
      <c r="K2047">
        <v>1061.9379999999999</v>
      </c>
      <c r="L2047">
        <v>1167.2574999999999</v>
      </c>
      <c r="M2047">
        <v>1202.0706000000007</v>
      </c>
    </row>
    <row r="2048" spans="1:13">
      <c r="A2048" s="12">
        <v>36300</v>
      </c>
      <c r="B2048">
        <v>7608.88</v>
      </c>
      <c r="C2048">
        <v>7611.74</v>
      </c>
      <c r="D2048">
        <v>7597.0779999999995</v>
      </c>
      <c r="E2048">
        <v>7540.1350000000002</v>
      </c>
      <c r="F2048">
        <v>7514.7260000000006</v>
      </c>
      <c r="G2048">
        <v>7322.0468000000001</v>
      </c>
      <c r="H2048">
        <v>1383.72</v>
      </c>
      <c r="I2048">
        <v>1449.4449999999999</v>
      </c>
      <c r="J2048">
        <v>1308.096</v>
      </c>
      <c r="K2048">
        <v>1086.4449999999999</v>
      </c>
      <c r="L2048">
        <v>1161.4445000000001</v>
      </c>
      <c r="M2048">
        <v>1201.3688000000006</v>
      </c>
    </row>
    <row r="2049" spans="1:13">
      <c r="A2049" s="12">
        <v>36301</v>
      </c>
      <c r="B2049">
        <v>7606.69</v>
      </c>
      <c r="C2049">
        <v>7607.7849999999999</v>
      </c>
      <c r="D2049">
        <v>7603.0880000000006</v>
      </c>
      <c r="E2049">
        <v>7552.3670000000011</v>
      </c>
      <c r="F2049">
        <v>7514.4205000000002</v>
      </c>
      <c r="G2049">
        <v>7339.0392000000002</v>
      </c>
      <c r="H2049">
        <v>1023.81</v>
      </c>
      <c r="I2049">
        <v>1203.7650000000001</v>
      </c>
      <c r="J2049">
        <v>1305.2580000000003</v>
      </c>
      <c r="K2049">
        <v>1106.0529999999999</v>
      </c>
      <c r="L2049">
        <v>1145.22</v>
      </c>
      <c r="M2049">
        <v>1194.4076000000005</v>
      </c>
    </row>
    <row r="2050" spans="1:13">
      <c r="A2050" s="12">
        <v>36304</v>
      </c>
      <c r="B2050">
        <v>7588.23</v>
      </c>
      <c r="C2050">
        <v>7597.46</v>
      </c>
      <c r="D2050">
        <v>7600.7820000000011</v>
      </c>
      <c r="E2050">
        <v>7563.7449999999999</v>
      </c>
      <c r="F2050">
        <v>7516.3255000000008</v>
      </c>
      <c r="G2050">
        <v>7352.9036000000015</v>
      </c>
      <c r="H2050">
        <v>1109.3900000000001</v>
      </c>
      <c r="I2050">
        <v>1066.5999999999999</v>
      </c>
      <c r="J2050">
        <v>1265.06</v>
      </c>
      <c r="K2050">
        <v>1113.6439999999998</v>
      </c>
      <c r="L2050">
        <v>1136.9905000000001</v>
      </c>
      <c r="M2050">
        <v>1187.5342000000005</v>
      </c>
    </row>
    <row r="2051" spans="1:13">
      <c r="A2051" s="12">
        <v>36305</v>
      </c>
      <c r="B2051">
        <v>7417.03</v>
      </c>
      <c r="C2051">
        <v>7502.63</v>
      </c>
      <c r="D2051">
        <v>7567.0860000000002</v>
      </c>
      <c r="E2051">
        <v>7560.6069999999991</v>
      </c>
      <c r="F2051">
        <v>7512.3465000000015</v>
      </c>
      <c r="G2051">
        <v>7361.2984000000024</v>
      </c>
      <c r="H2051">
        <v>1463.81</v>
      </c>
      <c r="I2051">
        <v>1286.5999999999999</v>
      </c>
      <c r="J2051">
        <v>1299.18</v>
      </c>
      <c r="K2051">
        <v>1190.8969999999999</v>
      </c>
      <c r="L2051">
        <v>1152.8625</v>
      </c>
      <c r="M2051">
        <v>1185.0408000000004</v>
      </c>
    </row>
    <row r="2052" spans="1:13">
      <c r="A2052" s="12">
        <v>36306</v>
      </c>
      <c r="B2052">
        <v>7426.63</v>
      </c>
      <c r="C2052">
        <v>7421.83</v>
      </c>
      <c r="D2052">
        <v>7529.4920000000002</v>
      </c>
      <c r="E2052">
        <v>7561.65</v>
      </c>
      <c r="F2052">
        <v>7519.1970000000001</v>
      </c>
      <c r="G2052">
        <v>7369.9634000000005</v>
      </c>
      <c r="H2052">
        <v>1086.23</v>
      </c>
      <c r="I2052">
        <v>1275.02</v>
      </c>
      <c r="J2052">
        <v>1213.3919999999998</v>
      </c>
      <c r="K2052">
        <v>1229.9379999999999</v>
      </c>
      <c r="L2052">
        <v>1151.5215000000003</v>
      </c>
      <c r="M2052">
        <v>1179.6888000000006</v>
      </c>
    </row>
    <row r="2053" spans="1:13">
      <c r="A2053" s="12">
        <v>36307</v>
      </c>
      <c r="B2053">
        <v>7469.01</v>
      </c>
      <c r="C2053">
        <v>7447.82</v>
      </c>
      <c r="D2053">
        <v>7501.5179999999991</v>
      </c>
      <c r="E2053">
        <v>7549.2979999999998</v>
      </c>
      <c r="F2053">
        <v>7524.0889999999999</v>
      </c>
      <c r="G2053">
        <v>7378.4790000000003</v>
      </c>
      <c r="H2053">
        <v>1267.8599999999999</v>
      </c>
      <c r="I2053">
        <v>1177.0450000000001</v>
      </c>
      <c r="J2053">
        <v>1190.22</v>
      </c>
      <c r="K2053">
        <v>1249.1579999999999</v>
      </c>
      <c r="L2053">
        <v>1163.4905000000001</v>
      </c>
      <c r="M2053">
        <v>1185.1018000000006</v>
      </c>
    </row>
    <row r="2054" spans="1:13">
      <c r="A2054" s="12">
        <v>36308</v>
      </c>
      <c r="B2054">
        <v>7387.37</v>
      </c>
      <c r="C2054">
        <v>7428.19</v>
      </c>
      <c r="D2054">
        <v>7457.6540000000005</v>
      </c>
      <c r="E2054">
        <v>7530.3709999999992</v>
      </c>
      <c r="F2054">
        <v>7524.2944999999991</v>
      </c>
      <c r="G2054">
        <v>7387.3168000000005</v>
      </c>
      <c r="H2054">
        <v>1089.54</v>
      </c>
      <c r="I2054">
        <v>1178.7</v>
      </c>
      <c r="J2054">
        <v>1203.366</v>
      </c>
      <c r="K2054">
        <v>1254.3120000000004</v>
      </c>
      <c r="L2054">
        <v>1164.9045000000001</v>
      </c>
      <c r="M2054">
        <v>1181.5948000000003</v>
      </c>
    </row>
    <row r="2055" spans="1:13">
      <c r="A2055" s="12">
        <v>36309</v>
      </c>
      <c r="B2055">
        <v>7419.7</v>
      </c>
      <c r="C2055">
        <v>7403.5349999999999</v>
      </c>
      <c r="D2055">
        <v>7423.9479999999994</v>
      </c>
      <c r="E2055">
        <v>7512.3649999999998</v>
      </c>
      <c r="F2055">
        <v>7515.8775000000005</v>
      </c>
      <c r="G2055">
        <v>7397.9224000000013</v>
      </c>
      <c r="H2055">
        <v>1215.76</v>
      </c>
      <c r="I2055">
        <v>1152.6500000000001</v>
      </c>
      <c r="J2055">
        <v>1224.6400000000001</v>
      </c>
      <c r="K2055">
        <v>1244.8499999999999</v>
      </c>
      <c r="L2055">
        <v>1156.4565</v>
      </c>
      <c r="M2055">
        <v>1186.5068000000003</v>
      </c>
    </row>
    <row r="2056" spans="1:13">
      <c r="A2056" s="12">
        <v>36311</v>
      </c>
      <c r="B2056">
        <v>7316.57</v>
      </c>
      <c r="C2056">
        <v>7368.1350000000002</v>
      </c>
      <c r="D2056">
        <v>7403.8559999999998</v>
      </c>
      <c r="E2056">
        <v>7485.4709999999995</v>
      </c>
      <c r="F2056">
        <v>7503.0980000000009</v>
      </c>
      <c r="G2056">
        <v>7405.4262000000008</v>
      </c>
      <c r="H2056">
        <v>1114.6199999999999</v>
      </c>
      <c r="I2056">
        <v>1165.19</v>
      </c>
      <c r="J2056">
        <v>1154.8020000000001</v>
      </c>
      <c r="K2056">
        <v>1226.991</v>
      </c>
      <c r="L2056">
        <v>1141.9639999999997</v>
      </c>
      <c r="M2056">
        <v>1190.1778000000004</v>
      </c>
    </row>
    <row r="2057" spans="1:13">
      <c r="A2057" s="12">
        <v>36312</v>
      </c>
      <c r="B2057">
        <v>7397.62</v>
      </c>
      <c r="C2057">
        <v>7357.0949999999993</v>
      </c>
      <c r="D2057">
        <v>7398.054000000001</v>
      </c>
      <c r="E2057">
        <v>7463.7729999999992</v>
      </c>
      <c r="F2057">
        <v>7494.9764999999998</v>
      </c>
      <c r="G2057">
        <v>7412.713600000001</v>
      </c>
      <c r="H2057">
        <v>834.14</v>
      </c>
      <c r="I2057">
        <v>974.38</v>
      </c>
      <c r="J2057">
        <v>1104.384</v>
      </c>
      <c r="K2057">
        <v>1158.8879999999997</v>
      </c>
      <c r="L2057">
        <v>1110.4129999999998</v>
      </c>
      <c r="M2057">
        <v>1183.6454000000003</v>
      </c>
    </row>
    <row r="2058" spans="1:13">
      <c r="A2058" s="12">
        <v>36313</v>
      </c>
      <c r="B2058">
        <v>7488.03</v>
      </c>
      <c r="C2058">
        <v>7442.8249999999998</v>
      </c>
      <c r="D2058">
        <v>7401.8580000000002</v>
      </c>
      <c r="E2058">
        <v>7451.6879999999992</v>
      </c>
      <c r="F2058">
        <v>7495.9114999999993</v>
      </c>
      <c r="G2058">
        <v>7424.4406000000008</v>
      </c>
      <c r="H2058">
        <v>1189.8399999999999</v>
      </c>
      <c r="I2058">
        <v>1011.99</v>
      </c>
      <c r="J2058">
        <v>1088.78</v>
      </c>
      <c r="K2058">
        <v>1139.5</v>
      </c>
      <c r="L2058">
        <v>1112.9725000000001</v>
      </c>
      <c r="M2058">
        <v>1189.3348000000001</v>
      </c>
    </row>
    <row r="2059" spans="1:13">
      <c r="A2059" s="12">
        <v>36314</v>
      </c>
      <c r="B2059">
        <v>7572.91</v>
      </c>
      <c r="C2059">
        <v>7530.47</v>
      </c>
      <c r="D2059">
        <v>7438.9660000000003</v>
      </c>
      <c r="E2059">
        <v>7448.31</v>
      </c>
      <c r="F2059">
        <v>7500.3384999999998</v>
      </c>
      <c r="G2059">
        <v>7437.9256000000005</v>
      </c>
      <c r="H2059">
        <v>1555.75</v>
      </c>
      <c r="I2059">
        <v>1372.7950000000001</v>
      </c>
      <c r="J2059">
        <v>1182.0219999999999</v>
      </c>
      <c r="K2059">
        <v>1192.694</v>
      </c>
      <c r="L2059">
        <v>1149.3734999999997</v>
      </c>
      <c r="M2059">
        <v>1205.2112000000002</v>
      </c>
    </row>
    <row r="2060" spans="1:13">
      <c r="A2060" s="12">
        <v>36315</v>
      </c>
      <c r="B2060">
        <v>7590.44</v>
      </c>
      <c r="C2060">
        <v>7581.6749999999993</v>
      </c>
      <c r="D2060">
        <v>7473.1139999999996</v>
      </c>
      <c r="E2060">
        <v>7448.5309999999999</v>
      </c>
      <c r="F2060">
        <v>7506.137999999999</v>
      </c>
      <c r="G2060">
        <v>7452.1</v>
      </c>
      <c r="H2060">
        <v>1328.81</v>
      </c>
      <c r="I2060">
        <v>1442.28</v>
      </c>
      <c r="J2060">
        <v>1204.6320000000001</v>
      </c>
      <c r="K2060">
        <v>1214.636</v>
      </c>
      <c r="L2060">
        <v>1164.1400000000001</v>
      </c>
      <c r="M2060">
        <v>1218.4072000000001</v>
      </c>
    </row>
    <row r="2061" spans="1:13">
      <c r="A2061" s="12">
        <v>36316</v>
      </c>
      <c r="B2061">
        <v>7639.3</v>
      </c>
      <c r="C2061">
        <v>7614.87</v>
      </c>
      <c r="D2061">
        <v>7537.66</v>
      </c>
      <c r="E2061">
        <v>7470.7579999999998</v>
      </c>
      <c r="F2061">
        <v>7515.6824999999981</v>
      </c>
      <c r="G2061">
        <v>7464.5124000000014</v>
      </c>
      <c r="H2061">
        <v>1513.46</v>
      </c>
      <c r="I2061">
        <v>1421.135</v>
      </c>
      <c r="J2061">
        <v>1284.4000000000001</v>
      </c>
      <c r="K2061">
        <v>1219.6010000000001</v>
      </c>
      <c r="L2061">
        <v>1205.2489999999998</v>
      </c>
      <c r="M2061">
        <v>1228.0266000000001</v>
      </c>
    </row>
    <row r="2062" spans="1:13">
      <c r="A2062" s="12">
        <v>36318</v>
      </c>
      <c r="B2062">
        <v>7802.69</v>
      </c>
      <c r="C2062">
        <v>7720.9949999999999</v>
      </c>
      <c r="D2062">
        <v>7618.6739999999991</v>
      </c>
      <c r="E2062">
        <v>7508.3640000000014</v>
      </c>
      <c r="F2062">
        <v>7535.0069999999996</v>
      </c>
      <c r="G2062">
        <v>7475.9160000000011</v>
      </c>
      <c r="H2062">
        <v>1752.4</v>
      </c>
      <c r="I2062">
        <v>1632.93</v>
      </c>
      <c r="J2062">
        <v>1468.0520000000001</v>
      </c>
      <c r="K2062">
        <v>1286.2179999999998</v>
      </c>
      <c r="L2062">
        <v>1258.078</v>
      </c>
      <c r="M2062">
        <v>1232.8055999999999</v>
      </c>
    </row>
    <row r="2063" spans="1:13">
      <c r="A2063" s="12">
        <v>36319</v>
      </c>
      <c r="B2063">
        <v>7892.13</v>
      </c>
      <c r="C2063">
        <v>7847.41</v>
      </c>
      <c r="D2063">
        <v>7699.4939999999988</v>
      </c>
      <c r="E2063">
        <v>7550.6760000000013</v>
      </c>
      <c r="F2063">
        <v>7549.9869999999992</v>
      </c>
      <c r="G2063">
        <v>7490.1146000000017</v>
      </c>
      <c r="H2063">
        <v>1760.23</v>
      </c>
      <c r="I2063">
        <v>1756.3150000000001</v>
      </c>
      <c r="J2063">
        <v>1582.13</v>
      </c>
      <c r="K2063">
        <v>1335.4549999999999</v>
      </c>
      <c r="L2063">
        <v>1292.3065000000001</v>
      </c>
      <c r="M2063">
        <v>1240.6286</v>
      </c>
    </row>
    <row r="2064" spans="1:13">
      <c r="A2064" s="12">
        <v>36320</v>
      </c>
      <c r="B2064">
        <v>7957.71</v>
      </c>
      <c r="C2064">
        <v>7924.92</v>
      </c>
      <c r="D2064">
        <v>7776.4540000000006</v>
      </c>
      <c r="E2064">
        <v>7607.71</v>
      </c>
      <c r="F2064">
        <v>7569.0404999999982</v>
      </c>
      <c r="G2064">
        <v>7505.9890000000041</v>
      </c>
      <c r="H2064">
        <v>1862.98</v>
      </c>
      <c r="I2064">
        <v>1811.605</v>
      </c>
      <c r="J2064">
        <v>1643.5759999999998</v>
      </c>
      <c r="K2064">
        <v>1412.799</v>
      </c>
      <c r="L2064">
        <v>1333.5555000000002</v>
      </c>
      <c r="M2064">
        <v>1261.9777999999999</v>
      </c>
    </row>
    <row r="2065" spans="1:13">
      <c r="A2065" s="12">
        <v>36321</v>
      </c>
      <c r="B2065">
        <v>7996.76</v>
      </c>
      <c r="C2065">
        <v>7977.2350000000006</v>
      </c>
      <c r="D2065">
        <v>7857.7179999999989</v>
      </c>
      <c r="E2065">
        <v>7665.4160000000002</v>
      </c>
      <c r="F2065">
        <v>7588.8904999999995</v>
      </c>
      <c r="G2065">
        <v>7523.2064000000037</v>
      </c>
      <c r="H2065">
        <v>1980.95</v>
      </c>
      <c r="I2065">
        <v>1921.9649999999999</v>
      </c>
      <c r="J2065">
        <v>1774.0040000000001</v>
      </c>
      <c r="K2065">
        <v>1489.318</v>
      </c>
      <c r="L2065">
        <v>1367.0840000000003</v>
      </c>
      <c r="M2065">
        <v>1287.4449999999999</v>
      </c>
    </row>
    <row r="2066" spans="1:13">
      <c r="A2066" s="12">
        <v>36322</v>
      </c>
      <c r="B2066">
        <v>7979.4</v>
      </c>
      <c r="C2066">
        <v>7988.08</v>
      </c>
      <c r="D2066">
        <v>7925.7380000000003</v>
      </c>
      <c r="E2066">
        <v>7731.6989999999987</v>
      </c>
      <c r="F2066">
        <v>7608.5850000000009</v>
      </c>
      <c r="G2066">
        <v>7537.3262000000032</v>
      </c>
      <c r="H2066">
        <v>1624.07</v>
      </c>
      <c r="I2066">
        <v>1802.51</v>
      </c>
      <c r="J2066">
        <v>1796.1260000000002</v>
      </c>
      <c r="K2066">
        <v>1540.2629999999999</v>
      </c>
      <c r="L2066">
        <v>1383.627</v>
      </c>
      <c r="M2066">
        <v>1293.624</v>
      </c>
    </row>
    <row r="2067" spans="1:13">
      <c r="A2067" s="12">
        <v>36325</v>
      </c>
      <c r="B2067">
        <v>7973.58</v>
      </c>
      <c r="C2067">
        <v>7976.49</v>
      </c>
      <c r="D2067">
        <v>7959.9160000000002</v>
      </c>
      <c r="E2067">
        <v>7789.2950000000001</v>
      </c>
      <c r="F2067">
        <v>7626.5339999999997</v>
      </c>
      <c r="G2067">
        <v>7551.4838000000027</v>
      </c>
      <c r="H2067">
        <v>1147.8399999999999</v>
      </c>
      <c r="I2067">
        <v>1385.9549999999999</v>
      </c>
      <c r="J2067">
        <v>1675.2139999999999</v>
      </c>
      <c r="K2067">
        <v>1571.633</v>
      </c>
      <c r="L2067">
        <v>1365.2604999999999</v>
      </c>
      <c r="M2067">
        <v>1288.1697999999999</v>
      </c>
    </row>
    <row r="2068" spans="1:13">
      <c r="A2068" s="12">
        <v>36326</v>
      </c>
      <c r="B2068">
        <v>7960</v>
      </c>
      <c r="C2068">
        <v>7966.79</v>
      </c>
      <c r="D2068">
        <v>7973.49</v>
      </c>
      <c r="E2068">
        <v>7836.4920000000002</v>
      </c>
      <c r="F2068">
        <v>7644.09</v>
      </c>
      <c r="G2068">
        <v>7565.8358000000017</v>
      </c>
      <c r="H2068">
        <v>1394.71</v>
      </c>
      <c r="I2068">
        <v>1271.2750000000001</v>
      </c>
      <c r="J2068">
        <v>1602.11</v>
      </c>
      <c r="K2068">
        <v>1592.12</v>
      </c>
      <c r="L2068">
        <v>1365.81</v>
      </c>
      <c r="M2068">
        <v>1290.4983999999997</v>
      </c>
    </row>
    <row r="2069" spans="1:13">
      <c r="A2069" s="12">
        <v>36327</v>
      </c>
      <c r="B2069">
        <v>8059.02</v>
      </c>
      <c r="C2069">
        <v>8009.51</v>
      </c>
      <c r="D2069">
        <v>7993.7519999999986</v>
      </c>
      <c r="E2069">
        <v>7885.103000000001</v>
      </c>
      <c r="F2069">
        <v>7666.7065000000002</v>
      </c>
      <c r="G2069">
        <v>7580.2592000000041</v>
      </c>
      <c r="H2069">
        <v>1565.6</v>
      </c>
      <c r="I2069">
        <v>1480.155</v>
      </c>
      <c r="J2069">
        <v>1542.634</v>
      </c>
      <c r="K2069">
        <v>1593.105</v>
      </c>
      <c r="L2069">
        <v>1392.8995</v>
      </c>
      <c r="M2069">
        <v>1297.405</v>
      </c>
    </row>
    <row r="2070" spans="1:13">
      <c r="A2070" s="12">
        <v>36328</v>
      </c>
      <c r="B2070">
        <v>8274.36</v>
      </c>
      <c r="C2070">
        <v>8166.69</v>
      </c>
      <c r="D2070">
        <v>8049.2719999999999</v>
      </c>
      <c r="E2070">
        <v>7953.4949999999999</v>
      </c>
      <c r="F2070">
        <v>7701.0130000000008</v>
      </c>
      <c r="G2070">
        <v>7597.7734000000028</v>
      </c>
      <c r="H2070">
        <v>2267.38</v>
      </c>
      <c r="I2070">
        <v>1916.49</v>
      </c>
      <c r="J2070">
        <v>1599.92</v>
      </c>
      <c r="K2070">
        <v>1686.962</v>
      </c>
      <c r="L2070">
        <v>1450.799</v>
      </c>
      <c r="M2070">
        <v>1314.0328</v>
      </c>
    </row>
    <row r="2071" spans="1:13">
      <c r="A2071" s="12">
        <v>36332</v>
      </c>
      <c r="B2071">
        <v>8413.48</v>
      </c>
      <c r="C2071">
        <v>8343.92</v>
      </c>
      <c r="D2071">
        <v>8136.0880000000006</v>
      </c>
      <c r="E2071">
        <v>8030.9130000000005</v>
      </c>
      <c r="F2071">
        <v>7750.8354999999992</v>
      </c>
      <c r="G2071">
        <v>7616.0796000000028</v>
      </c>
      <c r="H2071">
        <v>2236.42</v>
      </c>
      <c r="I2071">
        <v>2251.9</v>
      </c>
      <c r="J2071">
        <v>1722.39</v>
      </c>
      <c r="K2071">
        <v>1759.2580000000003</v>
      </c>
      <c r="L2071">
        <v>1489.4295000000002</v>
      </c>
      <c r="M2071">
        <v>1330.7828</v>
      </c>
    </row>
    <row r="2072" spans="1:13">
      <c r="A2072" s="12">
        <v>36333</v>
      </c>
      <c r="B2072">
        <v>8608.91</v>
      </c>
      <c r="C2072">
        <v>8511.1949999999997</v>
      </c>
      <c r="D2072">
        <v>8263.1540000000005</v>
      </c>
      <c r="E2072">
        <v>8111.5350000000008</v>
      </c>
      <c r="F2072">
        <v>7809.9495000000024</v>
      </c>
      <c r="G2072">
        <v>7638.9214000000029</v>
      </c>
      <c r="H2072">
        <v>2161.2399999999998</v>
      </c>
      <c r="I2072">
        <v>2198.83</v>
      </c>
      <c r="J2072">
        <v>1925.07</v>
      </c>
      <c r="K2072">
        <v>1800.1419999999998</v>
      </c>
      <c r="L2072">
        <v>1543.18</v>
      </c>
      <c r="M2072">
        <v>1340.9982</v>
      </c>
    </row>
    <row r="2073" spans="1:13">
      <c r="A2073" s="12">
        <v>36334</v>
      </c>
      <c r="B2073">
        <v>8492.32</v>
      </c>
      <c r="C2073">
        <v>8550.6149999999998</v>
      </c>
      <c r="D2073">
        <v>8369.6180000000004</v>
      </c>
      <c r="E2073">
        <v>8171.554000000001</v>
      </c>
      <c r="F2073">
        <v>7861.1150000000025</v>
      </c>
      <c r="G2073">
        <v>7657.1378000000013</v>
      </c>
      <c r="H2073">
        <v>2298.81</v>
      </c>
      <c r="I2073">
        <v>2230.0250000000001</v>
      </c>
      <c r="J2073">
        <v>2105.89</v>
      </c>
      <c r="K2073">
        <v>1854</v>
      </c>
      <c r="L2073">
        <v>1594.7275</v>
      </c>
      <c r="M2073">
        <v>1359.5150000000001</v>
      </c>
    </row>
    <row r="2074" spans="1:13">
      <c r="A2074" s="12">
        <v>36335</v>
      </c>
      <c r="B2074">
        <v>8589.31</v>
      </c>
      <c r="C2074">
        <v>8540.8149999999987</v>
      </c>
      <c r="D2074">
        <v>8475.6759999999995</v>
      </c>
      <c r="E2074">
        <v>8234.7139999999981</v>
      </c>
      <c r="F2074">
        <v>7921.2120000000014</v>
      </c>
      <c r="G2074">
        <v>7676.4604000000018</v>
      </c>
      <c r="H2074">
        <v>2170.67</v>
      </c>
      <c r="I2074">
        <v>2234.7399999999998</v>
      </c>
      <c r="J2074">
        <v>2226.904</v>
      </c>
      <c r="K2074">
        <v>1884.7690000000002</v>
      </c>
      <c r="L2074">
        <v>1648.7840000000001</v>
      </c>
      <c r="M2074">
        <v>1372.5351999999998</v>
      </c>
    </row>
    <row r="2075" spans="1:13">
      <c r="A2075" s="12">
        <v>36336</v>
      </c>
      <c r="B2075">
        <v>8265.9599999999991</v>
      </c>
      <c r="C2075">
        <v>8427.6349999999984</v>
      </c>
      <c r="D2075">
        <v>8473.9959999999992</v>
      </c>
      <c r="E2075">
        <v>8261.634</v>
      </c>
      <c r="F2075">
        <v>7963.5249999999996</v>
      </c>
      <c r="G2075">
        <v>7689.2248000000018</v>
      </c>
      <c r="H2075">
        <v>1953.69</v>
      </c>
      <c r="I2075">
        <v>2062.1799999999998</v>
      </c>
      <c r="J2075">
        <v>2164.1660000000002</v>
      </c>
      <c r="K2075">
        <v>1882.0429999999997</v>
      </c>
      <c r="L2075">
        <v>1685.6804999999999</v>
      </c>
      <c r="M2075">
        <v>1384.9787999999999</v>
      </c>
    </row>
    <row r="2076" spans="1:13">
      <c r="A2076" s="12">
        <v>36339</v>
      </c>
      <c r="B2076">
        <v>8281.4500000000007</v>
      </c>
      <c r="C2076">
        <v>8273.7049999999999</v>
      </c>
      <c r="D2076">
        <v>8447.59</v>
      </c>
      <c r="E2076">
        <v>8291.8389999999999</v>
      </c>
      <c r="F2076">
        <v>8011.7690000000002</v>
      </c>
      <c r="G2076">
        <v>7705.3706000000029</v>
      </c>
      <c r="H2076">
        <v>1238.76</v>
      </c>
      <c r="I2076">
        <v>1596.2249999999999</v>
      </c>
      <c r="J2076">
        <v>1964.634</v>
      </c>
      <c r="K2076">
        <v>1843.5119999999999</v>
      </c>
      <c r="L2076">
        <v>1691.8874999999996</v>
      </c>
      <c r="M2076">
        <v>1379.9317999999996</v>
      </c>
    </row>
    <row r="2077" spans="1:13">
      <c r="A2077" s="12">
        <v>36340</v>
      </c>
      <c r="B2077">
        <v>8514.27</v>
      </c>
      <c r="C2077">
        <v>8397.86</v>
      </c>
      <c r="D2077">
        <v>8428.6620000000003</v>
      </c>
      <c r="E2077">
        <v>8345.9079999999994</v>
      </c>
      <c r="F2077">
        <v>8067.6014999999998</v>
      </c>
      <c r="G2077">
        <v>7725.7640000000029</v>
      </c>
      <c r="H2077">
        <v>1825.3</v>
      </c>
      <c r="I2077">
        <v>1532.03</v>
      </c>
      <c r="J2077">
        <v>1897.4459999999999</v>
      </c>
      <c r="K2077">
        <v>1911.2579999999998</v>
      </c>
      <c r="L2077">
        <v>1741.4455000000003</v>
      </c>
      <c r="M2077">
        <v>1395.2587999999994</v>
      </c>
    </row>
    <row r="2078" spans="1:13">
      <c r="A2078" s="12">
        <v>36341</v>
      </c>
      <c r="B2078">
        <v>8467.3700000000008</v>
      </c>
      <c r="C2078">
        <v>8490.82</v>
      </c>
      <c r="D2078">
        <v>8423.6720000000005</v>
      </c>
      <c r="E2078">
        <v>8396.6450000000004</v>
      </c>
      <c r="F2078">
        <v>8116.5684999999994</v>
      </c>
      <c r="G2078">
        <v>7742.8554000000031</v>
      </c>
      <c r="H2078">
        <v>1949.16</v>
      </c>
      <c r="I2078">
        <v>1887.23</v>
      </c>
      <c r="J2078">
        <v>1827.5160000000003</v>
      </c>
      <c r="K2078">
        <v>1966.703</v>
      </c>
      <c r="L2078">
        <v>1779.4115000000002</v>
      </c>
      <c r="M2078">
        <v>1404.2423999999999</v>
      </c>
    </row>
    <row r="2079" spans="1:13">
      <c r="A2079" s="12">
        <v>36343</v>
      </c>
      <c r="B2079">
        <v>8572.09</v>
      </c>
      <c r="C2079">
        <v>8519.73</v>
      </c>
      <c r="D2079">
        <v>8420.2279999999992</v>
      </c>
      <c r="E2079">
        <v>8447.9519999999993</v>
      </c>
      <c r="F2079">
        <v>8166.5274999999992</v>
      </c>
      <c r="G2079">
        <v>7762.0412000000024</v>
      </c>
      <c r="H2079">
        <v>1873.36</v>
      </c>
      <c r="I2079">
        <v>1911.26</v>
      </c>
      <c r="J2079">
        <v>1768.0540000000001</v>
      </c>
      <c r="K2079">
        <v>1997.479</v>
      </c>
      <c r="L2079">
        <v>1795.2919999999999</v>
      </c>
      <c r="M2079">
        <v>1414.7435999999998</v>
      </c>
    </row>
    <row r="2080" spans="1:13">
      <c r="A2080" s="12">
        <v>36344</v>
      </c>
      <c r="B2080">
        <v>8563.5499999999993</v>
      </c>
      <c r="C2080">
        <v>8567.82</v>
      </c>
      <c r="D2080">
        <v>8479.7460000000028</v>
      </c>
      <c r="E2080">
        <v>8476.8709999999992</v>
      </c>
      <c r="F2080">
        <v>8215.1829999999991</v>
      </c>
      <c r="G2080">
        <v>7782.3096000000023</v>
      </c>
      <c r="H2080">
        <v>1964.53</v>
      </c>
      <c r="I2080">
        <v>1918.9449999999999</v>
      </c>
      <c r="J2080">
        <v>1770.2220000000002</v>
      </c>
      <c r="K2080">
        <v>1967.194</v>
      </c>
      <c r="L2080">
        <v>1827.078</v>
      </c>
      <c r="M2080">
        <v>1428.5545999999999</v>
      </c>
    </row>
    <row r="2081" spans="1:13">
      <c r="A2081" s="12">
        <v>36346</v>
      </c>
      <c r="B2081">
        <v>8593.35</v>
      </c>
      <c r="C2081">
        <v>8578.4500000000007</v>
      </c>
      <c r="D2081">
        <v>8542.1260000000002</v>
      </c>
      <c r="E2081">
        <v>8494.858000000002</v>
      </c>
      <c r="F2081">
        <v>8262.8855000000003</v>
      </c>
      <c r="G2081">
        <v>7804.2444000000014</v>
      </c>
      <c r="H2081">
        <v>1501.05</v>
      </c>
      <c r="I2081">
        <v>1732.79</v>
      </c>
      <c r="J2081">
        <v>1822.68</v>
      </c>
      <c r="K2081">
        <v>1893.6569999999999</v>
      </c>
      <c r="L2081">
        <v>1826.4575</v>
      </c>
      <c r="M2081">
        <v>1435.6481999999999</v>
      </c>
    </row>
    <row r="2082" spans="1:13">
      <c r="A2082" s="12">
        <v>36347</v>
      </c>
      <c r="B2082">
        <v>8454.49</v>
      </c>
      <c r="C2082">
        <v>8523.92</v>
      </c>
      <c r="D2082">
        <v>8530.17</v>
      </c>
      <c r="E2082">
        <v>8479.4160000000011</v>
      </c>
      <c r="F2082">
        <v>8295.4754999999986</v>
      </c>
      <c r="G2082">
        <v>7827.5418000000009</v>
      </c>
      <c r="H2082">
        <v>1534.9</v>
      </c>
      <c r="I2082">
        <v>1517.9749999999999</v>
      </c>
      <c r="J2082">
        <v>1764.6</v>
      </c>
      <c r="K2082">
        <v>1831.0230000000004</v>
      </c>
      <c r="L2082">
        <v>1815.5825</v>
      </c>
      <c r="M2082">
        <v>1444.0852</v>
      </c>
    </row>
    <row r="2083" spans="1:13">
      <c r="A2083" s="12">
        <v>36348</v>
      </c>
      <c r="B2083">
        <v>8470.07</v>
      </c>
      <c r="C2083">
        <v>8462.2800000000007</v>
      </c>
      <c r="D2083">
        <v>8530.7099999999991</v>
      </c>
      <c r="E2083">
        <v>8477.1910000000007</v>
      </c>
      <c r="F2083">
        <v>8324.3724999999995</v>
      </c>
      <c r="G2083">
        <v>7849.5198</v>
      </c>
      <c r="H2083">
        <v>1425.92</v>
      </c>
      <c r="I2083">
        <v>1480.41</v>
      </c>
      <c r="J2083">
        <v>1659.952</v>
      </c>
      <c r="K2083">
        <v>1743.7340000000004</v>
      </c>
      <c r="L2083">
        <v>1798.8669999999997</v>
      </c>
      <c r="M2083">
        <v>1452.0339999999999</v>
      </c>
    </row>
    <row r="2084" spans="1:13">
      <c r="A2084" s="12">
        <v>36349</v>
      </c>
      <c r="B2084">
        <v>8592.43</v>
      </c>
      <c r="C2084">
        <v>8531.25</v>
      </c>
      <c r="D2084">
        <v>8534.7780000000002</v>
      </c>
      <c r="E2084">
        <v>8477.5030000000006</v>
      </c>
      <c r="F2084">
        <v>8356.1084999999985</v>
      </c>
      <c r="G2084">
        <v>7873.7031999999999</v>
      </c>
      <c r="H2084">
        <v>1467.74</v>
      </c>
      <c r="I2084">
        <v>1446.83</v>
      </c>
      <c r="J2084">
        <v>1578.828</v>
      </c>
      <c r="K2084">
        <v>1673.441</v>
      </c>
      <c r="L2084">
        <v>1779.105</v>
      </c>
      <c r="M2084">
        <v>1460.1635999999999</v>
      </c>
    </row>
    <row r="2085" spans="1:13">
      <c r="A2085" s="12">
        <v>36350</v>
      </c>
      <c r="B2085">
        <v>8550.27</v>
      </c>
      <c r="C2085">
        <v>8571.35</v>
      </c>
      <c r="D2085">
        <v>8532.1219999999994</v>
      </c>
      <c r="E2085">
        <v>8505.9340000000011</v>
      </c>
      <c r="F2085">
        <v>8383.7839999999978</v>
      </c>
      <c r="G2085">
        <v>7892.9477999999999</v>
      </c>
      <c r="H2085">
        <v>1541.66</v>
      </c>
      <c r="I2085">
        <v>1504.7</v>
      </c>
      <c r="J2085">
        <v>1494.2539999999999</v>
      </c>
      <c r="K2085">
        <v>1632.2379999999998</v>
      </c>
      <c r="L2085">
        <v>1757.1405</v>
      </c>
      <c r="M2085">
        <v>1463.3024000000003</v>
      </c>
    </row>
    <row r="2086" spans="1:13">
      <c r="A2086" s="12">
        <v>36353</v>
      </c>
      <c r="B2086">
        <v>8463.9</v>
      </c>
      <c r="C2086">
        <v>8507.0849999999991</v>
      </c>
      <c r="D2086">
        <v>8506.232</v>
      </c>
      <c r="E2086">
        <v>8524.1790000000001</v>
      </c>
      <c r="F2086">
        <v>8408.009</v>
      </c>
      <c r="G2086">
        <v>7910.7826000000005</v>
      </c>
      <c r="H2086">
        <v>1212.83</v>
      </c>
      <c r="I2086">
        <v>1377.2449999999999</v>
      </c>
      <c r="J2086">
        <v>1436.61</v>
      </c>
      <c r="K2086">
        <v>1629.645</v>
      </c>
      <c r="L2086">
        <v>1736.5785000000001</v>
      </c>
      <c r="M2086">
        <v>1459.4695999999999</v>
      </c>
    </row>
    <row r="2087" spans="1:13">
      <c r="A2087" s="12">
        <v>36354</v>
      </c>
      <c r="B2087">
        <v>8204.5</v>
      </c>
      <c r="C2087">
        <v>8334.2000000000007</v>
      </c>
      <c r="D2087">
        <v>8456.2340000000004</v>
      </c>
      <c r="E2087">
        <v>8493.2019999999993</v>
      </c>
      <c r="F2087">
        <v>8419.5549999999985</v>
      </c>
      <c r="G2087">
        <v>7923.6716000000015</v>
      </c>
      <c r="H2087">
        <v>1709.68</v>
      </c>
      <c r="I2087">
        <v>1461.2550000000001</v>
      </c>
      <c r="J2087">
        <v>1471.566</v>
      </c>
      <c r="K2087">
        <v>1618.0830000000001</v>
      </c>
      <c r="L2087">
        <v>1764.6705000000002</v>
      </c>
      <c r="M2087">
        <v>1464.36</v>
      </c>
    </row>
    <row r="2088" spans="1:13">
      <c r="A2088" s="12">
        <v>36355</v>
      </c>
      <c r="B2088">
        <v>7888.66</v>
      </c>
      <c r="C2088">
        <v>8046.58</v>
      </c>
      <c r="D2088">
        <v>8339.9519999999993</v>
      </c>
      <c r="E2088">
        <v>8435.3310000000001</v>
      </c>
      <c r="F2088">
        <v>8415.9879999999994</v>
      </c>
      <c r="G2088">
        <v>7932.0582000000004</v>
      </c>
      <c r="H2088">
        <v>1375.45</v>
      </c>
      <c r="I2088">
        <v>1542.5650000000001</v>
      </c>
      <c r="J2088">
        <v>1461.472</v>
      </c>
      <c r="K2088">
        <v>1560.712</v>
      </c>
      <c r="L2088">
        <v>1763.7075</v>
      </c>
      <c r="M2088">
        <v>1469.0959999999998</v>
      </c>
    </row>
    <row r="2089" spans="1:13">
      <c r="A2089" s="12">
        <v>36356</v>
      </c>
      <c r="B2089">
        <v>7918.04</v>
      </c>
      <c r="C2089">
        <v>7903.35</v>
      </c>
      <c r="D2089">
        <v>8205.0740000000005</v>
      </c>
      <c r="E2089">
        <v>8369.9259999999995</v>
      </c>
      <c r="F2089">
        <v>8408.9390000000003</v>
      </c>
      <c r="G2089">
        <v>7940.7316000000001</v>
      </c>
      <c r="H2089">
        <v>1291.3499999999999</v>
      </c>
      <c r="I2089">
        <v>1333.4</v>
      </c>
      <c r="J2089">
        <v>1426.194</v>
      </c>
      <c r="K2089">
        <v>1502.511</v>
      </c>
      <c r="L2089">
        <v>1749.9949999999999</v>
      </c>
      <c r="M2089">
        <v>1478.3684000000001</v>
      </c>
    </row>
    <row r="2090" spans="1:13">
      <c r="A2090" s="12">
        <v>36357</v>
      </c>
      <c r="B2090">
        <v>7411.58</v>
      </c>
      <c r="C2090">
        <v>7664.81</v>
      </c>
      <c r="D2090">
        <v>7977.3360000000002</v>
      </c>
      <c r="E2090">
        <v>8254.7289999999994</v>
      </c>
      <c r="F2090">
        <v>8365.7999999999993</v>
      </c>
      <c r="G2090">
        <v>7939.4742000000006</v>
      </c>
      <c r="H2090">
        <v>1355.41</v>
      </c>
      <c r="I2090">
        <v>1323.38</v>
      </c>
      <c r="J2090">
        <v>1388.944</v>
      </c>
      <c r="K2090">
        <v>1441.5989999999999</v>
      </c>
      <c r="L2090">
        <v>1704.3965000000001</v>
      </c>
      <c r="M2090">
        <v>1484.807</v>
      </c>
    </row>
    <row r="2091" spans="1:13">
      <c r="A2091" s="12">
        <v>36358</v>
      </c>
      <c r="B2091">
        <v>7366.23</v>
      </c>
      <c r="C2091">
        <v>7388.9049999999997</v>
      </c>
      <c r="D2091">
        <v>7757.8019999999988</v>
      </c>
      <c r="E2091">
        <v>8132.016999999998</v>
      </c>
      <c r="F2091">
        <v>8313.4375</v>
      </c>
      <c r="G2091">
        <v>7937.8305999999993</v>
      </c>
      <c r="H2091">
        <v>1377.62</v>
      </c>
      <c r="I2091">
        <v>1366.5150000000001</v>
      </c>
      <c r="J2091">
        <v>1421.9019999999998</v>
      </c>
      <c r="K2091">
        <v>1429.2560000000001</v>
      </c>
      <c r="L2091">
        <v>1661.4565000000002</v>
      </c>
      <c r="M2091">
        <v>1498.5337999999997</v>
      </c>
    </row>
    <row r="2092" spans="1:13">
      <c r="A2092" s="12">
        <v>36360</v>
      </c>
      <c r="B2092">
        <v>7386.89</v>
      </c>
      <c r="C2092">
        <v>7376.56</v>
      </c>
      <c r="D2092">
        <v>7594.28</v>
      </c>
      <c r="E2092">
        <v>8025.2570000000005</v>
      </c>
      <c r="F2092">
        <v>8252.3365000000013</v>
      </c>
      <c r="G2092">
        <v>7937.2443999999996</v>
      </c>
      <c r="H2092">
        <v>1128.48</v>
      </c>
      <c r="I2092">
        <v>1253.05</v>
      </c>
      <c r="J2092">
        <v>1305.6619999999998</v>
      </c>
      <c r="K2092">
        <v>1388.614</v>
      </c>
      <c r="L2092">
        <v>1609.8185000000001</v>
      </c>
      <c r="M2092">
        <v>1507.1869999999999</v>
      </c>
    </row>
    <row r="2093" spans="1:13">
      <c r="A2093" s="12">
        <v>36361</v>
      </c>
      <c r="B2093">
        <v>7806.85</v>
      </c>
      <c r="C2093">
        <v>7596.87</v>
      </c>
      <c r="D2093">
        <v>7577.9179999999997</v>
      </c>
      <c r="E2093">
        <v>7958.9350000000004</v>
      </c>
      <c r="F2093">
        <v>8218.0630000000001</v>
      </c>
      <c r="G2093">
        <v>7941.5307999999986</v>
      </c>
      <c r="H2093">
        <v>1159.71</v>
      </c>
      <c r="I2093">
        <v>1144.095</v>
      </c>
      <c r="J2093">
        <v>1262.5140000000001</v>
      </c>
      <c r="K2093">
        <v>1361.9929999999997</v>
      </c>
      <c r="L2093">
        <v>1552.8635000000002</v>
      </c>
      <c r="M2093">
        <v>1508.8679999999999</v>
      </c>
    </row>
    <row r="2094" spans="1:13">
      <c r="A2094" s="12">
        <v>36362</v>
      </c>
      <c r="B2094">
        <v>7786.65</v>
      </c>
      <c r="C2094">
        <v>7796.75</v>
      </c>
      <c r="D2094">
        <v>7551.64</v>
      </c>
      <c r="E2094">
        <v>7878.3570000000009</v>
      </c>
      <c r="F2094">
        <v>8177.93</v>
      </c>
      <c r="G2094">
        <v>7945.7309999999989</v>
      </c>
      <c r="H2094">
        <v>1484.36</v>
      </c>
      <c r="I2094">
        <v>1322.0350000000001</v>
      </c>
      <c r="J2094">
        <v>1301.1159999999998</v>
      </c>
      <c r="K2094">
        <v>1363.655</v>
      </c>
      <c r="L2094">
        <v>1518.548</v>
      </c>
      <c r="M2094">
        <v>1517.7952000000002</v>
      </c>
    </row>
    <row r="2095" spans="1:13">
      <c r="A2095" s="12">
        <v>36363</v>
      </c>
      <c r="B2095">
        <v>7678.67</v>
      </c>
      <c r="C2095">
        <v>7732.66</v>
      </c>
      <c r="D2095">
        <v>7605.058</v>
      </c>
      <c r="E2095">
        <v>7791.1970000000001</v>
      </c>
      <c r="F2095">
        <v>8148.5655000000015</v>
      </c>
      <c r="G2095">
        <v>7947.3091999999997</v>
      </c>
      <c r="H2095">
        <v>1069.4000000000001</v>
      </c>
      <c r="I2095">
        <v>1276.8800000000001</v>
      </c>
      <c r="J2095">
        <v>1243.914</v>
      </c>
      <c r="K2095">
        <v>1316.4289999999999</v>
      </c>
      <c r="L2095">
        <v>1474.3335</v>
      </c>
      <c r="M2095">
        <v>1512.9756000000002</v>
      </c>
    </row>
    <row r="2096" spans="1:13">
      <c r="A2096" s="12">
        <v>36364</v>
      </c>
      <c r="B2096">
        <v>7724.52</v>
      </c>
      <c r="C2096">
        <v>7701.5950000000003</v>
      </c>
      <c r="D2096">
        <v>7676.7160000000003</v>
      </c>
      <c r="E2096">
        <v>7717.259</v>
      </c>
      <c r="F2096">
        <v>8120.7190000000001</v>
      </c>
      <c r="G2096">
        <v>7950.0893999999998</v>
      </c>
      <c r="H2096">
        <v>824.75</v>
      </c>
      <c r="I2096">
        <v>947.07500000000005</v>
      </c>
      <c r="J2096">
        <v>1133.3399999999999</v>
      </c>
      <c r="K2096">
        <v>1277.6210000000001</v>
      </c>
      <c r="L2096">
        <v>1453.6329999999998</v>
      </c>
      <c r="M2096">
        <v>1503.6064000000001</v>
      </c>
    </row>
    <row r="2097" spans="1:13">
      <c r="A2097" s="12">
        <v>36367</v>
      </c>
      <c r="B2097">
        <v>7595.71</v>
      </c>
      <c r="C2097">
        <v>7660.1149999999998</v>
      </c>
      <c r="D2097">
        <v>7718.48</v>
      </c>
      <c r="E2097">
        <v>7656.38</v>
      </c>
      <c r="F2097">
        <v>8074.7909999999993</v>
      </c>
      <c r="G2097">
        <v>7949.7116000000005</v>
      </c>
      <c r="H2097">
        <v>687.51</v>
      </c>
      <c r="I2097">
        <v>756.13</v>
      </c>
      <c r="J2097">
        <v>1045.146</v>
      </c>
      <c r="K2097">
        <v>1175.404</v>
      </c>
      <c r="L2097">
        <v>1396.7434999999998</v>
      </c>
      <c r="M2097">
        <v>1487.0531999999998</v>
      </c>
    </row>
    <row r="2098" spans="1:13">
      <c r="A2098" s="12">
        <v>36368</v>
      </c>
      <c r="B2098">
        <v>7367.97</v>
      </c>
      <c r="C2098">
        <v>7481.84</v>
      </c>
      <c r="D2098">
        <v>7630.7039999999997</v>
      </c>
      <c r="E2098">
        <v>7604.3109999999997</v>
      </c>
      <c r="F2098">
        <v>8019.820999999999</v>
      </c>
      <c r="G2098">
        <v>7944.8933999999999</v>
      </c>
      <c r="H2098">
        <v>790.94</v>
      </c>
      <c r="I2098">
        <v>739.22500000000002</v>
      </c>
      <c r="J2098">
        <v>971.39200000000017</v>
      </c>
      <c r="K2098">
        <v>1116.953</v>
      </c>
      <c r="L2098">
        <v>1338.8325</v>
      </c>
      <c r="M2098">
        <v>1475.1976000000002</v>
      </c>
    </row>
    <row r="2099" spans="1:13">
      <c r="A2099" s="12">
        <v>36369</v>
      </c>
      <c r="B2099">
        <v>7484.5</v>
      </c>
      <c r="C2099">
        <v>7426.2350000000006</v>
      </c>
      <c r="D2099">
        <v>7570.2740000000003</v>
      </c>
      <c r="E2099">
        <v>7560.9569999999994</v>
      </c>
      <c r="F2099">
        <v>7965.441499999999</v>
      </c>
      <c r="G2099">
        <v>7942.4495999999999</v>
      </c>
      <c r="H2099">
        <v>828.97</v>
      </c>
      <c r="I2099">
        <v>809.95500000000004</v>
      </c>
      <c r="J2099">
        <v>840.31399999999996</v>
      </c>
      <c r="K2099">
        <v>1070.7149999999999</v>
      </c>
      <c r="L2099">
        <v>1286.6129999999998</v>
      </c>
      <c r="M2099">
        <v>1471.3008000000002</v>
      </c>
    </row>
    <row r="2100" spans="1:13">
      <c r="A2100" s="12">
        <v>36370</v>
      </c>
      <c r="B2100">
        <v>7359.37</v>
      </c>
      <c r="C2100">
        <v>7421.9349999999995</v>
      </c>
      <c r="D2100">
        <v>7506.4139999999998</v>
      </c>
      <c r="E2100">
        <v>7555.735999999999</v>
      </c>
      <c r="F2100">
        <v>7905.2325000000001</v>
      </c>
      <c r="G2100">
        <v>7937.8724000000002</v>
      </c>
      <c r="H2100">
        <v>691.74</v>
      </c>
      <c r="I2100">
        <v>760.35500000000002</v>
      </c>
      <c r="J2100">
        <v>764.78199999999993</v>
      </c>
      <c r="K2100">
        <v>1004.348</v>
      </c>
      <c r="L2100">
        <v>1222.9735000000001</v>
      </c>
      <c r="M2100">
        <v>1462.9478000000004</v>
      </c>
    </row>
    <row r="2101" spans="1:13">
      <c r="A2101" s="12">
        <v>36371</v>
      </c>
      <c r="B2101">
        <v>7413.11</v>
      </c>
      <c r="C2101">
        <v>7386.24</v>
      </c>
      <c r="D2101">
        <v>7444.1319999999996</v>
      </c>
      <c r="E2101">
        <v>7560.4240000000009</v>
      </c>
      <c r="F2101">
        <v>7846.2204999999985</v>
      </c>
      <c r="G2101">
        <v>7937.793999999999</v>
      </c>
      <c r="H2101">
        <v>611.76</v>
      </c>
      <c r="I2101">
        <v>651.75</v>
      </c>
      <c r="J2101">
        <v>722.18399999999997</v>
      </c>
      <c r="K2101">
        <v>927.76200000000028</v>
      </c>
      <c r="L2101">
        <v>1178.509</v>
      </c>
      <c r="M2101">
        <v>1445.9068000000002</v>
      </c>
    </row>
    <row r="2102" spans="1:13">
      <c r="A2102" s="12">
        <v>36372</v>
      </c>
      <c r="B2102">
        <v>7326.75</v>
      </c>
      <c r="C2102">
        <v>7369.93</v>
      </c>
      <c r="D2102">
        <v>7390.34</v>
      </c>
      <c r="E2102">
        <v>7554.41</v>
      </c>
      <c r="F2102">
        <v>7789.8334999999988</v>
      </c>
      <c r="G2102">
        <v>7935.7964000000002</v>
      </c>
      <c r="H2102">
        <v>600.02</v>
      </c>
      <c r="I2102">
        <v>605.89</v>
      </c>
      <c r="J2102">
        <v>704.68599999999992</v>
      </c>
      <c r="K2102">
        <v>874.91599999999994</v>
      </c>
      <c r="L2102">
        <v>1131.7650000000001</v>
      </c>
      <c r="M2102">
        <v>1436.1826000000001</v>
      </c>
    </row>
    <row r="2103" spans="1:13">
      <c r="A2103" s="12">
        <v>36374</v>
      </c>
      <c r="B2103">
        <v>7195.94</v>
      </c>
      <c r="C2103">
        <v>7261.3449999999993</v>
      </c>
      <c r="D2103">
        <v>7355.9339999999993</v>
      </c>
      <c r="E2103">
        <v>7493.3190000000004</v>
      </c>
      <c r="F2103">
        <v>7726.1270000000004</v>
      </c>
      <c r="G2103">
        <v>7930.3349999999991</v>
      </c>
      <c r="H2103">
        <v>538.09</v>
      </c>
      <c r="I2103">
        <v>569.05499999999995</v>
      </c>
      <c r="J2103">
        <v>654.1160000000001</v>
      </c>
      <c r="K2103">
        <v>812.75400000000013</v>
      </c>
      <c r="L2103">
        <v>1087.3734999999997</v>
      </c>
      <c r="M2103">
        <v>1421.5872000000004</v>
      </c>
    </row>
    <row r="2104" spans="1:13">
      <c r="A2104" s="12">
        <v>36375</v>
      </c>
      <c r="B2104">
        <v>7175.19</v>
      </c>
      <c r="C2104">
        <v>7185.5649999999996</v>
      </c>
      <c r="D2104">
        <v>7294.0720000000001</v>
      </c>
      <c r="E2104">
        <v>7432.1730000000007</v>
      </c>
      <c r="F2104">
        <v>7655.2650000000012</v>
      </c>
      <c r="G2104">
        <v>7926.0913999999975</v>
      </c>
      <c r="H2104">
        <v>713.02</v>
      </c>
      <c r="I2104">
        <v>625.55499999999995</v>
      </c>
      <c r="J2104">
        <v>630.92600000000004</v>
      </c>
      <c r="K2104">
        <v>735.62</v>
      </c>
      <c r="L2104">
        <v>1049.6375</v>
      </c>
      <c r="M2104">
        <v>1414.0568000000005</v>
      </c>
    </row>
    <row r="2105" spans="1:13">
      <c r="A2105" s="12">
        <v>36376</v>
      </c>
      <c r="B2105">
        <v>7110.8</v>
      </c>
      <c r="C2105">
        <v>7142.9949999999999</v>
      </c>
      <c r="D2105">
        <v>7244.3580000000002</v>
      </c>
      <c r="E2105">
        <v>7375.3860000000004</v>
      </c>
      <c r="F2105">
        <v>7583.2914999999994</v>
      </c>
      <c r="G2105">
        <v>7919.9133999999985</v>
      </c>
      <c r="H2105">
        <v>634.54</v>
      </c>
      <c r="I2105">
        <v>673.78</v>
      </c>
      <c r="J2105">
        <v>619.48599999999999</v>
      </c>
      <c r="K2105">
        <v>692.13400000000013</v>
      </c>
      <c r="L2105">
        <v>1004.2815000000001</v>
      </c>
      <c r="M2105">
        <v>1402.4324000000006</v>
      </c>
    </row>
    <row r="2106" spans="1:13">
      <c r="A2106" s="12">
        <v>36377</v>
      </c>
      <c r="B2106">
        <v>6959.73</v>
      </c>
      <c r="C2106">
        <v>7035.2649999999994</v>
      </c>
      <c r="D2106">
        <v>7153.6819999999989</v>
      </c>
      <c r="E2106">
        <v>7298.9069999999992</v>
      </c>
      <c r="F2106">
        <v>7508.0830000000005</v>
      </c>
      <c r="G2106">
        <v>7912.7765999999983</v>
      </c>
      <c r="H2106">
        <v>584.53</v>
      </c>
      <c r="I2106">
        <v>609.53499999999997</v>
      </c>
      <c r="J2106">
        <v>614.04</v>
      </c>
      <c r="K2106">
        <v>668.11200000000008</v>
      </c>
      <c r="L2106">
        <v>972.86650000000009</v>
      </c>
      <c r="M2106">
        <v>1391.8306000000002</v>
      </c>
    </row>
    <row r="2107" spans="1:13">
      <c r="A2107" s="12">
        <v>36378</v>
      </c>
      <c r="B2107">
        <v>6823.52</v>
      </c>
      <c r="C2107">
        <v>6891.625</v>
      </c>
      <c r="D2107">
        <v>7053.0360000000001</v>
      </c>
      <c r="E2107">
        <v>7221.6880000000001</v>
      </c>
      <c r="F2107">
        <v>7439.0339999999997</v>
      </c>
      <c r="G2107">
        <v>7901.2945999999984</v>
      </c>
      <c r="H2107">
        <v>672.63</v>
      </c>
      <c r="I2107">
        <v>628.58000000000004</v>
      </c>
      <c r="J2107">
        <v>628.56200000000013</v>
      </c>
      <c r="K2107">
        <v>666.62400000000002</v>
      </c>
      <c r="L2107">
        <v>921.0139999999999</v>
      </c>
      <c r="M2107">
        <v>1388.6004000000003</v>
      </c>
    </row>
    <row r="2108" spans="1:13">
      <c r="A2108" s="12">
        <v>36379</v>
      </c>
      <c r="B2108">
        <v>7049.74</v>
      </c>
      <c r="C2108">
        <v>6936.63</v>
      </c>
      <c r="D2108">
        <v>7023.7960000000003</v>
      </c>
      <c r="E2108">
        <v>7189.8650000000007</v>
      </c>
      <c r="F2108">
        <v>7397.0879999999988</v>
      </c>
      <c r="G2108">
        <v>7892.5287999999991</v>
      </c>
      <c r="H2108">
        <v>918.16</v>
      </c>
      <c r="I2108">
        <v>795.39499999999998</v>
      </c>
      <c r="J2108">
        <v>704.57599999999991</v>
      </c>
      <c r="K2108">
        <v>679.346</v>
      </c>
      <c r="L2108">
        <v>898.1495000000001</v>
      </c>
      <c r="M2108">
        <v>1383.1668000000004</v>
      </c>
    </row>
    <row r="2109" spans="1:13">
      <c r="A2109" s="12">
        <v>36381</v>
      </c>
      <c r="B2109">
        <v>7028.01</v>
      </c>
      <c r="C2109">
        <v>7038.875</v>
      </c>
      <c r="D2109">
        <v>6994.36</v>
      </c>
      <c r="E2109">
        <v>7144.2160000000003</v>
      </c>
      <c r="F2109">
        <v>7352.5864999999994</v>
      </c>
      <c r="G2109">
        <v>7881.6307999999981</v>
      </c>
      <c r="H2109">
        <v>739.85</v>
      </c>
      <c r="I2109">
        <v>829.005</v>
      </c>
      <c r="J2109">
        <v>709.94199999999989</v>
      </c>
      <c r="K2109">
        <v>670.43399999999997</v>
      </c>
      <c r="L2109">
        <v>870.57449999999994</v>
      </c>
      <c r="M2109">
        <v>1366.8488000000004</v>
      </c>
    </row>
    <row r="2110" spans="1:13">
      <c r="A2110" s="12">
        <v>36382</v>
      </c>
      <c r="B2110">
        <v>7269.6</v>
      </c>
      <c r="C2110">
        <v>7148.8050000000003</v>
      </c>
      <c r="D2110">
        <v>7026.12</v>
      </c>
      <c r="E2110">
        <v>7135.2390000000014</v>
      </c>
      <c r="F2110">
        <v>7345.4875000000002</v>
      </c>
      <c r="G2110">
        <v>7875.213999999999</v>
      </c>
      <c r="H2110">
        <v>1137.75</v>
      </c>
      <c r="I2110">
        <v>938.8</v>
      </c>
      <c r="J2110">
        <v>810.58399999999995</v>
      </c>
      <c r="K2110">
        <v>715.03499999999997</v>
      </c>
      <c r="L2110">
        <v>859.69150000000013</v>
      </c>
      <c r="M2110">
        <v>1363.0276000000001</v>
      </c>
    </row>
    <row r="2111" spans="1:13">
      <c r="A2111" s="12">
        <v>36383</v>
      </c>
      <c r="B2111">
        <v>7228.68</v>
      </c>
      <c r="C2111">
        <v>7249.14</v>
      </c>
      <c r="D2111">
        <v>7079.91</v>
      </c>
      <c r="E2111">
        <v>7116.7959999999994</v>
      </c>
      <c r="F2111">
        <v>7338.61</v>
      </c>
      <c r="G2111">
        <v>7867.0015999999996</v>
      </c>
      <c r="H2111">
        <v>1173.33</v>
      </c>
      <c r="I2111">
        <v>1155.54</v>
      </c>
      <c r="J2111">
        <v>928.34399999999982</v>
      </c>
      <c r="K2111">
        <v>771.19200000000001</v>
      </c>
      <c r="L2111">
        <v>849.4770000000002</v>
      </c>
      <c r="M2111">
        <v>1356.2249999999999</v>
      </c>
    </row>
    <row r="2112" spans="1:13">
      <c r="A2112" s="12">
        <v>36384</v>
      </c>
      <c r="B2112">
        <v>7330.24</v>
      </c>
      <c r="C2112">
        <v>7279.46</v>
      </c>
      <c r="D2112">
        <v>7181.253999999999</v>
      </c>
      <c r="E2112">
        <v>7117.1449999999995</v>
      </c>
      <c r="F2112">
        <v>7335.7774999999992</v>
      </c>
      <c r="G2112">
        <v>7857.5525999999991</v>
      </c>
      <c r="H2112">
        <v>1282.04</v>
      </c>
      <c r="I2112">
        <v>1227.6849999999999</v>
      </c>
      <c r="J2112">
        <v>1050.2260000000001</v>
      </c>
      <c r="K2112">
        <v>839.39400000000001</v>
      </c>
      <c r="L2112">
        <v>857.15499999999997</v>
      </c>
      <c r="M2112">
        <v>1346.8178</v>
      </c>
    </row>
    <row r="2113" spans="1:13">
      <c r="A2113" s="12">
        <v>36385</v>
      </c>
      <c r="B2113">
        <v>7626.05</v>
      </c>
      <c r="C2113">
        <v>7478.1450000000004</v>
      </c>
      <c r="D2113">
        <v>7296.5160000000005</v>
      </c>
      <c r="E2113">
        <v>7160.1559999999999</v>
      </c>
      <c r="F2113">
        <v>7326.7375000000002</v>
      </c>
      <c r="G2113">
        <v>7852.2309999999989</v>
      </c>
      <c r="H2113">
        <v>1725.28</v>
      </c>
      <c r="I2113">
        <v>1503.66</v>
      </c>
      <c r="J2113">
        <v>1211.6500000000001</v>
      </c>
      <c r="K2113">
        <v>958.11299999999994</v>
      </c>
      <c r="L2113">
        <v>885.43350000000009</v>
      </c>
      <c r="M2113">
        <v>1346.1188</v>
      </c>
    </row>
    <row r="2114" spans="1:13">
      <c r="A2114" s="12">
        <v>36388</v>
      </c>
      <c r="B2114">
        <v>8018.47</v>
      </c>
      <c r="C2114">
        <v>7822.26</v>
      </c>
      <c r="D2114">
        <v>7494.6080000000002</v>
      </c>
      <c r="E2114">
        <v>7244.4839999999995</v>
      </c>
      <c r="F2114">
        <v>7338.3285000000005</v>
      </c>
      <c r="G2114">
        <v>7853.4461999999967</v>
      </c>
      <c r="H2114">
        <v>1682.61</v>
      </c>
      <c r="I2114">
        <v>1703.9449999999999</v>
      </c>
      <c r="J2114">
        <v>1400.2019999999998</v>
      </c>
      <c r="K2114">
        <v>1055.0719999999999</v>
      </c>
      <c r="L2114">
        <v>895.34599999999989</v>
      </c>
      <c r="M2114">
        <v>1342.5114000000001</v>
      </c>
    </row>
    <row r="2115" spans="1:13">
      <c r="A2115" s="12">
        <v>36389</v>
      </c>
      <c r="B2115">
        <v>8083.43</v>
      </c>
      <c r="C2115">
        <v>8050.95</v>
      </c>
      <c r="D2115">
        <v>7657.3740000000007</v>
      </c>
      <c r="E2115">
        <v>7341.7470000000003</v>
      </c>
      <c r="F2115">
        <v>7358.5665000000008</v>
      </c>
      <c r="G2115">
        <v>7855.1795999999977</v>
      </c>
      <c r="H2115">
        <v>1641.14</v>
      </c>
      <c r="I2115">
        <v>1661.875</v>
      </c>
      <c r="J2115">
        <v>1500.88</v>
      </c>
      <c r="K2115">
        <v>1155.732</v>
      </c>
      <c r="L2115">
        <v>923.93299999999999</v>
      </c>
      <c r="M2115">
        <v>1335.7152000000001</v>
      </c>
    </row>
    <row r="2116" spans="1:13">
      <c r="A2116" s="12">
        <v>36390</v>
      </c>
      <c r="B2116">
        <v>7993.71</v>
      </c>
      <c r="C2116">
        <v>8038.57</v>
      </c>
      <c r="D2116">
        <v>7810.38</v>
      </c>
      <c r="E2116">
        <v>7445.1450000000013</v>
      </c>
      <c r="F2116">
        <v>7372.0259999999998</v>
      </c>
      <c r="G2116">
        <v>7855.4657999999981</v>
      </c>
      <c r="H2116">
        <v>1483.84</v>
      </c>
      <c r="I2116">
        <v>1562.49</v>
      </c>
      <c r="J2116">
        <v>1562.982</v>
      </c>
      <c r="K2116">
        <v>1245.663</v>
      </c>
      <c r="L2116">
        <v>956.88750000000005</v>
      </c>
      <c r="M2116">
        <v>1332.9105999999999</v>
      </c>
    </row>
    <row r="2117" spans="1:13">
      <c r="A2117" s="12">
        <v>36391</v>
      </c>
      <c r="B2117">
        <v>7964.67</v>
      </c>
      <c r="C2117">
        <v>7979.19</v>
      </c>
      <c r="D2117">
        <v>7937.2660000000005</v>
      </c>
      <c r="E2117">
        <v>7559.26</v>
      </c>
      <c r="F2117">
        <v>7390.4740000000002</v>
      </c>
      <c r="G2117">
        <v>7855.2875999999978</v>
      </c>
      <c r="H2117">
        <v>1019.35</v>
      </c>
      <c r="I2117">
        <v>1251.595</v>
      </c>
      <c r="J2117">
        <v>1510.444</v>
      </c>
      <c r="K2117">
        <v>1280.335</v>
      </c>
      <c r="L2117">
        <v>973.47950000000003</v>
      </c>
      <c r="M2117">
        <v>1330.3408000000002</v>
      </c>
    </row>
    <row r="2118" spans="1:13">
      <c r="A2118" s="12">
        <v>36392</v>
      </c>
      <c r="B2118">
        <v>8117.42</v>
      </c>
      <c r="C2118">
        <v>8041.0450000000001</v>
      </c>
      <c r="D2118">
        <v>8035.54</v>
      </c>
      <c r="E2118">
        <v>7666.0280000000002</v>
      </c>
      <c r="F2118">
        <v>7427.9465000000009</v>
      </c>
      <c r="G2118">
        <v>7858.4359999999979</v>
      </c>
      <c r="H2118">
        <v>1393.91</v>
      </c>
      <c r="I2118">
        <v>1206.6300000000001</v>
      </c>
      <c r="J2118">
        <v>1444.17</v>
      </c>
      <c r="K2118">
        <v>1327.91</v>
      </c>
      <c r="L2118">
        <v>1003.6279999999999</v>
      </c>
      <c r="M2118">
        <v>1330.3248000000001</v>
      </c>
    </row>
    <row r="2119" spans="1:13">
      <c r="A2119" s="12">
        <v>36393</v>
      </c>
      <c r="B2119">
        <v>8153.57</v>
      </c>
      <c r="C2119">
        <v>8135.4949999999999</v>
      </c>
      <c r="D2119">
        <v>8062.56</v>
      </c>
      <c r="E2119">
        <v>7778.5839999999998</v>
      </c>
      <c r="F2119">
        <v>7461.4</v>
      </c>
      <c r="G2119">
        <v>7860.3269999999975</v>
      </c>
      <c r="H2119">
        <v>1643.83</v>
      </c>
      <c r="I2119">
        <v>1518.87</v>
      </c>
      <c r="J2119">
        <v>1436.414</v>
      </c>
      <c r="K2119">
        <v>1418.308</v>
      </c>
      <c r="L2119">
        <v>1044.3709999999999</v>
      </c>
      <c r="M2119">
        <v>1331.8894</v>
      </c>
    </row>
    <row r="2120" spans="1:13">
      <c r="A2120" s="12">
        <v>36395</v>
      </c>
      <c r="B2120">
        <v>8119.98</v>
      </c>
      <c r="C2120">
        <v>8136.7749999999996</v>
      </c>
      <c r="D2120">
        <v>8069.87</v>
      </c>
      <c r="E2120">
        <v>7863.6219999999985</v>
      </c>
      <c r="F2120">
        <v>7499.4305000000022</v>
      </c>
      <c r="G2120">
        <v>7857.2393999999967</v>
      </c>
      <c r="H2120">
        <v>973.7</v>
      </c>
      <c r="I2120">
        <v>1308.7650000000001</v>
      </c>
      <c r="J2120">
        <v>1302.9259999999999</v>
      </c>
      <c r="K2120">
        <v>1401.903</v>
      </c>
      <c r="L2120">
        <v>1058.4690000000001</v>
      </c>
      <c r="M2120">
        <v>1306.0158000000001</v>
      </c>
    </row>
    <row r="2121" spans="1:13">
      <c r="A2121" s="12">
        <v>36396</v>
      </c>
      <c r="B2121">
        <v>7984.39</v>
      </c>
      <c r="C2121">
        <v>8052.1849999999995</v>
      </c>
      <c r="D2121">
        <v>8068.0059999999994</v>
      </c>
      <c r="E2121">
        <v>7939.1929999999993</v>
      </c>
      <c r="F2121">
        <v>7527.9945000000007</v>
      </c>
      <c r="G2121">
        <v>7848.6575999999977</v>
      </c>
      <c r="H2121">
        <v>1047.8800000000001</v>
      </c>
      <c r="I2121">
        <v>1010.79</v>
      </c>
      <c r="J2121">
        <v>1215.7339999999999</v>
      </c>
      <c r="K2121">
        <v>1389.3580000000002</v>
      </c>
      <c r="L2121">
        <v>1080.2750000000001</v>
      </c>
      <c r="M2121">
        <v>1282.2449999999999</v>
      </c>
    </row>
    <row r="2122" spans="1:13">
      <c r="A2122" s="12">
        <v>36397</v>
      </c>
      <c r="B2122">
        <v>8127.09</v>
      </c>
      <c r="C2122">
        <v>8055.74</v>
      </c>
      <c r="D2122">
        <v>8100.49</v>
      </c>
      <c r="E2122">
        <v>8018.8779999999997</v>
      </c>
      <c r="F2122">
        <v>7568.0115000000005</v>
      </c>
      <c r="G2122">
        <v>7839.0211999999992</v>
      </c>
      <c r="H2122">
        <v>1253.6099999999999</v>
      </c>
      <c r="I2122">
        <v>1150.7449999999999</v>
      </c>
      <c r="J2122">
        <v>1262.5859999999998</v>
      </c>
      <c r="K2122">
        <v>1386.5150000000001</v>
      </c>
      <c r="L2122">
        <v>1112.9545000000003</v>
      </c>
      <c r="M2122">
        <v>1264.0924</v>
      </c>
    </row>
    <row r="2123" spans="1:13">
      <c r="A2123" s="12">
        <v>36398</v>
      </c>
      <c r="B2123">
        <v>8097.57</v>
      </c>
      <c r="C2123">
        <v>8112.33</v>
      </c>
      <c r="D2123">
        <v>8096.52</v>
      </c>
      <c r="E2123">
        <v>8066.03</v>
      </c>
      <c r="F2123">
        <v>7613.0929999999989</v>
      </c>
      <c r="G2123">
        <v>7831.1261999999988</v>
      </c>
      <c r="H2123">
        <v>1498.78</v>
      </c>
      <c r="I2123">
        <v>1376.1949999999999</v>
      </c>
      <c r="J2123">
        <v>1283.56</v>
      </c>
      <c r="K2123">
        <v>1363.865</v>
      </c>
      <c r="L2123">
        <v>1160.989</v>
      </c>
      <c r="M2123">
        <v>1248.0917999999999</v>
      </c>
    </row>
    <row r="2124" spans="1:13">
      <c r="A2124" s="12">
        <v>36399</v>
      </c>
      <c r="B2124">
        <v>8053.97</v>
      </c>
      <c r="C2124">
        <v>8075.77</v>
      </c>
      <c r="D2124">
        <v>8076.6</v>
      </c>
      <c r="E2124">
        <v>8069.58</v>
      </c>
      <c r="F2124">
        <v>7657.0319999999992</v>
      </c>
      <c r="G2124">
        <v>7820.4193999999979</v>
      </c>
      <c r="H2124">
        <v>1014.04</v>
      </c>
      <c r="I2124">
        <v>1256.4100000000001</v>
      </c>
      <c r="J2124">
        <v>1157.6020000000001</v>
      </c>
      <c r="K2124">
        <v>1297.0080000000003</v>
      </c>
      <c r="L2124">
        <v>1176.04</v>
      </c>
      <c r="M2124">
        <v>1224.9591999999998</v>
      </c>
    </row>
    <row r="2125" spans="1:13">
      <c r="A2125" s="12">
        <v>36402</v>
      </c>
      <c r="B2125">
        <v>8071.36</v>
      </c>
      <c r="C2125">
        <v>8062.665</v>
      </c>
      <c r="D2125">
        <v>8066.8759999999993</v>
      </c>
      <c r="E2125">
        <v>8068.3729999999996</v>
      </c>
      <c r="F2125">
        <v>7705.06</v>
      </c>
      <c r="G2125">
        <v>7816.5273999999972</v>
      </c>
      <c r="H2125">
        <v>1309.8800000000001</v>
      </c>
      <c r="I2125">
        <v>1161.96</v>
      </c>
      <c r="J2125">
        <v>1224.838</v>
      </c>
      <c r="K2125">
        <v>1263.8820000000003</v>
      </c>
      <c r="L2125">
        <v>1209.8070000000002</v>
      </c>
      <c r="M2125">
        <v>1212.0829999999996</v>
      </c>
    </row>
    <row r="2126" spans="1:13">
      <c r="A2126" s="12">
        <v>36403</v>
      </c>
      <c r="B2126">
        <v>8157.73</v>
      </c>
      <c r="C2126">
        <v>8114.5450000000001</v>
      </c>
      <c r="D2126">
        <v>8101.5439999999999</v>
      </c>
      <c r="E2126">
        <v>8084.7749999999987</v>
      </c>
      <c r="F2126">
        <v>7764.96</v>
      </c>
      <c r="G2126">
        <v>7814.0529999999972</v>
      </c>
      <c r="H2126">
        <v>1516.47</v>
      </c>
      <c r="I2126">
        <v>1413.175</v>
      </c>
      <c r="J2126">
        <v>1318.556</v>
      </c>
      <c r="K2126">
        <v>1267.145</v>
      </c>
      <c r="L2126">
        <v>1256.4040000000002</v>
      </c>
      <c r="M2126">
        <v>1217.6371999999997</v>
      </c>
    </row>
    <row r="2127" spans="1:13">
      <c r="A2127" s="12">
        <v>36407</v>
      </c>
      <c r="B2127">
        <v>8065.11</v>
      </c>
      <c r="C2127">
        <v>8111.42</v>
      </c>
      <c r="D2127">
        <v>8089.1479999999992</v>
      </c>
      <c r="E2127">
        <v>8094.8190000000004</v>
      </c>
      <c r="F2127">
        <v>7827.039499999999</v>
      </c>
      <c r="G2127">
        <v>7805.0697999999975</v>
      </c>
      <c r="H2127">
        <v>1445.23</v>
      </c>
      <c r="I2127">
        <v>1480.85</v>
      </c>
      <c r="J2127">
        <v>1356.88</v>
      </c>
      <c r="K2127">
        <v>1309.7329999999999</v>
      </c>
      <c r="L2127">
        <v>1295.0340000000001</v>
      </c>
      <c r="M2127">
        <v>1210.0357999999999</v>
      </c>
    </row>
    <row r="2128" spans="1:13">
      <c r="A2128" s="12">
        <v>36409</v>
      </c>
      <c r="B2128">
        <v>8130.28</v>
      </c>
      <c r="C2128">
        <v>8097.6949999999997</v>
      </c>
      <c r="D2128">
        <v>8095.69</v>
      </c>
      <c r="E2128">
        <v>8096.1050000000005</v>
      </c>
      <c r="F2128">
        <v>7881.066499999999</v>
      </c>
      <c r="G2128">
        <v>7798.3279999999977</v>
      </c>
      <c r="H2128">
        <v>1274.74</v>
      </c>
      <c r="I2128">
        <v>1359.9849999999999</v>
      </c>
      <c r="J2128">
        <v>1312.0720000000001</v>
      </c>
      <c r="K2128">
        <v>1297.8159999999998</v>
      </c>
      <c r="L2128">
        <v>1312.8630000000001</v>
      </c>
      <c r="M2128">
        <v>1196.5473999999999</v>
      </c>
    </row>
    <row r="2129" spans="1:13">
      <c r="A2129" s="12">
        <v>36410</v>
      </c>
      <c r="B2129">
        <v>7945.76</v>
      </c>
      <c r="C2129">
        <v>8038.02</v>
      </c>
      <c r="D2129">
        <v>8074.0479999999998</v>
      </c>
      <c r="E2129">
        <v>8075.3239999999987</v>
      </c>
      <c r="F2129">
        <v>7926.9539999999997</v>
      </c>
      <c r="G2129">
        <v>7785.8013999999976</v>
      </c>
      <c r="H2129">
        <v>1277.52</v>
      </c>
      <c r="I2129">
        <v>1276.1300000000001</v>
      </c>
      <c r="J2129">
        <v>1364.768</v>
      </c>
      <c r="K2129">
        <v>1261.1849999999999</v>
      </c>
      <c r="L2129">
        <v>1339.7465000000002</v>
      </c>
      <c r="M2129">
        <v>1184.6305999999997</v>
      </c>
    </row>
    <row r="2130" spans="1:13">
      <c r="A2130" s="12">
        <v>36411</v>
      </c>
      <c r="B2130">
        <v>7973.3</v>
      </c>
      <c r="C2130">
        <v>7959.53</v>
      </c>
      <c r="D2130">
        <v>8054.4359999999997</v>
      </c>
      <c r="E2130">
        <v>8060.6559999999999</v>
      </c>
      <c r="F2130">
        <v>7962.1389999999983</v>
      </c>
      <c r="G2130">
        <v>7773.9963999999991</v>
      </c>
      <c r="H2130">
        <v>1154.9100000000001</v>
      </c>
      <c r="I2130">
        <v>1216.2149999999999</v>
      </c>
      <c r="J2130">
        <v>1333.7739999999999</v>
      </c>
      <c r="K2130">
        <v>1279.306</v>
      </c>
      <c r="L2130">
        <v>1340.6045000000001</v>
      </c>
      <c r="M2130">
        <v>1168.4381999999998</v>
      </c>
    </row>
    <row r="2131" spans="1:13">
      <c r="A2131" s="12">
        <v>36412</v>
      </c>
      <c r="B2131">
        <v>8025.02</v>
      </c>
      <c r="C2131">
        <v>7999.16</v>
      </c>
      <c r="D2131">
        <v>8027.8940000000002</v>
      </c>
      <c r="E2131">
        <v>8064.7190000000001</v>
      </c>
      <c r="F2131">
        <v>8001.9560000000001</v>
      </c>
      <c r="G2131">
        <v>7762.6297999999988</v>
      </c>
      <c r="H2131">
        <v>1063.27</v>
      </c>
      <c r="I2131">
        <v>1109.0899999999999</v>
      </c>
      <c r="J2131">
        <v>1243.134</v>
      </c>
      <c r="K2131">
        <v>1280.845</v>
      </c>
      <c r="L2131">
        <v>1335.1015000000002</v>
      </c>
      <c r="M2131">
        <v>1159.6825999999999</v>
      </c>
    </row>
    <row r="2132" spans="1:13">
      <c r="A2132" s="12">
        <v>36413</v>
      </c>
      <c r="B2132">
        <v>8161.46</v>
      </c>
      <c r="C2132">
        <v>8093.24</v>
      </c>
      <c r="D2132">
        <v>8047.1639999999998</v>
      </c>
      <c r="E2132">
        <v>8068.1560000000009</v>
      </c>
      <c r="F2132">
        <v>8043.516999999998</v>
      </c>
      <c r="G2132">
        <v>7756.7691999999988</v>
      </c>
      <c r="H2132">
        <v>1247.55</v>
      </c>
      <c r="I2132">
        <v>1155.4100000000001</v>
      </c>
      <c r="J2132">
        <v>1203.5980000000002</v>
      </c>
      <c r="K2132">
        <v>1280.239</v>
      </c>
      <c r="L2132">
        <v>1333.3770000000002</v>
      </c>
      <c r="M2132">
        <v>1153.9355999999998</v>
      </c>
    </row>
    <row r="2133" spans="1:13">
      <c r="A2133" s="12">
        <v>36416</v>
      </c>
      <c r="B2133">
        <v>8178.69</v>
      </c>
      <c r="C2133">
        <v>8170.0749999999998</v>
      </c>
      <c r="D2133">
        <v>8056.8460000000005</v>
      </c>
      <c r="E2133">
        <v>8076.2680000000009</v>
      </c>
      <c r="F2133">
        <v>8071.1489999999976</v>
      </c>
      <c r="G2133">
        <v>7750.9416000000001</v>
      </c>
      <c r="H2133">
        <v>1186.54</v>
      </c>
      <c r="I2133">
        <v>1217.0450000000001</v>
      </c>
      <c r="J2133">
        <v>1185.9580000000001</v>
      </c>
      <c r="K2133">
        <v>1249.0150000000001</v>
      </c>
      <c r="L2133">
        <v>1306.44</v>
      </c>
      <c r="M2133">
        <v>1149.1479999999997</v>
      </c>
    </row>
    <row r="2134" spans="1:13">
      <c r="A2134" s="12">
        <v>36417</v>
      </c>
      <c r="B2134">
        <v>8092.02</v>
      </c>
      <c r="C2134">
        <v>8135.3549999999996</v>
      </c>
      <c r="D2134">
        <v>8086.098</v>
      </c>
      <c r="E2134">
        <v>8080.0729999999994</v>
      </c>
      <c r="F2134">
        <v>8074.8264999999983</v>
      </c>
      <c r="G2134">
        <v>7740.9334000000008</v>
      </c>
      <c r="H2134">
        <v>1062.5</v>
      </c>
      <c r="I2134">
        <v>1124.52</v>
      </c>
      <c r="J2134">
        <v>1142.9540000000002</v>
      </c>
      <c r="K2134">
        <v>1253.8610000000001</v>
      </c>
      <c r="L2134">
        <v>1275.4345000000003</v>
      </c>
      <c r="M2134">
        <v>1141.0431999999998</v>
      </c>
    </row>
    <row r="2135" spans="1:13">
      <c r="A2135" s="12">
        <v>36418</v>
      </c>
      <c r="B2135">
        <v>7971.04</v>
      </c>
      <c r="C2135">
        <v>8031.53</v>
      </c>
      <c r="D2135">
        <v>8085.6459999999988</v>
      </c>
      <c r="E2135">
        <v>8070.0409999999993</v>
      </c>
      <c r="F2135">
        <v>8069.2069999999994</v>
      </c>
      <c r="G2135">
        <v>7729.3487999999998</v>
      </c>
      <c r="H2135">
        <v>903.38</v>
      </c>
      <c r="I2135">
        <v>982.94</v>
      </c>
      <c r="J2135">
        <v>1092.6479999999999</v>
      </c>
      <c r="K2135">
        <v>1213.2109999999998</v>
      </c>
      <c r="L2135">
        <v>1238.5465000000002</v>
      </c>
      <c r="M2135">
        <v>1128.2775999999999</v>
      </c>
    </row>
    <row r="2136" spans="1:13">
      <c r="A2136" s="12">
        <v>36419</v>
      </c>
      <c r="B2136">
        <v>7968.9</v>
      </c>
      <c r="C2136">
        <v>7969.97</v>
      </c>
      <c r="D2136">
        <v>8074.4220000000005</v>
      </c>
      <c r="E2136">
        <v>8051.1579999999985</v>
      </c>
      <c r="F2136">
        <v>8067.9664999999995</v>
      </c>
      <c r="G2136">
        <v>7719.448800000001</v>
      </c>
      <c r="H2136">
        <v>684.06</v>
      </c>
      <c r="I2136">
        <v>793.72</v>
      </c>
      <c r="J2136">
        <v>1016.8060000000002</v>
      </c>
      <c r="K2136">
        <v>1129.97</v>
      </c>
      <c r="L2136">
        <v>1198.5574999999999</v>
      </c>
      <c r="M2136">
        <v>1117.7021999999999</v>
      </c>
    </row>
    <row r="2137" spans="1:13">
      <c r="A2137" s="12">
        <v>36420</v>
      </c>
      <c r="B2137">
        <v>7916.92</v>
      </c>
      <c r="C2137">
        <v>7942.91</v>
      </c>
      <c r="D2137">
        <v>8025.5140000000001</v>
      </c>
      <c r="E2137">
        <v>8036.3389999999999</v>
      </c>
      <c r="F2137">
        <v>8065.5790000000006</v>
      </c>
      <c r="G2137">
        <v>7713.6972000000005</v>
      </c>
      <c r="H2137">
        <v>725.35</v>
      </c>
      <c r="I2137">
        <v>704.70500000000004</v>
      </c>
      <c r="J2137">
        <v>912.36599999999999</v>
      </c>
      <c r="K2137">
        <v>1057.982</v>
      </c>
      <c r="L2137">
        <v>1183.8575000000001</v>
      </c>
      <c r="M2137">
        <v>1098.0155999999997</v>
      </c>
    </row>
    <row r="2138" spans="1:13">
      <c r="A2138" s="12">
        <v>36421</v>
      </c>
      <c r="B2138">
        <v>8016.93</v>
      </c>
      <c r="C2138">
        <v>7966.9250000000002</v>
      </c>
      <c r="D2138">
        <v>7993.1619999999994</v>
      </c>
      <c r="E2138">
        <v>8025.0040000000008</v>
      </c>
      <c r="F2138">
        <v>8060.5545000000011</v>
      </c>
      <c r="G2138">
        <v>7716.2626</v>
      </c>
      <c r="H2138">
        <v>706.44</v>
      </c>
      <c r="I2138">
        <v>715.89499999999998</v>
      </c>
      <c r="J2138">
        <v>816.346</v>
      </c>
      <c r="K2138">
        <v>1001.152</v>
      </c>
      <c r="L2138">
        <v>1149.4839999999999</v>
      </c>
      <c r="M2138">
        <v>1084.6353999999999</v>
      </c>
    </row>
    <row r="2139" spans="1:13">
      <c r="A2139" s="12">
        <v>36423</v>
      </c>
      <c r="B2139">
        <v>7972.14</v>
      </c>
      <c r="C2139">
        <v>7994.5349999999999</v>
      </c>
      <c r="D2139">
        <v>7969.1859999999997</v>
      </c>
      <c r="E2139">
        <v>8027.6419999999998</v>
      </c>
      <c r="F2139">
        <v>8051.483000000002</v>
      </c>
      <c r="G2139">
        <v>7717.3446000000004</v>
      </c>
      <c r="H2139">
        <v>500.74</v>
      </c>
      <c r="I2139">
        <v>603.59</v>
      </c>
      <c r="J2139">
        <v>703.99400000000003</v>
      </c>
      <c r="K2139">
        <v>923.47400000000016</v>
      </c>
      <c r="L2139">
        <v>1092.3295000000001</v>
      </c>
      <c r="M2139">
        <v>1068.8231999999998</v>
      </c>
    </row>
    <row r="2140" spans="1:13">
      <c r="A2140" s="12">
        <v>36430</v>
      </c>
      <c r="B2140">
        <v>7759.93</v>
      </c>
      <c r="C2140">
        <v>7866.0349999999999</v>
      </c>
      <c r="D2140">
        <v>7926.9639999999999</v>
      </c>
      <c r="E2140">
        <v>8006.3049999999985</v>
      </c>
      <c r="F2140">
        <v>8033.4805000000006</v>
      </c>
      <c r="G2140">
        <v>7724.3116000000018</v>
      </c>
      <c r="H2140">
        <v>105.48</v>
      </c>
      <c r="I2140">
        <v>303.11</v>
      </c>
      <c r="J2140">
        <v>544.41399999999999</v>
      </c>
      <c r="K2140">
        <v>818.53099999999995</v>
      </c>
      <c r="L2140">
        <v>1048.9185</v>
      </c>
      <c r="M2140">
        <v>1043.8246000000001</v>
      </c>
    </row>
    <row r="2141" spans="1:13">
      <c r="A2141" s="12">
        <v>36431</v>
      </c>
      <c r="B2141">
        <v>7577.85</v>
      </c>
      <c r="C2141">
        <v>7668.89</v>
      </c>
      <c r="D2141">
        <v>7848.7540000000008</v>
      </c>
      <c r="E2141">
        <v>7961.5880000000006</v>
      </c>
      <c r="F2141">
        <v>8013.1535000000003</v>
      </c>
      <c r="G2141">
        <v>7728.5440000000017</v>
      </c>
      <c r="H2141">
        <v>653.1</v>
      </c>
      <c r="I2141">
        <v>379.29</v>
      </c>
      <c r="J2141">
        <v>538.22199999999998</v>
      </c>
      <c r="K2141">
        <v>777.51400000000012</v>
      </c>
      <c r="L2141">
        <v>1029.1795</v>
      </c>
      <c r="M2141">
        <v>1029.3342</v>
      </c>
    </row>
    <row r="2142" spans="1:13">
      <c r="A2142" s="12">
        <v>36432</v>
      </c>
      <c r="B2142">
        <v>7615.45</v>
      </c>
      <c r="C2142">
        <v>7596.65</v>
      </c>
      <c r="D2142">
        <v>7788.46</v>
      </c>
      <c r="E2142">
        <v>7906.9869999999992</v>
      </c>
      <c r="F2142">
        <v>7987.5715000000009</v>
      </c>
      <c r="G2142">
        <v>7733.1152000000011</v>
      </c>
      <c r="H2142">
        <v>1285.1099999999999</v>
      </c>
      <c r="I2142">
        <v>969.10500000000002</v>
      </c>
      <c r="J2142">
        <v>650.17399999999998</v>
      </c>
      <c r="K2142">
        <v>781.27</v>
      </c>
      <c r="L2142">
        <v>1030.7544999999998</v>
      </c>
      <c r="M2142">
        <v>1032.4667999999999</v>
      </c>
    </row>
    <row r="2143" spans="1:13">
      <c r="A2143" s="12">
        <v>36433</v>
      </c>
      <c r="B2143">
        <v>7598.79</v>
      </c>
      <c r="C2143">
        <v>7607.12</v>
      </c>
      <c r="D2143">
        <v>7704.8319999999994</v>
      </c>
      <c r="E2143">
        <v>7848.9969999999985</v>
      </c>
      <c r="F2143">
        <v>7962.6325000000015</v>
      </c>
      <c r="G2143">
        <v>7728.9540000000015</v>
      </c>
      <c r="H2143">
        <v>1237.23</v>
      </c>
      <c r="I2143">
        <v>1261.17</v>
      </c>
      <c r="J2143">
        <v>756.33200000000011</v>
      </c>
      <c r="K2143">
        <v>786.33899999999994</v>
      </c>
      <c r="L2143">
        <v>1017.677</v>
      </c>
      <c r="M2143">
        <v>1034.0172</v>
      </c>
    </row>
    <row r="2144" spans="1:13">
      <c r="A2144" s="12">
        <v>36434</v>
      </c>
      <c r="B2144">
        <v>7694.99</v>
      </c>
      <c r="C2144">
        <v>7646.89</v>
      </c>
      <c r="D2144">
        <v>7649.402</v>
      </c>
      <c r="E2144">
        <v>7809.2939999999999</v>
      </c>
      <c r="F2144">
        <v>7944.683500000001</v>
      </c>
      <c r="G2144">
        <v>7727.1208000000006</v>
      </c>
      <c r="H2144">
        <v>1072.03</v>
      </c>
      <c r="I2144">
        <v>1154.6300000000001</v>
      </c>
      <c r="J2144">
        <v>870.59</v>
      </c>
      <c r="K2144">
        <v>787.29199999999992</v>
      </c>
      <c r="L2144">
        <v>1020.5764999999999</v>
      </c>
      <c r="M2144">
        <v>1025.7706000000001</v>
      </c>
    </row>
    <row r="2145" spans="1:13">
      <c r="A2145" s="12">
        <v>36435</v>
      </c>
      <c r="B2145">
        <v>7659.55</v>
      </c>
      <c r="C2145">
        <v>7677.27</v>
      </c>
      <c r="D2145">
        <v>7629.3260000000009</v>
      </c>
      <c r="E2145">
        <v>7778.1449999999995</v>
      </c>
      <c r="F2145">
        <v>7924.0929999999989</v>
      </c>
      <c r="G2145">
        <v>7726.7384000000011</v>
      </c>
      <c r="H2145">
        <v>1182.21</v>
      </c>
      <c r="I2145">
        <v>1127.1199999999999</v>
      </c>
      <c r="J2145">
        <v>1085.9360000000001</v>
      </c>
      <c r="K2145">
        <v>815.17499999999995</v>
      </c>
      <c r="L2145">
        <v>1014.1929999999999</v>
      </c>
      <c r="M2145">
        <v>1028.0267999999999</v>
      </c>
    </row>
    <row r="2146" spans="1:13">
      <c r="A2146" s="12">
        <v>36437</v>
      </c>
      <c r="B2146">
        <v>7685.48</v>
      </c>
      <c r="C2146">
        <v>7672.5149999999994</v>
      </c>
      <c r="D2146">
        <v>7650.851999999999</v>
      </c>
      <c r="E2146">
        <v>7749.8029999999999</v>
      </c>
      <c r="F2146">
        <v>7900.4804999999997</v>
      </c>
      <c r="G2146">
        <v>7725.9575999999997</v>
      </c>
      <c r="H2146">
        <v>1061.2</v>
      </c>
      <c r="I2146">
        <v>1121.7049999999999</v>
      </c>
      <c r="J2146">
        <v>1167.556</v>
      </c>
      <c r="K2146">
        <v>852.88900000000012</v>
      </c>
      <c r="L2146">
        <v>991.42949999999996</v>
      </c>
      <c r="M2146">
        <v>1032.7557999999999</v>
      </c>
    </row>
    <row r="2147" spans="1:13">
      <c r="A2147" s="12">
        <v>36438</v>
      </c>
      <c r="B2147">
        <v>7557.01</v>
      </c>
      <c r="C2147">
        <v>7621.2449999999999</v>
      </c>
      <c r="D2147">
        <v>7639.1639999999998</v>
      </c>
      <c r="E2147">
        <v>7713.8119999999999</v>
      </c>
      <c r="F2147">
        <v>7875.0755000000008</v>
      </c>
      <c r="G2147">
        <v>7725.1836000000003</v>
      </c>
      <c r="H2147">
        <v>936.53</v>
      </c>
      <c r="I2147">
        <v>998.86500000000001</v>
      </c>
      <c r="J2147">
        <v>1097.8399999999999</v>
      </c>
      <c r="K2147">
        <v>874.00699999999995</v>
      </c>
      <c r="L2147">
        <v>965.99450000000002</v>
      </c>
      <c r="M2147">
        <v>1037.7362000000001</v>
      </c>
    </row>
    <row r="2148" spans="1:13">
      <c r="A2148" s="12">
        <v>36439</v>
      </c>
      <c r="B2148">
        <v>7501.63</v>
      </c>
      <c r="C2148">
        <v>7529.32</v>
      </c>
      <c r="D2148">
        <v>7619.7319999999991</v>
      </c>
      <c r="E2148">
        <v>7662.2819999999992</v>
      </c>
      <c r="F2148">
        <v>7843.6430000000018</v>
      </c>
      <c r="G2148">
        <v>7727.8567999999996</v>
      </c>
      <c r="H2148">
        <v>691.69</v>
      </c>
      <c r="I2148">
        <v>814.11</v>
      </c>
      <c r="J2148">
        <v>988.73199999999997</v>
      </c>
      <c r="K2148">
        <v>872.53199999999993</v>
      </c>
      <c r="L2148">
        <v>936.84199999999998</v>
      </c>
      <c r="M2148">
        <v>1035.7511999999999</v>
      </c>
    </row>
    <row r="2149" spans="1:13">
      <c r="A2149" s="12">
        <v>36440</v>
      </c>
      <c r="B2149">
        <v>7612</v>
      </c>
      <c r="C2149">
        <v>7556.8150000000005</v>
      </c>
      <c r="D2149">
        <v>7603.134</v>
      </c>
      <c r="E2149">
        <v>7626.2680000000009</v>
      </c>
      <c r="F2149">
        <v>7826.9550000000017</v>
      </c>
      <c r="G2149">
        <v>7730.4067999999997</v>
      </c>
      <c r="H2149">
        <v>858.97</v>
      </c>
      <c r="I2149">
        <v>775.33</v>
      </c>
      <c r="J2149">
        <v>946.12</v>
      </c>
      <c r="K2149">
        <v>908.35500000000002</v>
      </c>
      <c r="L2149">
        <v>915.91450000000009</v>
      </c>
      <c r="M2149">
        <v>1036.3512000000001</v>
      </c>
    </row>
    <row r="2150" spans="1:13">
      <c r="A2150" s="12">
        <v>36441</v>
      </c>
      <c r="B2150">
        <v>7552.98</v>
      </c>
      <c r="C2150">
        <v>7582.49</v>
      </c>
      <c r="D2150">
        <v>7581.82</v>
      </c>
      <c r="E2150">
        <v>7605.5729999999994</v>
      </c>
      <c r="F2150">
        <v>7805.9390000000003</v>
      </c>
      <c r="G2150">
        <v>7734.2789999999986</v>
      </c>
      <c r="H2150">
        <v>658.54</v>
      </c>
      <c r="I2150">
        <v>758.755</v>
      </c>
      <c r="J2150">
        <v>841.38600000000008</v>
      </c>
      <c r="K2150">
        <v>963.66100000000006</v>
      </c>
      <c r="L2150">
        <v>891.09600000000023</v>
      </c>
      <c r="M2150">
        <v>1035.6872000000001</v>
      </c>
    </row>
    <row r="2151" spans="1:13">
      <c r="A2151" s="12">
        <v>36444</v>
      </c>
      <c r="B2151">
        <v>7607.11</v>
      </c>
      <c r="C2151">
        <v>7580.0450000000001</v>
      </c>
      <c r="D2151">
        <v>7566.1459999999988</v>
      </c>
      <c r="E2151">
        <v>7608.4989999999989</v>
      </c>
      <c r="F2151">
        <v>7785.0434999999998</v>
      </c>
      <c r="G2151">
        <v>7738.1589999999978</v>
      </c>
      <c r="H2151">
        <v>610.78</v>
      </c>
      <c r="I2151">
        <v>634.66</v>
      </c>
      <c r="J2151">
        <v>751.30200000000002</v>
      </c>
      <c r="K2151">
        <v>959.42899999999986</v>
      </c>
      <c r="L2151">
        <v>868.47149999999999</v>
      </c>
      <c r="M2151">
        <v>1035.6676</v>
      </c>
    </row>
    <row r="2152" spans="1:13">
      <c r="A2152" s="12">
        <v>36445</v>
      </c>
      <c r="B2152">
        <v>7835.37</v>
      </c>
      <c r="C2152">
        <v>7721.24</v>
      </c>
      <c r="D2152">
        <v>7621.8180000000011</v>
      </c>
      <c r="E2152">
        <v>7630.4909999999991</v>
      </c>
      <c r="F2152">
        <v>7768.7389999999996</v>
      </c>
      <c r="G2152">
        <v>7748.3313999999982</v>
      </c>
      <c r="H2152">
        <v>1168.56</v>
      </c>
      <c r="I2152">
        <v>889.67</v>
      </c>
      <c r="J2152">
        <v>797.70799999999986</v>
      </c>
      <c r="K2152">
        <v>947.774</v>
      </c>
      <c r="L2152">
        <v>864.52200000000016</v>
      </c>
      <c r="M2152">
        <v>1047.0384000000001</v>
      </c>
    </row>
    <row r="2153" spans="1:13">
      <c r="A2153" s="12">
        <v>36446</v>
      </c>
      <c r="B2153">
        <v>7836.94</v>
      </c>
      <c r="C2153">
        <v>7836.1549999999997</v>
      </c>
      <c r="D2153">
        <v>7688.88</v>
      </c>
      <c r="E2153">
        <v>7654.3059999999996</v>
      </c>
      <c r="F2153">
        <v>7751.6514999999981</v>
      </c>
      <c r="G2153">
        <v>7761.151399999997</v>
      </c>
      <c r="H2153">
        <v>1251.29</v>
      </c>
      <c r="I2153">
        <v>1209.925</v>
      </c>
      <c r="J2153">
        <v>909.62799999999993</v>
      </c>
      <c r="K2153">
        <v>949.18</v>
      </c>
      <c r="L2153">
        <v>867.75950000000012</v>
      </c>
      <c r="M2153">
        <v>1061.3024</v>
      </c>
    </row>
    <row r="2154" spans="1:13">
      <c r="A2154" s="12">
        <v>36447</v>
      </c>
      <c r="B2154">
        <v>7879.91</v>
      </c>
      <c r="C2154">
        <v>7858.4249999999993</v>
      </c>
      <c r="D2154">
        <v>7742.4619999999995</v>
      </c>
      <c r="E2154">
        <v>7672.7979999999998</v>
      </c>
      <c r="F2154">
        <v>7741.0459999999994</v>
      </c>
      <c r="G2154">
        <v>7775.245799999997</v>
      </c>
      <c r="H2154">
        <v>1032.98</v>
      </c>
      <c r="I2154">
        <v>1142.135</v>
      </c>
      <c r="J2154">
        <v>944.43</v>
      </c>
      <c r="K2154">
        <v>945.27499999999998</v>
      </c>
      <c r="L2154">
        <v>866.28350000000012</v>
      </c>
      <c r="M2154">
        <v>1067.7016000000001</v>
      </c>
    </row>
    <row r="2155" spans="1:13">
      <c r="A2155" s="12">
        <v>36448</v>
      </c>
      <c r="B2155">
        <v>7819.09</v>
      </c>
      <c r="C2155">
        <v>7849.5</v>
      </c>
      <c r="D2155">
        <v>7795.6839999999993</v>
      </c>
      <c r="E2155">
        <v>7688.7520000000004</v>
      </c>
      <c r="F2155">
        <v>7733.4485000000004</v>
      </c>
      <c r="G2155">
        <v>7789.4115999999967</v>
      </c>
      <c r="H2155">
        <v>1065.53</v>
      </c>
      <c r="I2155">
        <v>1049.2550000000001</v>
      </c>
      <c r="J2155">
        <v>1025.828</v>
      </c>
      <c r="K2155">
        <v>933.6070000000002</v>
      </c>
      <c r="L2155">
        <v>874.39099999999996</v>
      </c>
      <c r="M2155">
        <v>1076.3214</v>
      </c>
    </row>
    <row r="2156" spans="1:13">
      <c r="A2156" s="12">
        <v>36449</v>
      </c>
      <c r="B2156">
        <v>7829.39</v>
      </c>
      <c r="C2156">
        <v>7824.24</v>
      </c>
      <c r="D2156">
        <v>7840.14</v>
      </c>
      <c r="E2156">
        <v>7703.1429999999991</v>
      </c>
      <c r="F2156">
        <v>7726.473</v>
      </c>
      <c r="G2156">
        <v>7806.804799999999</v>
      </c>
      <c r="H2156">
        <v>747.78</v>
      </c>
      <c r="I2156">
        <v>906.65499999999997</v>
      </c>
      <c r="J2156">
        <v>1053.2279999999998</v>
      </c>
      <c r="K2156">
        <v>902.26499999999999</v>
      </c>
      <c r="L2156">
        <v>877.577</v>
      </c>
      <c r="M2156">
        <v>1079.5863999999999</v>
      </c>
    </row>
    <row r="2157" spans="1:13">
      <c r="A2157" s="12">
        <v>36451</v>
      </c>
      <c r="B2157">
        <v>7745.26</v>
      </c>
      <c r="C2157">
        <v>7787.3250000000007</v>
      </c>
      <c r="D2157">
        <v>7822.1179999999995</v>
      </c>
      <c r="E2157">
        <v>7721.9679999999989</v>
      </c>
      <c r="F2157">
        <v>7717.89</v>
      </c>
      <c r="G2157">
        <v>7825.2395999999981</v>
      </c>
      <c r="H2157">
        <v>752.48</v>
      </c>
      <c r="I2157">
        <v>750.13</v>
      </c>
      <c r="J2157">
        <v>970.01199999999994</v>
      </c>
      <c r="K2157">
        <v>883.86</v>
      </c>
      <c r="L2157">
        <v>878.93350000000009</v>
      </c>
      <c r="M2157">
        <v>1081.1834000000001</v>
      </c>
    </row>
    <row r="2158" spans="1:13">
      <c r="A2158" s="12">
        <v>36452</v>
      </c>
      <c r="B2158">
        <v>7692.96</v>
      </c>
      <c r="C2158">
        <v>7719.11</v>
      </c>
      <c r="D2158">
        <v>7793.3220000000001</v>
      </c>
      <c r="E2158">
        <v>7741.1009999999997</v>
      </c>
      <c r="F2158">
        <v>7701.691499999999</v>
      </c>
      <c r="G2158">
        <v>7838.1039999999994</v>
      </c>
      <c r="H2158">
        <v>654.33000000000004</v>
      </c>
      <c r="I2158">
        <v>703.40499999999997</v>
      </c>
      <c r="J2158">
        <v>850.62</v>
      </c>
      <c r="K2158">
        <v>880.1239999999998</v>
      </c>
      <c r="L2158">
        <v>876.32800000000009</v>
      </c>
      <c r="M2158">
        <v>1075.9068</v>
      </c>
    </row>
    <row r="2159" spans="1:13">
      <c r="A2159" s="12">
        <v>36453</v>
      </c>
      <c r="B2159">
        <v>7666.64</v>
      </c>
      <c r="C2159">
        <v>7679.8</v>
      </c>
      <c r="D2159">
        <v>7750.6679999999997</v>
      </c>
      <c r="E2159">
        <v>7746.5649999999996</v>
      </c>
      <c r="F2159">
        <v>7686.4165000000012</v>
      </c>
      <c r="G2159">
        <v>7850.8765999999996</v>
      </c>
      <c r="H2159">
        <v>718.82</v>
      </c>
      <c r="I2159">
        <v>686.57500000000005</v>
      </c>
      <c r="J2159">
        <v>787.78800000000001</v>
      </c>
      <c r="K2159">
        <v>866.10899999999981</v>
      </c>
      <c r="L2159">
        <v>887.2320000000002</v>
      </c>
      <c r="M2159">
        <v>1075.4862000000001</v>
      </c>
    </row>
    <row r="2160" spans="1:13">
      <c r="A2160" s="12">
        <v>36454</v>
      </c>
      <c r="B2160">
        <v>7654.9</v>
      </c>
      <c r="C2160">
        <v>7660.77</v>
      </c>
      <c r="D2160">
        <v>7717.83</v>
      </c>
      <c r="E2160">
        <v>7756.7569999999996</v>
      </c>
      <c r="F2160">
        <v>7681.1649999999991</v>
      </c>
      <c r="G2160">
        <v>7858.5825999999997</v>
      </c>
      <c r="H2160">
        <v>692.87</v>
      </c>
      <c r="I2160">
        <v>705.84500000000003</v>
      </c>
      <c r="J2160">
        <v>713.25600000000009</v>
      </c>
      <c r="K2160">
        <v>869.54200000000003</v>
      </c>
      <c r="L2160">
        <v>916.6015000000001</v>
      </c>
      <c r="M2160">
        <v>1066.5886000000003</v>
      </c>
    </row>
    <row r="2161" spans="1:13">
      <c r="A2161" s="12">
        <v>36455</v>
      </c>
      <c r="B2161">
        <v>7559.63</v>
      </c>
      <c r="C2161">
        <v>7607.2649999999994</v>
      </c>
      <c r="D2161">
        <v>7663.8779999999997</v>
      </c>
      <c r="E2161">
        <v>7752.0090000000009</v>
      </c>
      <c r="F2161">
        <v>7680.253999999999</v>
      </c>
      <c r="G2161">
        <v>7865.2016000000012</v>
      </c>
      <c r="H2161">
        <v>723.84</v>
      </c>
      <c r="I2161">
        <v>708.35500000000002</v>
      </c>
      <c r="J2161">
        <v>708.46800000000007</v>
      </c>
      <c r="K2161">
        <v>880.84799999999973</v>
      </c>
      <c r="L2161">
        <v>920.13850000000002</v>
      </c>
      <c r="M2161">
        <v>1057.5988000000002</v>
      </c>
    </row>
    <row r="2162" spans="1:13">
      <c r="A2162" s="12">
        <v>36458</v>
      </c>
      <c r="B2162">
        <v>7680.87</v>
      </c>
      <c r="C2162">
        <v>7620.25</v>
      </c>
      <c r="D2162">
        <v>7651</v>
      </c>
      <c r="E2162">
        <v>7736.5589999999993</v>
      </c>
      <c r="F2162">
        <v>7683.5249999999996</v>
      </c>
      <c r="G2162">
        <v>7872.2142000000003</v>
      </c>
      <c r="H2162">
        <v>543.84</v>
      </c>
      <c r="I2162">
        <v>633.84</v>
      </c>
      <c r="J2162">
        <v>666.74</v>
      </c>
      <c r="K2162">
        <v>818.37599999999998</v>
      </c>
      <c r="L2162">
        <v>883.07500000000005</v>
      </c>
      <c r="M2162">
        <v>1042.8348000000001</v>
      </c>
    </row>
    <row r="2163" spans="1:13">
      <c r="A2163" s="12">
        <v>36459</v>
      </c>
      <c r="B2163">
        <v>7700.29</v>
      </c>
      <c r="C2163">
        <v>7690.58</v>
      </c>
      <c r="D2163">
        <v>7652.4660000000003</v>
      </c>
      <c r="E2163">
        <v>7722.8939999999984</v>
      </c>
      <c r="F2163">
        <v>7688.6</v>
      </c>
      <c r="G2163">
        <v>7873.6990000000005</v>
      </c>
      <c r="H2163">
        <v>687.03</v>
      </c>
      <c r="I2163">
        <v>615.43499999999995</v>
      </c>
      <c r="J2163">
        <v>673.28</v>
      </c>
      <c r="K2163">
        <v>761.95</v>
      </c>
      <c r="L2163">
        <v>855.56500000000005</v>
      </c>
      <c r="M2163">
        <v>1022.0698000000001</v>
      </c>
    </row>
    <row r="2164" spans="1:13">
      <c r="A2164" s="12">
        <v>36460</v>
      </c>
      <c r="B2164">
        <v>7701.22</v>
      </c>
      <c r="C2164">
        <v>7700.7550000000001</v>
      </c>
      <c r="D2164">
        <v>7659.3819999999996</v>
      </c>
      <c r="E2164">
        <v>7705.0249999999996</v>
      </c>
      <c r="F2164">
        <v>7688.9115000000002</v>
      </c>
      <c r="G2164">
        <v>7867.3540000000003</v>
      </c>
      <c r="H2164">
        <v>619.91</v>
      </c>
      <c r="I2164">
        <v>653.47</v>
      </c>
      <c r="J2164">
        <v>653.49799999999993</v>
      </c>
      <c r="K2164">
        <v>720.64300000000003</v>
      </c>
      <c r="L2164">
        <v>832.95900000000017</v>
      </c>
      <c r="M2164">
        <v>1000.8158000000002</v>
      </c>
    </row>
    <row r="2165" spans="1:13">
      <c r="A2165" s="12">
        <v>36461</v>
      </c>
      <c r="B2165">
        <v>7681.85</v>
      </c>
      <c r="C2165">
        <v>7691.5349999999999</v>
      </c>
      <c r="D2165">
        <v>7664.7719999999999</v>
      </c>
      <c r="E2165">
        <v>7691.3010000000013</v>
      </c>
      <c r="F2165">
        <v>7690.0264999999999</v>
      </c>
      <c r="G2165">
        <v>7859.3224</v>
      </c>
      <c r="H2165">
        <v>609.96</v>
      </c>
      <c r="I2165">
        <v>614.93499999999995</v>
      </c>
      <c r="J2165">
        <v>636.91599999999994</v>
      </c>
      <c r="K2165">
        <v>675.08600000000001</v>
      </c>
      <c r="L2165">
        <v>804.34650000000022</v>
      </c>
      <c r="M2165">
        <v>980.19219999999996</v>
      </c>
    </row>
    <row r="2166" spans="1:13">
      <c r="A2166" s="12">
        <v>36462</v>
      </c>
      <c r="B2166">
        <v>7706.67</v>
      </c>
      <c r="C2166">
        <v>7694.26</v>
      </c>
      <c r="D2166">
        <v>7694.18</v>
      </c>
      <c r="E2166">
        <v>7679.0290000000005</v>
      </c>
      <c r="F2166">
        <v>7691.0860000000002</v>
      </c>
      <c r="G2166">
        <v>7853.5816000000004</v>
      </c>
      <c r="H2166">
        <v>923.19</v>
      </c>
      <c r="I2166">
        <v>766.57500000000005</v>
      </c>
      <c r="J2166">
        <v>676.78599999999994</v>
      </c>
      <c r="K2166">
        <v>692.62700000000007</v>
      </c>
      <c r="L2166">
        <v>797.44600000000014</v>
      </c>
      <c r="M2166">
        <v>968.97920000000011</v>
      </c>
    </row>
    <row r="2167" spans="1:13">
      <c r="A2167" s="12">
        <v>36463</v>
      </c>
      <c r="B2167">
        <v>7854.85</v>
      </c>
      <c r="C2167">
        <v>7780.76</v>
      </c>
      <c r="D2167">
        <v>7728.9759999999997</v>
      </c>
      <c r="E2167">
        <v>7689.9880000000003</v>
      </c>
      <c r="F2167">
        <v>7705.9780000000001</v>
      </c>
      <c r="G2167">
        <v>7851.3852000000006</v>
      </c>
      <c r="H2167">
        <v>1352.97</v>
      </c>
      <c r="I2167">
        <v>1138.08</v>
      </c>
      <c r="J2167">
        <v>838.61200000000008</v>
      </c>
      <c r="K2167">
        <v>752.67600000000016</v>
      </c>
      <c r="L2167">
        <v>818.26800000000003</v>
      </c>
      <c r="M2167">
        <v>975.65160000000003</v>
      </c>
    </row>
    <row r="2168" spans="1:13">
      <c r="A2168" s="12">
        <v>36465</v>
      </c>
      <c r="B2168">
        <v>7814.89</v>
      </c>
      <c r="C2168">
        <v>7834.87</v>
      </c>
      <c r="D2168">
        <v>7751.8959999999988</v>
      </c>
      <c r="E2168">
        <v>7702.1809999999996</v>
      </c>
      <c r="F2168">
        <v>7721.6410000000005</v>
      </c>
      <c r="G2168">
        <v>7845.334600000001</v>
      </c>
      <c r="H2168">
        <v>751.68</v>
      </c>
      <c r="I2168">
        <v>1052.325</v>
      </c>
      <c r="J2168">
        <v>851.54200000000003</v>
      </c>
      <c r="K2168">
        <v>762.41100000000017</v>
      </c>
      <c r="L2168">
        <v>821.26750000000004</v>
      </c>
      <c r="M2168">
        <v>962.80700000000002</v>
      </c>
    </row>
    <row r="2169" spans="1:13">
      <c r="A2169" s="12">
        <v>36466</v>
      </c>
      <c r="B2169">
        <v>7721.59</v>
      </c>
      <c r="C2169">
        <v>7768.24</v>
      </c>
      <c r="D2169">
        <v>7755.97</v>
      </c>
      <c r="E2169">
        <v>7707.6759999999995</v>
      </c>
      <c r="F2169">
        <v>7727.1205</v>
      </c>
      <c r="G2169">
        <v>7836.6950000000015</v>
      </c>
      <c r="H2169">
        <v>659.41</v>
      </c>
      <c r="I2169">
        <v>705.54499999999996</v>
      </c>
      <c r="J2169">
        <v>859.44200000000001</v>
      </c>
      <c r="K2169">
        <v>756.47</v>
      </c>
      <c r="L2169">
        <v>811.28950000000009</v>
      </c>
      <c r="M2169">
        <v>943.11860000000013</v>
      </c>
    </row>
    <row r="2170" spans="1:13">
      <c r="A2170" s="12">
        <v>36467</v>
      </c>
      <c r="B2170">
        <v>7580.09</v>
      </c>
      <c r="C2170">
        <v>7650.84</v>
      </c>
      <c r="D2170">
        <v>7735.6179999999995</v>
      </c>
      <c r="E2170">
        <v>7700.1949999999997</v>
      </c>
      <c r="F2170">
        <v>7728.4759999999997</v>
      </c>
      <c r="G2170">
        <v>7825.8972000000022</v>
      </c>
      <c r="H2170">
        <v>692.21</v>
      </c>
      <c r="I2170">
        <v>675.81</v>
      </c>
      <c r="J2170">
        <v>875.89199999999983</v>
      </c>
      <c r="K2170">
        <v>756.40400000000011</v>
      </c>
      <c r="L2170">
        <v>812.97299999999996</v>
      </c>
      <c r="M2170">
        <v>937.48880000000008</v>
      </c>
    </row>
    <row r="2171" spans="1:13">
      <c r="A2171" s="12">
        <v>36468</v>
      </c>
      <c r="B2171">
        <v>7469.23</v>
      </c>
      <c r="C2171">
        <v>7524.66</v>
      </c>
      <c r="D2171">
        <v>7688.13</v>
      </c>
      <c r="E2171">
        <v>7691.1549999999988</v>
      </c>
      <c r="F2171">
        <v>7721.5820000000003</v>
      </c>
      <c r="G2171">
        <v>7815.594000000001</v>
      </c>
      <c r="H2171">
        <v>679.12</v>
      </c>
      <c r="I2171">
        <v>685.66499999999996</v>
      </c>
      <c r="J2171">
        <v>827.07800000000009</v>
      </c>
      <c r="K2171">
        <v>751.93200000000002</v>
      </c>
      <c r="L2171">
        <v>816.39</v>
      </c>
      <c r="M2171">
        <v>930.11360000000013</v>
      </c>
    </row>
    <row r="2172" spans="1:13">
      <c r="A2172" s="12">
        <v>36469</v>
      </c>
      <c r="B2172">
        <v>7488.26</v>
      </c>
      <c r="C2172">
        <v>7478.7449999999999</v>
      </c>
      <c r="D2172">
        <v>7614.8119999999999</v>
      </c>
      <c r="E2172">
        <v>7671.8939999999984</v>
      </c>
      <c r="F2172">
        <v>7704.2265000000016</v>
      </c>
      <c r="G2172">
        <v>7802.8174000000008</v>
      </c>
      <c r="H2172">
        <v>548.95000000000005</v>
      </c>
      <c r="I2172">
        <v>614.03499999999997</v>
      </c>
      <c r="J2172">
        <v>666.274</v>
      </c>
      <c r="K2172">
        <v>752.44299999999998</v>
      </c>
      <c r="L2172">
        <v>785.40949999999998</v>
      </c>
      <c r="M2172">
        <v>916.02040000000011</v>
      </c>
    </row>
    <row r="2173" spans="1:13">
      <c r="A2173" s="12">
        <v>36470</v>
      </c>
      <c r="B2173">
        <v>7376.56</v>
      </c>
      <c r="C2173">
        <v>7432.41</v>
      </c>
      <c r="D2173">
        <v>7527.1459999999988</v>
      </c>
      <c r="E2173">
        <v>7639.5209999999979</v>
      </c>
      <c r="F2173">
        <v>7681.2075000000013</v>
      </c>
      <c r="G2173">
        <v>7788.3972000000012</v>
      </c>
      <c r="H2173">
        <v>680.83</v>
      </c>
      <c r="I2173">
        <v>614.89</v>
      </c>
      <c r="J2173">
        <v>652.10399999999993</v>
      </c>
      <c r="K2173">
        <v>751.82299999999998</v>
      </c>
      <c r="L2173">
        <v>756.88649999999996</v>
      </c>
      <c r="M2173">
        <v>899.66140000000019</v>
      </c>
    </row>
    <row r="2174" spans="1:13">
      <c r="A2174" s="12">
        <v>36472</v>
      </c>
      <c r="B2174">
        <v>7401.49</v>
      </c>
      <c r="C2174">
        <v>7389.0249999999996</v>
      </c>
      <c r="D2174">
        <v>7463.1260000000011</v>
      </c>
      <c r="E2174">
        <v>7609.5480000000007</v>
      </c>
      <c r="F2174">
        <v>7657.2864999999993</v>
      </c>
      <c r="G2174">
        <v>7775.3476000000001</v>
      </c>
      <c r="H2174">
        <v>548.83000000000004</v>
      </c>
      <c r="I2174">
        <v>614.83000000000004</v>
      </c>
      <c r="J2174">
        <v>629.98800000000006</v>
      </c>
      <c r="K2174">
        <v>744.71500000000003</v>
      </c>
      <c r="L2174">
        <v>732.67899999999997</v>
      </c>
      <c r="M2174">
        <v>890.35720000000003</v>
      </c>
    </row>
    <row r="2175" spans="1:13">
      <c r="A2175" s="12">
        <v>36473</v>
      </c>
      <c r="B2175">
        <v>7362</v>
      </c>
      <c r="C2175">
        <v>7381.7449999999999</v>
      </c>
      <c r="D2175">
        <v>7419.5079999999998</v>
      </c>
      <c r="E2175">
        <v>7577.5629999999992</v>
      </c>
      <c r="F2175">
        <v>7634.4319999999989</v>
      </c>
      <c r="G2175">
        <v>7761.1603999999988</v>
      </c>
      <c r="H2175">
        <v>458</v>
      </c>
      <c r="I2175">
        <v>503.41500000000002</v>
      </c>
      <c r="J2175">
        <v>583.14599999999996</v>
      </c>
      <c r="K2175">
        <v>729.51899999999989</v>
      </c>
      <c r="L2175">
        <v>702.30250000000001</v>
      </c>
      <c r="M2175">
        <v>873.31960000000004</v>
      </c>
    </row>
    <row r="2176" spans="1:13">
      <c r="A2176" s="12">
        <v>36474</v>
      </c>
      <c r="B2176">
        <v>7401</v>
      </c>
      <c r="C2176">
        <v>7381.5</v>
      </c>
      <c r="D2176">
        <v>7405.8619999999992</v>
      </c>
      <c r="E2176">
        <v>7546.9959999999992</v>
      </c>
      <c r="F2176">
        <v>7613.0124999999998</v>
      </c>
      <c r="G2176">
        <v>7746.0257999999994</v>
      </c>
      <c r="H2176">
        <v>567</v>
      </c>
      <c r="I2176">
        <v>512.5</v>
      </c>
      <c r="J2176">
        <v>560.72199999999998</v>
      </c>
      <c r="K2176">
        <v>693.9</v>
      </c>
      <c r="L2176">
        <v>693.26350000000014</v>
      </c>
      <c r="M2176">
        <v>854.33020000000022</v>
      </c>
    </row>
    <row r="2177" spans="1:13">
      <c r="A2177" s="12">
        <v>36475</v>
      </c>
      <c r="B2177">
        <v>7532</v>
      </c>
      <c r="C2177">
        <v>7466.5</v>
      </c>
      <c r="D2177">
        <v>7414.61</v>
      </c>
      <c r="E2177">
        <v>7514.7109999999984</v>
      </c>
      <c r="F2177">
        <v>7602.3494999999994</v>
      </c>
      <c r="G2177">
        <v>7735.3635999999988</v>
      </c>
      <c r="H2177">
        <v>822</v>
      </c>
      <c r="I2177">
        <v>694.5</v>
      </c>
      <c r="J2177">
        <v>615.33199999999999</v>
      </c>
      <c r="K2177">
        <v>640.803</v>
      </c>
      <c r="L2177">
        <v>696.73950000000013</v>
      </c>
      <c r="M2177">
        <v>841.86560000000009</v>
      </c>
    </row>
    <row r="2178" spans="1:13">
      <c r="A2178" s="12">
        <v>36479</v>
      </c>
      <c r="B2178">
        <v>7545</v>
      </c>
      <c r="C2178">
        <v>7538.5</v>
      </c>
      <c r="D2178">
        <v>7448.2979999999998</v>
      </c>
      <c r="E2178">
        <v>7487.7219999999998</v>
      </c>
      <c r="F2178">
        <v>7594.9514999999983</v>
      </c>
      <c r="G2178">
        <v>7723.6580000000004</v>
      </c>
      <c r="H2178">
        <v>672</v>
      </c>
      <c r="I2178">
        <v>747</v>
      </c>
      <c r="J2178">
        <v>613.56600000000003</v>
      </c>
      <c r="K2178">
        <v>632.83500000000004</v>
      </c>
      <c r="L2178">
        <v>697.62300000000027</v>
      </c>
      <c r="M2178">
        <v>829.8108000000002</v>
      </c>
    </row>
    <row r="2179" spans="1:13">
      <c r="A2179" s="12">
        <v>36480</v>
      </c>
      <c r="B2179">
        <v>7606</v>
      </c>
      <c r="C2179">
        <v>7575.5</v>
      </c>
      <c r="D2179">
        <v>7489.2</v>
      </c>
      <c r="E2179">
        <v>7476.1630000000005</v>
      </c>
      <c r="F2179">
        <v>7591.9194999999991</v>
      </c>
      <c r="G2179">
        <v>7716.8627999999999</v>
      </c>
      <c r="H2179">
        <v>1028</v>
      </c>
      <c r="I2179">
        <v>850</v>
      </c>
      <c r="J2179">
        <v>709.4</v>
      </c>
      <c r="K2179">
        <v>669.69400000000007</v>
      </c>
      <c r="L2179">
        <v>713.08200000000011</v>
      </c>
      <c r="M2179">
        <v>824.82040000000006</v>
      </c>
    </row>
    <row r="2180" spans="1:13">
      <c r="A2180" s="12">
        <v>36481</v>
      </c>
      <c r="B2180">
        <v>7645</v>
      </c>
      <c r="C2180">
        <v>7625.5</v>
      </c>
      <c r="D2180">
        <v>7545.8</v>
      </c>
      <c r="E2180">
        <v>7482.6540000000005</v>
      </c>
      <c r="F2180">
        <v>7591.4244999999992</v>
      </c>
      <c r="G2180">
        <v>7710.2967999999992</v>
      </c>
      <c r="H2180">
        <v>1030</v>
      </c>
      <c r="I2180">
        <v>1029</v>
      </c>
      <c r="J2180">
        <v>823.8</v>
      </c>
      <c r="K2180">
        <v>703.47299999999996</v>
      </c>
      <c r="L2180">
        <v>729.93850000000009</v>
      </c>
      <c r="M2180">
        <v>822.32220000000018</v>
      </c>
    </row>
    <row r="2181" spans="1:13">
      <c r="A2181" s="12">
        <v>36482</v>
      </c>
      <c r="B2181">
        <v>7718</v>
      </c>
      <c r="C2181">
        <v>7681.5</v>
      </c>
      <c r="D2181">
        <v>7609.2</v>
      </c>
      <c r="E2181">
        <v>7507.5309999999999</v>
      </c>
      <c r="F2181">
        <v>7599.3429999999989</v>
      </c>
      <c r="G2181">
        <v>7704.1563999999998</v>
      </c>
      <c r="H2181">
        <v>1395</v>
      </c>
      <c r="I2181">
        <v>1212.5</v>
      </c>
      <c r="J2181">
        <v>989.4</v>
      </c>
      <c r="K2181">
        <v>775.06100000000004</v>
      </c>
      <c r="L2181">
        <v>763.49649999999997</v>
      </c>
      <c r="M2181">
        <v>828.95680000000004</v>
      </c>
    </row>
    <row r="2182" spans="1:13">
      <c r="A2182" s="12">
        <v>36483</v>
      </c>
      <c r="B2182">
        <v>7770</v>
      </c>
      <c r="C2182">
        <v>7744</v>
      </c>
      <c r="D2182">
        <v>7656.8</v>
      </c>
      <c r="E2182">
        <v>7535.7049999999999</v>
      </c>
      <c r="F2182">
        <v>7603.7994999999992</v>
      </c>
      <c r="G2182">
        <v>7696.3272000000006</v>
      </c>
      <c r="H2182">
        <v>1643</v>
      </c>
      <c r="I2182">
        <v>1519</v>
      </c>
      <c r="J2182">
        <v>1153.5999999999999</v>
      </c>
      <c r="K2182">
        <v>884.46600000000001</v>
      </c>
      <c r="L2182">
        <v>818.45450000000005</v>
      </c>
      <c r="M2182">
        <v>836.86580000000004</v>
      </c>
    </row>
    <row r="2183" spans="1:13">
      <c r="A2183" s="12">
        <v>36484</v>
      </c>
      <c r="B2183">
        <v>7900</v>
      </c>
      <c r="C2183">
        <v>7835</v>
      </c>
      <c r="D2183">
        <v>7727.8</v>
      </c>
      <c r="E2183">
        <v>7588.0489999999991</v>
      </c>
      <c r="F2183">
        <v>7613.7849999999989</v>
      </c>
      <c r="G2183">
        <v>7690.7534000000005</v>
      </c>
      <c r="H2183">
        <v>1719</v>
      </c>
      <c r="I2183">
        <v>1681</v>
      </c>
      <c r="J2183">
        <v>1363</v>
      </c>
      <c r="K2183">
        <v>988.28300000000002</v>
      </c>
      <c r="L2183">
        <v>870.05299999999988</v>
      </c>
      <c r="M2183">
        <v>847.51499999999999</v>
      </c>
    </row>
    <row r="2184" spans="1:13">
      <c r="A2184" s="12">
        <v>36486</v>
      </c>
      <c r="B2184">
        <v>8052</v>
      </c>
      <c r="C2184">
        <v>7976</v>
      </c>
      <c r="D2184">
        <v>7817</v>
      </c>
      <c r="E2184">
        <v>7653.1</v>
      </c>
      <c r="F2184">
        <v>7631.3240000000005</v>
      </c>
      <c r="G2184">
        <v>7689.9530000000013</v>
      </c>
      <c r="H2184">
        <v>1905</v>
      </c>
      <c r="I2184">
        <v>1812</v>
      </c>
      <c r="J2184">
        <v>1538.4</v>
      </c>
      <c r="K2184">
        <v>1123.9000000000001</v>
      </c>
      <c r="L2184">
        <v>934.3075</v>
      </c>
      <c r="M2184">
        <v>864.36500000000001</v>
      </c>
    </row>
    <row r="2185" spans="1:13">
      <c r="A2185" s="12">
        <v>36487</v>
      </c>
      <c r="B2185">
        <v>8046</v>
      </c>
      <c r="C2185">
        <v>8049</v>
      </c>
      <c r="D2185">
        <v>7897.2</v>
      </c>
      <c r="E2185">
        <v>7721.5</v>
      </c>
      <c r="F2185">
        <v>7649.5315000000001</v>
      </c>
      <c r="G2185">
        <v>7691.4522000000024</v>
      </c>
      <c r="H2185">
        <v>1713</v>
      </c>
      <c r="I2185">
        <v>1809</v>
      </c>
      <c r="J2185">
        <v>1675</v>
      </c>
      <c r="K2185">
        <v>1249.4000000000001</v>
      </c>
      <c r="L2185">
        <v>989.45949999999993</v>
      </c>
      <c r="M2185">
        <v>880.55739999999992</v>
      </c>
    </row>
    <row r="2186" spans="1:13">
      <c r="A2186" s="12">
        <v>36488</v>
      </c>
      <c r="B2186">
        <v>7921.85</v>
      </c>
      <c r="C2186">
        <v>7983.9250000000002</v>
      </c>
      <c r="D2186">
        <v>7937.97</v>
      </c>
      <c r="E2186">
        <v>7773.5850000000009</v>
      </c>
      <c r="F2186">
        <v>7660.2905000000001</v>
      </c>
      <c r="G2186">
        <v>7690.5111999999999</v>
      </c>
      <c r="H2186">
        <v>1213.3599999999999</v>
      </c>
      <c r="I2186">
        <v>1463.18</v>
      </c>
      <c r="J2186">
        <v>1638.672</v>
      </c>
      <c r="K2186">
        <v>1314.0360000000001</v>
      </c>
      <c r="L2186">
        <v>1003.9680000000001</v>
      </c>
      <c r="M2186">
        <v>891.14339999999993</v>
      </c>
    </row>
    <row r="2187" spans="1:13">
      <c r="A2187" s="12">
        <v>36489</v>
      </c>
      <c r="B2187">
        <v>7904</v>
      </c>
      <c r="C2187">
        <v>7912.9250000000002</v>
      </c>
      <c r="D2187">
        <v>7964.77</v>
      </c>
      <c r="E2187">
        <v>7810.7850000000008</v>
      </c>
      <c r="F2187">
        <v>7662.7479999999996</v>
      </c>
      <c r="G2187">
        <v>7690.2528000000002</v>
      </c>
      <c r="H2187">
        <v>1250</v>
      </c>
      <c r="I2187">
        <v>1231.68</v>
      </c>
      <c r="J2187">
        <v>1560.0719999999999</v>
      </c>
      <c r="K2187">
        <v>1356.836</v>
      </c>
      <c r="L2187">
        <v>998.81949999999995</v>
      </c>
      <c r="M2187">
        <v>901.63640000000009</v>
      </c>
    </row>
    <row r="2188" spans="1:13">
      <c r="A2188" s="12">
        <v>36490</v>
      </c>
      <c r="B2188">
        <v>7595</v>
      </c>
      <c r="C2188">
        <v>7749.5</v>
      </c>
      <c r="D2188">
        <v>7903.77</v>
      </c>
      <c r="E2188">
        <v>7815.7850000000008</v>
      </c>
      <c r="F2188">
        <v>7651.7535000000007</v>
      </c>
      <c r="G2188">
        <v>7681.8142000000007</v>
      </c>
      <c r="H2188">
        <v>1926</v>
      </c>
      <c r="I2188">
        <v>1588</v>
      </c>
      <c r="J2188">
        <v>1601.472</v>
      </c>
      <c r="K2188">
        <v>1482.2360000000001</v>
      </c>
      <c r="L2188">
        <v>1057.5355</v>
      </c>
      <c r="M2188">
        <v>926.02760000000012</v>
      </c>
    </row>
    <row r="2189" spans="1:13">
      <c r="A2189" s="12">
        <v>36493</v>
      </c>
      <c r="B2189">
        <v>7823</v>
      </c>
      <c r="C2189">
        <v>7709</v>
      </c>
      <c r="D2189">
        <v>7857.97</v>
      </c>
      <c r="E2189">
        <v>7837.4850000000006</v>
      </c>
      <c r="F2189">
        <v>7656.8240000000005</v>
      </c>
      <c r="G2189">
        <v>7678.8314000000009</v>
      </c>
      <c r="H2189">
        <v>1182</v>
      </c>
      <c r="I2189">
        <v>1554</v>
      </c>
      <c r="J2189">
        <v>1456.8719999999998</v>
      </c>
      <c r="K2189">
        <v>1497.636</v>
      </c>
      <c r="L2189">
        <v>1083.665</v>
      </c>
      <c r="M2189">
        <v>939.65279999999996</v>
      </c>
    </row>
    <row r="2190" spans="1:13">
      <c r="A2190" s="12">
        <v>36494</v>
      </c>
      <c r="B2190">
        <v>7720</v>
      </c>
      <c r="C2190">
        <v>7771.5</v>
      </c>
      <c r="D2190">
        <v>7792.77</v>
      </c>
      <c r="E2190">
        <v>7844.9850000000006</v>
      </c>
      <c r="F2190">
        <v>7663.8195000000005</v>
      </c>
      <c r="G2190">
        <v>7678.0328</v>
      </c>
      <c r="H2190">
        <v>1214</v>
      </c>
      <c r="I2190">
        <v>1198</v>
      </c>
      <c r="J2190">
        <v>1357.0719999999999</v>
      </c>
      <c r="K2190">
        <v>1516.0360000000001</v>
      </c>
      <c r="L2190">
        <v>1109.7545</v>
      </c>
      <c r="M2190">
        <v>961.82320000000004</v>
      </c>
    </row>
    <row r="2191" spans="1:13">
      <c r="A2191" s="12">
        <v>36495</v>
      </c>
      <c r="B2191">
        <v>7766</v>
      </c>
      <c r="C2191">
        <v>7743</v>
      </c>
      <c r="D2191">
        <v>7761.6</v>
      </c>
      <c r="E2191">
        <v>7849.7850000000008</v>
      </c>
      <c r="F2191">
        <v>7678.6580000000004</v>
      </c>
      <c r="G2191">
        <v>7681.7958000000008</v>
      </c>
      <c r="H2191">
        <v>815</v>
      </c>
      <c r="I2191">
        <v>1014.5</v>
      </c>
      <c r="J2191">
        <v>1277.4000000000001</v>
      </c>
      <c r="K2191">
        <v>1458.0360000000001</v>
      </c>
      <c r="L2191">
        <v>1116.5485000000001</v>
      </c>
      <c r="M2191">
        <v>965.06119999999999</v>
      </c>
    </row>
    <row r="2192" spans="1:13">
      <c r="A2192" s="12">
        <v>36496</v>
      </c>
      <c r="B2192">
        <v>7806</v>
      </c>
      <c r="C2192">
        <v>7786</v>
      </c>
      <c r="D2192">
        <v>7742</v>
      </c>
      <c r="E2192">
        <v>7853.3850000000002</v>
      </c>
      <c r="F2192">
        <v>7694.545000000001</v>
      </c>
      <c r="G2192">
        <v>7685.6068000000005</v>
      </c>
      <c r="H2192">
        <v>929</v>
      </c>
      <c r="I2192">
        <v>872</v>
      </c>
      <c r="J2192">
        <v>1213.2</v>
      </c>
      <c r="K2192">
        <v>1386.636</v>
      </c>
      <c r="L2192">
        <v>1135.5509999999999</v>
      </c>
      <c r="M2192">
        <v>957.93899999999996</v>
      </c>
    </row>
    <row r="2193" spans="1:13">
      <c r="A2193" s="12">
        <v>36497</v>
      </c>
      <c r="B2193">
        <v>7933</v>
      </c>
      <c r="C2193">
        <v>7869.5</v>
      </c>
      <c r="D2193">
        <v>7809.6</v>
      </c>
      <c r="E2193">
        <v>7856.6850000000004</v>
      </c>
      <c r="F2193">
        <v>7722.3670000000002</v>
      </c>
      <c r="G2193">
        <v>7692.2910000000011</v>
      </c>
      <c r="H2193">
        <v>1248</v>
      </c>
      <c r="I2193">
        <v>1088.5</v>
      </c>
      <c r="J2193">
        <v>1077.5999999999999</v>
      </c>
      <c r="K2193">
        <v>1339.5360000000001</v>
      </c>
      <c r="L2193">
        <v>1163.9095000000002</v>
      </c>
      <c r="M2193">
        <v>958.15440000000001</v>
      </c>
    </row>
    <row r="2194" spans="1:13">
      <c r="A2194" s="12">
        <v>36498</v>
      </c>
      <c r="B2194">
        <v>7964</v>
      </c>
      <c r="C2194">
        <v>7948.5</v>
      </c>
      <c r="D2194">
        <v>7837.8</v>
      </c>
      <c r="E2194">
        <v>7847.8850000000002</v>
      </c>
      <c r="F2194">
        <v>7750.4925000000003</v>
      </c>
      <c r="G2194">
        <v>7697.6712000000007</v>
      </c>
      <c r="H2194">
        <v>1493</v>
      </c>
      <c r="I2194">
        <v>1370.5</v>
      </c>
      <c r="J2194">
        <v>1139.8</v>
      </c>
      <c r="K2194">
        <v>1298.336</v>
      </c>
      <c r="L2194">
        <v>1211.1179999999999</v>
      </c>
      <c r="M2194">
        <v>966.57380000000001</v>
      </c>
    </row>
    <row r="2195" spans="1:13">
      <c r="A2195" s="12">
        <v>36500</v>
      </c>
      <c r="B2195">
        <v>7894</v>
      </c>
      <c r="C2195">
        <v>7929</v>
      </c>
      <c r="D2195">
        <v>7872.6</v>
      </c>
      <c r="E2195">
        <v>7832.6850000000004</v>
      </c>
      <c r="F2195">
        <v>7777.0925000000007</v>
      </c>
      <c r="G2195">
        <v>7702.3602000000001</v>
      </c>
      <c r="H2195">
        <v>1198</v>
      </c>
      <c r="I2195">
        <v>1345.5</v>
      </c>
      <c r="J2195">
        <v>1136.5999999999999</v>
      </c>
      <c r="K2195">
        <v>1246.836</v>
      </c>
      <c r="L2195">
        <v>1248.1179999999999</v>
      </c>
      <c r="M2195">
        <v>966.8896000000002</v>
      </c>
    </row>
    <row r="2196" spans="1:13">
      <c r="A2196" s="12">
        <v>36501</v>
      </c>
      <c r="B2196">
        <v>7827</v>
      </c>
      <c r="C2196">
        <v>7860.5</v>
      </c>
      <c r="D2196">
        <v>7884.8</v>
      </c>
      <c r="E2196">
        <v>7823.2</v>
      </c>
      <c r="F2196">
        <v>7798.3924999999999</v>
      </c>
      <c r="G2196">
        <v>7705.1906000000008</v>
      </c>
      <c r="H2196">
        <v>1151</v>
      </c>
      <c r="I2196">
        <v>1174.5</v>
      </c>
      <c r="J2196">
        <v>1203.8</v>
      </c>
      <c r="K2196">
        <v>1240.5999999999999</v>
      </c>
      <c r="L2196">
        <v>1277.318</v>
      </c>
      <c r="M2196">
        <v>968.68560000000014</v>
      </c>
    </row>
    <row r="2197" spans="1:13">
      <c r="A2197" s="12">
        <v>36502</v>
      </c>
      <c r="B2197">
        <v>7811</v>
      </c>
      <c r="C2197">
        <v>7819</v>
      </c>
      <c r="D2197">
        <v>7885.8</v>
      </c>
      <c r="E2197">
        <v>7813.9</v>
      </c>
      <c r="F2197">
        <v>7812.3425000000007</v>
      </c>
      <c r="G2197">
        <v>7710.2704000000003</v>
      </c>
      <c r="H2197">
        <v>1359</v>
      </c>
      <c r="I2197">
        <v>1255</v>
      </c>
      <c r="J2197">
        <v>1289.8</v>
      </c>
      <c r="K2197">
        <v>1251.5</v>
      </c>
      <c r="L2197">
        <v>1304.1680000000001</v>
      </c>
      <c r="M2197">
        <v>977.13499999999999</v>
      </c>
    </row>
    <row r="2198" spans="1:13">
      <c r="A2198" s="12">
        <v>36503</v>
      </c>
      <c r="B2198">
        <v>7738</v>
      </c>
      <c r="C2198">
        <v>7774.5</v>
      </c>
      <c r="D2198">
        <v>7846.8</v>
      </c>
      <c r="E2198">
        <v>7828.2</v>
      </c>
      <c r="F2198">
        <v>7821.9925000000003</v>
      </c>
      <c r="G2198">
        <v>7714.9978000000001</v>
      </c>
      <c r="H2198">
        <v>1396</v>
      </c>
      <c r="I2198">
        <v>1377.5</v>
      </c>
      <c r="J2198">
        <v>1319.4</v>
      </c>
      <c r="K2198">
        <v>1198.5</v>
      </c>
      <c r="L2198">
        <v>1340.3679999999999</v>
      </c>
      <c r="M2198">
        <v>991.22119999999995</v>
      </c>
    </row>
    <row r="2199" spans="1:13">
      <c r="A2199" s="12">
        <v>36504</v>
      </c>
      <c r="B2199">
        <v>7733</v>
      </c>
      <c r="C2199">
        <v>7735.5</v>
      </c>
      <c r="D2199">
        <v>7800.6</v>
      </c>
      <c r="E2199">
        <v>7819.2</v>
      </c>
      <c r="F2199">
        <v>7828.3425000000007</v>
      </c>
      <c r="G2199">
        <v>7717.4178000000002</v>
      </c>
      <c r="H2199">
        <v>1144</v>
      </c>
      <c r="I2199">
        <v>1270</v>
      </c>
      <c r="J2199">
        <v>1249.5999999999999</v>
      </c>
      <c r="K2199">
        <v>1194.7</v>
      </c>
      <c r="L2199">
        <v>1346.1680000000001</v>
      </c>
      <c r="M2199">
        <v>996.92180000000008</v>
      </c>
    </row>
    <row r="2200" spans="1:13">
      <c r="A2200" s="12">
        <v>36507</v>
      </c>
      <c r="B2200">
        <v>7883</v>
      </c>
      <c r="C2200">
        <v>7808</v>
      </c>
      <c r="D2200">
        <v>7798.4</v>
      </c>
      <c r="E2200">
        <v>7835.5</v>
      </c>
      <c r="F2200">
        <v>7840.2425000000003</v>
      </c>
      <c r="G2200">
        <v>7724.0181999999995</v>
      </c>
      <c r="H2200">
        <v>1200</v>
      </c>
      <c r="I2200">
        <v>1172</v>
      </c>
      <c r="J2200">
        <v>1250</v>
      </c>
      <c r="K2200">
        <v>1193.3</v>
      </c>
      <c r="L2200">
        <v>1354.6680000000001</v>
      </c>
      <c r="M2200">
        <v>1007.7510000000001</v>
      </c>
    </row>
    <row r="2201" spans="1:13">
      <c r="A2201" s="12">
        <v>36508</v>
      </c>
      <c r="B2201">
        <v>7850</v>
      </c>
      <c r="C2201">
        <v>7866.5</v>
      </c>
      <c r="D2201">
        <v>7803</v>
      </c>
      <c r="E2201">
        <v>7843.9</v>
      </c>
      <c r="F2201">
        <v>7846.8425000000007</v>
      </c>
      <c r="G2201">
        <v>7728.8760000000002</v>
      </c>
      <c r="H2201">
        <v>1325</v>
      </c>
      <c r="I2201">
        <v>1262.5</v>
      </c>
      <c r="J2201">
        <v>1284.8</v>
      </c>
      <c r="K2201">
        <v>1244.3</v>
      </c>
      <c r="L2201">
        <v>1351.1680000000001</v>
      </c>
      <c r="M2201">
        <v>1022.0354000000001</v>
      </c>
    </row>
    <row r="2202" spans="1:13">
      <c r="A2202" s="12">
        <v>36509</v>
      </c>
      <c r="B2202">
        <v>7859</v>
      </c>
      <c r="C2202">
        <v>7854.5</v>
      </c>
      <c r="D2202">
        <v>7812.6</v>
      </c>
      <c r="E2202">
        <v>7849.2</v>
      </c>
      <c r="F2202">
        <v>7851.2925000000005</v>
      </c>
      <c r="G2202">
        <v>7729.3486000000012</v>
      </c>
      <c r="H2202">
        <v>1331</v>
      </c>
      <c r="I2202">
        <v>1328</v>
      </c>
      <c r="J2202">
        <v>1279.2</v>
      </c>
      <c r="K2202">
        <v>1284.5</v>
      </c>
      <c r="L2202">
        <v>1335.568</v>
      </c>
      <c r="M2202">
        <v>1025.2842000000001</v>
      </c>
    </row>
    <row r="2203" spans="1:13">
      <c r="A2203" s="12">
        <v>36510</v>
      </c>
      <c r="B2203">
        <v>7739</v>
      </c>
      <c r="C2203">
        <v>7799</v>
      </c>
      <c r="D2203">
        <v>7812.8</v>
      </c>
      <c r="E2203">
        <v>7829.8</v>
      </c>
      <c r="F2203">
        <v>7843.2425000000003</v>
      </c>
      <c r="G2203">
        <v>7727.3897999999999</v>
      </c>
      <c r="H2203">
        <v>1565</v>
      </c>
      <c r="I2203">
        <v>1448</v>
      </c>
      <c r="J2203">
        <v>1313</v>
      </c>
      <c r="K2203">
        <v>1316.2</v>
      </c>
      <c r="L2203">
        <v>1327.8679999999999</v>
      </c>
      <c r="M2203">
        <v>1031.5583999999999</v>
      </c>
    </row>
    <row r="2204" spans="1:13">
      <c r="A2204" s="12">
        <v>36511</v>
      </c>
      <c r="B2204">
        <v>7723</v>
      </c>
      <c r="C2204">
        <v>7731</v>
      </c>
      <c r="D2204">
        <v>7810.8</v>
      </c>
      <c r="E2204">
        <v>7805.7</v>
      </c>
      <c r="F2204">
        <v>7826.7925000000005</v>
      </c>
      <c r="G2204">
        <v>7724.2515999999996</v>
      </c>
      <c r="H2204">
        <v>1319</v>
      </c>
      <c r="I2204">
        <v>1442</v>
      </c>
      <c r="J2204">
        <v>1348</v>
      </c>
      <c r="K2204">
        <v>1298.8</v>
      </c>
      <c r="L2204">
        <v>1298.568</v>
      </c>
      <c r="M2204">
        <v>1037.2788</v>
      </c>
    </row>
    <row r="2205" spans="1:13">
      <c r="A2205" s="12">
        <v>36512</v>
      </c>
      <c r="B2205">
        <v>7797</v>
      </c>
      <c r="C2205">
        <v>7760</v>
      </c>
      <c r="D2205">
        <v>7793.6</v>
      </c>
      <c r="E2205">
        <v>7796</v>
      </c>
      <c r="F2205">
        <v>7814.3425000000007</v>
      </c>
      <c r="G2205">
        <v>7723.8098</v>
      </c>
      <c r="H2205">
        <v>1081</v>
      </c>
      <c r="I2205">
        <v>1200</v>
      </c>
      <c r="J2205">
        <v>1324.2</v>
      </c>
      <c r="K2205">
        <v>1287.0999999999999</v>
      </c>
      <c r="L2205">
        <v>1266.9680000000001</v>
      </c>
      <c r="M2205">
        <v>1037.5882000000001</v>
      </c>
    </row>
    <row r="2206" spans="1:13">
      <c r="A2206" s="12">
        <v>36514</v>
      </c>
      <c r="B2206">
        <v>7782</v>
      </c>
      <c r="C2206">
        <v>7789.5</v>
      </c>
      <c r="D2206">
        <v>7780</v>
      </c>
      <c r="E2206">
        <v>7791.5</v>
      </c>
      <c r="F2206">
        <v>7807.35</v>
      </c>
      <c r="G2206">
        <v>7722.8619999999992</v>
      </c>
      <c r="H2206">
        <v>904</v>
      </c>
      <c r="I2206">
        <v>992.5</v>
      </c>
      <c r="J2206">
        <v>1240</v>
      </c>
      <c r="K2206">
        <v>1262.4000000000001</v>
      </c>
      <c r="L2206">
        <v>1251.5</v>
      </c>
      <c r="M2206">
        <v>1040.7126000000001</v>
      </c>
    </row>
    <row r="2207" spans="1:13">
      <c r="A2207" s="12">
        <v>36515</v>
      </c>
      <c r="B2207">
        <v>7934</v>
      </c>
      <c r="C2207">
        <v>7858</v>
      </c>
      <c r="D2207">
        <v>7795</v>
      </c>
      <c r="E2207">
        <v>7803.8</v>
      </c>
      <c r="F2207">
        <v>7808.85</v>
      </c>
      <c r="G2207">
        <v>7726.6367999999993</v>
      </c>
      <c r="H2207">
        <v>1362</v>
      </c>
      <c r="I2207">
        <v>1133</v>
      </c>
      <c r="J2207">
        <v>1246.2</v>
      </c>
      <c r="K2207">
        <v>1262.7</v>
      </c>
      <c r="L2207">
        <v>1257.0999999999999</v>
      </c>
      <c r="M2207">
        <v>1052.903</v>
      </c>
    </row>
    <row r="2208" spans="1:13">
      <c r="A2208" s="12">
        <v>36516</v>
      </c>
      <c r="B2208">
        <v>8002</v>
      </c>
      <c r="C2208">
        <v>7968</v>
      </c>
      <c r="D2208">
        <v>7847.6</v>
      </c>
      <c r="E2208">
        <v>7830.2</v>
      </c>
      <c r="F2208">
        <v>7829.2</v>
      </c>
      <c r="G2208">
        <v>7732.8176000000003</v>
      </c>
      <c r="H2208">
        <v>1643</v>
      </c>
      <c r="I2208">
        <v>1502.5</v>
      </c>
      <c r="J2208">
        <v>1261.8</v>
      </c>
      <c r="K2208">
        <v>1287.4000000000001</v>
      </c>
      <c r="L2208">
        <v>1242.95</v>
      </c>
      <c r="M2208">
        <v>1072.6764000000001</v>
      </c>
    </row>
    <row r="2209" spans="1:13">
      <c r="A2209" s="12">
        <v>36517</v>
      </c>
      <c r="B2209">
        <v>8083</v>
      </c>
      <c r="C2209">
        <v>8042.5</v>
      </c>
      <c r="D2209">
        <v>7919.6</v>
      </c>
      <c r="E2209">
        <v>7865.2</v>
      </c>
      <c r="F2209">
        <v>7842.2</v>
      </c>
      <c r="G2209">
        <v>7741.1448</v>
      </c>
      <c r="H2209">
        <v>1338</v>
      </c>
      <c r="I2209">
        <v>1490.5</v>
      </c>
      <c r="J2209">
        <v>1265.5999999999999</v>
      </c>
      <c r="K2209">
        <v>1306.8</v>
      </c>
      <c r="L2209">
        <v>1250.75</v>
      </c>
      <c r="M2209">
        <v>1085.06</v>
      </c>
    </row>
    <row r="2210" spans="1:13">
      <c r="A2210" s="12">
        <v>36518</v>
      </c>
      <c r="B2210">
        <v>8219</v>
      </c>
      <c r="C2210">
        <v>8151</v>
      </c>
      <c r="D2210">
        <v>8004</v>
      </c>
      <c r="E2210">
        <v>7898.8</v>
      </c>
      <c r="F2210">
        <v>7867.15</v>
      </c>
      <c r="G2210">
        <v>7752.4267999999993</v>
      </c>
      <c r="H2210">
        <v>1704</v>
      </c>
      <c r="I2210">
        <v>1521</v>
      </c>
      <c r="J2210">
        <v>1390.2</v>
      </c>
      <c r="K2210">
        <v>1357.2</v>
      </c>
      <c r="L2210">
        <v>1275.25</v>
      </c>
      <c r="M2210">
        <v>1105.2826</v>
      </c>
    </row>
    <row r="2211" spans="1:13">
      <c r="A2211" s="12">
        <v>36521</v>
      </c>
      <c r="B2211">
        <v>8415</v>
      </c>
      <c r="C2211">
        <v>8317</v>
      </c>
      <c r="D2211">
        <v>8130.6</v>
      </c>
      <c r="E2211">
        <v>7955.3</v>
      </c>
      <c r="F2211">
        <v>7899.6</v>
      </c>
      <c r="G2211">
        <v>7769.5341999999991</v>
      </c>
      <c r="H2211">
        <v>1895</v>
      </c>
      <c r="I2211">
        <v>1799.5</v>
      </c>
      <c r="J2211">
        <v>1588.4</v>
      </c>
      <c r="K2211">
        <v>1414.2</v>
      </c>
      <c r="L2211">
        <v>1329.25</v>
      </c>
      <c r="M2211">
        <v>1128.7058</v>
      </c>
    </row>
    <row r="2212" spans="1:13">
      <c r="A2212" s="12">
        <v>36522</v>
      </c>
      <c r="B2212">
        <v>8448</v>
      </c>
      <c r="C2212">
        <v>8431.5</v>
      </c>
      <c r="D2212">
        <v>8233.4</v>
      </c>
      <c r="E2212">
        <v>8014.2</v>
      </c>
      <c r="F2212">
        <v>7931.7</v>
      </c>
      <c r="G2212">
        <v>7784.8767999999991</v>
      </c>
      <c r="H2212">
        <v>1935</v>
      </c>
      <c r="I2212">
        <v>1915</v>
      </c>
      <c r="J2212">
        <v>1703</v>
      </c>
      <c r="K2212">
        <v>1474.6</v>
      </c>
      <c r="L2212">
        <v>1379.55</v>
      </c>
      <c r="M2212">
        <v>1156.529</v>
      </c>
    </row>
    <row r="2213" spans="1:13">
      <c r="A2213" s="12">
        <v>36525</v>
      </c>
      <c r="B2213">
        <v>8389</v>
      </c>
      <c r="C2213">
        <v>8418.5</v>
      </c>
      <c r="D2213">
        <v>8310.7999999999993</v>
      </c>
      <c r="E2213">
        <v>8079.2</v>
      </c>
      <c r="F2213">
        <v>7954.5</v>
      </c>
      <c r="G2213">
        <v>7798.6509999999998</v>
      </c>
      <c r="H2213">
        <v>1404</v>
      </c>
      <c r="I2213">
        <v>1669.5</v>
      </c>
      <c r="J2213">
        <v>1655.2</v>
      </c>
      <c r="K2213">
        <v>1458.5</v>
      </c>
      <c r="L2213">
        <v>1387.35</v>
      </c>
      <c r="M2213">
        <v>1170.8684000000001</v>
      </c>
    </row>
    <row r="2214" spans="1:13">
      <c r="A2214" s="12">
        <v>36529</v>
      </c>
      <c r="B2214">
        <v>8756</v>
      </c>
      <c r="C2214">
        <v>8572.5</v>
      </c>
      <c r="D2214">
        <v>8445.4</v>
      </c>
      <c r="E2214">
        <v>8182.5</v>
      </c>
      <c r="F2214">
        <v>7994.1</v>
      </c>
      <c r="G2214">
        <v>7819.7466000000004</v>
      </c>
      <c r="H2214">
        <v>2282</v>
      </c>
      <c r="I2214">
        <v>1843</v>
      </c>
      <c r="J2214">
        <v>1844</v>
      </c>
      <c r="K2214">
        <v>1554.8</v>
      </c>
      <c r="L2214">
        <v>1426.8</v>
      </c>
      <c r="M2214">
        <v>1204.1102000000001</v>
      </c>
    </row>
    <row r="2215" spans="1:13">
      <c r="A2215" s="12">
        <v>36530</v>
      </c>
      <c r="B2215">
        <v>8849</v>
      </c>
      <c r="C2215">
        <v>8802.5</v>
      </c>
      <c r="D2215">
        <v>8571.4</v>
      </c>
      <c r="E2215">
        <v>8287.7000000000007</v>
      </c>
      <c r="F2215">
        <v>8041.85</v>
      </c>
      <c r="G2215">
        <v>7843.0895999999993</v>
      </c>
      <c r="H2215">
        <v>2519</v>
      </c>
      <c r="I2215">
        <v>2400.5</v>
      </c>
      <c r="J2215">
        <v>2007</v>
      </c>
      <c r="K2215">
        <v>1698.6</v>
      </c>
      <c r="L2215">
        <v>1492.85</v>
      </c>
      <c r="M2215">
        <v>1242.2910000000002</v>
      </c>
    </row>
    <row r="2216" spans="1:13">
      <c r="A2216" s="12">
        <v>36531</v>
      </c>
      <c r="B2216">
        <v>8922</v>
      </c>
      <c r="C2216">
        <v>8885.5</v>
      </c>
      <c r="D2216">
        <v>8672.7999999999993</v>
      </c>
      <c r="E2216">
        <v>8401.7000000000007</v>
      </c>
      <c r="F2216">
        <v>8096.6</v>
      </c>
      <c r="G2216">
        <v>7867.3962000000001</v>
      </c>
      <c r="H2216">
        <v>2676</v>
      </c>
      <c r="I2216">
        <v>2597.5</v>
      </c>
      <c r="J2216">
        <v>2163.1999999999998</v>
      </c>
      <c r="K2216">
        <v>1875.8</v>
      </c>
      <c r="L2216">
        <v>1569.1</v>
      </c>
      <c r="M2216">
        <v>1277.3471999999999</v>
      </c>
    </row>
    <row r="2217" spans="1:13">
      <c r="A2217" s="12">
        <v>36532</v>
      </c>
      <c r="B2217">
        <v>8845</v>
      </c>
      <c r="C2217">
        <v>8883.5</v>
      </c>
      <c r="D2217">
        <v>8752.2000000000007</v>
      </c>
      <c r="E2217">
        <v>8492.7999999999993</v>
      </c>
      <c r="F2217">
        <v>8148.3</v>
      </c>
      <c r="G2217">
        <v>7887.1991999999991</v>
      </c>
      <c r="H2217">
        <v>2220</v>
      </c>
      <c r="I2217">
        <v>2448</v>
      </c>
      <c r="J2217">
        <v>2220.1999999999998</v>
      </c>
      <c r="K2217">
        <v>1961.6</v>
      </c>
      <c r="L2217">
        <v>1612.15</v>
      </c>
      <c r="M2217">
        <v>1294.6877999999999</v>
      </c>
    </row>
    <row r="2218" spans="1:13">
      <c r="A2218" s="12">
        <v>36535</v>
      </c>
      <c r="B2218">
        <v>9102</v>
      </c>
      <c r="C2218">
        <v>8973.5</v>
      </c>
      <c r="D2218">
        <v>8894.7999999999993</v>
      </c>
      <c r="E2218">
        <v>8602.7999999999993</v>
      </c>
      <c r="F2218">
        <v>8216.5</v>
      </c>
      <c r="G2218">
        <v>7912.9413999999997</v>
      </c>
      <c r="H2218">
        <v>2440</v>
      </c>
      <c r="I2218">
        <v>2330</v>
      </c>
      <c r="J2218">
        <v>2427.4</v>
      </c>
      <c r="K2218">
        <v>2041.3</v>
      </c>
      <c r="L2218">
        <v>1664.35</v>
      </c>
      <c r="M2218">
        <v>1328.4541999999999</v>
      </c>
    </row>
    <row r="2219" spans="1:13">
      <c r="A2219" s="12">
        <v>36536</v>
      </c>
      <c r="B2219">
        <v>8927</v>
      </c>
      <c r="C2219">
        <v>9014.5</v>
      </c>
      <c r="D2219">
        <v>8929</v>
      </c>
      <c r="E2219">
        <v>8687.2000000000007</v>
      </c>
      <c r="F2219">
        <v>8276.2000000000007</v>
      </c>
      <c r="G2219">
        <v>7937.0495999999994</v>
      </c>
      <c r="H2219">
        <v>3256</v>
      </c>
      <c r="I2219">
        <v>2848</v>
      </c>
      <c r="J2219">
        <v>2622.2</v>
      </c>
      <c r="K2219">
        <v>2233.1</v>
      </c>
      <c r="L2219">
        <v>1769.95</v>
      </c>
      <c r="M2219">
        <v>1380.386</v>
      </c>
    </row>
    <row r="2220" spans="1:13">
      <c r="A2220" s="12">
        <v>36537</v>
      </c>
      <c r="B2220">
        <v>9144</v>
      </c>
      <c r="C2220">
        <v>9035.5</v>
      </c>
      <c r="D2220">
        <v>8988</v>
      </c>
      <c r="E2220">
        <v>8779.7000000000007</v>
      </c>
      <c r="F2220">
        <v>8339.25</v>
      </c>
      <c r="G2220">
        <v>7968.3278</v>
      </c>
      <c r="H2220">
        <v>2361</v>
      </c>
      <c r="I2220">
        <v>2808.5</v>
      </c>
      <c r="J2220">
        <v>2590.6</v>
      </c>
      <c r="K2220">
        <v>2298.8000000000002</v>
      </c>
      <c r="L2220">
        <v>1828</v>
      </c>
      <c r="M2220">
        <v>1413.7618</v>
      </c>
    </row>
    <row r="2221" spans="1:13">
      <c r="A2221" s="12">
        <v>36538</v>
      </c>
      <c r="B2221">
        <v>9107</v>
      </c>
      <c r="C2221">
        <v>9125.5</v>
      </c>
      <c r="D2221">
        <v>9025</v>
      </c>
      <c r="E2221">
        <v>8848.9</v>
      </c>
      <c r="F2221">
        <v>8402.1</v>
      </c>
      <c r="G2221">
        <v>8001.0832000000009</v>
      </c>
      <c r="H2221">
        <v>2585</v>
      </c>
      <c r="I2221">
        <v>2473</v>
      </c>
      <c r="J2221">
        <v>2572.4</v>
      </c>
      <c r="K2221">
        <v>2367.8000000000002</v>
      </c>
      <c r="L2221">
        <v>1891</v>
      </c>
      <c r="M2221">
        <v>1451.8794</v>
      </c>
    </row>
    <row r="2222" spans="1:13">
      <c r="A2222" s="12">
        <v>36539</v>
      </c>
      <c r="B2222">
        <v>9023</v>
      </c>
      <c r="C2222">
        <v>9065</v>
      </c>
      <c r="D2222">
        <v>9060.6</v>
      </c>
      <c r="E2222">
        <v>8906.4</v>
      </c>
      <c r="F2222">
        <v>8460.2999999999993</v>
      </c>
      <c r="G2222">
        <v>8031.7780000000002</v>
      </c>
      <c r="H2222">
        <v>2058</v>
      </c>
      <c r="I2222">
        <v>2321.5</v>
      </c>
      <c r="J2222">
        <v>2540</v>
      </c>
      <c r="K2222">
        <v>2380.1</v>
      </c>
      <c r="L2222">
        <v>1927.35</v>
      </c>
      <c r="M2222">
        <v>1482.0604000000001</v>
      </c>
    </row>
    <row r="2223" spans="1:13">
      <c r="A2223" s="12">
        <v>36540</v>
      </c>
      <c r="B2223">
        <v>9191</v>
      </c>
      <c r="C2223">
        <v>9107</v>
      </c>
      <c r="D2223">
        <v>9078.4</v>
      </c>
      <c r="E2223">
        <v>8986.6</v>
      </c>
      <c r="F2223">
        <v>8532.9</v>
      </c>
      <c r="G2223">
        <v>8068.0667999999996</v>
      </c>
      <c r="H2223">
        <v>1832</v>
      </c>
      <c r="I2223">
        <v>1945</v>
      </c>
      <c r="J2223">
        <v>2418.4</v>
      </c>
      <c r="K2223">
        <v>2422.9</v>
      </c>
      <c r="L2223">
        <v>1940.7</v>
      </c>
      <c r="M2223">
        <v>1505.0838000000001</v>
      </c>
    </row>
    <row r="2224" spans="1:13">
      <c r="A2224" s="12">
        <v>36542</v>
      </c>
      <c r="B2224">
        <v>9315</v>
      </c>
      <c r="C2224">
        <v>9253</v>
      </c>
      <c r="D2224">
        <v>9156</v>
      </c>
      <c r="E2224">
        <v>9042.5</v>
      </c>
      <c r="F2224">
        <v>8612.5</v>
      </c>
      <c r="G2224">
        <v>8106.3369999999995</v>
      </c>
      <c r="H2224">
        <v>1998</v>
      </c>
      <c r="I2224">
        <v>1915</v>
      </c>
      <c r="J2224">
        <v>2166.8000000000002</v>
      </c>
      <c r="K2224">
        <v>2394.5</v>
      </c>
      <c r="L2224">
        <v>1974.65</v>
      </c>
      <c r="M2224">
        <v>1534.0672</v>
      </c>
    </row>
    <row r="2225" spans="1:13">
      <c r="A2225" s="12">
        <v>36543</v>
      </c>
      <c r="B2225">
        <v>9250</v>
      </c>
      <c r="C2225">
        <v>9282.5</v>
      </c>
      <c r="D2225">
        <v>9177.2000000000007</v>
      </c>
      <c r="E2225">
        <v>9082.6</v>
      </c>
      <c r="F2225">
        <v>8685.15</v>
      </c>
      <c r="G2225">
        <v>8144.0969999999998</v>
      </c>
      <c r="H2225">
        <v>1727</v>
      </c>
      <c r="I2225">
        <v>1862.5</v>
      </c>
      <c r="J2225">
        <v>2040</v>
      </c>
      <c r="K2225">
        <v>2315.3000000000002</v>
      </c>
      <c r="L2225">
        <v>2006.95</v>
      </c>
      <c r="M2225">
        <v>1559.4472000000001</v>
      </c>
    </row>
    <row r="2226" spans="1:13">
      <c r="A2226" s="12">
        <v>36544</v>
      </c>
      <c r="B2226">
        <v>9151</v>
      </c>
      <c r="C2226">
        <v>9200.5</v>
      </c>
      <c r="D2226">
        <v>9186</v>
      </c>
      <c r="E2226">
        <v>9105.5</v>
      </c>
      <c r="F2226">
        <v>8753.6</v>
      </c>
      <c r="G2226">
        <v>8179.0969999999998</v>
      </c>
      <c r="H2226">
        <v>1637</v>
      </c>
      <c r="I2226">
        <v>1682</v>
      </c>
      <c r="J2226">
        <v>1850.4</v>
      </c>
      <c r="K2226">
        <v>2211.4</v>
      </c>
      <c r="L2226">
        <v>2043.6</v>
      </c>
      <c r="M2226">
        <v>1580.8471999999999</v>
      </c>
    </row>
    <row r="2227" spans="1:13">
      <c r="A2227" s="12">
        <v>36545</v>
      </c>
      <c r="B2227">
        <v>9136</v>
      </c>
      <c r="C2227">
        <v>9143.5</v>
      </c>
      <c r="D2227">
        <v>9208.6</v>
      </c>
      <c r="E2227">
        <v>9134.6</v>
      </c>
      <c r="F2227">
        <v>8813.7000000000007</v>
      </c>
      <c r="G2227">
        <v>8211.1769999999997</v>
      </c>
      <c r="H2227">
        <v>1375</v>
      </c>
      <c r="I2227">
        <v>1506</v>
      </c>
      <c r="J2227">
        <v>1713.8</v>
      </c>
      <c r="K2227">
        <v>2126.9</v>
      </c>
      <c r="L2227">
        <v>2044.25</v>
      </c>
      <c r="M2227">
        <v>1591.9072000000001</v>
      </c>
    </row>
    <row r="2228" spans="1:13">
      <c r="A2228" s="12">
        <v>36546</v>
      </c>
      <c r="B2228">
        <v>9255</v>
      </c>
      <c r="C2228">
        <v>9195.5</v>
      </c>
      <c r="D2228">
        <v>9221.4</v>
      </c>
      <c r="E2228">
        <v>9149.9</v>
      </c>
      <c r="F2228">
        <v>8876.35</v>
      </c>
      <c r="G2228">
        <v>8245.3770000000004</v>
      </c>
      <c r="H2228">
        <v>1847</v>
      </c>
      <c r="I2228">
        <v>1611</v>
      </c>
      <c r="J2228">
        <v>1716.8</v>
      </c>
      <c r="K2228">
        <v>2067.6</v>
      </c>
      <c r="L2228">
        <v>2054.4499999999998</v>
      </c>
      <c r="M2228">
        <v>1615.4072000000001</v>
      </c>
    </row>
    <row r="2229" spans="1:13">
      <c r="A2229" s="12">
        <v>36549</v>
      </c>
      <c r="B2229">
        <v>9387</v>
      </c>
      <c r="C2229">
        <v>9321</v>
      </c>
      <c r="D2229">
        <v>9235.7999999999993</v>
      </c>
      <c r="E2229">
        <v>9195.9</v>
      </c>
      <c r="F2229">
        <v>8941.5499999999993</v>
      </c>
      <c r="G2229">
        <v>8280.9969999999994</v>
      </c>
      <c r="H2229">
        <v>1956</v>
      </c>
      <c r="I2229">
        <v>1901.5</v>
      </c>
      <c r="J2229">
        <v>1708.4</v>
      </c>
      <c r="K2229">
        <v>1937.6</v>
      </c>
      <c r="L2229">
        <v>2085.35</v>
      </c>
      <c r="M2229">
        <v>1633.9672</v>
      </c>
    </row>
    <row r="2230" spans="1:13">
      <c r="A2230" s="12">
        <v>36550</v>
      </c>
      <c r="B2230">
        <v>9372</v>
      </c>
      <c r="C2230">
        <v>9379.5</v>
      </c>
      <c r="D2230">
        <v>9260.2000000000007</v>
      </c>
      <c r="E2230">
        <v>9218.7000000000007</v>
      </c>
      <c r="F2230">
        <v>8999.2000000000007</v>
      </c>
      <c r="G2230">
        <v>8315.5370000000003</v>
      </c>
      <c r="H2230">
        <v>1642</v>
      </c>
      <c r="I2230">
        <v>1799</v>
      </c>
      <c r="J2230">
        <v>1691.4</v>
      </c>
      <c r="K2230">
        <v>1865.7</v>
      </c>
      <c r="L2230">
        <v>2082.25</v>
      </c>
      <c r="M2230">
        <v>1646.2072000000001</v>
      </c>
    </row>
    <row r="2231" spans="1:13">
      <c r="A2231" s="12">
        <v>36551</v>
      </c>
      <c r="B2231">
        <v>9581</v>
      </c>
      <c r="C2231">
        <v>9476.5</v>
      </c>
      <c r="D2231">
        <v>9346.2000000000007</v>
      </c>
      <c r="E2231">
        <v>9266.1</v>
      </c>
      <c r="F2231">
        <v>9057.5</v>
      </c>
      <c r="G2231">
        <v>8352.7969999999987</v>
      </c>
      <c r="H2231">
        <v>2202</v>
      </c>
      <c r="I2231">
        <v>1922</v>
      </c>
      <c r="J2231">
        <v>1804.4</v>
      </c>
      <c r="K2231">
        <v>1827.4</v>
      </c>
      <c r="L2231">
        <v>2097.6</v>
      </c>
      <c r="M2231">
        <v>1662.3471999999999</v>
      </c>
    </row>
    <row r="2232" spans="1:13">
      <c r="A2232" s="12">
        <v>36552</v>
      </c>
      <c r="B2232">
        <v>9628</v>
      </c>
      <c r="C2232">
        <v>9604.5</v>
      </c>
      <c r="D2232">
        <v>9444.6</v>
      </c>
      <c r="E2232">
        <v>9326.6</v>
      </c>
      <c r="F2232">
        <v>9116.5</v>
      </c>
      <c r="G2232">
        <v>8389.9570000000003</v>
      </c>
      <c r="H2232">
        <v>2047</v>
      </c>
      <c r="I2232">
        <v>2124.5</v>
      </c>
      <c r="J2232">
        <v>1938.8</v>
      </c>
      <c r="K2232">
        <v>1826.3</v>
      </c>
      <c r="L2232">
        <v>2103.1999999999998</v>
      </c>
      <c r="M2232">
        <v>1670.4272000000001</v>
      </c>
    </row>
    <row r="2233" spans="1:13">
      <c r="A2233" s="12">
        <v>36553</v>
      </c>
      <c r="B2233">
        <v>9696</v>
      </c>
      <c r="C2233">
        <v>9662</v>
      </c>
      <c r="D2233">
        <v>9532.7999999999993</v>
      </c>
      <c r="E2233">
        <v>9377.1</v>
      </c>
      <c r="F2233">
        <v>9181.85</v>
      </c>
      <c r="G2233">
        <v>8425.8770000000004</v>
      </c>
      <c r="H2233">
        <v>2054</v>
      </c>
      <c r="I2233">
        <v>2050.5</v>
      </c>
      <c r="J2233">
        <v>1980.2</v>
      </c>
      <c r="K2233">
        <v>1848.5</v>
      </c>
      <c r="L2233">
        <v>2135.6999999999998</v>
      </c>
      <c r="M2233">
        <v>1677.1271999999999</v>
      </c>
    </row>
    <row r="2234" spans="1:13">
      <c r="A2234" s="12">
        <v>36554</v>
      </c>
      <c r="B2234">
        <v>9636</v>
      </c>
      <c r="C2234">
        <v>9666</v>
      </c>
      <c r="D2234">
        <v>9582.6</v>
      </c>
      <c r="E2234">
        <v>9409.2000000000007</v>
      </c>
      <c r="F2234">
        <v>9225.85</v>
      </c>
      <c r="G2234">
        <v>8457.5569999999989</v>
      </c>
      <c r="H2234">
        <v>1460</v>
      </c>
      <c r="I2234">
        <v>1757</v>
      </c>
      <c r="J2234">
        <v>1881</v>
      </c>
      <c r="K2234">
        <v>1794.7</v>
      </c>
      <c r="L2234">
        <v>2094.6</v>
      </c>
      <c r="M2234">
        <v>1668.2272</v>
      </c>
    </row>
    <row r="2235" spans="1:13">
      <c r="A2235" s="12">
        <v>36556</v>
      </c>
      <c r="B2235">
        <v>9744</v>
      </c>
      <c r="C2235">
        <v>9690</v>
      </c>
      <c r="D2235">
        <v>9657</v>
      </c>
      <c r="E2235">
        <v>9458.6</v>
      </c>
      <c r="F2235">
        <v>9270.6</v>
      </c>
      <c r="G2235">
        <v>8491.5169999999998</v>
      </c>
      <c r="H2235">
        <v>1529</v>
      </c>
      <c r="I2235">
        <v>1494.5</v>
      </c>
      <c r="J2235">
        <v>1858.4</v>
      </c>
      <c r="K2235">
        <v>1774.9</v>
      </c>
      <c r="L2235">
        <v>2045.1</v>
      </c>
      <c r="M2235">
        <v>1664.5472</v>
      </c>
    </row>
    <row r="2236" spans="1:13">
      <c r="A2236" s="12">
        <v>36557</v>
      </c>
      <c r="B2236">
        <v>9856</v>
      </c>
      <c r="C2236">
        <v>9800</v>
      </c>
      <c r="D2236">
        <v>9712</v>
      </c>
      <c r="E2236">
        <v>9529.1</v>
      </c>
      <c r="F2236">
        <v>9317.2999999999993</v>
      </c>
      <c r="G2236">
        <v>8530.2000000000007</v>
      </c>
      <c r="H2236">
        <v>1998</v>
      </c>
      <c r="I2236">
        <v>1763.5</v>
      </c>
      <c r="J2236">
        <v>1817.6</v>
      </c>
      <c r="K2236">
        <v>1811</v>
      </c>
      <c r="L2236">
        <v>2011.2</v>
      </c>
      <c r="M2236">
        <v>1680.24</v>
      </c>
    </row>
    <row r="2237" spans="1:13">
      <c r="A2237" s="12">
        <v>36565</v>
      </c>
      <c r="B2237">
        <v>10008</v>
      </c>
      <c r="C2237">
        <v>9932</v>
      </c>
      <c r="D2237">
        <v>9788</v>
      </c>
      <c r="E2237">
        <v>9616.2999999999993</v>
      </c>
      <c r="F2237">
        <v>9375.4500000000007</v>
      </c>
      <c r="G2237">
        <v>8572.2800000000007</v>
      </c>
      <c r="H2237">
        <v>2311</v>
      </c>
      <c r="I2237">
        <v>2154.5</v>
      </c>
      <c r="J2237">
        <v>1870.4</v>
      </c>
      <c r="K2237">
        <v>1904.6</v>
      </c>
      <c r="L2237">
        <v>2015.75</v>
      </c>
      <c r="M2237">
        <v>1701.46</v>
      </c>
    </row>
    <row r="2238" spans="1:13">
      <c r="A2238" s="12">
        <v>36566</v>
      </c>
      <c r="B2238">
        <v>10057</v>
      </c>
      <c r="C2238">
        <v>10032.5</v>
      </c>
      <c r="D2238">
        <v>9860.2000000000007</v>
      </c>
      <c r="E2238">
        <v>9696.5</v>
      </c>
      <c r="F2238">
        <v>9423.2000000000007</v>
      </c>
      <c r="G2238">
        <v>8621.52</v>
      </c>
      <c r="H2238">
        <v>2146</v>
      </c>
      <c r="I2238">
        <v>2228.5</v>
      </c>
      <c r="J2238">
        <v>1888.8</v>
      </c>
      <c r="K2238">
        <v>1934.5</v>
      </c>
      <c r="L2238">
        <v>2001.05</v>
      </c>
      <c r="M2238">
        <v>1705.86</v>
      </c>
    </row>
    <row r="2239" spans="1:13">
      <c r="A2239" s="12">
        <v>36567</v>
      </c>
      <c r="B2239">
        <v>10128</v>
      </c>
      <c r="C2239">
        <v>10092.5</v>
      </c>
      <c r="D2239">
        <v>9958.6</v>
      </c>
      <c r="E2239">
        <v>9770.6</v>
      </c>
      <c r="F2239">
        <v>9483.25</v>
      </c>
      <c r="G2239">
        <v>8667.6200000000008</v>
      </c>
      <c r="H2239">
        <v>2530</v>
      </c>
      <c r="I2239">
        <v>2338</v>
      </c>
      <c r="J2239">
        <v>2102.8000000000002</v>
      </c>
      <c r="K2239">
        <v>1991.9</v>
      </c>
      <c r="L2239">
        <v>1964.75</v>
      </c>
      <c r="M2239">
        <v>1732.82</v>
      </c>
    </row>
    <row r="2240" spans="1:13">
      <c r="A2240" s="12">
        <v>36570</v>
      </c>
      <c r="B2240">
        <v>9971</v>
      </c>
      <c r="C2240">
        <v>10049.5</v>
      </c>
      <c r="D2240">
        <v>10004</v>
      </c>
      <c r="E2240">
        <v>9830.5</v>
      </c>
      <c r="F2240">
        <v>9524.6</v>
      </c>
      <c r="G2240">
        <v>8712.64</v>
      </c>
      <c r="H2240">
        <v>2040</v>
      </c>
      <c r="I2240">
        <v>2285</v>
      </c>
      <c r="J2240">
        <v>2205</v>
      </c>
      <c r="K2240">
        <v>2031.7</v>
      </c>
      <c r="L2240">
        <v>1948.7</v>
      </c>
      <c r="M2240">
        <v>1749.34</v>
      </c>
    </row>
    <row r="2241" spans="1:13">
      <c r="A2241" s="12">
        <v>36571</v>
      </c>
      <c r="B2241">
        <v>9957</v>
      </c>
      <c r="C2241">
        <v>9964</v>
      </c>
      <c r="D2241">
        <v>10024.200000000001</v>
      </c>
      <c r="E2241">
        <v>9868.1</v>
      </c>
      <c r="F2241">
        <v>9567.1</v>
      </c>
      <c r="G2241">
        <v>8756.4599999999991</v>
      </c>
      <c r="H2241">
        <v>1593</v>
      </c>
      <c r="I2241">
        <v>1816.5</v>
      </c>
      <c r="J2241">
        <v>2124</v>
      </c>
      <c r="K2241">
        <v>1970.8</v>
      </c>
      <c r="L2241">
        <v>1899.1</v>
      </c>
      <c r="M2241">
        <v>1764.9</v>
      </c>
    </row>
    <row r="2242" spans="1:13">
      <c r="A2242" s="12">
        <v>36572</v>
      </c>
      <c r="B2242">
        <v>10064</v>
      </c>
      <c r="C2242">
        <v>10010.5</v>
      </c>
      <c r="D2242">
        <v>10035.4</v>
      </c>
      <c r="E2242">
        <v>9911.7000000000007</v>
      </c>
      <c r="F2242">
        <v>9619.15</v>
      </c>
      <c r="G2242">
        <v>8801.6200000000008</v>
      </c>
      <c r="H2242">
        <v>1818</v>
      </c>
      <c r="I2242">
        <v>1705.5</v>
      </c>
      <c r="J2242">
        <v>2025.4</v>
      </c>
      <c r="K2242">
        <v>1947.9</v>
      </c>
      <c r="L2242">
        <v>1887.1</v>
      </c>
      <c r="M2242">
        <v>1782.68</v>
      </c>
    </row>
    <row r="2243" spans="1:13">
      <c r="A2243" s="12">
        <v>36573</v>
      </c>
      <c r="B2243">
        <v>10202</v>
      </c>
      <c r="C2243">
        <v>10133</v>
      </c>
      <c r="D2243">
        <v>10064.4</v>
      </c>
      <c r="E2243">
        <v>9962.2999999999993</v>
      </c>
      <c r="F2243">
        <v>9669.7000000000007</v>
      </c>
      <c r="G2243">
        <v>8847</v>
      </c>
      <c r="H2243">
        <v>2407</v>
      </c>
      <c r="I2243">
        <v>2112.5</v>
      </c>
      <c r="J2243">
        <v>2077.6</v>
      </c>
      <c r="K2243">
        <v>1983.2</v>
      </c>
      <c r="L2243">
        <v>1915.85</v>
      </c>
      <c r="M2243">
        <v>1805.86</v>
      </c>
    </row>
    <row r="2244" spans="1:13">
      <c r="A2244" s="12">
        <v>36574</v>
      </c>
      <c r="B2244">
        <v>10096</v>
      </c>
      <c r="C2244">
        <v>10149</v>
      </c>
      <c r="D2244">
        <v>10058</v>
      </c>
      <c r="E2244">
        <v>10008.299999999999</v>
      </c>
      <c r="F2244">
        <v>9708.75</v>
      </c>
      <c r="G2244">
        <v>8889.64</v>
      </c>
      <c r="H2244">
        <v>2591</v>
      </c>
      <c r="I2244">
        <v>2499</v>
      </c>
      <c r="J2244">
        <v>2089.8000000000002</v>
      </c>
      <c r="K2244">
        <v>2096.3000000000002</v>
      </c>
      <c r="L2244">
        <v>1945.5</v>
      </c>
      <c r="M2244">
        <v>1827.82</v>
      </c>
    </row>
    <row r="2245" spans="1:13">
      <c r="A2245" s="12">
        <v>36575</v>
      </c>
      <c r="B2245">
        <v>10161</v>
      </c>
      <c r="C2245">
        <v>10128.5</v>
      </c>
      <c r="D2245">
        <v>10096</v>
      </c>
      <c r="E2245">
        <v>10050</v>
      </c>
      <c r="F2245">
        <v>9754.2999999999993</v>
      </c>
      <c r="G2245">
        <v>8934.98</v>
      </c>
      <c r="H2245">
        <v>2133</v>
      </c>
      <c r="I2245">
        <v>2362</v>
      </c>
      <c r="J2245">
        <v>2108.4</v>
      </c>
      <c r="K2245">
        <v>2156.6999999999998</v>
      </c>
      <c r="L2245">
        <v>1965.8</v>
      </c>
      <c r="M2245">
        <v>1846.52</v>
      </c>
    </row>
    <row r="2246" spans="1:13">
      <c r="A2246" s="12">
        <v>36577</v>
      </c>
      <c r="B2246">
        <v>9912</v>
      </c>
      <c r="C2246">
        <v>10036.5</v>
      </c>
      <c r="D2246">
        <v>10087</v>
      </c>
      <c r="E2246">
        <v>10055.6</v>
      </c>
      <c r="F2246">
        <v>9792.35</v>
      </c>
      <c r="G2246">
        <v>8976.68</v>
      </c>
      <c r="H2246">
        <v>2479</v>
      </c>
      <c r="I2246">
        <v>2306</v>
      </c>
      <c r="J2246">
        <v>2285.6</v>
      </c>
      <c r="K2246">
        <v>2204.8000000000002</v>
      </c>
      <c r="L2246">
        <v>2007.9</v>
      </c>
      <c r="M2246">
        <v>1873.08</v>
      </c>
    </row>
    <row r="2247" spans="1:13">
      <c r="A2247" s="12">
        <v>36578</v>
      </c>
      <c r="B2247">
        <v>9731</v>
      </c>
      <c r="C2247">
        <v>9821.5</v>
      </c>
      <c r="D2247">
        <v>10020.4</v>
      </c>
      <c r="E2247">
        <v>10027.9</v>
      </c>
      <c r="F2247">
        <v>9822.1</v>
      </c>
      <c r="G2247">
        <v>9015.08</v>
      </c>
      <c r="H2247">
        <v>1975</v>
      </c>
      <c r="I2247">
        <v>2227</v>
      </c>
      <c r="J2247">
        <v>2317</v>
      </c>
      <c r="K2247">
        <v>2171.1999999999998</v>
      </c>
      <c r="L2247">
        <v>2037.9</v>
      </c>
      <c r="M2247">
        <v>1885.4</v>
      </c>
    </row>
    <row r="2248" spans="1:13">
      <c r="A2248" s="12">
        <v>36579</v>
      </c>
      <c r="B2248">
        <v>9642</v>
      </c>
      <c r="C2248">
        <v>9686.5</v>
      </c>
      <c r="D2248">
        <v>9908.4</v>
      </c>
      <c r="E2248">
        <v>9986.4</v>
      </c>
      <c r="F2248">
        <v>9841.4500000000007</v>
      </c>
      <c r="G2248">
        <v>9053.16</v>
      </c>
      <c r="H2248">
        <v>1621</v>
      </c>
      <c r="I2248">
        <v>1798</v>
      </c>
      <c r="J2248">
        <v>2159.8000000000002</v>
      </c>
      <c r="K2248">
        <v>2118.6999999999998</v>
      </c>
      <c r="L2248">
        <v>2026.6</v>
      </c>
      <c r="M2248">
        <v>1889.9</v>
      </c>
    </row>
    <row r="2249" spans="1:13">
      <c r="A2249" s="12">
        <v>36580</v>
      </c>
      <c r="B2249">
        <v>9599</v>
      </c>
      <c r="C2249">
        <v>9620.5</v>
      </c>
      <c r="D2249">
        <v>9809</v>
      </c>
      <c r="E2249">
        <v>9933.5</v>
      </c>
      <c r="F2249">
        <v>9852.0499999999993</v>
      </c>
      <c r="G2249">
        <v>9090.48</v>
      </c>
      <c r="H2249">
        <v>1619</v>
      </c>
      <c r="I2249">
        <v>1620</v>
      </c>
      <c r="J2249">
        <v>1965.4</v>
      </c>
      <c r="K2249">
        <v>2027.6</v>
      </c>
      <c r="L2249">
        <v>2009.75</v>
      </c>
      <c r="M2249">
        <v>1899.4</v>
      </c>
    </row>
    <row r="2250" spans="1:13">
      <c r="A2250" s="12">
        <v>36581</v>
      </c>
      <c r="B2250">
        <v>9432</v>
      </c>
      <c r="C2250">
        <v>9515.5</v>
      </c>
      <c r="D2250">
        <v>9663.2000000000007</v>
      </c>
      <c r="E2250">
        <v>9879.6</v>
      </c>
      <c r="F2250">
        <v>9855.0499999999993</v>
      </c>
      <c r="G2250">
        <v>9121.4599999999991</v>
      </c>
      <c r="H2250">
        <v>1496</v>
      </c>
      <c r="I2250">
        <v>1557.5</v>
      </c>
      <c r="J2250">
        <v>1838</v>
      </c>
      <c r="K2250">
        <v>1973.2</v>
      </c>
      <c r="L2250">
        <v>2002.45</v>
      </c>
      <c r="M2250">
        <v>1905.32</v>
      </c>
    </row>
    <row r="2251" spans="1:13">
      <c r="A2251" s="12">
        <v>36585</v>
      </c>
      <c r="B2251">
        <v>9435</v>
      </c>
      <c r="C2251">
        <v>9433.5</v>
      </c>
      <c r="D2251">
        <v>9567.7999999999993</v>
      </c>
      <c r="E2251">
        <v>9827.4</v>
      </c>
      <c r="F2251">
        <v>9847.75</v>
      </c>
      <c r="G2251">
        <v>9153.16</v>
      </c>
      <c r="H2251">
        <v>1148</v>
      </c>
      <c r="I2251">
        <v>1322</v>
      </c>
      <c r="J2251">
        <v>1571.8</v>
      </c>
      <c r="K2251">
        <v>1928.7</v>
      </c>
      <c r="L2251">
        <v>1949.75</v>
      </c>
      <c r="M2251">
        <v>1901.78</v>
      </c>
    </row>
    <row r="2252" spans="1:13">
      <c r="A2252" s="12">
        <v>36586</v>
      </c>
      <c r="B2252">
        <v>9689</v>
      </c>
      <c r="C2252">
        <v>9562</v>
      </c>
      <c r="D2252">
        <v>9559.4</v>
      </c>
      <c r="E2252">
        <v>9789.9</v>
      </c>
      <c r="F2252">
        <v>9850.7999999999993</v>
      </c>
      <c r="G2252">
        <v>9189.76</v>
      </c>
      <c r="H2252">
        <v>1321</v>
      </c>
      <c r="I2252">
        <v>1234.5</v>
      </c>
      <c r="J2252">
        <v>1441</v>
      </c>
      <c r="K2252">
        <v>1879</v>
      </c>
      <c r="L2252">
        <v>1913.45</v>
      </c>
      <c r="M2252">
        <v>1901.58</v>
      </c>
    </row>
    <row r="2253" spans="1:13">
      <c r="A2253" s="12">
        <v>36587</v>
      </c>
      <c r="B2253">
        <v>9543</v>
      </c>
      <c r="C2253">
        <v>9616</v>
      </c>
      <c r="D2253">
        <v>9539.6</v>
      </c>
      <c r="E2253">
        <v>9724</v>
      </c>
      <c r="F2253">
        <v>9843.15</v>
      </c>
      <c r="G2253">
        <v>9225.84</v>
      </c>
      <c r="H2253">
        <v>1258</v>
      </c>
      <c r="I2253">
        <v>1289.5</v>
      </c>
      <c r="J2253">
        <v>1368.4</v>
      </c>
      <c r="K2253">
        <v>1764.1</v>
      </c>
      <c r="L2253">
        <v>1873.65</v>
      </c>
      <c r="M2253">
        <v>1895.44</v>
      </c>
    </row>
    <row r="2254" spans="1:13">
      <c r="A2254" s="12">
        <v>36588</v>
      </c>
      <c r="B2254">
        <v>9588</v>
      </c>
      <c r="C2254">
        <v>9565.5</v>
      </c>
      <c r="D2254">
        <v>9537.4</v>
      </c>
      <c r="E2254">
        <v>9673.2000000000007</v>
      </c>
      <c r="F2254">
        <v>9840.75</v>
      </c>
      <c r="G2254">
        <v>9263.14</v>
      </c>
      <c r="H2254">
        <v>1184</v>
      </c>
      <c r="I2254">
        <v>1221</v>
      </c>
      <c r="J2254">
        <v>1281.4000000000001</v>
      </c>
      <c r="K2254">
        <v>1623.4</v>
      </c>
      <c r="L2254">
        <v>1859.85</v>
      </c>
      <c r="M2254">
        <v>1892.74</v>
      </c>
    </row>
    <row r="2255" spans="1:13">
      <c r="A2255" s="12">
        <v>36589</v>
      </c>
      <c r="B2255">
        <v>9517</v>
      </c>
      <c r="C2255">
        <v>9552.5</v>
      </c>
      <c r="D2255">
        <v>9554.4</v>
      </c>
      <c r="E2255">
        <v>9608.7999999999993</v>
      </c>
      <c r="F2255">
        <v>9829.4</v>
      </c>
      <c r="G2255">
        <v>9297.5400000000009</v>
      </c>
      <c r="H2255">
        <v>1342</v>
      </c>
      <c r="I2255">
        <v>1263</v>
      </c>
      <c r="J2255">
        <v>1250.5999999999999</v>
      </c>
      <c r="K2255">
        <v>1544.3</v>
      </c>
      <c r="L2255">
        <v>1850.5</v>
      </c>
      <c r="M2255">
        <v>1897.96</v>
      </c>
    </row>
    <row r="2256" spans="1:13">
      <c r="A2256" s="12">
        <v>36591</v>
      </c>
      <c r="B2256">
        <v>9367</v>
      </c>
      <c r="C2256">
        <v>9442</v>
      </c>
      <c r="D2256">
        <v>9540.7999999999993</v>
      </c>
      <c r="E2256">
        <v>9554.2999999999993</v>
      </c>
      <c r="F2256">
        <v>9804.9500000000007</v>
      </c>
      <c r="G2256">
        <v>9329.24</v>
      </c>
      <c r="H2256">
        <v>1047</v>
      </c>
      <c r="I2256">
        <v>1194.5</v>
      </c>
      <c r="J2256">
        <v>1230.4000000000001</v>
      </c>
      <c r="K2256">
        <v>1401.1</v>
      </c>
      <c r="L2256">
        <v>1802.95</v>
      </c>
      <c r="M2256">
        <v>1900.82</v>
      </c>
    </row>
    <row r="2257" spans="1:13">
      <c r="A2257" s="12">
        <v>36592</v>
      </c>
      <c r="B2257">
        <v>9380</v>
      </c>
      <c r="C2257">
        <v>9373.5</v>
      </c>
      <c r="D2257">
        <v>9479</v>
      </c>
      <c r="E2257">
        <v>9519.2000000000007</v>
      </c>
      <c r="F2257">
        <v>9773.5499999999993</v>
      </c>
      <c r="G2257">
        <v>9358.16</v>
      </c>
      <c r="H2257">
        <v>1422</v>
      </c>
      <c r="I2257">
        <v>1234.5</v>
      </c>
      <c r="J2257">
        <v>1250.5999999999999</v>
      </c>
      <c r="K2257">
        <v>1345.8</v>
      </c>
      <c r="L2257">
        <v>1758.5</v>
      </c>
      <c r="M2257">
        <v>1902.02</v>
      </c>
    </row>
    <row r="2258" spans="1:13">
      <c r="A2258" s="12">
        <v>36593</v>
      </c>
      <c r="B2258">
        <v>9389</v>
      </c>
      <c r="C2258">
        <v>9384.5</v>
      </c>
      <c r="D2258">
        <v>9448.2000000000007</v>
      </c>
      <c r="E2258">
        <v>9493.9</v>
      </c>
      <c r="F2258">
        <v>9740.15</v>
      </c>
      <c r="G2258">
        <v>9385.9</v>
      </c>
      <c r="H2258">
        <v>1404</v>
      </c>
      <c r="I2258">
        <v>1413</v>
      </c>
      <c r="J2258">
        <v>1279.8</v>
      </c>
      <c r="K2258">
        <v>1324.1</v>
      </c>
      <c r="L2258">
        <v>1721.4</v>
      </c>
      <c r="M2258">
        <v>1897.24</v>
      </c>
    </row>
    <row r="2259" spans="1:13">
      <c r="A2259" s="12">
        <v>36594</v>
      </c>
      <c r="B2259">
        <v>9587</v>
      </c>
      <c r="C2259">
        <v>9488</v>
      </c>
      <c r="D2259">
        <v>9448</v>
      </c>
      <c r="E2259">
        <v>9492.7000000000007</v>
      </c>
      <c r="F2259">
        <v>9713.1</v>
      </c>
      <c r="G2259">
        <v>9415.98</v>
      </c>
      <c r="H2259">
        <v>1815</v>
      </c>
      <c r="I2259">
        <v>1609.5</v>
      </c>
      <c r="J2259">
        <v>1406</v>
      </c>
      <c r="K2259">
        <v>1343.7</v>
      </c>
      <c r="L2259">
        <v>1685.65</v>
      </c>
      <c r="M2259">
        <v>1906.78</v>
      </c>
    </row>
    <row r="2260" spans="1:13">
      <c r="A2260" s="12">
        <v>36595</v>
      </c>
      <c r="B2260">
        <v>9429</v>
      </c>
      <c r="C2260">
        <v>9508</v>
      </c>
      <c r="D2260">
        <v>9430.4</v>
      </c>
      <c r="E2260">
        <v>9492.4</v>
      </c>
      <c r="F2260">
        <v>9686</v>
      </c>
      <c r="G2260">
        <v>9440.18</v>
      </c>
      <c r="H2260">
        <v>2136</v>
      </c>
      <c r="I2260">
        <v>1975.5</v>
      </c>
      <c r="J2260">
        <v>1564.8</v>
      </c>
      <c r="K2260">
        <v>1407.7</v>
      </c>
      <c r="L2260">
        <v>1690.45</v>
      </c>
      <c r="M2260">
        <v>1915.42</v>
      </c>
    </row>
    <row r="2261" spans="1:13">
      <c r="A2261" s="12">
        <v>36598</v>
      </c>
      <c r="B2261">
        <v>8811</v>
      </c>
      <c r="C2261">
        <v>9120</v>
      </c>
      <c r="D2261">
        <v>9319.2000000000007</v>
      </c>
      <c r="E2261">
        <v>9430</v>
      </c>
      <c r="F2261">
        <v>9628.7000000000007</v>
      </c>
      <c r="G2261">
        <v>9448.1</v>
      </c>
      <c r="H2261">
        <v>1446</v>
      </c>
      <c r="I2261">
        <v>1791</v>
      </c>
      <c r="J2261">
        <v>1644.6</v>
      </c>
      <c r="K2261">
        <v>1437.5</v>
      </c>
      <c r="L2261">
        <v>1683.1</v>
      </c>
      <c r="M2261">
        <v>1906.44</v>
      </c>
    </row>
    <row r="2262" spans="1:13">
      <c r="A2262" s="12">
        <v>36599</v>
      </c>
      <c r="B2262">
        <v>8835</v>
      </c>
      <c r="C2262">
        <v>8823</v>
      </c>
      <c r="D2262">
        <v>9210.2000000000007</v>
      </c>
      <c r="E2262">
        <v>9344.6</v>
      </c>
      <c r="F2262">
        <v>9567.25</v>
      </c>
      <c r="G2262">
        <v>9455.84</v>
      </c>
      <c r="H2262">
        <v>1372</v>
      </c>
      <c r="I2262">
        <v>1409</v>
      </c>
      <c r="J2262">
        <v>1634.6</v>
      </c>
      <c r="K2262">
        <v>1442.6</v>
      </c>
      <c r="L2262">
        <v>1660.8</v>
      </c>
      <c r="M2262">
        <v>1895.18</v>
      </c>
    </row>
    <row r="2263" spans="1:13">
      <c r="A2263" s="12">
        <v>36600</v>
      </c>
      <c r="B2263">
        <v>8640</v>
      </c>
      <c r="C2263">
        <v>8737.5</v>
      </c>
      <c r="D2263">
        <v>9060.4</v>
      </c>
      <c r="E2263">
        <v>9254.2999999999993</v>
      </c>
      <c r="F2263">
        <v>9489.15</v>
      </c>
      <c r="G2263">
        <v>9460.86</v>
      </c>
      <c r="H2263">
        <v>1295</v>
      </c>
      <c r="I2263">
        <v>1333.5</v>
      </c>
      <c r="J2263">
        <v>1612.8</v>
      </c>
      <c r="K2263">
        <v>1446.3</v>
      </c>
      <c r="L2263">
        <v>1605.2</v>
      </c>
      <c r="M2263">
        <v>1893</v>
      </c>
    </row>
    <row r="2264" spans="1:13">
      <c r="A2264" s="12">
        <v>36601</v>
      </c>
      <c r="B2264">
        <v>8682</v>
      </c>
      <c r="C2264">
        <v>8661</v>
      </c>
      <c r="D2264">
        <v>8879.4</v>
      </c>
      <c r="E2264">
        <v>9163.7000000000007</v>
      </c>
      <c r="F2264">
        <v>9418.4500000000007</v>
      </c>
      <c r="G2264">
        <v>9459.3799999999992</v>
      </c>
      <c r="H2264">
        <v>1463</v>
      </c>
      <c r="I2264">
        <v>1379</v>
      </c>
      <c r="J2264">
        <v>1542.4</v>
      </c>
      <c r="K2264">
        <v>1474.2</v>
      </c>
      <c r="L2264">
        <v>1548.8</v>
      </c>
      <c r="M2264">
        <v>1876.62</v>
      </c>
    </row>
    <row r="2265" spans="1:13">
      <c r="A2265" s="12">
        <v>36602</v>
      </c>
      <c r="B2265">
        <v>8763</v>
      </c>
      <c r="C2265">
        <v>8722.5</v>
      </c>
      <c r="D2265">
        <v>8746.2000000000007</v>
      </c>
      <c r="E2265">
        <v>9088.2999999999993</v>
      </c>
      <c r="F2265">
        <v>9348.5499999999993</v>
      </c>
      <c r="G2265">
        <v>9457.66</v>
      </c>
      <c r="H2265">
        <v>1737</v>
      </c>
      <c r="I2265">
        <v>1600</v>
      </c>
      <c r="J2265">
        <v>1462.6</v>
      </c>
      <c r="K2265">
        <v>1513.7</v>
      </c>
      <c r="L2265">
        <v>1529</v>
      </c>
      <c r="M2265">
        <v>1860.98</v>
      </c>
    </row>
    <row r="2266" spans="1:13">
      <c r="A2266" s="12">
        <v>36605</v>
      </c>
      <c r="B2266">
        <v>8536</v>
      </c>
      <c r="C2266">
        <v>8649.5</v>
      </c>
      <c r="D2266">
        <v>8691.2000000000007</v>
      </c>
      <c r="E2266">
        <v>9005.2000000000007</v>
      </c>
      <c r="F2266">
        <v>9279.75</v>
      </c>
      <c r="G2266">
        <v>9449.94</v>
      </c>
      <c r="H2266">
        <v>796</v>
      </c>
      <c r="I2266">
        <v>1266.5</v>
      </c>
      <c r="J2266">
        <v>1332.6</v>
      </c>
      <c r="K2266">
        <v>1488.6</v>
      </c>
      <c r="L2266">
        <v>1444.85</v>
      </c>
      <c r="M2266">
        <v>1823.38</v>
      </c>
    </row>
    <row r="2267" spans="1:13">
      <c r="A2267" s="12">
        <v>36606</v>
      </c>
      <c r="B2267">
        <v>9004</v>
      </c>
      <c r="C2267">
        <v>8770</v>
      </c>
      <c r="D2267">
        <v>8725</v>
      </c>
      <c r="E2267">
        <v>8967.6</v>
      </c>
      <c r="F2267">
        <v>9243.4</v>
      </c>
      <c r="G2267">
        <v>9453.1200000000008</v>
      </c>
      <c r="H2267">
        <v>1844</v>
      </c>
      <c r="I2267">
        <v>1320</v>
      </c>
      <c r="J2267">
        <v>1427</v>
      </c>
      <c r="K2267">
        <v>1530.8</v>
      </c>
      <c r="L2267">
        <v>1438.3</v>
      </c>
      <c r="M2267">
        <v>1815.86</v>
      </c>
    </row>
    <row r="2268" spans="1:13">
      <c r="A2268" s="12">
        <v>36607</v>
      </c>
      <c r="B2268">
        <v>9069</v>
      </c>
      <c r="C2268">
        <v>9036.5</v>
      </c>
      <c r="D2268">
        <v>8810.7999999999993</v>
      </c>
      <c r="E2268">
        <v>8935.6</v>
      </c>
      <c r="F2268">
        <v>9214.75</v>
      </c>
      <c r="G2268">
        <v>9452.4599999999991</v>
      </c>
      <c r="H2268">
        <v>2204</v>
      </c>
      <c r="I2268">
        <v>2024</v>
      </c>
      <c r="J2268">
        <v>1608.8</v>
      </c>
      <c r="K2268">
        <v>1610.8</v>
      </c>
      <c r="L2268">
        <v>1467.45</v>
      </c>
      <c r="M2268">
        <v>1811.14</v>
      </c>
    </row>
    <row r="2269" spans="1:13">
      <c r="A2269" s="12">
        <v>36608</v>
      </c>
      <c r="B2269">
        <v>9533</v>
      </c>
      <c r="C2269">
        <v>9301</v>
      </c>
      <c r="D2269">
        <v>8981</v>
      </c>
      <c r="E2269">
        <v>8930.2000000000007</v>
      </c>
      <c r="F2269">
        <v>9211.4500000000007</v>
      </c>
      <c r="G2269">
        <v>9464.58</v>
      </c>
      <c r="H2269">
        <v>2452</v>
      </c>
      <c r="I2269">
        <v>2328</v>
      </c>
      <c r="J2269">
        <v>1806.6</v>
      </c>
      <c r="K2269">
        <v>1674.5</v>
      </c>
      <c r="L2269">
        <v>1509.1</v>
      </c>
      <c r="M2269">
        <v>1795.06</v>
      </c>
    </row>
    <row r="2270" spans="1:13">
      <c r="A2270" s="12">
        <v>36609</v>
      </c>
      <c r="B2270">
        <v>9482</v>
      </c>
      <c r="C2270">
        <v>9507.5</v>
      </c>
      <c r="D2270">
        <v>9124.7999999999993</v>
      </c>
      <c r="E2270">
        <v>8935.5</v>
      </c>
      <c r="F2270">
        <v>9213.9500000000007</v>
      </c>
      <c r="G2270">
        <v>9471.34</v>
      </c>
      <c r="H2270">
        <v>2735</v>
      </c>
      <c r="I2270">
        <v>2593.5</v>
      </c>
      <c r="J2270">
        <v>2006.2</v>
      </c>
      <c r="K2270">
        <v>1734.4</v>
      </c>
      <c r="L2270">
        <v>1571.05</v>
      </c>
      <c r="M2270">
        <v>1802.54</v>
      </c>
    </row>
    <row r="2271" spans="1:13">
      <c r="A2271" s="12">
        <v>36612</v>
      </c>
      <c r="B2271">
        <v>9807</v>
      </c>
      <c r="C2271">
        <v>9644.5</v>
      </c>
      <c r="D2271">
        <v>9379</v>
      </c>
      <c r="E2271">
        <v>9035.1</v>
      </c>
      <c r="F2271">
        <v>9232.5499999999993</v>
      </c>
      <c r="G2271">
        <v>9485.34</v>
      </c>
      <c r="H2271">
        <v>2598</v>
      </c>
      <c r="I2271">
        <v>2666.5</v>
      </c>
      <c r="J2271">
        <v>2366.6</v>
      </c>
      <c r="K2271">
        <v>1849.6</v>
      </c>
      <c r="L2271">
        <v>1643.55</v>
      </c>
      <c r="M2271">
        <v>1802.8</v>
      </c>
    </row>
    <row r="2272" spans="1:13">
      <c r="A2272" s="12">
        <v>36613</v>
      </c>
      <c r="B2272">
        <v>9856</v>
      </c>
      <c r="C2272">
        <v>9831.5</v>
      </c>
      <c r="D2272">
        <v>9549.4</v>
      </c>
      <c r="E2272">
        <v>9137.2000000000007</v>
      </c>
      <c r="F2272">
        <v>9240.9</v>
      </c>
      <c r="G2272">
        <v>9502</v>
      </c>
      <c r="H2272">
        <v>2921</v>
      </c>
      <c r="I2272">
        <v>2759.5</v>
      </c>
      <c r="J2272">
        <v>2582</v>
      </c>
      <c r="K2272">
        <v>2004.5</v>
      </c>
      <c r="L2272">
        <v>1723.55</v>
      </c>
      <c r="M2272">
        <v>1820.06</v>
      </c>
    </row>
    <row r="2273" spans="1:13">
      <c r="A2273" s="12">
        <v>36614</v>
      </c>
      <c r="B2273">
        <v>9805</v>
      </c>
      <c r="C2273">
        <v>9830.5</v>
      </c>
      <c r="D2273">
        <v>9696.6</v>
      </c>
      <c r="E2273">
        <v>9253.7000000000007</v>
      </c>
      <c r="F2273">
        <v>9254</v>
      </c>
      <c r="G2273">
        <v>9514.2800000000007</v>
      </c>
      <c r="H2273">
        <v>2340</v>
      </c>
      <c r="I2273">
        <v>2630.5</v>
      </c>
      <c r="J2273">
        <v>2609.1999999999998</v>
      </c>
      <c r="K2273">
        <v>2109</v>
      </c>
      <c r="L2273">
        <v>1777.65</v>
      </c>
      <c r="M2273">
        <v>1830.22</v>
      </c>
    </row>
    <row r="2274" spans="1:13">
      <c r="A2274" s="12">
        <v>36615</v>
      </c>
      <c r="B2274">
        <v>9931</v>
      </c>
      <c r="C2274">
        <v>9868</v>
      </c>
      <c r="D2274">
        <v>9776.2000000000007</v>
      </c>
      <c r="E2274">
        <v>9378.6</v>
      </c>
      <c r="F2274">
        <v>9271.15</v>
      </c>
      <c r="G2274">
        <v>9526.6</v>
      </c>
      <c r="H2274">
        <v>2721</v>
      </c>
      <c r="I2274">
        <v>2530.5</v>
      </c>
      <c r="J2274">
        <v>2663</v>
      </c>
      <c r="K2274">
        <v>2234.8000000000002</v>
      </c>
      <c r="L2274">
        <v>1854.5</v>
      </c>
      <c r="M2274">
        <v>1844.68</v>
      </c>
    </row>
    <row r="2275" spans="1:13">
      <c r="A2275" s="12">
        <v>36616</v>
      </c>
      <c r="B2275">
        <v>9854</v>
      </c>
      <c r="C2275">
        <v>9892.5</v>
      </c>
      <c r="D2275">
        <v>9850.6</v>
      </c>
      <c r="E2275">
        <v>9487.7000000000007</v>
      </c>
      <c r="F2275">
        <v>9288</v>
      </c>
      <c r="G2275">
        <v>9538.68</v>
      </c>
      <c r="H2275">
        <v>2061</v>
      </c>
      <c r="I2275">
        <v>2391</v>
      </c>
      <c r="J2275">
        <v>2528.1999999999998</v>
      </c>
      <c r="K2275">
        <v>2267.1999999999998</v>
      </c>
      <c r="L2275">
        <v>1890.45</v>
      </c>
      <c r="M2275">
        <v>1851.36</v>
      </c>
    </row>
    <row r="2276" spans="1:13">
      <c r="A2276" s="12">
        <v>36617</v>
      </c>
      <c r="B2276">
        <v>10050</v>
      </c>
      <c r="C2276">
        <v>9952</v>
      </c>
      <c r="D2276">
        <v>9899.2000000000007</v>
      </c>
      <c r="E2276">
        <v>9639.1</v>
      </c>
      <c r="F2276">
        <v>9322.15</v>
      </c>
      <c r="G2276">
        <v>9556.66</v>
      </c>
      <c r="H2276">
        <v>2215</v>
      </c>
      <c r="I2276">
        <v>2138</v>
      </c>
      <c r="J2276">
        <v>2451.6</v>
      </c>
      <c r="K2276">
        <v>2409.1</v>
      </c>
      <c r="L2276">
        <v>1948.85</v>
      </c>
      <c r="M2276">
        <v>1862.92</v>
      </c>
    </row>
    <row r="2277" spans="1:13">
      <c r="A2277" s="12">
        <v>36621</v>
      </c>
      <c r="B2277">
        <v>10186</v>
      </c>
      <c r="C2277">
        <v>10118</v>
      </c>
      <c r="D2277">
        <v>9965.2000000000007</v>
      </c>
      <c r="E2277">
        <v>9757.2999999999993</v>
      </c>
      <c r="F2277">
        <v>9362.4500000000007</v>
      </c>
      <c r="G2277">
        <v>9577.66</v>
      </c>
      <c r="H2277">
        <v>2791</v>
      </c>
      <c r="I2277">
        <v>2503</v>
      </c>
      <c r="J2277">
        <v>2425.6</v>
      </c>
      <c r="K2277">
        <v>2503.8000000000002</v>
      </c>
      <c r="L2277">
        <v>2017.3</v>
      </c>
      <c r="M2277">
        <v>1891.24</v>
      </c>
    </row>
    <row r="2278" spans="1:13">
      <c r="A2278" s="12">
        <v>36622</v>
      </c>
      <c r="B2278">
        <v>9969</v>
      </c>
      <c r="C2278">
        <v>10077.5</v>
      </c>
      <c r="D2278">
        <v>9998</v>
      </c>
      <c r="E2278">
        <v>9847.2999999999993</v>
      </c>
      <c r="F2278">
        <v>9391.4500000000007</v>
      </c>
      <c r="G2278">
        <v>9591.94</v>
      </c>
      <c r="H2278">
        <v>2602</v>
      </c>
      <c r="I2278">
        <v>2696.5</v>
      </c>
      <c r="J2278">
        <v>2478</v>
      </c>
      <c r="K2278">
        <v>2543.6</v>
      </c>
      <c r="L2278">
        <v>2077.1999999999998</v>
      </c>
      <c r="M2278">
        <v>1906.34</v>
      </c>
    </row>
    <row r="2279" spans="1:13">
      <c r="A2279" s="12">
        <v>36623</v>
      </c>
      <c r="B2279">
        <v>9921</v>
      </c>
      <c r="C2279">
        <v>9945</v>
      </c>
      <c r="D2279">
        <v>9996</v>
      </c>
      <c r="E2279">
        <v>9886.1</v>
      </c>
      <c r="F2279">
        <v>9408.15</v>
      </c>
      <c r="G2279">
        <v>9602.6200000000008</v>
      </c>
      <c r="H2279">
        <v>2093</v>
      </c>
      <c r="I2279">
        <v>2347.5</v>
      </c>
      <c r="J2279">
        <v>2352.4</v>
      </c>
      <c r="K2279">
        <v>2507.6999999999998</v>
      </c>
      <c r="L2279">
        <v>2091.1</v>
      </c>
      <c r="M2279">
        <v>1909.08</v>
      </c>
    </row>
    <row r="2280" spans="1:13">
      <c r="A2280" s="12">
        <v>36624</v>
      </c>
      <c r="B2280">
        <v>9934</v>
      </c>
      <c r="C2280">
        <v>9927.5</v>
      </c>
      <c r="D2280">
        <v>10012</v>
      </c>
      <c r="E2280">
        <v>9931.2999999999993</v>
      </c>
      <c r="F2280">
        <v>9433.4</v>
      </c>
      <c r="G2280">
        <v>9613.86</v>
      </c>
      <c r="H2280">
        <v>2197</v>
      </c>
      <c r="I2280">
        <v>2145</v>
      </c>
      <c r="J2280">
        <v>2379.6</v>
      </c>
      <c r="K2280">
        <v>2453.9</v>
      </c>
      <c r="L2280">
        <v>2094.15</v>
      </c>
      <c r="M2280">
        <v>1920.18</v>
      </c>
    </row>
    <row r="2281" spans="1:13">
      <c r="A2281" s="12">
        <v>36626</v>
      </c>
      <c r="B2281">
        <v>10127</v>
      </c>
      <c r="C2281">
        <v>10030.5</v>
      </c>
      <c r="D2281">
        <v>10027.4</v>
      </c>
      <c r="E2281">
        <v>9963.2999999999993</v>
      </c>
      <c r="F2281">
        <v>9499.2000000000007</v>
      </c>
      <c r="G2281">
        <v>9624.7800000000007</v>
      </c>
      <c r="H2281">
        <v>2498</v>
      </c>
      <c r="I2281">
        <v>2347.5</v>
      </c>
      <c r="J2281">
        <v>2436.1999999999998</v>
      </c>
      <c r="K2281">
        <v>2443.9</v>
      </c>
      <c r="L2281">
        <v>2146.75</v>
      </c>
      <c r="M2281">
        <v>1926.1</v>
      </c>
    </row>
    <row r="2282" spans="1:13">
      <c r="A2282" s="12">
        <v>36627</v>
      </c>
      <c r="B2282">
        <v>10068</v>
      </c>
      <c r="C2282">
        <v>10097.5</v>
      </c>
      <c r="D2282">
        <v>10003.799999999999</v>
      </c>
      <c r="E2282">
        <v>9984.5</v>
      </c>
      <c r="F2282">
        <v>9560.85</v>
      </c>
      <c r="G2282">
        <v>9633.58</v>
      </c>
      <c r="H2282">
        <v>2547</v>
      </c>
      <c r="I2282">
        <v>2522.5</v>
      </c>
      <c r="J2282">
        <v>2387.4</v>
      </c>
      <c r="K2282">
        <v>2406.5</v>
      </c>
      <c r="L2282">
        <v>2205.5</v>
      </c>
      <c r="M2282">
        <v>1936.1</v>
      </c>
    </row>
    <row r="2283" spans="1:13">
      <c r="A2283" s="12">
        <v>36628</v>
      </c>
      <c r="B2283">
        <v>9911</v>
      </c>
      <c r="C2283">
        <v>9989.5</v>
      </c>
      <c r="D2283">
        <v>9992.2000000000007</v>
      </c>
      <c r="E2283">
        <v>9995.1</v>
      </c>
      <c r="F2283">
        <v>9624.4</v>
      </c>
      <c r="G2283">
        <v>9637.8799999999992</v>
      </c>
      <c r="H2283">
        <v>2315</v>
      </c>
      <c r="I2283">
        <v>2431</v>
      </c>
      <c r="J2283">
        <v>2330</v>
      </c>
      <c r="K2283">
        <v>2404</v>
      </c>
      <c r="L2283">
        <v>2256.5</v>
      </c>
      <c r="M2283">
        <v>1941.32</v>
      </c>
    </row>
    <row r="2284" spans="1:13">
      <c r="A2284" s="12">
        <v>36629</v>
      </c>
      <c r="B2284">
        <v>9662</v>
      </c>
      <c r="C2284">
        <v>9786.5</v>
      </c>
      <c r="D2284">
        <v>9940.4</v>
      </c>
      <c r="E2284">
        <v>9968.2000000000007</v>
      </c>
      <c r="F2284">
        <v>9673.4</v>
      </c>
      <c r="G2284">
        <v>9638.4</v>
      </c>
      <c r="H2284">
        <v>2096</v>
      </c>
      <c r="I2284">
        <v>2205.5</v>
      </c>
      <c r="J2284">
        <v>2330.6</v>
      </c>
      <c r="K2284">
        <v>2341.5</v>
      </c>
      <c r="L2284">
        <v>2288.15</v>
      </c>
      <c r="M2284">
        <v>1954.04</v>
      </c>
    </row>
    <row r="2285" spans="1:13">
      <c r="A2285" s="12">
        <v>36630</v>
      </c>
      <c r="B2285">
        <v>9374</v>
      </c>
      <c r="C2285">
        <v>9518</v>
      </c>
      <c r="D2285">
        <v>9828.4</v>
      </c>
      <c r="E2285">
        <v>9920.2000000000007</v>
      </c>
      <c r="F2285">
        <v>9703.9500000000007</v>
      </c>
      <c r="G2285">
        <v>9631</v>
      </c>
      <c r="H2285">
        <v>1854</v>
      </c>
      <c r="I2285">
        <v>1975</v>
      </c>
      <c r="J2285">
        <v>2262</v>
      </c>
      <c r="K2285">
        <v>2320.8000000000002</v>
      </c>
      <c r="L2285">
        <v>2294</v>
      </c>
      <c r="M2285">
        <v>1960.54</v>
      </c>
    </row>
    <row r="2286" spans="1:13">
      <c r="A2286" s="12">
        <v>36631</v>
      </c>
      <c r="B2286">
        <v>8866</v>
      </c>
      <c r="C2286">
        <v>9120</v>
      </c>
      <c r="D2286">
        <v>9576.2000000000007</v>
      </c>
      <c r="E2286">
        <v>9801.7999999999993</v>
      </c>
      <c r="F2286">
        <v>9720.4500000000007</v>
      </c>
      <c r="G2286">
        <v>9611.2000000000007</v>
      </c>
      <c r="H2286">
        <v>1557</v>
      </c>
      <c r="I2286">
        <v>1705.5</v>
      </c>
      <c r="J2286">
        <v>2073.8000000000002</v>
      </c>
      <c r="K2286">
        <v>2255</v>
      </c>
      <c r="L2286">
        <v>2332.0500000000002</v>
      </c>
      <c r="M2286">
        <v>1951.72</v>
      </c>
    </row>
    <row r="2287" spans="1:13">
      <c r="A2287" s="12">
        <v>36633</v>
      </c>
      <c r="B2287">
        <v>8993</v>
      </c>
      <c r="C2287">
        <v>8929.5</v>
      </c>
      <c r="D2287">
        <v>9361.2000000000007</v>
      </c>
      <c r="E2287">
        <v>9682.5</v>
      </c>
      <c r="F2287">
        <v>9719.9</v>
      </c>
      <c r="G2287">
        <v>9590.9</v>
      </c>
      <c r="H2287">
        <v>1649</v>
      </c>
      <c r="I2287">
        <v>1603</v>
      </c>
      <c r="J2287">
        <v>1894.2</v>
      </c>
      <c r="K2287">
        <v>2140.8000000000002</v>
      </c>
      <c r="L2287">
        <v>2322.3000000000002</v>
      </c>
      <c r="M2287">
        <v>1938.48</v>
      </c>
    </row>
    <row r="2288" spans="1:13">
      <c r="A2288" s="12">
        <v>36634</v>
      </c>
      <c r="B2288">
        <v>9307</v>
      </c>
      <c r="C2288">
        <v>9150</v>
      </c>
      <c r="D2288">
        <v>9240.4</v>
      </c>
      <c r="E2288">
        <v>9616.2999999999993</v>
      </c>
      <c r="F2288">
        <v>9731.7999999999993</v>
      </c>
      <c r="G2288">
        <v>9575.9</v>
      </c>
      <c r="H2288">
        <v>1932</v>
      </c>
      <c r="I2288">
        <v>1790.5</v>
      </c>
      <c r="J2288">
        <v>1817.6</v>
      </c>
      <c r="K2288">
        <v>2073.8000000000002</v>
      </c>
      <c r="L2288">
        <v>2308.6999999999998</v>
      </c>
      <c r="M2288">
        <v>1934.2</v>
      </c>
    </row>
    <row r="2289" spans="1:13">
      <c r="A2289" s="12">
        <v>36635</v>
      </c>
      <c r="B2289">
        <v>9104</v>
      </c>
      <c r="C2289">
        <v>9205.5</v>
      </c>
      <c r="D2289">
        <v>9128.7999999999993</v>
      </c>
      <c r="E2289">
        <v>9534.6</v>
      </c>
      <c r="F2289">
        <v>9710.35</v>
      </c>
      <c r="G2289">
        <v>9555.42</v>
      </c>
      <c r="H2289">
        <v>1838</v>
      </c>
      <c r="I2289">
        <v>1885</v>
      </c>
      <c r="J2289">
        <v>1766</v>
      </c>
      <c r="K2289">
        <v>2048.3000000000002</v>
      </c>
      <c r="L2289">
        <v>2278</v>
      </c>
      <c r="M2289">
        <v>1920.36</v>
      </c>
    </row>
    <row r="2290" spans="1:13">
      <c r="A2290" s="12">
        <v>36636</v>
      </c>
      <c r="B2290">
        <v>9109</v>
      </c>
      <c r="C2290">
        <v>9106.5</v>
      </c>
      <c r="D2290">
        <v>9075.7999999999993</v>
      </c>
      <c r="E2290">
        <v>9452.1</v>
      </c>
      <c r="F2290">
        <v>9691.7000000000007</v>
      </c>
      <c r="G2290">
        <v>9538.18</v>
      </c>
      <c r="H2290">
        <v>1334</v>
      </c>
      <c r="I2290">
        <v>1586</v>
      </c>
      <c r="J2290">
        <v>1662</v>
      </c>
      <c r="K2290">
        <v>1962</v>
      </c>
      <c r="L2290">
        <v>2207.9499999999998</v>
      </c>
      <c r="M2290">
        <v>1906.24</v>
      </c>
    </row>
    <row r="2291" spans="1:13">
      <c r="A2291" s="12">
        <v>36637</v>
      </c>
      <c r="B2291">
        <v>9120</v>
      </c>
      <c r="C2291">
        <v>9114.5</v>
      </c>
      <c r="D2291">
        <v>9126.6</v>
      </c>
      <c r="E2291">
        <v>9351.4</v>
      </c>
      <c r="F2291">
        <v>9657.35</v>
      </c>
      <c r="G2291">
        <v>9521.44</v>
      </c>
      <c r="H2291">
        <v>1207</v>
      </c>
      <c r="I2291">
        <v>1270.5</v>
      </c>
      <c r="J2291">
        <v>1592</v>
      </c>
      <c r="K2291">
        <v>1832.9</v>
      </c>
      <c r="L2291">
        <v>2138.4</v>
      </c>
      <c r="M2291">
        <v>1898.52</v>
      </c>
    </row>
    <row r="2292" spans="1:13">
      <c r="A2292" s="12">
        <v>36640</v>
      </c>
      <c r="B2292">
        <v>8808</v>
      </c>
      <c r="C2292">
        <v>8964</v>
      </c>
      <c r="D2292">
        <v>9089.6</v>
      </c>
      <c r="E2292">
        <v>9225.4</v>
      </c>
      <c r="F2292">
        <v>9604.9500000000007</v>
      </c>
      <c r="G2292">
        <v>9496.32</v>
      </c>
      <c r="H2292">
        <v>1019</v>
      </c>
      <c r="I2292">
        <v>1113</v>
      </c>
      <c r="J2292">
        <v>1466</v>
      </c>
      <c r="K2292">
        <v>1680.1</v>
      </c>
      <c r="L2292">
        <v>2043.3</v>
      </c>
      <c r="M2292">
        <v>1882.54</v>
      </c>
    </row>
    <row r="2293" spans="1:13">
      <c r="A2293" s="12">
        <v>36641</v>
      </c>
      <c r="B2293">
        <v>8921</v>
      </c>
      <c r="C2293">
        <v>8864.5</v>
      </c>
      <c r="D2293">
        <v>9012.4</v>
      </c>
      <c r="E2293">
        <v>9126.4</v>
      </c>
      <c r="F2293">
        <v>9560.75</v>
      </c>
      <c r="G2293">
        <v>9470.7000000000007</v>
      </c>
      <c r="H2293">
        <v>1246</v>
      </c>
      <c r="I2293">
        <v>1132.5</v>
      </c>
      <c r="J2293">
        <v>1328.8</v>
      </c>
      <c r="K2293">
        <v>1573.2</v>
      </c>
      <c r="L2293">
        <v>1988.6</v>
      </c>
      <c r="M2293">
        <v>1859.32</v>
      </c>
    </row>
    <row r="2294" spans="1:13">
      <c r="A2294" s="12">
        <v>36642</v>
      </c>
      <c r="B2294">
        <v>8530</v>
      </c>
      <c r="C2294">
        <v>8725.5</v>
      </c>
      <c r="D2294">
        <v>8897.6</v>
      </c>
      <c r="E2294">
        <v>9013.2000000000007</v>
      </c>
      <c r="F2294">
        <v>9490.7000000000007</v>
      </c>
      <c r="G2294">
        <v>9439.3799999999992</v>
      </c>
      <c r="H2294">
        <v>1418</v>
      </c>
      <c r="I2294">
        <v>1332</v>
      </c>
      <c r="J2294">
        <v>1244.8</v>
      </c>
      <c r="K2294">
        <v>1505.4</v>
      </c>
      <c r="L2294">
        <v>1923.45</v>
      </c>
      <c r="M2294">
        <v>1835.86</v>
      </c>
    </row>
    <row r="2295" spans="1:13">
      <c r="A2295" s="12">
        <v>36643</v>
      </c>
      <c r="B2295">
        <v>8541</v>
      </c>
      <c r="C2295">
        <v>8535.5</v>
      </c>
      <c r="D2295">
        <v>8784</v>
      </c>
      <c r="E2295">
        <v>8929.9</v>
      </c>
      <c r="F2295">
        <v>9425.0499999999993</v>
      </c>
      <c r="G2295">
        <v>9406.98</v>
      </c>
      <c r="H2295">
        <v>1123</v>
      </c>
      <c r="I2295">
        <v>1270.5</v>
      </c>
      <c r="J2295">
        <v>1202.5999999999999</v>
      </c>
      <c r="K2295">
        <v>1432.3</v>
      </c>
      <c r="L2295">
        <v>1876.55</v>
      </c>
      <c r="M2295">
        <v>1815.66</v>
      </c>
    </row>
    <row r="2296" spans="1:13">
      <c r="A2296" s="12">
        <v>36644</v>
      </c>
      <c r="B2296">
        <v>8824</v>
      </c>
      <c r="C2296">
        <v>8682.5</v>
      </c>
      <c r="D2296">
        <v>8724.7999999999993</v>
      </c>
      <c r="E2296">
        <v>8925.7000000000007</v>
      </c>
      <c r="F2296">
        <v>9363.75</v>
      </c>
      <c r="G2296">
        <v>9385.2199999999993</v>
      </c>
      <c r="H2296">
        <v>1686</v>
      </c>
      <c r="I2296">
        <v>1404.5</v>
      </c>
      <c r="J2296">
        <v>1298.4000000000001</v>
      </c>
      <c r="K2296">
        <v>1445.2</v>
      </c>
      <c r="L2296">
        <v>1850.1</v>
      </c>
      <c r="M2296">
        <v>1799.8</v>
      </c>
    </row>
    <row r="2297" spans="1:13">
      <c r="A2297" s="12">
        <v>36645</v>
      </c>
      <c r="B2297">
        <v>8777</v>
      </c>
      <c r="C2297">
        <v>8800.5</v>
      </c>
      <c r="D2297">
        <v>8718.6</v>
      </c>
      <c r="E2297">
        <v>8904.1</v>
      </c>
      <c r="F2297">
        <v>9293.2999999999993</v>
      </c>
      <c r="G2297">
        <v>9366.14</v>
      </c>
      <c r="H2297">
        <v>1389</v>
      </c>
      <c r="I2297">
        <v>1537.5</v>
      </c>
      <c r="J2297">
        <v>1372.4</v>
      </c>
      <c r="K2297">
        <v>1419.2</v>
      </c>
      <c r="L2297">
        <v>1780</v>
      </c>
      <c r="M2297">
        <v>1788.08</v>
      </c>
    </row>
    <row r="2298" spans="1:13">
      <c r="A2298" s="12">
        <v>36648</v>
      </c>
      <c r="B2298">
        <v>8638</v>
      </c>
      <c r="C2298">
        <v>8707.5</v>
      </c>
      <c r="D2298">
        <v>8662</v>
      </c>
      <c r="E2298">
        <v>8837.2000000000007</v>
      </c>
      <c r="F2298">
        <v>9226.75</v>
      </c>
      <c r="G2298">
        <v>9346.06</v>
      </c>
      <c r="H2298">
        <v>958</v>
      </c>
      <c r="I2298">
        <v>1173.5</v>
      </c>
      <c r="J2298">
        <v>1314.8</v>
      </c>
      <c r="K2298">
        <v>1321.8</v>
      </c>
      <c r="L2298">
        <v>1697.8</v>
      </c>
      <c r="M2298">
        <v>1774.82</v>
      </c>
    </row>
    <row r="2299" spans="1:13">
      <c r="A2299" s="12">
        <v>36649</v>
      </c>
      <c r="B2299">
        <v>8420</v>
      </c>
      <c r="C2299">
        <v>8529</v>
      </c>
      <c r="D2299">
        <v>8640</v>
      </c>
      <c r="E2299">
        <v>8768.7999999999993</v>
      </c>
      <c r="F2299">
        <v>9151.7000000000007</v>
      </c>
      <c r="G2299">
        <v>9322.48</v>
      </c>
      <c r="H2299">
        <v>876</v>
      </c>
      <c r="I2299">
        <v>917</v>
      </c>
      <c r="J2299">
        <v>1206.4000000000001</v>
      </c>
      <c r="K2299">
        <v>1225.5999999999999</v>
      </c>
      <c r="L2299">
        <v>1636.95</v>
      </c>
      <c r="M2299">
        <v>1759.96</v>
      </c>
    </row>
    <row r="2300" spans="1:13">
      <c r="A2300" s="12">
        <v>36650</v>
      </c>
      <c r="B2300">
        <v>8425</v>
      </c>
      <c r="C2300">
        <v>8422.5</v>
      </c>
      <c r="D2300">
        <v>8616.7999999999993</v>
      </c>
      <c r="E2300">
        <v>8700.4</v>
      </c>
      <c r="F2300">
        <v>9076.25</v>
      </c>
      <c r="G2300">
        <v>9302.34</v>
      </c>
      <c r="H2300">
        <v>1202</v>
      </c>
      <c r="I2300">
        <v>1039</v>
      </c>
      <c r="J2300">
        <v>1222.2</v>
      </c>
      <c r="K2300">
        <v>1212.4000000000001</v>
      </c>
      <c r="L2300">
        <v>1587.2</v>
      </c>
      <c r="M2300">
        <v>1754.08</v>
      </c>
    </row>
    <row r="2301" spans="1:13">
      <c r="A2301" s="12">
        <v>36651</v>
      </c>
      <c r="B2301">
        <v>8698</v>
      </c>
      <c r="C2301">
        <v>8561.5</v>
      </c>
      <c r="D2301">
        <v>8591.6</v>
      </c>
      <c r="E2301">
        <v>8658.2000000000007</v>
      </c>
      <c r="F2301">
        <v>9004.7999999999993</v>
      </c>
      <c r="G2301">
        <v>9287.6</v>
      </c>
      <c r="H2301">
        <v>1123</v>
      </c>
      <c r="I2301">
        <v>1162.5</v>
      </c>
      <c r="J2301">
        <v>1109.5999999999999</v>
      </c>
      <c r="K2301">
        <v>1204</v>
      </c>
      <c r="L2301">
        <v>1518.45</v>
      </c>
      <c r="M2301">
        <v>1753.58</v>
      </c>
    </row>
    <row r="2302" spans="1:13">
      <c r="A2302" s="12">
        <v>36652</v>
      </c>
      <c r="B2302">
        <v>8657.1299999999992</v>
      </c>
      <c r="C2302">
        <v>8677.5649999999987</v>
      </c>
      <c r="D2302">
        <v>8567.6260000000002</v>
      </c>
      <c r="E2302">
        <v>8643.1130000000012</v>
      </c>
      <c r="F2302">
        <v>8934.2564999999995</v>
      </c>
      <c r="G2302">
        <v>9266.9626000000007</v>
      </c>
      <c r="H2302">
        <v>1166.8499999999999</v>
      </c>
      <c r="I2302">
        <v>1144.925</v>
      </c>
      <c r="J2302">
        <v>1065.17</v>
      </c>
      <c r="K2302">
        <v>1218.7850000000001</v>
      </c>
      <c r="L2302">
        <v>1449.4424999999999</v>
      </c>
      <c r="M2302">
        <v>1750.4970000000001</v>
      </c>
    </row>
    <row r="2303" spans="1:13">
      <c r="A2303" s="12">
        <v>36654</v>
      </c>
      <c r="B2303">
        <v>8616</v>
      </c>
      <c r="C2303">
        <v>8636.5649999999987</v>
      </c>
      <c r="D2303">
        <v>8563.2259999999987</v>
      </c>
      <c r="E2303">
        <v>8612.6130000000012</v>
      </c>
      <c r="F2303">
        <v>8869.5064999999995</v>
      </c>
      <c r="G2303">
        <v>9248.4225999999999</v>
      </c>
      <c r="H2303">
        <v>835</v>
      </c>
      <c r="I2303">
        <v>1000.925</v>
      </c>
      <c r="J2303">
        <v>1040.57</v>
      </c>
      <c r="K2303">
        <v>1177.6849999999999</v>
      </c>
      <c r="L2303">
        <v>1375.4424999999999</v>
      </c>
      <c r="M2303">
        <v>1742.037</v>
      </c>
    </row>
    <row r="2304" spans="1:13">
      <c r="A2304" s="12">
        <v>36655</v>
      </c>
      <c r="B2304">
        <v>8635</v>
      </c>
      <c r="C2304">
        <v>8625.5</v>
      </c>
      <c r="D2304">
        <v>8606.2259999999987</v>
      </c>
      <c r="E2304">
        <v>8623.1130000000012</v>
      </c>
      <c r="F2304">
        <v>8818.156500000001</v>
      </c>
      <c r="G2304">
        <v>9229.3626000000004</v>
      </c>
      <c r="H2304">
        <v>889</v>
      </c>
      <c r="I2304">
        <v>862</v>
      </c>
      <c r="J2304">
        <v>1043.17</v>
      </c>
      <c r="K2304">
        <v>1124.7850000000001</v>
      </c>
      <c r="L2304">
        <v>1315.0925</v>
      </c>
      <c r="M2304">
        <v>1736.1370000000002</v>
      </c>
    </row>
    <row r="2305" spans="1:13">
      <c r="A2305" s="12">
        <v>36656</v>
      </c>
      <c r="B2305">
        <v>8559</v>
      </c>
      <c r="C2305">
        <v>8597</v>
      </c>
      <c r="D2305">
        <v>8633.0259999999998</v>
      </c>
      <c r="E2305">
        <v>8624.9130000000005</v>
      </c>
      <c r="F2305">
        <v>8777.406500000001</v>
      </c>
      <c r="G2305">
        <v>9210.2026000000005</v>
      </c>
      <c r="H2305">
        <v>920</v>
      </c>
      <c r="I2305">
        <v>904.5</v>
      </c>
      <c r="J2305">
        <v>986.77</v>
      </c>
      <c r="K2305">
        <v>1104.4849999999999</v>
      </c>
      <c r="L2305">
        <v>1268.3924999999999</v>
      </c>
      <c r="M2305">
        <v>1727.6970000000001</v>
      </c>
    </row>
    <row r="2306" spans="1:13">
      <c r="A2306" s="12">
        <v>36657</v>
      </c>
      <c r="B2306">
        <v>8349</v>
      </c>
      <c r="C2306">
        <v>8454</v>
      </c>
      <c r="D2306">
        <v>8563.2259999999987</v>
      </c>
      <c r="E2306">
        <v>8577.4130000000005</v>
      </c>
      <c r="F2306">
        <v>8751.5565000000006</v>
      </c>
      <c r="G2306">
        <v>9189.8425999999999</v>
      </c>
      <c r="H2306">
        <v>1009</v>
      </c>
      <c r="I2306">
        <v>964.5</v>
      </c>
      <c r="J2306">
        <v>963.97</v>
      </c>
      <c r="K2306">
        <v>1036.7850000000001</v>
      </c>
      <c r="L2306">
        <v>1240.9925000000001</v>
      </c>
      <c r="M2306">
        <v>1726.9370000000001</v>
      </c>
    </row>
    <row r="2307" spans="1:13">
      <c r="A2307" s="12">
        <v>36658</v>
      </c>
      <c r="B2307">
        <v>8560</v>
      </c>
      <c r="C2307">
        <v>8454.5</v>
      </c>
      <c r="D2307">
        <v>8543.7999999999993</v>
      </c>
      <c r="E2307">
        <v>8555.7129999999997</v>
      </c>
      <c r="F2307">
        <v>8729.906500000001</v>
      </c>
      <c r="G2307">
        <v>9173.4426000000003</v>
      </c>
      <c r="H2307">
        <v>1220</v>
      </c>
      <c r="I2307">
        <v>1114.5</v>
      </c>
      <c r="J2307">
        <v>974.6</v>
      </c>
      <c r="K2307">
        <v>1019.885</v>
      </c>
      <c r="L2307">
        <v>1219.5425</v>
      </c>
      <c r="M2307">
        <v>1722.8970000000002</v>
      </c>
    </row>
    <row r="2308" spans="1:13">
      <c r="A2308" s="12">
        <v>36661</v>
      </c>
      <c r="B2308">
        <v>8465</v>
      </c>
      <c r="C2308">
        <v>8512.5</v>
      </c>
      <c r="D2308">
        <v>8513.6</v>
      </c>
      <c r="E2308">
        <v>8538.4130000000005</v>
      </c>
      <c r="F2308">
        <v>8687.8065000000006</v>
      </c>
      <c r="G2308">
        <v>9154.9626000000007</v>
      </c>
      <c r="H2308">
        <v>939</v>
      </c>
      <c r="I2308">
        <v>1079.5</v>
      </c>
      <c r="J2308">
        <v>995.4</v>
      </c>
      <c r="K2308">
        <v>1017.985</v>
      </c>
      <c r="L2308">
        <v>1169.8924999999999</v>
      </c>
      <c r="M2308">
        <v>1713.5970000000002</v>
      </c>
    </row>
    <row r="2309" spans="1:13">
      <c r="A2309" s="12">
        <v>36662</v>
      </c>
      <c r="B2309">
        <v>8465</v>
      </c>
      <c r="C2309">
        <v>8465</v>
      </c>
      <c r="D2309">
        <v>8479.6</v>
      </c>
      <c r="E2309">
        <v>8542.9130000000005</v>
      </c>
      <c r="F2309">
        <v>8655.8564999999999</v>
      </c>
      <c r="G2309">
        <v>9132.5226000000002</v>
      </c>
      <c r="H2309">
        <v>939</v>
      </c>
      <c r="I2309">
        <v>939</v>
      </c>
      <c r="J2309">
        <v>1005.4</v>
      </c>
      <c r="K2309">
        <v>1024.2850000000001</v>
      </c>
      <c r="L2309">
        <v>1124.9425000000001</v>
      </c>
      <c r="M2309">
        <v>1696.0770000000002</v>
      </c>
    </row>
    <row r="2310" spans="1:13">
      <c r="A2310" s="12">
        <v>36663</v>
      </c>
      <c r="B2310">
        <v>9085</v>
      </c>
      <c r="C2310">
        <v>8775</v>
      </c>
      <c r="D2310">
        <v>8584.7999999999993</v>
      </c>
      <c r="E2310">
        <v>8608.9130000000005</v>
      </c>
      <c r="F2310">
        <v>8654.656500000001</v>
      </c>
      <c r="G2310">
        <v>9125.6425999999992</v>
      </c>
      <c r="H2310">
        <v>1784</v>
      </c>
      <c r="I2310">
        <v>1361.5</v>
      </c>
      <c r="J2310">
        <v>1178.2</v>
      </c>
      <c r="K2310">
        <v>1082.4849999999999</v>
      </c>
      <c r="L2310">
        <v>1147.4425000000001</v>
      </c>
      <c r="M2310">
        <v>1689.037</v>
      </c>
    </row>
    <row r="2311" spans="1:13">
      <c r="A2311" s="12">
        <v>36665</v>
      </c>
      <c r="B2311">
        <v>9119</v>
      </c>
      <c r="C2311">
        <v>9102</v>
      </c>
      <c r="D2311">
        <v>8738.7999999999993</v>
      </c>
      <c r="E2311">
        <v>8651.0130000000008</v>
      </c>
      <c r="F2311">
        <v>8654.6064999999999</v>
      </c>
      <c r="G2311">
        <v>9131.8026000000009</v>
      </c>
      <c r="H2311">
        <v>1115</v>
      </c>
      <c r="I2311">
        <v>1449.5</v>
      </c>
      <c r="J2311">
        <v>1199.4000000000001</v>
      </c>
      <c r="K2311">
        <v>1081.6849999999999</v>
      </c>
      <c r="L2311">
        <v>1142.8425</v>
      </c>
      <c r="M2311">
        <v>1682.4170000000001</v>
      </c>
    </row>
    <row r="2312" spans="1:13">
      <c r="A2312" s="12">
        <v>36666</v>
      </c>
      <c r="B2312">
        <v>8820</v>
      </c>
      <c r="C2312">
        <v>8969.5</v>
      </c>
      <c r="D2312">
        <v>8790.7999999999993</v>
      </c>
      <c r="E2312">
        <v>8667.2999999999993</v>
      </c>
      <c r="F2312">
        <v>8655.2065000000002</v>
      </c>
      <c r="G2312">
        <v>9131.5025999999998</v>
      </c>
      <c r="H2312">
        <v>1258</v>
      </c>
      <c r="I2312">
        <v>1186.5</v>
      </c>
      <c r="J2312">
        <v>1207</v>
      </c>
      <c r="K2312">
        <v>1090.8</v>
      </c>
      <c r="L2312">
        <v>1154.7925</v>
      </c>
      <c r="M2312">
        <v>1680.1370000000002</v>
      </c>
    </row>
    <row r="2313" spans="1:13">
      <c r="A2313" s="12">
        <v>36668</v>
      </c>
      <c r="B2313">
        <v>8807</v>
      </c>
      <c r="C2313">
        <v>8813.5</v>
      </c>
      <c r="D2313">
        <v>8859.2000000000007</v>
      </c>
      <c r="E2313">
        <v>8686.4</v>
      </c>
      <c r="F2313">
        <v>8649.5064999999995</v>
      </c>
      <c r="G2313">
        <v>9134.8425999999999</v>
      </c>
      <c r="H2313">
        <v>983</v>
      </c>
      <c r="I2313">
        <v>1120.5</v>
      </c>
      <c r="J2313">
        <v>1215.8</v>
      </c>
      <c r="K2313">
        <v>1105.5999999999999</v>
      </c>
      <c r="L2313">
        <v>1141.6424999999999</v>
      </c>
      <c r="M2313">
        <v>1673.8970000000002</v>
      </c>
    </row>
    <row r="2314" spans="1:13">
      <c r="A2314" s="12">
        <v>36669</v>
      </c>
      <c r="B2314">
        <v>8671</v>
      </c>
      <c r="C2314">
        <v>8739</v>
      </c>
      <c r="D2314">
        <v>8900.4</v>
      </c>
      <c r="E2314">
        <v>8690</v>
      </c>
      <c r="F2314">
        <v>8656.5565000000006</v>
      </c>
      <c r="G2314">
        <v>9134.6226000000006</v>
      </c>
      <c r="H2314">
        <v>787</v>
      </c>
      <c r="I2314">
        <v>885</v>
      </c>
      <c r="J2314">
        <v>1185.4000000000001</v>
      </c>
      <c r="K2314">
        <v>1095.4000000000001</v>
      </c>
      <c r="L2314">
        <v>1110.0925</v>
      </c>
      <c r="M2314">
        <v>1660.3770000000002</v>
      </c>
    </row>
    <row r="2315" spans="1:13">
      <c r="A2315" s="12">
        <v>36670</v>
      </c>
      <c r="B2315">
        <v>8500</v>
      </c>
      <c r="C2315">
        <v>8585.5</v>
      </c>
      <c r="D2315">
        <v>8783.4</v>
      </c>
      <c r="E2315">
        <v>8684.1</v>
      </c>
      <c r="F2315">
        <v>8654.5064999999995</v>
      </c>
      <c r="G2315">
        <v>9129.3626000000004</v>
      </c>
      <c r="H2315">
        <v>792</v>
      </c>
      <c r="I2315">
        <v>789.5</v>
      </c>
      <c r="J2315">
        <v>987</v>
      </c>
      <c r="K2315">
        <v>1082.5999999999999</v>
      </c>
      <c r="L2315">
        <v>1093.5425</v>
      </c>
      <c r="M2315">
        <v>1641.4770000000001</v>
      </c>
    </row>
    <row r="2316" spans="1:13">
      <c r="A2316" s="12">
        <v>36671</v>
      </c>
      <c r="B2316">
        <v>8438</v>
      </c>
      <c r="C2316">
        <v>8469</v>
      </c>
      <c r="D2316">
        <v>8647.2000000000007</v>
      </c>
      <c r="E2316">
        <v>8693</v>
      </c>
      <c r="F2316">
        <v>8635.2065000000002</v>
      </c>
      <c r="G2316">
        <v>9127.4025999999994</v>
      </c>
      <c r="H2316">
        <v>776</v>
      </c>
      <c r="I2316">
        <v>784</v>
      </c>
      <c r="J2316">
        <v>919.2</v>
      </c>
      <c r="K2316">
        <v>1059.3</v>
      </c>
      <c r="L2316">
        <v>1048.0425</v>
      </c>
      <c r="M2316">
        <v>1641.0770000000002</v>
      </c>
    </row>
    <row r="2317" spans="1:13">
      <c r="A2317" s="12">
        <v>36672</v>
      </c>
      <c r="B2317">
        <v>8559</v>
      </c>
      <c r="C2317">
        <v>8498.5</v>
      </c>
      <c r="D2317">
        <v>8595</v>
      </c>
      <c r="E2317">
        <v>8692.9</v>
      </c>
      <c r="F2317">
        <v>8624.3065000000006</v>
      </c>
      <c r="G2317">
        <v>9118.5025999999998</v>
      </c>
      <c r="H2317">
        <v>775</v>
      </c>
      <c r="I2317">
        <v>775.5</v>
      </c>
      <c r="J2317">
        <v>822.6</v>
      </c>
      <c r="K2317">
        <v>1014.8</v>
      </c>
      <c r="L2317">
        <v>1017.3425</v>
      </c>
      <c r="M2317">
        <v>1619.6970000000001</v>
      </c>
    </row>
    <row r="2318" spans="1:13">
      <c r="A2318" s="12">
        <v>36675</v>
      </c>
      <c r="B2318">
        <v>8588</v>
      </c>
      <c r="C2318">
        <v>8573.5</v>
      </c>
      <c r="D2318">
        <v>8551.2000000000007</v>
      </c>
      <c r="E2318">
        <v>8705.2000000000007</v>
      </c>
      <c r="F2318">
        <v>8621.8065000000006</v>
      </c>
      <c r="G2318">
        <v>9108.8826000000008</v>
      </c>
      <c r="H2318">
        <v>787</v>
      </c>
      <c r="I2318">
        <v>781</v>
      </c>
      <c r="J2318">
        <v>783.4</v>
      </c>
      <c r="K2318">
        <v>999.6</v>
      </c>
      <c r="L2318">
        <v>1008.7925</v>
      </c>
      <c r="M2318">
        <v>1591.3570000000002</v>
      </c>
    </row>
    <row r="2319" spans="1:13">
      <c r="A2319" s="12">
        <v>36676</v>
      </c>
      <c r="B2319">
        <v>8764</v>
      </c>
      <c r="C2319">
        <v>8676</v>
      </c>
      <c r="D2319">
        <v>8569.7999999999993</v>
      </c>
      <c r="E2319">
        <v>8735.1</v>
      </c>
      <c r="F2319">
        <v>8639.0064999999995</v>
      </c>
      <c r="G2319">
        <v>9093.5025999999998</v>
      </c>
      <c r="H2319">
        <v>938</v>
      </c>
      <c r="I2319">
        <v>862.5</v>
      </c>
      <c r="J2319">
        <v>813.6</v>
      </c>
      <c r="K2319">
        <v>999.5</v>
      </c>
      <c r="L2319">
        <v>1011.8925</v>
      </c>
      <c r="M2319">
        <v>1561.0770000000002</v>
      </c>
    </row>
    <row r="2320" spans="1:13">
      <c r="A2320" s="12">
        <v>36677</v>
      </c>
      <c r="B2320">
        <v>8939</v>
      </c>
      <c r="C2320">
        <v>8851.5</v>
      </c>
      <c r="D2320">
        <v>8657.6</v>
      </c>
      <c r="E2320">
        <v>8720.5</v>
      </c>
      <c r="F2320">
        <v>8664.7065000000002</v>
      </c>
      <c r="G2320">
        <v>9082.6425999999992</v>
      </c>
      <c r="H2320">
        <v>1521</v>
      </c>
      <c r="I2320">
        <v>1229.5</v>
      </c>
      <c r="J2320">
        <v>959.4</v>
      </c>
      <c r="K2320">
        <v>973.2</v>
      </c>
      <c r="L2320">
        <v>1027.8425</v>
      </c>
      <c r="M2320">
        <v>1536.797</v>
      </c>
    </row>
    <row r="2321" spans="1:13">
      <c r="A2321" s="12">
        <v>36678</v>
      </c>
      <c r="B2321">
        <v>8842</v>
      </c>
      <c r="C2321">
        <v>8890.5</v>
      </c>
      <c r="D2321">
        <v>8738.4</v>
      </c>
      <c r="E2321">
        <v>8692.7999999999993</v>
      </c>
      <c r="F2321">
        <v>8671.906500000001</v>
      </c>
      <c r="G2321">
        <v>9063.3425999999999</v>
      </c>
      <c r="H2321">
        <v>816</v>
      </c>
      <c r="I2321">
        <v>1168.5</v>
      </c>
      <c r="J2321">
        <v>967.4</v>
      </c>
      <c r="K2321">
        <v>943.3</v>
      </c>
      <c r="L2321">
        <v>1012.4924999999999</v>
      </c>
      <c r="M2321">
        <v>1501.1570000000002</v>
      </c>
    </row>
    <row r="2322" spans="1:13">
      <c r="A2322" s="12">
        <v>36679</v>
      </c>
      <c r="B2322">
        <v>8883</v>
      </c>
      <c r="C2322">
        <v>8862.5</v>
      </c>
      <c r="D2322">
        <v>8803.2000000000007</v>
      </c>
      <c r="E2322">
        <v>8699.1</v>
      </c>
      <c r="F2322">
        <v>8683.2000000000007</v>
      </c>
      <c r="G2322">
        <v>9043.8826000000008</v>
      </c>
      <c r="H2322">
        <v>1224</v>
      </c>
      <c r="I2322">
        <v>1020</v>
      </c>
      <c r="J2322">
        <v>1057.2</v>
      </c>
      <c r="K2322">
        <v>939.9</v>
      </c>
      <c r="L2322">
        <v>1015.35</v>
      </c>
      <c r="M2322">
        <v>1467.2170000000001</v>
      </c>
    </row>
    <row r="2323" spans="1:13">
      <c r="A2323" s="12">
        <v>36680</v>
      </c>
      <c r="B2323">
        <v>8935</v>
      </c>
      <c r="C2323">
        <v>8909</v>
      </c>
      <c r="D2323">
        <v>8872.6</v>
      </c>
      <c r="E2323">
        <v>8711.9</v>
      </c>
      <c r="F2323">
        <v>8699.15</v>
      </c>
      <c r="G2323">
        <v>9026.4825999999994</v>
      </c>
      <c r="H2323">
        <v>1152</v>
      </c>
      <c r="I2323">
        <v>1188</v>
      </c>
      <c r="J2323">
        <v>1130.2</v>
      </c>
      <c r="K2323">
        <v>956.8</v>
      </c>
      <c r="L2323">
        <v>1031.2</v>
      </c>
      <c r="M2323">
        <v>1443.4570000000001</v>
      </c>
    </row>
    <row r="2324" spans="1:13">
      <c r="A2324" s="12">
        <v>36682</v>
      </c>
      <c r="B2324">
        <v>8958</v>
      </c>
      <c r="C2324">
        <v>8946.5</v>
      </c>
      <c r="D2324">
        <v>8911.4</v>
      </c>
      <c r="E2324">
        <v>8740.6</v>
      </c>
      <c r="F2324">
        <v>8715.2999999999993</v>
      </c>
      <c r="G2324">
        <v>9007.0226000000002</v>
      </c>
      <c r="H2324">
        <v>901</v>
      </c>
      <c r="I2324">
        <v>1026.5</v>
      </c>
      <c r="J2324">
        <v>1122.8</v>
      </c>
      <c r="K2324">
        <v>968.2</v>
      </c>
      <c r="L2324">
        <v>1031.8</v>
      </c>
      <c r="M2324">
        <v>1407.057</v>
      </c>
    </row>
    <row r="2325" spans="1:13">
      <c r="A2325" s="12">
        <v>36684</v>
      </c>
      <c r="B2325">
        <v>9115</v>
      </c>
      <c r="C2325">
        <v>9036.5</v>
      </c>
      <c r="D2325">
        <v>8946.6</v>
      </c>
      <c r="E2325">
        <v>8802.1</v>
      </c>
      <c r="F2325">
        <v>8743.1</v>
      </c>
      <c r="G2325">
        <v>8992.2425999999996</v>
      </c>
      <c r="H2325">
        <v>1480</v>
      </c>
      <c r="I2325">
        <v>1190.5</v>
      </c>
      <c r="J2325">
        <v>1114.5999999999999</v>
      </c>
      <c r="K2325">
        <v>1037</v>
      </c>
      <c r="L2325">
        <v>1059.8</v>
      </c>
      <c r="M2325">
        <v>1395.4370000000001</v>
      </c>
    </row>
    <row r="2326" spans="1:13">
      <c r="A2326" s="12">
        <v>36685</v>
      </c>
      <c r="B2326">
        <v>9067</v>
      </c>
      <c r="C2326">
        <v>9091</v>
      </c>
      <c r="D2326">
        <v>8991.6</v>
      </c>
      <c r="E2326">
        <v>8865</v>
      </c>
      <c r="F2326">
        <v>8779</v>
      </c>
      <c r="G2326">
        <v>8972.5825999999997</v>
      </c>
      <c r="H2326">
        <v>1556</v>
      </c>
      <c r="I2326">
        <v>1518</v>
      </c>
      <c r="J2326">
        <v>1262.5999999999999</v>
      </c>
      <c r="K2326">
        <v>1115</v>
      </c>
      <c r="L2326">
        <v>1087.1500000000001</v>
      </c>
      <c r="M2326">
        <v>1382.2570000000001</v>
      </c>
    </row>
    <row r="2327" spans="1:13">
      <c r="A2327" s="12">
        <v>36686</v>
      </c>
      <c r="B2327">
        <v>9036</v>
      </c>
      <c r="C2327">
        <v>9051.5</v>
      </c>
      <c r="D2327">
        <v>9022.2000000000007</v>
      </c>
      <c r="E2327">
        <v>8912.7000000000007</v>
      </c>
      <c r="F2327">
        <v>8802.7999999999993</v>
      </c>
      <c r="G2327">
        <v>8949.5825999999997</v>
      </c>
      <c r="H2327">
        <v>1139</v>
      </c>
      <c r="I2327">
        <v>1347.5</v>
      </c>
      <c r="J2327">
        <v>1245.5999999999999</v>
      </c>
      <c r="K2327">
        <v>1151.4000000000001</v>
      </c>
      <c r="L2327">
        <v>1083.0999999999999</v>
      </c>
      <c r="M2327">
        <v>1349.2170000000001</v>
      </c>
    </row>
    <row r="2328" spans="1:13">
      <c r="A2328" s="12">
        <v>36689</v>
      </c>
      <c r="B2328">
        <v>8955</v>
      </c>
      <c r="C2328">
        <v>8995.5</v>
      </c>
      <c r="D2328">
        <v>9026.2000000000007</v>
      </c>
      <c r="E2328">
        <v>8949.4</v>
      </c>
      <c r="F2328">
        <v>8827.2999999999993</v>
      </c>
      <c r="G2328">
        <v>8929.3026000000009</v>
      </c>
      <c r="H2328">
        <v>947</v>
      </c>
      <c r="I2328">
        <v>1043</v>
      </c>
      <c r="J2328">
        <v>1204.5999999999999</v>
      </c>
      <c r="K2328">
        <v>1167.4000000000001</v>
      </c>
      <c r="L2328">
        <v>1083.5</v>
      </c>
      <c r="M2328">
        <v>1316.1170000000002</v>
      </c>
    </row>
    <row r="2329" spans="1:13">
      <c r="A2329" s="12">
        <v>36690</v>
      </c>
      <c r="B2329">
        <v>8891</v>
      </c>
      <c r="C2329">
        <v>8923</v>
      </c>
      <c r="D2329">
        <v>9012.7999999999993</v>
      </c>
      <c r="E2329">
        <v>8962.1</v>
      </c>
      <c r="F2329">
        <v>8848.6</v>
      </c>
      <c r="G2329">
        <v>8908.7026000000005</v>
      </c>
      <c r="H2329">
        <v>948</v>
      </c>
      <c r="I2329">
        <v>947.5</v>
      </c>
      <c r="J2329">
        <v>1214</v>
      </c>
      <c r="K2329">
        <v>1168.4000000000001</v>
      </c>
      <c r="L2329">
        <v>1083.95</v>
      </c>
      <c r="M2329">
        <v>1293.2169999999999</v>
      </c>
    </row>
    <row r="2330" spans="1:13">
      <c r="A2330" s="12">
        <v>36691</v>
      </c>
      <c r="B2330">
        <v>8935</v>
      </c>
      <c r="C2330">
        <v>8913</v>
      </c>
      <c r="D2330">
        <v>8976.7999999999993</v>
      </c>
      <c r="E2330">
        <v>8961.7000000000007</v>
      </c>
      <c r="F2330">
        <v>8841.1</v>
      </c>
      <c r="G2330">
        <v>8888.722600000001</v>
      </c>
      <c r="H2330">
        <v>1177</v>
      </c>
      <c r="I2330">
        <v>1062.5</v>
      </c>
      <c r="J2330">
        <v>1153.4000000000001</v>
      </c>
      <c r="K2330">
        <v>1134</v>
      </c>
      <c r="L2330">
        <v>1053.5999999999999</v>
      </c>
      <c r="M2330">
        <v>1272.817</v>
      </c>
    </row>
    <row r="2331" spans="1:13">
      <c r="A2331" s="12">
        <v>36692</v>
      </c>
      <c r="B2331">
        <v>8844</v>
      </c>
      <c r="C2331">
        <v>8889.5</v>
      </c>
      <c r="D2331">
        <v>8932.2000000000007</v>
      </c>
      <c r="E2331">
        <v>8961.9</v>
      </c>
      <c r="F2331">
        <v>8827.35</v>
      </c>
      <c r="G2331">
        <v>8863.0625999999993</v>
      </c>
      <c r="H2331">
        <v>842</v>
      </c>
      <c r="I2331">
        <v>1009.5</v>
      </c>
      <c r="J2331">
        <v>1010.6</v>
      </c>
      <c r="K2331">
        <v>1136.5999999999999</v>
      </c>
      <c r="L2331">
        <v>1039.95</v>
      </c>
      <c r="M2331">
        <v>1239.6969999999999</v>
      </c>
    </row>
    <row r="2332" spans="1:13">
      <c r="A2332" s="12">
        <v>36694</v>
      </c>
      <c r="B2332">
        <v>8770</v>
      </c>
      <c r="C2332">
        <v>8807</v>
      </c>
      <c r="D2332">
        <v>8879</v>
      </c>
      <c r="E2332">
        <v>8950.6</v>
      </c>
      <c r="F2332">
        <v>8824.85</v>
      </c>
      <c r="G2332">
        <v>8837.1026000000002</v>
      </c>
      <c r="H2332">
        <v>658</v>
      </c>
      <c r="I2332">
        <v>750</v>
      </c>
      <c r="J2332">
        <v>914.4</v>
      </c>
      <c r="K2332">
        <v>1080</v>
      </c>
      <c r="L2332">
        <v>1009.95</v>
      </c>
      <c r="M2332">
        <v>1201.9169999999999</v>
      </c>
    </row>
    <row r="2333" spans="1:13">
      <c r="A2333" s="12">
        <v>36697</v>
      </c>
      <c r="B2333">
        <v>8690</v>
      </c>
      <c r="C2333">
        <v>8730</v>
      </c>
      <c r="D2333">
        <v>8826</v>
      </c>
      <c r="E2333">
        <v>8926.1</v>
      </c>
      <c r="F2333">
        <v>8819</v>
      </c>
      <c r="G2333">
        <v>8812.6826000000001</v>
      </c>
      <c r="H2333">
        <v>814</v>
      </c>
      <c r="I2333">
        <v>736</v>
      </c>
      <c r="J2333">
        <v>887.8</v>
      </c>
      <c r="K2333">
        <v>1046.2</v>
      </c>
      <c r="L2333">
        <v>1001.5</v>
      </c>
      <c r="M2333">
        <v>1171.8969999999999</v>
      </c>
    </row>
    <row r="2334" spans="1:13">
      <c r="A2334" s="12">
        <v>36698</v>
      </c>
      <c r="B2334">
        <v>8637</v>
      </c>
      <c r="C2334">
        <v>8663.5</v>
      </c>
      <c r="D2334">
        <v>8775.2000000000007</v>
      </c>
      <c r="E2334">
        <v>8894</v>
      </c>
      <c r="F2334">
        <v>8817.2999999999993</v>
      </c>
      <c r="G2334">
        <v>8792.1826000000001</v>
      </c>
      <c r="H2334">
        <v>697</v>
      </c>
      <c r="I2334">
        <v>755.5</v>
      </c>
      <c r="J2334">
        <v>837.6</v>
      </c>
      <c r="K2334">
        <v>1025.8</v>
      </c>
      <c r="L2334">
        <v>997</v>
      </c>
      <c r="M2334">
        <v>1143.9169999999999</v>
      </c>
    </row>
    <row r="2335" spans="1:13">
      <c r="A2335" s="12">
        <v>36699</v>
      </c>
      <c r="B2335">
        <v>8771</v>
      </c>
      <c r="C2335">
        <v>8704</v>
      </c>
      <c r="D2335">
        <v>8742.4</v>
      </c>
      <c r="E2335">
        <v>8859.6</v>
      </c>
      <c r="F2335">
        <v>8830.85</v>
      </c>
      <c r="G2335">
        <v>8780.1226000000006</v>
      </c>
      <c r="H2335">
        <v>949</v>
      </c>
      <c r="I2335">
        <v>823</v>
      </c>
      <c r="J2335">
        <v>792</v>
      </c>
      <c r="K2335">
        <v>972.7</v>
      </c>
      <c r="L2335">
        <v>1004.85</v>
      </c>
      <c r="M2335">
        <v>1125.817</v>
      </c>
    </row>
    <row r="2336" spans="1:13">
      <c r="A2336" s="12">
        <v>36700</v>
      </c>
      <c r="B2336">
        <v>8684</v>
      </c>
      <c r="C2336">
        <v>8727.5</v>
      </c>
      <c r="D2336">
        <v>8710.4</v>
      </c>
      <c r="E2336">
        <v>8821.2999999999993</v>
      </c>
      <c r="F2336">
        <v>8843.15</v>
      </c>
      <c r="G2336">
        <v>8776.4825999999994</v>
      </c>
      <c r="H2336">
        <v>753</v>
      </c>
      <c r="I2336">
        <v>851</v>
      </c>
      <c r="J2336">
        <v>774.2</v>
      </c>
      <c r="K2336">
        <v>892.4</v>
      </c>
      <c r="L2336">
        <v>1003.7</v>
      </c>
      <c r="M2336">
        <v>1109.7370000000001</v>
      </c>
    </row>
    <row r="2337" spans="1:13">
      <c r="A2337" s="12">
        <v>36703</v>
      </c>
      <c r="B2337">
        <v>8529</v>
      </c>
      <c r="C2337">
        <v>8606.5</v>
      </c>
      <c r="D2337">
        <v>8662.2000000000007</v>
      </c>
      <c r="E2337">
        <v>8770.6</v>
      </c>
      <c r="F2337">
        <v>8841.65</v>
      </c>
      <c r="G2337">
        <v>8767.2026000000005</v>
      </c>
      <c r="H2337">
        <v>679</v>
      </c>
      <c r="I2337">
        <v>716</v>
      </c>
      <c r="J2337">
        <v>778.4</v>
      </c>
      <c r="K2337">
        <v>846.4</v>
      </c>
      <c r="L2337">
        <v>998.9</v>
      </c>
      <c r="M2337">
        <v>1090.337</v>
      </c>
    </row>
    <row r="2338" spans="1:13">
      <c r="A2338" s="12">
        <v>36704</v>
      </c>
      <c r="B2338">
        <v>8424</v>
      </c>
      <c r="C2338">
        <v>8476.5</v>
      </c>
      <c r="D2338">
        <v>8609</v>
      </c>
      <c r="E2338">
        <v>8717.5</v>
      </c>
      <c r="F2338">
        <v>8833.4500000000007</v>
      </c>
      <c r="G2338">
        <v>8749.5426000000007</v>
      </c>
      <c r="H2338">
        <v>633</v>
      </c>
      <c r="I2338">
        <v>656</v>
      </c>
      <c r="J2338">
        <v>742.2</v>
      </c>
      <c r="K2338">
        <v>815</v>
      </c>
      <c r="L2338">
        <v>991.2</v>
      </c>
      <c r="M2338">
        <v>1064.357</v>
      </c>
    </row>
    <row r="2339" spans="1:13">
      <c r="A2339" s="12">
        <v>36705</v>
      </c>
      <c r="B2339">
        <v>8365</v>
      </c>
      <c r="C2339">
        <v>8394.5</v>
      </c>
      <c r="D2339">
        <v>8554.6</v>
      </c>
      <c r="E2339">
        <v>8664.9</v>
      </c>
      <c r="F2339">
        <v>8813.5</v>
      </c>
      <c r="G2339">
        <v>8734.7626</v>
      </c>
      <c r="H2339">
        <v>786</v>
      </c>
      <c r="I2339">
        <v>709.5</v>
      </c>
      <c r="J2339">
        <v>760</v>
      </c>
      <c r="K2339">
        <v>798.8</v>
      </c>
      <c r="L2339">
        <v>983.6</v>
      </c>
      <c r="M2339">
        <v>1043.317</v>
      </c>
    </row>
    <row r="2340" spans="1:13">
      <c r="A2340" s="12">
        <v>36706</v>
      </c>
      <c r="B2340">
        <v>8120</v>
      </c>
      <c r="C2340">
        <v>8242.5</v>
      </c>
      <c r="D2340">
        <v>8424.4</v>
      </c>
      <c r="E2340">
        <v>8583.4</v>
      </c>
      <c r="F2340">
        <v>8772.5499999999993</v>
      </c>
      <c r="G2340">
        <v>8714.9825999999994</v>
      </c>
      <c r="H2340">
        <v>818</v>
      </c>
      <c r="I2340">
        <v>802</v>
      </c>
      <c r="J2340">
        <v>733.8</v>
      </c>
      <c r="K2340">
        <v>762.9</v>
      </c>
      <c r="L2340">
        <v>948.45</v>
      </c>
      <c r="M2340">
        <v>1032.9970000000001</v>
      </c>
    </row>
    <row r="2341" spans="1:13">
      <c r="A2341" s="12">
        <v>36707</v>
      </c>
      <c r="B2341">
        <v>8265</v>
      </c>
      <c r="C2341">
        <v>8192.5</v>
      </c>
      <c r="D2341">
        <v>8340.6</v>
      </c>
      <c r="E2341">
        <v>8525.5</v>
      </c>
      <c r="F2341">
        <v>8743.7000000000007</v>
      </c>
      <c r="G2341">
        <v>8697.8826000000008</v>
      </c>
      <c r="H2341">
        <v>794</v>
      </c>
      <c r="I2341">
        <v>806</v>
      </c>
      <c r="J2341">
        <v>742</v>
      </c>
      <c r="K2341">
        <v>758.1</v>
      </c>
      <c r="L2341">
        <v>947.35</v>
      </c>
      <c r="M2341">
        <v>1024.7370000000001</v>
      </c>
    </row>
    <row r="2342" spans="1:13">
      <c r="A2342" s="12">
        <v>36710</v>
      </c>
      <c r="B2342">
        <v>8297</v>
      </c>
      <c r="C2342">
        <v>8281</v>
      </c>
      <c r="D2342">
        <v>8294.2000000000007</v>
      </c>
      <c r="E2342">
        <v>8478.2000000000007</v>
      </c>
      <c r="F2342">
        <v>8714.4</v>
      </c>
      <c r="G2342">
        <v>8687.6625999999997</v>
      </c>
      <c r="H2342">
        <v>764</v>
      </c>
      <c r="I2342">
        <v>779</v>
      </c>
      <c r="J2342">
        <v>759</v>
      </c>
      <c r="K2342">
        <v>768.7</v>
      </c>
      <c r="L2342">
        <v>924.35</v>
      </c>
      <c r="M2342">
        <v>1019.6369999999999</v>
      </c>
    </row>
    <row r="2343" spans="1:13">
      <c r="A2343" s="12">
        <v>36711</v>
      </c>
      <c r="B2343">
        <v>8052</v>
      </c>
      <c r="C2343">
        <v>8174.5</v>
      </c>
      <c r="D2343">
        <v>8219.7999999999993</v>
      </c>
      <c r="E2343">
        <v>8414.4</v>
      </c>
      <c r="F2343">
        <v>8670.25</v>
      </c>
      <c r="G2343">
        <v>8670.2826000000005</v>
      </c>
      <c r="H2343">
        <v>681</v>
      </c>
      <c r="I2343">
        <v>722.5</v>
      </c>
      <c r="J2343">
        <v>768.6</v>
      </c>
      <c r="K2343">
        <v>755.4</v>
      </c>
      <c r="L2343">
        <v>900.8</v>
      </c>
      <c r="M2343">
        <v>1008.337</v>
      </c>
    </row>
    <row r="2344" spans="1:13">
      <c r="A2344" s="12">
        <v>36712</v>
      </c>
      <c r="B2344">
        <v>8421</v>
      </c>
      <c r="C2344">
        <v>8236.5</v>
      </c>
      <c r="D2344">
        <v>8231</v>
      </c>
      <c r="E2344">
        <v>8392.7999999999993</v>
      </c>
      <c r="F2344">
        <v>8643.4</v>
      </c>
      <c r="G2344">
        <v>8668.1026000000002</v>
      </c>
      <c r="H2344">
        <v>991</v>
      </c>
      <c r="I2344">
        <v>836</v>
      </c>
      <c r="J2344">
        <v>809.6</v>
      </c>
      <c r="K2344">
        <v>784.8</v>
      </c>
      <c r="L2344">
        <v>905.3</v>
      </c>
      <c r="M2344">
        <v>999.79700000000003</v>
      </c>
    </row>
    <row r="2345" spans="1:13">
      <c r="A2345" s="12">
        <v>36713</v>
      </c>
      <c r="B2345">
        <v>8289</v>
      </c>
      <c r="C2345">
        <v>8355</v>
      </c>
      <c r="D2345">
        <v>8264.7999999999993</v>
      </c>
      <c r="E2345">
        <v>8344.6</v>
      </c>
      <c r="F2345">
        <v>8602.1</v>
      </c>
      <c r="G2345">
        <v>8663.0625999999993</v>
      </c>
      <c r="H2345">
        <v>867</v>
      </c>
      <c r="I2345">
        <v>929</v>
      </c>
      <c r="J2345">
        <v>819.4</v>
      </c>
      <c r="K2345">
        <v>776.6</v>
      </c>
      <c r="L2345">
        <v>874.65</v>
      </c>
      <c r="M2345">
        <v>994.67700000000002</v>
      </c>
    </row>
    <row r="2346" spans="1:13">
      <c r="A2346" s="12">
        <v>36717</v>
      </c>
      <c r="B2346">
        <v>8154</v>
      </c>
      <c r="C2346">
        <v>8221.5</v>
      </c>
      <c r="D2346">
        <v>8242.6</v>
      </c>
      <c r="E2346">
        <v>8291.6</v>
      </c>
      <c r="F2346">
        <v>8556.4500000000007</v>
      </c>
      <c r="G2346">
        <v>8649.6625999999997</v>
      </c>
      <c r="H2346">
        <v>602</v>
      </c>
      <c r="I2346">
        <v>734.5</v>
      </c>
      <c r="J2346">
        <v>781</v>
      </c>
      <c r="K2346">
        <v>761.5</v>
      </c>
      <c r="L2346">
        <v>826.95</v>
      </c>
      <c r="M2346">
        <v>972.99699999999996</v>
      </c>
    </row>
    <row r="2347" spans="1:13">
      <c r="A2347" s="12">
        <v>36718</v>
      </c>
      <c r="B2347">
        <v>8158</v>
      </c>
      <c r="C2347">
        <v>8156</v>
      </c>
      <c r="D2347">
        <v>8214.7999999999993</v>
      </c>
      <c r="E2347">
        <v>8254.5</v>
      </c>
      <c r="F2347">
        <v>8512.5499999999993</v>
      </c>
      <c r="G2347">
        <v>8637.2826000000005</v>
      </c>
      <c r="H2347">
        <v>608</v>
      </c>
      <c r="I2347">
        <v>605</v>
      </c>
      <c r="J2347">
        <v>749.8</v>
      </c>
      <c r="K2347">
        <v>754.4</v>
      </c>
      <c r="L2347">
        <v>800.4</v>
      </c>
      <c r="M2347">
        <v>957.37699999999995</v>
      </c>
    </row>
    <row r="2348" spans="1:13">
      <c r="A2348" s="12">
        <v>36719</v>
      </c>
      <c r="B2348">
        <v>8059</v>
      </c>
      <c r="C2348">
        <v>8108.5</v>
      </c>
      <c r="D2348">
        <v>8216.2000000000007</v>
      </c>
      <c r="E2348">
        <v>8218</v>
      </c>
      <c r="F2348">
        <v>8467.75</v>
      </c>
      <c r="G2348">
        <v>8625.7026000000005</v>
      </c>
      <c r="H2348">
        <v>548</v>
      </c>
      <c r="I2348">
        <v>578</v>
      </c>
      <c r="J2348">
        <v>723.2</v>
      </c>
      <c r="K2348">
        <v>745.9</v>
      </c>
      <c r="L2348">
        <v>780.45</v>
      </c>
      <c r="M2348">
        <v>949.17700000000002</v>
      </c>
    </row>
    <row r="2349" spans="1:13">
      <c r="A2349" s="12">
        <v>36720</v>
      </c>
      <c r="B2349">
        <v>8267</v>
      </c>
      <c r="C2349">
        <v>8163</v>
      </c>
      <c r="D2349">
        <v>8185.4</v>
      </c>
      <c r="E2349">
        <v>8208.2000000000007</v>
      </c>
      <c r="F2349">
        <v>8436.5499999999993</v>
      </c>
      <c r="G2349">
        <v>8622.6425999999992</v>
      </c>
      <c r="H2349">
        <v>985</v>
      </c>
      <c r="I2349">
        <v>766.5</v>
      </c>
      <c r="J2349">
        <v>722</v>
      </c>
      <c r="K2349">
        <v>765.8</v>
      </c>
      <c r="L2349">
        <v>782.3</v>
      </c>
      <c r="M2349">
        <v>951.35699999999997</v>
      </c>
    </row>
    <row r="2350" spans="1:13">
      <c r="A2350" s="12">
        <v>36722</v>
      </c>
      <c r="B2350">
        <v>8518</v>
      </c>
      <c r="C2350">
        <v>8392.5</v>
      </c>
      <c r="D2350">
        <v>8231.2000000000007</v>
      </c>
      <c r="E2350">
        <v>8248</v>
      </c>
      <c r="F2350">
        <v>8415.7000000000007</v>
      </c>
      <c r="G2350">
        <v>8624.5025999999998</v>
      </c>
      <c r="H2350">
        <v>1067</v>
      </c>
      <c r="I2350">
        <v>1026</v>
      </c>
      <c r="J2350">
        <v>762</v>
      </c>
      <c r="K2350">
        <v>790.7</v>
      </c>
      <c r="L2350">
        <v>776.8</v>
      </c>
      <c r="M2350">
        <v>948.65699999999993</v>
      </c>
    </row>
    <row r="2351" spans="1:13">
      <c r="A2351" s="12">
        <v>36724</v>
      </c>
      <c r="B2351">
        <v>8585</v>
      </c>
      <c r="C2351">
        <v>8551.5</v>
      </c>
      <c r="D2351">
        <v>8317.4</v>
      </c>
      <c r="E2351">
        <v>8280</v>
      </c>
      <c r="F2351">
        <v>8402.75</v>
      </c>
      <c r="G2351">
        <v>8622.2425999999996</v>
      </c>
      <c r="H2351">
        <v>961</v>
      </c>
      <c r="I2351">
        <v>1014</v>
      </c>
      <c r="J2351">
        <v>833.8</v>
      </c>
      <c r="K2351">
        <v>807.4</v>
      </c>
      <c r="L2351">
        <v>782.75</v>
      </c>
      <c r="M2351">
        <v>945.41699999999992</v>
      </c>
    </row>
    <row r="2352" spans="1:13">
      <c r="A2352" s="12">
        <v>36726</v>
      </c>
      <c r="B2352">
        <v>8411</v>
      </c>
      <c r="C2352">
        <v>8498</v>
      </c>
      <c r="D2352">
        <v>8368</v>
      </c>
      <c r="E2352">
        <v>8291.4</v>
      </c>
      <c r="F2352">
        <v>8384.7999999999993</v>
      </c>
      <c r="G2352">
        <v>8617.32</v>
      </c>
      <c r="H2352">
        <v>609</v>
      </c>
      <c r="I2352">
        <v>785</v>
      </c>
      <c r="J2352">
        <v>834</v>
      </c>
      <c r="K2352">
        <v>791.9</v>
      </c>
      <c r="L2352">
        <v>780.3</v>
      </c>
      <c r="M2352">
        <v>934.26</v>
      </c>
    </row>
    <row r="2353" spans="1:13">
      <c r="A2353" s="12">
        <v>36727</v>
      </c>
      <c r="B2353">
        <v>8219</v>
      </c>
      <c r="C2353">
        <v>8315</v>
      </c>
      <c r="D2353">
        <v>8400</v>
      </c>
      <c r="E2353">
        <v>8308.1</v>
      </c>
      <c r="F2353">
        <v>8361.25</v>
      </c>
      <c r="G2353">
        <v>8609.3799999999992</v>
      </c>
      <c r="H2353">
        <v>677</v>
      </c>
      <c r="I2353">
        <v>643</v>
      </c>
      <c r="J2353">
        <v>859.8</v>
      </c>
      <c r="K2353">
        <v>791.5</v>
      </c>
      <c r="L2353">
        <v>773.45</v>
      </c>
      <c r="M2353">
        <v>931.1</v>
      </c>
    </row>
    <row r="2354" spans="1:13">
      <c r="A2354" s="12">
        <v>36728</v>
      </c>
      <c r="B2354">
        <v>8167</v>
      </c>
      <c r="C2354">
        <v>8193</v>
      </c>
      <c r="D2354">
        <v>8380</v>
      </c>
      <c r="E2354">
        <v>8282.7000000000007</v>
      </c>
      <c r="F2354">
        <v>8337.75</v>
      </c>
      <c r="G2354">
        <v>8600.02</v>
      </c>
      <c r="H2354">
        <v>836</v>
      </c>
      <c r="I2354">
        <v>756.5</v>
      </c>
      <c r="J2354">
        <v>830</v>
      </c>
      <c r="K2354">
        <v>776</v>
      </c>
      <c r="L2354">
        <v>780.4</v>
      </c>
      <c r="M2354">
        <v>930.04</v>
      </c>
    </row>
    <row r="2355" spans="1:13">
      <c r="A2355" s="12">
        <v>36731</v>
      </c>
      <c r="B2355">
        <v>8064</v>
      </c>
      <c r="C2355">
        <v>8115.5</v>
      </c>
      <c r="D2355">
        <v>8289.2000000000007</v>
      </c>
      <c r="E2355">
        <v>8260.2000000000007</v>
      </c>
      <c r="F2355">
        <v>8302.4</v>
      </c>
      <c r="G2355">
        <v>8590.1200000000008</v>
      </c>
      <c r="H2355">
        <v>502</v>
      </c>
      <c r="I2355">
        <v>669</v>
      </c>
      <c r="J2355">
        <v>717</v>
      </c>
      <c r="K2355">
        <v>739.5</v>
      </c>
      <c r="L2355">
        <v>758.05</v>
      </c>
      <c r="M2355">
        <v>921.68</v>
      </c>
    </row>
    <row r="2356" spans="1:13">
      <c r="A2356" s="12">
        <v>36733</v>
      </c>
      <c r="B2356">
        <v>7961</v>
      </c>
      <c r="C2356">
        <v>8012.5</v>
      </c>
      <c r="D2356">
        <v>8164.4</v>
      </c>
      <c r="E2356">
        <v>8240.9</v>
      </c>
      <c r="F2356">
        <v>8266.25</v>
      </c>
      <c r="G2356">
        <v>8582.36</v>
      </c>
      <c r="H2356">
        <v>753</v>
      </c>
      <c r="I2356">
        <v>627.5</v>
      </c>
      <c r="J2356">
        <v>675.4</v>
      </c>
      <c r="K2356">
        <v>754.6</v>
      </c>
      <c r="L2356">
        <v>758.05</v>
      </c>
      <c r="M2356">
        <v>916.56</v>
      </c>
    </row>
    <row r="2357" spans="1:13">
      <c r="A2357" s="12">
        <v>36735</v>
      </c>
      <c r="B2357">
        <v>8122</v>
      </c>
      <c r="C2357">
        <v>8041.5</v>
      </c>
      <c r="D2357">
        <v>8106.6</v>
      </c>
      <c r="E2357">
        <v>8237.2999999999993</v>
      </c>
      <c r="F2357">
        <v>8245.9</v>
      </c>
      <c r="G2357">
        <v>8573.6</v>
      </c>
      <c r="H2357">
        <v>888</v>
      </c>
      <c r="I2357">
        <v>820.5</v>
      </c>
      <c r="J2357">
        <v>731.2</v>
      </c>
      <c r="K2357">
        <v>782.6</v>
      </c>
      <c r="L2357">
        <v>768.5</v>
      </c>
      <c r="M2357">
        <v>909.92</v>
      </c>
    </row>
    <row r="2358" spans="1:13">
      <c r="A2358" s="12">
        <v>36736</v>
      </c>
      <c r="B2358">
        <v>8143</v>
      </c>
      <c r="C2358">
        <v>8132.5</v>
      </c>
      <c r="D2358">
        <v>8091.4</v>
      </c>
      <c r="E2358">
        <v>8245.7000000000007</v>
      </c>
      <c r="F2358">
        <v>8231.85</v>
      </c>
      <c r="G2358">
        <v>8567.16</v>
      </c>
      <c r="H2358">
        <v>694</v>
      </c>
      <c r="I2358">
        <v>791</v>
      </c>
      <c r="J2358">
        <v>734.6</v>
      </c>
      <c r="K2358">
        <v>797.2</v>
      </c>
      <c r="L2358">
        <v>771.55</v>
      </c>
      <c r="M2358">
        <v>905.02</v>
      </c>
    </row>
    <row r="2359" spans="1:13">
      <c r="A2359" s="12">
        <v>36738</v>
      </c>
      <c r="B2359">
        <v>8114</v>
      </c>
      <c r="C2359">
        <v>8128.5</v>
      </c>
      <c r="D2359">
        <v>8080.8</v>
      </c>
      <c r="E2359">
        <v>8230.4</v>
      </c>
      <c r="F2359">
        <v>8219.2999999999993</v>
      </c>
      <c r="G2359">
        <v>8560.14</v>
      </c>
      <c r="H2359">
        <v>508</v>
      </c>
      <c r="I2359">
        <v>601</v>
      </c>
      <c r="J2359">
        <v>669</v>
      </c>
      <c r="K2359">
        <v>749.5</v>
      </c>
      <c r="L2359">
        <v>757.65</v>
      </c>
      <c r="M2359">
        <v>896.4</v>
      </c>
    </row>
    <row r="2360" spans="1:13">
      <c r="A2360" s="12">
        <v>36739</v>
      </c>
      <c r="B2360">
        <v>7984</v>
      </c>
      <c r="C2360">
        <v>8049</v>
      </c>
      <c r="D2360">
        <v>8064.8</v>
      </c>
      <c r="E2360">
        <v>8177</v>
      </c>
      <c r="F2360">
        <v>8212.5</v>
      </c>
      <c r="G2360">
        <v>8538.1200000000008</v>
      </c>
      <c r="H2360">
        <v>458</v>
      </c>
      <c r="I2360">
        <v>483</v>
      </c>
      <c r="J2360">
        <v>660.2</v>
      </c>
      <c r="K2360">
        <v>688.6</v>
      </c>
      <c r="L2360">
        <v>739.65</v>
      </c>
      <c r="M2360">
        <v>869.88</v>
      </c>
    </row>
    <row r="2361" spans="1:13">
      <c r="A2361" s="12">
        <v>36740</v>
      </c>
      <c r="B2361">
        <v>7916</v>
      </c>
      <c r="C2361">
        <v>7950</v>
      </c>
      <c r="D2361">
        <v>8055.8</v>
      </c>
      <c r="E2361">
        <v>8110.1</v>
      </c>
      <c r="F2361">
        <v>8195.0499999999993</v>
      </c>
      <c r="G2361">
        <v>8514.06</v>
      </c>
      <c r="H2361">
        <v>492</v>
      </c>
      <c r="I2361">
        <v>475</v>
      </c>
      <c r="J2361">
        <v>608</v>
      </c>
      <c r="K2361">
        <v>641.70000000000005</v>
      </c>
      <c r="L2361">
        <v>724.55</v>
      </c>
      <c r="M2361">
        <v>857.42</v>
      </c>
    </row>
    <row r="2362" spans="1:13">
      <c r="A2362" s="12">
        <v>36742</v>
      </c>
      <c r="B2362">
        <v>7925</v>
      </c>
      <c r="C2362">
        <v>7920.5</v>
      </c>
      <c r="D2362">
        <v>8016.4</v>
      </c>
      <c r="E2362">
        <v>8061.5</v>
      </c>
      <c r="F2362">
        <v>8176.45</v>
      </c>
      <c r="G2362">
        <v>8496.16</v>
      </c>
      <c r="H2362">
        <v>685</v>
      </c>
      <c r="I2362">
        <v>588.5</v>
      </c>
      <c r="J2362">
        <v>567.4</v>
      </c>
      <c r="K2362">
        <v>649.29999999999995</v>
      </c>
      <c r="L2362">
        <v>720.6</v>
      </c>
      <c r="M2362">
        <v>845.96</v>
      </c>
    </row>
    <row r="2363" spans="1:13">
      <c r="A2363" s="12">
        <v>36745</v>
      </c>
      <c r="B2363">
        <v>7715</v>
      </c>
      <c r="C2363">
        <v>7820</v>
      </c>
      <c r="D2363">
        <v>7930.8</v>
      </c>
      <c r="E2363">
        <v>8011.1</v>
      </c>
      <c r="F2363">
        <v>8159.6</v>
      </c>
      <c r="G2363">
        <v>8474.32</v>
      </c>
      <c r="H2363">
        <v>481</v>
      </c>
      <c r="I2363">
        <v>583</v>
      </c>
      <c r="J2363">
        <v>524.79999999999995</v>
      </c>
      <c r="K2363">
        <v>629.70000000000005</v>
      </c>
      <c r="L2363">
        <v>710.6</v>
      </c>
      <c r="M2363">
        <v>835.92</v>
      </c>
    </row>
    <row r="2364" spans="1:13">
      <c r="A2364" s="12">
        <v>36746</v>
      </c>
      <c r="B2364">
        <v>7797</v>
      </c>
      <c r="C2364">
        <v>7756</v>
      </c>
      <c r="D2364">
        <v>7867.4</v>
      </c>
      <c r="E2364">
        <v>7974.1</v>
      </c>
      <c r="F2364">
        <v>8128.4</v>
      </c>
      <c r="G2364">
        <v>8456.84</v>
      </c>
      <c r="H2364">
        <v>634</v>
      </c>
      <c r="I2364">
        <v>557.5</v>
      </c>
      <c r="J2364">
        <v>550</v>
      </c>
      <c r="K2364">
        <v>609.5</v>
      </c>
      <c r="L2364">
        <v>692.75</v>
      </c>
      <c r="M2364">
        <v>832.86</v>
      </c>
    </row>
    <row r="2365" spans="1:13">
      <c r="A2365" s="12">
        <v>36747</v>
      </c>
      <c r="B2365">
        <v>8048</v>
      </c>
      <c r="C2365">
        <v>7922.5</v>
      </c>
      <c r="D2365">
        <v>7880.2</v>
      </c>
      <c r="E2365">
        <v>7972.5</v>
      </c>
      <c r="F2365">
        <v>8116.35</v>
      </c>
      <c r="G2365">
        <v>8447.7999999999993</v>
      </c>
      <c r="H2365">
        <v>958</v>
      </c>
      <c r="I2365">
        <v>796</v>
      </c>
      <c r="J2365">
        <v>650</v>
      </c>
      <c r="K2365">
        <v>655.1</v>
      </c>
      <c r="L2365">
        <v>697.3</v>
      </c>
      <c r="M2365">
        <v>836.18</v>
      </c>
    </row>
    <row r="2366" spans="1:13">
      <c r="A2366" s="12">
        <v>36748</v>
      </c>
      <c r="B2366">
        <v>8024</v>
      </c>
      <c r="C2366">
        <v>8036</v>
      </c>
      <c r="D2366">
        <v>7901.8</v>
      </c>
      <c r="E2366">
        <v>7978.8</v>
      </c>
      <c r="F2366">
        <v>8109.85</v>
      </c>
      <c r="G2366">
        <v>8439.52</v>
      </c>
      <c r="H2366">
        <v>834</v>
      </c>
      <c r="I2366">
        <v>896</v>
      </c>
      <c r="J2366">
        <v>718.4</v>
      </c>
      <c r="K2366">
        <v>663.2</v>
      </c>
      <c r="L2366">
        <v>708.9</v>
      </c>
      <c r="M2366">
        <v>837.34</v>
      </c>
    </row>
    <row r="2367" spans="1:13">
      <c r="A2367" s="12">
        <v>36749</v>
      </c>
      <c r="B2367">
        <v>7974</v>
      </c>
      <c r="C2367">
        <v>7999</v>
      </c>
      <c r="D2367">
        <v>7911.6</v>
      </c>
      <c r="E2367">
        <v>7964</v>
      </c>
      <c r="F2367">
        <v>8100.65</v>
      </c>
      <c r="G2367">
        <v>8427.82</v>
      </c>
      <c r="H2367">
        <v>629</v>
      </c>
      <c r="I2367">
        <v>731.5</v>
      </c>
      <c r="J2367">
        <v>707.2</v>
      </c>
      <c r="K2367">
        <v>637.29999999999995</v>
      </c>
      <c r="L2367">
        <v>709.95</v>
      </c>
      <c r="M2367">
        <v>834.42</v>
      </c>
    </row>
    <row r="2368" spans="1:13">
      <c r="A2368" s="12">
        <v>36752</v>
      </c>
      <c r="B2368">
        <v>7848</v>
      </c>
      <c r="C2368">
        <v>7911</v>
      </c>
      <c r="D2368">
        <v>7938.2</v>
      </c>
      <c r="E2368">
        <v>7934.5</v>
      </c>
      <c r="F2368">
        <v>8090.1</v>
      </c>
      <c r="G2368">
        <v>8413.02</v>
      </c>
      <c r="H2368">
        <v>396</v>
      </c>
      <c r="I2368">
        <v>512.5</v>
      </c>
      <c r="J2368">
        <v>690.2</v>
      </c>
      <c r="K2368">
        <v>607.5</v>
      </c>
      <c r="L2368">
        <v>702.35</v>
      </c>
      <c r="M2368">
        <v>826.6</v>
      </c>
    </row>
    <row r="2369" spans="1:13">
      <c r="A2369" s="12">
        <v>36753</v>
      </c>
      <c r="B2369">
        <v>7845</v>
      </c>
      <c r="C2369">
        <v>7846.5</v>
      </c>
      <c r="D2369">
        <v>7947.8</v>
      </c>
      <c r="E2369">
        <v>7907.6</v>
      </c>
      <c r="F2369">
        <v>8069</v>
      </c>
      <c r="G2369">
        <v>8394.64</v>
      </c>
      <c r="H2369">
        <v>485</v>
      </c>
      <c r="I2369">
        <v>440.5</v>
      </c>
      <c r="J2369">
        <v>660.4</v>
      </c>
      <c r="K2369">
        <v>605.20000000000005</v>
      </c>
      <c r="L2369">
        <v>677.35</v>
      </c>
      <c r="M2369">
        <v>817.54</v>
      </c>
    </row>
    <row r="2370" spans="1:13">
      <c r="A2370" s="12">
        <v>36754</v>
      </c>
      <c r="B2370">
        <v>8003</v>
      </c>
      <c r="C2370">
        <v>7924</v>
      </c>
      <c r="D2370">
        <v>7938.8</v>
      </c>
      <c r="E2370">
        <v>7909.5</v>
      </c>
      <c r="F2370">
        <v>8043.25</v>
      </c>
      <c r="G2370">
        <v>8375.92</v>
      </c>
      <c r="H2370">
        <v>729</v>
      </c>
      <c r="I2370">
        <v>607</v>
      </c>
      <c r="J2370">
        <v>614.6</v>
      </c>
      <c r="K2370">
        <v>632.29999999999995</v>
      </c>
      <c r="L2370">
        <v>660.45</v>
      </c>
      <c r="M2370">
        <v>801.7</v>
      </c>
    </row>
    <row r="2371" spans="1:13">
      <c r="A2371" s="12">
        <v>36755</v>
      </c>
      <c r="B2371">
        <v>8143.25</v>
      </c>
      <c r="C2371">
        <v>8073.125</v>
      </c>
      <c r="D2371">
        <v>7962.65</v>
      </c>
      <c r="E2371">
        <v>7932.2250000000004</v>
      </c>
      <c r="F2371">
        <v>8021.1625000000004</v>
      </c>
      <c r="G2371">
        <v>8361.9449999999997</v>
      </c>
      <c r="H2371">
        <v>1024.1500000000001</v>
      </c>
      <c r="I2371">
        <v>876.57500000000005</v>
      </c>
      <c r="J2371">
        <v>652.63</v>
      </c>
      <c r="K2371">
        <v>685.51499999999999</v>
      </c>
      <c r="L2371">
        <v>663.60749999999996</v>
      </c>
      <c r="M2371">
        <v>805.86300000000006</v>
      </c>
    </row>
    <row r="2372" spans="1:13">
      <c r="A2372" s="12">
        <v>36756</v>
      </c>
      <c r="B2372">
        <v>8176.82</v>
      </c>
      <c r="C2372">
        <v>8160.0349999999999</v>
      </c>
      <c r="D2372">
        <v>8003.2139999999999</v>
      </c>
      <c r="E2372">
        <v>7957.4070000000011</v>
      </c>
      <c r="F2372">
        <v>8009.4535000000005</v>
      </c>
      <c r="G2372">
        <v>8347.8214000000007</v>
      </c>
      <c r="H2372">
        <v>1254.06</v>
      </c>
      <c r="I2372">
        <v>1139.105</v>
      </c>
      <c r="J2372">
        <v>777.64200000000005</v>
      </c>
      <c r="K2372">
        <v>742.42099999999994</v>
      </c>
      <c r="L2372">
        <v>695.8605</v>
      </c>
      <c r="M2372">
        <v>806.46420000000001</v>
      </c>
    </row>
    <row r="2373" spans="1:13">
      <c r="A2373" s="12">
        <v>36757</v>
      </c>
      <c r="B2373">
        <v>8209</v>
      </c>
      <c r="C2373">
        <v>8192.91</v>
      </c>
      <c r="D2373">
        <v>8075.4139999999998</v>
      </c>
      <c r="E2373">
        <v>8006.8070000000007</v>
      </c>
      <c r="F2373">
        <v>8008.9535000000005</v>
      </c>
      <c r="G2373">
        <v>8333.3014000000003</v>
      </c>
      <c r="H2373">
        <v>843</v>
      </c>
      <c r="I2373">
        <v>1048.53</v>
      </c>
      <c r="J2373">
        <v>867.04200000000003</v>
      </c>
      <c r="K2373">
        <v>778.62099999999987</v>
      </c>
      <c r="L2373">
        <v>704.16049999999996</v>
      </c>
      <c r="M2373">
        <v>800.28419999999994</v>
      </c>
    </row>
    <row r="2374" spans="1:13">
      <c r="A2374" s="12">
        <v>36759</v>
      </c>
      <c r="B2374">
        <v>8257</v>
      </c>
      <c r="C2374">
        <v>8233</v>
      </c>
      <c r="D2374">
        <v>8157.8140000000003</v>
      </c>
      <c r="E2374">
        <v>8052.8070000000007</v>
      </c>
      <c r="F2374">
        <v>8013.4535000000005</v>
      </c>
      <c r="G2374">
        <v>8319.2813999999998</v>
      </c>
      <c r="H2374">
        <v>1123</v>
      </c>
      <c r="I2374">
        <v>983</v>
      </c>
      <c r="J2374">
        <v>994.64200000000005</v>
      </c>
      <c r="K2374">
        <v>827.52099999999996</v>
      </c>
      <c r="L2374">
        <v>718.51049999999998</v>
      </c>
      <c r="M2374">
        <v>804.7242</v>
      </c>
    </row>
    <row r="2375" spans="1:13">
      <c r="A2375" s="12">
        <v>36760</v>
      </c>
      <c r="B2375">
        <v>8118.05</v>
      </c>
      <c r="C2375">
        <v>8187.5249999999996</v>
      </c>
      <c r="D2375">
        <v>8180.8240000000005</v>
      </c>
      <c r="E2375">
        <v>8059.8120000000008</v>
      </c>
      <c r="F2375">
        <v>8016.1559999999999</v>
      </c>
      <c r="G2375">
        <v>8299.3423999999995</v>
      </c>
      <c r="H2375">
        <v>786.33</v>
      </c>
      <c r="I2375">
        <v>954.66499999999996</v>
      </c>
      <c r="J2375">
        <v>1006.1079999999999</v>
      </c>
      <c r="K2375">
        <v>810.35399999999993</v>
      </c>
      <c r="L2375">
        <v>732.72699999999998</v>
      </c>
      <c r="M2375">
        <v>790.85080000000005</v>
      </c>
    </row>
    <row r="2376" spans="1:13">
      <c r="A2376" s="12">
        <v>36762</v>
      </c>
      <c r="B2376">
        <v>8098.84</v>
      </c>
      <c r="C2376">
        <v>8108.4449999999997</v>
      </c>
      <c r="D2376">
        <v>8171.942</v>
      </c>
      <c r="E2376">
        <v>8067.2959999999994</v>
      </c>
      <c r="F2376">
        <v>8023.0479999999998</v>
      </c>
      <c r="G2376">
        <v>8279.9791999999998</v>
      </c>
      <c r="H2376">
        <v>816.4</v>
      </c>
      <c r="I2376">
        <v>801.36500000000001</v>
      </c>
      <c r="J2376">
        <v>964.55799999999999</v>
      </c>
      <c r="K2376">
        <v>808.59399999999994</v>
      </c>
      <c r="L2376">
        <v>735.89699999999993</v>
      </c>
      <c r="M2376">
        <v>776.05880000000002</v>
      </c>
    </row>
    <row r="2377" spans="1:13">
      <c r="A2377" s="12">
        <v>36763</v>
      </c>
      <c r="B2377">
        <v>8026</v>
      </c>
      <c r="C2377">
        <v>8062.42</v>
      </c>
      <c r="D2377">
        <v>8141.7780000000002</v>
      </c>
      <c r="E2377">
        <v>8072.496000000001</v>
      </c>
      <c r="F2377">
        <v>8018.2479999999996</v>
      </c>
      <c r="G2377">
        <v>8259.7792000000009</v>
      </c>
      <c r="H2377">
        <v>702</v>
      </c>
      <c r="I2377">
        <v>759.2</v>
      </c>
      <c r="J2377">
        <v>854.14599999999996</v>
      </c>
      <c r="K2377">
        <v>815.89400000000001</v>
      </c>
      <c r="L2377">
        <v>726.59699999999998</v>
      </c>
      <c r="M2377">
        <v>767.31880000000001</v>
      </c>
    </row>
    <row r="2378" spans="1:13">
      <c r="A2378" s="12">
        <v>36766</v>
      </c>
      <c r="B2378">
        <v>7845</v>
      </c>
      <c r="C2378">
        <v>7935.5</v>
      </c>
      <c r="D2378">
        <v>8068.9780000000001</v>
      </c>
      <c r="E2378">
        <v>8072.1960000000008</v>
      </c>
      <c r="F2378">
        <v>8003.348</v>
      </c>
      <c r="G2378">
        <v>8237.5792000000001</v>
      </c>
      <c r="H2378">
        <v>594</v>
      </c>
      <c r="I2378">
        <v>648</v>
      </c>
      <c r="J2378">
        <v>804.346</v>
      </c>
      <c r="K2378">
        <v>835.69399999999985</v>
      </c>
      <c r="L2378">
        <v>721.59699999999998</v>
      </c>
      <c r="M2378">
        <v>760.25880000000006</v>
      </c>
    </row>
    <row r="2379" spans="1:13">
      <c r="A2379" s="12">
        <v>36767</v>
      </c>
      <c r="B2379">
        <v>7817</v>
      </c>
      <c r="C2379">
        <v>7831</v>
      </c>
      <c r="D2379">
        <v>7980.9780000000001</v>
      </c>
      <c r="E2379">
        <v>8069.3960000000006</v>
      </c>
      <c r="F2379">
        <v>7988.4980000000014</v>
      </c>
      <c r="G2379">
        <v>8216.0992000000006</v>
      </c>
      <c r="H2379">
        <v>798</v>
      </c>
      <c r="I2379">
        <v>696</v>
      </c>
      <c r="J2379">
        <v>739.346</v>
      </c>
      <c r="K2379">
        <v>866.99399999999991</v>
      </c>
      <c r="L2379">
        <v>736.09699999999998</v>
      </c>
      <c r="M2379">
        <v>757.25880000000018</v>
      </c>
    </row>
    <row r="2380" spans="1:13">
      <c r="A2380" s="12">
        <v>36768</v>
      </c>
      <c r="B2380">
        <v>7543</v>
      </c>
      <c r="C2380">
        <v>7680</v>
      </c>
      <c r="D2380">
        <v>7865.9679999999989</v>
      </c>
      <c r="E2380">
        <v>8023.3960000000006</v>
      </c>
      <c r="F2380">
        <v>7966.4480000000012</v>
      </c>
      <c r="G2380">
        <v>8188.2592000000004</v>
      </c>
      <c r="H2380">
        <v>871</v>
      </c>
      <c r="I2380">
        <v>834.5</v>
      </c>
      <c r="J2380">
        <v>756.28</v>
      </c>
      <c r="K2380">
        <v>881.19399999999985</v>
      </c>
      <c r="L2380">
        <v>756.74699999999996</v>
      </c>
      <c r="M2380">
        <v>751.13880000000017</v>
      </c>
    </row>
    <row r="2381" spans="1:13">
      <c r="A2381" s="12">
        <v>36769</v>
      </c>
      <c r="B2381">
        <v>7616</v>
      </c>
      <c r="C2381">
        <v>7579.5</v>
      </c>
      <c r="D2381">
        <v>7769.4</v>
      </c>
      <c r="E2381">
        <v>7970.6709999999994</v>
      </c>
      <c r="F2381">
        <v>7951.4480000000012</v>
      </c>
      <c r="G2381">
        <v>8163.6992</v>
      </c>
      <c r="H2381">
        <v>897</v>
      </c>
      <c r="I2381">
        <v>884</v>
      </c>
      <c r="J2381">
        <v>772.4</v>
      </c>
      <c r="K2381">
        <v>868.47900000000004</v>
      </c>
      <c r="L2381">
        <v>776.99699999999996</v>
      </c>
      <c r="M2381">
        <v>752.23880000000008</v>
      </c>
    </row>
    <row r="2382" spans="1:13">
      <c r="A2382" s="12">
        <v>36770</v>
      </c>
      <c r="B2382">
        <v>7420.06</v>
      </c>
      <c r="C2382">
        <v>7518.03</v>
      </c>
      <c r="D2382">
        <v>7648.2119999999995</v>
      </c>
      <c r="E2382">
        <v>7894.9949999999999</v>
      </c>
      <c r="F2382">
        <v>7926.2010000000009</v>
      </c>
      <c r="G2382">
        <v>8136.7004000000006</v>
      </c>
      <c r="H2382">
        <v>1009.1</v>
      </c>
      <c r="I2382">
        <v>953.05</v>
      </c>
      <c r="J2382">
        <v>833.82</v>
      </c>
      <c r="K2382">
        <v>843.98299999999995</v>
      </c>
      <c r="L2382">
        <v>793.202</v>
      </c>
      <c r="M2382">
        <v>759.26080000000002</v>
      </c>
    </row>
    <row r="2383" spans="1:13">
      <c r="A2383" s="12">
        <v>36771</v>
      </c>
      <c r="B2383">
        <v>7707.59</v>
      </c>
      <c r="C2383">
        <v>7563.8250000000007</v>
      </c>
      <c r="D2383">
        <v>7620.73</v>
      </c>
      <c r="E2383">
        <v>7844.8539999999994</v>
      </c>
      <c r="F2383">
        <v>7925.8305000000009</v>
      </c>
      <c r="G2383">
        <v>8117.052200000001</v>
      </c>
      <c r="H2383">
        <v>1131.8800000000001</v>
      </c>
      <c r="I2383">
        <v>1070.49</v>
      </c>
      <c r="J2383">
        <v>941.39599999999996</v>
      </c>
      <c r="K2383">
        <v>872.87099999999987</v>
      </c>
      <c r="L2383">
        <v>825.74599999999987</v>
      </c>
      <c r="M2383">
        <v>765.61839999999995</v>
      </c>
    </row>
    <row r="2384" spans="1:13">
      <c r="A2384" s="12">
        <v>36773</v>
      </c>
      <c r="B2384">
        <v>7803</v>
      </c>
      <c r="C2384">
        <v>7755.2950000000001</v>
      </c>
      <c r="D2384">
        <v>7617.93</v>
      </c>
      <c r="E2384">
        <v>7799.4539999999997</v>
      </c>
      <c r="F2384">
        <v>7926.1305000000011</v>
      </c>
      <c r="G2384">
        <v>8100.3722000000007</v>
      </c>
      <c r="H2384">
        <v>1214</v>
      </c>
      <c r="I2384">
        <v>1172.94</v>
      </c>
      <c r="J2384">
        <v>1024.596</v>
      </c>
      <c r="K2384">
        <v>881.97099999999989</v>
      </c>
      <c r="L2384">
        <v>854.74599999999987</v>
      </c>
      <c r="M2384">
        <v>775.95839999999998</v>
      </c>
    </row>
    <row r="2385" spans="1:13">
      <c r="A2385" s="12">
        <v>36774</v>
      </c>
      <c r="B2385">
        <v>7785</v>
      </c>
      <c r="C2385">
        <v>7794</v>
      </c>
      <c r="D2385">
        <v>7666.33</v>
      </c>
      <c r="E2385">
        <v>7766.1489999999994</v>
      </c>
      <c r="F2385">
        <v>7912.9805000000006</v>
      </c>
      <c r="G2385">
        <v>8080.6522000000004</v>
      </c>
      <c r="H2385">
        <v>888</v>
      </c>
      <c r="I2385">
        <v>1051</v>
      </c>
      <c r="J2385">
        <v>1027.9959999999999</v>
      </c>
      <c r="K2385">
        <v>892.13800000000015</v>
      </c>
      <c r="L2385">
        <v>851.24599999999987</v>
      </c>
      <c r="M2385">
        <v>774.73839999999996</v>
      </c>
    </row>
    <row r="2386" spans="1:13">
      <c r="A2386" s="12">
        <v>36775</v>
      </c>
      <c r="B2386">
        <v>7610.78</v>
      </c>
      <c r="C2386">
        <v>7697.89</v>
      </c>
      <c r="D2386">
        <v>7665.2860000000001</v>
      </c>
      <c r="E2386">
        <v>7717.3429999999989</v>
      </c>
      <c r="F2386">
        <v>7892.3194999999996</v>
      </c>
      <c r="G2386">
        <v>8059.1878000000015</v>
      </c>
      <c r="H2386">
        <v>881.57</v>
      </c>
      <c r="I2386">
        <v>884.78499999999997</v>
      </c>
      <c r="J2386">
        <v>1024.9100000000001</v>
      </c>
      <c r="K2386">
        <v>898.65499999999997</v>
      </c>
      <c r="L2386">
        <v>853.6244999999999</v>
      </c>
      <c r="M2386">
        <v>777.3098</v>
      </c>
    </row>
    <row r="2387" spans="1:13">
      <c r="A2387" s="12">
        <v>36776</v>
      </c>
      <c r="B2387">
        <v>7430</v>
      </c>
      <c r="C2387">
        <v>7520.39</v>
      </c>
      <c r="D2387">
        <v>7667.2739999999994</v>
      </c>
      <c r="E2387">
        <v>7657.7429999999995</v>
      </c>
      <c r="F2387">
        <v>7865.1194999999989</v>
      </c>
      <c r="G2387">
        <v>8037.207800000001</v>
      </c>
      <c r="H2387">
        <v>836</v>
      </c>
      <c r="I2387">
        <v>858.78499999999997</v>
      </c>
      <c r="J2387">
        <v>990.29</v>
      </c>
      <c r="K2387">
        <v>912.05499999999995</v>
      </c>
      <c r="L2387">
        <v>863.97449999999992</v>
      </c>
      <c r="M2387">
        <v>780.44979999999998</v>
      </c>
    </row>
    <row r="2388" spans="1:13">
      <c r="A2388" s="12">
        <v>36777</v>
      </c>
      <c r="B2388">
        <v>7367</v>
      </c>
      <c r="C2388">
        <v>7398.5</v>
      </c>
      <c r="D2388">
        <v>7599.1559999999999</v>
      </c>
      <c r="E2388">
        <v>7609.9429999999993</v>
      </c>
      <c r="F2388">
        <v>7841.0694999999996</v>
      </c>
      <c r="G2388">
        <v>8016.0678000000016</v>
      </c>
      <c r="H2388">
        <v>716</v>
      </c>
      <c r="I2388">
        <v>776</v>
      </c>
      <c r="J2388">
        <v>907.11399999999992</v>
      </c>
      <c r="K2388">
        <v>924.255</v>
      </c>
      <c r="L2388">
        <v>879.97449999999992</v>
      </c>
      <c r="M2388">
        <v>782.10980000000006</v>
      </c>
    </row>
    <row r="2389" spans="1:13">
      <c r="A2389" s="12">
        <v>36780</v>
      </c>
      <c r="B2389">
        <v>7335</v>
      </c>
      <c r="C2389">
        <v>7351</v>
      </c>
      <c r="D2389">
        <v>7505.5559999999996</v>
      </c>
      <c r="E2389">
        <v>7561.7429999999995</v>
      </c>
      <c r="F2389">
        <v>7815.5695000000005</v>
      </c>
      <c r="G2389">
        <v>7995.4678000000013</v>
      </c>
      <c r="H2389">
        <v>549</v>
      </c>
      <c r="I2389">
        <v>632.5</v>
      </c>
      <c r="J2389">
        <v>774.11400000000003</v>
      </c>
      <c r="K2389">
        <v>899.35500000000002</v>
      </c>
      <c r="L2389">
        <v>883.17449999999985</v>
      </c>
      <c r="M2389">
        <v>777.36980000000005</v>
      </c>
    </row>
    <row r="2390" spans="1:13">
      <c r="A2390" s="12">
        <v>36782</v>
      </c>
      <c r="B2390">
        <v>7391</v>
      </c>
      <c r="C2390">
        <v>7363</v>
      </c>
      <c r="D2390">
        <v>7426.7559999999994</v>
      </c>
      <c r="E2390">
        <v>7546.5429999999997</v>
      </c>
      <c r="F2390">
        <v>7784.9695000000011</v>
      </c>
      <c r="G2390">
        <v>7980.8878000000013</v>
      </c>
      <c r="H2390">
        <v>788</v>
      </c>
      <c r="I2390">
        <v>668.5</v>
      </c>
      <c r="J2390">
        <v>754.11400000000003</v>
      </c>
      <c r="K2390">
        <v>891.05499999999995</v>
      </c>
      <c r="L2390">
        <v>886.1244999999999</v>
      </c>
      <c r="M2390">
        <v>776.76980000000015</v>
      </c>
    </row>
    <row r="2391" spans="1:13">
      <c r="A2391" s="12">
        <v>36783</v>
      </c>
      <c r="B2391">
        <v>7152</v>
      </c>
      <c r="C2391">
        <v>7271.5</v>
      </c>
      <c r="D2391">
        <v>7335</v>
      </c>
      <c r="E2391">
        <v>7500.1429999999991</v>
      </c>
      <c r="F2391">
        <v>7735.4069999999992</v>
      </c>
      <c r="G2391">
        <v>7958.6278000000011</v>
      </c>
      <c r="H2391">
        <v>754</v>
      </c>
      <c r="I2391">
        <v>771</v>
      </c>
      <c r="J2391">
        <v>728.6</v>
      </c>
      <c r="K2391">
        <v>876.755</v>
      </c>
      <c r="L2391">
        <v>872.61699999999996</v>
      </c>
      <c r="M2391">
        <v>775.96980000000008</v>
      </c>
    </row>
    <row r="2392" spans="1:13">
      <c r="A2392" s="12">
        <v>36784</v>
      </c>
      <c r="B2392">
        <v>7155</v>
      </c>
      <c r="C2392">
        <v>7153.5</v>
      </c>
      <c r="D2392">
        <v>7280</v>
      </c>
      <c r="E2392">
        <v>7473.6369999999997</v>
      </c>
      <c r="F2392">
        <v>7684.3160000000007</v>
      </c>
      <c r="G2392">
        <v>7935.7878000000019</v>
      </c>
      <c r="H2392">
        <v>958</v>
      </c>
      <c r="I2392">
        <v>856</v>
      </c>
      <c r="J2392">
        <v>753</v>
      </c>
      <c r="K2392">
        <v>871.64499999999998</v>
      </c>
      <c r="L2392">
        <v>857.81399999999996</v>
      </c>
      <c r="M2392">
        <v>779.84980000000007</v>
      </c>
    </row>
    <row r="2393" spans="1:13">
      <c r="A2393" s="12">
        <v>36785</v>
      </c>
      <c r="B2393">
        <v>7053</v>
      </c>
      <c r="C2393">
        <v>7104</v>
      </c>
      <c r="D2393">
        <v>7217.2</v>
      </c>
      <c r="E2393">
        <v>7408.1779999999999</v>
      </c>
      <c r="F2393">
        <v>7626.5160000000005</v>
      </c>
      <c r="G2393">
        <v>7915.8078000000014</v>
      </c>
      <c r="H2393">
        <v>794</v>
      </c>
      <c r="I2393">
        <v>876</v>
      </c>
      <c r="J2393">
        <v>768.6</v>
      </c>
      <c r="K2393">
        <v>837.85699999999997</v>
      </c>
      <c r="L2393">
        <v>855.36399999999992</v>
      </c>
      <c r="M2393">
        <v>782.10980000000006</v>
      </c>
    </row>
    <row r="2394" spans="1:13">
      <c r="A2394" s="12">
        <v>36787</v>
      </c>
      <c r="B2394">
        <v>6910</v>
      </c>
      <c r="C2394">
        <v>6981.5</v>
      </c>
      <c r="D2394">
        <v>7132.2</v>
      </c>
      <c r="E2394">
        <v>7318.8779999999997</v>
      </c>
      <c r="F2394">
        <v>7559.1660000000002</v>
      </c>
      <c r="G2394">
        <v>7885.5878000000002</v>
      </c>
      <c r="H2394">
        <v>646</v>
      </c>
      <c r="I2394">
        <v>720</v>
      </c>
      <c r="J2394">
        <v>788</v>
      </c>
      <c r="K2394">
        <v>781.05700000000002</v>
      </c>
      <c r="L2394">
        <v>831.5139999999999</v>
      </c>
      <c r="M2394">
        <v>775.20980000000009</v>
      </c>
    </row>
    <row r="2395" spans="1:13">
      <c r="A2395" s="12">
        <v>36788</v>
      </c>
      <c r="B2395">
        <v>6734</v>
      </c>
      <c r="C2395">
        <v>6822</v>
      </c>
      <c r="D2395">
        <v>7000.8</v>
      </c>
      <c r="E2395">
        <v>7213.7780000000002</v>
      </c>
      <c r="F2395">
        <v>7489.9634999999998</v>
      </c>
      <c r="G2395">
        <v>7854.4877999999999</v>
      </c>
      <c r="H2395">
        <v>829</v>
      </c>
      <c r="I2395">
        <v>737.5</v>
      </c>
      <c r="J2395">
        <v>796.2</v>
      </c>
      <c r="K2395">
        <v>775.15699999999993</v>
      </c>
      <c r="L2395">
        <v>833.64750000000004</v>
      </c>
      <c r="M2395">
        <v>774.4498000000001</v>
      </c>
    </row>
    <row r="2396" spans="1:13">
      <c r="A2396" s="12">
        <v>36789</v>
      </c>
      <c r="B2396">
        <v>6880.09</v>
      </c>
      <c r="C2396">
        <v>6807.0450000000001</v>
      </c>
      <c r="D2396">
        <v>6946.4179999999997</v>
      </c>
      <c r="E2396">
        <v>7140.7089999999998</v>
      </c>
      <c r="F2396">
        <v>7429.0259999999998</v>
      </c>
      <c r="G2396">
        <v>7829.0096000000012</v>
      </c>
      <c r="H2396">
        <v>1033.3699999999999</v>
      </c>
      <c r="I2396">
        <v>931.18499999999995</v>
      </c>
      <c r="J2396">
        <v>852.07399999999996</v>
      </c>
      <c r="K2396">
        <v>790.33699999999999</v>
      </c>
      <c r="L2396">
        <v>844.49600000000009</v>
      </c>
      <c r="M2396">
        <v>783.07720000000018</v>
      </c>
    </row>
    <row r="2397" spans="1:13">
      <c r="A2397" s="12">
        <v>36790</v>
      </c>
      <c r="B2397">
        <v>6920.9</v>
      </c>
      <c r="C2397">
        <v>6900.4949999999999</v>
      </c>
      <c r="D2397">
        <v>6899.598</v>
      </c>
      <c r="E2397">
        <v>7089.7989999999991</v>
      </c>
      <c r="F2397">
        <v>7373.7709999999988</v>
      </c>
      <c r="G2397">
        <v>7804.267600000001</v>
      </c>
      <c r="H2397">
        <v>736.73</v>
      </c>
      <c r="I2397">
        <v>885.05</v>
      </c>
      <c r="J2397">
        <v>807.82</v>
      </c>
      <c r="K2397">
        <v>780.41</v>
      </c>
      <c r="L2397">
        <v>846.23249999999996</v>
      </c>
      <c r="M2397">
        <v>785.65180000000021</v>
      </c>
    </row>
    <row r="2398" spans="1:13">
      <c r="A2398" s="12">
        <v>36791</v>
      </c>
      <c r="B2398">
        <v>6612.09</v>
      </c>
      <c r="C2398">
        <v>6766.4949999999999</v>
      </c>
      <c r="D2398">
        <v>6811.4160000000002</v>
      </c>
      <c r="E2398">
        <v>7014.308</v>
      </c>
      <c r="F2398">
        <v>7312.1254999999992</v>
      </c>
      <c r="G2398">
        <v>7775.3294000000014</v>
      </c>
      <c r="H2398">
        <v>754.2</v>
      </c>
      <c r="I2398">
        <v>745.46500000000003</v>
      </c>
      <c r="J2398">
        <v>799.86</v>
      </c>
      <c r="K2398">
        <v>784.23</v>
      </c>
      <c r="L2398">
        <v>854.24249999999995</v>
      </c>
      <c r="M2398">
        <v>789.77580000000012</v>
      </c>
    </row>
    <row r="2399" spans="1:13">
      <c r="A2399" s="12">
        <v>36794</v>
      </c>
      <c r="B2399">
        <v>6677.46</v>
      </c>
      <c r="C2399">
        <v>6644.7749999999996</v>
      </c>
      <c r="D2399">
        <v>6764.9080000000004</v>
      </c>
      <c r="E2399">
        <v>6948.554000000001</v>
      </c>
      <c r="F2399">
        <v>7255.1484999999984</v>
      </c>
      <c r="G2399">
        <v>7743.5386000000035</v>
      </c>
      <c r="H2399">
        <v>727.65</v>
      </c>
      <c r="I2399">
        <v>740.92499999999995</v>
      </c>
      <c r="J2399">
        <v>816.19</v>
      </c>
      <c r="K2399">
        <v>802.09500000000003</v>
      </c>
      <c r="L2399">
        <v>850.72500000000002</v>
      </c>
      <c r="M2399">
        <v>784.62880000000018</v>
      </c>
    </row>
    <row r="2400" spans="1:13">
      <c r="A2400" s="12">
        <v>36795</v>
      </c>
      <c r="B2400">
        <v>6749.03</v>
      </c>
      <c r="C2400">
        <v>6713.2449999999999</v>
      </c>
      <c r="D2400">
        <v>6767.9139999999998</v>
      </c>
      <c r="E2400">
        <v>6884.3570000000009</v>
      </c>
      <c r="F2400">
        <v>7215.45</v>
      </c>
      <c r="G2400">
        <v>7708.1592000000028</v>
      </c>
      <c r="H2400">
        <v>925.02</v>
      </c>
      <c r="I2400">
        <v>826.33500000000004</v>
      </c>
      <c r="J2400">
        <v>835.39400000000001</v>
      </c>
      <c r="K2400">
        <v>815.79699999999991</v>
      </c>
      <c r="L2400">
        <v>853.42599999999982</v>
      </c>
      <c r="M2400">
        <v>781.78920000000016</v>
      </c>
    </row>
    <row r="2401" spans="1:13">
      <c r="A2401" s="12">
        <v>36796</v>
      </c>
      <c r="B2401">
        <v>6717.04</v>
      </c>
      <c r="C2401">
        <v>6733.0349999999999</v>
      </c>
      <c r="D2401">
        <v>6735.3039999999992</v>
      </c>
      <c r="E2401">
        <v>6840.8609999999999</v>
      </c>
      <c r="F2401">
        <v>7170.5020000000004</v>
      </c>
      <c r="G2401">
        <v>7670.8</v>
      </c>
      <c r="H2401">
        <v>869.38</v>
      </c>
      <c r="I2401">
        <v>897.2</v>
      </c>
      <c r="J2401">
        <v>802.596</v>
      </c>
      <c r="K2401">
        <v>827.33500000000004</v>
      </c>
      <c r="L2401">
        <v>852.04499999999996</v>
      </c>
      <c r="M2401">
        <v>779.95680000000004</v>
      </c>
    </row>
    <row r="2402" spans="1:13">
      <c r="A2402" s="12">
        <v>36797</v>
      </c>
      <c r="B2402">
        <v>6564.87</v>
      </c>
      <c r="C2402">
        <v>6640.9549999999999</v>
      </c>
      <c r="D2402">
        <v>6664.098</v>
      </c>
      <c r="E2402">
        <v>6781.848</v>
      </c>
      <c r="F2402">
        <v>7127.7424999999985</v>
      </c>
      <c r="G2402">
        <v>7633.8774000000021</v>
      </c>
      <c r="H2402">
        <v>742.61</v>
      </c>
      <c r="I2402">
        <v>805.995</v>
      </c>
      <c r="J2402">
        <v>803.77200000000005</v>
      </c>
      <c r="K2402">
        <v>805.79599999999994</v>
      </c>
      <c r="L2402">
        <v>838.72050000000002</v>
      </c>
      <c r="M2402">
        <v>782.62900000000013</v>
      </c>
    </row>
    <row r="2403" spans="1:13">
      <c r="A2403" s="12">
        <v>36798</v>
      </c>
      <c r="B2403">
        <v>6432.36</v>
      </c>
      <c r="C2403">
        <v>6498.6149999999998</v>
      </c>
      <c r="D2403">
        <v>6628.1519999999991</v>
      </c>
      <c r="E2403">
        <v>6719.7839999999997</v>
      </c>
      <c r="F2403">
        <v>7063.9809999999979</v>
      </c>
      <c r="G2403">
        <v>7598.1446000000024</v>
      </c>
      <c r="H2403">
        <v>658.61</v>
      </c>
      <c r="I2403">
        <v>700.61</v>
      </c>
      <c r="J2403">
        <v>784.65400000000011</v>
      </c>
      <c r="K2403">
        <v>792.25699999999983</v>
      </c>
      <c r="L2403">
        <v>815.05700000000002</v>
      </c>
      <c r="M2403">
        <v>782.26119999999992</v>
      </c>
    </row>
    <row r="2404" spans="1:13">
      <c r="A2404" s="12">
        <v>36799</v>
      </c>
      <c r="B2404">
        <v>6185.14</v>
      </c>
      <c r="C2404">
        <v>6308.75</v>
      </c>
      <c r="D2404">
        <v>6529.6880000000001</v>
      </c>
      <c r="E2404">
        <v>6647.2980000000007</v>
      </c>
      <c r="F2404">
        <v>6983.0879999999988</v>
      </c>
      <c r="G2404">
        <v>7558.5074000000022</v>
      </c>
      <c r="H2404">
        <v>610.4</v>
      </c>
      <c r="I2404">
        <v>634.505</v>
      </c>
      <c r="J2404">
        <v>761.20400000000006</v>
      </c>
      <c r="K2404">
        <v>788.69699999999989</v>
      </c>
      <c r="L2404">
        <v>784.87699999999995</v>
      </c>
      <c r="M2404">
        <v>777.74919999999997</v>
      </c>
    </row>
    <row r="2405" spans="1:13">
      <c r="A2405" s="12">
        <v>36801</v>
      </c>
      <c r="B2405">
        <v>6024.07</v>
      </c>
      <c r="C2405">
        <v>6104.6049999999996</v>
      </c>
      <c r="D2405">
        <v>6384.6959999999999</v>
      </c>
      <c r="E2405">
        <v>6576.3050000000003</v>
      </c>
      <c r="F2405">
        <v>6895.0414999999994</v>
      </c>
      <c r="G2405">
        <v>7517.7088000000022</v>
      </c>
      <c r="H2405">
        <v>681.45</v>
      </c>
      <c r="I2405">
        <v>645.92499999999995</v>
      </c>
      <c r="J2405">
        <v>712.49</v>
      </c>
      <c r="K2405">
        <v>773.94199999999989</v>
      </c>
      <c r="L2405">
        <v>774.54949999999997</v>
      </c>
      <c r="M2405">
        <v>781.3381999999998</v>
      </c>
    </row>
    <row r="2406" spans="1:13">
      <c r="A2406" s="12">
        <v>36802</v>
      </c>
      <c r="B2406">
        <v>6143.44</v>
      </c>
      <c r="C2406">
        <v>6083.7549999999992</v>
      </c>
      <c r="D2406">
        <v>6269.9759999999997</v>
      </c>
      <c r="E2406">
        <v>6502.64</v>
      </c>
      <c r="F2406">
        <v>6821.6744999999992</v>
      </c>
      <c r="G2406">
        <v>7481.3576000000021</v>
      </c>
      <c r="H2406">
        <v>886.81</v>
      </c>
      <c r="I2406">
        <v>784.13</v>
      </c>
      <c r="J2406">
        <v>715.97599999999989</v>
      </c>
      <c r="K2406">
        <v>759.28599999999983</v>
      </c>
      <c r="L2406">
        <v>774.81150000000002</v>
      </c>
      <c r="M2406">
        <v>784.01439999999968</v>
      </c>
    </row>
    <row r="2407" spans="1:13">
      <c r="A2407" s="12">
        <v>36803</v>
      </c>
      <c r="B2407">
        <v>5997.92</v>
      </c>
      <c r="C2407">
        <v>6070.68</v>
      </c>
      <c r="D2407">
        <v>6156.5860000000002</v>
      </c>
      <c r="E2407">
        <v>6410.3419999999996</v>
      </c>
      <c r="F2407">
        <v>6750.0704999999998</v>
      </c>
      <c r="G2407">
        <v>7438.876000000002</v>
      </c>
      <c r="H2407">
        <v>254.15</v>
      </c>
      <c r="I2407">
        <v>570.48</v>
      </c>
      <c r="J2407">
        <v>618.28399999999999</v>
      </c>
      <c r="K2407">
        <v>711.02799999999991</v>
      </c>
      <c r="L2407">
        <v>745.71900000000005</v>
      </c>
      <c r="M2407">
        <v>771.33739999999977</v>
      </c>
    </row>
    <row r="2408" spans="1:13">
      <c r="A2408" s="12">
        <v>36804</v>
      </c>
      <c r="B2408">
        <v>6029.65</v>
      </c>
      <c r="C2408">
        <v>6013.7849999999999</v>
      </c>
      <c r="D2408">
        <v>6076.0439999999999</v>
      </c>
      <c r="E2408">
        <v>6352.098</v>
      </c>
      <c r="F2408">
        <v>6683.2029999999995</v>
      </c>
      <c r="G2408">
        <v>7396.6090000000022</v>
      </c>
      <c r="H2408">
        <v>789.55</v>
      </c>
      <c r="I2408">
        <v>521.85</v>
      </c>
      <c r="J2408">
        <v>644.47199999999998</v>
      </c>
      <c r="K2408">
        <v>714.56299999999999</v>
      </c>
      <c r="L2408">
        <v>749.39650000000006</v>
      </c>
      <c r="M2408">
        <v>773.24839999999995</v>
      </c>
    </row>
    <row r="2409" spans="1:13">
      <c r="A2409" s="12">
        <v>36805</v>
      </c>
      <c r="B2409">
        <v>6353.67</v>
      </c>
      <c r="C2409">
        <v>6191.66</v>
      </c>
      <c r="D2409">
        <v>6109.75</v>
      </c>
      <c r="E2409">
        <v>6319.7189999999991</v>
      </c>
      <c r="F2409">
        <v>6634.1364999999987</v>
      </c>
      <c r="G2409">
        <v>7361.4024000000027</v>
      </c>
      <c r="H2409">
        <v>978.55</v>
      </c>
      <c r="I2409">
        <v>884.05</v>
      </c>
      <c r="J2409">
        <v>718.10200000000009</v>
      </c>
      <c r="K2409">
        <v>739.65300000000002</v>
      </c>
      <c r="L2409">
        <v>770.87399999999991</v>
      </c>
      <c r="M2409">
        <v>782.65940000000001</v>
      </c>
    </row>
    <row r="2410" spans="1:13">
      <c r="A2410" s="12">
        <v>36806</v>
      </c>
      <c r="B2410">
        <v>6352.03</v>
      </c>
      <c r="C2410">
        <v>6352.85</v>
      </c>
      <c r="D2410">
        <v>6175.3419999999996</v>
      </c>
      <c r="E2410">
        <v>6280.0189999999993</v>
      </c>
      <c r="F2410">
        <v>6582.1879999999992</v>
      </c>
      <c r="G2410">
        <v>7328.7630000000026</v>
      </c>
      <c r="H2410">
        <v>924.44</v>
      </c>
      <c r="I2410">
        <v>951.495</v>
      </c>
      <c r="J2410">
        <v>766.7</v>
      </c>
      <c r="K2410">
        <v>739.59500000000003</v>
      </c>
      <c r="L2410">
        <v>777.69599999999991</v>
      </c>
      <c r="M2410">
        <v>791.98820000000012</v>
      </c>
    </row>
    <row r="2411" spans="1:13">
      <c r="A2411" s="12">
        <v>36808</v>
      </c>
      <c r="B2411">
        <v>6209.42</v>
      </c>
      <c r="C2411">
        <v>6280.7250000000004</v>
      </c>
      <c r="D2411">
        <v>6188.5379999999986</v>
      </c>
      <c r="E2411">
        <v>6229.2569999999996</v>
      </c>
      <c r="F2411">
        <v>6535.0589999999993</v>
      </c>
      <c r="G2411">
        <v>7294.631400000002</v>
      </c>
      <c r="H2411">
        <v>597.1</v>
      </c>
      <c r="I2411">
        <v>760.77</v>
      </c>
      <c r="J2411">
        <v>708.75800000000004</v>
      </c>
      <c r="K2411">
        <v>712.36699999999996</v>
      </c>
      <c r="L2411">
        <v>769.85099999999989</v>
      </c>
      <c r="M2411">
        <v>794.0902000000001</v>
      </c>
    </row>
    <row r="2412" spans="1:13">
      <c r="A2412" s="12">
        <v>36810</v>
      </c>
      <c r="B2412">
        <v>6040.55</v>
      </c>
      <c r="C2412">
        <v>6124.9850000000006</v>
      </c>
      <c r="D2412">
        <v>6197.0639999999994</v>
      </c>
      <c r="E2412">
        <v>6176.8249999999998</v>
      </c>
      <c r="F2412">
        <v>6479.3364999999994</v>
      </c>
      <c r="G2412">
        <v>7256.9424000000008</v>
      </c>
      <c r="H2412">
        <v>249.09</v>
      </c>
      <c r="I2412">
        <v>423.09500000000003</v>
      </c>
      <c r="J2412">
        <v>707.74599999999998</v>
      </c>
      <c r="K2412">
        <v>663.01499999999999</v>
      </c>
      <c r="L2412">
        <v>734.40549999999996</v>
      </c>
      <c r="M2412">
        <v>785.37199999999996</v>
      </c>
    </row>
    <row r="2413" spans="1:13">
      <c r="A2413" s="12">
        <v>36811</v>
      </c>
      <c r="B2413">
        <v>5805.01</v>
      </c>
      <c r="C2413">
        <v>5922.78</v>
      </c>
      <c r="D2413">
        <v>6152.1360000000004</v>
      </c>
      <c r="E2413">
        <v>6114.09</v>
      </c>
      <c r="F2413">
        <v>6416.936999999999</v>
      </c>
      <c r="G2413">
        <v>7218.7426000000014</v>
      </c>
      <c r="H2413">
        <v>575.6</v>
      </c>
      <c r="I2413">
        <v>412.34500000000003</v>
      </c>
      <c r="J2413">
        <v>664.95600000000002</v>
      </c>
      <c r="K2413">
        <v>654.71400000000017</v>
      </c>
      <c r="L2413">
        <v>723.4855</v>
      </c>
      <c r="M2413">
        <v>787.2639999999999</v>
      </c>
    </row>
    <row r="2414" spans="1:13">
      <c r="A2414" s="12">
        <v>36812</v>
      </c>
      <c r="B2414">
        <v>5876.11</v>
      </c>
      <c r="C2414">
        <v>5840.56</v>
      </c>
      <c r="D2414">
        <v>6056.6240000000007</v>
      </c>
      <c r="E2414">
        <v>6083.1869999999999</v>
      </c>
      <c r="F2414">
        <v>6365.2425000000003</v>
      </c>
      <c r="G2414">
        <v>7180.3247999999994</v>
      </c>
      <c r="H2414">
        <v>763.82</v>
      </c>
      <c r="I2414">
        <v>669.71</v>
      </c>
      <c r="J2414">
        <v>622.01</v>
      </c>
      <c r="K2414">
        <v>670.05600000000015</v>
      </c>
      <c r="L2414">
        <v>729.37649999999996</v>
      </c>
      <c r="M2414">
        <v>789.86039999999991</v>
      </c>
    </row>
    <row r="2415" spans="1:13">
      <c r="A2415" s="12">
        <v>36815</v>
      </c>
      <c r="B2415">
        <v>5630.95</v>
      </c>
      <c r="C2415">
        <v>5753.53</v>
      </c>
      <c r="D2415">
        <v>5912.4080000000013</v>
      </c>
      <c r="E2415">
        <v>6043.875</v>
      </c>
      <c r="F2415">
        <v>6310.09</v>
      </c>
      <c r="G2415">
        <v>7131.9838</v>
      </c>
      <c r="H2415">
        <v>950.45</v>
      </c>
      <c r="I2415">
        <v>857.13499999999999</v>
      </c>
      <c r="J2415">
        <v>627.2120000000001</v>
      </c>
      <c r="K2415">
        <v>696.95600000000002</v>
      </c>
      <c r="L2415">
        <v>735.44899999999996</v>
      </c>
      <c r="M2415">
        <v>789.70940000000007</v>
      </c>
    </row>
    <row r="2416" spans="1:13">
      <c r="A2416" s="12">
        <v>36816</v>
      </c>
      <c r="B2416">
        <v>5702.36</v>
      </c>
      <c r="C2416">
        <v>5666.6549999999997</v>
      </c>
      <c r="D2416">
        <v>5810.996000000001</v>
      </c>
      <c r="E2416">
        <v>5999.7669999999998</v>
      </c>
      <c r="F2416">
        <v>6251.2034999999996</v>
      </c>
      <c r="G2416">
        <v>7085.5509999999986</v>
      </c>
      <c r="H2416">
        <v>726.59</v>
      </c>
      <c r="I2416">
        <v>838.52</v>
      </c>
      <c r="J2416">
        <v>653.11</v>
      </c>
      <c r="K2416">
        <v>680.93399999999997</v>
      </c>
      <c r="L2416">
        <v>720.11</v>
      </c>
      <c r="M2416">
        <v>787.56119999999999</v>
      </c>
    </row>
    <row r="2417" spans="1:13">
      <c r="A2417" s="12">
        <v>36817</v>
      </c>
      <c r="B2417">
        <v>5432.23</v>
      </c>
      <c r="C2417">
        <v>5567.2950000000001</v>
      </c>
      <c r="D2417">
        <v>5689.3320000000003</v>
      </c>
      <c r="E2417">
        <v>5943.1979999999994</v>
      </c>
      <c r="F2417">
        <v>6176.77</v>
      </c>
      <c r="G2417">
        <v>7034.7155999999995</v>
      </c>
      <c r="H2417">
        <v>566.59</v>
      </c>
      <c r="I2417">
        <v>646.59</v>
      </c>
      <c r="J2417">
        <v>716.61</v>
      </c>
      <c r="K2417">
        <v>712.178</v>
      </c>
      <c r="L2417">
        <v>711.60300000000007</v>
      </c>
      <c r="M2417">
        <v>786.31299999999987</v>
      </c>
    </row>
    <row r="2418" spans="1:13">
      <c r="A2418" s="12">
        <v>36818</v>
      </c>
      <c r="B2418">
        <v>5081.28</v>
      </c>
      <c r="C2418">
        <v>5256.7549999999992</v>
      </c>
      <c r="D2418">
        <v>5544.5859999999993</v>
      </c>
      <c r="E2418">
        <v>5848.3609999999999</v>
      </c>
      <c r="F2418">
        <v>6100.2294999999995</v>
      </c>
      <c r="G2418">
        <v>6979.3811999999989</v>
      </c>
      <c r="H2418">
        <v>376.14</v>
      </c>
      <c r="I2418">
        <v>471.36500000000001</v>
      </c>
      <c r="J2418">
        <v>676.71800000000007</v>
      </c>
      <c r="K2418">
        <v>670.8370000000001</v>
      </c>
      <c r="L2418">
        <v>692.7</v>
      </c>
      <c r="M2418">
        <v>785.91579999999988</v>
      </c>
    </row>
    <row r="2419" spans="1:13">
      <c r="A2419" s="12">
        <v>36819</v>
      </c>
      <c r="B2419">
        <v>5404.78</v>
      </c>
      <c r="C2419">
        <v>5243.03</v>
      </c>
      <c r="D2419">
        <v>5450.32</v>
      </c>
      <c r="E2419">
        <v>5753.4719999999998</v>
      </c>
      <c r="F2419">
        <v>6036.5954999999994</v>
      </c>
      <c r="G2419">
        <v>6930.5768000000007</v>
      </c>
      <c r="H2419">
        <v>662.08</v>
      </c>
      <c r="I2419">
        <v>519.11</v>
      </c>
      <c r="J2419">
        <v>656.37</v>
      </c>
      <c r="K2419">
        <v>639.19000000000005</v>
      </c>
      <c r="L2419">
        <v>689.42150000000015</v>
      </c>
      <c r="M2419">
        <v>789.45739999999989</v>
      </c>
    </row>
    <row r="2420" spans="1:13">
      <c r="A2420" s="12">
        <v>36820</v>
      </c>
      <c r="B2420">
        <v>5599.74</v>
      </c>
      <c r="C2420">
        <v>5502.26</v>
      </c>
      <c r="D2420">
        <v>5444.0779999999995</v>
      </c>
      <c r="E2420">
        <v>5678.2430000000004</v>
      </c>
      <c r="F2420">
        <v>5979.1309999999994</v>
      </c>
      <c r="G2420">
        <v>6882.5116000000007</v>
      </c>
      <c r="H2420">
        <v>770.64</v>
      </c>
      <c r="I2420">
        <v>716.36</v>
      </c>
      <c r="J2420">
        <v>620.40800000000002</v>
      </c>
      <c r="K2420">
        <v>623.80999999999995</v>
      </c>
      <c r="L2420">
        <v>681.70249999999999</v>
      </c>
      <c r="M2420">
        <v>790.2901999999998</v>
      </c>
    </row>
    <row r="2421" spans="1:13">
      <c r="A2421" s="12">
        <v>36822</v>
      </c>
      <c r="B2421">
        <v>5680.95</v>
      </c>
      <c r="C2421">
        <v>5640.3449999999993</v>
      </c>
      <c r="D2421">
        <v>5439.7960000000003</v>
      </c>
      <c r="E2421">
        <v>5625.3959999999997</v>
      </c>
      <c r="F2421">
        <v>5927.3264999999992</v>
      </c>
      <c r="G2421">
        <v>6833.2656000000006</v>
      </c>
      <c r="H2421">
        <v>878.09</v>
      </c>
      <c r="I2421">
        <v>824.36500000000001</v>
      </c>
      <c r="J2421">
        <v>650.70799999999997</v>
      </c>
      <c r="K2421">
        <v>651.90900000000011</v>
      </c>
      <c r="L2421">
        <v>682.13800000000003</v>
      </c>
      <c r="M2421">
        <v>787.3689999999998</v>
      </c>
    </row>
    <row r="2422" spans="1:13">
      <c r="A2422" s="12">
        <v>36823</v>
      </c>
      <c r="B2422">
        <v>5918.63</v>
      </c>
      <c r="C2422">
        <v>5799.79</v>
      </c>
      <c r="D2422">
        <v>5537.076</v>
      </c>
      <c r="E2422">
        <v>5613.2039999999997</v>
      </c>
      <c r="F2422">
        <v>5895.0144999999993</v>
      </c>
      <c r="G2422">
        <v>6788.1018000000004</v>
      </c>
      <c r="H2422">
        <v>1065.95</v>
      </c>
      <c r="I2422">
        <v>972.02</v>
      </c>
      <c r="J2422">
        <v>750.58</v>
      </c>
      <c r="K2422">
        <v>733.59500000000003</v>
      </c>
      <c r="L2422">
        <v>698.30499999999995</v>
      </c>
      <c r="M2422">
        <v>783.60679999999979</v>
      </c>
    </row>
    <row r="2423" spans="1:13">
      <c r="A2423" s="12">
        <v>36824</v>
      </c>
      <c r="B2423">
        <v>6023.78</v>
      </c>
      <c r="C2423">
        <v>5971.2049999999999</v>
      </c>
      <c r="D2423">
        <v>5725.576</v>
      </c>
      <c r="E2423">
        <v>5635.0809999999992</v>
      </c>
      <c r="F2423">
        <v>5874.5854999999992</v>
      </c>
      <c r="G2423">
        <v>6744.3974000000007</v>
      </c>
      <c r="H2423">
        <v>1085.3699999999999</v>
      </c>
      <c r="I2423">
        <v>1075.6600000000001</v>
      </c>
      <c r="J2423">
        <v>892.42600000000004</v>
      </c>
      <c r="K2423">
        <v>784.572</v>
      </c>
      <c r="L2423">
        <v>719.64300000000003</v>
      </c>
      <c r="M2423">
        <v>788.45419999999979</v>
      </c>
    </row>
    <row r="2424" spans="1:13">
      <c r="A2424" s="12">
        <v>36825</v>
      </c>
      <c r="B2424">
        <v>5941.85</v>
      </c>
      <c r="C2424">
        <v>5982.8150000000005</v>
      </c>
      <c r="D2424">
        <v>5832.99</v>
      </c>
      <c r="E2424">
        <v>5641.6549999999988</v>
      </c>
      <c r="F2424">
        <v>5862.4210000000003</v>
      </c>
      <c r="G2424">
        <v>6698.0944000000018</v>
      </c>
      <c r="H2424">
        <v>1014.97</v>
      </c>
      <c r="I2424">
        <v>1050.17</v>
      </c>
      <c r="J2424">
        <v>963.00400000000013</v>
      </c>
      <c r="K2424">
        <v>809.68700000000001</v>
      </c>
      <c r="L2424">
        <v>739.87149999999997</v>
      </c>
      <c r="M2424">
        <v>786.29359999999986</v>
      </c>
    </row>
    <row r="2425" spans="1:13">
      <c r="A2425" s="12">
        <v>36826</v>
      </c>
      <c r="B2425">
        <v>5805.17</v>
      </c>
      <c r="C2425">
        <v>5873.51</v>
      </c>
      <c r="D2425">
        <v>5874.0759999999991</v>
      </c>
      <c r="E2425">
        <v>5659.0769999999993</v>
      </c>
      <c r="F2425">
        <v>5851.4760000000006</v>
      </c>
      <c r="G2425">
        <v>6651.8368000000009</v>
      </c>
      <c r="H2425">
        <v>797.78</v>
      </c>
      <c r="I2425">
        <v>906.375</v>
      </c>
      <c r="J2425">
        <v>968.43200000000002</v>
      </c>
      <c r="K2425">
        <v>794.42</v>
      </c>
      <c r="L2425">
        <v>745.68799999999987</v>
      </c>
      <c r="M2425">
        <v>786.52260000000012</v>
      </c>
    </row>
    <row r="2426" spans="1:13">
      <c r="A2426" s="12">
        <v>36829</v>
      </c>
      <c r="B2426">
        <v>5659.08</v>
      </c>
      <c r="C2426">
        <v>5732.125</v>
      </c>
      <c r="D2426">
        <v>5869.7020000000002</v>
      </c>
      <c r="E2426">
        <v>5654.7489999999998</v>
      </c>
      <c r="F2426">
        <v>5827.2579999999998</v>
      </c>
      <c r="G2426">
        <v>6603.0416000000014</v>
      </c>
      <c r="H2426">
        <v>131.12</v>
      </c>
      <c r="I2426">
        <v>464.45</v>
      </c>
      <c r="J2426">
        <v>819.0379999999999</v>
      </c>
      <c r="K2426">
        <v>734.87299999999993</v>
      </c>
      <c r="L2426">
        <v>707.90350000000012</v>
      </c>
      <c r="M2426">
        <v>772.81700000000012</v>
      </c>
    </row>
    <row r="2427" spans="1:13">
      <c r="A2427" s="12">
        <v>36830</v>
      </c>
      <c r="B2427">
        <v>5544.18</v>
      </c>
      <c r="C2427">
        <v>5601.63</v>
      </c>
      <c r="D2427">
        <v>5794.8120000000008</v>
      </c>
      <c r="E2427">
        <v>5665.9440000000004</v>
      </c>
      <c r="F2427">
        <v>5804.5710000000008</v>
      </c>
      <c r="G2427">
        <v>6553.4052000000011</v>
      </c>
      <c r="H2427">
        <v>648.21</v>
      </c>
      <c r="I2427">
        <v>389.66500000000002</v>
      </c>
      <c r="J2427">
        <v>735.49</v>
      </c>
      <c r="K2427">
        <v>743.03499999999997</v>
      </c>
      <c r="L2427">
        <v>727.6065000000001</v>
      </c>
      <c r="M2427">
        <v>771.74120000000005</v>
      </c>
    </row>
    <row r="2428" spans="1:13">
      <c r="A2428" s="12">
        <v>36831</v>
      </c>
      <c r="B2428">
        <v>5425.02</v>
      </c>
      <c r="C2428">
        <v>5484.6</v>
      </c>
      <c r="D2428">
        <v>5675.06</v>
      </c>
      <c r="E2428">
        <v>5700.3180000000011</v>
      </c>
      <c r="F2428">
        <v>5774.339500000001</v>
      </c>
      <c r="G2428">
        <v>6505.0056000000013</v>
      </c>
      <c r="H2428">
        <v>416.85</v>
      </c>
      <c r="I2428">
        <v>532.53</v>
      </c>
      <c r="J2428">
        <v>601.78599999999994</v>
      </c>
      <c r="K2428">
        <v>747.10599999999999</v>
      </c>
      <c r="L2428">
        <v>708.97150000000011</v>
      </c>
      <c r="M2428">
        <v>768.19820000000004</v>
      </c>
    </row>
    <row r="2429" spans="1:13">
      <c r="A2429" s="12">
        <v>36832</v>
      </c>
      <c r="B2429">
        <v>5626.08</v>
      </c>
      <c r="C2429">
        <v>5525.55</v>
      </c>
      <c r="D2429">
        <v>5611.9059999999999</v>
      </c>
      <c r="E2429">
        <v>5722.4479999999994</v>
      </c>
      <c r="F2429">
        <v>5737.96</v>
      </c>
      <c r="G2429">
        <v>6461.1872000000012</v>
      </c>
      <c r="H2429">
        <v>803</v>
      </c>
      <c r="I2429">
        <v>609.92499999999995</v>
      </c>
      <c r="J2429">
        <v>559.39200000000005</v>
      </c>
      <c r="K2429">
        <v>761.19800000000009</v>
      </c>
      <c r="L2429">
        <v>700.19400000000019</v>
      </c>
      <c r="M2429">
        <v>768.29820000000007</v>
      </c>
    </row>
    <row r="2430" spans="1:13">
      <c r="A2430" s="12">
        <v>36833</v>
      </c>
      <c r="B2430">
        <v>5796.08</v>
      </c>
      <c r="C2430">
        <v>5711.08</v>
      </c>
      <c r="D2430">
        <v>5610.0880000000006</v>
      </c>
      <c r="E2430">
        <v>5742.0820000000003</v>
      </c>
      <c r="F2430">
        <v>5710.1625000000004</v>
      </c>
      <c r="G2430">
        <v>6426.2488000000012</v>
      </c>
      <c r="H2430">
        <v>1027.69</v>
      </c>
      <c r="I2430">
        <v>915.34500000000003</v>
      </c>
      <c r="J2430">
        <v>605.37400000000002</v>
      </c>
      <c r="K2430">
        <v>786.90300000000002</v>
      </c>
      <c r="L2430">
        <v>705.35650000000021</v>
      </c>
      <c r="M2430">
        <v>771.43200000000013</v>
      </c>
    </row>
    <row r="2431" spans="1:13">
      <c r="A2431" s="12">
        <v>36834</v>
      </c>
      <c r="B2431">
        <v>5677.3</v>
      </c>
      <c r="C2431">
        <v>5736.69</v>
      </c>
      <c r="D2431">
        <v>5613.732</v>
      </c>
      <c r="E2431">
        <v>5741.7170000000015</v>
      </c>
      <c r="F2431">
        <v>5683.5565000000006</v>
      </c>
      <c r="G2431">
        <v>6387.4748000000009</v>
      </c>
      <c r="H2431">
        <v>845.28</v>
      </c>
      <c r="I2431">
        <v>936.48500000000001</v>
      </c>
      <c r="J2431">
        <v>748.2059999999999</v>
      </c>
      <c r="K2431">
        <v>783.62200000000007</v>
      </c>
      <c r="L2431">
        <v>717.7655000000002</v>
      </c>
      <c r="M2431">
        <v>770.39760000000012</v>
      </c>
    </row>
    <row r="2432" spans="1:13">
      <c r="A2432" s="12">
        <v>36836</v>
      </c>
      <c r="B2432">
        <v>5657.48</v>
      </c>
      <c r="C2432">
        <v>5667.39</v>
      </c>
      <c r="D2432">
        <v>5636.3919999999998</v>
      </c>
      <c r="E2432">
        <v>5715.6020000000008</v>
      </c>
      <c r="F2432">
        <v>5664.4030000000002</v>
      </c>
      <c r="G2432">
        <v>6352.2232000000004</v>
      </c>
      <c r="H2432">
        <v>628.80999999999995</v>
      </c>
      <c r="I2432">
        <v>737.04499999999996</v>
      </c>
      <c r="J2432">
        <v>744.32599999999991</v>
      </c>
      <c r="K2432">
        <v>739.90800000000002</v>
      </c>
      <c r="L2432">
        <v>736.75150000000008</v>
      </c>
      <c r="M2432">
        <v>762.79179999999997</v>
      </c>
    </row>
    <row r="2433" spans="1:13">
      <c r="A2433" s="12">
        <v>36837</v>
      </c>
      <c r="B2433">
        <v>5877.77</v>
      </c>
      <c r="C2433">
        <v>5767.625</v>
      </c>
      <c r="D2433">
        <v>5726.942</v>
      </c>
      <c r="E2433">
        <v>5701.0010000000011</v>
      </c>
      <c r="F2433">
        <v>5668.0410000000002</v>
      </c>
      <c r="G2433">
        <v>6315.6268000000009</v>
      </c>
      <c r="H2433">
        <v>1015.6</v>
      </c>
      <c r="I2433">
        <v>822.20500000000004</v>
      </c>
      <c r="J2433">
        <v>864.07600000000002</v>
      </c>
      <c r="K2433">
        <v>732.93099999999993</v>
      </c>
      <c r="L2433">
        <v>758.75150000000019</v>
      </c>
      <c r="M2433">
        <v>760.46619999999996</v>
      </c>
    </row>
    <row r="2434" spans="1:13">
      <c r="A2434" s="12">
        <v>36838</v>
      </c>
      <c r="B2434">
        <v>6067.94</v>
      </c>
      <c r="C2434">
        <v>5972.8549999999996</v>
      </c>
      <c r="D2434">
        <v>5815.3140000000003</v>
      </c>
      <c r="E2434">
        <v>5713.61</v>
      </c>
      <c r="F2434">
        <v>5677.6324999999997</v>
      </c>
      <c r="G2434">
        <v>6280.9256000000014</v>
      </c>
      <c r="H2434">
        <v>1245.21</v>
      </c>
      <c r="I2434">
        <v>1130.405</v>
      </c>
      <c r="J2434">
        <v>952.51800000000003</v>
      </c>
      <c r="K2434">
        <v>755.95500000000004</v>
      </c>
      <c r="L2434">
        <v>782.82100000000014</v>
      </c>
      <c r="M2434">
        <v>761.09039999999982</v>
      </c>
    </row>
    <row r="2435" spans="1:13">
      <c r="A2435" s="12">
        <v>36839</v>
      </c>
      <c r="B2435">
        <v>6089.55</v>
      </c>
      <c r="C2435">
        <v>6078.7449999999999</v>
      </c>
      <c r="D2435">
        <v>5874.0079999999998</v>
      </c>
      <c r="E2435">
        <v>5742.0480000000007</v>
      </c>
      <c r="F2435">
        <v>5700.5625000000009</v>
      </c>
      <c r="G2435">
        <v>6247.0166000000017</v>
      </c>
      <c r="H2435">
        <v>1192</v>
      </c>
      <c r="I2435">
        <v>1218.605</v>
      </c>
      <c r="J2435">
        <v>985.38</v>
      </c>
      <c r="K2435">
        <v>795.37699999999995</v>
      </c>
      <c r="L2435">
        <v>794.89850000000001</v>
      </c>
      <c r="M2435">
        <v>767.17039999999974</v>
      </c>
    </row>
    <row r="2436" spans="1:13">
      <c r="A2436" s="12">
        <v>36840</v>
      </c>
      <c r="B2436">
        <v>6088.74</v>
      </c>
      <c r="C2436">
        <v>6089.1450000000004</v>
      </c>
      <c r="D2436">
        <v>5956.2959999999994</v>
      </c>
      <c r="E2436">
        <v>5785.014000000001</v>
      </c>
      <c r="F2436">
        <v>5719.8815000000013</v>
      </c>
      <c r="G2436">
        <v>6216.5758000000005</v>
      </c>
      <c r="H2436">
        <v>1122.93</v>
      </c>
      <c r="I2436">
        <v>1157.4649999999999</v>
      </c>
      <c r="J2436">
        <v>1040.9100000000001</v>
      </c>
      <c r="K2436">
        <v>894.55799999999999</v>
      </c>
      <c r="L2436">
        <v>814.71550000000002</v>
      </c>
      <c r="M2436">
        <v>771.99759999999981</v>
      </c>
    </row>
    <row r="2437" spans="1:13">
      <c r="A2437" s="12">
        <v>36843</v>
      </c>
      <c r="B2437">
        <v>5793.52</v>
      </c>
      <c r="C2437">
        <v>5941.13</v>
      </c>
      <c r="D2437">
        <v>5983.5039999999999</v>
      </c>
      <c r="E2437">
        <v>5809.9479999999994</v>
      </c>
      <c r="F2437">
        <v>5737.9460000000017</v>
      </c>
      <c r="G2437">
        <v>6183.8462</v>
      </c>
      <c r="H2437">
        <v>606.89</v>
      </c>
      <c r="I2437">
        <v>864.91</v>
      </c>
      <c r="J2437">
        <v>1036.5260000000001</v>
      </c>
      <c r="K2437">
        <v>890.42599999999982</v>
      </c>
      <c r="L2437">
        <v>816.73050000000001</v>
      </c>
      <c r="M2437">
        <v>767.41539999999975</v>
      </c>
    </row>
    <row r="2438" spans="1:13">
      <c r="A2438" s="12">
        <v>36844</v>
      </c>
      <c r="B2438">
        <v>5772.51</v>
      </c>
      <c r="C2438">
        <v>5783.0150000000003</v>
      </c>
      <c r="D2438">
        <v>5962.4520000000002</v>
      </c>
      <c r="E2438">
        <v>5844.697000000001</v>
      </c>
      <c r="F2438">
        <v>5772.5075000000015</v>
      </c>
      <c r="G2438">
        <v>6151.9564</v>
      </c>
      <c r="H2438">
        <v>694.85</v>
      </c>
      <c r="I2438">
        <v>650.87</v>
      </c>
      <c r="J2438">
        <v>972.3760000000002</v>
      </c>
      <c r="K2438">
        <v>918.226</v>
      </c>
      <c r="L2438">
        <v>832.66599999999994</v>
      </c>
      <c r="M2438">
        <v>766.99239999999975</v>
      </c>
    </row>
    <row r="2439" spans="1:13">
      <c r="A2439" s="12">
        <v>36845</v>
      </c>
      <c r="B2439">
        <v>5737.02</v>
      </c>
      <c r="C2439">
        <v>5754.7650000000003</v>
      </c>
      <c r="D2439">
        <v>5896.268</v>
      </c>
      <c r="E2439">
        <v>5855.7910000000002</v>
      </c>
      <c r="F2439">
        <v>5789.1195000000007</v>
      </c>
      <c r="G2439">
        <v>6119.996799999999</v>
      </c>
      <c r="H2439">
        <v>902.4</v>
      </c>
      <c r="I2439">
        <v>798.625</v>
      </c>
      <c r="J2439">
        <v>903.81399999999996</v>
      </c>
      <c r="K2439">
        <v>928.16599999999994</v>
      </c>
      <c r="L2439">
        <v>844.68200000000002</v>
      </c>
      <c r="M2439">
        <v>774.06039999999985</v>
      </c>
    </row>
    <row r="2440" spans="1:13">
      <c r="A2440" s="12">
        <v>36846</v>
      </c>
      <c r="B2440">
        <v>5454.13</v>
      </c>
      <c r="C2440">
        <v>5595.5750000000007</v>
      </c>
      <c r="D2440">
        <v>5769.1840000000002</v>
      </c>
      <c r="E2440">
        <v>5821.5959999999995</v>
      </c>
      <c r="F2440">
        <v>5781.8390000000018</v>
      </c>
      <c r="G2440">
        <v>6081.259399999999</v>
      </c>
      <c r="H2440">
        <v>612.41999999999996</v>
      </c>
      <c r="I2440">
        <v>757.41</v>
      </c>
      <c r="J2440">
        <v>787.89800000000002</v>
      </c>
      <c r="K2440">
        <v>886.63900000000012</v>
      </c>
      <c r="L2440">
        <v>836.77099999999996</v>
      </c>
      <c r="M2440">
        <v>770.5487999999998</v>
      </c>
    </row>
    <row r="2441" spans="1:13">
      <c r="A2441" s="12">
        <v>36847</v>
      </c>
      <c r="B2441">
        <v>5351.36</v>
      </c>
      <c r="C2441">
        <v>5402.7449999999999</v>
      </c>
      <c r="D2441">
        <v>5621.7080000000005</v>
      </c>
      <c r="E2441">
        <v>5789.0019999999995</v>
      </c>
      <c r="F2441">
        <v>5765.3595000000014</v>
      </c>
      <c r="G2441">
        <v>6045.2465999999995</v>
      </c>
      <c r="H2441">
        <v>627.70000000000005</v>
      </c>
      <c r="I2441">
        <v>620.05999999999995</v>
      </c>
      <c r="J2441">
        <v>688.85200000000009</v>
      </c>
      <c r="K2441">
        <v>864.88100000000009</v>
      </c>
      <c r="L2441">
        <v>824.25149999999996</v>
      </c>
      <c r="M2441">
        <v>768.02279999999985</v>
      </c>
    </row>
    <row r="2442" spans="1:13">
      <c r="A2442" s="12">
        <v>36848</v>
      </c>
      <c r="B2442">
        <v>5167.3500000000004</v>
      </c>
      <c r="C2442">
        <v>5259.3549999999996</v>
      </c>
      <c r="D2442">
        <v>5496.4740000000002</v>
      </c>
      <c r="E2442">
        <v>5739.9889999999996</v>
      </c>
      <c r="F2442">
        <v>5727.795500000002</v>
      </c>
      <c r="G2442">
        <v>6005.4935999999989</v>
      </c>
      <c r="H2442">
        <v>514.17999999999995</v>
      </c>
      <c r="I2442">
        <v>570.94000000000005</v>
      </c>
      <c r="J2442">
        <v>670.31</v>
      </c>
      <c r="K2442">
        <v>853.41800000000001</v>
      </c>
      <c r="L2442">
        <v>796.66300000000001</v>
      </c>
      <c r="M2442">
        <v>759.14639999999986</v>
      </c>
    </row>
    <row r="2443" spans="1:13">
      <c r="A2443" s="12">
        <v>36850</v>
      </c>
      <c r="B2443">
        <v>4845.21</v>
      </c>
      <c r="C2443">
        <v>5006.28</v>
      </c>
      <c r="D2443">
        <v>5311.0140000000001</v>
      </c>
      <c r="E2443">
        <v>5636.7329999999993</v>
      </c>
      <c r="F2443">
        <v>5668.867000000002</v>
      </c>
      <c r="G2443">
        <v>5961.3377999999993</v>
      </c>
      <c r="H2443">
        <v>458.96</v>
      </c>
      <c r="I2443">
        <v>486.57</v>
      </c>
      <c r="J2443">
        <v>623.13199999999995</v>
      </c>
      <c r="K2443">
        <v>797.75400000000013</v>
      </c>
      <c r="L2443">
        <v>765.34249999999997</v>
      </c>
      <c r="M2443">
        <v>752.44559999999967</v>
      </c>
    </row>
    <row r="2444" spans="1:13">
      <c r="A2444" s="12">
        <v>36851</v>
      </c>
      <c r="B2444">
        <v>5103</v>
      </c>
      <c r="C2444">
        <v>4974.1049999999996</v>
      </c>
      <c r="D2444">
        <v>5184.21</v>
      </c>
      <c r="E2444">
        <v>5540.2389999999996</v>
      </c>
      <c r="F2444">
        <v>5626.9245000000019</v>
      </c>
      <c r="G2444">
        <v>5925.197799999999</v>
      </c>
      <c r="H2444">
        <v>738.99</v>
      </c>
      <c r="I2444">
        <v>598.97500000000002</v>
      </c>
      <c r="J2444">
        <v>590.45000000000005</v>
      </c>
      <c r="K2444">
        <v>747.13199999999995</v>
      </c>
      <c r="L2444">
        <v>751.54349999999999</v>
      </c>
      <c r="M2444">
        <v>754.30539999999974</v>
      </c>
    </row>
    <row r="2445" spans="1:13">
      <c r="A2445" s="12">
        <v>36852</v>
      </c>
      <c r="B2445">
        <v>5130.6099999999997</v>
      </c>
      <c r="C2445">
        <v>5116.8050000000003</v>
      </c>
      <c r="D2445">
        <v>5119.5059999999994</v>
      </c>
      <c r="E2445">
        <v>5444.3449999999993</v>
      </c>
      <c r="F2445">
        <v>5593.1965000000009</v>
      </c>
      <c r="G2445">
        <v>5893.13</v>
      </c>
      <c r="H2445">
        <v>971.48</v>
      </c>
      <c r="I2445">
        <v>855.23500000000001</v>
      </c>
      <c r="J2445">
        <v>662.26199999999994</v>
      </c>
      <c r="K2445">
        <v>725.08</v>
      </c>
      <c r="L2445">
        <v>760.22849999999994</v>
      </c>
      <c r="M2445">
        <v>757.15499999999997</v>
      </c>
    </row>
    <row r="2446" spans="1:13">
      <c r="A2446" s="12">
        <v>36853</v>
      </c>
      <c r="B2446">
        <v>5146.92</v>
      </c>
      <c r="C2446">
        <v>5138.7649999999994</v>
      </c>
      <c r="D2446">
        <v>5078.6180000000004</v>
      </c>
      <c r="E2446">
        <v>5350.1630000000005</v>
      </c>
      <c r="F2446">
        <v>5567.5885000000007</v>
      </c>
      <c r="G2446">
        <v>5858.466599999997</v>
      </c>
      <c r="H2446">
        <v>616.82000000000005</v>
      </c>
      <c r="I2446">
        <v>794.15</v>
      </c>
      <c r="J2446">
        <v>660.08600000000001</v>
      </c>
      <c r="K2446">
        <v>674.46899999999982</v>
      </c>
      <c r="L2446">
        <v>784.51349999999991</v>
      </c>
      <c r="M2446">
        <v>748.82399999999961</v>
      </c>
    </row>
    <row r="2447" spans="1:13">
      <c r="A2447" s="12">
        <v>36854</v>
      </c>
      <c r="B2447">
        <v>5419.99</v>
      </c>
      <c r="C2447">
        <v>5283.4549999999999</v>
      </c>
      <c r="D2447">
        <v>5129.1459999999988</v>
      </c>
      <c r="E2447">
        <v>5312.81</v>
      </c>
      <c r="F2447">
        <v>5561.3790000000008</v>
      </c>
      <c r="G2447">
        <v>5828.4483999999975</v>
      </c>
      <c r="H2447">
        <v>970.58</v>
      </c>
      <c r="I2447">
        <v>793.7</v>
      </c>
      <c r="J2447">
        <v>751.3660000000001</v>
      </c>
      <c r="K2447">
        <v>710.83799999999997</v>
      </c>
      <c r="L2447">
        <v>800.63199999999983</v>
      </c>
      <c r="M2447">
        <v>753.50099999999975</v>
      </c>
    </row>
    <row r="2448" spans="1:13">
      <c r="A2448" s="12">
        <v>36857</v>
      </c>
      <c r="B2448">
        <v>5433.78</v>
      </c>
      <c r="C2448">
        <v>5426.8850000000002</v>
      </c>
      <c r="D2448">
        <v>5246.86</v>
      </c>
      <c r="E2448">
        <v>5278.9369999999999</v>
      </c>
      <c r="F2448">
        <v>5561.8170000000009</v>
      </c>
      <c r="G2448">
        <v>5804.8821999999982</v>
      </c>
      <c r="H2448">
        <v>935.03</v>
      </c>
      <c r="I2448">
        <v>952.80499999999995</v>
      </c>
      <c r="J2448">
        <v>846.58</v>
      </c>
      <c r="K2448">
        <v>734.85599999999988</v>
      </c>
      <c r="L2448">
        <v>826.54099999999994</v>
      </c>
      <c r="M2448">
        <v>757.11759999999981</v>
      </c>
    </row>
    <row r="2449" spans="1:13">
      <c r="A2449" s="12">
        <v>36858</v>
      </c>
      <c r="B2449">
        <v>5362.26</v>
      </c>
      <c r="C2449">
        <v>5398.02</v>
      </c>
      <c r="D2449">
        <v>5298.7119999999995</v>
      </c>
      <c r="E2449">
        <v>5241.4610000000002</v>
      </c>
      <c r="F2449">
        <v>5548.6260000000002</v>
      </c>
      <c r="G2449">
        <v>5778.5781999999981</v>
      </c>
      <c r="H2449">
        <v>531.74</v>
      </c>
      <c r="I2449">
        <v>733.38499999999999</v>
      </c>
      <c r="J2449">
        <v>805.13</v>
      </c>
      <c r="K2449">
        <v>697.79</v>
      </c>
      <c r="L2449">
        <v>812.97799999999995</v>
      </c>
      <c r="M2449">
        <v>753.19939999999986</v>
      </c>
    </row>
    <row r="2450" spans="1:13">
      <c r="A2450" s="12">
        <v>36859</v>
      </c>
      <c r="B2450">
        <v>5319.46</v>
      </c>
      <c r="C2450">
        <v>5340.86</v>
      </c>
      <c r="D2450">
        <v>5336.4819999999991</v>
      </c>
      <c r="E2450">
        <v>5227.9939999999997</v>
      </c>
      <c r="F2450">
        <v>5524.7950000000001</v>
      </c>
      <c r="G2450">
        <v>5749.9867999999979</v>
      </c>
      <c r="H2450">
        <v>574.6</v>
      </c>
      <c r="I2450">
        <v>553.16999999999996</v>
      </c>
      <c r="J2450">
        <v>725.75400000000002</v>
      </c>
      <c r="K2450">
        <v>694.00800000000004</v>
      </c>
      <c r="L2450">
        <v>790.32350000000008</v>
      </c>
      <c r="M2450">
        <v>746.19099999999992</v>
      </c>
    </row>
    <row r="2451" spans="1:13">
      <c r="A2451" s="12">
        <v>36860</v>
      </c>
      <c r="B2451">
        <v>5256.93</v>
      </c>
      <c r="C2451">
        <v>5288.1949999999997</v>
      </c>
      <c r="D2451">
        <v>5358.4840000000004</v>
      </c>
      <c r="E2451">
        <v>5218.5510000000004</v>
      </c>
      <c r="F2451">
        <v>5503.7764999999999</v>
      </c>
      <c r="G2451">
        <v>5720.7845999999981</v>
      </c>
      <c r="H2451">
        <v>577.89</v>
      </c>
      <c r="I2451">
        <v>576.245</v>
      </c>
      <c r="J2451">
        <v>717.96800000000007</v>
      </c>
      <c r="K2451">
        <v>689.02700000000004</v>
      </c>
      <c r="L2451">
        <v>776.95399999999995</v>
      </c>
      <c r="M2451">
        <v>740.36119999999983</v>
      </c>
    </row>
    <row r="2452" spans="1:13">
      <c r="A2452" s="12">
        <v>36861</v>
      </c>
      <c r="B2452">
        <v>5342.06</v>
      </c>
      <c r="C2452">
        <v>5299.4950000000008</v>
      </c>
      <c r="D2452">
        <v>5342.8980000000001</v>
      </c>
      <c r="E2452">
        <v>5236.021999999999</v>
      </c>
      <c r="F2452">
        <v>5488.0055000000011</v>
      </c>
      <c r="G2452">
        <v>5696.3283999999985</v>
      </c>
      <c r="H2452">
        <v>581.45000000000005</v>
      </c>
      <c r="I2452">
        <v>579.66999999999996</v>
      </c>
      <c r="J2452">
        <v>640.14200000000005</v>
      </c>
      <c r="K2452">
        <v>695.75400000000013</v>
      </c>
      <c r="L2452">
        <v>774.58600000000001</v>
      </c>
      <c r="M2452">
        <v>737.13799999999969</v>
      </c>
    </row>
    <row r="2453" spans="1:13">
      <c r="A2453" s="12">
        <v>36862</v>
      </c>
      <c r="B2453">
        <v>5277.35</v>
      </c>
      <c r="C2453">
        <v>5309.7049999999999</v>
      </c>
      <c r="D2453">
        <v>5311.612000000001</v>
      </c>
      <c r="E2453">
        <v>5279.235999999999</v>
      </c>
      <c r="F2453">
        <v>5457.9845000000005</v>
      </c>
      <c r="G2453">
        <v>5673.2281999999968</v>
      </c>
      <c r="H2453">
        <v>530.46</v>
      </c>
      <c r="I2453">
        <v>555.95500000000004</v>
      </c>
      <c r="J2453">
        <v>559.22800000000007</v>
      </c>
      <c r="K2453">
        <v>702.904</v>
      </c>
      <c r="L2453">
        <v>750.32900000000006</v>
      </c>
      <c r="M2453">
        <v>734.57500000000005</v>
      </c>
    </row>
    <row r="2454" spans="1:13">
      <c r="A2454" s="12">
        <v>36864</v>
      </c>
      <c r="B2454">
        <v>5174.0200000000004</v>
      </c>
      <c r="C2454">
        <v>5225.6850000000004</v>
      </c>
      <c r="D2454">
        <v>5273.9640000000009</v>
      </c>
      <c r="E2454">
        <v>5286.3379999999988</v>
      </c>
      <c r="F2454">
        <v>5413.2885000000006</v>
      </c>
      <c r="G2454">
        <v>5653.0057999999981</v>
      </c>
      <c r="H2454">
        <v>289.05</v>
      </c>
      <c r="I2454">
        <v>409.755</v>
      </c>
      <c r="J2454">
        <v>510.69</v>
      </c>
      <c r="K2454">
        <v>657.91</v>
      </c>
      <c r="L2454">
        <v>702.52099999999996</v>
      </c>
      <c r="M2454">
        <v>728.14799999999991</v>
      </c>
    </row>
    <row r="2455" spans="1:13">
      <c r="A2455" s="12">
        <v>36865</v>
      </c>
      <c r="B2455">
        <v>5199.2</v>
      </c>
      <c r="C2455">
        <v>5186.6099999999997</v>
      </c>
      <c r="D2455">
        <v>5249.9120000000003</v>
      </c>
      <c r="E2455">
        <v>5293.1969999999983</v>
      </c>
      <c r="F2455">
        <v>5368.7710000000006</v>
      </c>
      <c r="G2455">
        <v>5636.5083999999988</v>
      </c>
      <c r="H2455">
        <v>552.69000000000005</v>
      </c>
      <c r="I2455">
        <v>420.87</v>
      </c>
      <c r="J2455">
        <v>506.30799999999999</v>
      </c>
      <c r="K2455">
        <v>616.03099999999995</v>
      </c>
      <c r="L2455">
        <v>670.55550000000017</v>
      </c>
      <c r="M2455">
        <v>725.57280000000003</v>
      </c>
    </row>
    <row r="2456" spans="1:13">
      <c r="A2456" s="12">
        <v>36866</v>
      </c>
      <c r="B2456">
        <v>5170.62</v>
      </c>
      <c r="C2456">
        <v>5184.91</v>
      </c>
      <c r="D2456">
        <v>5232.6499999999996</v>
      </c>
      <c r="E2456">
        <v>5295.5670000000009</v>
      </c>
      <c r="F2456">
        <v>5322.8650000000007</v>
      </c>
      <c r="G2456">
        <v>5617.0519999999988</v>
      </c>
      <c r="H2456">
        <v>774.56</v>
      </c>
      <c r="I2456">
        <v>663.625</v>
      </c>
      <c r="J2456">
        <v>545.64200000000005</v>
      </c>
      <c r="K2456">
        <v>631.80499999999995</v>
      </c>
      <c r="L2456">
        <v>653.13699999999994</v>
      </c>
      <c r="M2456">
        <v>723.32780000000002</v>
      </c>
    </row>
    <row r="2457" spans="1:13">
      <c r="A2457" s="12">
        <v>36867</v>
      </c>
      <c r="B2457">
        <v>5212.7299999999996</v>
      </c>
      <c r="C2457">
        <v>5191.6749999999993</v>
      </c>
      <c r="D2457">
        <v>5206.7839999999997</v>
      </c>
      <c r="E2457">
        <v>5274.8410000000003</v>
      </c>
      <c r="F2457">
        <v>5293.8254999999999</v>
      </c>
      <c r="G2457">
        <v>5601.3481999999985</v>
      </c>
      <c r="H2457">
        <v>483.47</v>
      </c>
      <c r="I2457">
        <v>629.01499999999999</v>
      </c>
      <c r="J2457">
        <v>526.04600000000005</v>
      </c>
      <c r="K2457">
        <v>583.09399999999994</v>
      </c>
      <c r="L2457">
        <v>646.96599999999989</v>
      </c>
      <c r="M2457">
        <v>727.91419999999994</v>
      </c>
    </row>
    <row r="2458" spans="1:13">
      <c r="A2458" s="12">
        <v>36868</v>
      </c>
      <c r="B2458">
        <v>5252.83</v>
      </c>
      <c r="C2458">
        <v>5232.78</v>
      </c>
      <c r="D2458">
        <v>5201.88</v>
      </c>
      <c r="E2458">
        <v>5256.746000000001</v>
      </c>
      <c r="F2458">
        <v>5267.8414999999995</v>
      </c>
      <c r="G2458">
        <v>5585.8117999999995</v>
      </c>
      <c r="H2458">
        <v>504.09</v>
      </c>
      <c r="I2458">
        <v>493.78</v>
      </c>
      <c r="J2458">
        <v>520.77200000000005</v>
      </c>
      <c r="K2458">
        <v>540</v>
      </c>
      <c r="L2458">
        <v>637.42799999999977</v>
      </c>
      <c r="M2458">
        <v>722.20500000000004</v>
      </c>
    </row>
    <row r="2459" spans="1:13">
      <c r="A2459" s="12">
        <v>36871</v>
      </c>
      <c r="B2459">
        <v>5284.41</v>
      </c>
      <c r="C2459">
        <v>5268.62</v>
      </c>
      <c r="D2459">
        <v>5223.9579999999996</v>
      </c>
      <c r="E2459">
        <v>5248.9610000000011</v>
      </c>
      <c r="F2459">
        <v>5245.2110000000002</v>
      </c>
      <c r="G2459">
        <v>5564.4265999999989</v>
      </c>
      <c r="H2459">
        <v>447.87</v>
      </c>
      <c r="I2459">
        <v>475.98</v>
      </c>
      <c r="J2459">
        <v>552.53599999999994</v>
      </c>
      <c r="K2459">
        <v>531.61300000000006</v>
      </c>
      <c r="L2459">
        <v>614.7014999999999</v>
      </c>
      <c r="M2459">
        <v>711.59140000000002</v>
      </c>
    </row>
    <row r="2460" spans="1:13">
      <c r="A2460" s="12">
        <v>36872</v>
      </c>
      <c r="B2460">
        <v>5380</v>
      </c>
      <c r="C2460">
        <v>5332.2049999999999</v>
      </c>
      <c r="D2460">
        <v>5260.1179999999995</v>
      </c>
      <c r="E2460">
        <v>5255.0150000000012</v>
      </c>
      <c r="F2460">
        <v>5241.5045</v>
      </c>
      <c r="G2460">
        <v>5544.985999999999</v>
      </c>
      <c r="H2460">
        <v>678</v>
      </c>
      <c r="I2460">
        <v>562.93499999999995</v>
      </c>
      <c r="J2460">
        <v>577.59799999999996</v>
      </c>
      <c r="K2460">
        <v>541.95299999999997</v>
      </c>
      <c r="L2460">
        <v>617.98050000000001</v>
      </c>
      <c r="M2460">
        <v>706.6626</v>
      </c>
    </row>
    <row r="2461" spans="1:13">
      <c r="A2461" s="12">
        <v>36873</v>
      </c>
      <c r="B2461">
        <v>5384</v>
      </c>
      <c r="C2461">
        <v>5382</v>
      </c>
      <c r="D2461">
        <v>5302.7939999999999</v>
      </c>
      <c r="E2461">
        <v>5267.7219999999998</v>
      </c>
      <c r="F2461">
        <v>5243.1364999999996</v>
      </c>
      <c r="G2461">
        <v>5528.4775999999993</v>
      </c>
      <c r="H2461">
        <v>457</v>
      </c>
      <c r="I2461">
        <v>567.5</v>
      </c>
      <c r="J2461">
        <v>514.08600000000001</v>
      </c>
      <c r="K2461">
        <v>529.86400000000003</v>
      </c>
      <c r="L2461">
        <v>609.44550000000004</v>
      </c>
      <c r="M2461">
        <v>703.86059999999998</v>
      </c>
    </row>
    <row r="2462" spans="1:13">
      <c r="A2462" s="12">
        <v>36874</v>
      </c>
      <c r="B2462">
        <v>5320</v>
      </c>
      <c r="C2462">
        <v>5352</v>
      </c>
      <c r="D2462">
        <v>5324.2479999999996</v>
      </c>
      <c r="E2462">
        <v>5265.5160000000005</v>
      </c>
      <c r="F2462">
        <v>5250.7689999999993</v>
      </c>
      <c r="G2462">
        <v>5514.0665999999992</v>
      </c>
      <c r="H2462">
        <v>362</v>
      </c>
      <c r="I2462">
        <v>409.5</v>
      </c>
      <c r="J2462">
        <v>489.79200000000003</v>
      </c>
      <c r="K2462">
        <v>507.91900000000004</v>
      </c>
      <c r="L2462">
        <v>601.83650000000011</v>
      </c>
      <c r="M2462">
        <v>706.11880000000008</v>
      </c>
    </row>
    <row r="2463" spans="1:13">
      <c r="A2463" s="12">
        <v>36875</v>
      </c>
      <c r="B2463">
        <v>5224</v>
      </c>
      <c r="C2463">
        <v>5272</v>
      </c>
      <c r="D2463">
        <v>5318.482</v>
      </c>
      <c r="E2463">
        <v>5260.1809999999996</v>
      </c>
      <c r="F2463">
        <v>5269.7084999999988</v>
      </c>
      <c r="G2463">
        <v>5502.4463999999989</v>
      </c>
      <c r="H2463">
        <v>311</v>
      </c>
      <c r="I2463">
        <v>336.5</v>
      </c>
      <c r="J2463">
        <v>451.17399999999998</v>
      </c>
      <c r="K2463">
        <v>485.97299999999996</v>
      </c>
      <c r="L2463">
        <v>594.43849999999998</v>
      </c>
      <c r="M2463">
        <v>700.82680000000005</v>
      </c>
    </row>
    <row r="2464" spans="1:13">
      <c r="A2464" s="12">
        <v>36876</v>
      </c>
      <c r="B2464">
        <v>5134</v>
      </c>
      <c r="C2464">
        <v>5179</v>
      </c>
      <c r="D2464">
        <v>5288.4</v>
      </c>
      <c r="E2464">
        <v>5256.1789999999992</v>
      </c>
      <c r="F2464">
        <v>5271.2584999999999</v>
      </c>
      <c r="G2464">
        <v>5487.6041999999989</v>
      </c>
      <c r="H2464">
        <v>282</v>
      </c>
      <c r="I2464">
        <v>296.5</v>
      </c>
      <c r="J2464">
        <v>418</v>
      </c>
      <c r="K2464">
        <v>485.26800000000003</v>
      </c>
      <c r="L2464">
        <v>571.58900000000006</v>
      </c>
      <c r="M2464">
        <v>691.19040000000007</v>
      </c>
    </row>
    <row r="2465" spans="1:13">
      <c r="A2465" s="12">
        <v>36878</v>
      </c>
      <c r="B2465">
        <v>5055</v>
      </c>
      <c r="C2465">
        <v>5094.5</v>
      </c>
      <c r="D2465">
        <v>5223.3999999999996</v>
      </c>
      <c r="E2465">
        <v>5241.759</v>
      </c>
      <c r="F2465">
        <v>5267.4780000000001</v>
      </c>
      <c r="G2465">
        <v>5476.0852000000004</v>
      </c>
      <c r="H2465">
        <v>257</v>
      </c>
      <c r="I2465">
        <v>269.5</v>
      </c>
      <c r="J2465">
        <v>333.8</v>
      </c>
      <c r="K2465">
        <v>455.69899999999996</v>
      </c>
      <c r="L2465">
        <v>535.86500000000001</v>
      </c>
      <c r="M2465">
        <v>677.32140000000004</v>
      </c>
    </row>
    <row r="2466" spans="1:13">
      <c r="A2466" s="12">
        <v>36879</v>
      </c>
      <c r="B2466">
        <v>5040.25</v>
      </c>
      <c r="C2466">
        <v>5047.625</v>
      </c>
      <c r="D2466">
        <v>5154.6499999999996</v>
      </c>
      <c r="E2466">
        <v>5228.7219999999998</v>
      </c>
      <c r="F2466">
        <v>5262.1445000000003</v>
      </c>
      <c r="G2466">
        <v>5462.8430000000008</v>
      </c>
      <c r="H2466">
        <v>316.14</v>
      </c>
      <c r="I2466">
        <v>286.57</v>
      </c>
      <c r="J2466">
        <v>305.62799999999999</v>
      </c>
      <c r="K2466">
        <v>409.85699999999997</v>
      </c>
      <c r="L2466">
        <v>520.8309999999999</v>
      </c>
      <c r="M2466">
        <v>669.11239999999987</v>
      </c>
    </row>
    <row r="2467" spans="1:13">
      <c r="A2467" s="12">
        <v>36880</v>
      </c>
      <c r="B2467">
        <v>4947.8900000000003</v>
      </c>
      <c r="C2467">
        <v>4994.07</v>
      </c>
      <c r="D2467">
        <v>5080.2280000000001</v>
      </c>
      <c r="E2467">
        <v>5202.2379999999994</v>
      </c>
      <c r="F2467">
        <v>5238.5395000000008</v>
      </c>
      <c r="G2467">
        <v>5453.1562000000004</v>
      </c>
      <c r="H2467">
        <v>263.97000000000003</v>
      </c>
      <c r="I2467">
        <v>290.05500000000001</v>
      </c>
      <c r="J2467">
        <v>286.02199999999999</v>
      </c>
      <c r="K2467">
        <v>387.90699999999998</v>
      </c>
      <c r="L2467">
        <v>485.50049999999993</v>
      </c>
      <c r="M2467">
        <v>663.06</v>
      </c>
    </row>
    <row r="2468" spans="1:13">
      <c r="A2468" s="12">
        <v>36881</v>
      </c>
      <c r="B2468">
        <v>4817.22</v>
      </c>
      <c r="C2468">
        <v>4882.5550000000003</v>
      </c>
      <c r="D2468">
        <v>4998.8720000000003</v>
      </c>
      <c r="E2468">
        <v>5158.6770000000006</v>
      </c>
      <c r="F2468">
        <v>5207.7115000000003</v>
      </c>
      <c r="G2468">
        <v>5447.875</v>
      </c>
      <c r="H2468">
        <v>149.44999999999999</v>
      </c>
      <c r="I2468">
        <v>206.71</v>
      </c>
      <c r="J2468">
        <v>253.71200000000005</v>
      </c>
      <c r="K2468">
        <v>352.44299999999993</v>
      </c>
      <c r="L2468">
        <v>446.22149999999999</v>
      </c>
      <c r="M2468">
        <v>658.5261999999999</v>
      </c>
    </row>
    <row r="2469" spans="1:13">
      <c r="A2469" s="12">
        <v>36882</v>
      </c>
      <c r="B2469">
        <v>4811.22</v>
      </c>
      <c r="C2469">
        <v>4814.22</v>
      </c>
      <c r="D2469">
        <v>4934.3160000000007</v>
      </c>
      <c r="E2469">
        <v>5111.3580000000002</v>
      </c>
      <c r="F2469">
        <v>5180.1595000000007</v>
      </c>
      <c r="G2469">
        <v>5436.0037999999986</v>
      </c>
      <c r="H2469">
        <v>466.48</v>
      </c>
      <c r="I2469">
        <v>307.96499999999997</v>
      </c>
      <c r="J2469">
        <v>290.608</v>
      </c>
      <c r="K2469">
        <v>354.30399999999997</v>
      </c>
      <c r="L2469">
        <v>442.95850000000002</v>
      </c>
      <c r="M2469">
        <v>654.61419999999998</v>
      </c>
    </row>
    <row r="2470" spans="1:13">
      <c r="A2470" s="12">
        <v>36886</v>
      </c>
      <c r="B2470">
        <v>4721</v>
      </c>
      <c r="C2470">
        <v>4766.1099999999997</v>
      </c>
      <c r="D2470">
        <v>4867.5160000000005</v>
      </c>
      <c r="E2470">
        <v>5045.4580000000005</v>
      </c>
      <c r="F2470">
        <v>5150.2365000000009</v>
      </c>
      <c r="G2470">
        <v>5418.4290000000001</v>
      </c>
      <c r="H2470">
        <v>287</v>
      </c>
      <c r="I2470">
        <v>376.74</v>
      </c>
      <c r="J2470">
        <v>296.608</v>
      </c>
      <c r="K2470">
        <v>315.20399999999995</v>
      </c>
      <c r="L2470">
        <v>428.57849999999996</v>
      </c>
      <c r="M2470">
        <v>644.94140000000004</v>
      </c>
    </row>
    <row r="2471" spans="1:13">
      <c r="A2471" s="12">
        <v>36887</v>
      </c>
      <c r="B2471">
        <v>4614</v>
      </c>
      <c r="C2471">
        <v>4667.5</v>
      </c>
      <c r="D2471">
        <v>4782.2660000000005</v>
      </c>
      <c r="E2471">
        <v>4968.4580000000005</v>
      </c>
      <c r="F2471">
        <v>5118.09</v>
      </c>
      <c r="G2471">
        <v>5397.09</v>
      </c>
      <c r="H2471">
        <v>213</v>
      </c>
      <c r="I2471">
        <v>250</v>
      </c>
      <c r="J2471">
        <v>275.98</v>
      </c>
      <c r="K2471">
        <v>290.80399999999997</v>
      </c>
      <c r="L2471">
        <v>410.334</v>
      </c>
      <c r="M2471">
        <v>631.63959999999997</v>
      </c>
    </row>
    <row r="2472" spans="1:13">
      <c r="A2472" s="12">
        <v>36888</v>
      </c>
      <c r="B2472">
        <v>4797</v>
      </c>
      <c r="C2472">
        <v>4705.5</v>
      </c>
      <c r="D2472">
        <v>4752.0880000000006</v>
      </c>
      <c r="E2472">
        <v>4916.1580000000004</v>
      </c>
      <c r="F2472">
        <v>5090.8370000000004</v>
      </c>
      <c r="G2472">
        <v>5374.657400000001</v>
      </c>
      <c r="H2472">
        <v>581</v>
      </c>
      <c r="I2472">
        <v>397</v>
      </c>
      <c r="J2472">
        <v>339.38600000000002</v>
      </c>
      <c r="K2472">
        <v>312.70400000000001</v>
      </c>
      <c r="L2472">
        <v>410.31150000000008</v>
      </c>
      <c r="M2472">
        <v>621.94060000000002</v>
      </c>
    </row>
    <row r="2473" spans="1:13">
      <c r="A2473" s="12">
        <v>36889</v>
      </c>
      <c r="B2473">
        <v>4743</v>
      </c>
      <c r="C2473">
        <v>4770</v>
      </c>
      <c r="D2473">
        <v>4737.2440000000006</v>
      </c>
      <c r="E2473">
        <v>4868.058</v>
      </c>
      <c r="F2473">
        <v>5064.1194999999998</v>
      </c>
      <c r="G2473">
        <v>5349.0418000000018</v>
      </c>
      <c r="H2473">
        <v>430</v>
      </c>
      <c r="I2473">
        <v>505.5</v>
      </c>
      <c r="J2473">
        <v>395.49599999999998</v>
      </c>
      <c r="K2473">
        <v>324.60399999999998</v>
      </c>
      <c r="L2473">
        <v>405.2885</v>
      </c>
      <c r="M2473">
        <v>608.83320000000003</v>
      </c>
    </row>
    <row r="2474" spans="1:13">
      <c r="A2474" s="12">
        <v>36890</v>
      </c>
      <c r="B2474">
        <v>4739.09</v>
      </c>
      <c r="C2474">
        <v>4741.0450000000001</v>
      </c>
      <c r="D2474">
        <v>4722.8180000000002</v>
      </c>
      <c r="E2474">
        <v>4828.567</v>
      </c>
      <c r="F2474">
        <v>5042.3729999999996</v>
      </c>
      <c r="G2474">
        <v>5324.9866000000011</v>
      </c>
      <c r="H2474">
        <v>330.89</v>
      </c>
      <c r="I2474">
        <v>380.44499999999999</v>
      </c>
      <c r="J2474">
        <v>368.37799999999999</v>
      </c>
      <c r="K2474">
        <v>329.49299999999999</v>
      </c>
      <c r="L2474">
        <v>407.3805000000001</v>
      </c>
      <c r="M2474">
        <v>595.15159999999992</v>
      </c>
    </row>
    <row r="2475" spans="1:13">
      <c r="A2475" s="12">
        <v>36893</v>
      </c>
      <c r="B2475">
        <v>4935</v>
      </c>
      <c r="C2475">
        <v>4837.0450000000001</v>
      </c>
      <c r="D2475">
        <v>4765.6180000000004</v>
      </c>
      <c r="E2475">
        <v>4816.567</v>
      </c>
      <c r="F2475">
        <v>5029.1629999999996</v>
      </c>
      <c r="G2475">
        <v>5307.5832000000009</v>
      </c>
      <c r="H2475">
        <v>646</v>
      </c>
      <c r="I2475">
        <v>488.44499999999999</v>
      </c>
      <c r="J2475">
        <v>440.178</v>
      </c>
      <c r="K2475">
        <v>368.39299999999997</v>
      </c>
      <c r="L2475">
        <v>412.04600000000011</v>
      </c>
      <c r="M2475">
        <v>592.11599999999987</v>
      </c>
    </row>
    <row r="2476" spans="1:13">
      <c r="A2476" s="12">
        <v>36894</v>
      </c>
      <c r="B2476">
        <v>4894.79</v>
      </c>
      <c r="C2476">
        <v>4914.8950000000004</v>
      </c>
      <c r="D2476">
        <v>4821.7759999999998</v>
      </c>
      <c r="E2476">
        <v>4802.0209999999997</v>
      </c>
      <c r="F2476">
        <v>5015.3714999999993</v>
      </c>
      <c r="G2476">
        <v>5292.2973999999995</v>
      </c>
      <c r="H2476">
        <v>717.51</v>
      </c>
      <c r="I2476">
        <v>681.755</v>
      </c>
      <c r="J2476">
        <v>541.08000000000004</v>
      </c>
      <c r="K2476">
        <v>408.53</v>
      </c>
      <c r="L2476">
        <v>409.19349999999997</v>
      </c>
      <c r="M2476">
        <v>603.84379999999987</v>
      </c>
    </row>
    <row r="2477" spans="1:13">
      <c r="A2477" s="12">
        <v>36895</v>
      </c>
      <c r="B2477">
        <v>5136</v>
      </c>
      <c r="C2477">
        <v>5015.3950000000004</v>
      </c>
      <c r="D2477">
        <v>4889.576</v>
      </c>
      <c r="E2477">
        <v>4820.8320000000003</v>
      </c>
      <c r="F2477">
        <v>5011.5349999999999</v>
      </c>
      <c r="G2477">
        <v>5284.1338000000014</v>
      </c>
      <c r="H2477">
        <v>889</v>
      </c>
      <c r="I2477">
        <v>803.255</v>
      </c>
      <c r="J2477">
        <v>602.67999999999995</v>
      </c>
      <c r="K2477">
        <v>471.03300000000002</v>
      </c>
      <c r="L2477">
        <v>429.47</v>
      </c>
      <c r="M2477">
        <v>608.65959999999995</v>
      </c>
    </row>
    <row r="2478" spans="1:13">
      <c r="A2478" s="12">
        <v>36896</v>
      </c>
      <c r="B2478">
        <v>5295</v>
      </c>
      <c r="C2478">
        <v>5215.5</v>
      </c>
      <c r="D2478">
        <v>4999.9760000000006</v>
      </c>
      <c r="E2478">
        <v>4868.6099999999997</v>
      </c>
      <c r="F2478">
        <v>5013.6435000000001</v>
      </c>
      <c r="G2478">
        <v>5281.5334000000012</v>
      </c>
      <c r="H2478">
        <v>1151</v>
      </c>
      <c r="I2478">
        <v>1020</v>
      </c>
      <c r="J2478">
        <v>746.88</v>
      </c>
      <c r="K2478">
        <v>571.18799999999999</v>
      </c>
      <c r="L2478">
        <v>461.81550000000004</v>
      </c>
      <c r="M2478">
        <v>623.34259999999995</v>
      </c>
    </row>
    <row r="2479" spans="1:13">
      <c r="A2479" s="12">
        <v>36899</v>
      </c>
      <c r="B2479">
        <v>5188</v>
      </c>
      <c r="C2479">
        <v>5241.5</v>
      </c>
      <c r="D2479">
        <v>5089.7579999999998</v>
      </c>
      <c r="E2479">
        <v>4906.2879999999996</v>
      </c>
      <c r="F2479">
        <v>5008.8229999999994</v>
      </c>
      <c r="G2479">
        <v>5272.7718000000004</v>
      </c>
      <c r="H2479">
        <v>1164</v>
      </c>
      <c r="I2479">
        <v>1157.5</v>
      </c>
      <c r="J2479">
        <v>913.50200000000007</v>
      </c>
      <c r="K2479">
        <v>640.94000000000005</v>
      </c>
      <c r="L2479">
        <v>497.62199999999996</v>
      </c>
      <c r="M2479">
        <v>630.56259999999997</v>
      </c>
    </row>
    <row r="2480" spans="1:13">
      <c r="A2480" s="12">
        <v>36900</v>
      </c>
      <c r="B2480">
        <v>5376</v>
      </c>
      <c r="C2480">
        <v>5282</v>
      </c>
      <c r="D2480">
        <v>5177.9580000000005</v>
      </c>
      <c r="E2480">
        <v>4971.7880000000005</v>
      </c>
      <c r="F2480">
        <v>5008.6229999999996</v>
      </c>
      <c r="G2480">
        <v>5264.3702000000003</v>
      </c>
      <c r="H2480">
        <v>1107</v>
      </c>
      <c r="I2480">
        <v>1135.5</v>
      </c>
      <c r="J2480">
        <v>1005.702</v>
      </c>
      <c r="K2480">
        <v>722.94</v>
      </c>
      <c r="L2480">
        <v>519.07199999999989</v>
      </c>
      <c r="M2480">
        <v>632.14879999999994</v>
      </c>
    </row>
    <row r="2481" spans="1:13">
      <c r="A2481" s="12">
        <v>36901</v>
      </c>
      <c r="B2481">
        <v>5436</v>
      </c>
      <c r="C2481">
        <v>5406</v>
      </c>
      <c r="D2481">
        <v>5286.2</v>
      </c>
      <c r="E2481">
        <v>5053.9880000000003</v>
      </c>
      <c r="F2481">
        <v>5011.223</v>
      </c>
      <c r="G2481">
        <v>5259.5442000000003</v>
      </c>
      <c r="H2481">
        <v>1252</v>
      </c>
      <c r="I2481">
        <v>1179.5</v>
      </c>
      <c r="J2481">
        <v>1112.5999999999999</v>
      </c>
      <c r="K2481">
        <v>826.84</v>
      </c>
      <c r="L2481">
        <v>558.822</v>
      </c>
      <c r="M2481">
        <v>640.28319999999997</v>
      </c>
    </row>
    <row r="2482" spans="1:13">
      <c r="A2482" s="12">
        <v>36902</v>
      </c>
      <c r="B2482">
        <v>5369</v>
      </c>
      <c r="C2482">
        <v>5402.5</v>
      </c>
      <c r="D2482">
        <v>5332.8</v>
      </c>
      <c r="E2482">
        <v>5111.1880000000001</v>
      </c>
      <c r="F2482">
        <v>5013.6729999999998</v>
      </c>
      <c r="G2482">
        <v>5253.7746000000006</v>
      </c>
      <c r="H2482">
        <v>1264</v>
      </c>
      <c r="I2482">
        <v>1258</v>
      </c>
      <c r="J2482">
        <v>1187.5999999999999</v>
      </c>
      <c r="K2482">
        <v>895.14</v>
      </c>
      <c r="L2482">
        <v>603.92200000000003</v>
      </c>
      <c r="M2482">
        <v>652.98699999999997</v>
      </c>
    </row>
    <row r="2483" spans="1:13">
      <c r="A2483" s="12">
        <v>36903</v>
      </c>
      <c r="B2483">
        <v>5339</v>
      </c>
      <c r="C2483">
        <v>5354</v>
      </c>
      <c r="D2483">
        <v>5341.6</v>
      </c>
      <c r="E2483">
        <v>5170.7880000000005</v>
      </c>
      <c r="F2483">
        <v>5019.4229999999998</v>
      </c>
      <c r="G2483">
        <v>5242.9992000000002</v>
      </c>
      <c r="H2483">
        <v>852</v>
      </c>
      <c r="I2483">
        <v>1058</v>
      </c>
      <c r="J2483">
        <v>1127.8</v>
      </c>
      <c r="K2483">
        <v>937.34</v>
      </c>
      <c r="L2483">
        <v>630.97199999999998</v>
      </c>
      <c r="M2483">
        <v>649.71500000000003</v>
      </c>
    </row>
    <row r="2484" spans="1:13">
      <c r="A2484" s="12">
        <v>36906</v>
      </c>
      <c r="B2484">
        <v>5379</v>
      </c>
      <c r="C2484">
        <v>5359</v>
      </c>
      <c r="D2484">
        <v>5379.8</v>
      </c>
      <c r="E2484">
        <v>5234.7790000000005</v>
      </c>
      <c r="F2484">
        <v>5031.6729999999998</v>
      </c>
      <c r="G2484">
        <v>5229.2204000000002</v>
      </c>
      <c r="H2484">
        <v>589</v>
      </c>
      <c r="I2484">
        <v>720.5</v>
      </c>
      <c r="J2484">
        <v>1012.8</v>
      </c>
      <c r="K2484">
        <v>963.15100000000007</v>
      </c>
      <c r="L2484">
        <v>646.32199999999989</v>
      </c>
      <c r="M2484">
        <v>636.59079999999994</v>
      </c>
    </row>
    <row r="2485" spans="1:13">
      <c r="A2485" s="12">
        <v>36907</v>
      </c>
      <c r="B2485">
        <v>5662</v>
      </c>
      <c r="C2485">
        <v>5520.5</v>
      </c>
      <c r="D2485">
        <v>5437</v>
      </c>
      <c r="E2485">
        <v>5307.4790000000003</v>
      </c>
      <c r="F2485">
        <v>5062.0229999999992</v>
      </c>
      <c r="G2485">
        <v>5220.6694000000007</v>
      </c>
      <c r="H2485">
        <v>1288</v>
      </c>
      <c r="I2485">
        <v>938.5</v>
      </c>
      <c r="J2485">
        <v>1049</v>
      </c>
      <c r="K2485">
        <v>1027.3510000000001</v>
      </c>
      <c r="L2485">
        <v>697.87199999999996</v>
      </c>
      <c r="M2485">
        <v>638.51080000000002</v>
      </c>
    </row>
    <row r="2486" spans="1:13">
      <c r="A2486" s="12">
        <v>36908</v>
      </c>
      <c r="B2486">
        <v>5769</v>
      </c>
      <c r="C2486">
        <v>5715.5</v>
      </c>
      <c r="D2486">
        <v>5503.6</v>
      </c>
      <c r="E2486">
        <v>5394.9</v>
      </c>
      <c r="F2486">
        <v>5098.4604999999992</v>
      </c>
      <c r="G2486">
        <v>5214.2746000000006</v>
      </c>
      <c r="H2486">
        <v>1554</v>
      </c>
      <c r="I2486">
        <v>1421</v>
      </c>
      <c r="J2486">
        <v>1109.4000000000001</v>
      </c>
      <c r="K2486">
        <v>1111</v>
      </c>
      <c r="L2486">
        <v>759.76499999999999</v>
      </c>
      <c r="M2486">
        <v>647.1321999999999</v>
      </c>
    </row>
    <row r="2487" spans="1:13">
      <c r="A2487" s="12">
        <v>36909</v>
      </c>
      <c r="B2487">
        <v>5847</v>
      </c>
      <c r="C2487">
        <v>5808</v>
      </c>
      <c r="D2487">
        <v>5599.2</v>
      </c>
      <c r="E2487">
        <v>5466</v>
      </c>
      <c r="F2487">
        <v>5143.4160000000002</v>
      </c>
      <c r="G2487">
        <v>5215.3442000000005</v>
      </c>
      <c r="H2487">
        <v>1616</v>
      </c>
      <c r="I2487">
        <v>1585</v>
      </c>
      <c r="J2487">
        <v>1179.8</v>
      </c>
      <c r="K2487">
        <v>1183.7</v>
      </c>
      <c r="L2487">
        <v>827.36650000000009</v>
      </c>
      <c r="M2487">
        <v>667.31439999999998</v>
      </c>
    </row>
    <row r="2488" spans="1:13">
      <c r="A2488" s="12">
        <v>36920</v>
      </c>
      <c r="B2488">
        <v>5680</v>
      </c>
      <c r="C2488">
        <v>5763.5</v>
      </c>
      <c r="D2488">
        <v>5667.4</v>
      </c>
      <c r="E2488">
        <v>5504.5</v>
      </c>
      <c r="F2488">
        <v>5186.5550000000003</v>
      </c>
      <c r="G2488">
        <v>5213.4940000000006</v>
      </c>
      <c r="H2488">
        <v>1207</v>
      </c>
      <c r="I2488">
        <v>1411.5</v>
      </c>
      <c r="J2488">
        <v>1250.8</v>
      </c>
      <c r="K2488">
        <v>1189.3</v>
      </c>
      <c r="L2488">
        <v>880.24400000000003</v>
      </c>
      <c r="M2488">
        <v>677.55739999999992</v>
      </c>
    </row>
    <row r="2489" spans="1:13">
      <c r="A2489" s="12">
        <v>36921</v>
      </c>
      <c r="B2489">
        <v>5792</v>
      </c>
      <c r="C2489">
        <v>5736</v>
      </c>
      <c r="D2489">
        <v>5750</v>
      </c>
      <c r="E2489">
        <v>5564.9</v>
      </c>
      <c r="F2489">
        <v>5235.5940000000001</v>
      </c>
      <c r="G2489">
        <v>5214.5936000000002</v>
      </c>
      <c r="H2489">
        <v>1123</v>
      </c>
      <c r="I2489">
        <v>1165</v>
      </c>
      <c r="J2489">
        <v>1357.6</v>
      </c>
      <c r="K2489">
        <v>1185.2</v>
      </c>
      <c r="L2489">
        <v>913.07</v>
      </c>
      <c r="M2489">
        <v>681.96940000000006</v>
      </c>
    </row>
    <row r="2490" spans="1:13">
      <c r="A2490" s="12">
        <v>36922</v>
      </c>
      <c r="B2490">
        <v>5936</v>
      </c>
      <c r="C2490">
        <v>5864</v>
      </c>
      <c r="D2490">
        <v>5804.8</v>
      </c>
      <c r="E2490">
        <v>5620.9</v>
      </c>
      <c r="F2490">
        <v>5296.3440000000001</v>
      </c>
      <c r="G2490">
        <v>5224.2310000000007</v>
      </c>
      <c r="H2490">
        <v>1657</v>
      </c>
      <c r="I2490">
        <v>1390</v>
      </c>
      <c r="J2490">
        <v>1431.4</v>
      </c>
      <c r="K2490">
        <v>1240.2</v>
      </c>
      <c r="L2490">
        <v>981.57</v>
      </c>
      <c r="M2490">
        <v>702.8610000000001</v>
      </c>
    </row>
    <row r="2491" spans="1:13">
      <c r="A2491" s="12">
        <v>36923</v>
      </c>
      <c r="B2491">
        <v>5897.93</v>
      </c>
      <c r="C2491">
        <v>5916.9650000000001</v>
      </c>
      <c r="D2491">
        <v>5830.5860000000002</v>
      </c>
      <c r="E2491">
        <v>5667.0929999999998</v>
      </c>
      <c r="F2491">
        <v>5360.5405000000001</v>
      </c>
      <c r="G2491">
        <v>5235.1624000000002</v>
      </c>
      <c r="H2491">
        <v>1344.66</v>
      </c>
      <c r="I2491">
        <v>1500.83</v>
      </c>
      <c r="J2491">
        <v>1389.5319999999999</v>
      </c>
      <c r="K2491">
        <v>1249.4659999999999</v>
      </c>
      <c r="L2491">
        <v>1038.153</v>
      </c>
      <c r="M2491">
        <v>717.2002</v>
      </c>
    </row>
    <row r="2492" spans="1:13">
      <c r="A2492" s="12">
        <v>36924</v>
      </c>
      <c r="B2492">
        <v>6049.26</v>
      </c>
      <c r="C2492">
        <v>5973.5950000000003</v>
      </c>
      <c r="D2492">
        <v>5871.0380000000005</v>
      </c>
      <c r="E2492">
        <v>5735.1190000000006</v>
      </c>
      <c r="F2492">
        <v>5423.1534999999994</v>
      </c>
      <c r="G2492">
        <v>5252.8005999999996</v>
      </c>
      <c r="H2492">
        <v>1658.2</v>
      </c>
      <c r="I2492">
        <v>1501.43</v>
      </c>
      <c r="J2492">
        <v>1397.972</v>
      </c>
      <c r="K2492">
        <v>1288.886</v>
      </c>
      <c r="L2492">
        <v>1092.0130000000001</v>
      </c>
      <c r="M2492">
        <v>740.0806</v>
      </c>
    </row>
    <row r="2493" spans="1:13">
      <c r="A2493" s="12">
        <v>36927</v>
      </c>
      <c r="B2493">
        <v>5932</v>
      </c>
      <c r="C2493">
        <v>5990.63</v>
      </c>
      <c r="D2493">
        <v>5921.4380000000001</v>
      </c>
      <c r="E2493">
        <v>5794.4189999999999</v>
      </c>
      <c r="F2493">
        <v>5482.6034999999993</v>
      </c>
      <c r="G2493">
        <v>5274.536399999999</v>
      </c>
      <c r="H2493">
        <v>1326</v>
      </c>
      <c r="I2493">
        <v>1492.1</v>
      </c>
      <c r="J2493">
        <v>1421.7719999999999</v>
      </c>
      <c r="K2493">
        <v>1336.2860000000001</v>
      </c>
      <c r="L2493">
        <v>1136.8130000000001</v>
      </c>
      <c r="M2493">
        <v>757.42139999999995</v>
      </c>
    </row>
    <row r="2494" spans="1:13">
      <c r="A2494" s="12">
        <v>36928</v>
      </c>
      <c r="B2494">
        <v>5849</v>
      </c>
      <c r="C2494">
        <v>5890.5</v>
      </c>
      <c r="D2494">
        <v>5932.8380000000006</v>
      </c>
      <c r="E2494">
        <v>5841.4189999999999</v>
      </c>
      <c r="F2494">
        <v>5538.0990000000002</v>
      </c>
      <c r="G2494">
        <v>5289.4564</v>
      </c>
      <c r="H2494">
        <v>1431</v>
      </c>
      <c r="I2494">
        <v>1378.5</v>
      </c>
      <c r="J2494">
        <v>1483.3719999999998</v>
      </c>
      <c r="K2494">
        <v>1420.4860000000001</v>
      </c>
      <c r="L2494">
        <v>1191.8185000000001</v>
      </c>
      <c r="M2494">
        <v>771.26160000000004</v>
      </c>
    </row>
    <row r="2495" spans="1:13">
      <c r="A2495" s="12">
        <v>36929</v>
      </c>
      <c r="B2495">
        <v>5693.58</v>
      </c>
      <c r="C2495">
        <v>5771.29</v>
      </c>
      <c r="D2495">
        <v>5884.3540000000012</v>
      </c>
      <c r="E2495">
        <v>5844.5770000000002</v>
      </c>
      <c r="F2495">
        <v>5576.0280000000002</v>
      </c>
      <c r="G2495">
        <v>5300.7158000000009</v>
      </c>
      <c r="H2495">
        <v>939.41</v>
      </c>
      <c r="I2495">
        <v>1185.2049999999999</v>
      </c>
      <c r="J2495">
        <v>1339.854</v>
      </c>
      <c r="K2495">
        <v>1385.627</v>
      </c>
      <c r="L2495">
        <v>1206.489</v>
      </c>
      <c r="M2495">
        <v>770.62020000000007</v>
      </c>
    </row>
    <row r="2496" spans="1:13">
      <c r="A2496" s="12">
        <v>36930</v>
      </c>
      <c r="B2496">
        <v>5758</v>
      </c>
      <c r="C2496">
        <v>5725.79</v>
      </c>
      <c r="D2496">
        <v>5856.3680000000004</v>
      </c>
      <c r="E2496">
        <v>5843.4770000000008</v>
      </c>
      <c r="F2496">
        <v>5619.1884999999993</v>
      </c>
      <c r="G2496">
        <v>5312.9373999999998</v>
      </c>
      <c r="H2496">
        <v>1030</v>
      </c>
      <c r="I2496">
        <v>984.70500000000004</v>
      </c>
      <c r="J2496">
        <v>1276.922</v>
      </c>
      <c r="K2496">
        <v>1333.2270000000001</v>
      </c>
      <c r="L2496">
        <v>1222.1134999999999</v>
      </c>
      <c r="M2496">
        <v>778.88380000000006</v>
      </c>
    </row>
    <row r="2497" spans="1:13">
      <c r="A2497" s="12">
        <v>36931</v>
      </c>
      <c r="B2497">
        <v>5809</v>
      </c>
      <c r="C2497">
        <v>5783.5</v>
      </c>
      <c r="D2497">
        <v>5808.3160000000007</v>
      </c>
      <c r="E2497">
        <v>5839.6770000000006</v>
      </c>
      <c r="F2497">
        <v>5652.8384999999998</v>
      </c>
      <c r="G2497">
        <v>5320.7175999999999</v>
      </c>
      <c r="H2497">
        <v>1345</v>
      </c>
      <c r="I2497">
        <v>1187.5</v>
      </c>
      <c r="J2497">
        <v>1214.2819999999999</v>
      </c>
      <c r="K2497">
        <v>1306.127</v>
      </c>
      <c r="L2497">
        <v>1244.9135000000001</v>
      </c>
      <c r="M2497">
        <v>786.37220000000002</v>
      </c>
    </row>
    <row r="2498" spans="1:13">
      <c r="A2498" s="12">
        <v>36934</v>
      </c>
      <c r="B2498">
        <v>5847</v>
      </c>
      <c r="C2498">
        <v>5828</v>
      </c>
      <c r="D2498">
        <v>5791.3160000000007</v>
      </c>
      <c r="E2498">
        <v>5856.3770000000004</v>
      </c>
      <c r="F2498">
        <v>5680.4384999999993</v>
      </c>
      <c r="G2498">
        <v>5328.982</v>
      </c>
      <c r="H2498">
        <v>1136</v>
      </c>
      <c r="I2498">
        <v>1240.5</v>
      </c>
      <c r="J2498">
        <v>1176.2819999999999</v>
      </c>
      <c r="K2498">
        <v>1299.027</v>
      </c>
      <c r="L2498">
        <v>1244.1635000000001</v>
      </c>
      <c r="M2498">
        <v>790.39160000000004</v>
      </c>
    </row>
    <row r="2499" spans="1:13">
      <c r="A2499" s="12">
        <v>36935</v>
      </c>
      <c r="B2499">
        <v>6027</v>
      </c>
      <c r="C2499">
        <v>5937</v>
      </c>
      <c r="D2499">
        <v>5826.9160000000002</v>
      </c>
      <c r="E2499">
        <v>5879.8770000000004</v>
      </c>
      <c r="F2499">
        <v>5722.3884999999991</v>
      </c>
      <c r="G2499">
        <v>5342.2768000000005</v>
      </c>
      <c r="H2499">
        <v>1528</v>
      </c>
      <c r="I2499">
        <v>1332</v>
      </c>
      <c r="J2499">
        <v>1195.682</v>
      </c>
      <c r="K2499">
        <v>1339.527</v>
      </c>
      <c r="L2499">
        <v>1262.3634999999999</v>
      </c>
      <c r="M2499">
        <v>810.31680000000006</v>
      </c>
    </row>
    <row r="2500" spans="1:13">
      <c r="A2500" s="12">
        <v>36936</v>
      </c>
      <c r="B2500">
        <v>5887.68</v>
      </c>
      <c r="C2500">
        <v>5957.34</v>
      </c>
      <c r="D2500">
        <v>5865.7359999999999</v>
      </c>
      <c r="E2500">
        <v>5875.0450000000001</v>
      </c>
      <c r="F2500">
        <v>5747.9725000000008</v>
      </c>
      <c r="G2500">
        <v>5353.6412</v>
      </c>
      <c r="H2500">
        <v>1709.06</v>
      </c>
      <c r="I2500">
        <v>1618.53</v>
      </c>
      <c r="J2500">
        <v>1349.6119999999999</v>
      </c>
      <c r="K2500">
        <v>1344.7329999999999</v>
      </c>
      <c r="L2500">
        <v>1292.4665</v>
      </c>
      <c r="M2500">
        <v>833.00600000000009</v>
      </c>
    </row>
    <row r="2501" spans="1:13">
      <c r="A2501" s="12">
        <v>36937</v>
      </c>
      <c r="B2501">
        <v>6104</v>
      </c>
      <c r="C2501">
        <v>5995.84</v>
      </c>
      <c r="D2501">
        <v>5934.9359999999997</v>
      </c>
      <c r="E2501">
        <v>5895.652</v>
      </c>
      <c r="F2501">
        <v>5781.3725000000004</v>
      </c>
      <c r="G2501">
        <v>5370.5825999999997</v>
      </c>
      <c r="H2501">
        <v>1504</v>
      </c>
      <c r="I2501">
        <v>1606.53</v>
      </c>
      <c r="J2501">
        <v>1444.4119999999998</v>
      </c>
      <c r="K2501">
        <v>1360.6669999999999</v>
      </c>
      <c r="L2501">
        <v>1305.0665000000001</v>
      </c>
      <c r="M2501">
        <v>851.52820000000008</v>
      </c>
    </row>
    <row r="2502" spans="1:13">
      <c r="A2502" s="12">
        <v>36938</v>
      </c>
      <c r="B2502">
        <v>6045</v>
      </c>
      <c r="C2502">
        <v>6074.5</v>
      </c>
      <c r="D2502">
        <v>5982.1360000000004</v>
      </c>
      <c r="E2502">
        <v>5895.2260000000006</v>
      </c>
      <c r="F2502">
        <v>5815.1725000000006</v>
      </c>
      <c r="G2502">
        <v>5384.6413999999986</v>
      </c>
      <c r="H2502">
        <v>1667</v>
      </c>
      <c r="I2502">
        <v>1585.5</v>
      </c>
      <c r="J2502">
        <v>1508.8119999999999</v>
      </c>
      <c r="K2502">
        <v>1361.547</v>
      </c>
      <c r="L2502">
        <v>1325.2165</v>
      </c>
      <c r="M2502">
        <v>873.2392000000001</v>
      </c>
    </row>
    <row r="2503" spans="1:13">
      <c r="A2503" s="12">
        <v>36941</v>
      </c>
      <c r="B2503">
        <v>5937.3</v>
      </c>
      <c r="C2503">
        <v>5991.15</v>
      </c>
      <c r="D2503">
        <v>6000.1959999999999</v>
      </c>
      <c r="E2503">
        <v>5895.7560000000003</v>
      </c>
      <c r="F2503">
        <v>5845.0875000000005</v>
      </c>
      <c r="G2503">
        <v>5397.8403999999991</v>
      </c>
      <c r="H2503">
        <v>970.29</v>
      </c>
      <c r="I2503">
        <v>1318.645</v>
      </c>
      <c r="J2503">
        <v>1475.67</v>
      </c>
      <c r="K2503">
        <v>1325.9759999999999</v>
      </c>
      <c r="L2503">
        <v>1331.1310000000001</v>
      </c>
      <c r="M2503">
        <v>882.03579999999999</v>
      </c>
    </row>
    <row r="2504" spans="1:13">
      <c r="A2504" s="12">
        <v>36942</v>
      </c>
      <c r="B2504">
        <v>5971</v>
      </c>
      <c r="C2504">
        <v>5954.15</v>
      </c>
      <c r="D2504">
        <v>5988.9960000000001</v>
      </c>
      <c r="E2504">
        <v>5907.9560000000001</v>
      </c>
      <c r="F2504">
        <v>5874.6875000000009</v>
      </c>
      <c r="G2504">
        <v>5413.78</v>
      </c>
      <c r="H2504">
        <v>1177</v>
      </c>
      <c r="I2504">
        <v>1073.645</v>
      </c>
      <c r="J2504">
        <v>1405.47</v>
      </c>
      <c r="K2504">
        <v>1300.5759999999998</v>
      </c>
      <c r="L2504">
        <v>1360.5310000000002</v>
      </c>
      <c r="M2504">
        <v>899.79480000000012</v>
      </c>
    </row>
    <row r="2505" spans="1:13">
      <c r="A2505" s="12">
        <v>36943</v>
      </c>
      <c r="B2505">
        <v>5949</v>
      </c>
      <c r="C2505">
        <v>5960</v>
      </c>
      <c r="D2505">
        <v>6001.26</v>
      </c>
      <c r="E2505">
        <v>5933.4980000000005</v>
      </c>
      <c r="F2505">
        <v>5889.0375000000004</v>
      </c>
      <c r="G2505">
        <v>5428.7759999999989</v>
      </c>
      <c r="H2505">
        <v>827</v>
      </c>
      <c r="I2505">
        <v>1002</v>
      </c>
      <c r="J2505">
        <v>1229.058</v>
      </c>
      <c r="K2505">
        <v>1289.335</v>
      </c>
      <c r="L2505">
        <v>1337.4810000000002</v>
      </c>
      <c r="M2505">
        <v>905.28099999999995</v>
      </c>
    </row>
    <row r="2506" spans="1:13">
      <c r="A2506" s="12">
        <v>36944</v>
      </c>
      <c r="B2506">
        <v>5759.04</v>
      </c>
      <c r="C2506">
        <v>5854.02</v>
      </c>
      <c r="D2506">
        <v>5932.268</v>
      </c>
      <c r="E2506">
        <v>5933.6020000000008</v>
      </c>
      <c r="F2506">
        <v>5888.5395000000008</v>
      </c>
      <c r="G2506">
        <v>5440.5443999999979</v>
      </c>
      <c r="H2506">
        <v>854.17</v>
      </c>
      <c r="I2506">
        <v>840.58500000000004</v>
      </c>
      <c r="J2506">
        <v>1099.0920000000001</v>
      </c>
      <c r="K2506">
        <v>1271.752</v>
      </c>
      <c r="L2506">
        <v>1302.4895000000001</v>
      </c>
      <c r="M2506">
        <v>906.87319999999988</v>
      </c>
    </row>
    <row r="2507" spans="1:13">
      <c r="A2507" s="12">
        <v>36945</v>
      </c>
      <c r="B2507">
        <v>5726</v>
      </c>
      <c r="C2507">
        <v>5742.52</v>
      </c>
      <c r="D2507">
        <v>5868.4679999999998</v>
      </c>
      <c r="E2507">
        <v>5925.3020000000006</v>
      </c>
      <c r="F2507">
        <v>5882.4895000000006</v>
      </c>
      <c r="G2507">
        <v>5450.8098</v>
      </c>
      <c r="H2507">
        <v>806</v>
      </c>
      <c r="I2507">
        <v>830.08500000000004</v>
      </c>
      <c r="J2507">
        <v>926.89200000000005</v>
      </c>
      <c r="K2507">
        <v>1217.8519999999999</v>
      </c>
      <c r="L2507">
        <v>1261.9895000000001</v>
      </c>
      <c r="M2507">
        <v>913.32379999999989</v>
      </c>
    </row>
    <row r="2508" spans="1:13">
      <c r="A2508" s="12">
        <v>36948</v>
      </c>
      <c r="B2508">
        <v>5716</v>
      </c>
      <c r="C2508">
        <v>5721</v>
      </c>
      <c r="D2508">
        <v>5824.2080000000005</v>
      </c>
      <c r="E2508">
        <v>5912.2019999999993</v>
      </c>
      <c r="F2508">
        <v>5884.2895000000008</v>
      </c>
      <c r="G2508">
        <v>5460.0731999999998</v>
      </c>
      <c r="H2508">
        <v>765</v>
      </c>
      <c r="I2508">
        <v>785.5</v>
      </c>
      <c r="J2508">
        <v>885.83400000000006</v>
      </c>
      <c r="K2508">
        <v>1180.752</v>
      </c>
      <c r="L2508">
        <v>1239.8895</v>
      </c>
      <c r="M2508">
        <v>918.54199999999992</v>
      </c>
    </row>
    <row r="2509" spans="1:13">
      <c r="A2509" s="12">
        <v>36949</v>
      </c>
      <c r="B2509">
        <v>5674</v>
      </c>
      <c r="C2509">
        <v>5695</v>
      </c>
      <c r="D2509">
        <v>5764.808</v>
      </c>
      <c r="E2509">
        <v>5876.902</v>
      </c>
      <c r="F2509">
        <v>5878.3895000000002</v>
      </c>
      <c r="G2509">
        <v>5467.8649999999998</v>
      </c>
      <c r="H2509">
        <v>867</v>
      </c>
      <c r="I2509">
        <v>816</v>
      </c>
      <c r="J2509">
        <v>823.83400000000006</v>
      </c>
      <c r="K2509">
        <v>1114.6519999999998</v>
      </c>
      <c r="L2509">
        <v>1227.0895</v>
      </c>
      <c r="M2509">
        <v>926.92459999999994</v>
      </c>
    </row>
    <row r="2510" spans="1:13">
      <c r="A2510" s="12">
        <v>36951</v>
      </c>
      <c r="B2510">
        <v>5499.86</v>
      </c>
      <c r="C2510">
        <v>5586.93</v>
      </c>
      <c r="D2510">
        <v>5674.98</v>
      </c>
      <c r="E2510">
        <v>5838.12</v>
      </c>
      <c r="F2510">
        <v>5856.5825000000004</v>
      </c>
      <c r="G2510">
        <v>5470.2622000000001</v>
      </c>
      <c r="H2510">
        <v>740.96</v>
      </c>
      <c r="I2510">
        <v>803.98</v>
      </c>
      <c r="J2510">
        <v>806.62599999999998</v>
      </c>
      <c r="K2510">
        <v>1017.8419999999999</v>
      </c>
      <c r="L2510">
        <v>1181.2874999999999</v>
      </c>
      <c r="M2510">
        <v>928.18379999999991</v>
      </c>
    </row>
    <row r="2511" spans="1:13">
      <c r="A2511" s="12">
        <v>36952</v>
      </c>
      <c r="B2511">
        <v>5499</v>
      </c>
      <c r="C2511">
        <v>5499.43</v>
      </c>
      <c r="D2511">
        <v>5622.9719999999998</v>
      </c>
      <c r="E2511">
        <v>5777.62</v>
      </c>
      <c r="F2511">
        <v>5836.6360000000004</v>
      </c>
      <c r="G2511">
        <v>5472.5621999999994</v>
      </c>
      <c r="H2511">
        <v>667</v>
      </c>
      <c r="I2511">
        <v>703.98</v>
      </c>
      <c r="J2511">
        <v>769.19200000000001</v>
      </c>
      <c r="K2511">
        <v>934.14200000000005</v>
      </c>
      <c r="L2511">
        <v>1147.4044999999999</v>
      </c>
      <c r="M2511">
        <v>932.38380000000006</v>
      </c>
    </row>
    <row r="2512" spans="1:13">
      <c r="A2512" s="12">
        <v>36955</v>
      </c>
      <c r="B2512">
        <v>5609</v>
      </c>
      <c r="C2512">
        <v>5554</v>
      </c>
      <c r="D2512">
        <v>5599.5720000000001</v>
      </c>
      <c r="E2512">
        <v>5734.02</v>
      </c>
      <c r="F2512">
        <v>5814.6229999999996</v>
      </c>
      <c r="G2512">
        <v>5478.3422</v>
      </c>
      <c r="H2512">
        <v>626</v>
      </c>
      <c r="I2512">
        <v>646.5</v>
      </c>
      <c r="J2512">
        <v>733.19200000000001</v>
      </c>
      <c r="K2512">
        <v>830.04200000000003</v>
      </c>
      <c r="L2512">
        <v>1095.7944999999997</v>
      </c>
      <c r="M2512">
        <v>937.66380000000004</v>
      </c>
    </row>
    <row r="2513" spans="1:13">
      <c r="A2513" s="12">
        <v>36956</v>
      </c>
      <c r="B2513">
        <v>5635.06</v>
      </c>
      <c r="C2513">
        <v>5622.03</v>
      </c>
      <c r="D2513">
        <v>5583.384</v>
      </c>
      <c r="E2513">
        <v>5703.7960000000003</v>
      </c>
      <c r="F2513">
        <v>5799.7759999999998</v>
      </c>
      <c r="G2513">
        <v>5486.5634</v>
      </c>
      <c r="H2513">
        <v>1005.19</v>
      </c>
      <c r="I2513">
        <v>815.59500000000003</v>
      </c>
      <c r="J2513">
        <v>781.23</v>
      </c>
      <c r="K2513">
        <v>833.53199999999993</v>
      </c>
      <c r="L2513">
        <v>1079.7539999999999</v>
      </c>
      <c r="M2513">
        <v>951.5476000000001</v>
      </c>
    </row>
    <row r="2514" spans="1:13">
      <c r="A2514" s="12">
        <v>36957</v>
      </c>
      <c r="B2514">
        <v>5777</v>
      </c>
      <c r="C2514">
        <v>5706.03</v>
      </c>
      <c r="D2514">
        <v>5603.9840000000004</v>
      </c>
      <c r="E2514">
        <v>5684.3959999999997</v>
      </c>
      <c r="F2514">
        <v>5796.1760000000004</v>
      </c>
      <c r="G2514">
        <v>5499.4233999999997</v>
      </c>
      <c r="H2514">
        <v>1089</v>
      </c>
      <c r="I2514">
        <v>1047.095</v>
      </c>
      <c r="J2514">
        <v>825.63</v>
      </c>
      <c r="K2514">
        <v>824.73199999999997</v>
      </c>
      <c r="L2514">
        <v>1062.654</v>
      </c>
      <c r="M2514">
        <v>967.68759999999997</v>
      </c>
    </row>
    <row r="2515" spans="1:13">
      <c r="A2515" s="12">
        <v>36958</v>
      </c>
      <c r="B2515">
        <v>5711</v>
      </c>
      <c r="C2515">
        <v>5744</v>
      </c>
      <c r="D2515">
        <v>5646.2120000000004</v>
      </c>
      <c r="E2515">
        <v>5660.5959999999995</v>
      </c>
      <c r="F2515">
        <v>5797.0470000000005</v>
      </c>
      <c r="G2515">
        <v>5512.5433999999996</v>
      </c>
      <c r="H2515">
        <v>926</v>
      </c>
      <c r="I2515">
        <v>1007.5</v>
      </c>
      <c r="J2515">
        <v>862.63800000000015</v>
      </c>
      <c r="K2515">
        <v>834.63199999999995</v>
      </c>
      <c r="L2515">
        <v>1061.9834999999998</v>
      </c>
      <c r="M2515">
        <v>981.06759999999997</v>
      </c>
    </row>
    <row r="2516" spans="1:13">
      <c r="A2516" s="12">
        <v>36959</v>
      </c>
      <c r="B2516">
        <v>5680.43</v>
      </c>
      <c r="C2516">
        <v>5695.7150000000001</v>
      </c>
      <c r="D2516">
        <v>5682.4980000000005</v>
      </c>
      <c r="E2516">
        <v>5652.7349999999997</v>
      </c>
      <c r="F2516">
        <v>5793.1684999999998</v>
      </c>
      <c r="G2516">
        <v>5525.3469999999979</v>
      </c>
      <c r="H2516">
        <v>635.66</v>
      </c>
      <c r="I2516">
        <v>780.83</v>
      </c>
      <c r="J2516">
        <v>856.37</v>
      </c>
      <c r="K2516">
        <v>812.78099999999995</v>
      </c>
      <c r="L2516">
        <v>1042.2665</v>
      </c>
      <c r="M2516">
        <v>987.45800000000008</v>
      </c>
    </row>
    <row r="2517" spans="1:13">
      <c r="A2517" s="12">
        <v>36962</v>
      </c>
      <c r="B2517">
        <v>5582</v>
      </c>
      <c r="C2517">
        <v>5631.2150000000001</v>
      </c>
      <c r="D2517">
        <v>5677.098</v>
      </c>
      <c r="E2517">
        <v>5638.335</v>
      </c>
      <c r="F2517">
        <v>5781.8184999999994</v>
      </c>
      <c r="G2517">
        <v>5538.029199999999</v>
      </c>
      <c r="H2517">
        <v>707</v>
      </c>
      <c r="I2517">
        <v>671.33</v>
      </c>
      <c r="J2517">
        <v>872.57</v>
      </c>
      <c r="K2517">
        <v>802.88099999999997</v>
      </c>
      <c r="L2517">
        <v>1010.3664999999999</v>
      </c>
      <c r="M2517">
        <v>996.31860000000017</v>
      </c>
    </row>
    <row r="2518" spans="1:13">
      <c r="A2518" s="12">
        <v>36963</v>
      </c>
      <c r="B2518">
        <v>5610</v>
      </c>
      <c r="C2518">
        <v>5596</v>
      </c>
      <c r="D2518">
        <v>5672.0860000000002</v>
      </c>
      <c r="E2518">
        <v>5627.7349999999997</v>
      </c>
      <c r="F2518">
        <v>5769.9684999999999</v>
      </c>
      <c r="G2518">
        <v>5553.8847999999989</v>
      </c>
      <c r="H2518">
        <v>1052</v>
      </c>
      <c r="I2518">
        <v>879.5</v>
      </c>
      <c r="J2518">
        <v>881.93200000000002</v>
      </c>
      <c r="K2518">
        <v>831.5809999999999</v>
      </c>
      <c r="L2518">
        <v>1006.1664999999999</v>
      </c>
      <c r="M2518">
        <v>1014.3696000000001</v>
      </c>
    </row>
    <row r="2519" spans="1:13">
      <c r="A2519" s="12">
        <v>36964</v>
      </c>
      <c r="B2519">
        <v>5658</v>
      </c>
      <c r="C2519">
        <v>5634</v>
      </c>
      <c r="D2519">
        <v>5648.2860000000001</v>
      </c>
      <c r="E2519">
        <v>5626.1350000000002</v>
      </c>
      <c r="F2519">
        <v>5751.5185000000001</v>
      </c>
      <c r="G2519">
        <v>5570.8203999999996</v>
      </c>
      <c r="H2519">
        <v>1047</v>
      </c>
      <c r="I2519">
        <v>1049.5</v>
      </c>
      <c r="J2519">
        <v>873.53199999999993</v>
      </c>
      <c r="K2519">
        <v>849.5809999999999</v>
      </c>
      <c r="L2519">
        <v>982.11650000000009</v>
      </c>
      <c r="M2519">
        <v>1025.98</v>
      </c>
    </row>
    <row r="2520" spans="1:13">
      <c r="A2520" s="12">
        <v>36965</v>
      </c>
      <c r="B2520">
        <v>5742.74</v>
      </c>
      <c r="C2520">
        <v>5700.37</v>
      </c>
      <c r="D2520">
        <v>5654.634</v>
      </c>
      <c r="E2520">
        <v>5650.4230000000007</v>
      </c>
      <c r="F2520">
        <v>5744.2715000000007</v>
      </c>
      <c r="G2520">
        <v>5591.2551999999987</v>
      </c>
      <c r="H2520">
        <v>1253.01</v>
      </c>
      <c r="I2520">
        <v>1150.0050000000001</v>
      </c>
      <c r="J2520">
        <v>938.93399999999997</v>
      </c>
      <c r="K2520">
        <v>900.78600000000006</v>
      </c>
      <c r="L2520">
        <v>959.31399999999974</v>
      </c>
      <c r="M2520">
        <v>1045.3002000000001</v>
      </c>
    </row>
    <row r="2521" spans="1:13">
      <c r="A2521" s="12">
        <v>36966</v>
      </c>
      <c r="B2521">
        <v>5783</v>
      </c>
      <c r="C2521">
        <v>5762.87</v>
      </c>
      <c r="D2521">
        <v>5675.1479999999992</v>
      </c>
      <c r="E2521">
        <v>5678.8230000000003</v>
      </c>
      <c r="F2521">
        <v>5728.2215000000006</v>
      </c>
      <c r="G2521">
        <v>5614.6351999999988</v>
      </c>
      <c r="H2521">
        <v>1466</v>
      </c>
      <c r="I2521">
        <v>1359.5050000000001</v>
      </c>
      <c r="J2521">
        <v>1105.002</v>
      </c>
      <c r="K2521">
        <v>980.68600000000004</v>
      </c>
      <c r="L2521">
        <v>957.41399999999999</v>
      </c>
      <c r="M2521">
        <v>1070.3602000000001</v>
      </c>
    </row>
    <row r="2522" spans="1:13">
      <c r="A2522" s="12">
        <v>36969</v>
      </c>
      <c r="B2522">
        <v>5641</v>
      </c>
      <c r="C2522">
        <v>5712</v>
      </c>
      <c r="D2522">
        <v>5686.9479999999994</v>
      </c>
      <c r="E2522">
        <v>5682.0230000000001</v>
      </c>
      <c r="F2522">
        <v>5708.0215000000007</v>
      </c>
      <c r="G2522">
        <v>5631.5151999999989</v>
      </c>
      <c r="H2522">
        <v>759</v>
      </c>
      <c r="I2522">
        <v>1112.5</v>
      </c>
      <c r="J2522">
        <v>1115.402</v>
      </c>
      <c r="K2522">
        <v>993.9860000000001</v>
      </c>
      <c r="L2522">
        <v>912.0139999999999</v>
      </c>
      <c r="M2522">
        <v>1073.9202000000002</v>
      </c>
    </row>
    <row r="2523" spans="1:13">
      <c r="A2523" s="12">
        <v>36970</v>
      </c>
      <c r="B2523">
        <v>5642.7</v>
      </c>
      <c r="C2523">
        <v>5641.85</v>
      </c>
      <c r="D2523">
        <v>5693.4879999999994</v>
      </c>
      <c r="E2523">
        <v>5682.7869999999994</v>
      </c>
      <c r="F2523">
        <v>5693.2914999999994</v>
      </c>
      <c r="G2523">
        <v>5649.5091999999995</v>
      </c>
      <c r="H2523">
        <v>774.89</v>
      </c>
      <c r="I2523">
        <v>766.94500000000005</v>
      </c>
      <c r="J2523">
        <v>1059.98</v>
      </c>
      <c r="K2523">
        <v>970.9559999999999</v>
      </c>
      <c r="L2523">
        <v>902.24399999999991</v>
      </c>
      <c r="M2523">
        <v>1080.8180000000002</v>
      </c>
    </row>
    <row r="2524" spans="1:13">
      <c r="A2524" s="12">
        <v>36971</v>
      </c>
      <c r="B2524">
        <v>5623</v>
      </c>
      <c r="C2524">
        <v>5632.85</v>
      </c>
      <c r="D2524">
        <v>5686.4879999999994</v>
      </c>
      <c r="E2524">
        <v>5667.3869999999997</v>
      </c>
      <c r="F2524">
        <v>5675.8914999999997</v>
      </c>
      <c r="G2524">
        <v>5667.1873999999989</v>
      </c>
      <c r="H2524">
        <v>807</v>
      </c>
      <c r="I2524">
        <v>790.94500000000005</v>
      </c>
      <c r="J2524">
        <v>1011.98</v>
      </c>
      <c r="K2524">
        <v>942.75599999999997</v>
      </c>
      <c r="L2524">
        <v>883.74400000000003</v>
      </c>
      <c r="M2524">
        <v>1090.3402000000001</v>
      </c>
    </row>
    <row r="2525" spans="1:13">
      <c r="A2525" s="12">
        <v>36972</v>
      </c>
      <c r="B2525">
        <v>5730.95</v>
      </c>
      <c r="C2525">
        <v>5676.9750000000004</v>
      </c>
      <c r="D2525">
        <v>5684.13</v>
      </c>
      <c r="E2525">
        <v>5669.3819999999996</v>
      </c>
      <c r="F2525">
        <v>5664.9889999999996</v>
      </c>
      <c r="G2525">
        <v>5683.1063999999988</v>
      </c>
      <c r="H2525">
        <v>1175.67</v>
      </c>
      <c r="I2525">
        <v>991.33500000000004</v>
      </c>
      <c r="J2525">
        <v>996.51199999999994</v>
      </c>
      <c r="K2525">
        <v>967.72300000000018</v>
      </c>
      <c r="L2525">
        <v>901.17750000000001</v>
      </c>
      <c r="M2525">
        <v>1100.9336000000001</v>
      </c>
    </row>
    <row r="2526" spans="1:13">
      <c r="A2526" s="12">
        <v>36973</v>
      </c>
      <c r="B2526">
        <v>5800</v>
      </c>
      <c r="C2526">
        <v>5765.4750000000004</v>
      </c>
      <c r="D2526">
        <v>5687.53</v>
      </c>
      <c r="E2526">
        <v>5681.338999999999</v>
      </c>
      <c r="F2526">
        <v>5667.0370000000003</v>
      </c>
      <c r="G2526">
        <v>5701.2105999999994</v>
      </c>
      <c r="H2526">
        <v>1445</v>
      </c>
      <c r="I2526">
        <v>1310.335</v>
      </c>
      <c r="J2526">
        <v>992.3119999999999</v>
      </c>
      <c r="K2526">
        <v>1048.6569999999999</v>
      </c>
      <c r="L2526">
        <v>930.71899999999982</v>
      </c>
      <c r="M2526">
        <v>1115.4834000000001</v>
      </c>
    </row>
    <row r="2527" spans="1:13">
      <c r="A2527" s="12">
        <v>36976</v>
      </c>
      <c r="B2527">
        <v>5896</v>
      </c>
      <c r="C2527">
        <v>5848</v>
      </c>
      <c r="D2527">
        <v>5738.53</v>
      </c>
      <c r="E2527">
        <v>5712.7389999999996</v>
      </c>
      <c r="F2527">
        <v>5675.5370000000003</v>
      </c>
      <c r="G2527">
        <v>5716.4105999999992</v>
      </c>
      <c r="H2527">
        <v>1350</v>
      </c>
      <c r="I2527">
        <v>1397.5</v>
      </c>
      <c r="J2527">
        <v>1110.5119999999999</v>
      </c>
      <c r="K2527">
        <v>1112.9569999999999</v>
      </c>
      <c r="L2527">
        <v>957.91899999999987</v>
      </c>
      <c r="M2527">
        <v>1124.7034000000001</v>
      </c>
    </row>
    <row r="2528" spans="1:13">
      <c r="A2528" s="12">
        <v>36977</v>
      </c>
      <c r="B2528">
        <v>5884.33</v>
      </c>
      <c r="C2528">
        <v>5890.165</v>
      </c>
      <c r="D2528">
        <v>5786.8559999999998</v>
      </c>
      <c r="E2528">
        <v>5740.1720000000005</v>
      </c>
      <c r="F2528">
        <v>5683.9534999999996</v>
      </c>
      <c r="G2528">
        <v>5728.1971999999996</v>
      </c>
      <c r="H2528">
        <v>1520.99</v>
      </c>
      <c r="I2528">
        <v>1435.4949999999999</v>
      </c>
      <c r="J2528">
        <v>1259.732</v>
      </c>
      <c r="K2528">
        <v>1159.856</v>
      </c>
      <c r="L2528">
        <v>995.71849999999995</v>
      </c>
      <c r="M2528">
        <v>1132.1032</v>
      </c>
    </row>
    <row r="2529" spans="1:13">
      <c r="A2529" s="12">
        <v>36978</v>
      </c>
      <c r="B2529">
        <v>5819.39</v>
      </c>
      <c r="C2529">
        <v>5851.86</v>
      </c>
      <c r="D2529">
        <v>5826.134</v>
      </c>
      <c r="E2529">
        <v>5756.3109999999997</v>
      </c>
      <c r="F2529">
        <v>5691.223</v>
      </c>
      <c r="G2529">
        <v>5740.8249999999998</v>
      </c>
      <c r="H2529">
        <v>1087.33</v>
      </c>
      <c r="I2529">
        <v>1304.1600000000001</v>
      </c>
      <c r="J2529">
        <v>1315.798</v>
      </c>
      <c r="K2529">
        <v>1163.8889999999999</v>
      </c>
      <c r="L2529">
        <v>1006.735</v>
      </c>
      <c r="M2529">
        <v>1130.5698000000002</v>
      </c>
    </row>
    <row r="2530" spans="1:13">
      <c r="A2530" s="12">
        <v>36979</v>
      </c>
      <c r="B2530">
        <v>5833</v>
      </c>
      <c r="C2530">
        <v>5826.1949999999997</v>
      </c>
      <c r="D2530">
        <v>5846.5439999999999</v>
      </c>
      <c r="E2530">
        <v>5765.3370000000004</v>
      </c>
      <c r="F2530">
        <v>5707.88</v>
      </c>
      <c r="G2530">
        <v>5749.9650000000011</v>
      </c>
      <c r="H2530">
        <v>817</v>
      </c>
      <c r="I2530">
        <v>952.16499999999996</v>
      </c>
      <c r="J2530">
        <v>1244.0639999999999</v>
      </c>
      <c r="K2530">
        <v>1120.288</v>
      </c>
      <c r="L2530">
        <v>1010.5369999999999</v>
      </c>
      <c r="M2530">
        <v>1124.7698</v>
      </c>
    </row>
    <row r="2531" spans="1:13">
      <c r="A2531" s="12">
        <v>36980</v>
      </c>
      <c r="B2531">
        <v>5797.92</v>
      </c>
      <c r="C2531">
        <v>5815.46</v>
      </c>
      <c r="D2531">
        <v>5846.1279999999997</v>
      </c>
      <c r="E2531">
        <v>5766.8289999999997</v>
      </c>
      <c r="F2531">
        <v>5722.826</v>
      </c>
      <c r="G2531">
        <v>5757.2034000000012</v>
      </c>
      <c r="H2531">
        <v>992.01</v>
      </c>
      <c r="I2531">
        <v>904.505</v>
      </c>
      <c r="J2531">
        <v>1153.4659999999999</v>
      </c>
      <c r="K2531">
        <v>1072.8889999999999</v>
      </c>
      <c r="L2531">
        <v>1026.7874999999999</v>
      </c>
      <c r="M2531">
        <v>1119.57</v>
      </c>
    </row>
    <row r="2532" spans="1:13">
      <c r="A2532" s="12">
        <v>36983</v>
      </c>
      <c r="B2532">
        <v>5607</v>
      </c>
      <c r="C2532">
        <v>5702.46</v>
      </c>
      <c r="D2532">
        <v>5788.3279999999995</v>
      </c>
      <c r="E2532">
        <v>5763.4290000000001</v>
      </c>
      <c r="F2532">
        <v>5722.7259999999997</v>
      </c>
      <c r="G2532">
        <v>5761.9633999999996</v>
      </c>
      <c r="H2532">
        <v>759</v>
      </c>
      <c r="I2532">
        <v>875.505</v>
      </c>
      <c r="J2532">
        <v>1035.2660000000001</v>
      </c>
      <c r="K2532">
        <v>1072.8889999999999</v>
      </c>
      <c r="L2532">
        <v>1033.4375</v>
      </c>
      <c r="M2532">
        <v>1109.47</v>
      </c>
    </row>
    <row r="2533" spans="1:13">
      <c r="A2533" s="12">
        <v>36984</v>
      </c>
      <c r="B2533">
        <v>5446</v>
      </c>
      <c r="C2533">
        <v>5526.5</v>
      </c>
      <c r="D2533">
        <v>5700.6619999999994</v>
      </c>
      <c r="E2533">
        <v>5743.759</v>
      </c>
      <c r="F2533">
        <v>5713.2729999999992</v>
      </c>
      <c r="G2533">
        <v>5764.1034</v>
      </c>
      <c r="H2533">
        <v>698</v>
      </c>
      <c r="I2533">
        <v>728.5</v>
      </c>
      <c r="J2533">
        <v>870.66800000000001</v>
      </c>
      <c r="K2533">
        <v>1065.2</v>
      </c>
      <c r="L2533">
        <v>1018.0779999999999</v>
      </c>
      <c r="M2533">
        <v>1106.3900000000001</v>
      </c>
    </row>
    <row r="2534" spans="1:13">
      <c r="A2534" s="12">
        <v>36985</v>
      </c>
      <c r="B2534">
        <v>5405</v>
      </c>
      <c r="C2534">
        <v>5425.5</v>
      </c>
      <c r="D2534">
        <v>5617.7839999999997</v>
      </c>
      <c r="E2534">
        <v>5721.9589999999998</v>
      </c>
      <c r="F2534">
        <v>5694.6729999999998</v>
      </c>
      <c r="G2534">
        <v>5764.6233999999995</v>
      </c>
      <c r="H2534">
        <v>695</v>
      </c>
      <c r="I2534">
        <v>696.5</v>
      </c>
      <c r="J2534">
        <v>792.202</v>
      </c>
      <c r="K2534">
        <v>1054</v>
      </c>
      <c r="L2534">
        <v>998.37799999999993</v>
      </c>
      <c r="M2534">
        <v>1108.51</v>
      </c>
    </row>
    <row r="2535" spans="1:13">
      <c r="A2535" s="12">
        <v>36987</v>
      </c>
      <c r="B2535">
        <v>5515</v>
      </c>
      <c r="C2535">
        <v>5460</v>
      </c>
      <c r="D2535">
        <v>5554.1839999999993</v>
      </c>
      <c r="E2535">
        <v>5700.3639999999996</v>
      </c>
      <c r="F2535">
        <v>5684.8729999999996</v>
      </c>
      <c r="G2535">
        <v>5761.6833999999999</v>
      </c>
      <c r="H2535">
        <v>829</v>
      </c>
      <c r="I2535">
        <v>762</v>
      </c>
      <c r="J2535">
        <v>794.60200000000009</v>
      </c>
      <c r="K2535">
        <v>1019.333</v>
      </c>
      <c r="L2535">
        <v>993.52800000000002</v>
      </c>
      <c r="M2535">
        <v>1099.33</v>
      </c>
    </row>
    <row r="2536" spans="1:13">
      <c r="A2536" s="12">
        <v>36990</v>
      </c>
      <c r="B2536">
        <v>5401</v>
      </c>
      <c r="C2536">
        <v>5458</v>
      </c>
      <c r="D2536">
        <v>5474.8</v>
      </c>
      <c r="E2536">
        <v>5660.4639999999999</v>
      </c>
      <c r="F2536">
        <v>5670.901499999999</v>
      </c>
      <c r="G2536">
        <v>5754.3234000000011</v>
      </c>
      <c r="H2536">
        <v>546</v>
      </c>
      <c r="I2536">
        <v>687.5</v>
      </c>
      <c r="J2536">
        <v>705.4</v>
      </c>
      <c r="K2536">
        <v>929.43299999999999</v>
      </c>
      <c r="L2536">
        <v>989.04499999999996</v>
      </c>
      <c r="M2536">
        <v>1079.17</v>
      </c>
    </row>
    <row r="2537" spans="1:13">
      <c r="A2537" s="12">
        <v>36991</v>
      </c>
      <c r="B2537">
        <v>5353</v>
      </c>
      <c r="C2537">
        <v>5377</v>
      </c>
      <c r="D2537">
        <v>5424</v>
      </c>
      <c r="E2537">
        <v>5606.1639999999998</v>
      </c>
      <c r="F2537">
        <v>5659.4515000000001</v>
      </c>
      <c r="G2537">
        <v>5744.443400000001</v>
      </c>
      <c r="H2537">
        <v>738</v>
      </c>
      <c r="I2537">
        <v>642</v>
      </c>
      <c r="J2537">
        <v>701.2</v>
      </c>
      <c r="K2537">
        <v>868.23299999999995</v>
      </c>
      <c r="L2537">
        <v>990.59500000000003</v>
      </c>
      <c r="M2537">
        <v>1061.6099999999999</v>
      </c>
    </row>
    <row r="2538" spans="1:13">
      <c r="A2538" s="12">
        <v>36992</v>
      </c>
      <c r="B2538">
        <v>5467</v>
      </c>
      <c r="C2538">
        <v>5410</v>
      </c>
      <c r="D2538">
        <v>5428.2</v>
      </c>
      <c r="E2538">
        <v>5564.4309999999996</v>
      </c>
      <c r="F2538">
        <v>5652.3014999999996</v>
      </c>
      <c r="G2538">
        <v>5740.1834000000008</v>
      </c>
      <c r="H2538">
        <v>809</v>
      </c>
      <c r="I2538">
        <v>773.5</v>
      </c>
      <c r="J2538">
        <v>723.4</v>
      </c>
      <c r="K2538">
        <v>797.03399999999999</v>
      </c>
      <c r="L2538">
        <v>978.44500000000005</v>
      </c>
      <c r="M2538">
        <v>1053.6500000000001</v>
      </c>
    </row>
    <row r="2539" spans="1:13">
      <c r="A2539" s="12">
        <v>36993</v>
      </c>
      <c r="B2539">
        <v>5533.22</v>
      </c>
      <c r="C2539">
        <v>5500.11</v>
      </c>
      <c r="D2539">
        <v>5453.8440000000001</v>
      </c>
      <c r="E2539">
        <v>5535.8140000000003</v>
      </c>
      <c r="F2539">
        <v>5646.0625</v>
      </c>
      <c r="G2539">
        <v>5735.0078000000003</v>
      </c>
      <c r="H2539">
        <v>913.73</v>
      </c>
      <c r="I2539">
        <v>861.36500000000001</v>
      </c>
      <c r="J2539">
        <v>767.14599999999996</v>
      </c>
      <c r="K2539">
        <v>779.67399999999998</v>
      </c>
      <c r="L2539">
        <v>971.78150000000005</v>
      </c>
      <c r="M2539">
        <v>1049.4646</v>
      </c>
    </row>
    <row r="2540" spans="1:13">
      <c r="A2540" s="12">
        <v>36994</v>
      </c>
      <c r="B2540">
        <v>5495</v>
      </c>
      <c r="C2540">
        <v>5514.11</v>
      </c>
      <c r="D2540">
        <v>5449.8440000000001</v>
      </c>
      <c r="E2540">
        <v>5502.0140000000001</v>
      </c>
      <c r="F2540">
        <v>5633.6755000000003</v>
      </c>
      <c r="G2540">
        <v>5726.1878000000006</v>
      </c>
      <c r="H2540">
        <v>925</v>
      </c>
      <c r="I2540">
        <v>919.36500000000001</v>
      </c>
      <c r="J2540">
        <v>786.346</v>
      </c>
      <c r="K2540">
        <v>790.47399999999993</v>
      </c>
      <c r="L2540">
        <v>955.38099999999997</v>
      </c>
      <c r="M2540">
        <v>1034.8246000000001</v>
      </c>
    </row>
    <row r="2541" spans="1:13">
      <c r="A2541" s="12">
        <v>36997</v>
      </c>
      <c r="B2541">
        <v>5432</v>
      </c>
      <c r="C2541">
        <v>5463.5</v>
      </c>
      <c r="D2541">
        <v>5456.0439999999999</v>
      </c>
      <c r="E2541">
        <v>5465.4220000000005</v>
      </c>
      <c r="F2541">
        <v>5616.1255000000001</v>
      </c>
      <c r="G2541">
        <v>5716.8691999999992</v>
      </c>
      <c r="H2541">
        <v>450</v>
      </c>
      <c r="I2541">
        <v>687.5</v>
      </c>
      <c r="J2541">
        <v>767.14599999999996</v>
      </c>
      <c r="K2541">
        <v>736.27299999999991</v>
      </c>
      <c r="L2541">
        <v>904.5809999999999</v>
      </c>
      <c r="M2541">
        <v>1016.9313999999999</v>
      </c>
    </row>
    <row r="2542" spans="1:13">
      <c r="A2542" s="12">
        <v>36998</v>
      </c>
      <c r="B2542">
        <v>5431.95</v>
      </c>
      <c r="C2542">
        <v>5431.9750000000004</v>
      </c>
      <c r="D2542">
        <v>5471.8340000000007</v>
      </c>
      <c r="E2542">
        <v>5447.9169999999995</v>
      </c>
      <c r="F2542">
        <v>5605.6730000000007</v>
      </c>
      <c r="G2542">
        <v>5704.5229999999992</v>
      </c>
      <c r="H2542">
        <v>414.03</v>
      </c>
      <c r="I2542">
        <v>432.01499999999999</v>
      </c>
      <c r="J2542">
        <v>702.35200000000009</v>
      </c>
      <c r="K2542">
        <v>701.77599999999995</v>
      </c>
      <c r="L2542">
        <v>887.33249999999998</v>
      </c>
      <c r="M2542">
        <v>992.04799999999989</v>
      </c>
    </row>
    <row r="2543" spans="1:13">
      <c r="A2543" s="12">
        <v>36999</v>
      </c>
      <c r="B2543">
        <v>5508</v>
      </c>
      <c r="C2543">
        <v>5469.9750000000004</v>
      </c>
      <c r="D2543">
        <v>5480.0340000000006</v>
      </c>
      <c r="E2543">
        <v>5454.1170000000002</v>
      </c>
      <c r="F2543">
        <v>5598.9380000000001</v>
      </c>
      <c r="G2543">
        <v>5696.0430000000006</v>
      </c>
      <c r="H2543">
        <v>752</v>
      </c>
      <c r="I2543">
        <v>583.01499999999999</v>
      </c>
      <c r="J2543">
        <v>690.952</v>
      </c>
      <c r="K2543">
        <v>707.17599999999993</v>
      </c>
      <c r="L2543">
        <v>886.18799999999987</v>
      </c>
      <c r="M2543">
        <v>980.56799999999998</v>
      </c>
    </row>
    <row r="2544" spans="1:13">
      <c r="A2544" s="12">
        <v>37000</v>
      </c>
      <c r="B2544">
        <v>5608</v>
      </c>
      <c r="C2544">
        <v>5558</v>
      </c>
      <c r="D2544">
        <v>5494.99</v>
      </c>
      <c r="E2544">
        <v>5474.4169999999995</v>
      </c>
      <c r="F2544">
        <v>5598.1880000000001</v>
      </c>
      <c r="G2544">
        <v>5691.2230000000018</v>
      </c>
      <c r="H2544">
        <v>1280</v>
      </c>
      <c r="I2544">
        <v>1016</v>
      </c>
      <c r="J2544">
        <v>764.2059999999999</v>
      </c>
      <c r="K2544">
        <v>765.67599999999993</v>
      </c>
      <c r="L2544">
        <v>909.83800000000008</v>
      </c>
      <c r="M2544">
        <v>977.548</v>
      </c>
    </row>
    <row r="2545" spans="1:13">
      <c r="A2545" s="12">
        <v>37001</v>
      </c>
      <c r="B2545">
        <v>5596</v>
      </c>
      <c r="C2545">
        <v>5602</v>
      </c>
      <c r="D2545">
        <v>5515.19</v>
      </c>
      <c r="E2545">
        <v>5482.5169999999998</v>
      </c>
      <c r="F2545">
        <v>5591.4404999999997</v>
      </c>
      <c r="G2545">
        <v>5689.2714000000005</v>
      </c>
      <c r="H2545">
        <v>844</v>
      </c>
      <c r="I2545">
        <v>1062</v>
      </c>
      <c r="J2545">
        <v>748.00599999999997</v>
      </c>
      <c r="K2545">
        <v>767.17599999999993</v>
      </c>
      <c r="L2545">
        <v>893.25450000000001</v>
      </c>
      <c r="M2545">
        <v>975.63979999999992</v>
      </c>
    </row>
    <row r="2546" spans="1:13">
      <c r="A2546" s="12">
        <v>37004</v>
      </c>
      <c r="B2546">
        <v>5597</v>
      </c>
      <c r="C2546">
        <v>5596.5</v>
      </c>
      <c r="D2546">
        <v>5548.19</v>
      </c>
      <c r="E2546">
        <v>5502.1170000000002</v>
      </c>
      <c r="F2546">
        <v>5581.2905000000001</v>
      </c>
      <c r="G2546">
        <v>5686.0514000000012</v>
      </c>
      <c r="H2546">
        <v>574</v>
      </c>
      <c r="I2546">
        <v>709</v>
      </c>
      <c r="J2546">
        <v>772.80599999999993</v>
      </c>
      <c r="K2546">
        <v>769.976</v>
      </c>
      <c r="L2546">
        <v>849.70450000000005</v>
      </c>
      <c r="M2546">
        <v>966.51979999999992</v>
      </c>
    </row>
    <row r="2547" spans="1:13">
      <c r="A2547" s="12">
        <v>37005</v>
      </c>
      <c r="B2547">
        <v>5589.34</v>
      </c>
      <c r="C2547">
        <v>5593.17</v>
      </c>
      <c r="D2547">
        <v>5579.6679999999997</v>
      </c>
      <c r="E2547">
        <v>5525.7509999999993</v>
      </c>
      <c r="F2547">
        <v>5565.9574999999995</v>
      </c>
      <c r="G2547">
        <v>5681.6582000000017</v>
      </c>
      <c r="H2547">
        <v>782.07</v>
      </c>
      <c r="I2547">
        <v>678.03499999999997</v>
      </c>
      <c r="J2547">
        <v>846.41399999999999</v>
      </c>
      <c r="K2547">
        <v>774.38300000000004</v>
      </c>
      <c r="L2547">
        <v>821.30799999999999</v>
      </c>
      <c r="M2547">
        <v>955.26119999999992</v>
      </c>
    </row>
    <row r="2548" spans="1:13">
      <c r="A2548" s="12">
        <v>37006</v>
      </c>
      <c r="B2548">
        <v>5516</v>
      </c>
      <c r="C2548">
        <v>5552.67</v>
      </c>
      <c r="D2548">
        <v>5581.268</v>
      </c>
      <c r="E2548">
        <v>5530.6509999999998</v>
      </c>
      <c r="F2548">
        <v>5547.5409999999993</v>
      </c>
      <c r="G2548">
        <v>5675.0382000000018</v>
      </c>
      <c r="H2548">
        <v>600</v>
      </c>
      <c r="I2548">
        <v>691.03499999999997</v>
      </c>
      <c r="J2548">
        <v>816.01400000000001</v>
      </c>
      <c r="K2548">
        <v>753.48299999999995</v>
      </c>
      <c r="L2548">
        <v>775.25850000000003</v>
      </c>
      <c r="M2548">
        <v>944.5412</v>
      </c>
    </row>
    <row r="2549" spans="1:13">
      <c r="A2549" s="12">
        <v>37007</v>
      </c>
      <c r="B2549">
        <v>5518</v>
      </c>
      <c r="C2549">
        <v>5517</v>
      </c>
      <c r="D2549">
        <v>5563.268</v>
      </c>
      <c r="E2549">
        <v>5529.128999999999</v>
      </c>
      <c r="F2549">
        <v>5532.4714999999997</v>
      </c>
      <c r="G2549">
        <v>5664.8582000000015</v>
      </c>
      <c r="H2549">
        <v>591</v>
      </c>
      <c r="I2549">
        <v>595.5</v>
      </c>
      <c r="J2549">
        <v>678.21400000000006</v>
      </c>
      <c r="K2549">
        <v>721.21</v>
      </c>
      <c r="L2549">
        <v>750.44200000000001</v>
      </c>
      <c r="M2549">
        <v>925.80120000000011</v>
      </c>
    </row>
    <row r="2550" spans="1:13">
      <c r="A2550" s="12">
        <v>37008</v>
      </c>
      <c r="B2550">
        <v>5416</v>
      </c>
      <c r="C2550">
        <v>5467</v>
      </c>
      <c r="D2550">
        <v>5527.268</v>
      </c>
      <c r="E2550">
        <v>5521.2289999999994</v>
      </c>
      <c r="F2550">
        <v>5511.6214999999993</v>
      </c>
      <c r="G2550">
        <v>5655.4246000000012</v>
      </c>
      <c r="H2550">
        <v>446</v>
      </c>
      <c r="I2550">
        <v>518.5</v>
      </c>
      <c r="J2550">
        <v>598.61400000000003</v>
      </c>
      <c r="K2550">
        <v>673.31</v>
      </c>
      <c r="L2550">
        <v>731.89200000000005</v>
      </c>
      <c r="M2550">
        <v>900.54</v>
      </c>
    </row>
    <row r="2551" spans="1:13">
      <c r="A2551" s="12">
        <v>37011</v>
      </c>
      <c r="B2551">
        <v>5381</v>
      </c>
      <c r="C2551">
        <v>5398.5</v>
      </c>
      <c r="D2551">
        <v>5484.0680000000002</v>
      </c>
      <c r="E2551">
        <v>5516.1289999999999</v>
      </c>
      <c r="F2551">
        <v>5490.7754999999997</v>
      </c>
      <c r="G2551">
        <v>5640.9646000000012</v>
      </c>
      <c r="H2551">
        <v>553</v>
      </c>
      <c r="I2551">
        <v>499.5</v>
      </c>
      <c r="J2551">
        <v>594.41399999999999</v>
      </c>
      <c r="K2551">
        <v>683.61</v>
      </c>
      <c r="L2551">
        <v>709.94149999999991</v>
      </c>
      <c r="M2551">
        <v>881.52</v>
      </c>
    </row>
    <row r="2552" spans="1:13">
      <c r="A2552" s="12">
        <v>37013</v>
      </c>
      <c r="B2552">
        <v>5304</v>
      </c>
      <c r="C2552">
        <v>5342.5</v>
      </c>
      <c r="D2552">
        <v>5427</v>
      </c>
      <c r="E2552">
        <v>5503.3339999999998</v>
      </c>
      <c r="F2552">
        <v>5475.6255000000001</v>
      </c>
      <c r="G2552">
        <v>5626.1446000000005</v>
      </c>
      <c r="H2552">
        <v>746</v>
      </c>
      <c r="I2552">
        <v>649.5</v>
      </c>
      <c r="J2552">
        <v>587.20000000000005</v>
      </c>
      <c r="K2552">
        <v>716.80700000000002</v>
      </c>
      <c r="L2552">
        <v>709.29149999999993</v>
      </c>
      <c r="M2552">
        <v>863.1</v>
      </c>
    </row>
    <row r="2553" spans="1:13">
      <c r="A2553" s="12">
        <v>37014</v>
      </c>
      <c r="B2553">
        <v>5405</v>
      </c>
      <c r="C2553">
        <v>5354.5</v>
      </c>
      <c r="D2553">
        <v>5404.8</v>
      </c>
      <c r="E2553">
        <v>5493.0339999999997</v>
      </c>
      <c r="F2553">
        <v>5473.5754999999999</v>
      </c>
      <c r="G2553">
        <v>5615.4985999999999</v>
      </c>
      <c r="H2553">
        <v>586</v>
      </c>
      <c r="I2553">
        <v>666</v>
      </c>
      <c r="J2553">
        <v>584.4</v>
      </c>
      <c r="K2553">
        <v>700.20699999999999</v>
      </c>
      <c r="L2553">
        <v>703.69149999999991</v>
      </c>
      <c r="M2553">
        <v>855.41419999999982</v>
      </c>
    </row>
    <row r="2554" spans="1:13">
      <c r="A2554" s="12">
        <v>37015</v>
      </c>
      <c r="B2554">
        <v>5244</v>
      </c>
      <c r="C2554">
        <v>5324.5</v>
      </c>
      <c r="D2554">
        <v>5350</v>
      </c>
      <c r="E2554">
        <v>5456.634</v>
      </c>
      <c r="F2554">
        <v>5465.5254999999997</v>
      </c>
      <c r="G2554">
        <v>5600.9586000000008</v>
      </c>
      <c r="H2554">
        <v>624</v>
      </c>
      <c r="I2554">
        <v>605</v>
      </c>
      <c r="J2554">
        <v>591</v>
      </c>
      <c r="K2554">
        <v>634.60699999999997</v>
      </c>
      <c r="L2554">
        <v>700.14149999999995</v>
      </c>
      <c r="M2554">
        <v>844.35419999999999</v>
      </c>
    </row>
    <row r="2555" spans="1:13">
      <c r="A2555" s="12">
        <v>37018</v>
      </c>
      <c r="B2555">
        <v>5229</v>
      </c>
      <c r="C2555">
        <v>5236.5</v>
      </c>
      <c r="D2555">
        <v>5312.6</v>
      </c>
      <c r="E2555">
        <v>5419.9339999999993</v>
      </c>
      <c r="F2555">
        <v>5451.2254999999996</v>
      </c>
      <c r="G2555">
        <v>5586.5586000000012</v>
      </c>
      <c r="H2555">
        <v>488</v>
      </c>
      <c r="I2555">
        <v>556</v>
      </c>
      <c r="J2555">
        <v>599.4</v>
      </c>
      <c r="K2555">
        <v>599.00699999999995</v>
      </c>
      <c r="L2555">
        <v>683.09149999999988</v>
      </c>
      <c r="M2555">
        <v>837.57419999999979</v>
      </c>
    </row>
    <row r="2556" spans="1:13">
      <c r="A2556" s="12">
        <v>37019</v>
      </c>
      <c r="B2556">
        <v>5176</v>
      </c>
      <c r="C2556">
        <v>5202.5</v>
      </c>
      <c r="D2556">
        <v>5271.6</v>
      </c>
      <c r="E2556">
        <v>5377.8339999999998</v>
      </c>
      <c r="F2556">
        <v>5439.9754999999996</v>
      </c>
      <c r="G2556">
        <v>5574.8978000000006</v>
      </c>
      <c r="H2556">
        <v>506</v>
      </c>
      <c r="I2556">
        <v>497</v>
      </c>
      <c r="J2556">
        <v>590</v>
      </c>
      <c r="K2556">
        <v>592.20699999999999</v>
      </c>
      <c r="L2556">
        <v>681.0915</v>
      </c>
      <c r="M2556">
        <v>830.61079999999993</v>
      </c>
    </row>
    <row r="2557" spans="1:13">
      <c r="A2557" s="12">
        <v>37020</v>
      </c>
      <c r="B2557">
        <v>5232</v>
      </c>
      <c r="C2557">
        <v>5204</v>
      </c>
      <c r="D2557">
        <v>5257.2</v>
      </c>
      <c r="E2557">
        <v>5342.1</v>
      </c>
      <c r="F2557">
        <v>5433.9254999999994</v>
      </c>
      <c r="G2557">
        <v>5565.0178000000005</v>
      </c>
      <c r="H2557">
        <v>516</v>
      </c>
      <c r="I2557">
        <v>511</v>
      </c>
      <c r="J2557">
        <v>544</v>
      </c>
      <c r="K2557">
        <v>565.6</v>
      </c>
      <c r="L2557">
        <v>669.99149999999997</v>
      </c>
      <c r="M2557">
        <v>824.81079999999986</v>
      </c>
    </row>
    <row r="2558" spans="1:13">
      <c r="A2558" s="12">
        <v>37021</v>
      </c>
      <c r="B2558">
        <v>5122.17</v>
      </c>
      <c r="C2558">
        <v>5177.085</v>
      </c>
      <c r="D2558">
        <v>5200.634</v>
      </c>
      <c r="E2558">
        <v>5302.7169999999996</v>
      </c>
      <c r="F2558">
        <v>5416.6839999999993</v>
      </c>
      <c r="G2558">
        <v>5553.1412</v>
      </c>
      <c r="H2558">
        <v>406.56</v>
      </c>
      <c r="I2558">
        <v>461.28</v>
      </c>
      <c r="J2558">
        <v>508.11199999999997</v>
      </c>
      <c r="K2558">
        <v>546.25600000000009</v>
      </c>
      <c r="L2558">
        <v>649.86950000000002</v>
      </c>
      <c r="M2558">
        <v>817.64199999999983</v>
      </c>
    </row>
    <row r="2559" spans="1:13">
      <c r="A2559" s="12">
        <v>37022</v>
      </c>
      <c r="B2559">
        <v>5232.72</v>
      </c>
      <c r="C2559">
        <v>5177.4449999999997</v>
      </c>
      <c r="D2559">
        <v>5198.3779999999997</v>
      </c>
      <c r="E2559">
        <v>5274.1890000000003</v>
      </c>
      <c r="F2559">
        <v>5401.6589999999997</v>
      </c>
      <c r="G2559">
        <v>5544.315599999999</v>
      </c>
      <c r="H2559">
        <v>680.95</v>
      </c>
      <c r="I2559">
        <v>543.755</v>
      </c>
      <c r="J2559">
        <v>519.50200000000007</v>
      </c>
      <c r="K2559">
        <v>555.25099999999998</v>
      </c>
      <c r="L2559">
        <v>638.23049999999989</v>
      </c>
      <c r="M2559">
        <v>813.92099999999982</v>
      </c>
    </row>
    <row r="2560" spans="1:13">
      <c r="A2560" s="12">
        <v>37025</v>
      </c>
      <c r="B2560">
        <v>5176</v>
      </c>
      <c r="C2560">
        <v>5204.3599999999997</v>
      </c>
      <c r="D2560">
        <v>5187.7780000000002</v>
      </c>
      <c r="E2560">
        <v>5250.1890000000003</v>
      </c>
      <c r="F2560">
        <v>5385.7089999999998</v>
      </c>
      <c r="G2560">
        <v>5537.8383999999996</v>
      </c>
      <c r="H2560">
        <v>375</v>
      </c>
      <c r="I2560">
        <v>527.97500000000002</v>
      </c>
      <c r="J2560">
        <v>496.90200000000004</v>
      </c>
      <c r="K2560">
        <v>548.15100000000007</v>
      </c>
      <c r="L2560">
        <v>610.73049999999989</v>
      </c>
      <c r="M2560">
        <v>806.6017999999998</v>
      </c>
    </row>
    <row r="2561" spans="1:13">
      <c r="A2561" s="12">
        <v>37026</v>
      </c>
      <c r="B2561">
        <v>5158</v>
      </c>
      <c r="C2561">
        <v>5167</v>
      </c>
      <c r="D2561">
        <v>5184.1779999999999</v>
      </c>
      <c r="E2561">
        <v>5227.8890000000001</v>
      </c>
      <c r="F2561">
        <v>5372.009</v>
      </c>
      <c r="G2561">
        <v>5531.0184000000008</v>
      </c>
      <c r="H2561">
        <v>363</v>
      </c>
      <c r="I2561">
        <v>369</v>
      </c>
      <c r="J2561">
        <v>468.30200000000002</v>
      </c>
      <c r="K2561">
        <v>529.15100000000007</v>
      </c>
      <c r="L2561">
        <v>606.38049999999998</v>
      </c>
      <c r="M2561">
        <v>800.52179999999976</v>
      </c>
    </row>
    <row r="2562" spans="1:13">
      <c r="A2562" s="12">
        <v>37027</v>
      </c>
      <c r="B2562">
        <v>5082</v>
      </c>
      <c r="C2562">
        <v>5120</v>
      </c>
      <c r="D2562">
        <v>5154.1779999999999</v>
      </c>
      <c r="E2562">
        <v>5205.6890000000003</v>
      </c>
      <c r="F2562">
        <v>5354.5114999999996</v>
      </c>
      <c r="G2562">
        <v>5520.4784000000009</v>
      </c>
      <c r="H2562">
        <v>358</v>
      </c>
      <c r="I2562">
        <v>360.5</v>
      </c>
      <c r="J2562">
        <v>436.70200000000006</v>
      </c>
      <c r="K2562">
        <v>490.351</v>
      </c>
      <c r="L2562">
        <v>603.57899999999995</v>
      </c>
      <c r="M2562">
        <v>795.16179999999974</v>
      </c>
    </row>
    <row r="2563" spans="1:13">
      <c r="A2563" s="12">
        <v>37028</v>
      </c>
      <c r="B2563">
        <v>5143</v>
      </c>
      <c r="C2563">
        <v>5112.5</v>
      </c>
      <c r="D2563">
        <v>5158.3440000000001</v>
      </c>
      <c r="E2563">
        <v>5179.4889999999996</v>
      </c>
      <c r="F2563">
        <v>5336.2614999999996</v>
      </c>
      <c r="G2563">
        <v>5510.6372000000001</v>
      </c>
      <c r="H2563">
        <v>508</v>
      </c>
      <c r="I2563">
        <v>433</v>
      </c>
      <c r="J2563">
        <v>456.99</v>
      </c>
      <c r="K2563">
        <v>482.55100000000004</v>
      </c>
      <c r="L2563">
        <v>591.37900000000002</v>
      </c>
      <c r="M2563">
        <v>785.21799999999985</v>
      </c>
    </row>
    <row r="2564" spans="1:13">
      <c r="A2564" s="12">
        <v>37029</v>
      </c>
      <c r="B2564">
        <v>5111</v>
      </c>
      <c r="C2564">
        <v>5127</v>
      </c>
      <c r="D2564">
        <v>5134</v>
      </c>
      <c r="E2564">
        <v>5166.1890000000003</v>
      </c>
      <c r="F2564">
        <v>5311.4115000000002</v>
      </c>
      <c r="G2564">
        <v>5497.3171999999995</v>
      </c>
      <c r="H2564">
        <v>464</v>
      </c>
      <c r="I2564">
        <v>486</v>
      </c>
      <c r="J2564">
        <v>413.6</v>
      </c>
      <c r="K2564">
        <v>466.55100000000004</v>
      </c>
      <c r="L2564">
        <v>550.57899999999995</v>
      </c>
      <c r="M2564">
        <v>772.71799999999985</v>
      </c>
    </row>
    <row r="2565" spans="1:13">
      <c r="A2565" s="12">
        <v>37032</v>
      </c>
      <c r="B2565">
        <v>4958</v>
      </c>
      <c r="C2565">
        <v>5034.5</v>
      </c>
      <c r="D2565">
        <v>5090.3999999999996</v>
      </c>
      <c r="E2565">
        <v>5139.0889999999999</v>
      </c>
      <c r="F2565">
        <v>5279.5114999999996</v>
      </c>
      <c r="G2565">
        <v>5482.2572</v>
      </c>
      <c r="H2565">
        <v>409</v>
      </c>
      <c r="I2565">
        <v>436.5</v>
      </c>
      <c r="J2565">
        <v>420.4</v>
      </c>
      <c r="K2565">
        <v>458.65100000000001</v>
      </c>
      <c r="L2565">
        <v>528.82899999999995</v>
      </c>
      <c r="M2565">
        <v>762.37799999999993</v>
      </c>
    </row>
    <row r="2566" spans="1:13">
      <c r="A2566" s="12">
        <v>37033</v>
      </c>
      <c r="B2566">
        <v>4991</v>
      </c>
      <c r="C2566">
        <v>4974.5</v>
      </c>
      <c r="D2566">
        <v>5057</v>
      </c>
      <c r="E2566">
        <v>5120.5889999999999</v>
      </c>
      <c r="F2566">
        <v>5249.2114999999994</v>
      </c>
      <c r="G2566">
        <v>5468.4686000000011</v>
      </c>
      <c r="H2566">
        <v>461</v>
      </c>
      <c r="I2566">
        <v>435</v>
      </c>
      <c r="J2566">
        <v>440</v>
      </c>
      <c r="K2566">
        <v>454.15100000000001</v>
      </c>
      <c r="L2566">
        <v>523.17899999999997</v>
      </c>
      <c r="M2566">
        <v>758.88479999999981</v>
      </c>
    </row>
    <row r="2567" spans="1:13">
      <c r="A2567" s="12">
        <v>37034</v>
      </c>
      <c r="B2567">
        <v>5209.97</v>
      </c>
      <c r="C2567">
        <v>5100.4850000000006</v>
      </c>
      <c r="D2567">
        <v>5082.5940000000001</v>
      </c>
      <c r="E2567">
        <v>5118.3860000000004</v>
      </c>
      <c r="F2567">
        <v>5230.2430000000004</v>
      </c>
      <c r="G2567">
        <v>5461.0280000000002</v>
      </c>
      <c r="H2567">
        <v>702.31</v>
      </c>
      <c r="I2567">
        <v>581.65499999999997</v>
      </c>
      <c r="J2567">
        <v>508.86199999999997</v>
      </c>
      <c r="K2567">
        <v>472.78199999999998</v>
      </c>
      <c r="L2567">
        <v>519.19100000000003</v>
      </c>
      <c r="M2567">
        <v>758.79099999999971</v>
      </c>
    </row>
    <row r="2568" spans="1:13">
      <c r="A2568" s="12">
        <v>37035</v>
      </c>
      <c r="B2568">
        <v>5226</v>
      </c>
      <c r="C2568">
        <v>5217.9850000000006</v>
      </c>
      <c r="D2568">
        <v>5099.1940000000004</v>
      </c>
      <c r="E2568">
        <v>5128.7690000000002</v>
      </c>
      <c r="F2568">
        <v>5215.7430000000004</v>
      </c>
      <c r="G2568">
        <v>5453.3480000000009</v>
      </c>
      <c r="H2568">
        <v>740</v>
      </c>
      <c r="I2568">
        <v>721.15499999999997</v>
      </c>
      <c r="J2568">
        <v>555.26199999999994</v>
      </c>
      <c r="K2568">
        <v>506.12600000000003</v>
      </c>
      <c r="L2568">
        <v>526.19100000000003</v>
      </c>
      <c r="M2568">
        <v>752.55099999999993</v>
      </c>
    </row>
    <row r="2569" spans="1:13">
      <c r="A2569" s="12">
        <v>37036</v>
      </c>
      <c r="B2569">
        <v>5170</v>
      </c>
      <c r="C2569">
        <v>5198</v>
      </c>
      <c r="D2569">
        <v>5110.9940000000006</v>
      </c>
      <c r="E2569">
        <v>5122.4970000000003</v>
      </c>
      <c r="F2569">
        <v>5198.3429999999998</v>
      </c>
      <c r="G2569">
        <v>5443.5880000000006</v>
      </c>
      <c r="H2569">
        <v>561</v>
      </c>
      <c r="I2569">
        <v>650.5</v>
      </c>
      <c r="J2569">
        <v>574.66200000000003</v>
      </c>
      <c r="K2569">
        <v>494.13099999999997</v>
      </c>
      <c r="L2569">
        <v>524.69100000000003</v>
      </c>
      <c r="M2569">
        <v>742.83100000000002</v>
      </c>
    </row>
    <row r="2570" spans="1:13">
      <c r="A2570" s="12">
        <v>37039</v>
      </c>
      <c r="B2570">
        <v>5079</v>
      </c>
      <c r="C2570">
        <v>5124.5</v>
      </c>
      <c r="D2570">
        <v>5135.1940000000004</v>
      </c>
      <c r="E2570">
        <v>5112.7970000000005</v>
      </c>
      <c r="F2570">
        <v>5181.4930000000004</v>
      </c>
      <c r="G2570">
        <v>5430.3132000000005</v>
      </c>
      <c r="H2570">
        <v>327</v>
      </c>
      <c r="I2570">
        <v>444</v>
      </c>
      <c r="J2570">
        <v>558.26199999999994</v>
      </c>
      <c r="K2570">
        <v>489.33099999999996</v>
      </c>
      <c r="L2570">
        <v>518.74099999999999</v>
      </c>
      <c r="M2570">
        <v>724.31079999999986</v>
      </c>
    </row>
    <row r="2571" spans="1:13">
      <c r="A2571" s="12">
        <v>37040</v>
      </c>
      <c r="B2571">
        <v>5095</v>
      </c>
      <c r="C2571">
        <v>5087</v>
      </c>
      <c r="D2571">
        <v>5155.9940000000006</v>
      </c>
      <c r="E2571">
        <v>5106.4970000000003</v>
      </c>
      <c r="F2571">
        <v>5167.1930000000002</v>
      </c>
      <c r="G2571">
        <v>5416.5532000000003</v>
      </c>
      <c r="H2571">
        <v>551</v>
      </c>
      <c r="I2571">
        <v>439</v>
      </c>
      <c r="J2571">
        <v>576.26199999999994</v>
      </c>
      <c r="K2571">
        <v>508.13099999999997</v>
      </c>
      <c r="L2571">
        <v>518.64099999999996</v>
      </c>
      <c r="M2571">
        <v>706.01080000000002</v>
      </c>
    </row>
    <row r="2572" spans="1:13">
      <c r="A2572" s="12">
        <v>37041</v>
      </c>
      <c r="B2572">
        <v>5057.07</v>
      </c>
      <c r="C2572">
        <v>5076.0349999999999</v>
      </c>
      <c r="D2572">
        <v>5125.4139999999998</v>
      </c>
      <c r="E2572">
        <v>5104.0039999999999</v>
      </c>
      <c r="F2572">
        <v>5154.8464999999997</v>
      </c>
      <c r="G2572">
        <v>5404.874600000001</v>
      </c>
      <c r="H2572">
        <v>390.52</v>
      </c>
      <c r="I2572">
        <v>470.76</v>
      </c>
      <c r="J2572">
        <v>513.904</v>
      </c>
      <c r="K2572">
        <v>511.38299999999998</v>
      </c>
      <c r="L2572">
        <v>500.86700000000002</v>
      </c>
      <c r="M2572">
        <v>698.64119999999991</v>
      </c>
    </row>
    <row r="2573" spans="1:13">
      <c r="A2573" s="12">
        <v>37042</v>
      </c>
      <c r="B2573">
        <v>5048</v>
      </c>
      <c r="C2573">
        <v>5052.5349999999999</v>
      </c>
      <c r="D2573">
        <v>5089.8140000000003</v>
      </c>
      <c r="E2573">
        <v>5094.5039999999999</v>
      </c>
      <c r="F2573">
        <v>5136.9964999999993</v>
      </c>
      <c r="G2573">
        <v>5392.9806000000008</v>
      </c>
      <c r="H2573">
        <v>421</v>
      </c>
      <c r="I2573">
        <v>405.76</v>
      </c>
      <c r="J2573">
        <v>450.10399999999998</v>
      </c>
      <c r="K2573">
        <v>502.68299999999999</v>
      </c>
      <c r="L2573">
        <v>492.61700000000002</v>
      </c>
      <c r="M2573">
        <v>691.5634</v>
      </c>
    </row>
    <row r="2574" spans="1:13">
      <c r="A2574" s="12">
        <v>37043</v>
      </c>
      <c r="B2574">
        <v>5013</v>
      </c>
      <c r="C2574">
        <v>5030.5</v>
      </c>
      <c r="D2574">
        <v>5058.4139999999998</v>
      </c>
      <c r="E2574">
        <v>5084.7039999999997</v>
      </c>
      <c r="F2574">
        <v>5125.4465</v>
      </c>
      <c r="G2574">
        <v>5380.780600000001</v>
      </c>
      <c r="H2574">
        <v>367</v>
      </c>
      <c r="I2574">
        <v>394</v>
      </c>
      <c r="J2574">
        <v>411.30399999999997</v>
      </c>
      <c r="K2574">
        <v>492.983</v>
      </c>
      <c r="L2574">
        <v>479.767</v>
      </c>
      <c r="M2574">
        <v>682.76340000000016</v>
      </c>
    </row>
    <row r="2575" spans="1:13">
      <c r="A2575" s="12">
        <v>37046</v>
      </c>
      <c r="B2575">
        <v>4985.1099999999997</v>
      </c>
      <c r="C2575">
        <v>4999.0550000000003</v>
      </c>
      <c r="D2575">
        <v>5039.6360000000004</v>
      </c>
      <c r="E2575">
        <v>5087.415</v>
      </c>
      <c r="F2575">
        <v>5113.2519999999995</v>
      </c>
      <c r="G2575">
        <v>5365.8638000000001</v>
      </c>
      <c r="H2575">
        <v>273.54000000000002</v>
      </c>
      <c r="I2575">
        <v>320.27</v>
      </c>
      <c r="J2575">
        <v>400.61199999999997</v>
      </c>
      <c r="K2575">
        <v>479.43700000000001</v>
      </c>
      <c r="L2575">
        <v>469.04400000000004</v>
      </c>
      <c r="M2575">
        <v>664.72080000000005</v>
      </c>
    </row>
    <row r="2576" spans="1:13">
      <c r="A2576" s="12">
        <v>37047</v>
      </c>
      <c r="B2576">
        <v>5065.0600000000004</v>
      </c>
      <c r="C2576">
        <v>5025.085</v>
      </c>
      <c r="D2576">
        <v>5033.6480000000001</v>
      </c>
      <c r="E2576">
        <v>5094.8209999999999</v>
      </c>
      <c r="F2576">
        <v>5107.7049999999999</v>
      </c>
      <c r="G2576">
        <v>5351.165</v>
      </c>
      <c r="H2576">
        <v>388.01</v>
      </c>
      <c r="I2576">
        <v>330.77499999999998</v>
      </c>
      <c r="J2576">
        <v>368.01400000000001</v>
      </c>
      <c r="K2576">
        <v>472.13800000000003</v>
      </c>
      <c r="L2576">
        <v>463.14450000000005</v>
      </c>
      <c r="M2576">
        <v>643.58100000000002</v>
      </c>
    </row>
    <row r="2577" spans="1:13">
      <c r="A2577" s="12">
        <v>37048</v>
      </c>
      <c r="B2577">
        <v>5220.4399999999996</v>
      </c>
      <c r="C2577">
        <v>5142.75</v>
      </c>
      <c r="D2577">
        <v>5066.3220000000001</v>
      </c>
      <c r="E2577">
        <v>5095.8680000000004</v>
      </c>
      <c r="F2577">
        <v>5107.1269999999995</v>
      </c>
      <c r="G2577">
        <v>5337.6538</v>
      </c>
      <c r="H2577">
        <v>803.17</v>
      </c>
      <c r="I2577">
        <v>595.59</v>
      </c>
      <c r="J2577">
        <v>450.54399999999998</v>
      </c>
      <c r="K2577">
        <v>482.22399999999999</v>
      </c>
      <c r="L2577">
        <v>477.50300000000004</v>
      </c>
      <c r="M2577">
        <v>632.64440000000002</v>
      </c>
    </row>
    <row r="2578" spans="1:13">
      <c r="A2578" s="12">
        <v>37049</v>
      </c>
      <c r="B2578">
        <v>5153</v>
      </c>
      <c r="C2578">
        <v>5186.72</v>
      </c>
      <c r="D2578">
        <v>5087.3220000000001</v>
      </c>
      <c r="E2578">
        <v>5088.5680000000002</v>
      </c>
      <c r="F2578">
        <v>5108.6685000000007</v>
      </c>
      <c r="G2578">
        <v>5323.0271999999995</v>
      </c>
      <c r="H2578">
        <v>536</v>
      </c>
      <c r="I2578">
        <v>669.58500000000004</v>
      </c>
      <c r="J2578">
        <v>473.54399999999998</v>
      </c>
      <c r="K2578">
        <v>461.82399999999996</v>
      </c>
      <c r="L2578">
        <v>483.97500000000002</v>
      </c>
      <c r="M2578">
        <v>612.94460000000004</v>
      </c>
    </row>
    <row r="2579" spans="1:13">
      <c r="A2579" s="12">
        <v>37050</v>
      </c>
      <c r="B2579">
        <v>5226</v>
      </c>
      <c r="C2579">
        <v>5189.5</v>
      </c>
      <c r="D2579">
        <v>5129.9220000000005</v>
      </c>
      <c r="E2579">
        <v>5094.1679999999997</v>
      </c>
      <c r="F2579">
        <v>5108.3325000000004</v>
      </c>
      <c r="G2579">
        <v>5311.1593999999996</v>
      </c>
      <c r="H2579">
        <v>922</v>
      </c>
      <c r="I2579">
        <v>729</v>
      </c>
      <c r="J2579">
        <v>584.54399999999998</v>
      </c>
      <c r="K2579">
        <v>497.92399999999998</v>
      </c>
      <c r="L2579">
        <v>496.02749999999997</v>
      </c>
      <c r="M2579">
        <v>609.63800000000003</v>
      </c>
    </row>
    <row r="2580" spans="1:13">
      <c r="A2580" s="12">
        <v>37053</v>
      </c>
      <c r="B2580">
        <v>5271</v>
      </c>
      <c r="C2580">
        <v>5248.5</v>
      </c>
      <c r="D2580">
        <v>5187.1000000000004</v>
      </c>
      <c r="E2580">
        <v>5113.3680000000004</v>
      </c>
      <c r="F2580">
        <v>5113.0825000000004</v>
      </c>
      <c r="G2580">
        <v>5299.9193999999998</v>
      </c>
      <c r="H2580">
        <v>492</v>
      </c>
      <c r="I2580">
        <v>707</v>
      </c>
      <c r="J2580">
        <v>628.23599999999999</v>
      </c>
      <c r="K2580">
        <v>514.42399999999998</v>
      </c>
      <c r="L2580">
        <v>501.8775</v>
      </c>
      <c r="M2580">
        <v>603.13800000000003</v>
      </c>
    </row>
    <row r="2581" spans="1:13">
      <c r="A2581" s="12">
        <v>37054</v>
      </c>
      <c r="B2581">
        <v>5266</v>
      </c>
      <c r="C2581">
        <v>5268.5</v>
      </c>
      <c r="D2581">
        <v>5227.2879999999996</v>
      </c>
      <c r="E2581">
        <v>5130.4679999999998</v>
      </c>
      <c r="F2581">
        <v>5118.4825000000001</v>
      </c>
      <c r="G2581">
        <v>5289.2810000000009</v>
      </c>
      <c r="H2581">
        <v>680</v>
      </c>
      <c r="I2581">
        <v>586</v>
      </c>
      <c r="J2581">
        <v>686.63400000000001</v>
      </c>
      <c r="K2581">
        <v>527.32399999999996</v>
      </c>
      <c r="L2581">
        <v>517.72749999999996</v>
      </c>
      <c r="M2581">
        <v>596.89779999999996</v>
      </c>
    </row>
    <row r="2582" spans="1:13">
      <c r="A2582" s="12">
        <v>37055</v>
      </c>
      <c r="B2582">
        <v>5209</v>
      </c>
      <c r="C2582">
        <v>5237.5</v>
      </c>
      <c r="D2582">
        <v>5225</v>
      </c>
      <c r="E2582">
        <v>5145.6610000000001</v>
      </c>
      <c r="F2582">
        <v>5124.8324999999995</v>
      </c>
      <c r="G2582">
        <v>5281.3210000000008</v>
      </c>
      <c r="H2582">
        <v>755</v>
      </c>
      <c r="I2582">
        <v>717.5</v>
      </c>
      <c r="J2582">
        <v>677</v>
      </c>
      <c r="K2582">
        <v>563.77199999999993</v>
      </c>
      <c r="L2582">
        <v>537.57749999999999</v>
      </c>
      <c r="M2582">
        <v>596.81780000000003</v>
      </c>
    </row>
    <row r="2583" spans="1:13">
      <c r="A2583" s="12">
        <v>37056</v>
      </c>
      <c r="B2583">
        <v>5119</v>
      </c>
      <c r="C2583">
        <v>5164</v>
      </c>
      <c r="D2583">
        <v>5218.2</v>
      </c>
      <c r="E2583">
        <v>5152.7610000000004</v>
      </c>
      <c r="F2583">
        <v>5123.6325000000006</v>
      </c>
      <c r="G2583">
        <v>5274.7809999999999</v>
      </c>
      <c r="H2583">
        <v>464</v>
      </c>
      <c r="I2583">
        <v>609.5</v>
      </c>
      <c r="J2583">
        <v>662.6</v>
      </c>
      <c r="K2583">
        <v>568.07199999999989</v>
      </c>
      <c r="L2583">
        <v>535.37750000000005</v>
      </c>
      <c r="M2583">
        <v>592.13779999999997</v>
      </c>
    </row>
    <row r="2584" spans="1:13">
      <c r="A2584" s="12">
        <v>37057</v>
      </c>
      <c r="B2584">
        <v>5158.63</v>
      </c>
      <c r="C2584">
        <v>5138.8150000000005</v>
      </c>
      <c r="D2584">
        <v>5204.7260000000006</v>
      </c>
      <c r="E2584">
        <v>5167.3239999999996</v>
      </c>
      <c r="F2584">
        <v>5126.0140000000001</v>
      </c>
      <c r="G2584">
        <v>5269.8535999999995</v>
      </c>
      <c r="H2584">
        <v>363.5</v>
      </c>
      <c r="I2584">
        <v>413.75</v>
      </c>
      <c r="J2584">
        <v>550.9</v>
      </c>
      <c r="K2584">
        <v>567.72199999999998</v>
      </c>
      <c r="L2584">
        <v>530.35249999999996</v>
      </c>
      <c r="M2584">
        <v>585.50779999999986</v>
      </c>
    </row>
    <row r="2585" spans="1:13">
      <c r="A2585" s="12">
        <v>37060</v>
      </c>
      <c r="B2585">
        <v>5070</v>
      </c>
      <c r="C2585">
        <v>5114.3150000000005</v>
      </c>
      <c r="D2585">
        <v>5164.5259999999998</v>
      </c>
      <c r="E2585">
        <v>5175.8130000000001</v>
      </c>
      <c r="F2585">
        <v>5131.6139999999996</v>
      </c>
      <c r="G2585">
        <v>5260.9535999999998</v>
      </c>
      <c r="H2585">
        <v>313</v>
      </c>
      <c r="I2585">
        <v>338.25</v>
      </c>
      <c r="J2585">
        <v>515.1</v>
      </c>
      <c r="K2585">
        <v>571.66800000000001</v>
      </c>
      <c r="L2585">
        <v>525.55250000000001</v>
      </c>
      <c r="M2585">
        <v>575.18779999999992</v>
      </c>
    </row>
    <row r="2586" spans="1:13">
      <c r="A2586" s="12">
        <v>37061</v>
      </c>
      <c r="B2586">
        <v>5039</v>
      </c>
      <c r="C2586">
        <v>5054.5</v>
      </c>
      <c r="D2586">
        <v>5119.1260000000002</v>
      </c>
      <c r="E2586">
        <v>5173.2070000000003</v>
      </c>
      <c r="F2586">
        <v>5134.0140000000001</v>
      </c>
      <c r="G2586">
        <v>5253.7136</v>
      </c>
      <c r="H2586">
        <v>323</v>
      </c>
      <c r="I2586">
        <v>318</v>
      </c>
      <c r="J2586">
        <v>443.7</v>
      </c>
      <c r="K2586">
        <v>565.16700000000003</v>
      </c>
      <c r="L2586">
        <v>518.65250000000003</v>
      </c>
      <c r="M2586">
        <v>570.7278</v>
      </c>
    </row>
    <row r="2587" spans="1:13">
      <c r="A2587" s="12">
        <v>37062</v>
      </c>
      <c r="B2587">
        <v>5029</v>
      </c>
      <c r="C2587">
        <v>5034</v>
      </c>
      <c r="D2587">
        <v>5083.1260000000002</v>
      </c>
      <c r="E2587">
        <v>5154.0630000000001</v>
      </c>
      <c r="F2587">
        <v>5124.9655000000002</v>
      </c>
      <c r="G2587">
        <v>5247.2335999999996</v>
      </c>
      <c r="H2587">
        <v>305</v>
      </c>
      <c r="I2587">
        <v>314</v>
      </c>
      <c r="J2587">
        <v>353.7</v>
      </c>
      <c r="K2587">
        <v>515.35</v>
      </c>
      <c r="L2587">
        <v>498.78699999999998</v>
      </c>
      <c r="M2587">
        <v>562.06780000000003</v>
      </c>
    </row>
    <row r="2588" spans="1:13">
      <c r="A2588" s="12">
        <v>37063</v>
      </c>
      <c r="B2588">
        <v>4984</v>
      </c>
      <c r="C2588">
        <v>5006.5</v>
      </c>
      <c r="D2588">
        <v>5056.1260000000002</v>
      </c>
      <c r="E2588">
        <v>5137.1630000000005</v>
      </c>
      <c r="F2588">
        <v>5112.8654999999999</v>
      </c>
      <c r="G2588">
        <v>5237.5735999999997</v>
      </c>
      <c r="H2588">
        <v>417</v>
      </c>
      <c r="I2588">
        <v>361</v>
      </c>
      <c r="J2588">
        <v>344.3</v>
      </c>
      <c r="K2588">
        <v>503.45</v>
      </c>
      <c r="L2588">
        <v>482.637</v>
      </c>
      <c r="M2588">
        <v>554.2278</v>
      </c>
    </row>
    <row r="2589" spans="1:13">
      <c r="A2589" s="12">
        <v>37064</v>
      </c>
      <c r="B2589">
        <v>4904</v>
      </c>
      <c r="C2589">
        <v>4944</v>
      </c>
      <c r="D2589">
        <v>5005.2</v>
      </c>
      <c r="E2589">
        <v>5104.9630000000006</v>
      </c>
      <c r="F2589">
        <v>5099.5654999999997</v>
      </c>
      <c r="G2589">
        <v>5224.9892</v>
      </c>
      <c r="H2589">
        <v>367</v>
      </c>
      <c r="I2589">
        <v>392</v>
      </c>
      <c r="J2589">
        <v>345</v>
      </c>
      <c r="K2589">
        <v>447.95</v>
      </c>
      <c r="L2589">
        <v>472.93700000000001</v>
      </c>
      <c r="M2589">
        <v>543.29319999999996</v>
      </c>
    </row>
    <row r="2590" spans="1:13">
      <c r="A2590" s="12">
        <v>37068</v>
      </c>
      <c r="B2590">
        <v>4785</v>
      </c>
      <c r="C2590">
        <v>4844.5</v>
      </c>
      <c r="D2590">
        <v>4948.2</v>
      </c>
      <c r="E2590">
        <v>5056.3630000000003</v>
      </c>
      <c r="F2590">
        <v>5084.8654999999999</v>
      </c>
      <c r="G2590">
        <v>5210.7892000000002</v>
      </c>
      <c r="H2590">
        <v>365</v>
      </c>
      <c r="I2590">
        <v>366</v>
      </c>
      <c r="J2590">
        <v>355.4</v>
      </c>
      <c r="K2590">
        <v>435.25</v>
      </c>
      <c r="L2590">
        <v>474.83699999999999</v>
      </c>
      <c r="M2590">
        <v>532.09319999999991</v>
      </c>
    </row>
    <row r="2591" spans="1:13">
      <c r="A2591" s="12">
        <v>37069</v>
      </c>
      <c r="B2591">
        <v>4825</v>
      </c>
      <c r="C2591">
        <v>4805</v>
      </c>
      <c r="D2591">
        <v>4905.3999999999996</v>
      </c>
      <c r="E2591">
        <v>5012.2630000000008</v>
      </c>
      <c r="F2591">
        <v>5071.3654999999999</v>
      </c>
      <c r="G2591">
        <v>5198.6491999999998</v>
      </c>
      <c r="H2591">
        <v>371</v>
      </c>
      <c r="I2591">
        <v>368</v>
      </c>
      <c r="J2591">
        <v>365</v>
      </c>
      <c r="K2591">
        <v>404.35</v>
      </c>
      <c r="L2591">
        <v>465.83699999999999</v>
      </c>
      <c r="M2591">
        <v>530.51319999999987</v>
      </c>
    </row>
    <row r="2592" spans="1:13">
      <c r="A2592" s="12">
        <v>37070</v>
      </c>
      <c r="B2592">
        <v>4768</v>
      </c>
      <c r="C2592">
        <v>4796.5</v>
      </c>
      <c r="D2592">
        <v>4853.2</v>
      </c>
      <c r="E2592">
        <v>4968.1630000000005</v>
      </c>
      <c r="F2592">
        <v>5056.9119999999994</v>
      </c>
      <c r="G2592">
        <v>5185.3701999999994</v>
      </c>
      <c r="H2592">
        <v>334</v>
      </c>
      <c r="I2592">
        <v>352.5</v>
      </c>
      <c r="J2592">
        <v>370.8</v>
      </c>
      <c r="K2592">
        <v>362.25</v>
      </c>
      <c r="L2592">
        <v>463.01099999999997</v>
      </c>
      <c r="M2592">
        <v>528.9126</v>
      </c>
    </row>
    <row r="2593" spans="1:13">
      <c r="A2593" s="12">
        <v>37071</v>
      </c>
      <c r="B2593">
        <v>4883</v>
      </c>
      <c r="C2593">
        <v>4825.5</v>
      </c>
      <c r="D2593">
        <v>4833</v>
      </c>
      <c r="E2593">
        <v>4944.5630000000001</v>
      </c>
      <c r="F2593">
        <v>5048.6619999999994</v>
      </c>
      <c r="G2593">
        <v>5172.8702000000003</v>
      </c>
      <c r="H2593">
        <v>481</v>
      </c>
      <c r="I2593">
        <v>407.5</v>
      </c>
      <c r="J2593">
        <v>383.6</v>
      </c>
      <c r="K2593">
        <v>363.95</v>
      </c>
      <c r="L2593">
        <v>466.01099999999997</v>
      </c>
      <c r="M2593">
        <v>523.49259999999992</v>
      </c>
    </row>
    <row r="2594" spans="1:13">
      <c r="A2594" s="12">
        <v>37074</v>
      </c>
      <c r="B2594">
        <v>4886</v>
      </c>
      <c r="C2594">
        <v>4884.5</v>
      </c>
      <c r="D2594">
        <v>4829.3999999999996</v>
      </c>
      <c r="E2594">
        <v>4917.3</v>
      </c>
      <c r="F2594">
        <v>5042.3119999999999</v>
      </c>
      <c r="G2594">
        <v>5158.4301999999998</v>
      </c>
      <c r="H2594">
        <v>320</v>
      </c>
      <c r="I2594">
        <v>400.5</v>
      </c>
      <c r="J2594">
        <v>374.2</v>
      </c>
      <c r="K2594">
        <v>359.6</v>
      </c>
      <c r="L2594">
        <v>463.66099999999994</v>
      </c>
      <c r="M2594">
        <v>504.29259999999994</v>
      </c>
    </row>
    <row r="2595" spans="1:13">
      <c r="A2595" s="12">
        <v>37075</v>
      </c>
      <c r="B2595">
        <v>4843</v>
      </c>
      <c r="C2595">
        <v>4864.5</v>
      </c>
      <c r="D2595">
        <v>4841</v>
      </c>
      <c r="E2595">
        <v>4894.6000000000004</v>
      </c>
      <c r="F2595">
        <v>5035.2065000000002</v>
      </c>
      <c r="G2595">
        <v>5143.3702000000003</v>
      </c>
      <c r="H2595">
        <v>285</v>
      </c>
      <c r="I2595">
        <v>302.5</v>
      </c>
      <c r="J2595">
        <v>358.2</v>
      </c>
      <c r="K2595">
        <v>356.8</v>
      </c>
      <c r="L2595">
        <v>464.23400000000004</v>
      </c>
      <c r="M2595">
        <v>493.11260000000004</v>
      </c>
    </row>
    <row r="2596" spans="1:13">
      <c r="A2596" s="12">
        <v>37076</v>
      </c>
      <c r="B2596">
        <v>4739</v>
      </c>
      <c r="C2596">
        <v>4791</v>
      </c>
      <c r="D2596">
        <v>4823.8</v>
      </c>
      <c r="E2596">
        <v>4864.6000000000004</v>
      </c>
      <c r="F2596">
        <v>5018.9035000000003</v>
      </c>
      <c r="G2596">
        <v>5126.2101999999995</v>
      </c>
      <c r="H2596">
        <v>289</v>
      </c>
      <c r="I2596">
        <v>287</v>
      </c>
      <c r="J2596">
        <v>341.8</v>
      </c>
      <c r="K2596">
        <v>353.4</v>
      </c>
      <c r="L2596">
        <v>459.2835</v>
      </c>
      <c r="M2596">
        <v>487.4126</v>
      </c>
    </row>
    <row r="2597" spans="1:13">
      <c r="A2597" s="12">
        <v>37077</v>
      </c>
      <c r="B2597">
        <v>4709</v>
      </c>
      <c r="C2597">
        <v>4724</v>
      </c>
      <c r="D2597">
        <v>4812</v>
      </c>
      <c r="E2597">
        <v>4832.6000000000004</v>
      </c>
      <c r="F2597">
        <v>4993.3315000000002</v>
      </c>
      <c r="G2597">
        <v>5108.6034</v>
      </c>
      <c r="H2597">
        <v>276</v>
      </c>
      <c r="I2597">
        <v>282.5</v>
      </c>
      <c r="J2597">
        <v>330.2</v>
      </c>
      <c r="K2597">
        <v>350.5</v>
      </c>
      <c r="L2597">
        <v>432.92500000000001</v>
      </c>
      <c r="M2597">
        <v>477.2912</v>
      </c>
    </row>
    <row r="2598" spans="1:13">
      <c r="A2598" s="12">
        <v>37078</v>
      </c>
      <c r="B2598">
        <v>4707</v>
      </c>
      <c r="C2598">
        <v>4708</v>
      </c>
      <c r="D2598">
        <v>4776.8</v>
      </c>
      <c r="E2598">
        <v>4804.8999999999996</v>
      </c>
      <c r="F2598">
        <v>4971.0315000000001</v>
      </c>
      <c r="G2598">
        <v>5092.4233999999997</v>
      </c>
      <c r="H2598">
        <v>436</v>
      </c>
      <c r="I2598">
        <v>356</v>
      </c>
      <c r="J2598">
        <v>321.2</v>
      </c>
      <c r="K2598">
        <v>352.4</v>
      </c>
      <c r="L2598">
        <v>427.92500000000001</v>
      </c>
      <c r="M2598">
        <v>474.01120000000003</v>
      </c>
    </row>
    <row r="2599" spans="1:13">
      <c r="A2599" s="12">
        <v>37081</v>
      </c>
      <c r="B2599">
        <v>4657</v>
      </c>
      <c r="C2599">
        <v>4682</v>
      </c>
      <c r="D2599">
        <v>4731</v>
      </c>
      <c r="E2599">
        <v>4780.2</v>
      </c>
      <c r="F2599">
        <v>4942.5815000000002</v>
      </c>
      <c r="G2599">
        <v>5075.2033999999994</v>
      </c>
      <c r="H2599">
        <v>327</v>
      </c>
      <c r="I2599">
        <v>381.5</v>
      </c>
      <c r="J2599">
        <v>322.60000000000002</v>
      </c>
      <c r="K2599">
        <v>348.4</v>
      </c>
      <c r="L2599">
        <v>398.17500000000001</v>
      </c>
      <c r="M2599">
        <v>468.7312</v>
      </c>
    </row>
    <row r="2600" spans="1:13">
      <c r="A2600" s="12">
        <v>37082</v>
      </c>
      <c r="B2600">
        <v>4616</v>
      </c>
      <c r="C2600">
        <v>4636.5</v>
      </c>
      <c r="D2600">
        <v>4685.6000000000004</v>
      </c>
      <c r="E2600">
        <v>4763.3</v>
      </c>
      <c r="F2600">
        <v>4909.8315000000002</v>
      </c>
      <c r="G2600">
        <v>5059.2034000000003</v>
      </c>
      <c r="H2600">
        <v>352</v>
      </c>
      <c r="I2600">
        <v>339.5</v>
      </c>
      <c r="J2600">
        <v>336</v>
      </c>
      <c r="K2600">
        <v>347.1</v>
      </c>
      <c r="L2600">
        <v>391.17500000000001</v>
      </c>
      <c r="M2600">
        <v>466.85120000000001</v>
      </c>
    </row>
    <row r="2601" spans="1:13">
      <c r="A2601" s="12">
        <v>37083</v>
      </c>
      <c r="B2601">
        <v>4548</v>
      </c>
      <c r="C2601">
        <v>4582</v>
      </c>
      <c r="D2601">
        <v>4647.3999999999996</v>
      </c>
      <c r="E2601">
        <v>4735.6000000000004</v>
      </c>
      <c r="F2601">
        <v>4873.9315000000006</v>
      </c>
      <c r="G2601">
        <v>5042.5433999999996</v>
      </c>
      <c r="H2601">
        <v>345</v>
      </c>
      <c r="I2601">
        <v>348.5</v>
      </c>
      <c r="J2601">
        <v>347.2</v>
      </c>
      <c r="K2601">
        <v>344.5</v>
      </c>
      <c r="L2601">
        <v>374.42500000000001</v>
      </c>
      <c r="M2601">
        <v>462.69120000000004</v>
      </c>
    </row>
    <row r="2602" spans="1:13">
      <c r="A2602" s="12">
        <v>37084</v>
      </c>
      <c r="B2602">
        <v>4633</v>
      </c>
      <c r="C2602">
        <v>4590.5</v>
      </c>
      <c r="D2602">
        <v>4632.2</v>
      </c>
      <c r="E2602">
        <v>4722.1000000000004</v>
      </c>
      <c r="F2602">
        <v>4845.1315000000004</v>
      </c>
      <c r="G2602">
        <v>5029.1233999999995</v>
      </c>
      <c r="H2602">
        <v>503</v>
      </c>
      <c r="I2602">
        <v>424</v>
      </c>
      <c r="J2602">
        <v>392.6</v>
      </c>
      <c r="K2602">
        <v>361.4</v>
      </c>
      <c r="L2602">
        <v>361.82499999999999</v>
      </c>
      <c r="M2602">
        <v>457.83120000000002</v>
      </c>
    </row>
    <row r="2603" spans="1:13">
      <c r="A2603" s="12">
        <v>37085</v>
      </c>
      <c r="B2603">
        <v>4485</v>
      </c>
      <c r="C2603">
        <v>4559</v>
      </c>
      <c r="D2603">
        <v>4587.8</v>
      </c>
      <c r="E2603">
        <v>4682.3</v>
      </c>
      <c r="F2603">
        <v>4813.4315000000006</v>
      </c>
      <c r="G2603">
        <v>5010.7233999999999</v>
      </c>
      <c r="H2603">
        <v>593</v>
      </c>
      <c r="I2603">
        <v>548</v>
      </c>
      <c r="J2603">
        <v>424</v>
      </c>
      <c r="K2603">
        <v>372.6</v>
      </c>
      <c r="L2603">
        <v>368.27499999999998</v>
      </c>
      <c r="M2603">
        <v>457.97120000000001</v>
      </c>
    </row>
    <row r="2604" spans="1:13">
      <c r="A2604" s="12">
        <v>37088</v>
      </c>
      <c r="B2604">
        <v>4368</v>
      </c>
      <c r="C2604">
        <v>4426.5</v>
      </c>
      <c r="D2604">
        <v>4530</v>
      </c>
      <c r="E2604">
        <v>4630.5</v>
      </c>
      <c r="F2604">
        <v>4773.8999999999996</v>
      </c>
      <c r="G2604">
        <v>4993.2033999999994</v>
      </c>
      <c r="H2604">
        <v>402</v>
      </c>
      <c r="I2604">
        <v>497.5</v>
      </c>
      <c r="J2604">
        <v>439</v>
      </c>
      <c r="K2604">
        <v>380.8</v>
      </c>
      <c r="L2604">
        <v>370.2</v>
      </c>
      <c r="M2604">
        <v>453.53120000000001</v>
      </c>
    </row>
    <row r="2605" spans="1:13">
      <c r="A2605" s="12">
        <v>37089</v>
      </c>
      <c r="B2605">
        <v>4371</v>
      </c>
      <c r="C2605">
        <v>4369.5</v>
      </c>
      <c r="D2605">
        <v>4481</v>
      </c>
      <c r="E2605">
        <v>4583.3</v>
      </c>
      <c r="F2605">
        <v>4738.95</v>
      </c>
      <c r="G2605">
        <v>4976.0433999999996</v>
      </c>
      <c r="H2605">
        <v>443</v>
      </c>
      <c r="I2605">
        <v>422.5</v>
      </c>
      <c r="J2605">
        <v>457.2</v>
      </c>
      <c r="K2605">
        <v>396.6</v>
      </c>
      <c r="L2605">
        <v>376.7</v>
      </c>
      <c r="M2605">
        <v>452.63120000000004</v>
      </c>
    </row>
    <row r="2606" spans="1:13">
      <c r="A2606" s="12">
        <v>37090</v>
      </c>
      <c r="B2606">
        <v>4219</v>
      </c>
      <c r="C2606">
        <v>4295</v>
      </c>
      <c r="D2606">
        <v>4415.2</v>
      </c>
      <c r="E2606">
        <v>4531.3</v>
      </c>
      <c r="F2606">
        <v>4697.95</v>
      </c>
      <c r="G2606">
        <v>4956.9033999999992</v>
      </c>
      <c r="H2606">
        <v>384</v>
      </c>
      <c r="I2606">
        <v>413.5</v>
      </c>
      <c r="J2606">
        <v>465</v>
      </c>
      <c r="K2606">
        <v>406.1</v>
      </c>
      <c r="L2606">
        <v>379.75</v>
      </c>
      <c r="M2606">
        <v>450.19120000000004</v>
      </c>
    </row>
    <row r="2607" spans="1:13">
      <c r="A2607" s="12">
        <v>37091</v>
      </c>
      <c r="B2607">
        <v>4190</v>
      </c>
      <c r="C2607">
        <v>4204.5</v>
      </c>
      <c r="D2607">
        <v>4326.6000000000004</v>
      </c>
      <c r="E2607">
        <v>4479.3999999999996</v>
      </c>
      <c r="F2607">
        <v>4656</v>
      </c>
      <c r="G2607">
        <v>4936.0634</v>
      </c>
      <c r="H2607">
        <v>511</v>
      </c>
      <c r="I2607">
        <v>447.5</v>
      </c>
      <c r="J2607">
        <v>466.6</v>
      </c>
      <c r="K2607">
        <v>429.6</v>
      </c>
      <c r="L2607">
        <v>390.05</v>
      </c>
      <c r="M2607">
        <v>450.09120000000001</v>
      </c>
    </row>
    <row r="2608" spans="1:13">
      <c r="A2608" s="12">
        <v>37092</v>
      </c>
      <c r="B2608">
        <v>4220.33</v>
      </c>
      <c r="C2608">
        <v>4205.165</v>
      </c>
      <c r="D2608">
        <v>4273.6660000000002</v>
      </c>
      <c r="E2608">
        <v>4430.7330000000002</v>
      </c>
      <c r="F2608">
        <v>4617.8164999999999</v>
      </c>
      <c r="G2608">
        <v>4918.0266000000001</v>
      </c>
      <c r="H2608">
        <v>382.54</v>
      </c>
      <c r="I2608">
        <v>446.77</v>
      </c>
      <c r="J2608">
        <v>424.50799999999998</v>
      </c>
      <c r="K2608">
        <v>424.25400000000002</v>
      </c>
      <c r="L2608">
        <v>388.327</v>
      </c>
      <c r="M2608">
        <v>449.61080000000004</v>
      </c>
    </row>
    <row r="2609" spans="1:13">
      <c r="A2609" s="12">
        <v>37095</v>
      </c>
      <c r="B2609">
        <v>4151.93</v>
      </c>
      <c r="C2609">
        <v>4186.13</v>
      </c>
      <c r="D2609">
        <v>4230.4520000000002</v>
      </c>
      <c r="E2609">
        <v>4380.2260000000006</v>
      </c>
      <c r="F2609">
        <v>4580.2130000000006</v>
      </c>
      <c r="G2609">
        <v>4896.4108000000006</v>
      </c>
      <c r="H2609">
        <v>312.70999999999998</v>
      </c>
      <c r="I2609">
        <v>347.625</v>
      </c>
      <c r="J2609">
        <v>406.65</v>
      </c>
      <c r="K2609">
        <v>422.82499999999999</v>
      </c>
      <c r="L2609">
        <v>385.61250000000001</v>
      </c>
      <c r="M2609">
        <v>442.24599999999998</v>
      </c>
    </row>
    <row r="2610" spans="1:13">
      <c r="A2610" s="12">
        <v>37096</v>
      </c>
      <c r="B2610">
        <v>4040.77</v>
      </c>
      <c r="C2610">
        <v>4096.3500000000004</v>
      </c>
      <c r="D2610">
        <v>4164.4060000000009</v>
      </c>
      <c r="E2610">
        <v>4322.7029999999995</v>
      </c>
      <c r="F2610">
        <v>4543.0015000000003</v>
      </c>
      <c r="G2610">
        <v>4873.7061999999996</v>
      </c>
      <c r="H2610">
        <v>368.86</v>
      </c>
      <c r="I2610">
        <v>340.78500000000003</v>
      </c>
      <c r="J2610">
        <v>391.822</v>
      </c>
      <c r="K2610">
        <v>424.51099999999997</v>
      </c>
      <c r="L2610">
        <v>385.80549999999999</v>
      </c>
      <c r="M2610">
        <v>442.1232</v>
      </c>
    </row>
    <row r="2611" spans="1:13">
      <c r="A2611" s="12">
        <v>37097</v>
      </c>
      <c r="B2611">
        <v>4136</v>
      </c>
      <c r="C2611">
        <v>4088.3850000000002</v>
      </c>
      <c r="D2611">
        <v>4147.8059999999996</v>
      </c>
      <c r="E2611">
        <v>4281.5029999999997</v>
      </c>
      <c r="F2611">
        <v>4508.5515000000005</v>
      </c>
      <c r="G2611">
        <v>4853.2662</v>
      </c>
      <c r="H2611">
        <v>451</v>
      </c>
      <c r="I2611">
        <v>409.93</v>
      </c>
      <c r="J2611">
        <v>405.22200000000004</v>
      </c>
      <c r="K2611">
        <v>435.11100000000005</v>
      </c>
      <c r="L2611">
        <v>389.80549999999999</v>
      </c>
      <c r="M2611">
        <v>443.88319999999999</v>
      </c>
    </row>
    <row r="2612" spans="1:13">
      <c r="A2612" s="12">
        <v>37098</v>
      </c>
      <c r="B2612">
        <v>4300</v>
      </c>
      <c r="C2612">
        <v>4218</v>
      </c>
      <c r="D2612">
        <v>4169.8059999999996</v>
      </c>
      <c r="E2612">
        <v>4248.2029999999995</v>
      </c>
      <c r="F2612">
        <v>4485.1515000000009</v>
      </c>
      <c r="G2612">
        <v>4837.6261999999997</v>
      </c>
      <c r="H2612">
        <v>619</v>
      </c>
      <c r="I2612">
        <v>535</v>
      </c>
      <c r="J2612">
        <v>426.822</v>
      </c>
      <c r="K2612">
        <v>446.71100000000007</v>
      </c>
      <c r="L2612">
        <v>404.05549999999999</v>
      </c>
      <c r="M2612">
        <v>449.10320000000002</v>
      </c>
    </row>
    <row r="2613" spans="1:13">
      <c r="A2613" s="12">
        <v>37099</v>
      </c>
      <c r="B2613">
        <v>4320</v>
      </c>
      <c r="C2613">
        <v>4310</v>
      </c>
      <c r="D2613">
        <v>4189.74</v>
      </c>
      <c r="E2613">
        <v>4231.7029999999995</v>
      </c>
      <c r="F2613">
        <v>4457.0015000000003</v>
      </c>
      <c r="G2613">
        <v>4821.1661999999997</v>
      </c>
      <c r="H2613">
        <v>747</v>
      </c>
      <c r="I2613">
        <v>683</v>
      </c>
      <c r="J2613">
        <v>499.71399999999994</v>
      </c>
      <c r="K2613">
        <v>462.11100000000005</v>
      </c>
      <c r="L2613">
        <v>417.35550000000001</v>
      </c>
      <c r="M2613">
        <v>453.88319999999999</v>
      </c>
    </row>
    <row r="2614" spans="1:13">
      <c r="A2614" s="12">
        <v>37103</v>
      </c>
      <c r="B2614">
        <v>4336</v>
      </c>
      <c r="C2614">
        <v>4328</v>
      </c>
      <c r="D2614">
        <v>4226.5540000000001</v>
      </c>
      <c r="E2614">
        <v>4228.5029999999997</v>
      </c>
      <c r="F2614">
        <v>4429.5015000000003</v>
      </c>
      <c r="G2614">
        <v>4805.6661999999997</v>
      </c>
      <c r="H2614">
        <v>194</v>
      </c>
      <c r="I2614">
        <v>470.5</v>
      </c>
      <c r="J2614">
        <v>475.97200000000004</v>
      </c>
      <c r="K2614">
        <v>441.31100000000004</v>
      </c>
      <c r="L2614">
        <v>411.05550000000005</v>
      </c>
      <c r="M2614">
        <v>448.48320000000001</v>
      </c>
    </row>
    <row r="2615" spans="1:13">
      <c r="A2615" s="12">
        <v>37104</v>
      </c>
      <c r="B2615">
        <v>4354.5200000000004</v>
      </c>
      <c r="C2615">
        <v>4345.26</v>
      </c>
      <c r="D2615">
        <v>4289.3040000000001</v>
      </c>
      <c r="E2615">
        <v>4226.8550000000005</v>
      </c>
      <c r="F2615">
        <v>4405.0775000000003</v>
      </c>
      <c r="G2615">
        <v>4793.5965999999989</v>
      </c>
      <c r="H2615">
        <v>486.04</v>
      </c>
      <c r="I2615">
        <v>340.02</v>
      </c>
      <c r="J2615">
        <v>499.40800000000002</v>
      </c>
      <c r="K2615">
        <v>445.61500000000001</v>
      </c>
      <c r="L2615">
        <v>421.10750000000002</v>
      </c>
      <c r="M2615">
        <v>450.024</v>
      </c>
    </row>
    <row r="2616" spans="1:13">
      <c r="A2616" s="12">
        <v>37105</v>
      </c>
      <c r="B2616">
        <v>4490.1899999999996</v>
      </c>
      <c r="C2616">
        <v>4422.3549999999996</v>
      </c>
      <c r="D2616">
        <v>4360.1419999999998</v>
      </c>
      <c r="E2616">
        <v>4253.9740000000002</v>
      </c>
      <c r="F2616">
        <v>4392.6370000000006</v>
      </c>
      <c r="G2616">
        <v>4783.5803999999989</v>
      </c>
      <c r="H2616">
        <v>636.44000000000005</v>
      </c>
      <c r="I2616">
        <v>561.24</v>
      </c>
      <c r="J2616">
        <v>536.49599999999998</v>
      </c>
      <c r="K2616">
        <v>470.85900000000004</v>
      </c>
      <c r="L2616">
        <v>438.47950000000003</v>
      </c>
      <c r="M2616">
        <v>453.53280000000001</v>
      </c>
    </row>
    <row r="2617" spans="1:13">
      <c r="A2617" s="12">
        <v>37106</v>
      </c>
      <c r="B2617">
        <v>4530.68</v>
      </c>
      <c r="C2617">
        <v>4510.4349999999995</v>
      </c>
      <c r="D2617">
        <v>4406.2780000000002</v>
      </c>
      <c r="E2617">
        <v>4288.0420000000004</v>
      </c>
      <c r="F2617">
        <v>4383.7210000000005</v>
      </c>
      <c r="G2617">
        <v>4769.9945999999991</v>
      </c>
      <c r="H2617">
        <v>718.91</v>
      </c>
      <c r="I2617">
        <v>677.67499999999995</v>
      </c>
      <c r="J2617">
        <v>556.47799999999995</v>
      </c>
      <c r="K2617">
        <v>491.65</v>
      </c>
      <c r="L2617">
        <v>460.625</v>
      </c>
      <c r="M2617">
        <v>453.86479999999995</v>
      </c>
    </row>
    <row r="2618" spans="1:13">
      <c r="A2618" s="12">
        <v>37109</v>
      </c>
      <c r="B2618">
        <v>4470.7299999999996</v>
      </c>
      <c r="C2618">
        <v>4500.7049999999999</v>
      </c>
      <c r="D2618">
        <v>4436.424</v>
      </c>
      <c r="E2618">
        <v>4313.0820000000003</v>
      </c>
      <c r="F2618">
        <v>4371.9075000000003</v>
      </c>
      <c r="G2618">
        <v>4754.8891999999996</v>
      </c>
      <c r="H2618">
        <v>409.72</v>
      </c>
      <c r="I2618">
        <v>564.31500000000005</v>
      </c>
      <c r="J2618">
        <v>489.02199999999993</v>
      </c>
      <c r="K2618">
        <v>494.36800000000005</v>
      </c>
      <c r="L2618">
        <v>459.31099999999998</v>
      </c>
      <c r="M2618">
        <v>447.25919999999996</v>
      </c>
    </row>
    <row r="2619" spans="1:13">
      <c r="A2619" s="12">
        <v>37110</v>
      </c>
      <c r="B2619">
        <v>4404</v>
      </c>
      <c r="C2619">
        <v>4437.3649999999998</v>
      </c>
      <c r="D2619">
        <v>4450.0239999999994</v>
      </c>
      <c r="E2619">
        <v>4338.2889999999998</v>
      </c>
      <c r="F2619">
        <v>4359.2575000000006</v>
      </c>
      <c r="G2619">
        <v>4739.569199999999</v>
      </c>
      <c r="H2619">
        <v>359.55</v>
      </c>
      <c r="I2619">
        <v>384.63499999999999</v>
      </c>
      <c r="J2619">
        <v>522.13199999999995</v>
      </c>
      <c r="K2619">
        <v>499.05200000000002</v>
      </c>
      <c r="L2619">
        <v>460.93849999999992</v>
      </c>
      <c r="M2619">
        <v>443.23019999999997</v>
      </c>
    </row>
    <row r="2620" spans="1:13">
      <c r="A2620" s="12">
        <v>37111</v>
      </c>
      <c r="B2620">
        <v>4514.1000000000004</v>
      </c>
      <c r="C2620">
        <v>4459.05</v>
      </c>
      <c r="D2620">
        <v>4481.9399999999996</v>
      </c>
      <c r="E2620">
        <v>4385.6219999999994</v>
      </c>
      <c r="F2620">
        <v>4354.1625000000004</v>
      </c>
      <c r="G2620">
        <v>4728.2711999999992</v>
      </c>
      <c r="H2620">
        <v>559.21</v>
      </c>
      <c r="I2620">
        <v>459.38</v>
      </c>
      <c r="J2620">
        <v>536.76599999999996</v>
      </c>
      <c r="K2620">
        <v>518.08699999999999</v>
      </c>
      <c r="L2620">
        <v>471.29899999999998</v>
      </c>
      <c r="M2620">
        <v>447.87439999999992</v>
      </c>
    </row>
    <row r="2621" spans="1:13">
      <c r="A2621" s="12">
        <v>37112</v>
      </c>
      <c r="B2621">
        <v>4448.5200000000004</v>
      </c>
      <c r="C2621">
        <v>4481.3100000000004</v>
      </c>
      <c r="D2621">
        <v>4473.6060000000007</v>
      </c>
      <c r="E2621">
        <v>4416.8739999999989</v>
      </c>
      <c r="F2621">
        <v>4349.1885000000011</v>
      </c>
      <c r="G2621">
        <v>4715.3415999999988</v>
      </c>
      <c r="H2621">
        <v>524.96</v>
      </c>
      <c r="I2621">
        <v>542.08500000000004</v>
      </c>
      <c r="J2621">
        <v>514.47</v>
      </c>
      <c r="K2621">
        <v>525.48299999999995</v>
      </c>
      <c r="L2621">
        <v>480.29699999999991</v>
      </c>
      <c r="M2621">
        <v>447.35359999999991</v>
      </c>
    </row>
    <row r="2622" spans="1:13">
      <c r="A2622" s="12">
        <v>37113</v>
      </c>
      <c r="B2622">
        <v>4476.91</v>
      </c>
      <c r="C2622">
        <v>4462.7150000000001</v>
      </c>
      <c r="D2622">
        <v>4462.8519999999999</v>
      </c>
      <c r="E2622">
        <v>4434.5650000000005</v>
      </c>
      <c r="F2622">
        <v>4341.3840000000009</v>
      </c>
      <c r="G2622">
        <v>4703.7383999999993</v>
      </c>
      <c r="H2622">
        <v>423.12</v>
      </c>
      <c r="I2622">
        <v>474.04</v>
      </c>
      <c r="J2622">
        <v>455.31200000000001</v>
      </c>
      <c r="K2622">
        <v>505.89499999999998</v>
      </c>
      <c r="L2622">
        <v>476.303</v>
      </c>
      <c r="M2622">
        <v>448.00559999999996</v>
      </c>
    </row>
    <row r="2623" spans="1:13">
      <c r="A2623" s="12">
        <v>37116</v>
      </c>
      <c r="B2623">
        <v>4520.76</v>
      </c>
      <c r="C2623">
        <v>4498.835</v>
      </c>
      <c r="D2623">
        <v>4472.8580000000002</v>
      </c>
      <c r="E2623">
        <v>4454.6410000000014</v>
      </c>
      <c r="F2623">
        <v>4343.1720000000005</v>
      </c>
      <c r="G2623">
        <v>4693.1935999999996</v>
      </c>
      <c r="H2623">
        <v>393.06</v>
      </c>
      <c r="I2623">
        <v>408.09</v>
      </c>
      <c r="J2623">
        <v>451.98</v>
      </c>
      <c r="K2623">
        <v>470.50100000000003</v>
      </c>
      <c r="L2623">
        <v>466.30600000000004</v>
      </c>
      <c r="M2623">
        <v>447.4468</v>
      </c>
    </row>
    <row r="2624" spans="1:13">
      <c r="A2624" s="12">
        <v>37117</v>
      </c>
      <c r="B2624">
        <v>4589.6000000000004</v>
      </c>
      <c r="C2624">
        <v>4555.18</v>
      </c>
      <c r="D2624">
        <v>4509.9780000000001</v>
      </c>
      <c r="E2624">
        <v>4480.0010000000002</v>
      </c>
      <c r="F2624">
        <v>4354.2520000000013</v>
      </c>
      <c r="G2624">
        <v>4684.7255999999998</v>
      </c>
      <c r="H2624">
        <v>456.56</v>
      </c>
      <c r="I2624">
        <v>424.81</v>
      </c>
      <c r="J2624">
        <v>471.38199999999995</v>
      </c>
      <c r="K2624">
        <v>496.75700000000006</v>
      </c>
      <c r="L2624">
        <v>469.03399999999999</v>
      </c>
      <c r="M2624">
        <v>449.23800000000006</v>
      </c>
    </row>
    <row r="2625" spans="1:13">
      <c r="A2625" s="12">
        <v>37118</v>
      </c>
      <c r="B2625">
        <v>4623.1099999999997</v>
      </c>
      <c r="C2625">
        <v>4606.3549999999996</v>
      </c>
      <c r="D2625">
        <v>4531.78</v>
      </c>
      <c r="E2625">
        <v>4506.8599999999997</v>
      </c>
      <c r="F2625">
        <v>4366.8575000000001</v>
      </c>
      <c r="G2625">
        <v>4677.4855999999991</v>
      </c>
      <c r="H2625">
        <v>648.91</v>
      </c>
      <c r="I2625">
        <v>552.73500000000001</v>
      </c>
      <c r="J2625">
        <v>489.322</v>
      </c>
      <c r="K2625">
        <v>513.04399999999998</v>
      </c>
      <c r="L2625">
        <v>479.3295</v>
      </c>
      <c r="M2625">
        <v>456.74540000000002</v>
      </c>
    </row>
    <row r="2626" spans="1:13">
      <c r="A2626" s="12">
        <v>37119</v>
      </c>
      <c r="B2626">
        <v>4687.33</v>
      </c>
      <c r="C2626">
        <v>4655.22</v>
      </c>
      <c r="D2626">
        <v>4579.5419999999995</v>
      </c>
      <c r="E2626">
        <v>4526.5740000000005</v>
      </c>
      <c r="F2626">
        <v>4390.2740000000003</v>
      </c>
      <c r="G2626">
        <v>4669.9309999999996</v>
      </c>
      <c r="H2626">
        <v>629.51</v>
      </c>
      <c r="I2626">
        <v>639.21</v>
      </c>
      <c r="J2626">
        <v>510.23199999999997</v>
      </c>
      <c r="K2626">
        <v>512.351</v>
      </c>
      <c r="L2626">
        <v>491.60500000000002</v>
      </c>
      <c r="M2626">
        <v>461.57539999999995</v>
      </c>
    </row>
    <row r="2627" spans="1:13">
      <c r="A2627" s="12">
        <v>37120</v>
      </c>
      <c r="B2627">
        <v>4638.3599999999997</v>
      </c>
      <c r="C2627">
        <v>4662.8449999999993</v>
      </c>
      <c r="D2627">
        <v>4611.8320000000003</v>
      </c>
      <c r="E2627">
        <v>4537.3419999999996</v>
      </c>
      <c r="F2627">
        <v>4412.6920000000009</v>
      </c>
      <c r="G2627">
        <v>4658.2893999999987</v>
      </c>
      <c r="H2627">
        <v>509.15</v>
      </c>
      <c r="I2627">
        <v>569.33000000000004</v>
      </c>
      <c r="J2627">
        <v>527.43799999999999</v>
      </c>
      <c r="K2627">
        <v>491.375</v>
      </c>
      <c r="L2627">
        <v>491.51249999999999</v>
      </c>
      <c r="M2627">
        <v>455.69499999999999</v>
      </c>
    </row>
    <row r="2628" spans="1:13">
      <c r="A2628" s="12">
        <v>37123</v>
      </c>
      <c r="B2628">
        <v>4550.3599999999997</v>
      </c>
      <c r="C2628">
        <v>4594.3599999999997</v>
      </c>
      <c r="D2628">
        <v>4617.7519999999995</v>
      </c>
      <c r="E2628">
        <v>4545.3050000000003</v>
      </c>
      <c r="F2628">
        <v>4429.1935000000003</v>
      </c>
      <c r="G2628">
        <v>4646.2365999999984</v>
      </c>
      <c r="H2628">
        <v>447.82</v>
      </c>
      <c r="I2628">
        <v>478.48500000000001</v>
      </c>
      <c r="J2628">
        <v>538.39</v>
      </c>
      <c r="K2628">
        <v>495.185</v>
      </c>
      <c r="L2628">
        <v>494.77650000000006</v>
      </c>
      <c r="M2628">
        <v>453.9314</v>
      </c>
    </row>
    <row r="2629" spans="1:13">
      <c r="A2629" s="12">
        <v>37124</v>
      </c>
      <c r="B2629">
        <v>4562.7299999999996</v>
      </c>
      <c r="C2629">
        <v>4556.5450000000001</v>
      </c>
      <c r="D2629">
        <v>4612.3779999999997</v>
      </c>
      <c r="E2629">
        <v>4561.1779999999999</v>
      </c>
      <c r="F2629">
        <v>4449.7335000000003</v>
      </c>
      <c r="G2629">
        <v>4632.971199999999</v>
      </c>
      <c r="H2629">
        <v>401.77</v>
      </c>
      <c r="I2629">
        <v>424.79500000000002</v>
      </c>
      <c r="J2629">
        <v>527.43200000000002</v>
      </c>
      <c r="K2629">
        <v>499.40699999999998</v>
      </c>
      <c r="L2629">
        <v>499.22950000000003</v>
      </c>
      <c r="M2629">
        <v>443.52680000000009</v>
      </c>
    </row>
    <row r="2630" spans="1:13">
      <c r="A2630" s="12">
        <v>37125</v>
      </c>
      <c r="B2630">
        <v>4487.5200000000004</v>
      </c>
      <c r="C2630">
        <v>4525.125</v>
      </c>
      <c r="D2630">
        <v>4585.26</v>
      </c>
      <c r="E2630">
        <v>4558.5200000000004</v>
      </c>
      <c r="F2630">
        <v>4472.0709999999999</v>
      </c>
      <c r="G2630">
        <v>4617.3015999999989</v>
      </c>
      <c r="H2630">
        <v>472.33</v>
      </c>
      <c r="I2630">
        <v>437.05</v>
      </c>
      <c r="J2630">
        <v>492.11599999999999</v>
      </c>
      <c r="K2630">
        <v>490.71900000000005</v>
      </c>
      <c r="L2630">
        <v>504.40299999999996</v>
      </c>
      <c r="M2630">
        <v>443.13340000000005</v>
      </c>
    </row>
    <row r="2631" spans="1:13">
      <c r="A2631" s="12">
        <v>37126</v>
      </c>
      <c r="B2631">
        <v>4459.76</v>
      </c>
      <c r="C2631">
        <v>4473.6400000000003</v>
      </c>
      <c r="D2631">
        <v>4539.746000000001</v>
      </c>
      <c r="E2631">
        <v>4559.6440000000011</v>
      </c>
      <c r="F2631">
        <v>4488.259</v>
      </c>
      <c r="G2631">
        <v>4601.1767999999993</v>
      </c>
      <c r="H2631">
        <v>436.02</v>
      </c>
      <c r="I2631">
        <v>454.17500000000001</v>
      </c>
      <c r="J2631">
        <v>453.41800000000001</v>
      </c>
      <c r="K2631">
        <v>481.82499999999999</v>
      </c>
      <c r="L2631">
        <v>503.65400000000011</v>
      </c>
      <c r="M2631">
        <v>438.25380000000007</v>
      </c>
    </row>
    <row r="2632" spans="1:13">
      <c r="A2632" s="12">
        <v>37127</v>
      </c>
      <c r="B2632">
        <v>4310.32</v>
      </c>
      <c r="C2632">
        <v>4385.04</v>
      </c>
      <c r="D2632">
        <v>4474.1380000000008</v>
      </c>
      <c r="E2632">
        <v>4542.9850000000006</v>
      </c>
      <c r="F2632">
        <v>4488.7749999999996</v>
      </c>
      <c r="G2632">
        <v>4583.2031999999999</v>
      </c>
      <c r="H2632">
        <v>451.56</v>
      </c>
      <c r="I2632">
        <v>443.79</v>
      </c>
      <c r="J2632">
        <v>441.9</v>
      </c>
      <c r="K2632">
        <v>484.66900000000004</v>
      </c>
      <c r="L2632">
        <v>495.28199999999998</v>
      </c>
      <c r="M2632">
        <v>432.185</v>
      </c>
    </row>
    <row r="2633" spans="1:13">
      <c r="A2633" s="12">
        <v>37130</v>
      </c>
      <c r="B2633">
        <v>4384.55</v>
      </c>
      <c r="C2633">
        <v>4347.4349999999995</v>
      </c>
      <c r="D2633">
        <v>4440.9760000000006</v>
      </c>
      <c r="E2633">
        <v>4529.3639999999996</v>
      </c>
      <c r="F2633">
        <v>4492.0025000000005</v>
      </c>
      <c r="G2633">
        <v>4568.5141999999996</v>
      </c>
      <c r="H2633">
        <v>479.21</v>
      </c>
      <c r="I2633">
        <v>465.38499999999999</v>
      </c>
      <c r="J2633">
        <v>448.178</v>
      </c>
      <c r="K2633">
        <v>493.28399999999999</v>
      </c>
      <c r="L2633">
        <v>481.89249999999998</v>
      </c>
      <c r="M2633">
        <v>432.48920000000004</v>
      </c>
    </row>
    <row r="2634" spans="1:13">
      <c r="A2634" s="12">
        <v>37131</v>
      </c>
      <c r="B2634">
        <v>4368.38</v>
      </c>
      <c r="C2634">
        <v>4376.4650000000001</v>
      </c>
      <c r="D2634">
        <v>4402.1060000000007</v>
      </c>
      <c r="E2634">
        <v>4507.2420000000002</v>
      </c>
      <c r="F2634">
        <v>4493.6215000000002</v>
      </c>
      <c r="G2634">
        <v>4552.7092000000002</v>
      </c>
      <c r="H2634">
        <v>366.5</v>
      </c>
      <c r="I2634">
        <v>422.85500000000002</v>
      </c>
      <c r="J2634">
        <v>441.12399999999997</v>
      </c>
      <c r="K2634">
        <v>484.27799999999996</v>
      </c>
      <c r="L2634">
        <v>490.51749999999998</v>
      </c>
      <c r="M2634">
        <v>432.54920000000004</v>
      </c>
    </row>
    <row r="2635" spans="1:13">
      <c r="A2635" s="12">
        <v>37132</v>
      </c>
      <c r="B2635">
        <v>4508.6899999999996</v>
      </c>
      <c r="C2635">
        <v>4438.5349999999999</v>
      </c>
      <c r="D2635">
        <v>4406.34</v>
      </c>
      <c r="E2635">
        <v>4495.8</v>
      </c>
      <c r="F2635">
        <v>4501.33</v>
      </c>
      <c r="G2635">
        <v>4541.4830000000002</v>
      </c>
      <c r="H2635">
        <v>656.07</v>
      </c>
      <c r="I2635">
        <v>511.28500000000003</v>
      </c>
      <c r="J2635">
        <v>477.87200000000001</v>
      </c>
      <c r="K2635">
        <v>484.99399999999997</v>
      </c>
      <c r="L2635">
        <v>499.01899999999989</v>
      </c>
      <c r="M2635">
        <v>439.41060000000004</v>
      </c>
    </row>
    <row r="2636" spans="1:13">
      <c r="A2636" s="12">
        <v>37133</v>
      </c>
      <c r="B2636">
        <v>4503.8599999999997</v>
      </c>
      <c r="C2636">
        <v>4506.2749999999996</v>
      </c>
      <c r="D2636">
        <v>4415.16</v>
      </c>
      <c r="E2636">
        <v>4477.4530000000004</v>
      </c>
      <c r="F2636">
        <v>4502.0135000000009</v>
      </c>
      <c r="G2636">
        <v>4530.7801999999992</v>
      </c>
      <c r="H2636">
        <v>632.53</v>
      </c>
      <c r="I2636">
        <v>644.29999999999995</v>
      </c>
      <c r="J2636">
        <v>517.17399999999998</v>
      </c>
      <c r="K2636">
        <v>485.29599999999999</v>
      </c>
      <c r="L2636">
        <v>498.82350000000008</v>
      </c>
      <c r="M2636">
        <v>445.60120000000001</v>
      </c>
    </row>
    <row r="2637" spans="1:13">
      <c r="A2637" s="12">
        <v>37134</v>
      </c>
      <c r="B2637">
        <v>4509.4399999999996</v>
      </c>
      <c r="C2637">
        <v>4506.6499999999996</v>
      </c>
      <c r="D2637">
        <v>4454.9839999999995</v>
      </c>
      <c r="E2637">
        <v>4464.5610000000006</v>
      </c>
      <c r="F2637">
        <v>4500.951500000001</v>
      </c>
      <c r="G2637">
        <v>4520.3889999999992</v>
      </c>
      <c r="H2637">
        <v>520.88</v>
      </c>
      <c r="I2637">
        <v>576.70500000000004</v>
      </c>
      <c r="J2637">
        <v>531.03800000000012</v>
      </c>
      <c r="K2637">
        <v>486.46900000000005</v>
      </c>
      <c r="L2637">
        <v>488.92199999999991</v>
      </c>
      <c r="M2637">
        <v>449.91880000000003</v>
      </c>
    </row>
    <row r="2638" spans="1:13">
      <c r="A2638" s="12">
        <v>37137</v>
      </c>
      <c r="B2638">
        <v>4454.7700000000004</v>
      </c>
      <c r="C2638">
        <v>4482.1049999999996</v>
      </c>
      <c r="D2638">
        <v>4469.0280000000002</v>
      </c>
      <c r="E2638">
        <v>4455.0020000000004</v>
      </c>
      <c r="F2638">
        <v>4500.1535000000013</v>
      </c>
      <c r="G2638">
        <v>4509.8043999999991</v>
      </c>
      <c r="H2638">
        <v>414.66</v>
      </c>
      <c r="I2638">
        <v>467.77</v>
      </c>
      <c r="J2638">
        <v>518.12799999999993</v>
      </c>
      <c r="K2638">
        <v>483.15299999999996</v>
      </c>
      <c r="L2638">
        <v>489.16899999999998</v>
      </c>
      <c r="M2638">
        <v>449.87200000000007</v>
      </c>
    </row>
    <row r="2639" spans="1:13">
      <c r="A2639" s="12">
        <v>37138</v>
      </c>
      <c r="B2639">
        <v>4493.53</v>
      </c>
      <c r="C2639">
        <v>4474.1499999999996</v>
      </c>
      <c r="D2639">
        <v>4494.0579999999991</v>
      </c>
      <c r="E2639">
        <v>4448.0820000000003</v>
      </c>
      <c r="F2639">
        <v>4504.63</v>
      </c>
      <c r="G2639">
        <v>4501.5949999999993</v>
      </c>
      <c r="H2639">
        <v>514.33000000000004</v>
      </c>
      <c r="I2639">
        <v>464.495</v>
      </c>
      <c r="J2639">
        <v>547.69399999999996</v>
      </c>
      <c r="K2639">
        <v>494.40899999999999</v>
      </c>
      <c r="L2639">
        <v>496.90800000000002</v>
      </c>
      <c r="M2639">
        <v>452.81860000000006</v>
      </c>
    </row>
    <row r="2640" spans="1:13">
      <c r="A2640" s="12">
        <v>37139</v>
      </c>
      <c r="B2640">
        <v>4424.91</v>
      </c>
      <c r="C2640">
        <v>4459.22</v>
      </c>
      <c r="D2640">
        <v>4477.3019999999997</v>
      </c>
      <c r="E2640">
        <v>4441.8210000000008</v>
      </c>
      <c r="F2640">
        <v>4500.1705000000011</v>
      </c>
      <c r="G2640">
        <v>4494.3931999999986</v>
      </c>
      <c r="H2640">
        <v>438.03</v>
      </c>
      <c r="I2640">
        <v>476.18</v>
      </c>
      <c r="J2640">
        <v>504.08600000000007</v>
      </c>
      <c r="K2640">
        <v>490.97899999999998</v>
      </c>
      <c r="L2640">
        <v>490.84900000000005</v>
      </c>
      <c r="M2640">
        <v>454.27920000000006</v>
      </c>
    </row>
    <row r="2641" spans="1:13">
      <c r="A2641" s="12">
        <v>37140</v>
      </c>
      <c r="B2641">
        <v>4338.26</v>
      </c>
      <c r="C2641">
        <v>4381.585</v>
      </c>
      <c r="D2641">
        <v>4444.1819999999989</v>
      </c>
      <c r="E2641">
        <v>4429.6710000000003</v>
      </c>
      <c r="F2641">
        <v>4494.6575000000003</v>
      </c>
      <c r="G2641">
        <v>4484.6583999999993</v>
      </c>
      <c r="H2641">
        <v>370.8</v>
      </c>
      <c r="I2641">
        <v>404.41500000000002</v>
      </c>
      <c r="J2641">
        <v>451.74</v>
      </c>
      <c r="K2641">
        <v>484.45699999999999</v>
      </c>
      <c r="L2641">
        <v>483.14099999999996</v>
      </c>
      <c r="M2641">
        <v>454.27520000000004</v>
      </c>
    </row>
    <row r="2642" spans="1:13">
      <c r="A2642" s="12">
        <v>37141</v>
      </c>
      <c r="B2642">
        <v>4302.16</v>
      </c>
      <c r="C2642">
        <v>4320.21</v>
      </c>
      <c r="D2642">
        <v>4402.7260000000006</v>
      </c>
      <c r="E2642">
        <v>4428.8550000000005</v>
      </c>
      <c r="F2642">
        <v>4485.92</v>
      </c>
      <c r="G2642">
        <v>4475.3415999999997</v>
      </c>
      <c r="H2642">
        <v>340.69</v>
      </c>
      <c r="I2642">
        <v>355.745</v>
      </c>
      <c r="J2642">
        <v>415.70199999999994</v>
      </c>
      <c r="K2642">
        <v>473.37</v>
      </c>
      <c r="L2642">
        <v>479.01950000000005</v>
      </c>
      <c r="M2642">
        <v>454.40899999999993</v>
      </c>
    </row>
    <row r="2643" spans="1:13">
      <c r="A2643" s="12">
        <v>37144</v>
      </c>
      <c r="B2643">
        <v>4289.1000000000004</v>
      </c>
      <c r="C2643">
        <v>4295.63</v>
      </c>
      <c r="D2643">
        <v>4369.5919999999996</v>
      </c>
      <c r="E2643">
        <v>4419.3100000000004</v>
      </c>
      <c r="F2643">
        <v>4474.3370000000004</v>
      </c>
      <c r="G2643">
        <v>4463.4636</v>
      </c>
      <c r="H2643">
        <v>271.37</v>
      </c>
      <c r="I2643">
        <v>306.02999999999997</v>
      </c>
      <c r="J2643">
        <v>387.04400000000004</v>
      </c>
      <c r="K2643">
        <v>452.58599999999996</v>
      </c>
      <c r="L2643">
        <v>472.935</v>
      </c>
      <c r="M2643">
        <v>450.21639999999991</v>
      </c>
    </row>
    <row r="2644" spans="1:13">
      <c r="A2644" s="12">
        <v>37145</v>
      </c>
      <c r="B2644">
        <v>4176.93</v>
      </c>
      <c r="C2644">
        <v>4233.0150000000003</v>
      </c>
      <c r="D2644">
        <v>4306.2719999999999</v>
      </c>
      <c r="E2644">
        <v>4400.1649999999991</v>
      </c>
      <c r="F2644">
        <v>4453.7035000000005</v>
      </c>
      <c r="G2644">
        <v>4449.2821999999987</v>
      </c>
      <c r="H2644">
        <v>327.95</v>
      </c>
      <c r="I2644">
        <v>299.66000000000003</v>
      </c>
      <c r="J2644">
        <v>349.76799999999997</v>
      </c>
      <c r="K2644">
        <v>448.73100000000005</v>
      </c>
      <c r="L2644">
        <v>466.50450000000001</v>
      </c>
      <c r="M2644">
        <v>450.37539999999996</v>
      </c>
    </row>
    <row r="2645" spans="1:13">
      <c r="A2645" s="12">
        <v>37147</v>
      </c>
      <c r="B2645">
        <v>3952.49</v>
      </c>
      <c r="C2645">
        <v>4064.71</v>
      </c>
      <c r="D2645">
        <v>4211.7880000000005</v>
      </c>
      <c r="E2645">
        <v>4344.5450000000001</v>
      </c>
      <c r="F2645">
        <v>4420.1725000000015</v>
      </c>
      <c r="G2645">
        <v>4431.4719999999998</v>
      </c>
      <c r="H2645">
        <v>177.52</v>
      </c>
      <c r="I2645">
        <v>252.73500000000001</v>
      </c>
      <c r="J2645">
        <v>297.666</v>
      </c>
      <c r="K2645">
        <v>400.87600000000003</v>
      </c>
      <c r="L2645">
        <v>442.935</v>
      </c>
      <c r="M2645">
        <v>448.22579999999994</v>
      </c>
    </row>
    <row r="2646" spans="1:13">
      <c r="A2646" s="12">
        <v>37148</v>
      </c>
      <c r="B2646">
        <v>3774.62</v>
      </c>
      <c r="C2646">
        <v>3863.5549999999998</v>
      </c>
      <c r="D2646">
        <v>4099.0600000000004</v>
      </c>
      <c r="E2646">
        <v>4271.6210000000001</v>
      </c>
      <c r="F2646">
        <v>4374.5370000000003</v>
      </c>
      <c r="G2646">
        <v>4412.1843999999992</v>
      </c>
      <c r="H2646">
        <v>478.92</v>
      </c>
      <c r="I2646">
        <v>328.22</v>
      </c>
      <c r="J2646">
        <v>319.29000000000002</v>
      </c>
      <c r="K2646">
        <v>385.51499999999999</v>
      </c>
      <c r="L2646">
        <v>435.40549999999996</v>
      </c>
      <c r="M2646">
        <v>452.02419999999989</v>
      </c>
    </row>
    <row r="2647" spans="1:13">
      <c r="A2647" s="12">
        <v>37153</v>
      </c>
      <c r="B2647">
        <v>3781</v>
      </c>
      <c r="C2647">
        <v>3777.81</v>
      </c>
      <c r="D2647">
        <v>3994.828</v>
      </c>
      <c r="E2647">
        <v>4198.777</v>
      </c>
      <c r="F2647">
        <v>4331.6690000000008</v>
      </c>
      <c r="G2647">
        <v>4393.6243999999997</v>
      </c>
      <c r="H2647">
        <v>260</v>
      </c>
      <c r="I2647">
        <v>369.46</v>
      </c>
      <c r="J2647">
        <v>303.15199999999999</v>
      </c>
      <c r="K2647">
        <v>359.42699999999996</v>
      </c>
      <c r="L2647">
        <v>422.94799999999998</v>
      </c>
      <c r="M2647">
        <v>451.7041999999999</v>
      </c>
    </row>
    <row r="2648" spans="1:13">
      <c r="A2648" s="12">
        <v>37154</v>
      </c>
      <c r="B2648">
        <v>3698.84</v>
      </c>
      <c r="C2648">
        <v>3739.92</v>
      </c>
      <c r="D2648">
        <v>3876.7760000000003</v>
      </c>
      <c r="E2648">
        <v>4123.1839999999993</v>
      </c>
      <c r="F2648">
        <v>4289.0929999999998</v>
      </c>
      <c r="G2648">
        <v>4373.4611999999997</v>
      </c>
      <c r="H2648">
        <v>278.57</v>
      </c>
      <c r="I2648">
        <v>269.28500000000003</v>
      </c>
      <c r="J2648">
        <v>304.59199999999998</v>
      </c>
      <c r="K2648">
        <v>345.81800000000004</v>
      </c>
      <c r="L2648">
        <v>414.48549999999994</v>
      </c>
      <c r="M2648">
        <v>448.55559999999991</v>
      </c>
    </row>
    <row r="2649" spans="1:13">
      <c r="A2649" s="12">
        <v>37155</v>
      </c>
      <c r="B2649">
        <v>3591.85</v>
      </c>
      <c r="C2649">
        <v>3645.3450000000003</v>
      </c>
      <c r="D2649">
        <v>3759.76</v>
      </c>
      <c r="E2649">
        <v>4033.0159999999996</v>
      </c>
      <c r="F2649">
        <v>4240.5490000000009</v>
      </c>
      <c r="G2649">
        <v>4352.1581999999999</v>
      </c>
      <c r="H2649">
        <v>130.86000000000001</v>
      </c>
      <c r="I2649">
        <v>204.715</v>
      </c>
      <c r="J2649">
        <v>265.17399999999998</v>
      </c>
      <c r="K2649">
        <v>307.471</v>
      </c>
      <c r="L2649">
        <v>400.94</v>
      </c>
      <c r="M2649">
        <v>444.63279999999992</v>
      </c>
    </row>
    <row r="2650" spans="1:13">
      <c r="A2650" s="12">
        <v>37158</v>
      </c>
      <c r="B2650">
        <v>3533.51</v>
      </c>
      <c r="C2650">
        <v>3562.68</v>
      </c>
      <c r="D2650">
        <v>3675.9639999999999</v>
      </c>
      <c r="E2650">
        <v>3943.8760000000002</v>
      </c>
      <c r="F2650">
        <v>4192.8485000000001</v>
      </c>
      <c r="G2650">
        <v>4330.5084000000006</v>
      </c>
      <c r="H2650">
        <v>436.25</v>
      </c>
      <c r="I2650">
        <v>283.55500000000001</v>
      </c>
      <c r="J2650">
        <v>316.92</v>
      </c>
      <c r="K2650">
        <v>307.29300000000001</v>
      </c>
      <c r="L2650">
        <v>399.13599999999997</v>
      </c>
      <c r="M2650">
        <v>446.31779999999992</v>
      </c>
    </row>
    <row r="2651" spans="1:13">
      <c r="A2651" s="12">
        <v>37159</v>
      </c>
      <c r="B2651">
        <v>3493.78</v>
      </c>
      <c r="C2651">
        <v>3513.6450000000004</v>
      </c>
      <c r="D2651">
        <v>3619.7959999999998</v>
      </c>
      <c r="E2651">
        <v>3859.4279999999999</v>
      </c>
      <c r="F2651">
        <v>4144.5494999999992</v>
      </c>
      <c r="G2651">
        <v>4309.424</v>
      </c>
      <c r="H2651">
        <v>620.99</v>
      </c>
      <c r="I2651">
        <v>528.62</v>
      </c>
      <c r="J2651">
        <v>345.33399999999995</v>
      </c>
      <c r="K2651">
        <v>332.31200000000001</v>
      </c>
      <c r="L2651">
        <v>408.38449999999995</v>
      </c>
      <c r="M2651">
        <v>451.83759999999995</v>
      </c>
    </row>
    <row r="2652" spans="1:13">
      <c r="A2652" s="12">
        <v>37160</v>
      </c>
      <c r="B2652">
        <v>3625.53</v>
      </c>
      <c r="C2652">
        <v>3559.6550000000002</v>
      </c>
      <c r="D2652">
        <v>3588.7020000000002</v>
      </c>
      <c r="E2652">
        <v>3791.7649999999994</v>
      </c>
      <c r="F2652">
        <v>4110.3100000000004</v>
      </c>
      <c r="G2652">
        <v>4289.2746000000006</v>
      </c>
      <c r="H2652">
        <v>606.36</v>
      </c>
      <c r="I2652">
        <v>613.67499999999995</v>
      </c>
      <c r="J2652">
        <v>414.60600000000005</v>
      </c>
      <c r="K2652">
        <v>358.87900000000002</v>
      </c>
      <c r="L2652">
        <v>416.12450000000001</v>
      </c>
      <c r="M2652">
        <v>453.90479999999997</v>
      </c>
    </row>
    <row r="2653" spans="1:13">
      <c r="A2653" s="12">
        <v>37161</v>
      </c>
      <c r="B2653">
        <v>3567.63</v>
      </c>
      <c r="C2653">
        <v>3596.58</v>
      </c>
      <c r="D2653">
        <v>3562.46</v>
      </c>
      <c r="E2653">
        <v>3719.6179999999995</v>
      </c>
      <c r="F2653">
        <v>4069.4639999999999</v>
      </c>
      <c r="G2653">
        <v>4270.9272000000001</v>
      </c>
      <c r="H2653">
        <v>390.37</v>
      </c>
      <c r="I2653">
        <v>498.36500000000001</v>
      </c>
      <c r="J2653">
        <v>436.96600000000001</v>
      </c>
      <c r="K2653">
        <v>370.77900000000005</v>
      </c>
      <c r="L2653">
        <v>411.6825</v>
      </c>
      <c r="M2653">
        <v>449.85219999999993</v>
      </c>
    </row>
    <row r="2654" spans="1:13">
      <c r="A2654" s="12">
        <v>37162</v>
      </c>
      <c r="B2654">
        <v>3636.94</v>
      </c>
      <c r="C2654">
        <v>3602.2849999999999</v>
      </c>
      <c r="D2654">
        <v>3571.4780000000001</v>
      </c>
      <c r="E2654">
        <v>3665.6189999999997</v>
      </c>
      <c r="F2654">
        <v>4032.8919999999998</v>
      </c>
      <c r="G2654">
        <v>4256.3060000000005</v>
      </c>
      <c r="H2654">
        <v>501.42</v>
      </c>
      <c r="I2654">
        <v>445.89499999999998</v>
      </c>
      <c r="J2654">
        <v>511.07799999999997</v>
      </c>
      <c r="K2654">
        <v>388.12599999999998</v>
      </c>
      <c r="L2654">
        <v>418.42849999999999</v>
      </c>
      <c r="M2654">
        <v>451.84059999999988</v>
      </c>
    </row>
    <row r="2655" spans="1:13">
      <c r="A2655" s="12">
        <v>37166</v>
      </c>
      <c r="B2655">
        <v>3492.12</v>
      </c>
      <c r="C2655">
        <v>3564.53</v>
      </c>
      <c r="D2655">
        <v>3563.2</v>
      </c>
      <c r="E2655">
        <v>3619.5819999999999</v>
      </c>
      <c r="F2655">
        <v>3982.0635000000002</v>
      </c>
      <c r="G2655">
        <v>4238.7284</v>
      </c>
      <c r="H2655">
        <v>236.73</v>
      </c>
      <c r="I2655">
        <v>369.07499999999999</v>
      </c>
      <c r="J2655">
        <v>471.17399999999998</v>
      </c>
      <c r="K2655">
        <v>394.04700000000003</v>
      </c>
      <c r="L2655">
        <v>397.46149999999994</v>
      </c>
      <c r="M2655">
        <v>447.71519999999987</v>
      </c>
    </row>
    <row r="2656" spans="1:13">
      <c r="A2656" s="12">
        <v>37167</v>
      </c>
      <c r="B2656">
        <v>3446.26</v>
      </c>
      <c r="C2656">
        <v>3469.19</v>
      </c>
      <c r="D2656">
        <v>3553.6960000000008</v>
      </c>
      <c r="E2656">
        <v>3586.7460000000001</v>
      </c>
      <c r="F2656">
        <v>3929.1835000000001</v>
      </c>
      <c r="G2656">
        <v>4223.2736000000004</v>
      </c>
      <c r="H2656">
        <v>295.07</v>
      </c>
      <c r="I2656">
        <v>265.89999999999998</v>
      </c>
      <c r="J2656">
        <v>405.99</v>
      </c>
      <c r="K2656">
        <v>375.66199999999998</v>
      </c>
      <c r="L2656">
        <v>380.5884999999999</v>
      </c>
      <c r="M2656">
        <v>445.93659999999988</v>
      </c>
    </row>
    <row r="2657" spans="1:13">
      <c r="A2657" s="12">
        <v>37168</v>
      </c>
      <c r="B2657">
        <v>3493.66</v>
      </c>
      <c r="C2657">
        <v>3469.96</v>
      </c>
      <c r="D2657">
        <v>3527.3220000000001</v>
      </c>
      <c r="E2657">
        <v>3558.0119999999997</v>
      </c>
      <c r="F2657">
        <v>3878.3944999999994</v>
      </c>
      <c r="G2657">
        <v>4209.3468000000003</v>
      </c>
      <c r="H2657">
        <v>444.35</v>
      </c>
      <c r="I2657">
        <v>369.71</v>
      </c>
      <c r="J2657">
        <v>373.58800000000002</v>
      </c>
      <c r="K2657">
        <v>394.09700000000004</v>
      </c>
      <c r="L2657">
        <v>376.76199999999994</v>
      </c>
      <c r="M2657">
        <v>444.60359999999991</v>
      </c>
    </row>
    <row r="2658" spans="1:13">
      <c r="A2658" s="12">
        <v>37169</v>
      </c>
      <c r="B2658">
        <v>3585.46</v>
      </c>
      <c r="C2658">
        <v>3539.56</v>
      </c>
      <c r="D2658">
        <v>3530.8879999999999</v>
      </c>
      <c r="E2658">
        <v>3546.6740000000004</v>
      </c>
      <c r="F2658">
        <v>3834.9290000000001</v>
      </c>
      <c r="G2658">
        <v>4196.6494000000002</v>
      </c>
      <c r="H2658">
        <v>417</v>
      </c>
      <c r="I2658">
        <v>430.67500000000001</v>
      </c>
      <c r="J2658">
        <v>378.91400000000004</v>
      </c>
      <c r="K2658">
        <v>407.94</v>
      </c>
      <c r="L2658">
        <v>376.87900000000002</v>
      </c>
      <c r="M2658">
        <v>445.29279999999994</v>
      </c>
    </row>
    <row r="2659" spans="1:13">
      <c r="A2659" s="12">
        <v>37172</v>
      </c>
      <c r="B2659">
        <v>3520.35</v>
      </c>
      <c r="C2659">
        <v>3552.9049999999997</v>
      </c>
      <c r="D2659">
        <v>3507.57</v>
      </c>
      <c r="E2659">
        <v>3539.5239999999999</v>
      </c>
      <c r="F2659">
        <v>3786.27</v>
      </c>
      <c r="G2659">
        <v>4184.0178000000005</v>
      </c>
      <c r="H2659">
        <v>268.39999999999998</v>
      </c>
      <c r="I2659">
        <v>342.7</v>
      </c>
      <c r="J2659">
        <v>332.31</v>
      </c>
      <c r="K2659">
        <v>421.69399999999996</v>
      </c>
      <c r="L2659">
        <v>364.58249999999998</v>
      </c>
      <c r="M2659">
        <v>444.40659999999997</v>
      </c>
    </row>
    <row r="2660" spans="1:13">
      <c r="A2660" s="12">
        <v>37173</v>
      </c>
      <c r="B2660">
        <v>3618.93</v>
      </c>
      <c r="C2660">
        <v>3569.64</v>
      </c>
      <c r="D2660">
        <v>3532.9319999999998</v>
      </c>
      <c r="E2660">
        <v>3548.0659999999998</v>
      </c>
      <c r="F2660">
        <v>3745.9710000000005</v>
      </c>
      <c r="G2660">
        <v>4175.5810000000001</v>
      </c>
      <c r="H2660">
        <v>363.08</v>
      </c>
      <c r="I2660">
        <v>315.74</v>
      </c>
      <c r="J2660">
        <v>357.58</v>
      </c>
      <c r="K2660">
        <v>414.37700000000007</v>
      </c>
      <c r="L2660">
        <v>360.83499999999998</v>
      </c>
      <c r="M2660">
        <v>444.291</v>
      </c>
    </row>
    <row r="2661" spans="1:13">
      <c r="A2661" s="12">
        <v>37175</v>
      </c>
      <c r="B2661">
        <v>3789.93</v>
      </c>
      <c r="C2661">
        <v>3704.43</v>
      </c>
      <c r="D2661">
        <v>3601.6659999999997</v>
      </c>
      <c r="E2661">
        <v>3577.6809999999996</v>
      </c>
      <c r="F2661">
        <v>3718.5544999999993</v>
      </c>
      <c r="G2661">
        <v>4168.6596</v>
      </c>
      <c r="H2661">
        <v>509.75</v>
      </c>
      <c r="I2661">
        <v>436.41500000000002</v>
      </c>
      <c r="J2661">
        <v>400.51599999999996</v>
      </c>
      <c r="K2661">
        <v>403.25300000000004</v>
      </c>
      <c r="L2661">
        <v>367.78250000000003</v>
      </c>
      <c r="M2661">
        <v>445.46600000000007</v>
      </c>
    </row>
    <row r="2662" spans="1:13">
      <c r="A2662" s="12">
        <v>37176</v>
      </c>
      <c r="B2662">
        <v>3801.5</v>
      </c>
      <c r="C2662">
        <v>3795.7150000000001</v>
      </c>
      <c r="D2662">
        <v>3663.2339999999995</v>
      </c>
      <c r="E2662">
        <v>3595.2779999999998</v>
      </c>
      <c r="F2662">
        <v>3693.5214999999989</v>
      </c>
      <c r="G2662">
        <v>4158.6896000000006</v>
      </c>
      <c r="H2662">
        <v>725.34</v>
      </c>
      <c r="I2662">
        <v>617.54499999999996</v>
      </c>
      <c r="J2662">
        <v>456.71400000000006</v>
      </c>
      <c r="K2662">
        <v>415.15100000000001</v>
      </c>
      <c r="L2662">
        <v>387.01499999999999</v>
      </c>
      <c r="M2662">
        <v>447.59280000000007</v>
      </c>
    </row>
    <row r="2663" spans="1:13">
      <c r="A2663" s="12">
        <v>37179</v>
      </c>
      <c r="B2663">
        <v>3712.82</v>
      </c>
      <c r="C2663">
        <v>3757.16</v>
      </c>
      <c r="D2663">
        <v>3688.7059999999997</v>
      </c>
      <c r="E2663">
        <v>3609.797</v>
      </c>
      <c r="F2663">
        <v>3664.7075000000004</v>
      </c>
      <c r="G2663">
        <v>4146.5460000000003</v>
      </c>
      <c r="H2663">
        <v>321.06</v>
      </c>
      <c r="I2663">
        <v>523.20000000000005</v>
      </c>
      <c r="J2663">
        <v>437.52600000000001</v>
      </c>
      <c r="K2663">
        <v>408.22</v>
      </c>
      <c r="L2663">
        <v>389.49950000000001</v>
      </c>
      <c r="M2663">
        <v>439.07400000000001</v>
      </c>
    </row>
    <row r="2664" spans="1:13">
      <c r="A2664" s="12">
        <v>37181</v>
      </c>
      <c r="B2664">
        <v>3817.13</v>
      </c>
      <c r="C2664">
        <v>3764.9750000000004</v>
      </c>
      <c r="D2664">
        <v>3748.0620000000004</v>
      </c>
      <c r="E2664">
        <v>3627.8159999999998</v>
      </c>
      <c r="F2664">
        <v>3646.7175000000002</v>
      </c>
      <c r="G2664">
        <v>4136.1686000000009</v>
      </c>
      <c r="H2664">
        <v>617.37</v>
      </c>
      <c r="I2664">
        <v>469.21499999999997</v>
      </c>
      <c r="J2664">
        <v>507.32</v>
      </c>
      <c r="K2664">
        <v>419.815</v>
      </c>
      <c r="L2664">
        <v>403.97050000000002</v>
      </c>
      <c r="M2664">
        <v>447.54140000000001</v>
      </c>
    </row>
    <row r="2665" spans="1:13">
      <c r="A2665" s="12">
        <v>37182</v>
      </c>
      <c r="B2665">
        <v>3811.2</v>
      </c>
      <c r="C2665">
        <v>3814.165</v>
      </c>
      <c r="D2665">
        <v>3786.5160000000005</v>
      </c>
      <c r="E2665">
        <v>3659.7239999999997</v>
      </c>
      <c r="F2665">
        <v>3639.6529999999998</v>
      </c>
      <c r="G2665">
        <v>4125.302200000001</v>
      </c>
      <c r="H2665">
        <v>358.48</v>
      </c>
      <c r="I2665">
        <v>487.92500000000001</v>
      </c>
      <c r="J2665">
        <v>506.4</v>
      </c>
      <c r="K2665">
        <v>431.99</v>
      </c>
      <c r="L2665">
        <v>413.01850000000002</v>
      </c>
      <c r="M2665">
        <v>444.99019999999996</v>
      </c>
    </row>
    <row r="2666" spans="1:13">
      <c r="A2666" s="12">
        <v>37183</v>
      </c>
      <c r="B2666">
        <v>3845.62</v>
      </c>
      <c r="C2666">
        <v>3828.41</v>
      </c>
      <c r="D2666">
        <v>3797.654</v>
      </c>
      <c r="E2666">
        <v>3699.66</v>
      </c>
      <c r="F2666">
        <v>3643.2029999999991</v>
      </c>
      <c r="G2666">
        <v>4112.4108000000015</v>
      </c>
      <c r="H2666">
        <v>521.91999999999996</v>
      </c>
      <c r="I2666">
        <v>440.2</v>
      </c>
      <c r="J2666">
        <v>508.834</v>
      </c>
      <c r="K2666">
        <v>454.67500000000001</v>
      </c>
      <c r="L2666">
        <v>415.16850000000005</v>
      </c>
      <c r="M2666">
        <v>442.69980000000004</v>
      </c>
    </row>
    <row r="2667" spans="1:13">
      <c r="A2667" s="12">
        <v>37186</v>
      </c>
      <c r="B2667">
        <v>3900.62</v>
      </c>
      <c r="C2667">
        <v>3873.12</v>
      </c>
      <c r="D2667">
        <v>3817.4780000000001</v>
      </c>
      <c r="E2667">
        <v>3740.3560000000007</v>
      </c>
      <c r="F2667">
        <v>3649.1839999999988</v>
      </c>
      <c r="G2667">
        <v>4099.8096000000014</v>
      </c>
      <c r="H2667">
        <v>515.84</v>
      </c>
      <c r="I2667">
        <v>518.88</v>
      </c>
      <c r="J2667">
        <v>466.93400000000003</v>
      </c>
      <c r="K2667">
        <v>461.82399999999996</v>
      </c>
      <c r="L2667">
        <v>427.96050000000002</v>
      </c>
      <c r="M2667">
        <v>438.63840000000005</v>
      </c>
    </row>
    <row r="2668" spans="1:13">
      <c r="A2668" s="12">
        <v>37187</v>
      </c>
      <c r="B2668">
        <v>3874.42</v>
      </c>
      <c r="C2668">
        <v>3887.52</v>
      </c>
      <c r="D2668">
        <v>3849.7979999999998</v>
      </c>
      <c r="E2668">
        <v>3769.2519999999995</v>
      </c>
      <c r="F2668">
        <v>3657.9629999999997</v>
      </c>
      <c r="G2668">
        <v>4087.8834000000015</v>
      </c>
      <c r="H2668">
        <v>481.19</v>
      </c>
      <c r="I2668">
        <v>498.51499999999999</v>
      </c>
      <c r="J2668">
        <v>498.96</v>
      </c>
      <c r="K2668">
        <v>468.24299999999994</v>
      </c>
      <c r="L2668">
        <v>438.09150000000011</v>
      </c>
      <c r="M2668">
        <v>440.06780000000003</v>
      </c>
    </row>
    <row r="2669" spans="1:13">
      <c r="A2669" s="12">
        <v>37188</v>
      </c>
      <c r="B2669">
        <v>3986.67</v>
      </c>
      <c r="C2669">
        <v>3930.5450000000001</v>
      </c>
      <c r="D2669">
        <v>3883.7059999999997</v>
      </c>
      <c r="E2669">
        <v>3815.8839999999996</v>
      </c>
      <c r="F2669">
        <v>3677.7039999999993</v>
      </c>
      <c r="G2669">
        <v>4079.5368000000012</v>
      </c>
      <c r="H2669">
        <v>605.41999999999996</v>
      </c>
      <c r="I2669">
        <v>543.30499999999995</v>
      </c>
      <c r="J2669">
        <v>496.57</v>
      </c>
      <c r="K2669">
        <v>501.94499999999999</v>
      </c>
      <c r="L2669">
        <v>461.81950000000006</v>
      </c>
      <c r="M2669">
        <v>444.98520000000002</v>
      </c>
    </row>
    <row r="2670" spans="1:13">
      <c r="A2670" s="12">
        <v>37189</v>
      </c>
      <c r="B2670">
        <v>4012.2</v>
      </c>
      <c r="C2670">
        <v>3999.4349999999999</v>
      </c>
      <c r="D2670">
        <v>3923.9059999999999</v>
      </c>
      <c r="E2670">
        <v>3855.2109999999993</v>
      </c>
      <c r="F2670">
        <v>3701.6384999999996</v>
      </c>
      <c r="G2670">
        <v>4069.4988000000012</v>
      </c>
      <c r="H2670">
        <v>551.72</v>
      </c>
      <c r="I2670">
        <v>578.57000000000005</v>
      </c>
      <c r="J2670">
        <v>535.21800000000007</v>
      </c>
      <c r="K2670">
        <v>520.80899999999997</v>
      </c>
      <c r="L2670">
        <v>467.59300000000002</v>
      </c>
      <c r="M2670">
        <v>444.83540000000011</v>
      </c>
    </row>
    <row r="2671" spans="1:13">
      <c r="A2671" s="12">
        <v>37190</v>
      </c>
      <c r="B2671">
        <v>4043.57</v>
      </c>
      <c r="C2671">
        <v>4027.8850000000002</v>
      </c>
      <c r="D2671">
        <v>3963.4960000000001</v>
      </c>
      <c r="E2671">
        <v>3880.5749999999994</v>
      </c>
      <c r="F2671">
        <v>3729.1279999999997</v>
      </c>
      <c r="G2671">
        <v>4061.3998000000015</v>
      </c>
      <c r="H2671">
        <v>794.99</v>
      </c>
      <c r="I2671">
        <v>673.35500000000002</v>
      </c>
      <c r="J2671">
        <v>589.83199999999999</v>
      </c>
      <c r="K2671">
        <v>549.33299999999997</v>
      </c>
      <c r="L2671">
        <v>476.29300000000001</v>
      </c>
      <c r="M2671">
        <v>450.23600000000005</v>
      </c>
    </row>
    <row r="2672" spans="1:13">
      <c r="A2672" s="12">
        <v>37193</v>
      </c>
      <c r="B2672">
        <v>4065.1</v>
      </c>
      <c r="C2672">
        <v>4054.335</v>
      </c>
      <c r="D2672">
        <v>3996.3919999999998</v>
      </c>
      <c r="E2672">
        <v>3906.9349999999999</v>
      </c>
      <c r="F2672">
        <v>3751.1065000000003</v>
      </c>
      <c r="G2672">
        <v>4053.1636000000017</v>
      </c>
      <c r="H2672">
        <v>527.86</v>
      </c>
      <c r="I2672">
        <v>661.42499999999995</v>
      </c>
      <c r="J2672">
        <v>592.23599999999999</v>
      </c>
      <c r="K2672">
        <v>529.58500000000004</v>
      </c>
      <c r="L2672">
        <v>472.36800000000005</v>
      </c>
      <c r="M2672">
        <v>452.33080000000007</v>
      </c>
    </row>
    <row r="2673" spans="1:13">
      <c r="A2673" s="12">
        <v>37194</v>
      </c>
      <c r="B2673">
        <v>3915.61</v>
      </c>
      <c r="C2673">
        <v>3990.355</v>
      </c>
      <c r="D2673">
        <v>4004.63</v>
      </c>
      <c r="E2673">
        <v>3927.2139999999999</v>
      </c>
      <c r="F2673">
        <v>3768.5055000000002</v>
      </c>
      <c r="G2673">
        <v>4041.0606000000012</v>
      </c>
      <c r="H2673">
        <v>489.81</v>
      </c>
      <c r="I2673">
        <v>508.83499999999998</v>
      </c>
      <c r="J2673">
        <v>593.96</v>
      </c>
      <c r="K2673">
        <v>546.46</v>
      </c>
      <c r="L2673">
        <v>477.34</v>
      </c>
      <c r="M2673">
        <v>454.26580000000001</v>
      </c>
    </row>
    <row r="2674" spans="1:13">
      <c r="A2674" s="12">
        <v>37195</v>
      </c>
      <c r="B2674">
        <v>3903.49</v>
      </c>
      <c r="C2674">
        <v>3909.55</v>
      </c>
      <c r="D2674">
        <v>3987.9940000000001</v>
      </c>
      <c r="E2674">
        <v>3935.85</v>
      </c>
      <c r="F2674">
        <v>3781.8330000000001</v>
      </c>
      <c r="G2674">
        <v>4027.338400000001</v>
      </c>
      <c r="H2674">
        <v>507.37</v>
      </c>
      <c r="I2674">
        <v>498.59</v>
      </c>
      <c r="J2674">
        <v>574.35</v>
      </c>
      <c r="K2674">
        <v>535.46</v>
      </c>
      <c r="L2674">
        <v>477.63749999999999</v>
      </c>
      <c r="M2674">
        <v>455.28199999999998</v>
      </c>
    </row>
    <row r="2675" spans="1:13">
      <c r="A2675" s="12">
        <v>37196</v>
      </c>
      <c r="B2675">
        <v>3929.69</v>
      </c>
      <c r="C2675">
        <v>3916.59</v>
      </c>
      <c r="D2675">
        <v>3971.4919999999997</v>
      </c>
      <c r="E2675">
        <v>3947.6989999999996</v>
      </c>
      <c r="F2675">
        <v>3803.7114999999999</v>
      </c>
      <c r="G2675">
        <v>4013.47</v>
      </c>
      <c r="H2675">
        <v>496.83</v>
      </c>
      <c r="I2675">
        <v>502.1</v>
      </c>
      <c r="J2675">
        <v>563.37199999999996</v>
      </c>
      <c r="K2675">
        <v>549.29499999999996</v>
      </c>
      <c r="L2675">
        <v>490.64249999999998</v>
      </c>
      <c r="M2675">
        <v>452.24040000000002</v>
      </c>
    </row>
    <row r="2676" spans="1:13">
      <c r="A2676" s="12">
        <v>37197</v>
      </c>
      <c r="B2676">
        <v>3998.48</v>
      </c>
      <c r="C2676">
        <v>3964.085</v>
      </c>
      <c r="D2676">
        <v>3962.4740000000006</v>
      </c>
      <c r="E2676">
        <v>3962.9850000000006</v>
      </c>
      <c r="F2676">
        <v>3831.3224999999998</v>
      </c>
      <c r="G2676">
        <v>3999.6930000000011</v>
      </c>
      <c r="H2676">
        <v>662.28</v>
      </c>
      <c r="I2676">
        <v>579.55499999999995</v>
      </c>
      <c r="J2676">
        <v>536.83000000000004</v>
      </c>
      <c r="K2676">
        <v>563.3309999999999</v>
      </c>
      <c r="L2676">
        <v>509.00300000000004</v>
      </c>
      <c r="M2676">
        <v>452.89580000000001</v>
      </c>
    </row>
    <row r="2677" spans="1:13">
      <c r="A2677" s="12">
        <v>37200</v>
      </c>
      <c r="B2677">
        <v>4080.51</v>
      </c>
      <c r="C2677">
        <v>4039.4949999999999</v>
      </c>
      <c r="D2677">
        <v>3965.5559999999996</v>
      </c>
      <c r="E2677">
        <v>3980.9739999999997</v>
      </c>
      <c r="F2677">
        <v>3860.6649999999995</v>
      </c>
      <c r="G2677">
        <v>3988.5360000000014</v>
      </c>
      <c r="H2677">
        <v>675.52</v>
      </c>
      <c r="I2677">
        <v>668.9</v>
      </c>
      <c r="J2677">
        <v>566.36199999999997</v>
      </c>
      <c r="K2677">
        <v>579.29899999999998</v>
      </c>
      <c r="L2677">
        <v>520.56150000000002</v>
      </c>
      <c r="M2677">
        <v>456.22320000000002</v>
      </c>
    </row>
    <row r="2678" spans="1:13">
      <c r="A2678" s="12">
        <v>37201</v>
      </c>
      <c r="B2678">
        <v>4082.92</v>
      </c>
      <c r="C2678">
        <v>4081.7150000000001</v>
      </c>
      <c r="D2678">
        <v>3999.018</v>
      </c>
      <c r="E2678">
        <v>4001.8239999999996</v>
      </c>
      <c r="F2678">
        <v>3885.5379999999991</v>
      </c>
      <c r="G2678">
        <v>3979.1872000000017</v>
      </c>
      <c r="H2678">
        <v>849.75</v>
      </c>
      <c r="I2678">
        <v>762.63499999999999</v>
      </c>
      <c r="J2678">
        <v>638.35</v>
      </c>
      <c r="K2678">
        <v>616.15499999999997</v>
      </c>
      <c r="L2678">
        <v>542.19900000000007</v>
      </c>
      <c r="M2678">
        <v>464.26179999999999</v>
      </c>
    </row>
    <row r="2679" spans="1:13">
      <c r="A2679" s="12">
        <v>37202</v>
      </c>
      <c r="B2679">
        <v>4158.1499999999996</v>
      </c>
      <c r="C2679">
        <v>4120.5349999999999</v>
      </c>
      <c r="D2679">
        <v>4049.95</v>
      </c>
      <c r="E2679">
        <v>4018.9720000000002</v>
      </c>
      <c r="F2679">
        <v>3917.427999999999</v>
      </c>
      <c r="G2679">
        <v>3971.0956000000019</v>
      </c>
      <c r="H2679">
        <v>759.18</v>
      </c>
      <c r="I2679">
        <v>804.46500000000003</v>
      </c>
      <c r="J2679">
        <v>688.71199999999999</v>
      </c>
      <c r="K2679">
        <v>631.53099999999995</v>
      </c>
      <c r="L2679">
        <v>566.73800000000006</v>
      </c>
      <c r="M2679">
        <v>471.41</v>
      </c>
    </row>
    <row r="2680" spans="1:13">
      <c r="A2680" s="12">
        <v>37203</v>
      </c>
      <c r="B2680">
        <v>4135.03</v>
      </c>
      <c r="C2680">
        <v>4146.59</v>
      </c>
      <c r="D2680">
        <v>4091.018</v>
      </c>
      <c r="E2680">
        <v>4031.2549999999997</v>
      </c>
      <c r="F2680">
        <v>3943.2329999999993</v>
      </c>
      <c r="G2680">
        <v>3964.0458000000012</v>
      </c>
      <c r="H2680">
        <v>717.96</v>
      </c>
      <c r="I2680">
        <v>738.57</v>
      </c>
      <c r="J2680">
        <v>732.93799999999999</v>
      </c>
      <c r="K2680">
        <v>648.15499999999997</v>
      </c>
      <c r="L2680">
        <v>584.48199999999997</v>
      </c>
      <c r="M2680">
        <v>476.32260000000008</v>
      </c>
    </row>
    <row r="2681" spans="1:13">
      <c r="A2681" s="12">
        <v>37204</v>
      </c>
      <c r="B2681">
        <v>4123.78</v>
      </c>
      <c r="C2681">
        <v>4129.4049999999997</v>
      </c>
      <c r="D2681">
        <v>4116.0779999999995</v>
      </c>
      <c r="E2681">
        <v>4039.2760000000003</v>
      </c>
      <c r="F2681">
        <v>3959.9254999999998</v>
      </c>
      <c r="G2681">
        <v>3957.3262000000013</v>
      </c>
      <c r="H2681">
        <v>566.86</v>
      </c>
      <c r="I2681">
        <v>642.41</v>
      </c>
      <c r="J2681">
        <v>713.85400000000004</v>
      </c>
      <c r="K2681">
        <v>625.34199999999998</v>
      </c>
      <c r="L2681">
        <v>587.33749999999998</v>
      </c>
      <c r="M2681">
        <v>478.93940000000009</v>
      </c>
    </row>
    <row r="2682" spans="1:13">
      <c r="A2682" s="12">
        <v>37207</v>
      </c>
      <c r="B2682">
        <v>4172.63</v>
      </c>
      <c r="C2682">
        <v>4148.2049999999999</v>
      </c>
      <c r="D2682">
        <v>4134.5019999999995</v>
      </c>
      <c r="E2682">
        <v>4050.0289999999995</v>
      </c>
      <c r="F2682">
        <v>3978.482</v>
      </c>
      <c r="G2682">
        <v>3954.5724000000009</v>
      </c>
      <c r="H2682">
        <v>561.88</v>
      </c>
      <c r="I2682">
        <v>564.37</v>
      </c>
      <c r="J2682">
        <v>691.12599999999998</v>
      </c>
      <c r="K2682">
        <v>628.74399999999991</v>
      </c>
      <c r="L2682">
        <v>579.16449999999998</v>
      </c>
      <c r="M2682">
        <v>481.14580000000007</v>
      </c>
    </row>
    <row r="2683" spans="1:13">
      <c r="A2683" s="12">
        <v>37208</v>
      </c>
      <c r="B2683">
        <v>4136.54</v>
      </c>
      <c r="C2683">
        <v>4154.585</v>
      </c>
      <c r="D2683">
        <v>4145.2260000000006</v>
      </c>
      <c r="E2683">
        <v>4072.1219999999994</v>
      </c>
      <c r="F2683">
        <v>3999.6680000000001</v>
      </c>
      <c r="G2683">
        <v>3949.6122000000014</v>
      </c>
      <c r="H2683">
        <v>693.86</v>
      </c>
      <c r="I2683">
        <v>627.87</v>
      </c>
      <c r="J2683">
        <v>659.94800000000009</v>
      </c>
      <c r="K2683">
        <v>649.14899999999989</v>
      </c>
      <c r="L2683">
        <v>597.80450000000008</v>
      </c>
      <c r="M2683">
        <v>485.43880000000007</v>
      </c>
    </row>
    <row r="2684" spans="1:13">
      <c r="A2684" s="12">
        <v>37209</v>
      </c>
      <c r="B2684">
        <v>4277.7</v>
      </c>
      <c r="C2684">
        <v>4207.12</v>
      </c>
      <c r="D2684">
        <v>4169.1360000000004</v>
      </c>
      <c r="E2684">
        <v>4109.5429999999997</v>
      </c>
      <c r="F2684">
        <v>4022.6964999999996</v>
      </c>
      <c r="G2684">
        <v>3947.798600000001</v>
      </c>
      <c r="H2684">
        <v>977.37</v>
      </c>
      <c r="I2684">
        <v>835.61500000000001</v>
      </c>
      <c r="J2684">
        <v>703.58600000000001</v>
      </c>
      <c r="K2684">
        <v>696.149</v>
      </c>
      <c r="L2684">
        <v>615.80449999999996</v>
      </c>
      <c r="M2684">
        <v>497.65620000000001</v>
      </c>
    </row>
    <row r="2685" spans="1:13">
      <c r="A2685" s="12">
        <v>37210</v>
      </c>
      <c r="B2685">
        <v>4403.59</v>
      </c>
      <c r="C2685">
        <v>4340.6450000000004</v>
      </c>
      <c r="D2685">
        <v>4222.848</v>
      </c>
      <c r="E2685">
        <v>4156.933</v>
      </c>
      <c r="F2685">
        <v>4052.3159999999998</v>
      </c>
      <c r="G2685">
        <v>3945.6966000000011</v>
      </c>
      <c r="H2685">
        <v>1073.6099999999999</v>
      </c>
      <c r="I2685">
        <v>1025.49</v>
      </c>
      <c r="J2685">
        <v>774.71600000000001</v>
      </c>
      <c r="K2685">
        <v>753.827</v>
      </c>
      <c r="L2685">
        <v>651.56100000000004</v>
      </c>
      <c r="M2685">
        <v>506.00700000000006</v>
      </c>
    </row>
    <row r="2686" spans="1:13">
      <c r="A2686" s="12">
        <v>37211</v>
      </c>
      <c r="B2686">
        <v>4446.62</v>
      </c>
      <c r="C2686">
        <v>4425.1049999999996</v>
      </c>
      <c r="D2686">
        <v>4287.4159999999993</v>
      </c>
      <c r="E2686">
        <v>4201.7470000000012</v>
      </c>
      <c r="F2686">
        <v>4082.3659999999995</v>
      </c>
      <c r="G2686">
        <v>3944.5518000000006</v>
      </c>
      <c r="H2686">
        <v>1112.1600000000001</v>
      </c>
      <c r="I2686">
        <v>1092.885</v>
      </c>
      <c r="J2686">
        <v>883.77600000000007</v>
      </c>
      <c r="K2686">
        <v>798.81500000000005</v>
      </c>
      <c r="L2686">
        <v>681.07300000000009</v>
      </c>
      <c r="M2686">
        <v>515.59960000000001</v>
      </c>
    </row>
    <row r="2687" spans="1:13">
      <c r="A2687" s="12">
        <v>37214</v>
      </c>
      <c r="B2687">
        <v>4548.63</v>
      </c>
      <c r="C2687">
        <v>4497.625</v>
      </c>
      <c r="D2687">
        <v>4362.616</v>
      </c>
      <c r="E2687">
        <v>4248.5589999999993</v>
      </c>
      <c r="F2687">
        <v>4114.7664999999997</v>
      </c>
      <c r="G2687">
        <v>3945.3355999999999</v>
      </c>
      <c r="H2687">
        <v>944.66</v>
      </c>
      <c r="I2687">
        <v>1028.4100000000001</v>
      </c>
      <c r="J2687">
        <v>960.33199999999999</v>
      </c>
      <c r="K2687">
        <v>825.72899999999993</v>
      </c>
      <c r="L2687">
        <v>702.51400000000001</v>
      </c>
      <c r="M2687">
        <v>524.0752</v>
      </c>
    </row>
    <row r="2688" spans="1:13">
      <c r="A2688" s="12">
        <v>37215</v>
      </c>
      <c r="B2688">
        <v>4455.8</v>
      </c>
      <c r="C2688">
        <v>4502.2150000000001</v>
      </c>
      <c r="D2688">
        <v>4426.4679999999998</v>
      </c>
      <c r="E2688">
        <v>4285.8469999999998</v>
      </c>
      <c r="F2688">
        <v>4143.8354999999992</v>
      </c>
      <c r="G2688">
        <v>3945.3562000000006</v>
      </c>
      <c r="H2688">
        <v>1225.6400000000001</v>
      </c>
      <c r="I2688">
        <v>1085.1500000000001</v>
      </c>
      <c r="J2688">
        <v>1066.6880000000001</v>
      </c>
      <c r="K2688">
        <v>863.31799999999998</v>
      </c>
      <c r="L2688">
        <v>739.73649999999998</v>
      </c>
      <c r="M2688">
        <v>540.29480000000001</v>
      </c>
    </row>
    <row r="2689" spans="1:13">
      <c r="A2689" s="12">
        <v>37216</v>
      </c>
      <c r="B2689">
        <v>4533.37</v>
      </c>
      <c r="C2689">
        <v>4494.585</v>
      </c>
      <c r="D2689">
        <v>4477.6019999999999</v>
      </c>
      <c r="E2689">
        <v>4323.3690000000006</v>
      </c>
      <c r="F2689">
        <v>4171.1704999999993</v>
      </c>
      <c r="G2689">
        <v>3946.1530000000002</v>
      </c>
      <c r="H2689">
        <v>842.47</v>
      </c>
      <c r="I2689">
        <v>1034.0550000000001</v>
      </c>
      <c r="J2689">
        <v>1039.7080000000001</v>
      </c>
      <c r="K2689">
        <v>871.64699999999993</v>
      </c>
      <c r="L2689">
        <v>751.58899999999994</v>
      </c>
      <c r="M2689">
        <v>546.85760000000005</v>
      </c>
    </row>
    <row r="2690" spans="1:13">
      <c r="A2690" s="12">
        <v>37217</v>
      </c>
      <c r="B2690">
        <v>4450.0200000000004</v>
      </c>
      <c r="C2690">
        <v>4491.6949999999997</v>
      </c>
      <c r="D2690">
        <v>4486.8879999999999</v>
      </c>
      <c r="E2690">
        <v>4354.8680000000004</v>
      </c>
      <c r="F2690">
        <v>4193.0614999999998</v>
      </c>
      <c r="G2690">
        <v>3946.6552000000006</v>
      </c>
      <c r="H2690">
        <v>787.64</v>
      </c>
      <c r="I2690">
        <v>815.05499999999995</v>
      </c>
      <c r="J2690">
        <v>982.51400000000012</v>
      </c>
      <c r="K2690">
        <v>878.61500000000001</v>
      </c>
      <c r="L2690">
        <v>763.38499999999999</v>
      </c>
      <c r="M2690">
        <v>553.84980000000007</v>
      </c>
    </row>
    <row r="2691" spans="1:13">
      <c r="A2691" s="12">
        <v>37218</v>
      </c>
      <c r="B2691">
        <v>4519.08</v>
      </c>
      <c r="C2691">
        <v>4484.55</v>
      </c>
      <c r="D2691">
        <v>4501.38</v>
      </c>
      <c r="E2691">
        <v>4394.3979999999992</v>
      </c>
      <c r="F2691">
        <v>4216.8370000000004</v>
      </c>
      <c r="G2691">
        <v>3950.2715999999996</v>
      </c>
      <c r="H2691">
        <v>873.6</v>
      </c>
      <c r="I2691">
        <v>830.62</v>
      </c>
      <c r="J2691">
        <v>934.80200000000002</v>
      </c>
      <c r="K2691">
        <v>909.2890000000001</v>
      </c>
      <c r="L2691">
        <v>767.31549999999993</v>
      </c>
      <c r="M2691">
        <v>563.9058</v>
      </c>
    </row>
    <row r="2692" spans="1:13">
      <c r="A2692" s="12">
        <v>37221</v>
      </c>
      <c r="B2692">
        <v>4608.32</v>
      </c>
      <c r="C2692">
        <v>4563.7</v>
      </c>
      <c r="D2692">
        <v>4513.3180000000002</v>
      </c>
      <c r="E2692">
        <v>4437.9670000000006</v>
      </c>
      <c r="F2692">
        <v>4243.9979999999996</v>
      </c>
      <c r="G2692">
        <v>3956.3948</v>
      </c>
      <c r="H2692">
        <v>1078.5899999999999</v>
      </c>
      <c r="I2692">
        <v>976.09500000000003</v>
      </c>
      <c r="J2692">
        <v>961.58799999999997</v>
      </c>
      <c r="K2692">
        <v>960.96</v>
      </c>
      <c r="L2692">
        <v>794.85199999999986</v>
      </c>
      <c r="M2692">
        <v>578.66379999999992</v>
      </c>
    </row>
    <row r="2693" spans="1:13">
      <c r="A2693" s="12">
        <v>37222</v>
      </c>
      <c r="B2693">
        <v>4580.33</v>
      </c>
      <c r="C2693">
        <v>4594.3249999999998</v>
      </c>
      <c r="D2693">
        <v>4538.2240000000002</v>
      </c>
      <c r="E2693">
        <v>4482.3459999999995</v>
      </c>
      <c r="F2693">
        <v>4277.2340000000004</v>
      </c>
      <c r="G2693">
        <v>3962.2193999999995</v>
      </c>
      <c r="H2693">
        <v>1255.8699999999999</v>
      </c>
      <c r="I2693">
        <v>1167.23</v>
      </c>
      <c r="J2693">
        <v>967.63400000000001</v>
      </c>
      <c r="K2693">
        <v>1017.1610000000001</v>
      </c>
      <c r="L2693">
        <v>833.15499999999997</v>
      </c>
      <c r="M2693">
        <v>598.35380000000009</v>
      </c>
    </row>
    <row r="2694" spans="1:13">
      <c r="A2694" s="12">
        <v>37223</v>
      </c>
      <c r="B2694">
        <v>4447.58</v>
      </c>
      <c r="C2694">
        <v>4513.9549999999999</v>
      </c>
      <c r="D2694">
        <v>4521.0660000000007</v>
      </c>
      <c r="E2694">
        <v>4499.3340000000007</v>
      </c>
      <c r="F2694">
        <v>4304.4384999999993</v>
      </c>
      <c r="G2694">
        <v>3967.6323999999995</v>
      </c>
      <c r="H2694">
        <v>988.14</v>
      </c>
      <c r="I2694">
        <v>1122.0050000000001</v>
      </c>
      <c r="J2694">
        <v>996.76800000000003</v>
      </c>
      <c r="K2694">
        <v>1018.2380000000001</v>
      </c>
      <c r="L2694">
        <v>857.19349999999997</v>
      </c>
      <c r="M2694">
        <v>611.55759999999998</v>
      </c>
    </row>
    <row r="2695" spans="1:13">
      <c r="A2695" s="12">
        <v>37224</v>
      </c>
      <c r="B2695">
        <v>4465.83</v>
      </c>
      <c r="C2695">
        <v>4456.7049999999999</v>
      </c>
      <c r="D2695">
        <v>4524.2280000000001</v>
      </c>
      <c r="E2695">
        <v>4505.558</v>
      </c>
      <c r="F2695">
        <v>4331.2455000000009</v>
      </c>
      <c r="G2695">
        <v>3977.8991999999985</v>
      </c>
      <c r="H2695">
        <v>663.01</v>
      </c>
      <c r="I2695">
        <v>825.57500000000005</v>
      </c>
      <c r="J2695">
        <v>971.84199999999998</v>
      </c>
      <c r="K2695">
        <v>977.17800000000011</v>
      </c>
      <c r="L2695">
        <v>865.50250000000005</v>
      </c>
      <c r="M2695">
        <v>621.26739999999995</v>
      </c>
    </row>
    <row r="2696" spans="1:13">
      <c r="A2696" s="12">
        <v>37225</v>
      </c>
      <c r="B2696">
        <v>4441.12</v>
      </c>
      <c r="C2696">
        <v>4453.4750000000004</v>
      </c>
      <c r="D2696">
        <v>4508.6359999999995</v>
      </c>
      <c r="E2696">
        <v>4505.0080000000007</v>
      </c>
      <c r="F2696">
        <v>4353.3775000000005</v>
      </c>
      <c r="G2696">
        <v>3991.2291999999989</v>
      </c>
      <c r="H2696">
        <v>821.83</v>
      </c>
      <c r="I2696">
        <v>742.42</v>
      </c>
      <c r="J2696">
        <v>961.48799999999994</v>
      </c>
      <c r="K2696">
        <v>948.14499999999998</v>
      </c>
      <c r="L2696">
        <v>873.48</v>
      </c>
      <c r="M2696">
        <v>628.12560000000008</v>
      </c>
    </row>
    <row r="2697" spans="1:13">
      <c r="A2697" s="12">
        <v>37228</v>
      </c>
      <c r="B2697">
        <v>4646.6099999999997</v>
      </c>
      <c r="C2697">
        <v>4543.8649999999998</v>
      </c>
      <c r="D2697">
        <v>4516.2939999999999</v>
      </c>
      <c r="E2697">
        <v>4514.8060000000005</v>
      </c>
      <c r="F2697">
        <v>4381.6824999999999</v>
      </c>
      <c r="G2697">
        <v>4008.5413999999978</v>
      </c>
      <c r="H2697">
        <v>925.06</v>
      </c>
      <c r="I2697">
        <v>873.44500000000005</v>
      </c>
      <c r="J2697">
        <v>930.78199999999993</v>
      </c>
      <c r="K2697">
        <v>946.18499999999995</v>
      </c>
      <c r="L2697">
        <v>885.95699999999999</v>
      </c>
      <c r="M2697">
        <v>641.42680000000007</v>
      </c>
    </row>
    <row r="2698" spans="1:13">
      <c r="A2698" s="12">
        <v>37229</v>
      </c>
      <c r="B2698">
        <v>4766.43</v>
      </c>
      <c r="C2698">
        <v>4706.5200000000004</v>
      </c>
      <c r="D2698">
        <v>4553.5140000000001</v>
      </c>
      <c r="E2698">
        <v>4545.8690000000006</v>
      </c>
      <c r="F2698">
        <v>4415.8580000000002</v>
      </c>
      <c r="G2698">
        <v>4029.8931999999982</v>
      </c>
      <c r="H2698">
        <v>1205.6300000000001</v>
      </c>
      <c r="I2698">
        <v>1065.345</v>
      </c>
      <c r="J2698">
        <v>920.73400000000004</v>
      </c>
      <c r="K2698">
        <v>944.18399999999997</v>
      </c>
      <c r="L2698">
        <v>903.75099999999998</v>
      </c>
      <c r="M2698">
        <v>659.96800000000007</v>
      </c>
    </row>
    <row r="2699" spans="1:13">
      <c r="A2699" s="12">
        <v>37230</v>
      </c>
      <c r="B2699">
        <v>4924.5600000000004</v>
      </c>
      <c r="C2699">
        <v>4845.4950000000008</v>
      </c>
      <c r="D2699">
        <v>4648.91</v>
      </c>
      <c r="E2699">
        <v>4584.9879999999994</v>
      </c>
      <c r="F2699">
        <v>4454.1785</v>
      </c>
      <c r="G2699">
        <v>4056.5473999999977</v>
      </c>
      <c r="H2699">
        <v>1753.4</v>
      </c>
      <c r="I2699">
        <v>1479.5150000000001</v>
      </c>
      <c r="J2699">
        <v>1073.7860000000001</v>
      </c>
      <c r="K2699">
        <v>1035.2769999999998</v>
      </c>
      <c r="L2699">
        <v>953.46199999999988</v>
      </c>
      <c r="M2699">
        <v>692.41880000000003</v>
      </c>
    </row>
    <row r="2700" spans="1:13">
      <c r="A2700" s="12">
        <v>37231</v>
      </c>
      <c r="B2700">
        <v>5208.8599999999997</v>
      </c>
      <c r="C2700">
        <v>5066.71</v>
      </c>
      <c r="D2700">
        <v>4797.5160000000005</v>
      </c>
      <c r="E2700">
        <v>4660.8720000000003</v>
      </c>
      <c r="F2700">
        <v>4507.87</v>
      </c>
      <c r="G2700">
        <v>4090.0543999999977</v>
      </c>
      <c r="H2700">
        <v>1747.37</v>
      </c>
      <c r="I2700">
        <v>1750.385</v>
      </c>
      <c r="J2700">
        <v>1290.6579999999999</v>
      </c>
      <c r="K2700">
        <v>1131.25</v>
      </c>
      <c r="L2700">
        <v>1004.9325</v>
      </c>
      <c r="M2700">
        <v>718.64120000000014</v>
      </c>
    </row>
    <row r="2701" spans="1:13">
      <c r="A2701" s="12">
        <v>37232</v>
      </c>
      <c r="B2701">
        <v>5333.93</v>
      </c>
      <c r="C2701">
        <v>5271.3950000000004</v>
      </c>
      <c r="D2701">
        <v>4976.0780000000004</v>
      </c>
      <c r="E2701">
        <v>4742.357</v>
      </c>
      <c r="F2701">
        <v>4568.3775000000005</v>
      </c>
      <c r="G2701">
        <v>4126.8573999999971</v>
      </c>
      <c r="H2701">
        <v>1838.49</v>
      </c>
      <c r="I2701">
        <v>1792.93</v>
      </c>
      <c r="J2701">
        <v>1493.99</v>
      </c>
      <c r="K2701">
        <v>1227.739</v>
      </c>
      <c r="L2701">
        <v>1068.5140000000001</v>
      </c>
      <c r="M2701">
        <v>742.99119999999994</v>
      </c>
    </row>
    <row r="2702" spans="1:13">
      <c r="A2702" s="12">
        <v>37235</v>
      </c>
      <c r="B2702">
        <v>5321.28</v>
      </c>
      <c r="C2702">
        <v>5327.6049999999996</v>
      </c>
      <c r="D2702">
        <v>5111.0120000000006</v>
      </c>
      <c r="E2702">
        <v>4813.6530000000002</v>
      </c>
      <c r="F2702">
        <v>4625.8100000000004</v>
      </c>
      <c r="G2702">
        <v>4160.772399999998</v>
      </c>
      <c r="H2702">
        <v>1672.66</v>
      </c>
      <c r="I2702">
        <v>1755.575</v>
      </c>
      <c r="J2702">
        <v>1643.51</v>
      </c>
      <c r="K2702">
        <v>1287.1460000000002</v>
      </c>
      <c r="L2702">
        <v>1124.0530000000001</v>
      </c>
      <c r="M2702">
        <v>764.31719999999996</v>
      </c>
    </row>
    <row r="2703" spans="1:13">
      <c r="A2703" s="12">
        <v>37236</v>
      </c>
      <c r="B2703">
        <v>5273.97</v>
      </c>
      <c r="C2703">
        <v>5297.625</v>
      </c>
      <c r="D2703">
        <v>5212.5200000000004</v>
      </c>
      <c r="E2703">
        <v>4883.0169999999998</v>
      </c>
      <c r="F2703">
        <v>4682.6815000000006</v>
      </c>
      <c r="G2703">
        <v>4194.8991999999971</v>
      </c>
      <c r="H2703">
        <v>1497.37</v>
      </c>
      <c r="I2703">
        <v>1585.0150000000001</v>
      </c>
      <c r="J2703">
        <v>1701.8580000000002</v>
      </c>
      <c r="K2703">
        <v>1311.2959999999998</v>
      </c>
      <c r="L2703">
        <v>1164.2284999999999</v>
      </c>
      <c r="M2703">
        <v>786.45720000000017</v>
      </c>
    </row>
    <row r="2704" spans="1:13">
      <c r="A2704" s="12">
        <v>37237</v>
      </c>
      <c r="B2704">
        <v>5539.31</v>
      </c>
      <c r="C2704">
        <v>5406.64</v>
      </c>
      <c r="D2704">
        <v>5335.47</v>
      </c>
      <c r="E2704">
        <v>4992.1899999999996</v>
      </c>
      <c r="F2704">
        <v>4745.7620000000006</v>
      </c>
      <c r="G2704">
        <v>4232.9465999999975</v>
      </c>
      <c r="H2704">
        <v>1679.96</v>
      </c>
      <c r="I2704">
        <v>1588.665</v>
      </c>
      <c r="J2704">
        <v>1687.17</v>
      </c>
      <c r="K2704">
        <v>1380.4779999999998</v>
      </c>
      <c r="L2704">
        <v>1199.3579999999999</v>
      </c>
      <c r="M2704">
        <v>810.02800000000013</v>
      </c>
    </row>
    <row r="2705" spans="1:13">
      <c r="A2705" s="12">
        <v>37238</v>
      </c>
      <c r="B2705">
        <v>5407.54</v>
      </c>
      <c r="C2705">
        <v>5473.4250000000002</v>
      </c>
      <c r="D2705">
        <v>5375.2060000000001</v>
      </c>
      <c r="E2705">
        <v>5086.3609999999999</v>
      </c>
      <c r="F2705">
        <v>4795.959499999999</v>
      </c>
      <c r="G2705">
        <v>4271.2549999999974</v>
      </c>
      <c r="H2705">
        <v>2271.2199999999998</v>
      </c>
      <c r="I2705">
        <v>1975.59</v>
      </c>
      <c r="J2705">
        <v>1791.94</v>
      </c>
      <c r="K2705">
        <v>1541.299</v>
      </c>
      <c r="L2705">
        <v>1259.2384999999999</v>
      </c>
      <c r="M2705">
        <v>850.71780000000012</v>
      </c>
    </row>
    <row r="2706" spans="1:13">
      <c r="A2706" s="12">
        <v>37239</v>
      </c>
      <c r="B2706">
        <v>5486.73</v>
      </c>
      <c r="C2706">
        <v>5447.1350000000002</v>
      </c>
      <c r="D2706">
        <v>5405.7660000000005</v>
      </c>
      <c r="E2706">
        <v>5190.9220000000005</v>
      </c>
      <c r="F2706">
        <v>4847.9649999999992</v>
      </c>
      <c r="G2706">
        <v>4312.0643999999975</v>
      </c>
      <c r="H2706">
        <v>1577.28</v>
      </c>
      <c r="I2706">
        <v>1924.25</v>
      </c>
      <c r="J2706">
        <v>1739.6979999999999</v>
      </c>
      <c r="K2706">
        <v>1616.8439999999998</v>
      </c>
      <c r="L2706">
        <v>1282.4945</v>
      </c>
      <c r="M2706">
        <v>876.36200000000008</v>
      </c>
    </row>
    <row r="2707" spans="1:13">
      <c r="A2707" s="12">
        <v>37242</v>
      </c>
      <c r="B2707">
        <v>5456.15</v>
      </c>
      <c r="C2707">
        <v>5471.44</v>
      </c>
      <c r="D2707">
        <v>5432.74</v>
      </c>
      <c r="E2707">
        <v>5271.8760000000002</v>
      </c>
      <c r="F2707">
        <v>4893.3409999999994</v>
      </c>
      <c r="G2707">
        <v>4351.3141999999971</v>
      </c>
      <c r="H2707">
        <v>1412.3</v>
      </c>
      <c r="I2707">
        <v>1494.79</v>
      </c>
      <c r="J2707">
        <v>1687.6259999999997</v>
      </c>
      <c r="K2707">
        <v>1665.5679999999998</v>
      </c>
      <c r="L2707">
        <v>1305.8764999999999</v>
      </c>
      <c r="M2707">
        <v>895.72100000000023</v>
      </c>
    </row>
    <row r="2708" spans="1:13">
      <c r="A2708" s="12">
        <v>37243</v>
      </c>
      <c r="B2708">
        <v>5329.19</v>
      </c>
      <c r="C2708">
        <v>5392.67</v>
      </c>
      <c r="D2708">
        <v>5443.7840000000006</v>
      </c>
      <c r="E2708">
        <v>5328.152000000001</v>
      </c>
      <c r="F2708">
        <v>4937.0104999999994</v>
      </c>
      <c r="G2708">
        <v>4386.1887999999981</v>
      </c>
      <c r="H2708">
        <v>1453.66</v>
      </c>
      <c r="I2708">
        <v>1432.98</v>
      </c>
      <c r="J2708">
        <v>1678.884</v>
      </c>
      <c r="K2708">
        <v>1690.3709999999999</v>
      </c>
      <c r="L2708">
        <v>1317.2774999999999</v>
      </c>
      <c r="M2708">
        <v>916.45420000000024</v>
      </c>
    </row>
    <row r="2709" spans="1:13">
      <c r="A2709" s="12">
        <v>37244</v>
      </c>
      <c r="B2709">
        <v>5221.96</v>
      </c>
      <c r="C2709">
        <v>5275.5749999999998</v>
      </c>
      <c r="D2709">
        <v>5380.3140000000003</v>
      </c>
      <c r="E2709">
        <v>5357.8920000000007</v>
      </c>
      <c r="F2709">
        <v>4971.4399999999996</v>
      </c>
      <c r="G2709">
        <v>4420.2209999999977</v>
      </c>
      <c r="H2709">
        <v>1157.46</v>
      </c>
      <c r="I2709">
        <v>1305.56</v>
      </c>
      <c r="J2709">
        <v>1574.384</v>
      </c>
      <c r="K2709">
        <v>1630.7769999999996</v>
      </c>
      <c r="L2709">
        <v>1333.0269999999998</v>
      </c>
      <c r="M2709">
        <v>934.23540000000025</v>
      </c>
    </row>
    <row r="2710" spans="1:13">
      <c r="A2710" s="12">
        <v>37245</v>
      </c>
      <c r="B2710">
        <v>5309.1</v>
      </c>
      <c r="C2710">
        <v>5265.53</v>
      </c>
      <c r="D2710">
        <v>5360.6259999999993</v>
      </c>
      <c r="E2710">
        <v>5367.9160000000002</v>
      </c>
      <c r="F2710">
        <v>5014.3940000000002</v>
      </c>
      <c r="G2710">
        <v>4454.0243999999984</v>
      </c>
      <c r="H2710">
        <v>1016.5</v>
      </c>
      <c r="I2710">
        <v>1086.98</v>
      </c>
      <c r="J2710">
        <v>1323.44</v>
      </c>
      <c r="K2710">
        <v>1557.69</v>
      </c>
      <c r="L2710">
        <v>1344.47</v>
      </c>
      <c r="M2710">
        <v>947.30380000000014</v>
      </c>
    </row>
    <row r="2711" spans="1:13">
      <c r="A2711" s="12">
        <v>37246</v>
      </c>
      <c r="B2711">
        <v>5109.24</v>
      </c>
      <c r="C2711">
        <v>5209.17</v>
      </c>
      <c r="D2711">
        <v>5285.1279999999997</v>
      </c>
      <c r="E2711">
        <v>5345.4470000000001</v>
      </c>
      <c r="F2711">
        <v>5043.902</v>
      </c>
      <c r="G2711">
        <v>4480.4105999999983</v>
      </c>
      <c r="H2711">
        <v>1098.67</v>
      </c>
      <c r="I2711">
        <v>1057.585</v>
      </c>
      <c r="J2711">
        <v>1227.7180000000001</v>
      </c>
      <c r="K2711">
        <v>1483.7080000000001</v>
      </c>
      <c r="L2711">
        <v>1355.7235000000001</v>
      </c>
      <c r="M2711">
        <v>959.08220000000017</v>
      </c>
    </row>
    <row r="2712" spans="1:13">
      <c r="A2712" s="12">
        <v>37249</v>
      </c>
      <c r="B2712">
        <v>5164.7299999999996</v>
      </c>
      <c r="C2712">
        <v>5136.9849999999997</v>
      </c>
      <c r="D2712">
        <v>5226.8439999999991</v>
      </c>
      <c r="E2712">
        <v>5329.7919999999995</v>
      </c>
      <c r="F2712">
        <v>5071.7225000000008</v>
      </c>
      <c r="G2712">
        <v>4507.6751999999988</v>
      </c>
      <c r="H2712">
        <v>874.22</v>
      </c>
      <c r="I2712">
        <v>986.44500000000005</v>
      </c>
      <c r="J2712">
        <v>1120.1020000000001</v>
      </c>
      <c r="K2712">
        <v>1403.864</v>
      </c>
      <c r="L2712">
        <v>1345.5050000000001</v>
      </c>
      <c r="M2712">
        <v>962.05980000000022</v>
      </c>
    </row>
    <row r="2713" spans="1:13">
      <c r="A2713" s="12">
        <v>37250</v>
      </c>
      <c r="B2713">
        <v>5372.81</v>
      </c>
      <c r="C2713">
        <v>5268.77</v>
      </c>
      <c r="D2713">
        <v>5235.5680000000002</v>
      </c>
      <c r="E2713">
        <v>5339.6759999999995</v>
      </c>
      <c r="F2713">
        <v>5111.3465000000006</v>
      </c>
      <c r="G2713">
        <v>4540.8749999999991</v>
      </c>
      <c r="H2713">
        <v>1217.1600000000001</v>
      </c>
      <c r="I2713">
        <v>1045.69</v>
      </c>
      <c r="J2713">
        <v>1072.8020000000001</v>
      </c>
      <c r="K2713">
        <v>1375.8430000000001</v>
      </c>
      <c r="L2713">
        <v>1343.5694999999998</v>
      </c>
      <c r="M2713">
        <v>979.98180000000036</v>
      </c>
    </row>
    <row r="2714" spans="1:13">
      <c r="A2714" s="12">
        <v>37251</v>
      </c>
      <c r="B2714">
        <v>5392.43</v>
      </c>
      <c r="C2714">
        <v>5382.62</v>
      </c>
      <c r="D2714">
        <v>5269.6620000000003</v>
      </c>
      <c r="E2714">
        <v>5324.9879999999994</v>
      </c>
      <c r="F2714">
        <v>5158.5889999999999</v>
      </c>
      <c r="G2714">
        <v>4572.3809999999994</v>
      </c>
      <c r="H2714">
        <v>1562.33</v>
      </c>
      <c r="I2714">
        <v>1389.7449999999999</v>
      </c>
      <c r="J2714">
        <v>1153.7760000000001</v>
      </c>
      <c r="K2714">
        <v>1364.08</v>
      </c>
      <c r="L2714">
        <v>1372.2789999999998</v>
      </c>
      <c r="M2714">
        <v>998.88100000000031</v>
      </c>
    </row>
    <row r="2715" spans="1:13">
      <c r="A2715" s="12">
        <v>37252</v>
      </c>
      <c r="B2715">
        <v>5332.98</v>
      </c>
      <c r="C2715">
        <v>5362.7049999999999</v>
      </c>
      <c r="D2715">
        <v>5274.4380000000001</v>
      </c>
      <c r="E2715">
        <v>5317.5319999999992</v>
      </c>
      <c r="F2715">
        <v>5201.9465</v>
      </c>
      <c r="G2715">
        <v>4602.8166000000001</v>
      </c>
      <c r="H2715">
        <v>1607.73</v>
      </c>
      <c r="I2715">
        <v>1585.03</v>
      </c>
      <c r="J2715">
        <v>1272.0220000000002</v>
      </c>
      <c r="K2715">
        <v>1297.731</v>
      </c>
      <c r="L2715">
        <v>1419.5150000000001</v>
      </c>
      <c r="M2715">
        <v>1023.8660000000003</v>
      </c>
    </row>
    <row r="2716" spans="1:13">
      <c r="A2716" s="12">
        <v>37253</v>
      </c>
      <c r="B2716">
        <v>5398.28</v>
      </c>
      <c r="C2716">
        <v>5365.63</v>
      </c>
      <c r="D2716">
        <v>5332.2460000000001</v>
      </c>
      <c r="E2716">
        <v>5308.6869999999999</v>
      </c>
      <c r="F2716">
        <v>5249.8045000000002</v>
      </c>
      <c r="G2716">
        <v>4633.8697999999995</v>
      </c>
      <c r="H2716">
        <v>1240.0899999999999</v>
      </c>
      <c r="I2716">
        <v>1423.91</v>
      </c>
      <c r="J2716">
        <v>1300.306</v>
      </c>
      <c r="K2716">
        <v>1264.0120000000002</v>
      </c>
      <c r="L2716">
        <v>1440.4279999999999</v>
      </c>
      <c r="M2716">
        <v>1038.2294000000004</v>
      </c>
    </row>
    <row r="2717" spans="1:13">
      <c r="A2717" s="12">
        <v>37256</v>
      </c>
      <c r="B2717">
        <v>5551.24</v>
      </c>
      <c r="C2717">
        <v>5474.76</v>
      </c>
      <c r="D2717">
        <v>5409.5479999999998</v>
      </c>
      <c r="E2717">
        <v>5318.1959999999999</v>
      </c>
      <c r="F2717">
        <v>5295.0360000000001</v>
      </c>
      <c r="G2717">
        <v>4666.8821999999991</v>
      </c>
      <c r="H2717">
        <v>1414.42</v>
      </c>
      <c r="I2717">
        <v>1327.2550000000001</v>
      </c>
      <c r="J2717">
        <v>1408.346</v>
      </c>
      <c r="K2717">
        <v>1264.2239999999999</v>
      </c>
      <c r="L2717">
        <v>1464.8959999999995</v>
      </c>
      <c r="M2717">
        <v>1056.2010000000002</v>
      </c>
    </row>
    <row r="2718" spans="1:13">
      <c r="A2718" s="12">
        <v>37258</v>
      </c>
      <c r="B2718">
        <v>5600.05</v>
      </c>
      <c r="C2718">
        <v>5575.6450000000004</v>
      </c>
      <c r="D2718">
        <v>5454.9960000000001</v>
      </c>
      <c r="E2718">
        <v>5345.2820000000002</v>
      </c>
      <c r="F2718">
        <v>5336.7170000000006</v>
      </c>
      <c r="G2718">
        <v>4701.3947999999991</v>
      </c>
      <c r="H2718">
        <v>1673.25</v>
      </c>
      <c r="I2718">
        <v>1543.835</v>
      </c>
      <c r="J2718">
        <v>1499.5639999999999</v>
      </c>
      <c r="K2718">
        <v>1286.183</v>
      </c>
      <c r="L2718">
        <v>1488.2769999999996</v>
      </c>
      <c r="M2718">
        <v>1080.0422000000001</v>
      </c>
    </row>
    <row r="2719" spans="1:13">
      <c r="A2719" s="12">
        <v>37259</v>
      </c>
      <c r="B2719">
        <v>5526.32</v>
      </c>
      <c r="C2719">
        <v>5563.1849999999995</v>
      </c>
      <c r="D2719">
        <v>5481.7739999999994</v>
      </c>
      <c r="E2719">
        <v>5375.7179999999998</v>
      </c>
      <c r="F2719">
        <v>5366.8050000000003</v>
      </c>
      <c r="G2719">
        <v>4732.1877999999988</v>
      </c>
      <c r="H2719">
        <v>1586.81</v>
      </c>
      <c r="I2719">
        <v>1630.03</v>
      </c>
      <c r="J2719">
        <v>1504.46</v>
      </c>
      <c r="K2719">
        <v>1329.1179999999999</v>
      </c>
      <c r="L2719">
        <v>1479.9474999999998</v>
      </c>
      <c r="M2719">
        <v>1099.67</v>
      </c>
    </row>
    <row r="2720" spans="1:13">
      <c r="A2720" s="12">
        <v>37260</v>
      </c>
      <c r="B2720">
        <v>5638.53</v>
      </c>
      <c r="C2720">
        <v>5582.4249999999993</v>
      </c>
      <c r="D2720">
        <v>5542.884</v>
      </c>
      <c r="E2720">
        <v>5408.6610000000001</v>
      </c>
      <c r="F2720">
        <v>5388.2884999999997</v>
      </c>
      <c r="G2720">
        <v>4764.7143999999998</v>
      </c>
      <c r="H2720">
        <v>1625.46</v>
      </c>
      <c r="I2720">
        <v>1606.135</v>
      </c>
      <c r="J2720">
        <v>1508.0059999999999</v>
      </c>
      <c r="K2720">
        <v>1390.0139999999999</v>
      </c>
      <c r="L2720">
        <v>1473.8519999999999</v>
      </c>
      <c r="M2720">
        <v>1121.1448</v>
      </c>
    </row>
    <row r="2721" spans="1:13">
      <c r="A2721" s="12">
        <v>37263</v>
      </c>
      <c r="B2721">
        <v>5834.89</v>
      </c>
      <c r="C2721">
        <v>5736.71</v>
      </c>
      <c r="D2721">
        <v>5630.2060000000001</v>
      </c>
      <c r="E2721">
        <v>5481.2260000000006</v>
      </c>
      <c r="F2721">
        <v>5413.3364999999994</v>
      </c>
      <c r="G2721">
        <v>4800.5407999999998</v>
      </c>
      <c r="H2721">
        <v>1703.2</v>
      </c>
      <c r="I2721">
        <v>1664.33</v>
      </c>
      <c r="J2721">
        <v>1600.6279999999999</v>
      </c>
      <c r="K2721">
        <v>1450.4670000000001</v>
      </c>
      <c r="L2721">
        <v>1467.0875000000001</v>
      </c>
      <c r="M2721">
        <v>1139.309</v>
      </c>
    </row>
    <row r="2722" spans="1:13">
      <c r="A2722" s="12">
        <v>37264</v>
      </c>
      <c r="B2722">
        <v>5810.08</v>
      </c>
      <c r="C2722">
        <v>5822.4850000000006</v>
      </c>
      <c r="D2722">
        <v>5681.9739999999993</v>
      </c>
      <c r="E2722">
        <v>5545.7610000000004</v>
      </c>
      <c r="F2722">
        <v>5437.7764999999999</v>
      </c>
      <c r="G2722">
        <v>4835.4403999999995</v>
      </c>
      <c r="H2722">
        <v>1870.92</v>
      </c>
      <c r="I2722">
        <v>1787.06</v>
      </c>
      <c r="J2722">
        <v>1691.9279999999999</v>
      </c>
      <c r="K2722">
        <v>1550.1370000000002</v>
      </c>
      <c r="L2722">
        <v>1477.0004999999996</v>
      </c>
      <c r="M2722">
        <v>1166.1701999999998</v>
      </c>
    </row>
    <row r="2723" spans="1:13">
      <c r="A2723" s="12">
        <v>37265</v>
      </c>
      <c r="B2723">
        <v>5865.54</v>
      </c>
      <c r="C2723">
        <v>5837.81</v>
      </c>
      <c r="D2723">
        <v>5735.0720000000001</v>
      </c>
      <c r="E2723">
        <v>5595.0340000000006</v>
      </c>
      <c r="F2723">
        <v>5467.3549999999996</v>
      </c>
      <c r="G2723">
        <v>4874.4390000000003</v>
      </c>
      <c r="H2723">
        <v>1912.47</v>
      </c>
      <c r="I2723">
        <v>1891.6949999999999</v>
      </c>
      <c r="J2723">
        <v>1739.7720000000002</v>
      </c>
      <c r="K2723">
        <v>1619.6680000000001</v>
      </c>
      <c r="L2723">
        <v>1497.7555</v>
      </c>
      <c r="M2723">
        <v>1194.6233999999999</v>
      </c>
    </row>
    <row r="2724" spans="1:13">
      <c r="A2724" s="12">
        <v>37266</v>
      </c>
      <c r="B2724">
        <v>5871.28</v>
      </c>
      <c r="C2724">
        <v>5868.41</v>
      </c>
      <c r="D2724">
        <v>5804.0640000000003</v>
      </c>
      <c r="E2724">
        <v>5642.9189999999999</v>
      </c>
      <c r="F2724">
        <v>5483.9534999999996</v>
      </c>
      <c r="G2724">
        <v>4913.7947999999997</v>
      </c>
      <c r="H2724">
        <v>1795.63</v>
      </c>
      <c r="I2724">
        <v>1854.05</v>
      </c>
      <c r="J2724">
        <v>1781.5360000000001</v>
      </c>
      <c r="K2724">
        <v>1642.998</v>
      </c>
      <c r="L2724">
        <v>1503.5390000000002</v>
      </c>
      <c r="M2724">
        <v>1220.3886</v>
      </c>
    </row>
    <row r="2725" spans="1:13">
      <c r="A2725" s="12">
        <v>37267</v>
      </c>
      <c r="B2725">
        <v>5687.59</v>
      </c>
      <c r="C2725">
        <v>5779.4349999999995</v>
      </c>
      <c r="D2725">
        <v>5813.8760000000002</v>
      </c>
      <c r="E2725">
        <v>5678.38</v>
      </c>
      <c r="F2725">
        <v>5497.9559999999992</v>
      </c>
      <c r="G2725">
        <v>4948.9528</v>
      </c>
      <c r="H2725">
        <v>1965.65</v>
      </c>
      <c r="I2725">
        <v>1880.64</v>
      </c>
      <c r="J2725">
        <v>1849.5740000000001</v>
      </c>
      <c r="K2725">
        <v>1678.79</v>
      </c>
      <c r="L2725">
        <v>1488.2605000000001</v>
      </c>
      <c r="M2725">
        <v>1249.7650000000001</v>
      </c>
    </row>
    <row r="2726" spans="1:13">
      <c r="A2726" s="12">
        <v>37270</v>
      </c>
      <c r="B2726">
        <v>5611.86</v>
      </c>
      <c r="C2726">
        <v>5649.7250000000004</v>
      </c>
      <c r="D2726">
        <v>5769.27</v>
      </c>
      <c r="E2726">
        <v>5699.7380000000003</v>
      </c>
      <c r="F2726">
        <v>5504.2124999999996</v>
      </c>
      <c r="G2726">
        <v>4981.2204000000002</v>
      </c>
      <c r="H2726">
        <v>1058.06</v>
      </c>
      <c r="I2726">
        <v>1511.855</v>
      </c>
      <c r="J2726">
        <v>1720.5459999999998</v>
      </c>
      <c r="K2726">
        <v>1660.587</v>
      </c>
      <c r="L2726">
        <v>1462.2995000000003</v>
      </c>
      <c r="M2726">
        <v>1257.6805999999999</v>
      </c>
    </row>
    <row r="2727" spans="1:13">
      <c r="A2727" s="12">
        <v>37271</v>
      </c>
      <c r="B2727">
        <v>5592.74</v>
      </c>
      <c r="C2727">
        <v>5602.3</v>
      </c>
      <c r="D2727">
        <v>5725.8020000000006</v>
      </c>
      <c r="E2727">
        <v>5703.8879999999999</v>
      </c>
      <c r="F2727">
        <v>5511.0419999999995</v>
      </c>
      <c r="G2727">
        <v>5011.4649999999992</v>
      </c>
      <c r="H2727">
        <v>1174.1400000000001</v>
      </c>
      <c r="I2727">
        <v>1116.0999999999999</v>
      </c>
      <c r="J2727">
        <v>1581.19</v>
      </c>
      <c r="K2727">
        <v>1636.5589999999997</v>
      </c>
      <c r="L2727">
        <v>1450.3915000000002</v>
      </c>
      <c r="M2727">
        <v>1267.653</v>
      </c>
    </row>
    <row r="2728" spans="1:13">
      <c r="A2728" s="12">
        <v>37272</v>
      </c>
      <c r="B2728">
        <v>5488.33</v>
      </c>
      <c r="C2728">
        <v>5540.5349999999999</v>
      </c>
      <c r="D2728">
        <v>5650.36</v>
      </c>
      <c r="E2728">
        <v>5692.7159999999994</v>
      </c>
      <c r="F2728">
        <v>5518.9989999999998</v>
      </c>
      <c r="G2728">
        <v>5039.5731999999989</v>
      </c>
      <c r="H2728">
        <v>1168.42</v>
      </c>
      <c r="I2728">
        <v>1171.28</v>
      </c>
      <c r="J2728">
        <v>1432.38</v>
      </c>
      <c r="K2728">
        <v>1586.076</v>
      </c>
      <c r="L2728">
        <v>1436.1295000000002</v>
      </c>
      <c r="M2728">
        <v>1274.0263999999997</v>
      </c>
    </row>
    <row r="2729" spans="1:13">
      <c r="A2729" s="12">
        <v>37273</v>
      </c>
      <c r="B2729">
        <v>5501.13</v>
      </c>
      <c r="C2729">
        <v>5494.73</v>
      </c>
      <c r="D2729">
        <v>5576.33</v>
      </c>
      <c r="E2729">
        <v>5690.1970000000001</v>
      </c>
      <c r="F2729">
        <v>5532.9574999999995</v>
      </c>
      <c r="G2729">
        <v>5066.4327999999987</v>
      </c>
      <c r="H2729">
        <v>1012.71</v>
      </c>
      <c r="I2729">
        <v>1090.5650000000001</v>
      </c>
      <c r="J2729">
        <v>1275.796</v>
      </c>
      <c r="K2729">
        <v>1528.6659999999999</v>
      </c>
      <c r="L2729">
        <v>1428.8920000000003</v>
      </c>
      <c r="M2729">
        <v>1279.0969999999998</v>
      </c>
    </row>
    <row r="2730" spans="1:13">
      <c r="A2730" s="12">
        <v>37274</v>
      </c>
      <c r="B2730">
        <v>5522.8</v>
      </c>
      <c r="C2730">
        <v>5511.9650000000001</v>
      </c>
      <c r="D2730">
        <v>5543.3720000000003</v>
      </c>
      <c r="E2730">
        <v>5678.6239999999998</v>
      </c>
      <c r="F2730">
        <v>5543.6424999999999</v>
      </c>
      <c r="G2730">
        <v>5094.1881999999987</v>
      </c>
      <c r="H2730">
        <v>1341.68</v>
      </c>
      <c r="I2730">
        <v>1177.1949999999999</v>
      </c>
      <c r="J2730">
        <v>1151.002</v>
      </c>
      <c r="K2730">
        <v>1500.288</v>
      </c>
      <c r="L2730">
        <v>1445.1510000000003</v>
      </c>
      <c r="M2730">
        <v>1291.5713999999998</v>
      </c>
    </row>
    <row r="2731" spans="1:13">
      <c r="A2731" s="12">
        <v>37277</v>
      </c>
      <c r="B2731">
        <v>5798.05</v>
      </c>
      <c r="C2731">
        <v>5660.4250000000002</v>
      </c>
      <c r="D2731">
        <v>5580.61</v>
      </c>
      <c r="E2731">
        <v>5674.94</v>
      </c>
      <c r="F2731">
        <v>5578.0830000000005</v>
      </c>
      <c r="G2731">
        <v>5127.6735999999983</v>
      </c>
      <c r="H2731">
        <v>1328.13</v>
      </c>
      <c r="I2731">
        <v>1334.905</v>
      </c>
      <c r="J2731">
        <v>1205.0160000000001</v>
      </c>
      <c r="K2731">
        <v>1462.7810000000002</v>
      </c>
      <c r="L2731">
        <v>1456.6240000000003</v>
      </c>
      <c r="M2731">
        <v>1306.7967999999998</v>
      </c>
    </row>
    <row r="2732" spans="1:13">
      <c r="A2732" s="12">
        <v>37278</v>
      </c>
      <c r="B2732">
        <v>5804.1</v>
      </c>
      <c r="C2732">
        <v>5801.0750000000007</v>
      </c>
      <c r="D2732">
        <v>5622.8819999999996</v>
      </c>
      <c r="E2732">
        <v>5674.3420000000006</v>
      </c>
      <c r="F2732">
        <v>5610.0515000000014</v>
      </c>
      <c r="G2732">
        <v>5160.302999999999</v>
      </c>
      <c r="H2732">
        <v>1766.34</v>
      </c>
      <c r="I2732">
        <v>1547.2349999999999</v>
      </c>
      <c r="J2732">
        <v>1323.4560000000001</v>
      </c>
      <c r="K2732">
        <v>1452.3229999999999</v>
      </c>
      <c r="L2732">
        <v>1501.23</v>
      </c>
      <c r="M2732">
        <v>1330.8859999999997</v>
      </c>
    </row>
    <row r="2733" spans="1:13">
      <c r="A2733" s="12">
        <v>37279</v>
      </c>
      <c r="B2733">
        <v>5769.78</v>
      </c>
      <c r="C2733">
        <v>5786.94</v>
      </c>
      <c r="D2733">
        <v>5679.1720000000005</v>
      </c>
      <c r="E2733">
        <v>5664.7660000000005</v>
      </c>
      <c r="F2733">
        <v>5629.9</v>
      </c>
      <c r="G2733">
        <v>5192.9677999999985</v>
      </c>
      <c r="H2733">
        <v>2026.73</v>
      </c>
      <c r="I2733">
        <v>1896.5350000000001</v>
      </c>
      <c r="J2733">
        <v>1495.1179999999999</v>
      </c>
      <c r="K2733">
        <v>1463.7490000000003</v>
      </c>
      <c r="L2733">
        <v>1541.7085000000002</v>
      </c>
      <c r="M2733">
        <v>1357.5433999999996</v>
      </c>
    </row>
    <row r="2734" spans="1:13">
      <c r="A2734" s="12">
        <v>37280</v>
      </c>
      <c r="B2734">
        <v>5801.92</v>
      </c>
      <c r="C2734">
        <v>5785.85</v>
      </c>
      <c r="D2734">
        <v>5739.33</v>
      </c>
      <c r="E2734">
        <v>5657.83</v>
      </c>
      <c r="F2734">
        <v>5650.3745000000008</v>
      </c>
      <c r="G2734">
        <v>5223.4521999999997</v>
      </c>
      <c r="H2734">
        <v>1423.77</v>
      </c>
      <c r="I2734">
        <v>1725.25</v>
      </c>
      <c r="J2734">
        <v>1577.33</v>
      </c>
      <c r="K2734">
        <v>1426.5630000000001</v>
      </c>
      <c r="L2734">
        <v>1534.7805000000001</v>
      </c>
      <c r="M2734">
        <v>1366.4713999999999</v>
      </c>
    </row>
    <row r="2735" spans="1:13">
      <c r="A2735" s="12">
        <v>37281</v>
      </c>
      <c r="B2735">
        <v>5950.64</v>
      </c>
      <c r="C2735">
        <v>5876.28</v>
      </c>
      <c r="D2735">
        <v>5824.8979999999992</v>
      </c>
      <c r="E2735">
        <v>5684.1350000000002</v>
      </c>
      <c r="F2735">
        <v>5681.2575000000015</v>
      </c>
      <c r="G2735">
        <v>5254.3931999999995</v>
      </c>
      <c r="H2735">
        <v>1751.83</v>
      </c>
      <c r="I2735">
        <v>1587.8</v>
      </c>
      <c r="J2735">
        <v>1659.36</v>
      </c>
      <c r="K2735">
        <v>1405.181</v>
      </c>
      <c r="L2735">
        <v>1541.9855000000002</v>
      </c>
      <c r="M2735">
        <v>1380.0357999999999</v>
      </c>
    </row>
    <row r="2736" spans="1:13">
      <c r="A2736" s="12">
        <v>37284</v>
      </c>
      <c r="B2736">
        <v>6007.33</v>
      </c>
      <c r="C2736">
        <v>5978.9850000000006</v>
      </c>
      <c r="D2736">
        <v>5866.7540000000008</v>
      </c>
      <c r="E2736">
        <v>5723.6819999999998</v>
      </c>
      <c r="F2736">
        <v>5711.71</v>
      </c>
      <c r="G2736">
        <v>5285.6073999999999</v>
      </c>
      <c r="H2736">
        <v>1510.27</v>
      </c>
      <c r="I2736">
        <v>1631.05</v>
      </c>
      <c r="J2736">
        <v>1695.788</v>
      </c>
      <c r="K2736">
        <v>1450.4020000000003</v>
      </c>
      <c r="L2736">
        <v>1555.4945000000002</v>
      </c>
      <c r="M2736">
        <v>1387.9979999999998</v>
      </c>
    </row>
    <row r="2737" spans="1:13">
      <c r="A2737" s="12">
        <v>37285</v>
      </c>
      <c r="B2737">
        <v>5846.19</v>
      </c>
      <c r="C2737">
        <v>5926.76</v>
      </c>
      <c r="D2737">
        <v>5875.1719999999996</v>
      </c>
      <c r="E2737">
        <v>5749.027</v>
      </c>
      <c r="F2737">
        <v>5726.4575000000004</v>
      </c>
      <c r="G2737">
        <v>5311.5585999999985</v>
      </c>
      <c r="H2737">
        <v>1279.26</v>
      </c>
      <c r="I2737">
        <v>1394.7650000000001</v>
      </c>
      <c r="J2737">
        <v>1598.3720000000001</v>
      </c>
      <c r="K2737">
        <v>1460.9140000000002</v>
      </c>
      <c r="L2737">
        <v>1548.7364999999998</v>
      </c>
      <c r="M2737">
        <v>1394.69</v>
      </c>
    </row>
    <row r="2738" spans="1:13">
      <c r="A2738" s="12">
        <v>37286</v>
      </c>
      <c r="B2738">
        <v>5812.67</v>
      </c>
      <c r="C2738">
        <v>5829.43</v>
      </c>
      <c r="D2738">
        <v>5883.75</v>
      </c>
      <c r="E2738">
        <v>5781.4610000000002</v>
      </c>
      <c r="F2738">
        <v>5737.0884999999998</v>
      </c>
      <c r="G2738">
        <v>5338.6959999999999</v>
      </c>
      <c r="H2738">
        <v>1156.6400000000001</v>
      </c>
      <c r="I2738">
        <v>1217.95</v>
      </c>
      <c r="J2738">
        <v>1424.354</v>
      </c>
      <c r="K2738">
        <v>1459.7360000000001</v>
      </c>
      <c r="L2738">
        <v>1522.9060000000002</v>
      </c>
      <c r="M2738">
        <v>1393.31</v>
      </c>
    </row>
    <row r="2739" spans="1:13">
      <c r="A2739" s="12">
        <v>37287</v>
      </c>
      <c r="B2739">
        <v>5872.14</v>
      </c>
      <c r="C2739">
        <v>5842.4050000000007</v>
      </c>
      <c r="D2739">
        <v>5897.7939999999999</v>
      </c>
      <c r="E2739">
        <v>5818.5619999999999</v>
      </c>
      <c r="F2739">
        <v>5754.3795000000009</v>
      </c>
      <c r="G2739">
        <v>5365.4713999999985</v>
      </c>
      <c r="H2739">
        <v>1370.39</v>
      </c>
      <c r="I2739">
        <v>1263.5150000000001</v>
      </c>
      <c r="J2739">
        <v>1413.6780000000001</v>
      </c>
      <c r="K2739">
        <v>1495.5040000000001</v>
      </c>
      <c r="L2739">
        <v>1512.085</v>
      </c>
      <c r="M2739">
        <v>1403.8683999999994</v>
      </c>
    </row>
    <row r="2740" spans="1:13">
      <c r="A2740" s="12">
        <v>37288</v>
      </c>
      <c r="B2740">
        <v>5857.93</v>
      </c>
      <c r="C2740">
        <v>5865.0349999999999</v>
      </c>
      <c r="D2740">
        <v>5879.2520000000004</v>
      </c>
      <c r="E2740">
        <v>5852.0749999999998</v>
      </c>
      <c r="F2740">
        <v>5765.3494999999994</v>
      </c>
      <c r="G2740">
        <v>5393.6295999999993</v>
      </c>
      <c r="H2740">
        <v>1333.2</v>
      </c>
      <c r="I2740">
        <v>1351.7950000000001</v>
      </c>
      <c r="J2740">
        <v>1329.952</v>
      </c>
      <c r="K2740">
        <v>1494.6560000000002</v>
      </c>
      <c r="L2740">
        <v>1497.472</v>
      </c>
      <c r="M2740">
        <v>1414.7795999999994</v>
      </c>
    </row>
    <row r="2741" spans="1:13">
      <c r="A2741" s="12">
        <v>37291</v>
      </c>
      <c r="B2741">
        <v>5849.85</v>
      </c>
      <c r="C2741">
        <v>5853.89</v>
      </c>
      <c r="D2741">
        <v>5847.7559999999994</v>
      </c>
      <c r="E2741">
        <v>5857.2550000000001</v>
      </c>
      <c r="F2741">
        <v>5766.0975000000008</v>
      </c>
      <c r="G2741">
        <v>5420.2449999999999</v>
      </c>
      <c r="H2741">
        <v>884.52</v>
      </c>
      <c r="I2741">
        <v>1108.8599999999999</v>
      </c>
      <c r="J2741">
        <v>1204.8020000000001</v>
      </c>
      <c r="K2741">
        <v>1450.2950000000001</v>
      </c>
      <c r="L2741">
        <v>1456.538</v>
      </c>
      <c r="M2741">
        <v>1414.9979999999996</v>
      </c>
    </row>
    <row r="2742" spans="1:13">
      <c r="A2742" s="12">
        <v>37292</v>
      </c>
      <c r="B2742">
        <v>5844.25</v>
      </c>
      <c r="C2742">
        <v>5847.05</v>
      </c>
      <c r="D2742">
        <v>5847.3680000000004</v>
      </c>
      <c r="E2742">
        <v>5861.27</v>
      </c>
      <c r="F2742">
        <v>5767.8060000000014</v>
      </c>
      <c r="G2742">
        <v>5444.9636</v>
      </c>
      <c r="H2742">
        <v>830.33</v>
      </c>
      <c r="I2742">
        <v>857.42499999999995</v>
      </c>
      <c r="J2742">
        <v>1115.0160000000001</v>
      </c>
      <c r="K2742">
        <v>1356.694</v>
      </c>
      <c r="L2742">
        <v>1404.5084999999999</v>
      </c>
      <c r="M2742">
        <v>1410.0327999999997</v>
      </c>
    </row>
    <row r="2743" spans="1:13">
      <c r="A2743" s="12">
        <v>37293</v>
      </c>
      <c r="B2743">
        <v>5926.08</v>
      </c>
      <c r="C2743">
        <v>5885.165</v>
      </c>
      <c r="D2743">
        <v>5870.05</v>
      </c>
      <c r="E2743">
        <v>5876.9</v>
      </c>
      <c r="F2743">
        <v>5770.8330000000005</v>
      </c>
      <c r="G2743">
        <v>5471.8786</v>
      </c>
      <c r="H2743">
        <v>1399.06</v>
      </c>
      <c r="I2743">
        <v>1114.6949999999999</v>
      </c>
      <c r="J2743">
        <v>1163.5</v>
      </c>
      <c r="K2743">
        <v>1293.9270000000001</v>
      </c>
      <c r="L2743">
        <v>1378.8380000000002</v>
      </c>
      <c r="M2743">
        <v>1412.8965999999994</v>
      </c>
    </row>
    <row r="2744" spans="1:13">
      <c r="A2744" s="12">
        <v>37305</v>
      </c>
      <c r="B2744">
        <v>5968.61</v>
      </c>
      <c r="C2744">
        <v>5947.3449999999993</v>
      </c>
      <c r="D2744">
        <v>5889.3440000000001</v>
      </c>
      <c r="E2744">
        <v>5893.5690000000004</v>
      </c>
      <c r="F2744">
        <v>5775.6995000000006</v>
      </c>
      <c r="G2744">
        <v>5502.2992000000004</v>
      </c>
      <c r="H2744">
        <v>1233.1600000000001</v>
      </c>
      <c r="I2744">
        <v>1316.11</v>
      </c>
      <c r="J2744">
        <v>1136.0540000000001</v>
      </c>
      <c r="K2744">
        <v>1274.866</v>
      </c>
      <c r="L2744">
        <v>1350.7145</v>
      </c>
      <c r="M2744">
        <v>1417.7969999999996</v>
      </c>
    </row>
    <row r="2745" spans="1:13">
      <c r="A2745" s="12">
        <v>37306</v>
      </c>
      <c r="B2745">
        <v>5861.66</v>
      </c>
      <c r="C2745">
        <v>5915.1350000000002</v>
      </c>
      <c r="D2745">
        <v>5890.09</v>
      </c>
      <c r="E2745">
        <v>5884.6710000000003</v>
      </c>
      <c r="F2745">
        <v>5784.4030000000002</v>
      </c>
      <c r="G2745">
        <v>5530.2157999999999</v>
      </c>
      <c r="H2745">
        <v>1202.07</v>
      </c>
      <c r="I2745">
        <v>1217.615</v>
      </c>
      <c r="J2745">
        <v>1109.828</v>
      </c>
      <c r="K2745">
        <v>1219.8900000000001</v>
      </c>
      <c r="L2745">
        <v>1312.5355000000002</v>
      </c>
      <c r="M2745">
        <v>1428.5781999999997</v>
      </c>
    </row>
    <row r="2746" spans="1:13">
      <c r="A2746" s="12">
        <v>37307</v>
      </c>
      <c r="B2746">
        <v>5692.18</v>
      </c>
      <c r="C2746">
        <v>5776.92</v>
      </c>
      <c r="D2746">
        <v>5858.5559999999996</v>
      </c>
      <c r="E2746">
        <v>5853.1560000000009</v>
      </c>
      <c r="F2746">
        <v>5788.4189999999999</v>
      </c>
      <c r="G2746">
        <v>5555.2369999999992</v>
      </c>
      <c r="H2746">
        <v>974.55</v>
      </c>
      <c r="I2746">
        <v>1088.31</v>
      </c>
      <c r="J2746">
        <v>1127.8340000000001</v>
      </c>
      <c r="K2746">
        <v>1166.3179999999998</v>
      </c>
      <c r="L2746">
        <v>1308.3599999999999</v>
      </c>
      <c r="M2746">
        <v>1431.6325999999999</v>
      </c>
    </row>
    <row r="2747" spans="1:13">
      <c r="A2747" s="12">
        <v>37308</v>
      </c>
      <c r="B2747">
        <v>5656.1</v>
      </c>
      <c r="C2747">
        <v>5674.14</v>
      </c>
      <c r="D2747">
        <v>5820.9259999999995</v>
      </c>
      <c r="E2747">
        <v>5834.1469999999999</v>
      </c>
      <c r="F2747">
        <v>5791.5870000000014</v>
      </c>
      <c r="G2747">
        <v>5575.4267999999984</v>
      </c>
      <c r="H2747">
        <v>892.84</v>
      </c>
      <c r="I2747">
        <v>933.69500000000005</v>
      </c>
      <c r="J2747">
        <v>1140.336</v>
      </c>
      <c r="K2747">
        <v>1127.6759999999999</v>
      </c>
      <c r="L2747">
        <v>1294.2950000000001</v>
      </c>
      <c r="M2747">
        <v>1430.9881999999996</v>
      </c>
    </row>
    <row r="2748" spans="1:13">
      <c r="A2748" s="12">
        <v>37309</v>
      </c>
      <c r="B2748">
        <v>5609.83</v>
      </c>
      <c r="C2748">
        <v>5632.9650000000001</v>
      </c>
      <c r="D2748">
        <v>5757.6760000000013</v>
      </c>
      <c r="E2748">
        <v>5813.8630000000003</v>
      </c>
      <c r="F2748">
        <v>5797.6620000000003</v>
      </c>
      <c r="G2748">
        <v>5592.2947999999988</v>
      </c>
      <c r="H2748">
        <v>796.39</v>
      </c>
      <c r="I2748">
        <v>844.61500000000001</v>
      </c>
      <c r="J2748">
        <v>1019.802</v>
      </c>
      <c r="K2748">
        <v>1091.6509999999998</v>
      </c>
      <c r="L2748">
        <v>1275.6935000000001</v>
      </c>
      <c r="M2748">
        <v>1422.8033999999998</v>
      </c>
    </row>
    <row r="2749" spans="1:13">
      <c r="A2749" s="12">
        <v>37312</v>
      </c>
      <c r="B2749">
        <v>5510.71</v>
      </c>
      <c r="C2749">
        <v>5560.27</v>
      </c>
      <c r="D2749">
        <v>5666.0960000000005</v>
      </c>
      <c r="E2749">
        <v>5777.72</v>
      </c>
      <c r="F2749">
        <v>5798.1410000000014</v>
      </c>
      <c r="G2749">
        <v>5604.0178000000005</v>
      </c>
      <c r="H2749">
        <v>687.5</v>
      </c>
      <c r="I2749">
        <v>741.94500000000005</v>
      </c>
      <c r="J2749">
        <v>910.67</v>
      </c>
      <c r="K2749">
        <v>1023.3619999999999</v>
      </c>
      <c r="L2749">
        <v>1259.4330000000002</v>
      </c>
      <c r="M2749">
        <v>1401.4853999999996</v>
      </c>
    </row>
    <row r="2750" spans="1:13">
      <c r="A2750" s="12">
        <v>37313</v>
      </c>
      <c r="B2750">
        <v>5499.79</v>
      </c>
      <c r="C2750">
        <v>5505.25</v>
      </c>
      <c r="D2750">
        <v>5593.7219999999998</v>
      </c>
      <c r="E2750">
        <v>5741.9060000000009</v>
      </c>
      <c r="F2750">
        <v>5796.9905000000008</v>
      </c>
      <c r="G2750">
        <v>5609.8363999999992</v>
      </c>
      <c r="H2750">
        <v>935.21</v>
      </c>
      <c r="I2750">
        <v>811.35500000000002</v>
      </c>
      <c r="J2750">
        <v>857.298</v>
      </c>
      <c r="K2750">
        <v>983.5630000000001</v>
      </c>
      <c r="L2750">
        <v>1239.1095</v>
      </c>
      <c r="M2750">
        <v>1385.2421999999997</v>
      </c>
    </row>
    <row r="2751" spans="1:13">
      <c r="A2751" s="12">
        <v>37314</v>
      </c>
      <c r="B2751">
        <v>5696.11</v>
      </c>
      <c r="C2751">
        <v>5597.95</v>
      </c>
      <c r="D2751">
        <v>5594.5079999999998</v>
      </c>
      <c r="E2751">
        <v>5726.5320000000002</v>
      </c>
      <c r="F2751">
        <v>5791.893500000001</v>
      </c>
      <c r="G2751">
        <v>5617.08</v>
      </c>
      <c r="H2751">
        <v>1108.33</v>
      </c>
      <c r="I2751">
        <v>1021.77</v>
      </c>
      <c r="J2751">
        <v>884.05400000000009</v>
      </c>
      <c r="K2751">
        <v>1005.9440000000001</v>
      </c>
      <c r="L2751">
        <v>1228.1195</v>
      </c>
      <c r="M2751">
        <v>1370.6389999999999</v>
      </c>
    </row>
    <row r="2752" spans="1:13">
      <c r="A2752" s="12">
        <v>37316</v>
      </c>
      <c r="B2752">
        <v>5680.78</v>
      </c>
      <c r="C2752">
        <v>5688.4449999999997</v>
      </c>
      <c r="D2752">
        <v>5599.4440000000004</v>
      </c>
      <c r="E2752">
        <v>5710.1849999999995</v>
      </c>
      <c r="F2752">
        <v>5785.7275000000009</v>
      </c>
      <c r="G2752">
        <v>5624.27</v>
      </c>
      <c r="H2752">
        <v>1138.45</v>
      </c>
      <c r="I2752">
        <v>1123.3900000000001</v>
      </c>
      <c r="J2752">
        <v>933.17600000000004</v>
      </c>
      <c r="K2752">
        <v>1036.7560000000001</v>
      </c>
      <c r="L2752">
        <v>1196.7249999999999</v>
      </c>
      <c r="M2752">
        <v>1359.9547999999995</v>
      </c>
    </row>
    <row r="2753" spans="1:13">
      <c r="A2753" s="12">
        <v>37319</v>
      </c>
      <c r="B2753">
        <v>5874</v>
      </c>
      <c r="C2753">
        <v>5777.39</v>
      </c>
      <c r="D2753">
        <v>5652.2780000000002</v>
      </c>
      <c r="E2753">
        <v>5704.9770000000008</v>
      </c>
      <c r="F2753">
        <v>5790.9385000000011</v>
      </c>
      <c r="G2753">
        <v>5636.2705999999998</v>
      </c>
      <c r="H2753">
        <v>1309</v>
      </c>
      <c r="I2753">
        <v>1223.7249999999999</v>
      </c>
      <c r="J2753">
        <v>1035.6979999999999</v>
      </c>
      <c r="K2753">
        <v>1027.75</v>
      </c>
      <c r="L2753">
        <v>1160.8385000000001</v>
      </c>
      <c r="M2753">
        <v>1356.1873999999996</v>
      </c>
    </row>
    <row r="2754" spans="1:13">
      <c r="A2754" s="12">
        <v>37320</v>
      </c>
      <c r="B2754">
        <v>5957.75</v>
      </c>
      <c r="C2754">
        <v>5915.875</v>
      </c>
      <c r="D2754">
        <v>5741.6859999999997</v>
      </c>
      <c r="E2754">
        <v>5703.8910000000005</v>
      </c>
      <c r="F2754">
        <v>5798.73</v>
      </c>
      <c r="G2754">
        <v>5644.6394000000009</v>
      </c>
      <c r="H2754">
        <v>1661.63</v>
      </c>
      <c r="I2754">
        <v>1485.3150000000001</v>
      </c>
      <c r="J2754">
        <v>1230.5239999999999</v>
      </c>
      <c r="K2754">
        <v>1070.5970000000002</v>
      </c>
      <c r="L2754">
        <v>1172.7314999999999</v>
      </c>
      <c r="M2754">
        <v>1355.8208</v>
      </c>
    </row>
    <row r="2755" spans="1:13">
      <c r="A2755" s="12">
        <v>37321</v>
      </c>
      <c r="B2755">
        <v>6097.57</v>
      </c>
      <c r="C2755">
        <v>6027.66</v>
      </c>
      <c r="D2755">
        <v>5861.2420000000002</v>
      </c>
      <c r="E2755">
        <v>5727.482</v>
      </c>
      <c r="F2755">
        <v>5806.0765000000001</v>
      </c>
      <c r="G2755">
        <v>5658.44</v>
      </c>
      <c r="H2755">
        <v>1699.41</v>
      </c>
      <c r="I2755">
        <v>1680.52</v>
      </c>
      <c r="J2755">
        <v>1383.364</v>
      </c>
      <c r="K2755">
        <v>1120.3309999999999</v>
      </c>
      <c r="L2755">
        <v>1170.1105000000002</v>
      </c>
      <c r="M2755">
        <v>1344.3845999999996</v>
      </c>
    </row>
    <row r="2756" spans="1:13">
      <c r="A2756" s="12">
        <v>37322</v>
      </c>
      <c r="B2756">
        <v>6048.15</v>
      </c>
      <c r="C2756">
        <v>6072.86</v>
      </c>
      <c r="D2756">
        <v>5931.65</v>
      </c>
      <c r="E2756">
        <v>5763.0789999999997</v>
      </c>
      <c r="F2756">
        <v>5808.1175000000003</v>
      </c>
      <c r="G2756">
        <v>5669.6683999999996</v>
      </c>
      <c r="H2756">
        <v>1789.3</v>
      </c>
      <c r="I2756">
        <v>1744.355</v>
      </c>
      <c r="J2756">
        <v>1519.558</v>
      </c>
      <c r="K2756">
        <v>1201.806</v>
      </c>
      <c r="L2756">
        <v>1184.0619999999999</v>
      </c>
      <c r="M2756">
        <v>1348.625</v>
      </c>
    </row>
    <row r="2757" spans="1:13">
      <c r="A2757" s="12">
        <v>37323</v>
      </c>
      <c r="B2757">
        <v>6011.65</v>
      </c>
      <c r="C2757">
        <v>6029.9</v>
      </c>
      <c r="D2757">
        <v>5997.8240000000005</v>
      </c>
      <c r="E2757">
        <v>5798.634</v>
      </c>
      <c r="F2757">
        <v>5816.3904999999995</v>
      </c>
      <c r="G2757">
        <v>5680.7784000000011</v>
      </c>
      <c r="H2757">
        <v>1529.28</v>
      </c>
      <c r="I2757">
        <v>1659.29</v>
      </c>
      <c r="J2757">
        <v>1597.7239999999999</v>
      </c>
      <c r="K2757">
        <v>1265.45</v>
      </c>
      <c r="L2757">
        <v>1196.5629999999999</v>
      </c>
      <c r="M2757">
        <v>1350.9645999999996</v>
      </c>
    </row>
    <row r="2758" spans="1:13">
      <c r="A2758" s="12">
        <v>37326</v>
      </c>
      <c r="B2758">
        <v>6196.26</v>
      </c>
      <c r="C2758">
        <v>6103.9549999999999</v>
      </c>
      <c r="D2758">
        <v>6062.2760000000007</v>
      </c>
      <c r="E2758">
        <v>5857.277</v>
      </c>
      <c r="F2758">
        <v>5835.57</v>
      </c>
      <c r="G2758">
        <v>5698.1198000000013</v>
      </c>
      <c r="H2758">
        <v>1664.66</v>
      </c>
      <c r="I2758">
        <v>1596.97</v>
      </c>
      <c r="J2758">
        <v>1668.8560000000002</v>
      </c>
      <c r="K2758">
        <v>1352.277</v>
      </c>
      <c r="L2758">
        <v>1221.9639999999997</v>
      </c>
      <c r="M2758">
        <v>1355.1846000000003</v>
      </c>
    </row>
    <row r="2759" spans="1:13">
      <c r="A2759" s="12">
        <v>37327</v>
      </c>
      <c r="B2759">
        <v>6122.54</v>
      </c>
      <c r="C2759">
        <v>6159.4</v>
      </c>
      <c r="D2759">
        <v>6095.2339999999995</v>
      </c>
      <c r="E2759">
        <v>5918.46</v>
      </c>
      <c r="F2759">
        <v>5848.09</v>
      </c>
      <c r="G2759">
        <v>5716.1314000000002</v>
      </c>
      <c r="H2759">
        <v>1313.99</v>
      </c>
      <c r="I2759">
        <v>1489.325</v>
      </c>
      <c r="J2759">
        <v>1599.328</v>
      </c>
      <c r="K2759">
        <v>1414.9259999999999</v>
      </c>
      <c r="L2759">
        <v>1219.1439999999998</v>
      </c>
      <c r="M2759">
        <v>1358.3152000000002</v>
      </c>
    </row>
    <row r="2760" spans="1:13">
      <c r="A2760" s="12">
        <v>37328</v>
      </c>
      <c r="B2760">
        <v>6088.34</v>
      </c>
      <c r="C2760">
        <v>6105.44</v>
      </c>
      <c r="D2760">
        <v>6093.3879999999999</v>
      </c>
      <c r="E2760">
        <v>5977.3150000000005</v>
      </c>
      <c r="F2760">
        <v>5859.6104999999998</v>
      </c>
      <c r="G2760">
        <v>5731.7162000000008</v>
      </c>
      <c r="H2760">
        <v>1303.99</v>
      </c>
      <c r="I2760">
        <v>1308.99</v>
      </c>
      <c r="J2760">
        <v>1520.2439999999999</v>
      </c>
      <c r="K2760">
        <v>1451.8039999999999</v>
      </c>
      <c r="L2760">
        <v>1217.6835000000001</v>
      </c>
      <c r="M2760">
        <v>1364.0650000000001</v>
      </c>
    </row>
    <row r="2761" spans="1:13">
      <c r="A2761" s="12">
        <v>37329</v>
      </c>
      <c r="B2761">
        <v>6070.5</v>
      </c>
      <c r="C2761">
        <v>6079.42</v>
      </c>
      <c r="D2761">
        <v>6097.8580000000002</v>
      </c>
      <c r="E2761">
        <v>6014.7540000000008</v>
      </c>
      <c r="F2761">
        <v>5870.6429999999991</v>
      </c>
      <c r="G2761">
        <v>5750.9413999999997</v>
      </c>
      <c r="H2761">
        <v>1072.19</v>
      </c>
      <c r="I2761">
        <v>1188.0899999999999</v>
      </c>
      <c r="J2761">
        <v>1376.8220000000001</v>
      </c>
      <c r="K2761">
        <v>1448.19</v>
      </c>
      <c r="L2761">
        <v>1227.067</v>
      </c>
      <c r="M2761">
        <v>1363.5354000000004</v>
      </c>
    </row>
    <row r="2762" spans="1:13">
      <c r="A2762" s="12">
        <v>37330</v>
      </c>
      <c r="B2762">
        <v>5951.45</v>
      </c>
      <c r="C2762">
        <v>6010.9750000000004</v>
      </c>
      <c r="D2762">
        <v>6085.8180000000002</v>
      </c>
      <c r="E2762">
        <v>6041.8210000000008</v>
      </c>
      <c r="F2762">
        <v>5876.0029999999988</v>
      </c>
      <c r="G2762">
        <v>5766.6758</v>
      </c>
      <c r="H2762">
        <v>1200.23</v>
      </c>
      <c r="I2762">
        <v>1136.21</v>
      </c>
      <c r="J2762">
        <v>1311.0119999999999</v>
      </c>
      <c r="K2762">
        <v>1454.3679999999999</v>
      </c>
      <c r="L2762">
        <v>1245.5620000000001</v>
      </c>
      <c r="M2762">
        <v>1370.0555999999999</v>
      </c>
    </row>
    <row r="2763" spans="1:13">
      <c r="A2763" s="12">
        <v>37333</v>
      </c>
      <c r="B2763">
        <v>5972.11</v>
      </c>
      <c r="C2763">
        <v>5961.78</v>
      </c>
      <c r="D2763">
        <v>6040.9880000000003</v>
      </c>
      <c r="E2763">
        <v>6051.6320000000005</v>
      </c>
      <c r="F2763">
        <v>5878.3044999999984</v>
      </c>
      <c r="G2763">
        <v>5778.6618000000008</v>
      </c>
      <c r="H2763">
        <v>729.46</v>
      </c>
      <c r="I2763">
        <v>964.84500000000003</v>
      </c>
      <c r="J2763">
        <v>1123.972</v>
      </c>
      <c r="K2763">
        <v>1396.414</v>
      </c>
      <c r="L2763">
        <v>1212.0819999999999</v>
      </c>
      <c r="M2763">
        <v>1360.3016</v>
      </c>
    </row>
    <row r="2764" spans="1:13">
      <c r="A2764" s="12">
        <v>37334</v>
      </c>
      <c r="B2764">
        <v>5906.73</v>
      </c>
      <c r="C2764">
        <v>5939.42</v>
      </c>
      <c r="D2764">
        <v>5997.826</v>
      </c>
      <c r="E2764">
        <v>6046.53</v>
      </c>
      <c r="F2764">
        <v>5875.2104999999992</v>
      </c>
      <c r="G2764">
        <v>5788.9477999999999</v>
      </c>
      <c r="H2764">
        <v>859.59</v>
      </c>
      <c r="I2764">
        <v>794.52499999999998</v>
      </c>
      <c r="J2764">
        <v>1033.0920000000001</v>
      </c>
      <c r="K2764">
        <v>1316.21</v>
      </c>
      <c r="L2764">
        <v>1193.4035000000001</v>
      </c>
      <c r="M2764">
        <v>1346.2467999999999</v>
      </c>
    </row>
    <row r="2765" spans="1:13">
      <c r="A2765" s="12">
        <v>37335</v>
      </c>
      <c r="B2765">
        <v>6059.06</v>
      </c>
      <c r="C2765">
        <v>5982.8950000000004</v>
      </c>
      <c r="D2765">
        <v>5991.97</v>
      </c>
      <c r="E2765">
        <v>6042.6789999999992</v>
      </c>
      <c r="F2765">
        <v>5885.0804999999982</v>
      </c>
      <c r="G2765">
        <v>5803.469399999999</v>
      </c>
      <c r="H2765">
        <v>1124.97</v>
      </c>
      <c r="I2765">
        <v>992.28</v>
      </c>
      <c r="J2765">
        <v>997.28800000000012</v>
      </c>
      <c r="K2765">
        <v>1258.7659999999998</v>
      </c>
      <c r="L2765">
        <v>1189.5485000000001</v>
      </c>
      <c r="M2765">
        <v>1336.5916</v>
      </c>
    </row>
    <row r="2766" spans="1:13">
      <c r="A2766" s="12">
        <v>37336</v>
      </c>
      <c r="B2766">
        <v>6046.52</v>
      </c>
      <c r="C2766">
        <v>6052.79</v>
      </c>
      <c r="D2766">
        <v>5987.1740000000009</v>
      </c>
      <c r="E2766">
        <v>6042.5160000000005</v>
      </c>
      <c r="F2766">
        <v>5902.7974999999988</v>
      </c>
      <c r="G2766">
        <v>5816.4341999999997</v>
      </c>
      <c r="H2766">
        <v>1168.8499999999999</v>
      </c>
      <c r="I2766">
        <v>1146.9100000000001</v>
      </c>
      <c r="J2766">
        <v>1016.62</v>
      </c>
      <c r="K2766">
        <v>1196.721</v>
      </c>
      <c r="L2766">
        <v>1199.2635</v>
      </c>
      <c r="M2766">
        <v>1335.1668</v>
      </c>
    </row>
    <row r="2767" spans="1:13">
      <c r="A2767" s="12">
        <v>37337</v>
      </c>
      <c r="B2767">
        <v>6140.42</v>
      </c>
      <c r="C2767">
        <v>6093.47</v>
      </c>
      <c r="D2767">
        <v>6024.9680000000008</v>
      </c>
      <c r="E2767">
        <v>6055.3929999999991</v>
      </c>
      <c r="F2767">
        <v>5927.0134999999991</v>
      </c>
      <c r="G2767">
        <v>5828.2177999999994</v>
      </c>
      <c r="H2767">
        <v>1541.01</v>
      </c>
      <c r="I2767">
        <v>1354.93</v>
      </c>
      <c r="J2767">
        <v>1084.7760000000001</v>
      </c>
      <c r="K2767">
        <v>1197.894</v>
      </c>
      <c r="L2767">
        <v>1231.6719999999998</v>
      </c>
      <c r="M2767">
        <v>1337.6985999999999</v>
      </c>
    </row>
    <row r="2768" spans="1:13">
      <c r="A2768" s="12">
        <v>37340</v>
      </c>
      <c r="B2768">
        <v>6219.17</v>
      </c>
      <c r="C2768">
        <v>6179.7950000000001</v>
      </c>
      <c r="D2768">
        <v>6074.38</v>
      </c>
      <c r="E2768">
        <v>6057.6839999999993</v>
      </c>
      <c r="F2768">
        <v>5957.4804999999997</v>
      </c>
      <c r="G2768">
        <v>5840.6001999999989</v>
      </c>
      <c r="H2768">
        <v>1463.09</v>
      </c>
      <c r="I2768">
        <v>1502.05</v>
      </c>
      <c r="J2768">
        <v>1231.502</v>
      </c>
      <c r="K2768">
        <v>1177.7370000000001</v>
      </c>
      <c r="L2768">
        <v>1265.0069999999998</v>
      </c>
      <c r="M2768">
        <v>1333.4954</v>
      </c>
    </row>
    <row r="2769" spans="1:13">
      <c r="A2769" s="12">
        <v>37341</v>
      </c>
      <c r="B2769">
        <v>6242.64</v>
      </c>
      <c r="C2769">
        <v>6230.9050000000007</v>
      </c>
      <c r="D2769">
        <v>6141.5619999999999</v>
      </c>
      <c r="E2769">
        <v>6069.6940000000004</v>
      </c>
      <c r="F2769">
        <v>5994.0769999999993</v>
      </c>
      <c r="G2769">
        <v>5854.9266000000007</v>
      </c>
      <c r="H2769">
        <v>1343.1</v>
      </c>
      <c r="I2769">
        <v>1403.095</v>
      </c>
      <c r="J2769">
        <v>1328.2040000000002</v>
      </c>
      <c r="K2769">
        <v>1180.6480000000001</v>
      </c>
      <c r="L2769">
        <v>1297.7869999999998</v>
      </c>
      <c r="M2769">
        <v>1328.6212</v>
      </c>
    </row>
    <row r="2770" spans="1:13">
      <c r="A2770" s="12">
        <v>37342</v>
      </c>
      <c r="B2770">
        <v>6147.75</v>
      </c>
      <c r="C2770">
        <v>6195.1949999999997</v>
      </c>
      <c r="D2770">
        <v>6159.3</v>
      </c>
      <c r="E2770">
        <v>6075.6350000000002</v>
      </c>
      <c r="F2770">
        <v>6026.4750000000004</v>
      </c>
      <c r="G2770">
        <v>5865.1109999999999</v>
      </c>
      <c r="H2770">
        <v>1631.25</v>
      </c>
      <c r="I2770">
        <v>1487.175</v>
      </c>
      <c r="J2770">
        <v>1429.46</v>
      </c>
      <c r="K2770">
        <v>1213.3740000000003</v>
      </c>
      <c r="L2770">
        <v>1332.5889999999997</v>
      </c>
      <c r="M2770">
        <v>1328.7370000000001</v>
      </c>
    </row>
    <row r="2771" spans="1:13">
      <c r="A2771" s="12">
        <v>37343</v>
      </c>
      <c r="B2771">
        <v>6209.92</v>
      </c>
      <c r="C2771">
        <v>6178.835</v>
      </c>
      <c r="D2771">
        <v>6191.98</v>
      </c>
      <c r="E2771">
        <v>6089.5769999999993</v>
      </c>
      <c r="F2771">
        <v>6052.1655000000001</v>
      </c>
      <c r="G2771">
        <v>5872.6115999999993</v>
      </c>
      <c r="H2771">
        <v>1217.73</v>
      </c>
      <c r="I2771">
        <v>1424.49</v>
      </c>
      <c r="J2771">
        <v>1439.2360000000001</v>
      </c>
      <c r="K2771">
        <v>1227.9280000000001</v>
      </c>
      <c r="L2771">
        <v>1338.0589999999997</v>
      </c>
      <c r="M2771">
        <v>1319.0276000000001</v>
      </c>
    </row>
    <row r="2772" spans="1:13">
      <c r="A2772" s="12">
        <v>37344</v>
      </c>
      <c r="B2772">
        <v>6167.47</v>
      </c>
      <c r="C2772">
        <v>6188.6949999999997</v>
      </c>
      <c r="D2772">
        <v>6197.39</v>
      </c>
      <c r="E2772">
        <v>6111.1790000000001</v>
      </c>
      <c r="F2772">
        <v>6076.5</v>
      </c>
      <c r="G2772">
        <v>5879.759399999999</v>
      </c>
      <c r="H2772">
        <v>1072.58</v>
      </c>
      <c r="I2772">
        <v>1145.155</v>
      </c>
      <c r="J2772">
        <v>1345.55</v>
      </c>
      <c r="K2772">
        <v>1215.163</v>
      </c>
      <c r="L2772">
        <v>1334.7655</v>
      </c>
      <c r="M2772">
        <v>1303.0608</v>
      </c>
    </row>
    <row r="2773" spans="1:13">
      <c r="A2773" s="12">
        <v>37347</v>
      </c>
      <c r="B2773">
        <v>6186.44</v>
      </c>
      <c r="C2773">
        <v>6176.9549999999999</v>
      </c>
      <c r="D2773">
        <v>6190.8439999999991</v>
      </c>
      <c r="E2773">
        <v>6132.6120000000001</v>
      </c>
      <c r="F2773">
        <v>6092.1220000000003</v>
      </c>
      <c r="G2773">
        <v>5886.1773999999996</v>
      </c>
      <c r="H2773">
        <v>988.53</v>
      </c>
      <c r="I2773">
        <v>1030.5550000000001</v>
      </c>
      <c r="J2773">
        <v>1250.6379999999999</v>
      </c>
      <c r="K2773">
        <v>1241.07</v>
      </c>
      <c r="L2773">
        <v>1318.7419999999997</v>
      </c>
      <c r="M2773">
        <v>1284.5820000000001</v>
      </c>
    </row>
    <row r="2774" spans="1:13">
      <c r="A2774" s="12">
        <v>37348</v>
      </c>
      <c r="B2774">
        <v>6243.46</v>
      </c>
      <c r="C2774">
        <v>6214.95</v>
      </c>
      <c r="D2774">
        <v>6191.0079999999998</v>
      </c>
      <c r="E2774">
        <v>6166.2849999999999</v>
      </c>
      <c r="F2774">
        <v>6106.4074999999993</v>
      </c>
      <c r="G2774">
        <v>5893.6210000000001</v>
      </c>
      <c r="H2774">
        <v>1486.94</v>
      </c>
      <c r="I2774">
        <v>1237.7349999999999</v>
      </c>
      <c r="J2774">
        <v>1279.4060000000002</v>
      </c>
      <c r="K2774">
        <v>1303.8050000000001</v>
      </c>
      <c r="L2774">
        <v>1310.0074999999999</v>
      </c>
      <c r="M2774">
        <v>1278.4082000000001</v>
      </c>
    </row>
    <row r="2775" spans="1:13">
      <c r="A2775" s="12">
        <v>37349</v>
      </c>
      <c r="B2775">
        <v>6294.66</v>
      </c>
      <c r="C2775">
        <v>6269.06</v>
      </c>
      <c r="D2775">
        <v>6220.39</v>
      </c>
      <c r="E2775">
        <v>6189.8449999999993</v>
      </c>
      <c r="F2775">
        <v>6116.2620000000006</v>
      </c>
      <c r="G2775">
        <v>5905.7623999999996</v>
      </c>
      <c r="H2775">
        <v>1446.4</v>
      </c>
      <c r="I2775">
        <v>1466.67</v>
      </c>
      <c r="J2775">
        <v>1242.4360000000001</v>
      </c>
      <c r="K2775">
        <v>1335.9479999999999</v>
      </c>
      <c r="L2775">
        <v>1297.3569999999997</v>
      </c>
      <c r="M2775">
        <v>1268.0232000000001</v>
      </c>
    </row>
    <row r="2776" spans="1:13">
      <c r="A2776" s="12">
        <v>37350</v>
      </c>
      <c r="B2776">
        <v>6207.09</v>
      </c>
      <c r="C2776">
        <v>6250.875</v>
      </c>
      <c r="D2776">
        <v>6219.8239999999996</v>
      </c>
      <c r="E2776">
        <v>6205.902</v>
      </c>
      <c r="F2776">
        <v>6124.2090000000007</v>
      </c>
      <c r="G2776">
        <v>5917.6670000000004</v>
      </c>
      <c r="H2776">
        <v>1490.69</v>
      </c>
      <c r="I2776">
        <v>1468.5450000000001</v>
      </c>
      <c r="J2776">
        <v>1297.0279999999998</v>
      </c>
      <c r="K2776">
        <v>1368.1320000000001</v>
      </c>
      <c r="L2776">
        <v>1282.4265</v>
      </c>
      <c r="M2776">
        <v>1276.6758000000002</v>
      </c>
    </row>
    <row r="2777" spans="1:13">
      <c r="A2777" s="12">
        <v>37354</v>
      </c>
      <c r="B2777">
        <v>6190.83</v>
      </c>
      <c r="C2777">
        <v>6198.96</v>
      </c>
      <c r="D2777">
        <v>6224.4959999999992</v>
      </c>
      <c r="E2777">
        <v>6210.9430000000011</v>
      </c>
      <c r="F2777">
        <v>6133.1679999999997</v>
      </c>
      <c r="G2777">
        <v>5929.6288000000022</v>
      </c>
      <c r="H2777">
        <v>1155.0899999999999</v>
      </c>
      <c r="I2777">
        <v>1322.89</v>
      </c>
      <c r="J2777">
        <v>1313.53</v>
      </c>
      <c r="K2777">
        <v>1329.54</v>
      </c>
      <c r="L2777">
        <v>1263.7170000000001</v>
      </c>
      <c r="M2777">
        <v>1276.2948000000004</v>
      </c>
    </row>
    <row r="2778" spans="1:13">
      <c r="A2778" s="12">
        <v>37355</v>
      </c>
      <c r="B2778">
        <v>6069.85</v>
      </c>
      <c r="C2778">
        <v>6130.34</v>
      </c>
      <c r="D2778">
        <v>6201.1779999999999</v>
      </c>
      <c r="E2778">
        <v>6196.0109999999995</v>
      </c>
      <c r="F2778">
        <v>6126.8475000000008</v>
      </c>
      <c r="G2778">
        <v>5941.2592000000013</v>
      </c>
      <c r="H2778">
        <v>1036.18</v>
      </c>
      <c r="I2778">
        <v>1095.635</v>
      </c>
      <c r="J2778">
        <v>1323.06</v>
      </c>
      <c r="K2778">
        <v>1286.8489999999999</v>
      </c>
      <c r="L2778">
        <v>1232.2929999999999</v>
      </c>
      <c r="M2778">
        <v>1273.6500000000001</v>
      </c>
    </row>
    <row r="2779" spans="1:13">
      <c r="A2779" s="12">
        <v>37356</v>
      </c>
      <c r="B2779">
        <v>6059.21</v>
      </c>
      <c r="C2779">
        <v>6064.53</v>
      </c>
      <c r="D2779">
        <v>6164.3279999999995</v>
      </c>
      <c r="E2779">
        <v>6177.6679999999997</v>
      </c>
      <c r="F2779">
        <v>6123.6810000000014</v>
      </c>
      <c r="G2779">
        <v>5952.4208000000017</v>
      </c>
      <c r="H2779">
        <v>911.24</v>
      </c>
      <c r="I2779">
        <v>973.71</v>
      </c>
      <c r="J2779">
        <v>1207.92</v>
      </c>
      <c r="K2779">
        <v>1243.663</v>
      </c>
      <c r="L2779">
        <v>1212.1555000000001</v>
      </c>
      <c r="M2779">
        <v>1271.6206000000002</v>
      </c>
    </row>
    <row r="2780" spans="1:13">
      <c r="A2780" s="12">
        <v>37357</v>
      </c>
      <c r="B2780">
        <v>6073.76</v>
      </c>
      <c r="C2780">
        <v>6066.4850000000006</v>
      </c>
      <c r="D2780">
        <v>6120.1479999999992</v>
      </c>
      <c r="E2780">
        <v>6170.2689999999993</v>
      </c>
      <c r="F2780">
        <v>6122.9520000000011</v>
      </c>
      <c r="G2780">
        <v>5963.44</v>
      </c>
      <c r="H2780">
        <v>1064.83</v>
      </c>
      <c r="I2780">
        <v>988.03499999999997</v>
      </c>
      <c r="J2780">
        <v>1131.606</v>
      </c>
      <c r="K2780">
        <v>1187.0210000000002</v>
      </c>
      <c r="L2780">
        <v>1200.1975</v>
      </c>
      <c r="M2780">
        <v>1266.0836000000002</v>
      </c>
    </row>
    <row r="2781" spans="1:13">
      <c r="A2781" s="12">
        <v>37358</v>
      </c>
      <c r="B2781">
        <v>6182.59</v>
      </c>
      <c r="C2781">
        <v>6128.1750000000002</v>
      </c>
      <c r="D2781">
        <v>6115.2480000000005</v>
      </c>
      <c r="E2781">
        <v>6167.5360000000001</v>
      </c>
      <c r="F2781">
        <v>6128.5565000000006</v>
      </c>
      <c r="G2781">
        <v>5971.1308000000026</v>
      </c>
      <c r="H2781">
        <v>1187.52</v>
      </c>
      <c r="I2781">
        <v>1126.175</v>
      </c>
      <c r="J2781">
        <v>1070.9720000000002</v>
      </c>
      <c r="K2781">
        <v>1184</v>
      </c>
      <c r="L2781">
        <v>1205.9640000000002</v>
      </c>
      <c r="M2781">
        <v>1263.2714000000001</v>
      </c>
    </row>
    <row r="2782" spans="1:13">
      <c r="A2782" s="12">
        <v>37361</v>
      </c>
      <c r="B2782">
        <v>6196</v>
      </c>
      <c r="C2782">
        <v>6189.2950000000001</v>
      </c>
      <c r="D2782">
        <v>6116.2820000000002</v>
      </c>
      <c r="E2782">
        <v>6170.3890000000001</v>
      </c>
      <c r="F2782">
        <v>6140.7840000000006</v>
      </c>
      <c r="G2782">
        <v>5978.9688000000024</v>
      </c>
      <c r="H2782">
        <v>1346.69</v>
      </c>
      <c r="I2782">
        <v>1267.105</v>
      </c>
      <c r="J2782">
        <v>1109.2920000000001</v>
      </c>
      <c r="K2782">
        <v>1211.4110000000003</v>
      </c>
      <c r="L2782">
        <v>1213.2869999999998</v>
      </c>
      <c r="M2782">
        <v>1254.8784000000001</v>
      </c>
    </row>
    <row r="2783" spans="1:13">
      <c r="A2783" s="12">
        <v>37362</v>
      </c>
      <c r="B2783">
        <v>6257.73</v>
      </c>
      <c r="C2783">
        <v>6226.8649999999998</v>
      </c>
      <c r="D2783">
        <v>6153.8580000000002</v>
      </c>
      <c r="E2783">
        <v>6177.5179999999991</v>
      </c>
      <c r="F2783">
        <v>6155.0650000000005</v>
      </c>
      <c r="G2783">
        <v>5988.7278000000015</v>
      </c>
      <c r="H2783">
        <v>1079.72</v>
      </c>
      <c r="I2783">
        <v>1213.2049999999999</v>
      </c>
      <c r="J2783">
        <v>1118</v>
      </c>
      <c r="K2783">
        <v>1220.53</v>
      </c>
      <c r="L2783">
        <v>1230.8</v>
      </c>
      <c r="M2783">
        <v>1235.9382000000001</v>
      </c>
    </row>
    <row r="2784" spans="1:13">
      <c r="A2784" s="12">
        <v>37363</v>
      </c>
      <c r="B2784">
        <v>6390.68</v>
      </c>
      <c r="C2784">
        <v>6324.2049999999999</v>
      </c>
      <c r="D2784">
        <v>6220.152</v>
      </c>
      <c r="E2784">
        <v>6192.24</v>
      </c>
      <c r="F2784">
        <v>6179.2624999999998</v>
      </c>
      <c r="G2784">
        <v>6000.5030000000015</v>
      </c>
      <c r="H2784">
        <v>1690.88</v>
      </c>
      <c r="I2784">
        <v>1385.3</v>
      </c>
      <c r="J2784">
        <v>1273.9280000000001</v>
      </c>
      <c r="K2784">
        <v>1240.9240000000002</v>
      </c>
      <c r="L2784">
        <v>1272.3645000000001</v>
      </c>
      <c r="M2784">
        <v>1241.2803999999999</v>
      </c>
    </row>
    <row r="2785" spans="1:13">
      <c r="A2785" s="12">
        <v>37364</v>
      </c>
      <c r="B2785">
        <v>6387.21</v>
      </c>
      <c r="C2785">
        <v>6388.9449999999997</v>
      </c>
      <c r="D2785">
        <v>6282.8419999999996</v>
      </c>
      <c r="E2785">
        <v>6201.4949999999999</v>
      </c>
      <c r="F2785">
        <v>6195.67</v>
      </c>
      <c r="G2785">
        <v>6009.2344000000021</v>
      </c>
      <c r="H2785">
        <v>1367.24</v>
      </c>
      <c r="I2785">
        <v>1529.06</v>
      </c>
      <c r="J2785">
        <v>1334.41</v>
      </c>
      <c r="K2785">
        <v>1233.008</v>
      </c>
      <c r="L2785">
        <v>1284.4780000000003</v>
      </c>
      <c r="M2785">
        <v>1233.5886</v>
      </c>
    </row>
    <row r="2786" spans="1:13">
      <c r="A2786" s="12">
        <v>37365</v>
      </c>
      <c r="B2786">
        <v>6448</v>
      </c>
      <c r="C2786">
        <v>6417.6049999999996</v>
      </c>
      <c r="D2786">
        <v>6335.924</v>
      </c>
      <c r="E2786">
        <v>6225.5860000000002</v>
      </c>
      <c r="F2786">
        <v>6215.7440000000006</v>
      </c>
      <c r="G2786">
        <v>6018.0478000000003</v>
      </c>
      <c r="H2786">
        <v>1225</v>
      </c>
      <c r="I2786">
        <v>1296.1199999999999</v>
      </c>
      <c r="J2786">
        <v>1341.9059999999999</v>
      </c>
      <c r="K2786">
        <v>1206.4390000000001</v>
      </c>
      <c r="L2786">
        <v>1287.2855000000004</v>
      </c>
      <c r="M2786">
        <v>1227.8832</v>
      </c>
    </row>
    <row r="2787" spans="1:13">
      <c r="A2787" s="12">
        <v>37368</v>
      </c>
      <c r="B2787">
        <v>6462</v>
      </c>
      <c r="C2787">
        <v>6455</v>
      </c>
      <c r="D2787">
        <v>6389.1239999999998</v>
      </c>
      <c r="E2787">
        <v>6252.7029999999995</v>
      </c>
      <c r="F2787">
        <v>6231.8230000000003</v>
      </c>
      <c r="G2787">
        <v>6030.3640000000005</v>
      </c>
      <c r="H2787">
        <v>1206</v>
      </c>
      <c r="I2787">
        <v>1215.5</v>
      </c>
      <c r="J2787">
        <v>1313.768</v>
      </c>
      <c r="K2787">
        <v>1211.53</v>
      </c>
      <c r="L2787">
        <v>1270.5350000000001</v>
      </c>
      <c r="M2787">
        <v>1226.4179999999999</v>
      </c>
    </row>
    <row r="2788" spans="1:13">
      <c r="A2788" s="12">
        <v>37369</v>
      </c>
      <c r="B2788">
        <v>6390</v>
      </c>
      <c r="C2788">
        <v>6426</v>
      </c>
      <c r="D2788">
        <v>6415.5779999999995</v>
      </c>
      <c r="E2788">
        <v>6284.7179999999998</v>
      </c>
      <c r="F2788">
        <v>6240.3644999999997</v>
      </c>
      <c r="G2788">
        <v>6041.9106000000002</v>
      </c>
      <c r="H2788">
        <v>1054</v>
      </c>
      <c r="I2788">
        <v>1130</v>
      </c>
      <c r="J2788">
        <v>1308.624</v>
      </c>
      <c r="K2788">
        <v>1213.3120000000001</v>
      </c>
      <c r="L2788">
        <v>1250.0805000000003</v>
      </c>
      <c r="M2788">
        <v>1224.3652</v>
      </c>
    </row>
    <row r="2789" spans="1:13">
      <c r="A2789" s="12">
        <v>37370</v>
      </c>
      <c r="B2789">
        <v>6455</v>
      </c>
      <c r="C2789">
        <v>6422.5</v>
      </c>
      <c r="D2789">
        <v>6428.442</v>
      </c>
      <c r="E2789">
        <v>6324.2970000000005</v>
      </c>
      <c r="F2789">
        <v>6250.9824999999992</v>
      </c>
      <c r="G2789">
        <v>6053.5678000000007</v>
      </c>
      <c r="H2789">
        <v>1034</v>
      </c>
      <c r="I2789">
        <v>1044</v>
      </c>
      <c r="J2789">
        <v>1177.248</v>
      </c>
      <c r="K2789">
        <v>1225.5880000000002</v>
      </c>
      <c r="L2789">
        <v>1234.6255000000003</v>
      </c>
      <c r="M2789">
        <v>1217.6373999999998</v>
      </c>
    </row>
    <row r="2790" spans="1:13">
      <c r="A2790" s="12">
        <v>37371</v>
      </c>
      <c r="B2790">
        <v>6355</v>
      </c>
      <c r="C2790">
        <v>6405</v>
      </c>
      <c r="D2790">
        <v>6422</v>
      </c>
      <c r="E2790">
        <v>6352.4210000000003</v>
      </c>
      <c r="F2790">
        <v>6261.3450000000003</v>
      </c>
      <c r="G2790">
        <v>6063.5092000000013</v>
      </c>
      <c r="H2790">
        <v>1451</v>
      </c>
      <c r="I2790">
        <v>1242.5</v>
      </c>
      <c r="J2790">
        <v>1194</v>
      </c>
      <c r="K2790">
        <v>1264.2049999999999</v>
      </c>
      <c r="L2790">
        <v>1225.6130000000001</v>
      </c>
      <c r="M2790">
        <v>1219.9934000000001</v>
      </c>
    </row>
    <row r="2791" spans="1:13">
      <c r="A2791" s="12">
        <v>37372</v>
      </c>
      <c r="B2791">
        <v>6306</v>
      </c>
      <c r="C2791">
        <v>6330.5</v>
      </c>
      <c r="D2791">
        <v>6393.6</v>
      </c>
      <c r="E2791">
        <v>6364.7619999999997</v>
      </c>
      <c r="F2791">
        <v>6266.1489999999994</v>
      </c>
      <c r="G2791">
        <v>6072.6322000000009</v>
      </c>
      <c r="H2791">
        <v>785</v>
      </c>
      <c r="I2791">
        <v>1118</v>
      </c>
      <c r="J2791">
        <v>1106</v>
      </c>
      <c r="K2791">
        <v>1223.953</v>
      </c>
      <c r="L2791">
        <v>1203.9765000000002</v>
      </c>
      <c r="M2791">
        <v>1218.0029999999999</v>
      </c>
    </row>
    <row r="2792" spans="1:13">
      <c r="A2792" s="12">
        <v>37375</v>
      </c>
      <c r="B2792">
        <v>6205</v>
      </c>
      <c r="C2792">
        <v>6255.5</v>
      </c>
      <c r="D2792">
        <v>6342.2</v>
      </c>
      <c r="E2792">
        <v>6365.6619999999994</v>
      </c>
      <c r="F2792">
        <v>6268.0254999999997</v>
      </c>
      <c r="G2792">
        <v>6079.8472000000002</v>
      </c>
      <c r="H2792">
        <v>814</v>
      </c>
      <c r="I2792">
        <v>799.5</v>
      </c>
      <c r="J2792">
        <v>1027.5999999999999</v>
      </c>
      <c r="K2792">
        <v>1170.684</v>
      </c>
      <c r="L2792">
        <v>1191.0474999999999</v>
      </c>
      <c r="M2792">
        <v>1217.6764000000001</v>
      </c>
    </row>
    <row r="2793" spans="1:13">
      <c r="A2793" s="12">
        <v>37376</v>
      </c>
      <c r="B2793">
        <v>6065</v>
      </c>
      <c r="C2793">
        <v>6135</v>
      </c>
      <c r="D2793">
        <v>6277.2</v>
      </c>
      <c r="E2793">
        <v>6346.3890000000001</v>
      </c>
      <c r="F2793">
        <v>6261.9534999999996</v>
      </c>
      <c r="G2793">
        <v>6082.6256000000003</v>
      </c>
      <c r="H2793">
        <v>819</v>
      </c>
      <c r="I2793">
        <v>816.5</v>
      </c>
      <c r="J2793">
        <v>980.6</v>
      </c>
      <c r="K2793">
        <v>1144.6119999999999</v>
      </c>
      <c r="L2793">
        <v>1182.5709999999999</v>
      </c>
      <c r="M2793">
        <v>1206.0752</v>
      </c>
    </row>
    <row r="2794" spans="1:13">
      <c r="A2794" s="12">
        <v>37378</v>
      </c>
      <c r="B2794">
        <v>5867</v>
      </c>
      <c r="C2794">
        <v>5966</v>
      </c>
      <c r="D2794">
        <v>6159.6</v>
      </c>
      <c r="E2794">
        <v>6294.0209999999997</v>
      </c>
      <c r="F2794">
        <v>6243.1305000000002</v>
      </c>
      <c r="G2794">
        <v>6080.5934000000007</v>
      </c>
      <c r="H2794">
        <v>997</v>
      </c>
      <c r="I2794">
        <v>908</v>
      </c>
      <c r="J2794">
        <v>973.2</v>
      </c>
      <c r="K2794">
        <v>1075.2239999999999</v>
      </c>
      <c r="L2794">
        <v>1158.0740000000001</v>
      </c>
      <c r="M2794">
        <v>1201.3519999999999</v>
      </c>
    </row>
    <row r="2795" spans="1:13">
      <c r="A2795" s="12">
        <v>37379</v>
      </c>
      <c r="B2795">
        <v>5910</v>
      </c>
      <c r="C2795">
        <v>5888.5</v>
      </c>
      <c r="D2795">
        <v>6070.6</v>
      </c>
      <c r="E2795">
        <v>6246.3</v>
      </c>
      <c r="F2795">
        <v>6223.8975</v>
      </c>
      <c r="G2795">
        <v>6081.5601999999999</v>
      </c>
      <c r="H2795">
        <v>887</v>
      </c>
      <c r="I2795">
        <v>942</v>
      </c>
      <c r="J2795">
        <v>860.4</v>
      </c>
      <c r="K2795">
        <v>1027.2</v>
      </c>
      <c r="L2795">
        <v>1130.104</v>
      </c>
      <c r="M2795">
        <v>1195.0505999999998</v>
      </c>
    </row>
    <row r="2796" spans="1:13">
      <c r="A2796" s="12">
        <v>37382</v>
      </c>
      <c r="B2796">
        <v>5642</v>
      </c>
      <c r="C2796">
        <v>5776</v>
      </c>
      <c r="D2796">
        <v>5937.8</v>
      </c>
      <c r="E2796">
        <v>6165.7</v>
      </c>
      <c r="F2796">
        <v>6195.643</v>
      </c>
      <c r="G2796">
        <v>6080.556599999999</v>
      </c>
      <c r="H2796">
        <v>791</v>
      </c>
      <c r="I2796">
        <v>839</v>
      </c>
      <c r="J2796">
        <v>861.6</v>
      </c>
      <c r="K2796">
        <v>983.8</v>
      </c>
      <c r="L2796">
        <v>1095.1195</v>
      </c>
      <c r="M2796">
        <v>1191.3796</v>
      </c>
    </row>
    <row r="2797" spans="1:13">
      <c r="A2797" s="12">
        <v>37383</v>
      </c>
      <c r="B2797">
        <v>5663</v>
      </c>
      <c r="C2797">
        <v>5652.5</v>
      </c>
      <c r="D2797">
        <v>5829.4</v>
      </c>
      <c r="E2797">
        <v>6085.8</v>
      </c>
      <c r="F2797">
        <v>6169.2515000000003</v>
      </c>
      <c r="G2797">
        <v>6080.6945999999998</v>
      </c>
      <c r="H2797">
        <v>876</v>
      </c>
      <c r="I2797">
        <v>833.5</v>
      </c>
      <c r="J2797">
        <v>874</v>
      </c>
      <c r="K2797">
        <v>950.8</v>
      </c>
      <c r="L2797">
        <v>1081.165</v>
      </c>
      <c r="M2797">
        <v>1191.0427999999999</v>
      </c>
    </row>
    <row r="2798" spans="1:13">
      <c r="A2798" s="12">
        <v>37384</v>
      </c>
      <c r="B2798">
        <v>5711</v>
      </c>
      <c r="C2798">
        <v>5687</v>
      </c>
      <c r="D2798">
        <v>5758.6</v>
      </c>
      <c r="E2798">
        <v>6017.9</v>
      </c>
      <c r="F2798">
        <v>6151.3089999999993</v>
      </c>
      <c r="G2798">
        <v>6082.7180000000008</v>
      </c>
      <c r="H2798">
        <v>922</v>
      </c>
      <c r="I2798">
        <v>899</v>
      </c>
      <c r="J2798">
        <v>894.6</v>
      </c>
      <c r="K2798">
        <v>937.6</v>
      </c>
      <c r="L2798">
        <v>1075.4560000000001</v>
      </c>
      <c r="M2798">
        <v>1193.5550000000001</v>
      </c>
    </row>
    <row r="2799" spans="1:13">
      <c r="A2799" s="12">
        <v>37385</v>
      </c>
      <c r="B2799">
        <v>5739</v>
      </c>
      <c r="C2799">
        <v>5725</v>
      </c>
      <c r="D2799">
        <v>5733</v>
      </c>
      <c r="E2799">
        <v>5946.3</v>
      </c>
      <c r="F2799">
        <v>6135.2984999999999</v>
      </c>
      <c r="G2799">
        <v>6087.2837999999992</v>
      </c>
      <c r="H2799">
        <v>959</v>
      </c>
      <c r="I2799">
        <v>940.5</v>
      </c>
      <c r="J2799">
        <v>887</v>
      </c>
      <c r="K2799">
        <v>930.1</v>
      </c>
      <c r="L2799">
        <v>1077.8440000000001</v>
      </c>
      <c r="M2799">
        <v>1198.9849999999999</v>
      </c>
    </row>
    <row r="2800" spans="1:13">
      <c r="A2800" s="12">
        <v>37386</v>
      </c>
      <c r="B2800">
        <v>5807</v>
      </c>
      <c r="C2800">
        <v>5773</v>
      </c>
      <c r="D2800">
        <v>5712.4</v>
      </c>
      <c r="E2800">
        <v>5891.5</v>
      </c>
      <c r="F2800">
        <v>6121.9604999999992</v>
      </c>
      <c r="G2800">
        <v>6093.427999999999</v>
      </c>
      <c r="H2800">
        <v>817</v>
      </c>
      <c r="I2800">
        <v>888</v>
      </c>
      <c r="J2800">
        <v>873</v>
      </c>
      <c r="K2800">
        <v>866.7</v>
      </c>
      <c r="L2800">
        <v>1065.4525000000001</v>
      </c>
      <c r="M2800">
        <v>1196.6207999999997</v>
      </c>
    </row>
    <row r="2801" spans="1:13">
      <c r="A2801" s="12">
        <v>37389</v>
      </c>
      <c r="B2801">
        <v>5742</v>
      </c>
      <c r="C2801">
        <v>5774.5</v>
      </c>
      <c r="D2801">
        <v>5732.4</v>
      </c>
      <c r="E2801">
        <v>5835.1</v>
      </c>
      <c r="F2801">
        <v>6099.9309999999996</v>
      </c>
      <c r="G2801">
        <v>6094.3457999999991</v>
      </c>
      <c r="H2801">
        <v>497</v>
      </c>
      <c r="I2801">
        <v>657</v>
      </c>
      <c r="J2801">
        <v>814.2</v>
      </c>
      <c r="K2801">
        <v>837.9</v>
      </c>
      <c r="L2801">
        <v>1030.9265</v>
      </c>
      <c r="M2801">
        <v>1184.3941999999997</v>
      </c>
    </row>
    <row r="2802" spans="1:13">
      <c r="A2802" s="12">
        <v>37390</v>
      </c>
      <c r="B2802">
        <v>5755</v>
      </c>
      <c r="C2802">
        <v>5748.5</v>
      </c>
      <c r="D2802">
        <v>5750.8</v>
      </c>
      <c r="E2802">
        <v>5790.1</v>
      </c>
      <c r="F2802">
        <v>6077.8809999999994</v>
      </c>
      <c r="G2802">
        <v>6095.8302000000003</v>
      </c>
      <c r="H2802">
        <v>628</v>
      </c>
      <c r="I2802">
        <v>562.5</v>
      </c>
      <c r="J2802">
        <v>764.6</v>
      </c>
      <c r="K2802">
        <v>819.3</v>
      </c>
      <c r="L2802">
        <v>994.99199999999996</v>
      </c>
      <c r="M2802">
        <v>1174.1851999999997</v>
      </c>
    </row>
    <row r="2803" spans="1:13">
      <c r="A2803" s="12">
        <v>37391</v>
      </c>
      <c r="B2803">
        <v>5910</v>
      </c>
      <c r="C2803">
        <v>5832.5</v>
      </c>
      <c r="D2803">
        <v>5790.6</v>
      </c>
      <c r="E2803">
        <v>5774.6</v>
      </c>
      <c r="F2803">
        <v>6060.4944999999998</v>
      </c>
      <c r="G2803">
        <v>6096.5502000000006</v>
      </c>
      <c r="H2803">
        <v>998</v>
      </c>
      <c r="I2803">
        <v>813</v>
      </c>
      <c r="J2803">
        <v>779.8</v>
      </c>
      <c r="K2803">
        <v>837.2</v>
      </c>
      <c r="L2803">
        <v>990.90599999999995</v>
      </c>
      <c r="M2803">
        <v>1167.9651999999996</v>
      </c>
    </row>
    <row r="2804" spans="1:13">
      <c r="A2804" s="12">
        <v>37392</v>
      </c>
      <c r="B2804">
        <v>5801</v>
      </c>
      <c r="C2804">
        <v>5855.5</v>
      </c>
      <c r="D2804">
        <v>5803</v>
      </c>
      <c r="E2804">
        <v>5768</v>
      </c>
      <c r="F2804">
        <v>6031.0104999999994</v>
      </c>
      <c r="G2804">
        <v>6093.4152000000004</v>
      </c>
      <c r="H2804">
        <v>635</v>
      </c>
      <c r="I2804">
        <v>816.5</v>
      </c>
      <c r="J2804">
        <v>715</v>
      </c>
      <c r="K2804">
        <v>801</v>
      </c>
      <c r="L2804">
        <v>938.11199999999985</v>
      </c>
      <c r="M2804">
        <v>1147.4325999999999</v>
      </c>
    </row>
    <row r="2805" spans="1:13">
      <c r="A2805" s="12">
        <v>37393</v>
      </c>
      <c r="B2805">
        <v>5789</v>
      </c>
      <c r="C2805">
        <v>5795</v>
      </c>
      <c r="D2805">
        <v>5799.4</v>
      </c>
      <c r="E2805">
        <v>5755.9</v>
      </c>
      <c r="F2805">
        <v>6001.1</v>
      </c>
      <c r="G2805">
        <v>6087.2438000000002</v>
      </c>
      <c r="H2805">
        <v>750</v>
      </c>
      <c r="I2805">
        <v>692.5</v>
      </c>
      <c r="J2805">
        <v>701.6</v>
      </c>
      <c r="K2805">
        <v>787.3</v>
      </c>
      <c r="L2805">
        <v>907.25</v>
      </c>
      <c r="M2805">
        <v>1128.4443999999999</v>
      </c>
    </row>
    <row r="2806" spans="1:13">
      <c r="A2806" s="12">
        <v>37396</v>
      </c>
      <c r="B2806">
        <v>5574</v>
      </c>
      <c r="C2806">
        <v>5681.5</v>
      </c>
      <c r="D2806">
        <v>5765.8</v>
      </c>
      <c r="E2806">
        <v>5749.1</v>
      </c>
      <c r="F2806">
        <v>5957.4</v>
      </c>
      <c r="G2806">
        <v>6077.7608000000009</v>
      </c>
      <c r="H2806">
        <v>594</v>
      </c>
      <c r="I2806">
        <v>672</v>
      </c>
      <c r="J2806">
        <v>721</v>
      </c>
      <c r="K2806">
        <v>767.6</v>
      </c>
      <c r="L2806">
        <v>875.7</v>
      </c>
      <c r="M2806">
        <v>1104.5383999999999</v>
      </c>
    </row>
    <row r="2807" spans="1:13">
      <c r="A2807" s="12">
        <v>37397</v>
      </c>
      <c r="B2807">
        <v>5443</v>
      </c>
      <c r="C2807">
        <v>5508.5</v>
      </c>
      <c r="D2807">
        <v>5703.4</v>
      </c>
      <c r="E2807">
        <v>5727.1</v>
      </c>
      <c r="F2807">
        <v>5906.45</v>
      </c>
      <c r="G2807">
        <v>6066.3878000000004</v>
      </c>
      <c r="H2807">
        <v>604</v>
      </c>
      <c r="I2807">
        <v>599</v>
      </c>
      <c r="J2807">
        <v>716.2</v>
      </c>
      <c r="K2807">
        <v>740.4</v>
      </c>
      <c r="L2807">
        <v>845.6</v>
      </c>
      <c r="M2807">
        <v>1086.0328</v>
      </c>
    </row>
    <row r="2808" spans="1:13">
      <c r="A2808" s="12">
        <v>37398</v>
      </c>
      <c r="B2808">
        <v>5541</v>
      </c>
      <c r="C2808">
        <v>5492</v>
      </c>
      <c r="D2808">
        <v>5629.6</v>
      </c>
      <c r="E2808">
        <v>5710.1</v>
      </c>
      <c r="F2808">
        <v>5864</v>
      </c>
      <c r="G2808">
        <v>6053.2826000000005</v>
      </c>
      <c r="H2808">
        <v>661</v>
      </c>
      <c r="I2808">
        <v>632.5</v>
      </c>
      <c r="J2808">
        <v>648.79999999999995</v>
      </c>
      <c r="K2808">
        <v>714.3</v>
      </c>
      <c r="L2808">
        <v>825.95</v>
      </c>
      <c r="M2808">
        <v>1065.9596000000001</v>
      </c>
    </row>
    <row r="2809" spans="1:13">
      <c r="A2809" s="12">
        <v>37399</v>
      </c>
      <c r="B2809">
        <v>5549</v>
      </c>
      <c r="C2809">
        <v>5545</v>
      </c>
      <c r="D2809">
        <v>5579.2</v>
      </c>
      <c r="E2809">
        <v>5691.1</v>
      </c>
      <c r="F2809">
        <v>5818.7</v>
      </c>
      <c r="G2809">
        <v>6041.8118000000004</v>
      </c>
      <c r="H2809">
        <v>612</v>
      </c>
      <c r="I2809">
        <v>636.5</v>
      </c>
      <c r="J2809">
        <v>644.20000000000005</v>
      </c>
      <c r="K2809">
        <v>679.6</v>
      </c>
      <c r="L2809">
        <v>804.85</v>
      </c>
      <c r="M2809">
        <v>1051.9198000000001</v>
      </c>
    </row>
    <row r="2810" spans="1:13">
      <c r="A2810" s="12">
        <v>37400</v>
      </c>
      <c r="B2810">
        <v>5706</v>
      </c>
      <c r="C2810">
        <v>5627.5</v>
      </c>
      <c r="D2810">
        <v>5562.6</v>
      </c>
      <c r="E2810">
        <v>5681</v>
      </c>
      <c r="F2810">
        <v>5786.25</v>
      </c>
      <c r="G2810">
        <v>6034.165</v>
      </c>
      <c r="H2810">
        <v>873</v>
      </c>
      <c r="I2810">
        <v>742.5</v>
      </c>
      <c r="J2810">
        <v>668.8</v>
      </c>
      <c r="K2810">
        <v>685.2</v>
      </c>
      <c r="L2810">
        <v>775.95</v>
      </c>
      <c r="M2810">
        <v>1043.3</v>
      </c>
    </row>
    <row r="2811" spans="1:13">
      <c r="A2811" s="12">
        <v>37403</v>
      </c>
      <c r="B2811">
        <v>5729</v>
      </c>
      <c r="C2811">
        <v>5717.5</v>
      </c>
      <c r="D2811">
        <v>5593.6</v>
      </c>
      <c r="E2811">
        <v>5679.7</v>
      </c>
      <c r="F2811">
        <v>5757.4</v>
      </c>
      <c r="G2811">
        <v>6027.335</v>
      </c>
      <c r="H2811">
        <v>683</v>
      </c>
      <c r="I2811">
        <v>778</v>
      </c>
      <c r="J2811">
        <v>686.6</v>
      </c>
      <c r="K2811">
        <v>703.8</v>
      </c>
      <c r="L2811">
        <v>770.85</v>
      </c>
      <c r="M2811">
        <v>1035.5162</v>
      </c>
    </row>
    <row r="2812" spans="1:13">
      <c r="A2812" s="12">
        <v>37404</v>
      </c>
      <c r="B2812">
        <v>5669</v>
      </c>
      <c r="C2812">
        <v>5699</v>
      </c>
      <c r="D2812">
        <v>5638.8</v>
      </c>
      <c r="E2812">
        <v>5671.1</v>
      </c>
      <c r="F2812">
        <v>5730.6</v>
      </c>
      <c r="G2812">
        <v>6021.6859999999997</v>
      </c>
      <c r="H2812">
        <v>748</v>
      </c>
      <c r="I2812">
        <v>715.5</v>
      </c>
      <c r="J2812">
        <v>715.4</v>
      </c>
      <c r="K2812">
        <v>715.8</v>
      </c>
      <c r="L2812">
        <v>767.55</v>
      </c>
      <c r="M2812">
        <v>1026.4716000000001</v>
      </c>
    </row>
    <row r="2813" spans="1:13">
      <c r="A2813" s="12">
        <v>37405</v>
      </c>
      <c r="B2813">
        <v>5623</v>
      </c>
      <c r="C2813">
        <v>5646</v>
      </c>
      <c r="D2813">
        <v>5655.2</v>
      </c>
      <c r="E2813">
        <v>5642.4</v>
      </c>
      <c r="F2813">
        <v>5708.5</v>
      </c>
      <c r="G2813">
        <v>6014.7038000000002</v>
      </c>
      <c r="H2813">
        <v>489</v>
      </c>
      <c r="I2813">
        <v>618.5</v>
      </c>
      <c r="J2813">
        <v>681</v>
      </c>
      <c r="K2813">
        <v>664.9</v>
      </c>
      <c r="L2813">
        <v>751.05</v>
      </c>
      <c r="M2813">
        <v>1021.6624</v>
      </c>
    </row>
    <row r="2814" spans="1:13">
      <c r="A2814" s="12">
        <v>37406</v>
      </c>
      <c r="B2814">
        <v>5736</v>
      </c>
      <c r="C2814">
        <v>5679.5</v>
      </c>
      <c r="D2814">
        <v>5692.6</v>
      </c>
      <c r="E2814">
        <v>5635.9</v>
      </c>
      <c r="F2814">
        <v>5701.95</v>
      </c>
      <c r="G2814">
        <v>6011.2892000000002</v>
      </c>
      <c r="H2814">
        <v>942</v>
      </c>
      <c r="I2814">
        <v>715.5</v>
      </c>
      <c r="J2814">
        <v>747</v>
      </c>
      <c r="K2814">
        <v>695.6</v>
      </c>
      <c r="L2814">
        <v>748.3</v>
      </c>
      <c r="M2814">
        <v>1023.3106000000001</v>
      </c>
    </row>
    <row r="2815" spans="1:13">
      <c r="A2815" s="12">
        <v>37407</v>
      </c>
      <c r="B2815">
        <v>5675</v>
      </c>
      <c r="C2815">
        <v>5705.5</v>
      </c>
      <c r="D2815">
        <v>5686.4</v>
      </c>
      <c r="E2815">
        <v>5624.5</v>
      </c>
      <c r="F2815">
        <v>5690.2</v>
      </c>
      <c r="G2815">
        <v>6003.6080000000002</v>
      </c>
      <c r="H2815">
        <v>646</v>
      </c>
      <c r="I2815">
        <v>794</v>
      </c>
      <c r="J2815">
        <v>701.6</v>
      </c>
      <c r="K2815">
        <v>685.2</v>
      </c>
      <c r="L2815">
        <v>736.25</v>
      </c>
      <c r="M2815">
        <v>1013.7312000000001</v>
      </c>
    </row>
    <row r="2816" spans="1:13">
      <c r="A2816" s="12">
        <v>37410</v>
      </c>
      <c r="B2816">
        <v>5571</v>
      </c>
      <c r="C2816">
        <v>5623</v>
      </c>
      <c r="D2816">
        <v>5654.8</v>
      </c>
      <c r="E2816">
        <v>5624.2</v>
      </c>
      <c r="F2816">
        <v>5686.65</v>
      </c>
      <c r="G2816">
        <v>5994.0976000000001</v>
      </c>
      <c r="H2816">
        <v>483</v>
      </c>
      <c r="I2816">
        <v>564.5</v>
      </c>
      <c r="J2816">
        <v>661.6</v>
      </c>
      <c r="K2816">
        <v>674.1</v>
      </c>
      <c r="L2816">
        <v>720.85</v>
      </c>
      <c r="M2816">
        <v>1000.0142000000001</v>
      </c>
    </row>
    <row r="2817" spans="1:13">
      <c r="A2817" s="12">
        <v>37411</v>
      </c>
      <c r="B2817">
        <v>5527</v>
      </c>
      <c r="C2817">
        <v>5549</v>
      </c>
      <c r="D2817">
        <v>5626.4</v>
      </c>
      <c r="E2817">
        <v>5632.6</v>
      </c>
      <c r="F2817">
        <v>5679.85</v>
      </c>
      <c r="G2817">
        <v>5981.8292000000001</v>
      </c>
      <c r="H2817">
        <v>502</v>
      </c>
      <c r="I2817">
        <v>492.5</v>
      </c>
      <c r="J2817">
        <v>612.4</v>
      </c>
      <c r="K2817">
        <v>663.9</v>
      </c>
      <c r="L2817">
        <v>702.15</v>
      </c>
      <c r="M2817">
        <v>979.23399999999992</v>
      </c>
    </row>
    <row r="2818" spans="1:13">
      <c r="A2818" s="12">
        <v>37412</v>
      </c>
      <c r="B2818">
        <v>5599</v>
      </c>
      <c r="C2818">
        <v>5563</v>
      </c>
      <c r="D2818">
        <v>5621.6</v>
      </c>
      <c r="E2818">
        <v>5638.4</v>
      </c>
      <c r="F2818">
        <v>5674.25</v>
      </c>
      <c r="G2818">
        <v>5969.4258</v>
      </c>
      <c r="H2818">
        <v>684</v>
      </c>
      <c r="I2818">
        <v>593</v>
      </c>
      <c r="J2818">
        <v>651.4</v>
      </c>
      <c r="K2818">
        <v>666.2</v>
      </c>
      <c r="L2818">
        <v>690.25</v>
      </c>
      <c r="M2818">
        <v>963.65219999999999</v>
      </c>
    </row>
    <row r="2819" spans="1:13">
      <c r="A2819" s="12">
        <v>37413</v>
      </c>
      <c r="B2819">
        <v>5591</v>
      </c>
      <c r="C2819">
        <v>5595</v>
      </c>
      <c r="D2819">
        <v>5592.6</v>
      </c>
      <c r="E2819">
        <v>5642.6</v>
      </c>
      <c r="F2819">
        <v>5666.85</v>
      </c>
      <c r="G2819">
        <v>5956.3929999999991</v>
      </c>
      <c r="H2819">
        <v>667</v>
      </c>
      <c r="I2819">
        <v>675.5</v>
      </c>
      <c r="J2819">
        <v>596.4</v>
      </c>
      <c r="K2819">
        <v>671.7</v>
      </c>
      <c r="L2819">
        <v>675.65</v>
      </c>
      <c r="M2819">
        <v>950.13020000000017</v>
      </c>
    </row>
    <row r="2820" spans="1:13">
      <c r="A2820" s="12">
        <v>37414</v>
      </c>
      <c r="B2820">
        <v>5433</v>
      </c>
      <c r="C2820">
        <v>5512</v>
      </c>
      <c r="D2820">
        <v>5544.2</v>
      </c>
      <c r="E2820">
        <v>5615.3</v>
      </c>
      <c r="F2820">
        <v>5648.15</v>
      </c>
      <c r="G2820">
        <v>5942.0980000000009</v>
      </c>
      <c r="H2820">
        <v>710</v>
      </c>
      <c r="I2820">
        <v>688.5</v>
      </c>
      <c r="J2820">
        <v>609.20000000000005</v>
      </c>
      <c r="K2820">
        <v>655.4</v>
      </c>
      <c r="L2820">
        <v>670.3</v>
      </c>
      <c r="M2820">
        <v>931.70519999999999</v>
      </c>
    </row>
    <row r="2821" spans="1:13">
      <c r="A2821" s="12">
        <v>37417</v>
      </c>
      <c r="B2821">
        <v>5499</v>
      </c>
      <c r="C2821">
        <v>5466</v>
      </c>
      <c r="D2821">
        <v>5529.8</v>
      </c>
      <c r="E2821">
        <v>5592.3</v>
      </c>
      <c r="F2821">
        <v>5636</v>
      </c>
      <c r="G2821">
        <v>5927.8795999999993</v>
      </c>
      <c r="H2821">
        <v>564</v>
      </c>
      <c r="I2821">
        <v>637</v>
      </c>
      <c r="J2821">
        <v>625.4</v>
      </c>
      <c r="K2821">
        <v>643.5</v>
      </c>
      <c r="L2821">
        <v>673.65</v>
      </c>
      <c r="M2821">
        <v>918.63059999999996</v>
      </c>
    </row>
    <row r="2822" spans="1:13">
      <c r="A2822" s="12">
        <v>37418</v>
      </c>
      <c r="B2822">
        <v>5405</v>
      </c>
      <c r="C2822">
        <v>5452</v>
      </c>
      <c r="D2822">
        <v>5505.4</v>
      </c>
      <c r="E2822">
        <v>5565.9</v>
      </c>
      <c r="F2822">
        <v>5618.5</v>
      </c>
      <c r="G2822">
        <v>5912.6302000000005</v>
      </c>
      <c r="H2822">
        <v>610</v>
      </c>
      <c r="I2822">
        <v>587</v>
      </c>
      <c r="J2822">
        <v>647</v>
      </c>
      <c r="K2822">
        <v>629.70000000000005</v>
      </c>
      <c r="L2822">
        <v>672.75</v>
      </c>
      <c r="M2822">
        <v>909.37900000000013</v>
      </c>
    </row>
    <row r="2823" spans="1:13">
      <c r="A2823" s="12">
        <v>37419</v>
      </c>
      <c r="B2823">
        <v>5399</v>
      </c>
      <c r="C2823">
        <v>5402</v>
      </c>
      <c r="D2823">
        <v>5465.4</v>
      </c>
      <c r="E2823">
        <v>5543.5</v>
      </c>
      <c r="F2823">
        <v>5592.95</v>
      </c>
      <c r="G2823">
        <v>5896.8814000000002</v>
      </c>
      <c r="H2823">
        <v>578</v>
      </c>
      <c r="I2823">
        <v>594</v>
      </c>
      <c r="J2823">
        <v>625.79999999999995</v>
      </c>
      <c r="K2823">
        <v>638.6</v>
      </c>
      <c r="L2823">
        <v>651.75</v>
      </c>
      <c r="M2823">
        <v>901.16840000000002</v>
      </c>
    </row>
    <row r="2824" spans="1:13">
      <c r="A2824" s="12">
        <v>37420</v>
      </c>
      <c r="B2824">
        <v>5562</v>
      </c>
      <c r="C2824">
        <v>5480.5</v>
      </c>
      <c r="D2824">
        <v>5459.6</v>
      </c>
      <c r="E2824">
        <v>5526.1</v>
      </c>
      <c r="F2824">
        <v>5581</v>
      </c>
      <c r="G2824">
        <v>5883.2521999999999</v>
      </c>
      <c r="H2824">
        <v>1044</v>
      </c>
      <c r="I2824">
        <v>811</v>
      </c>
      <c r="J2824">
        <v>701.2</v>
      </c>
      <c r="K2824">
        <v>648.79999999999995</v>
      </c>
      <c r="L2824">
        <v>672.2</v>
      </c>
      <c r="M2824">
        <v>892.30960000000005</v>
      </c>
    </row>
    <row r="2825" spans="1:13">
      <c r="A2825" s="12">
        <v>37421</v>
      </c>
      <c r="B2825">
        <v>5562.12</v>
      </c>
      <c r="C2825">
        <v>5562.06</v>
      </c>
      <c r="D2825">
        <v>5485.424</v>
      </c>
      <c r="E2825">
        <v>5514.8119999999999</v>
      </c>
      <c r="F2825">
        <v>5569.6559999999999</v>
      </c>
      <c r="G2825">
        <v>5868.6014000000005</v>
      </c>
      <c r="H2825">
        <v>838.84</v>
      </c>
      <c r="I2825">
        <v>941.42</v>
      </c>
      <c r="J2825">
        <v>726.96800000000007</v>
      </c>
      <c r="K2825">
        <v>668.08400000000006</v>
      </c>
      <c r="L2825">
        <v>676.64200000000005</v>
      </c>
      <c r="M2825">
        <v>880.15839999999992</v>
      </c>
    </row>
    <row r="2826" spans="1:13">
      <c r="A2826" s="12">
        <v>37424</v>
      </c>
      <c r="B2826">
        <v>5537</v>
      </c>
      <c r="C2826">
        <v>5549.56</v>
      </c>
      <c r="D2826">
        <v>5493.0239999999994</v>
      </c>
      <c r="E2826">
        <v>5511.4120000000003</v>
      </c>
      <c r="F2826">
        <v>5567.8059999999996</v>
      </c>
      <c r="G2826">
        <v>5855.1995999999999</v>
      </c>
      <c r="H2826">
        <v>814</v>
      </c>
      <c r="I2826">
        <v>826.42</v>
      </c>
      <c r="J2826">
        <v>776.96800000000007</v>
      </c>
      <c r="K2826">
        <v>701.18399999999997</v>
      </c>
      <c r="L2826">
        <v>687.64200000000005</v>
      </c>
      <c r="M2826">
        <v>866.62459999999987</v>
      </c>
    </row>
    <row r="2827" spans="1:13">
      <c r="A2827" s="12">
        <v>37425</v>
      </c>
      <c r="B2827">
        <v>5536</v>
      </c>
      <c r="C2827">
        <v>5536.5</v>
      </c>
      <c r="D2827">
        <v>5519.2240000000002</v>
      </c>
      <c r="E2827">
        <v>5512.3119999999999</v>
      </c>
      <c r="F2827">
        <v>5572.4560000000001</v>
      </c>
      <c r="G2827">
        <v>5842.1030000000001</v>
      </c>
      <c r="H2827">
        <v>687</v>
      </c>
      <c r="I2827">
        <v>750.5</v>
      </c>
      <c r="J2827">
        <v>792.36800000000005</v>
      </c>
      <c r="K2827">
        <v>719.68399999999997</v>
      </c>
      <c r="L2827">
        <v>691.79200000000003</v>
      </c>
      <c r="M2827">
        <v>857.26279999999997</v>
      </c>
    </row>
    <row r="2828" spans="1:13">
      <c r="A2828" s="12">
        <v>37426</v>
      </c>
      <c r="B2828">
        <v>5399</v>
      </c>
      <c r="C2828">
        <v>5467.5</v>
      </c>
      <c r="D2828">
        <v>5519.2240000000002</v>
      </c>
      <c r="E2828">
        <v>5492.3119999999999</v>
      </c>
      <c r="F2828">
        <v>5565.3559999999998</v>
      </c>
      <c r="G2828">
        <v>5828.6859999999997</v>
      </c>
      <c r="H2828">
        <v>634</v>
      </c>
      <c r="I2828">
        <v>660.5</v>
      </c>
      <c r="J2828">
        <v>803.56799999999998</v>
      </c>
      <c r="K2828">
        <v>714.68399999999997</v>
      </c>
      <c r="L2828">
        <v>690.44200000000001</v>
      </c>
      <c r="M2828">
        <v>849.2192</v>
      </c>
    </row>
    <row r="2829" spans="1:13">
      <c r="A2829" s="12">
        <v>37427</v>
      </c>
      <c r="B2829">
        <v>5445</v>
      </c>
      <c r="C2829">
        <v>5422</v>
      </c>
      <c r="D2829">
        <v>5495.8239999999996</v>
      </c>
      <c r="E2829">
        <v>5477.7120000000004</v>
      </c>
      <c r="F2829">
        <v>5560.1559999999999</v>
      </c>
      <c r="G2829">
        <v>5816.4017999999996</v>
      </c>
      <c r="H2829">
        <v>625</v>
      </c>
      <c r="I2829">
        <v>629.5</v>
      </c>
      <c r="J2829">
        <v>719.76800000000003</v>
      </c>
      <c r="K2829">
        <v>710.48400000000004</v>
      </c>
      <c r="L2829">
        <v>691.09199999999998</v>
      </c>
      <c r="M2829">
        <v>843.49440000000004</v>
      </c>
    </row>
    <row r="2830" spans="1:13">
      <c r="A2830" s="12">
        <v>37428</v>
      </c>
      <c r="B2830">
        <v>5460</v>
      </c>
      <c r="C2830">
        <v>5452.5</v>
      </c>
      <c r="D2830">
        <v>5475.4</v>
      </c>
      <c r="E2830">
        <v>5480.4119999999994</v>
      </c>
      <c r="F2830">
        <v>5547.8559999999998</v>
      </c>
      <c r="G2830">
        <v>5804.1266000000005</v>
      </c>
      <c r="H2830">
        <v>793</v>
      </c>
      <c r="I2830">
        <v>709</v>
      </c>
      <c r="J2830">
        <v>710.6</v>
      </c>
      <c r="K2830">
        <v>718.78399999999999</v>
      </c>
      <c r="L2830">
        <v>687.09199999999998</v>
      </c>
      <c r="M2830">
        <v>838.05780000000004</v>
      </c>
    </row>
    <row r="2831" spans="1:13">
      <c r="A2831" s="12">
        <v>37431</v>
      </c>
      <c r="B2831">
        <v>5384</v>
      </c>
      <c r="C2831">
        <v>5422</v>
      </c>
      <c r="D2831">
        <v>5444.8</v>
      </c>
      <c r="E2831">
        <v>5468.9119999999994</v>
      </c>
      <c r="F2831">
        <v>5530.6059999999998</v>
      </c>
      <c r="G2831">
        <v>5788.1548000000003</v>
      </c>
      <c r="H2831">
        <v>584</v>
      </c>
      <c r="I2831">
        <v>688.5</v>
      </c>
      <c r="J2831">
        <v>664.6</v>
      </c>
      <c r="K2831">
        <v>720.78399999999999</v>
      </c>
      <c r="L2831">
        <v>682.14200000000005</v>
      </c>
      <c r="M2831">
        <v>825.98739999999987</v>
      </c>
    </row>
    <row r="2832" spans="1:13">
      <c r="A2832" s="12">
        <v>37432</v>
      </c>
      <c r="B2832">
        <v>5316</v>
      </c>
      <c r="C2832">
        <v>5350</v>
      </c>
      <c r="D2832">
        <v>5400.8</v>
      </c>
      <c r="E2832">
        <v>5460.0119999999997</v>
      </c>
      <c r="F2832">
        <v>5512.9560000000001</v>
      </c>
      <c r="G2832">
        <v>5770.5547999999999</v>
      </c>
      <c r="H2832">
        <v>660</v>
      </c>
      <c r="I2832">
        <v>622</v>
      </c>
      <c r="J2832">
        <v>659.2</v>
      </c>
      <c r="K2832">
        <v>725.78399999999999</v>
      </c>
      <c r="L2832">
        <v>677.74199999999996</v>
      </c>
      <c r="M2832">
        <v>812.25359999999989</v>
      </c>
    </row>
    <row r="2833" spans="1:13">
      <c r="A2833" s="12">
        <v>37433</v>
      </c>
      <c r="B2833">
        <v>5123</v>
      </c>
      <c r="C2833">
        <v>5219.5</v>
      </c>
      <c r="D2833">
        <v>5345.6</v>
      </c>
      <c r="E2833">
        <v>5432.4119999999994</v>
      </c>
      <c r="F2833">
        <v>5487.9560000000001</v>
      </c>
      <c r="G2833">
        <v>5747.8602000000001</v>
      </c>
      <c r="H2833">
        <v>590</v>
      </c>
      <c r="I2833">
        <v>625</v>
      </c>
      <c r="J2833">
        <v>650.4</v>
      </c>
      <c r="K2833">
        <v>726.98400000000004</v>
      </c>
      <c r="L2833">
        <v>682.79200000000003</v>
      </c>
      <c r="M2833">
        <v>802.45919999999978</v>
      </c>
    </row>
    <row r="2834" spans="1:13">
      <c r="A2834" s="12">
        <v>37434</v>
      </c>
      <c r="B2834">
        <v>5071</v>
      </c>
      <c r="C2834">
        <v>5097</v>
      </c>
      <c r="D2834">
        <v>5270.8</v>
      </c>
      <c r="E2834">
        <v>5383.3119999999999</v>
      </c>
      <c r="F2834">
        <v>5454.7060000000001</v>
      </c>
      <c r="G2834">
        <v>5721.4665999999988</v>
      </c>
      <c r="H2834">
        <v>577</v>
      </c>
      <c r="I2834">
        <v>583.5</v>
      </c>
      <c r="J2834">
        <v>640.79999999999995</v>
      </c>
      <c r="K2834">
        <v>680.28399999999999</v>
      </c>
      <c r="L2834">
        <v>664.54200000000003</v>
      </c>
      <c r="M2834">
        <v>780.18159999999989</v>
      </c>
    </row>
    <row r="2835" spans="1:13">
      <c r="A2835" s="12">
        <v>37435</v>
      </c>
      <c r="B2835">
        <v>5153</v>
      </c>
      <c r="C2835">
        <v>5112</v>
      </c>
      <c r="D2835">
        <v>5209.3999999999996</v>
      </c>
      <c r="E2835">
        <v>5342.4</v>
      </c>
      <c r="F2835">
        <v>5428.6059999999998</v>
      </c>
      <c r="G2835">
        <v>5696.7824000000001</v>
      </c>
      <c r="H2835">
        <v>575</v>
      </c>
      <c r="I2835">
        <v>576</v>
      </c>
      <c r="J2835">
        <v>597.20000000000005</v>
      </c>
      <c r="K2835">
        <v>653.9</v>
      </c>
      <c r="L2835">
        <v>660.99199999999996</v>
      </c>
      <c r="M2835">
        <v>764.33679999999993</v>
      </c>
    </row>
    <row r="2836" spans="1:13">
      <c r="A2836" s="12">
        <v>37438</v>
      </c>
      <c r="B2836">
        <v>4969</v>
      </c>
      <c r="C2836">
        <v>5061</v>
      </c>
      <c r="D2836">
        <v>5126.3999999999996</v>
      </c>
      <c r="E2836">
        <v>5285.6</v>
      </c>
      <c r="F2836">
        <v>5398.5059999999994</v>
      </c>
      <c r="G2836">
        <v>5667.2024000000001</v>
      </c>
      <c r="H2836">
        <v>353</v>
      </c>
      <c r="I2836">
        <v>464</v>
      </c>
      <c r="J2836">
        <v>551</v>
      </c>
      <c r="K2836">
        <v>607.79999999999995</v>
      </c>
      <c r="L2836">
        <v>654.49199999999996</v>
      </c>
      <c r="M2836">
        <v>746.89679999999998</v>
      </c>
    </row>
    <row r="2837" spans="1:13">
      <c r="A2837" s="12">
        <v>37439</v>
      </c>
      <c r="B2837">
        <v>4995</v>
      </c>
      <c r="C2837">
        <v>4982</v>
      </c>
      <c r="D2837">
        <v>5062.2</v>
      </c>
      <c r="E2837">
        <v>5231.5</v>
      </c>
      <c r="F2837">
        <v>5371.9059999999999</v>
      </c>
      <c r="G2837">
        <v>5637.8624</v>
      </c>
      <c r="H2837">
        <v>432</v>
      </c>
      <c r="I2837">
        <v>392.5</v>
      </c>
      <c r="J2837">
        <v>505.4</v>
      </c>
      <c r="K2837">
        <v>582.29999999999995</v>
      </c>
      <c r="L2837">
        <v>650.99199999999996</v>
      </c>
      <c r="M2837">
        <v>731.41679999999997</v>
      </c>
    </row>
    <row r="2838" spans="1:13">
      <c r="A2838" s="12">
        <v>37440</v>
      </c>
      <c r="B2838">
        <v>5047</v>
      </c>
      <c r="C2838">
        <v>5021</v>
      </c>
      <c r="D2838">
        <v>5047</v>
      </c>
      <c r="E2838">
        <v>5196.3</v>
      </c>
      <c r="F2838">
        <v>5344.3059999999996</v>
      </c>
      <c r="G2838">
        <v>5611.0024000000003</v>
      </c>
      <c r="H2838">
        <v>684</v>
      </c>
      <c r="I2838">
        <v>558</v>
      </c>
      <c r="J2838">
        <v>524.20000000000005</v>
      </c>
      <c r="K2838">
        <v>587.29999999999995</v>
      </c>
      <c r="L2838">
        <v>650.99199999999996</v>
      </c>
      <c r="M2838">
        <v>724.01679999999988</v>
      </c>
    </row>
    <row r="2839" spans="1:13">
      <c r="A2839" s="12">
        <v>37441</v>
      </c>
      <c r="B2839">
        <v>5130</v>
      </c>
      <c r="C2839">
        <v>5088.5</v>
      </c>
      <c r="D2839">
        <v>5058.8</v>
      </c>
      <c r="E2839">
        <v>5164.8</v>
      </c>
      <c r="F2839">
        <v>5321.2559999999994</v>
      </c>
      <c r="G2839">
        <v>5584.5024000000003</v>
      </c>
      <c r="H2839">
        <v>716</v>
      </c>
      <c r="I2839">
        <v>700</v>
      </c>
      <c r="J2839">
        <v>552</v>
      </c>
      <c r="K2839">
        <v>596.4</v>
      </c>
      <c r="L2839">
        <v>653.44200000000001</v>
      </c>
      <c r="M2839">
        <v>717.65679999999998</v>
      </c>
    </row>
    <row r="2840" spans="1:13">
      <c r="A2840" s="12">
        <v>37442</v>
      </c>
      <c r="B2840">
        <v>5255</v>
      </c>
      <c r="C2840">
        <v>5192.5</v>
      </c>
      <c r="D2840">
        <v>5079.2</v>
      </c>
      <c r="E2840">
        <v>5144.3</v>
      </c>
      <c r="F2840">
        <v>5312.3559999999998</v>
      </c>
      <c r="G2840">
        <v>5562.5024000000003</v>
      </c>
      <c r="H2840">
        <v>929</v>
      </c>
      <c r="I2840">
        <v>822.5</v>
      </c>
      <c r="J2840">
        <v>622.79999999999995</v>
      </c>
      <c r="K2840">
        <v>610</v>
      </c>
      <c r="L2840">
        <v>664.39200000000005</v>
      </c>
      <c r="M2840">
        <v>707.21679999999992</v>
      </c>
    </row>
    <row r="2841" spans="1:13">
      <c r="A2841" s="12">
        <v>37445</v>
      </c>
      <c r="B2841">
        <v>5377</v>
      </c>
      <c r="C2841">
        <v>5316</v>
      </c>
      <c r="D2841">
        <v>5160.8</v>
      </c>
      <c r="E2841">
        <v>5143.6000000000004</v>
      </c>
      <c r="F2841">
        <v>5306.2559999999994</v>
      </c>
      <c r="G2841">
        <v>5543.9223999999995</v>
      </c>
      <c r="H2841">
        <v>1012</v>
      </c>
      <c r="I2841">
        <v>970.5</v>
      </c>
      <c r="J2841">
        <v>754.6</v>
      </c>
      <c r="K2841">
        <v>652.79999999999995</v>
      </c>
      <c r="L2841">
        <v>686.79200000000003</v>
      </c>
      <c r="M2841">
        <v>711.75679999999988</v>
      </c>
    </row>
    <row r="2842" spans="1:13">
      <c r="A2842" s="12">
        <v>37446</v>
      </c>
      <c r="B2842">
        <v>5388</v>
      </c>
      <c r="C2842">
        <v>5382.5</v>
      </c>
      <c r="D2842">
        <v>5239.3999999999996</v>
      </c>
      <c r="E2842">
        <v>5150.8</v>
      </c>
      <c r="F2842">
        <v>5305.4059999999999</v>
      </c>
      <c r="G2842">
        <v>5527.5824000000002</v>
      </c>
      <c r="H2842">
        <v>748</v>
      </c>
      <c r="I2842">
        <v>880</v>
      </c>
      <c r="J2842">
        <v>817.8</v>
      </c>
      <c r="K2842">
        <v>661.6</v>
      </c>
      <c r="L2842">
        <v>693.69200000000001</v>
      </c>
      <c r="M2842">
        <v>710.43679999999995</v>
      </c>
    </row>
    <row r="2843" spans="1:13">
      <c r="A2843" s="12">
        <v>37447</v>
      </c>
      <c r="B2843">
        <v>5262</v>
      </c>
      <c r="C2843">
        <v>5325</v>
      </c>
      <c r="D2843">
        <v>5282.4</v>
      </c>
      <c r="E2843">
        <v>5164.7</v>
      </c>
      <c r="F2843">
        <v>5298.5559999999996</v>
      </c>
      <c r="G2843">
        <v>5511.5223999999998</v>
      </c>
      <c r="H2843">
        <v>619</v>
      </c>
      <c r="I2843">
        <v>683.5</v>
      </c>
      <c r="J2843">
        <v>804.8</v>
      </c>
      <c r="K2843">
        <v>664.5</v>
      </c>
      <c r="L2843">
        <v>695.74199999999996</v>
      </c>
      <c r="M2843">
        <v>706.43679999999995</v>
      </c>
    </row>
    <row r="2844" spans="1:13">
      <c r="A2844" s="12">
        <v>37448</v>
      </c>
      <c r="B2844">
        <v>5202</v>
      </c>
      <c r="C2844">
        <v>5232</v>
      </c>
      <c r="D2844">
        <v>5296.8</v>
      </c>
      <c r="E2844">
        <v>5177.8</v>
      </c>
      <c r="F2844">
        <v>5280.5559999999996</v>
      </c>
      <c r="G2844">
        <v>5498.2223999999997</v>
      </c>
      <c r="H2844">
        <v>636</v>
      </c>
      <c r="I2844">
        <v>627.5</v>
      </c>
      <c r="J2844">
        <v>788.8</v>
      </c>
      <c r="K2844">
        <v>670.4</v>
      </c>
      <c r="L2844">
        <v>675.34199999999998</v>
      </c>
      <c r="M2844">
        <v>699.21679999999992</v>
      </c>
    </row>
    <row r="2845" spans="1:13">
      <c r="A2845" s="12">
        <v>37449</v>
      </c>
      <c r="B2845">
        <v>5416</v>
      </c>
      <c r="C2845">
        <v>5309</v>
      </c>
      <c r="D2845">
        <v>5329</v>
      </c>
      <c r="E2845">
        <v>5204.1000000000004</v>
      </c>
      <c r="F2845">
        <v>5273.25</v>
      </c>
      <c r="G2845">
        <v>5488.3423999999995</v>
      </c>
      <c r="H2845">
        <v>874</v>
      </c>
      <c r="I2845">
        <v>755</v>
      </c>
      <c r="J2845">
        <v>777.8</v>
      </c>
      <c r="K2845">
        <v>700.3</v>
      </c>
      <c r="L2845">
        <v>677.1</v>
      </c>
      <c r="M2845">
        <v>698.95679999999993</v>
      </c>
    </row>
    <row r="2846" spans="1:13">
      <c r="A2846" s="12">
        <v>37452</v>
      </c>
      <c r="B2846">
        <v>5393</v>
      </c>
      <c r="C2846">
        <v>5404.5</v>
      </c>
      <c r="D2846">
        <v>5332.2</v>
      </c>
      <c r="E2846">
        <v>5246.5</v>
      </c>
      <c r="F2846">
        <v>5266.05</v>
      </c>
      <c r="G2846">
        <v>5483.3624</v>
      </c>
      <c r="H2846">
        <v>856</v>
      </c>
      <c r="I2846">
        <v>865</v>
      </c>
      <c r="J2846">
        <v>746.6</v>
      </c>
      <c r="K2846">
        <v>750.6</v>
      </c>
      <c r="L2846">
        <v>679.2</v>
      </c>
      <c r="M2846">
        <v>700.25679999999988</v>
      </c>
    </row>
    <row r="2847" spans="1:13">
      <c r="A2847" s="12">
        <v>37453</v>
      </c>
      <c r="B2847">
        <v>5318</v>
      </c>
      <c r="C2847">
        <v>5355.5</v>
      </c>
      <c r="D2847">
        <v>5318.2</v>
      </c>
      <c r="E2847">
        <v>5278.8</v>
      </c>
      <c r="F2847">
        <v>5255.15</v>
      </c>
      <c r="G2847">
        <v>5476.4624000000003</v>
      </c>
      <c r="H2847">
        <v>740</v>
      </c>
      <c r="I2847">
        <v>798</v>
      </c>
      <c r="J2847">
        <v>745</v>
      </c>
      <c r="K2847">
        <v>781.4</v>
      </c>
      <c r="L2847">
        <v>681.85</v>
      </c>
      <c r="M2847">
        <v>697.53679999999997</v>
      </c>
    </row>
    <row r="2848" spans="1:13">
      <c r="A2848" s="12">
        <v>37454</v>
      </c>
      <c r="B2848">
        <v>5250</v>
      </c>
      <c r="C2848">
        <v>5284</v>
      </c>
      <c r="D2848">
        <v>5315.8</v>
      </c>
      <c r="E2848">
        <v>5299.1</v>
      </c>
      <c r="F2848">
        <v>5247.7</v>
      </c>
      <c r="G2848">
        <v>5467.2424000000001</v>
      </c>
      <c r="H2848">
        <v>562</v>
      </c>
      <c r="I2848">
        <v>651</v>
      </c>
      <c r="J2848">
        <v>733.6</v>
      </c>
      <c r="K2848">
        <v>769.2</v>
      </c>
      <c r="L2848">
        <v>678.25</v>
      </c>
      <c r="M2848">
        <v>690.33679999999993</v>
      </c>
    </row>
    <row r="2849" spans="1:13">
      <c r="A2849" s="12">
        <v>37455</v>
      </c>
      <c r="B2849">
        <v>5242</v>
      </c>
      <c r="C2849">
        <v>5246</v>
      </c>
      <c r="D2849">
        <v>5323.8</v>
      </c>
      <c r="E2849">
        <v>5310.3</v>
      </c>
      <c r="F2849">
        <v>5237.55</v>
      </c>
      <c r="G2849">
        <v>5457.3023999999996</v>
      </c>
      <c r="H2849">
        <v>771</v>
      </c>
      <c r="I2849">
        <v>666.5</v>
      </c>
      <c r="J2849">
        <v>760.6</v>
      </c>
      <c r="K2849">
        <v>774.7</v>
      </c>
      <c r="L2849">
        <v>685.55</v>
      </c>
      <c r="M2849">
        <v>686.57679999999993</v>
      </c>
    </row>
    <row r="2850" spans="1:13">
      <c r="A2850" s="12">
        <v>37456</v>
      </c>
      <c r="B2850">
        <v>5161</v>
      </c>
      <c r="C2850">
        <v>5201.5</v>
      </c>
      <c r="D2850">
        <v>5272.8</v>
      </c>
      <c r="E2850">
        <v>5300.9</v>
      </c>
      <c r="F2850">
        <v>5222.6000000000004</v>
      </c>
      <c r="G2850">
        <v>5444.3823999999995</v>
      </c>
      <c r="H2850">
        <v>631</v>
      </c>
      <c r="I2850">
        <v>701</v>
      </c>
      <c r="J2850">
        <v>712</v>
      </c>
      <c r="K2850">
        <v>744.9</v>
      </c>
      <c r="L2850">
        <v>677.45</v>
      </c>
      <c r="M2850">
        <v>682.85679999999991</v>
      </c>
    </row>
    <row r="2851" spans="1:13">
      <c r="A2851" s="12">
        <v>37459</v>
      </c>
      <c r="B2851">
        <v>5043</v>
      </c>
      <c r="C2851">
        <v>5102</v>
      </c>
      <c r="D2851">
        <v>5202.8</v>
      </c>
      <c r="E2851">
        <v>5267.5</v>
      </c>
      <c r="F2851">
        <v>5205.55</v>
      </c>
      <c r="G2851">
        <v>5430.4023999999999</v>
      </c>
      <c r="H2851">
        <v>519</v>
      </c>
      <c r="I2851">
        <v>575</v>
      </c>
      <c r="J2851">
        <v>644.6</v>
      </c>
      <c r="K2851">
        <v>695.6</v>
      </c>
      <c r="L2851">
        <v>674.2</v>
      </c>
      <c r="M2851">
        <v>683.29679999999996</v>
      </c>
    </row>
    <row r="2852" spans="1:13">
      <c r="A2852" s="12">
        <v>37460</v>
      </c>
      <c r="B2852">
        <v>5159</v>
      </c>
      <c r="C2852">
        <v>5101</v>
      </c>
      <c r="D2852">
        <v>5171</v>
      </c>
      <c r="E2852">
        <v>5244.6</v>
      </c>
      <c r="F2852">
        <v>5197.7</v>
      </c>
      <c r="G2852">
        <v>5418.4823999999999</v>
      </c>
      <c r="H2852">
        <v>650</v>
      </c>
      <c r="I2852">
        <v>584.5</v>
      </c>
      <c r="J2852">
        <v>626.6</v>
      </c>
      <c r="K2852">
        <v>685.8</v>
      </c>
      <c r="L2852">
        <v>673.7</v>
      </c>
      <c r="M2852">
        <v>683.7367999999999</v>
      </c>
    </row>
    <row r="2853" spans="1:13">
      <c r="A2853" s="12">
        <v>37461</v>
      </c>
      <c r="B2853">
        <v>5039</v>
      </c>
      <c r="C2853">
        <v>5099</v>
      </c>
      <c r="D2853">
        <v>5128.8</v>
      </c>
      <c r="E2853">
        <v>5222.3</v>
      </c>
      <c r="F2853">
        <v>5193.5</v>
      </c>
      <c r="G2853">
        <v>5401.0623999999998</v>
      </c>
      <c r="H2853">
        <v>652</v>
      </c>
      <c r="I2853">
        <v>651</v>
      </c>
      <c r="J2853">
        <v>644.6</v>
      </c>
      <c r="K2853">
        <v>689.1</v>
      </c>
      <c r="L2853">
        <v>676.8</v>
      </c>
      <c r="M2853">
        <v>676.81679999999994</v>
      </c>
    </row>
    <row r="2854" spans="1:13">
      <c r="A2854" s="12">
        <v>37462</v>
      </c>
      <c r="B2854">
        <v>5045</v>
      </c>
      <c r="C2854">
        <v>5042</v>
      </c>
      <c r="D2854">
        <v>5089.3999999999996</v>
      </c>
      <c r="E2854">
        <v>5206.6000000000004</v>
      </c>
      <c r="F2854">
        <v>5192.2</v>
      </c>
      <c r="G2854">
        <v>5385.9423999999999</v>
      </c>
      <c r="H2854">
        <v>776</v>
      </c>
      <c r="I2854">
        <v>714</v>
      </c>
      <c r="J2854">
        <v>645.6</v>
      </c>
      <c r="K2854">
        <v>703.1</v>
      </c>
      <c r="L2854">
        <v>686.75</v>
      </c>
      <c r="M2854">
        <v>679.63679999999988</v>
      </c>
    </row>
    <row r="2855" spans="1:13">
      <c r="A2855" s="12">
        <v>37463</v>
      </c>
      <c r="B2855">
        <v>4855</v>
      </c>
      <c r="C2855">
        <v>4950</v>
      </c>
      <c r="D2855">
        <v>5028.2</v>
      </c>
      <c r="E2855">
        <v>5150.5</v>
      </c>
      <c r="F2855">
        <v>5177.3</v>
      </c>
      <c r="G2855">
        <v>5367.2623999999996</v>
      </c>
      <c r="H2855">
        <v>524</v>
      </c>
      <c r="I2855">
        <v>650</v>
      </c>
      <c r="J2855">
        <v>624.20000000000005</v>
      </c>
      <c r="K2855">
        <v>668.1</v>
      </c>
      <c r="L2855">
        <v>684.2</v>
      </c>
      <c r="M2855">
        <v>675.1167999999999</v>
      </c>
    </row>
    <row r="2856" spans="1:13">
      <c r="A2856" s="12">
        <v>37466</v>
      </c>
      <c r="B2856">
        <v>4858</v>
      </c>
      <c r="C2856">
        <v>4856.5</v>
      </c>
      <c r="D2856">
        <v>4991.2</v>
      </c>
      <c r="E2856">
        <v>5097</v>
      </c>
      <c r="F2856">
        <v>5171.75</v>
      </c>
      <c r="G2856">
        <v>5352.9423999999999</v>
      </c>
      <c r="H2856">
        <v>632</v>
      </c>
      <c r="I2856">
        <v>578</v>
      </c>
      <c r="J2856">
        <v>646.79999999999995</v>
      </c>
      <c r="K2856">
        <v>645.70000000000005</v>
      </c>
      <c r="L2856">
        <v>698.15</v>
      </c>
      <c r="M2856">
        <v>675.87679999999989</v>
      </c>
    </row>
    <row r="2857" spans="1:13">
      <c r="A2857" s="12">
        <v>37467</v>
      </c>
      <c r="B2857">
        <v>5005</v>
      </c>
      <c r="C2857">
        <v>4931.5</v>
      </c>
      <c r="D2857">
        <v>4960.3999999999996</v>
      </c>
      <c r="E2857">
        <v>5065.7</v>
      </c>
      <c r="F2857">
        <v>5172.25</v>
      </c>
      <c r="G2857">
        <v>5344.1823999999997</v>
      </c>
      <c r="H2857">
        <v>852</v>
      </c>
      <c r="I2857">
        <v>742</v>
      </c>
      <c r="J2857">
        <v>687.2</v>
      </c>
      <c r="K2857">
        <v>656.9</v>
      </c>
      <c r="L2857">
        <v>719.15</v>
      </c>
      <c r="M2857">
        <v>680.83679999999993</v>
      </c>
    </row>
    <row r="2858" spans="1:13">
      <c r="A2858" s="12">
        <v>37468</v>
      </c>
      <c r="B2858">
        <v>4940</v>
      </c>
      <c r="C2858">
        <v>4972.5</v>
      </c>
      <c r="D2858">
        <v>4940.6000000000004</v>
      </c>
      <c r="E2858">
        <v>5034.7</v>
      </c>
      <c r="F2858">
        <v>5166.8999999999996</v>
      </c>
      <c r="G2858">
        <v>5332.1624000000002</v>
      </c>
      <c r="H2858">
        <v>590</v>
      </c>
      <c r="I2858">
        <v>721</v>
      </c>
      <c r="J2858">
        <v>674.8</v>
      </c>
      <c r="K2858">
        <v>659.7</v>
      </c>
      <c r="L2858">
        <v>714.45</v>
      </c>
      <c r="M2858">
        <v>679.41679999999997</v>
      </c>
    </row>
    <row r="2859" spans="1:13">
      <c r="A2859" s="12">
        <v>37469</v>
      </c>
      <c r="B2859">
        <v>4916</v>
      </c>
      <c r="C2859">
        <v>4928</v>
      </c>
      <c r="D2859">
        <v>4914.8</v>
      </c>
      <c r="E2859">
        <v>5002.1000000000004</v>
      </c>
      <c r="F2859">
        <v>5156.2</v>
      </c>
      <c r="G2859">
        <v>5319.5024000000003</v>
      </c>
      <c r="H2859">
        <v>538</v>
      </c>
      <c r="I2859">
        <v>564</v>
      </c>
      <c r="J2859">
        <v>627.20000000000005</v>
      </c>
      <c r="K2859">
        <v>636.4</v>
      </c>
      <c r="L2859">
        <v>705.55</v>
      </c>
      <c r="M2859">
        <v>677.93679999999995</v>
      </c>
    </row>
    <row r="2860" spans="1:13">
      <c r="A2860" s="12">
        <v>37470</v>
      </c>
      <c r="B2860">
        <v>4920</v>
      </c>
      <c r="C2860">
        <v>4918</v>
      </c>
      <c r="D2860">
        <v>4927.8</v>
      </c>
      <c r="E2860">
        <v>4978</v>
      </c>
      <c r="F2860">
        <v>5139.45</v>
      </c>
      <c r="G2860">
        <v>5303.7824000000001</v>
      </c>
      <c r="H2860">
        <v>513</v>
      </c>
      <c r="I2860">
        <v>525.5</v>
      </c>
      <c r="J2860">
        <v>625</v>
      </c>
      <c r="K2860">
        <v>624.6</v>
      </c>
      <c r="L2860">
        <v>684.75</v>
      </c>
      <c r="M2860">
        <v>670.7367999999999</v>
      </c>
    </row>
    <row r="2861" spans="1:13">
      <c r="A2861" s="12">
        <v>37473</v>
      </c>
      <c r="B2861">
        <v>4636</v>
      </c>
      <c r="C2861">
        <v>4778</v>
      </c>
      <c r="D2861">
        <v>4883.3999999999996</v>
      </c>
      <c r="E2861">
        <v>4937.3</v>
      </c>
      <c r="F2861">
        <v>5102.3999999999996</v>
      </c>
      <c r="G2861">
        <v>5281.9223999999995</v>
      </c>
      <c r="H2861">
        <v>463</v>
      </c>
      <c r="I2861">
        <v>488</v>
      </c>
      <c r="J2861">
        <v>591.20000000000005</v>
      </c>
      <c r="K2861">
        <v>619</v>
      </c>
      <c r="L2861">
        <v>657.3</v>
      </c>
      <c r="M2861">
        <v>666.33679999999993</v>
      </c>
    </row>
    <row r="2862" spans="1:13">
      <c r="A2862" s="12">
        <v>37474</v>
      </c>
      <c r="B2862">
        <v>4572</v>
      </c>
      <c r="C2862">
        <v>4604</v>
      </c>
      <c r="D2862">
        <v>4796.8</v>
      </c>
      <c r="E2862">
        <v>4878.6000000000004</v>
      </c>
      <c r="F2862">
        <v>5061.6000000000004</v>
      </c>
      <c r="G2862">
        <v>5259.9823999999999</v>
      </c>
      <c r="H2862">
        <v>563</v>
      </c>
      <c r="I2862">
        <v>513</v>
      </c>
      <c r="J2862">
        <v>533.4</v>
      </c>
      <c r="K2862">
        <v>610.29999999999995</v>
      </c>
      <c r="L2862">
        <v>648.04999999999995</v>
      </c>
      <c r="M2862">
        <v>662.63679999999988</v>
      </c>
    </row>
    <row r="2863" spans="1:13">
      <c r="A2863" s="12">
        <v>37475</v>
      </c>
      <c r="B2863">
        <v>4720</v>
      </c>
      <c r="C2863">
        <v>4646</v>
      </c>
      <c r="D2863">
        <v>4752.8</v>
      </c>
      <c r="E2863">
        <v>4846.7</v>
      </c>
      <c r="F2863">
        <v>5034.5</v>
      </c>
      <c r="G2863">
        <v>5241.9223999999995</v>
      </c>
      <c r="H2863">
        <v>593</v>
      </c>
      <c r="I2863">
        <v>578</v>
      </c>
      <c r="J2863">
        <v>534</v>
      </c>
      <c r="K2863">
        <v>604.4</v>
      </c>
      <c r="L2863">
        <v>646.75</v>
      </c>
      <c r="M2863">
        <v>664.71679999999992</v>
      </c>
    </row>
    <row r="2864" spans="1:13">
      <c r="A2864" s="12">
        <v>37476</v>
      </c>
      <c r="B2864">
        <v>4700</v>
      </c>
      <c r="C2864">
        <v>4710</v>
      </c>
      <c r="D2864">
        <v>4709.6000000000004</v>
      </c>
      <c r="E2864">
        <v>4812.2</v>
      </c>
      <c r="F2864">
        <v>5009.3999999999996</v>
      </c>
      <c r="G2864">
        <v>5221.2024000000001</v>
      </c>
      <c r="H2864">
        <v>687</v>
      </c>
      <c r="I2864">
        <v>640</v>
      </c>
      <c r="J2864">
        <v>563.79999999999995</v>
      </c>
      <c r="K2864">
        <v>595.5</v>
      </c>
      <c r="L2864">
        <v>649.29999999999995</v>
      </c>
      <c r="M2864">
        <v>659.6167999999999</v>
      </c>
    </row>
    <row r="2865" spans="1:13">
      <c r="A2865" s="12">
        <v>37477</v>
      </c>
      <c r="B2865">
        <v>4851</v>
      </c>
      <c r="C2865">
        <v>4775.5</v>
      </c>
      <c r="D2865">
        <v>4695.8</v>
      </c>
      <c r="E2865">
        <v>4811.8</v>
      </c>
      <c r="F2865">
        <v>4981.1499999999996</v>
      </c>
      <c r="G2865">
        <v>5204.7223999999997</v>
      </c>
      <c r="H2865">
        <v>828</v>
      </c>
      <c r="I2865">
        <v>757.5</v>
      </c>
      <c r="J2865">
        <v>626.79999999999995</v>
      </c>
      <c r="K2865">
        <v>625.9</v>
      </c>
      <c r="L2865">
        <v>647</v>
      </c>
      <c r="M2865">
        <v>663.25679999999988</v>
      </c>
    </row>
    <row r="2866" spans="1:13">
      <c r="A2866" s="12">
        <v>37480</v>
      </c>
      <c r="B2866">
        <v>4852</v>
      </c>
      <c r="C2866">
        <v>4851.5</v>
      </c>
      <c r="D2866">
        <v>4739</v>
      </c>
      <c r="E2866">
        <v>4811.2</v>
      </c>
      <c r="F2866">
        <v>4954.1000000000004</v>
      </c>
      <c r="G2866">
        <v>5190.3423999999995</v>
      </c>
      <c r="H2866">
        <v>559</v>
      </c>
      <c r="I2866">
        <v>693.5</v>
      </c>
      <c r="J2866">
        <v>646</v>
      </c>
      <c r="K2866">
        <v>618.6</v>
      </c>
      <c r="L2866">
        <v>632.15</v>
      </c>
      <c r="M2866">
        <v>664.77679999999998</v>
      </c>
    </row>
    <row r="2867" spans="1:13">
      <c r="A2867" s="12">
        <v>37481</v>
      </c>
      <c r="B2867">
        <v>4817</v>
      </c>
      <c r="C2867">
        <v>4834.5</v>
      </c>
      <c r="D2867">
        <v>4788</v>
      </c>
      <c r="E2867">
        <v>4792.3999999999996</v>
      </c>
      <c r="F2867">
        <v>4929.05</v>
      </c>
      <c r="G2867">
        <v>5176.1423999999997</v>
      </c>
      <c r="H2867">
        <v>452</v>
      </c>
      <c r="I2867">
        <v>505.5</v>
      </c>
      <c r="J2867">
        <v>623.79999999999995</v>
      </c>
      <c r="K2867">
        <v>578.6</v>
      </c>
      <c r="L2867">
        <v>617.75</v>
      </c>
      <c r="M2867">
        <v>663.77679999999998</v>
      </c>
    </row>
    <row r="2868" spans="1:13">
      <c r="A2868" s="12">
        <v>37482</v>
      </c>
      <c r="B2868">
        <v>4887</v>
      </c>
      <c r="C2868">
        <v>4852</v>
      </c>
      <c r="D2868">
        <v>4821.3999999999996</v>
      </c>
      <c r="E2868">
        <v>4787.1000000000004</v>
      </c>
      <c r="F2868">
        <v>4910.8999999999996</v>
      </c>
      <c r="G2868">
        <v>5161.9023999999999</v>
      </c>
      <c r="H2868">
        <v>653</v>
      </c>
      <c r="I2868">
        <v>552.5</v>
      </c>
      <c r="J2868">
        <v>635.79999999999995</v>
      </c>
      <c r="K2868">
        <v>584.9</v>
      </c>
      <c r="L2868">
        <v>622.29999999999995</v>
      </c>
      <c r="M2868">
        <v>663.15679999999998</v>
      </c>
    </row>
    <row r="2869" spans="1:13">
      <c r="A2869" s="12">
        <v>37483</v>
      </c>
      <c r="B2869">
        <v>4931</v>
      </c>
      <c r="C2869">
        <v>4909</v>
      </c>
      <c r="D2869">
        <v>4867.6000000000004</v>
      </c>
      <c r="E2869">
        <v>4788.6000000000004</v>
      </c>
      <c r="F2869">
        <v>4895.3500000000004</v>
      </c>
      <c r="G2869">
        <v>5148.7024000000001</v>
      </c>
      <c r="H2869">
        <v>1016</v>
      </c>
      <c r="I2869">
        <v>834.5</v>
      </c>
      <c r="J2869">
        <v>701.6</v>
      </c>
      <c r="K2869">
        <v>632.70000000000005</v>
      </c>
      <c r="L2869">
        <v>634.54999999999995</v>
      </c>
      <c r="M2869">
        <v>670.13679999999988</v>
      </c>
    </row>
    <row r="2870" spans="1:13">
      <c r="A2870" s="12">
        <v>37484</v>
      </c>
      <c r="B2870">
        <v>4919</v>
      </c>
      <c r="C2870">
        <v>4925</v>
      </c>
      <c r="D2870">
        <v>4881.2</v>
      </c>
      <c r="E2870">
        <v>4788.5</v>
      </c>
      <c r="F2870">
        <v>4883.25</v>
      </c>
      <c r="G2870">
        <v>5138.4223999999995</v>
      </c>
      <c r="H2870">
        <v>750</v>
      </c>
      <c r="I2870">
        <v>883</v>
      </c>
      <c r="J2870">
        <v>686</v>
      </c>
      <c r="K2870">
        <v>656.4</v>
      </c>
      <c r="L2870">
        <v>640.5</v>
      </c>
      <c r="M2870">
        <v>670.93679999999995</v>
      </c>
    </row>
    <row r="2871" spans="1:13">
      <c r="A2871" s="12">
        <v>37487</v>
      </c>
      <c r="B2871">
        <v>4888</v>
      </c>
      <c r="C2871">
        <v>4903.5</v>
      </c>
      <c r="D2871">
        <v>4888.3999999999996</v>
      </c>
      <c r="E2871">
        <v>4813.7</v>
      </c>
      <c r="F2871">
        <v>4875.5</v>
      </c>
      <c r="G2871">
        <v>5126.2024000000001</v>
      </c>
      <c r="H2871">
        <v>547</v>
      </c>
      <c r="I2871">
        <v>648.5</v>
      </c>
      <c r="J2871">
        <v>683.6</v>
      </c>
      <c r="K2871">
        <v>664.8</v>
      </c>
      <c r="L2871">
        <v>641.9</v>
      </c>
      <c r="M2871">
        <v>670.59679999999992</v>
      </c>
    </row>
    <row r="2872" spans="1:13">
      <c r="A2872" s="12">
        <v>37488</v>
      </c>
      <c r="B2872">
        <v>4919</v>
      </c>
      <c r="C2872">
        <v>4903.5</v>
      </c>
      <c r="D2872">
        <v>4908.8</v>
      </c>
      <c r="E2872">
        <v>4848.3999999999996</v>
      </c>
      <c r="F2872">
        <v>4863.5</v>
      </c>
      <c r="G2872">
        <v>5116.4823999999999</v>
      </c>
      <c r="H2872">
        <v>627</v>
      </c>
      <c r="I2872">
        <v>587</v>
      </c>
      <c r="J2872">
        <v>718.6</v>
      </c>
      <c r="K2872">
        <v>671.2</v>
      </c>
      <c r="L2872">
        <v>640.75</v>
      </c>
      <c r="M2872">
        <v>670.93679999999995</v>
      </c>
    </row>
    <row r="2873" spans="1:13">
      <c r="A2873" s="12">
        <v>37489</v>
      </c>
      <c r="B2873">
        <v>4887</v>
      </c>
      <c r="C2873">
        <v>4903</v>
      </c>
      <c r="D2873">
        <v>4908.8</v>
      </c>
      <c r="E2873">
        <v>4865.1000000000004</v>
      </c>
      <c r="F2873">
        <v>4855.8999999999996</v>
      </c>
      <c r="G2873">
        <v>5106.2424000000001</v>
      </c>
      <c r="H2873">
        <v>467</v>
      </c>
      <c r="I2873">
        <v>547</v>
      </c>
      <c r="J2873">
        <v>681.4</v>
      </c>
      <c r="K2873">
        <v>658.6</v>
      </c>
      <c r="L2873">
        <v>631.5</v>
      </c>
      <c r="M2873">
        <v>668.71679999999992</v>
      </c>
    </row>
    <row r="2874" spans="1:13">
      <c r="A2874" s="12">
        <v>37490</v>
      </c>
      <c r="B2874">
        <v>4956</v>
      </c>
      <c r="C2874">
        <v>4921.5</v>
      </c>
      <c r="D2874">
        <v>4913.8</v>
      </c>
      <c r="E2874">
        <v>4890.7</v>
      </c>
      <c r="F2874">
        <v>4851.45</v>
      </c>
      <c r="G2874">
        <v>5094.1224000000002</v>
      </c>
      <c r="H2874">
        <v>855</v>
      </c>
      <c r="I2874">
        <v>661</v>
      </c>
      <c r="J2874">
        <v>649.20000000000005</v>
      </c>
      <c r="K2874">
        <v>675.4</v>
      </c>
      <c r="L2874">
        <v>635.45000000000005</v>
      </c>
      <c r="M2874">
        <v>664.93679999999995</v>
      </c>
    </row>
    <row r="2875" spans="1:13">
      <c r="A2875" s="12">
        <v>37491</v>
      </c>
      <c r="B2875">
        <v>4968</v>
      </c>
      <c r="C2875">
        <v>4962</v>
      </c>
      <c r="D2875">
        <v>4923.6000000000004</v>
      </c>
      <c r="E2875">
        <v>4902.3999999999996</v>
      </c>
      <c r="F2875">
        <v>4857.1000000000004</v>
      </c>
      <c r="G2875">
        <v>5082.24</v>
      </c>
      <c r="H2875">
        <v>793</v>
      </c>
      <c r="I2875">
        <v>824</v>
      </c>
      <c r="J2875">
        <v>657.8</v>
      </c>
      <c r="K2875">
        <v>671.9</v>
      </c>
      <c r="L2875">
        <v>648.9</v>
      </c>
      <c r="M2875">
        <v>664.02</v>
      </c>
    </row>
    <row r="2876" spans="1:13">
      <c r="A2876" s="12">
        <v>37494</v>
      </c>
      <c r="B2876">
        <v>4935</v>
      </c>
      <c r="C2876">
        <v>4951.5</v>
      </c>
      <c r="D2876">
        <v>4933</v>
      </c>
      <c r="E2876">
        <v>4910.7</v>
      </c>
      <c r="F2876">
        <v>4860.95</v>
      </c>
      <c r="G2876">
        <v>5070.2</v>
      </c>
      <c r="H2876">
        <v>501</v>
      </c>
      <c r="I2876">
        <v>647</v>
      </c>
      <c r="J2876">
        <v>648.6</v>
      </c>
      <c r="K2876">
        <v>666.1</v>
      </c>
      <c r="L2876">
        <v>642.35</v>
      </c>
      <c r="M2876">
        <v>657.76</v>
      </c>
    </row>
    <row r="2877" spans="1:13">
      <c r="A2877" s="12">
        <v>37495</v>
      </c>
      <c r="B2877">
        <v>4878.8500000000004</v>
      </c>
      <c r="C2877">
        <v>4906.9250000000002</v>
      </c>
      <c r="D2877">
        <v>4924.97</v>
      </c>
      <c r="E2877">
        <v>4916.8850000000002</v>
      </c>
      <c r="F2877">
        <v>4854.6424999999999</v>
      </c>
      <c r="G2877">
        <v>5057.0569999999998</v>
      </c>
      <c r="H2877">
        <v>554.66999999999996</v>
      </c>
      <c r="I2877">
        <v>527.83500000000004</v>
      </c>
      <c r="J2877">
        <v>634.13400000000001</v>
      </c>
      <c r="K2877">
        <v>676.36699999999996</v>
      </c>
      <c r="L2877">
        <v>627.48350000000005</v>
      </c>
      <c r="M2877">
        <v>655.11339999999996</v>
      </c>
    </row>
    <row r="2878" spans="1:13">
      <c r="A2878" s="12">
        <v>37496</v>
      </c>
      <c r="B2878">
        <v>4789</v>
      </c>
      <c r="C2878">
        <v>4833.9250000000002</v>
      </c>
      <c r="D2878">
        <v>4905.37</v>
      </c>
      <c r="E2878">
        <v>4907.085</v>
      </c>
      <c r="F2878">
        <v>4847.0925000000007</v>
      </c>
      <c r="G2878">
        <v>5044.857</v>
      </c>
      <c r="H2878">
        <v>550</v>
      </c>
      <c r="I2878">
        <v>552.33500000000004</v>
      </c>
      <c r="J2878">
        <v>650.73400000000004</v>
      </c>
      <c r="K2878">
        <v>666.06700000000001</v>
      </c>
      <c r="L2878">
        <v>625.48350000000005</v>
      </c>
      <c r="M2878">
        <v>653.43340000000001</v>
      </c>
    </row>
    <row r="2879" spans="1:13">
      <c r="A2879" s="12">
        <v>37497</v>
      </c>
      <c r="B2879">
        <v>4800</v>
      </c>
      <c r="C2879">
        <v>4794.5</v>
      </c>
      <c r="D2879">
        <v>4874.17</v>
      </c>
      <c r="E2879">
        <v>4893.9849999999997</v>
      </c>
      <c r="F2879">
        <v>4841.2925000000005</v>
      </c>
      <c r="G2879">
        <v>5031.9570000000003</v>
      </c>
      <c r="H2879">
        <v>564</v>
      </c>
      <c r="I2879">
        <v>557</v>
      </c>
      <c r="J2879">
        <v>592.53399999999999</v>
      </c>
      <c r="K2879">
        <v>620.86699999999996</v>
      </c>
      <c r="L2879">
        <v>626.7835</v>
      </c>
      <c r="M2879">
        <v>652.21339999999998</v>
      </c>
    </row>
    <row r="2880" spans="1:13">
      <c r="A2880" s="12">
        <v>37498</v>
      </c>
      <c r="B2880">
        <v>4764</v>
      </c>
      <c r="C2880">
        <v>4782</v>
      </c>
      <c r="D2880">
        <v>4833.37</v>
      </c>
      <c r="E2880">
        <v>4878.4849999999997</v>
      </c>
      <c r="F2880">
        <v>4833.4925000000003</v>
      </c>
      <c r="G2880">
        <v>5018.0370000000003</v>
      </c>
      <c r="H2880">
        <v>439</v>
      </c>
      <c r="I2880">
        <v>501.5</v>
      </c>
      <c r="J2880">
        <v>521.73400000000004</v>
      </c>
      <c r="K2880">
        <v>589.76700000000005</v>
      </c>
      <c r="L2880">
        <v>623.08349999999996</v>
      </c>
      <c r="M2880">
        <v>645.13339999999994</v>
      </c>
    </row>
    <row r="2881" spans="1:13">
      <c r="A2881" s="12">
        <v>37501</v>
      </c>
      <c r="B2881">
        <v>4644</v>
      </c>
      <c r="C2881">
        <v>4704</v>
      </c>
      <c r="D2881">
        <v>4775.17</v>
      </c>
      <c r="E2881">
        <v>4854.085</v>
      </c>
      <c r="F2881">
        <v>4833.8924999999999</v>
      </c>
      <c r="G2881">
        <v>5003.2370000000001</v>
      </c>
      <c r="H2881">
        <v>416</v>
      </c>
      <c r="I2881">
        <v>427.5</v>
      </c>
      <c r="J2881">
        <v>504.73400000000004</v>
      </c>
      <c r="K2881">
        <v>576.66700000000003</v>
      </c>
      <c r="L2881">
        <v>620.73350000000005</v>
      </c>
      <c r="M2881">
        <v>641.77339999999992</v>
      </c>
    </row>
    <row r="2882" spans="1:13">
      <c r="A2882" s="12">
        <v>37502</v>
      </c>
      <c r="B2882">
        <v>4588</v>
      </c>
      <c r="C2882">
        <v>4616</v>
      </c>
      <c r="D2882">
        <v>4717</v>
      </c>
      <c r="E2882">
        <v>4820.9849999999997</v>
      </c>
      <c r="F2882">
        <v>4834.6925000000001</v>
      </c>
      <c r="G2882">
        <v>4988.6769999999997</v>
      </c>
      <c r="H2882">
        <v>503</v>
      </c>
      <c r="I2882">
        <v>459.5</v>
      </c>
      <c r="J2882">
        <v>494.4</v>
      </c>
      <c r="K2882">
        <v>564.26700000000005</v>
      </c>
      <c r="L2882">
        <v>617.73350000000005</v>
      </c>
      <c r="M2882">
        <v>638.63339999999994</v>
      </c>
    </row>
    <row r="2883" spans="1:13">
      <c r="A2883" s="12">
        <v>37503</v>
      </c>
      <c r="B2883">
        <v>4534</v>
      </c>
      <c r="C2883">
        <v>4561</v>
      </c>
      <c r="D2883">
        <v>4666</v>
      </c>
      <c r="E2883">
        <v>4785.6849999999995</v>
      </c>
      <c r="F2883">
        <v>4825.3924999999999</v>
      </c>
      <c r="G2883">
        <v>4976.8969999999999</v>
      </c>
      <c r="H2883">
        <v>516</v>
      </c>
      <c r="I2883">
        <v>509.5</v>
      </c>
      <c r="J2883">
        <v>487.6</v>
      </c>
      <c r="K2883">
        <v>569.16700000000003</v>
      </c>
      <c r="L2883">
        <v>613.88350000000003</v>
      </c>
      <c r="M2883">
        <v>637.15339999999992</v>
      </c>
    </row>
    <row r="2884" spans="1:13">
      <c r="A2884" s="12">
        <v>37504</v>
      </c>
      <c r="B2884">
        <v>4459</v>
      </c>
      <c r="C2884">
        <v>4496.5</v>
      </c>
      <c r="D2884">
        <v>4597.8</v>
      </c>
      <c r="E2884">
        <v>4735.9849999999997</v>
      </c>
      <c r="F2884">
        <v>4813.3425000000007</v>
      </c>
      <c r="G2884">
        <v>4964.6570000000002</v>
      </c>
      <c r="H2884">
        <v>508</v>
      </c>
      <c r="I2884">
        <v>512</v>
      </c>
      <c r="J2884">
        <v>476.4</v>
      </c>
      <c r="K2884">
        <v>534.46699999999998</v>
      </c>
      <c r="L2884">
        <v>604.93349999999998</v>
      </c>
      <c r="M2884">
        <v>635.77339999999992</v>
      </c>
    </row>
    <row r="2885" spans="1:13">
      <c r="A2885" s="12">
        <v>37508</v>
      </c>
      <c r="B2885">
        <v>4533</v>
      </c>
      <c r="C2885">
        <v>4496</v>
      </c>
      <c r="D2885">
        <v>4551.6000000000004</v>
      </c>
      <c r="E2885">
        <v>4692.4849999999997</v>
      </c>
      <c r="F2885">
        <v>4797.4425000000001</v>
      </c>
      <c r="G2885">
        <v>4952.2570000000005</v>
      </c>
      <c r="H2885">
        <v>441</v>
      </c>
      <c r="I2885">
        <v>474.5</v>
      </c>
      <c r="J2885">
        <v>476.8</v>
      </c>
      <c r="K2885">
        <v>499.267</v>
      </c>
      <c r="L2885">
        <v>585.58349999999996</v>
      </c>
      <c r="M2885">
        <v>633.09339999999997</v>
      </c>
    </row>
    <row r="2886" spans="1:13">
      <c r="A2886" s="12">
        <v>37509</v>
      </c>
      <c r="B2886">
        <v>4668</v>
      </c>
      <c r="C2886">
        <v>4600.5</v>
      </c>
      <c r="D2886">
        <v>4556.3999999999996</v>
      </c>
      <c r="E2886">
        <v>4665.7849999999999</v>
      </c>
      <c r="F2886">
        <v>4788.2425000000003</v>
      </c>
      <c r="G2886">
        <v>4946.2370000000001</v>
      </c>
      <c r="H2886">
        <v>683</v>
      </c>
      <c r="I2886">
        <v>562</v>
      </c>
      <c r="J2886">
        <v>530.20000000000005</v>
      </c>
      <c r="K2886">
        <v>517.46699999999998</v>
      </c>
      <c r="L2886">
        <v>591.7835</v>
      </c>
      <c r="M2886">
        <v>639.6934</v>
      </c>
    </row>
    <row r="2887" spans="1:13">
      <c r="A2887" s="12">
        <v>37510</v>
      </c>
      <c r="B2887">
        <v>4660</v>
      </c>
      <c r="C2887">
        <v>4664</v>
      </c>
      <c r="D2887">
        <v>4570.8</v>
      </c>
      <c r="E2887">
        <v>4643.8999999999996</v>
      </c>
      <c r="F2887">
        <v>4780.3924999999999</v>
      </c>
      <c r="G2887">
        <v>4939.5370000000003</v>
      </c>
      <c r="H2887">
        <v>591</v>
      </c>
      <c r="I2887">
        <v>637</v>
      </c>
      <c r="J2887">
        <v>547.79999999999995</v>
      </c>
      <c r="K2887">
        <v>521.1</v>
      </c>
      <c r="L2887">
        <v>598.73350000000005</v>
      </c>
      <c r="M2887">
        <v>642.87339999999995</v>
      </c>
    </row>
    <row r="2888" spans="1:13">
      <c r="A2888" s="12">
        <v>37511</v>
      </c>
      <c r="B2888">
        <v>4647</v>
      </c>
      <c r="C2888">
        <v>4653.5</v>
      </c>
      <c r="D2888">
        <v>4593.3999999999996</v>
      </c>
      <c r="E2888">
        <v>4629.7</v>
      </c>
      <c r="F2888">
        <v>4768.3924999999999</v>
      </c>
      <c r="G2888">
        <v>4931.5370000000003</v>
      </c>
      <c r="H2888">
        <v>502</v>
      </c>
      <c r="I2888">
        <v>546.5</v>
      </c>
      <c r="J2888">
        <v>545</v>
      </c>
      <c r="K2888">
        <v>516.29999999999995</v>
      </c>
      <c r="L2888">
        <v>591.18349999999998</v>
      </c>
      <c r="M2888">
        <v>639.23339999999996</v>
      </c>
    </row>
    <row r="2889" spans="1:13">
      <c r="A2889" s="12">
        <v>37512</v>
      </c>
      <c r="B2889">
        <v>4580</v>
      </c>
      <c r="C2889">
        <v>4613.5</v>
      </c>
      <c r="D2889">
        <v>4617.6000000000004</v>
      </c>
      <c r="E2889">
        <v>4607.7</v>
      </c>
      <c r="F2889">
        <v>4750.8425000000007</v>
      </c>
      <c r="G2889">
        <v>4920.5370000000003</v>
      </c>
      <c r="H2889">
        <v>492</v>
      </c>
      <c r="I2889">
        <v>497</v>
      </c>
      <c r="J2889">
        <v>541.79999999999995</v>
      </c>
      <c r="K2889">
        <v>509.1</v>
      </c>
      <c r="L2889">
        <v>564.98350000000005</v>
      </c>
      <c r="M2889">
        <v>634.75339999999994</v>
      </c>
    </row>
    <row r="2890" spans="1:13">
      <c r="A2890" s="12">
        <v>37515</v>
      </c>
      <c r="B2890">
        <v>4457</v>
      </c>
      <c r="C2890">
        <v>4518.5</v>
      </c>
      <c r="D2890">
        <v>4602.3999999999996</v>
      </c>
      <c r="E2890">
        <v>4577</v>
      </c>
      <c r="F2890">
        <v>4727.7425000000003</v>
      </c>
      <c r="G2890">
        <v>4904.5770000000002</v>
      </c>
      <c r="H2890">
        <v>447</v>
      </c>
      <c r="I2890">
        <v>469.5</v>
      </c>
      <c r="J2890">
        <v>543</v>
      </c>
      <c r="K2890">
        <v>509.9</v>
      </c>
      <c r="L2890">
        <v>549.83349999999996</v>
      </c>
      <c r="M2890">
        <v>625.11339999999996</v>
      </c>
    </row>
    <row r="2891" spans="1:13">
      <c r="A2891" s="12">
        <v>37516</v>
      </c>
      <c r="B2891">
        <v>4633</v>
      </c>
      <c r="C2891">
        <v>4545</v>
      </c>
      <c r="D2891">
        <v>4595.3999999999996</v>
      </c>
      <c r="E2891">
        <v>4575.8999999999996</v>
      </c>
      <c r="F2891">
        <v>4714.9925000000003</v>
      </c>
      <c r="G2891">
        <v>4889.6970000000001</v>
      </c>
      <c r="H2891">
        <v>678</v>
      </c>
      <c r="I2891">
        <v>562.5</v>
      </c>
      <c r="J2891">
        <v>542</v>
      </c>
      <c r="K2891">
        <v>536.1</v>
      </c>
      <c r="L2891">
        <v>556.38350000000003</v>
      </c>
      <c r="M2891">
        <v>618.43340000000001</v>
      </c>
    </row>
    <row r="2892" spans="1:13">
      <c r="A2892" s="12">
        <v>37517</v>
      </c>
      <c r="B2892">
        <v>4482</v>
      </c>
      <c r="C2892">
        <v>4557.5</v>
      </c>
      <c r="D2892">
        <v>4559.8</v>
      </c>
      <c r="E2892">
        <v>4565.3</v>
      </c>
      <c r="F2892">
        <v>4693.1424999999999</v>
      </c>
      <c r="G2892">
        <v>4871.5770000000002</v>
      </c>
      <c r="H2892">
        <v>530</v>
      </c>
      <c r="I2892">
        <v>604</v>
      </c>
      <c r="J2892">
        <v>529.79999999999995</v>
      </c>
      <c r="K2892">
        <v>538.79999999999995</v>
      </c>
      <c r="L2892">
        <v>551.5335</v>
      </c>
      <c r="M2892">
        <v>614.07339999999999</v>
      </c>
    </row>
    <row r="2893" spans="1:13">
      <c r="A2893" s="12">
        <v>37518</v>
      </c>
      <c r="B2893">
        <v>4491</v>
      </c>
      <c r="C2893">
        <v>4486.5</v>
      </c>
      <c r="D2893">
        <v>4528.6000000000004</v>
      </c>
      <c r="E2893">
        <v>4561</v>
      </c>
      <c r="F2893">
        <v>4673.3425000000007</v>
      </c>
      <c r="G2893">
        <v>4856.1570000000002</v>
      </c>
      <c r="H2893">
        <v>519</v>
      </c>
      <c r="I2893">
        <v>524.5</v>
      </c>
      <c r="J2893">
        <v>533.20000000000005</v>
      </c>
      <c r="K2893">
        <v>539.1</v>
      </c>
      <c r="L2893">
        <v>554.13350000000003</v>
      </c>
      <c r="M2893">
        <v>612.07339999999999</v>
      </c>
    </row>
    <row r="2894" spans="1:13">
      <c r="A2894" s="12">
        <v>37519</v>
      </c>
      <c r="B2894">
        <v>4429</v>
      </c>
      <c r="C2894">
        <v>4460</v>
      </c>
      <c r="D2894">
        <v>4498.3999999999996</v>
      </c>
      <c r="E2894">
        <v>4558</v>
      </c>
      <c r="F2894">
        <v>4646.9925000000003</v>
      </c>
      <c r="G2894">
        <v>4840.6970000000001</v>
      </c>
      <c r="H2894">
        <v>460</v>
      </c>
      <c r="I2894">
        <v>489.5</v>
      </c>
      <c r="J2894">
        <v>526.79999999999995</v>
      </c>
      <c r="K2894">
        <v>534.29999999999995</v>
      </c>
      <c r="L2894">
        <v>534.38350000000003</v>
      </c>
      <c r="M2894">
        <v>608.55340000000001</v>
      </c>
    </row>
    <row r="2895" spans="1:13">
      <c r="A2895" s="12">
        <v>37522</v>
      </c>
      <c r="B2895">
        <v>4328</v>
      </c>
      <c r="C2895">
        <v>4378.5</v>
      </c>
      <c r="D2895">
        <v>4472.6000000000004</v>
      </c>
      <c r="E2895">
        <v>4537.5</v>
      </c>
      <c r="F2895">
        <v>4614.9925000000003</v>
      </c>
      <c r="G2895">
        <v>4818.9369999999999</v>
      </c>
      <c r="H2895">
        <v>427</v>
      </c>
      <c r="I2895">
        <v>443.5</v>
      </c>
      <c r="J2895">
        <v>522.79999999999995</v>
      </c>
      <c r="K2895">
        <v>532.9</v>
      </c>
      <c r="L2895">
        <v>516.08349999999996</v>
      </c>
      <c r="M2895">
        <v>599.61339999999996</v>
      </c>
    </row>
    <row r="2896" spans="1:13">
      <c r="A2896" s="12">
        <v>37523</v>
      </c>
      <c r="B2896">
        <v>4286</v>
      </c>
      <c r="C2896">
        <v>4307</v>
      </c>
      <c r="D2896">
        <v>4403.2</v>
      </c>
      <c r="E2896">
        <v>4499.3</v>
      </c>
      <c r="F2896">
        <v>4582.5425000000005</v>
      </c>
      <c r="G2896">
        <v>4796.7970000000005</v>
      </c>
      <c r="H2896">
        <v>481</v>
      </c>
      <c r="I2896">
        <v>454</v>
      </c>
      <c r="J2896">
        <v>483.4</v>
      </c>
      <c r="K2896">
        <v>512.70000000000005</v>
      </c>
      <c r="L2896">
        <v>515.08349999999996</v>
      </c>
      <c r="M2896">
        <v>592.11339999999996</v>
      </c>
    </row>
    <row r="2897" spans="1:13">
      <c r="A2897" s="12">
        <v>37524</v>
      </c>
      <c r="B2897">
        <v>4185</v>
      </c>
      <c r="C2897">
        <v>4235.5</v>
      </c>
      <c r="D2897">
        <v>4343.8</v>
      </c>
      <c r="E2897">
        <v>4451.8</v>
      </c>
      <c r="F2897">
        <v>4547.8500000000004</v>
      </c>
      <c r="G2897">
        <v>4774.1369999999997</v>
      </c>
      <c r="H2897">
        <v>522</v>
      </c>
      <c r="I2897">
        <v>501.5</v>
      </c>
      <c r="J2897">
        <v>481.8</v>
      </c>
      <c r="K2897">
        <v>505.8</v>
      </c>
      <c r="L2897">
        <v>513.45000000000005</v>
      </c>
      <c r="M2897">
        <v>587.75339999999994</v>
      </c>
    </row>
    <row r="2898" spans="1:13">
      <c r="A2898" s="12">
        <v>37525</v>
      </c>
      <c r="B2898">
        <v>4222</v>
      </c>
      <c r="C2898">
        <v>4203.5</v>
      </c>
      <c r="D2898">
        <v>4290</v>
      </c>
      <c r="E2898">
        <v>4409.3</v>
      </c>
      <c r="F2898">
        <v>4519.5</v>
      </c>
      <c r="G2898">
        <v>4753.5770000000002</v>
      </c>
      <c r="H2898">
        <v>540</v>
      </c>
      <c r="I2898">
        <v>531</v>
      </c>
      <c r="J2898">
        <v>486</v>
      </c>
      <c r="K2898">
        <v>509.6</v>
      </c>
      <c r="L2898">
        <v>512.95000000000005</v>
      </c>
      <c r="M2898">
        <v>587.3134</v>
      </c>
    </row>
    <row r="2899" spans="1:13">
      <c r="A2899" s="12">
        <v>37526</v>
      </c>
      <c r="B2899">
        <v>4208</v>
      </c>
      <c r="C2899">
        <v>4215</v>
      </c>
      <c r="D2899">
        <v>4245.8</v>
      </c>
      <c r="E2899">
        <v>4372.1000000000004</v>
      </c>
      <c r="F2899">
        <v>4489.8999999999996</v>
      </c>
      <c r="G2899">
        <v>4732.8969999999999</v>
      </c>
      <c r="H2899">
        <v>452</v>
      </c>
      <c r="I2899">
        <v>496</v>
      </c>
      <c r="J2899">
        <v>484.4</v>
      </c>
      <c r="K2899">
        <v>505.6</v>
      </c>
      <c r="L2899">
        <v>507.35</v>
      </c>
      <c r="M2899">
        <v>580.93340000000001</v>
      </c>
    </row>
    <row r="2900" spans="1:13">
      <c r="A2900" s="12">
        <v>37529</v>
      </c>
      <c r="B2900">
        <v>4191</v>
      </c>
      <c r="C2900">
        <v>4199.5</v>
      </c>
      <c r="D2900">
        <v>4218.3999999999996</v>
      </c>
      <c r="E2900">
        <v>4345.5</v>
      </c>
      <c r="F2900">
        <v>4461.25</v>
      </c>
      <c r="G2900">
        <v>4713.4970000000003</v>
      </c>
      <c r="H2900">
        <v>362</v>
      </c>
      <c r="I2900">
        <v>407</v>
      </c>
      <c r="J2900">
        <v>471.4</v>
      </c>
      <c r="K2900">
        <v>497.1</v>
      </c>
      <c r="L2900">
        <v>503.5</v>
      </c>
      <c r="M2900">
        <v>575.55340000000001</v>
      </c>
    </row>
    <row r="2901" spans="1:13">
      <c r="A2901" s="12">
        <v>37530</v>
      </c>
      <c r="B2901">
        <v>4162</v>
      </c>
      <c r="C2901">
        <v>4176.5</v>
      </c>
      <c r="D2901">
        <v>4193.6000000000004</v>
      </c>
      <c r="E2901">
        <v>4298.3999999999996</v>
      </c>
      <c r="F2901">
        <v>4437.1499999999996</v>
      </c>
      <c r="G2901">
        <v>4695.8770000000004</v>
      </c>
      <c r="H2901">
        <v>408</v>
      </c>
      <c r="I2901">
        <v>385</v>
      </c>
      <c r="J2901">
        <v>456.8</v>
      </c>
      <c r="K2901">
        <v>470.1</v>
      </c>
      <c r="L2901">
        <v>503.1</v>
      </c>
      <c r="M2901">
        <v>573.33339999999998</v>
      </c>
    </row>
    <row r="2902" spans="1:13">
      <c r="A2902" s="12">
        <v>37531</v>
      </c>
      <c r="B2902">
        <v>4171</v>
      </c>
      <c r="C2902">
        <v>4166.5</v>
      </c>
      <c r="D2902">
        <v>4190.8</v>
      </c>
      <c r="E2902">
        <v>4267.3</v>
      </c>
      <c r="F2902">
        <v>4416.3</v>
      </c>
      <c r="G2902">
        <v>4676.1170000000002</v>
      </c>
      <c r="H2902">
        <v>500</v>
      </c>
      <c r="I2902">
        <v>454</v>
      </c>
      <c r="J2902">
        <v>452.4</v>
      </c>
      <c r="K2902">
        <v>467.1</v>
      </c>
      <c r="L2902">
        <v>502.95</v>
      </c>
      <c r="M2902">
        <v>570.33339999999998</v>
      </c>
    </row>
    <row r="2903" spans="1:13">
      <c r="A2903" s="12">
        <v>37532</v>
      </c>
      <c r="B2903">
        <v>4075</v>
      </c>
      <c r="C2903">
        <v>4123</v>
      </c>
      <c r="D2903">
        <v>4161.3999999999996</v>
      </c>
      <c r="E2903">
        <v>4225.7</v>
      </c>
      <c r="F2903">
        <v>4393.3500000000004</v>
      </c>
      <c r="G2903">
        <v>4656.8370000000004</v>
      </c>
      <c r="H2903">
        <v>381</v>
      </c>
      <c r="I2903">
        <v>440.5</v>
      </c>
      <c r="J2903">
        <v>420.6</v>
      </c>
      <c r="K2903">
        <v>453.3</v>
      </c>
      <c r="L2903">
        <v>496.2</v>
      </c>
      <c r="M2903">
        <v>564.91339999999991</v>
      </c>
    </row>
    <row r="2904" spans="1:13">
      <c r="A2904" s="12">
        <v>37533</v>
      </c>
      <c r="B2904">
        <v>4067</v>
      </c>
      <c r="C2904">
        <v>4071</v>
      </c>
      <c r="D2904">
        <v>4133.2</v>
      </c>
      <c r="E2904">
        <v>4189.5</v>
      </c>
      <c r="F2904">
        <v>4373.75</v>
      </c>
      <c r="G2904">
        <v>4637.277</v>
      </c>
      <c r="H2904">
        <v>446</v>
      </c>
      <c r="I2904">
        <v>413.5</v>
      </c>
      <c r="J2904">
        <v>419.4</v>
      </c>
      <c r="K2904">
        <v>451.9</v>
      </c>
      <c r="L2904">
        <v>493.1</v>
      </c>
      <c r="M2904">
        <v>558.3134</v>
      </c>
    </row>
    <row r="2905" spans="1:13">
      <c r="A2905" s="12">
        <v>37536</v>
      </c>
      <c r="B2905">
        <v>3924</v>
      </c>
      <c r="C2905">
        <v>3995.5</v>
      </c>
      <c r="D2905">
        <v>4079.8</v>
      </c>
      <c r="E2905">
        <v>4149.1000000000004</v>
      </c>
      <c r="F2905">
        <v>4343.3</v>
      </c>
      <c r="G2905">
        <v>4618.6570000000002</v>
      </c>
      <c r="H2905">
        <v>351</v>
      </c>
      <c r="I2905">
        <v>398.5</v>
      </c>
      <c r="J2905">
        <v>417.2</v>
      </c>
      <c r="K2905">
        <v>444.3</v>
      </c>
      <c r="L2905">
        <v>488.6</v>
      </c>
      <c r="M2905">
        <v>554.85339999999997</v>
      </c>
    </row>
    <row r="2906" spans="1:13">
      <c r="A2906" s="12">
        <v>37537</v>
      </c>
      <c r="B2906">
        <v>3964</v>
      </c>
      <c r="C2906">
        <v>3944</v>
      </c>
      <c r="D2906">
        <v>4040.2</v>
      </c>
      <c r="E2906">
        <v>4116.8999999999996</v>
      </c>
      <c r="F2906">
        <v>4308.1000000000004</v>
      </c>
      <c r="G2906">
        <v>4600.777</v>
      </c>
      <c r="H2906">
        <v>451</v>
      </c>
      <c r="I2906">
        <v>401</v>
      </c>
      <c r="J2906">
        <v>425.8</v>
      </c>
      <c r="K2906">
        <v>441.3</v>
      </c>
      <c r="L2906">
        <v>477</v>
      </c>
      <c r="M2906">
        <v>551.23339999999996</v>
      </c>
    </row>
    <row r="2907" spans="1:13">
      <c r="A2907" s="12">
        <v>37538</v>
      </c>
      <c r="B2907">
        <v>3947</v>
      </c>
      <c r="C2907">
        <v>3955.5</v>
      </c>
      <c r="D2907">
        <v>3995.4</v>
      </c>
      <c r="E2907">
        <v>4093.1</v>
      </c>
      <c r="F2907">
        <v>4272.45</v>
      </c>
      <c r="G2907">
        <v>4579.6170000000002</v>
      </c>
      <c r="H2907">
        <v>500</v>
      </c>
      <c r="I2907">
        <v>475.5</v>
      </c>
      <c r="J2907">
        <v>425.8</v>
      </c>
      <c r="K2907">
        <v>439.1</v>
      </c>
      <c r="L2907">
        <v>472.45</v>
      </c>
      <c r="M2907">
        <v>544.1934</v>
      </c>
    </row>
    <row r="2908" spans="1:13">
      <c r="A2908" s="12">
        <v>37540</v>
      </c>
      <c r="B2908">
        <v>3850</v>
      </c>
      <c r="C2908">
        <v>3898.5</v>
      </c>
      <c r="D2908">
        <v>3950.4</v>
      </c>
      <c r="E2908">
        <v>4055.9</v>
      </c>
      <c r="F2908">
        <v>4232.6000000000004</v>
      </c>
      <c r="G2908">
        <v>4557.817</v>
      </c>
      <c r="H2908">
        <v>459</v>
      </c>
      <c r="I2908">
        <v>479.5</v>
      </c>
      <c r="J2908">
        <v>441.4</v>
      </c>
      <c r="K2908">
        <v>431</v>
      </c>
      <c r="L2908">
        <v>470.3</v>
      </c>
      <c r="M2908">
        <v>541.57339999999999</v>
      </c>
    </row>
    <row r="2909" spans="1:13">
      <c r="A2909" s="12">
        <v>37543</v>
      </c>
      <c r="B2909">
        <v>3910</v>
      </c>
      <c r="C2909">
        <v>3880</v>
      </c>
      <c r="D2909">
        <v>3919</v>
      </c>
      <c r="E2909">
        <v>4026.1</v>
      </c>
      <c r="F2909">
        <v>4199.1000000000004</v>
      </c>
      <c r="G2909">
        <v>4537.6970000000001</v>
      </c>
      <c r="H2909">
        <v>421</v>
      </c>
      <c r="I2909">
        <v>440</v>
      </c>
      <c r="J2909">
        <v>436.4</v>
      </c>
      <c r="K2909">
        <v>427.9</v>
      </c>
      <c r="L2909">
        <v>466.75</v>
      </c>
      <c r="M2909">
        <v>539.23339999999996</v>
      </c>
    </row>
    <row r="2910" spans="1:13">
      <c r="A2910" s="12">
        <v>37544</v>
      </c>
      <c r="B2910">
        <v>4131</v>
      </c>
      <c r="C2910">
        <v>4020.5</v>
      </c>
      <c r="D2910">
        <v>3960.4</v>
      </c>
      <c r="E2910">
        <v>4020.1</v>
      </c>
      <c r="F2910">
        <v>4182.8</v>
      </c>
      <c r="G2910">
        <v>4521.9170000000004</v>
      </c>
      <c r="H2910">
        <v>556</v>
      </c>
      <c r="I2910">
        <v>488.5</v>
      </c>
      <c r="J2910">
        <v>477.4</v>
      </c>
      <c r="K2910">
        <v>447.3</v>
      </c>
      <c r="L2910">
        <v>472.2</v>
      </c>
      <c r="M2910">
        <v>540.09339999999997</v>
      </c>
    </row>
    <row r="2911" spans="1:13">
      <c r="A2911" s="12">
        <v>37545</v>
      </c>
      <c r="B2911">
        <v>4223</v>
      </c>
      <c r="C2911">
        <v>4177</v>
      </c>
      <c r="D2911">
        <v>4012.2</v>
      </c>
      <c r="E2911">
        <v>4026.2</v>
      </c>
      <c r="F2911">
        <v>4162.3</v>
      </c>
      <c r="G2911">
        <v>4513.6570000000002</v>
      </c>
      <c r="H2911">
        <v>896</v>
      </c>
      <c r="I2911">
        <v>726</v>
      </c>
      <c r="J2911">
        <v>566.4</v>
      </c>
      <c r="K2911">
        <v>496.1</v>
      </c>
      <c r="L2911">
        <v>483.1</v>
      </c>
      <c r="M2911">
        <v>548.75339999999994</v>
      </c>
    </row>
    <row r="2912" spans="1:13">
      <c r="A2912" s="12">
        <v>37546</v>
      </c>
      <c r="B2912">
        <v>4280</v>
      </c>
      <c r="C2912">
        <v>4251.5</v>
      </c>
      <c r="D2912">
        <v>4078.8</v>
      </c>
      <c r="E2912">
        <v>4037.1</v>
      </c>
      <c r="F2912">
        <v>4152.2</v>
      </c>
      <c r="G2912">
        <v>4507.817</v>
      </c>
      <c r="H2912">
        <v>984</v>
      </c>
      <c r="I2912">
        <v>940</v>
      </c>
      <c r="J2912">
        <v>663.2</v>
      </c>
      <c r="K2912">
        <v>544.5</v>
      </c>
      <c r="L2912">
        <v>505.8</v>
      </c>
      <c r="M2912">
        <v>557.17340000000002</v>
      </c>
    </row>
    <row r="2913" spans="1:13">
      <c r="A2913" s="12">
        <v>37547</v>
      </c>
      <c r="B2913">
        <v>4458</v>
      </c>
      <c r="C2913">
        <v>4369</v>
      </c>
      <c r="D2913">
        <v>4200.3999999999996</v>
      </c>
      <c r="E2913">
        <v>4075.4</v>
      </c>
      <c r="F2913">
        <v>4150.55</v>
      </c>
      <c r="G2913">
        <v>4502.5770000000002</v>
      </c>
      <c r="H2913">
        <v>1237</v>
      </c>
      <c r="I2913">
        <v>1110.5</v>
      </c>
      <c r="J2913">
        <v>818.8</v>
      </c>
      <c r="K2913">
        <v>630.1</v>
      </c>
      <c r="L2913">
        <v>541.70000000000005</v>
      </c>
      <c r="M2913">
        <v>570.05340000000001</v>
      </c>
    </row>
    <row r="2914" spans="1:13">
      <c r="A2914" s="12">
        <v>37550</v>
      </c>
      <c r="B2914">
        <v>4463</v>
      </c>
      <c r="C2914">
        <v>4460.5</v>
      </c>
      <c r="D2914">
        <v>4311</v>
      </c>
      <c r="E2914">
        <v>4115</v>
      </c>
      <c r="F2914">
        <v>4152.25</v>
      </c>
      <c r="G2914">
        <v>4497.8370000000004</v>
      </c>
      <c r="H2914">
        <v>935</v>
      </c>
      <c r="I2914">
        <v>1086</v>
      </c>
      <c r="J2914">
        <v>921.6</v>
      </c>
      <c r="K2914">
        <v>679</v>
      </c>
      <c r="L2914">
        <v>565.45000000000005</v>
      </c>
      <c r="M2914">
        <v>575.01339999999993</v>
      </c>
    </row>
    <row r="2915" spans="1:13">
      <c r="A2915" s="12">
        <v>37551</v>
      </c>
      <c r="B2915">
        <v>4386</v>
      </c>
      <c r="C2915">
        <v>4424.5</v>
      </c>
      <c r="D2915">
        <v>4362</v>
      </c>
      <c r="E2915">
        <v>4161.2</v>
      </c>
      <c r="F2915">
        <v>4155.1499999999996</v>
      </c>
      <c r="G2915">
        <v>4488.5370000000003</v>
      </c>
      <c r="H2915">
        <v>1109</v>
      </c>
      <c r="I2915">
        <v>1022</v>
      </c>
      <c r="J2915">
        <v>1032.2</v>
      </c>
      <c r="K2915">
        <v>754.8</v>
      </c>
      <c r="L2915">
        <v>599.54999999999995</v>
      </c>
      <c r="M2915">
        <v>580.63339999999994</v>
      </c>
    </row>
    <row r="2916" spans="1:13">
      <c r="A2916" s="12">
        <v>37552</v>
      </c>
      <c r="B2916">
        <v>4589.88</v>
      </c>
      <c r="C2916">
        <v>4487.9399999999996</v>
      </c>
      <c r="D2916">
        <v>4435.3760000000002</v>
      </c>
      <c r="E2916">
        <v>4223.7879999999996</v>
      </c>
      <c r="F2916">
        <v>4170.3440000000001</v>
      </c>
      <c r="G2916">
        <v>4483.2946000000002</v>
      </c>
      <c r="H2916">
        <v>1258.0999999999999</v>
      </c>
      <c r="I2916">
        <v>1183.55</v>
      </c>
      <c r="J2916">
        <v>1104.6199999999999</v>
      </c>
      <c r="K2916">
        <v>835.51</v>
      </c>
      <c r="L2916">
        <v>638.40499999999997</v>
      </c>
      <c r="M2916">
        <v>594.61539999999991</v>
      </c>
    </row>
    <row r="2917" spans="1:13">
      <c r="A2917" s="12">
        <v>37553</v>
      </c>
      <c r="B2917">
        <v>4574</v>
      </c>
      <c r="C2917">
        <v>4581.9399999999996</v>
      </c>
      <c r="D2917">
        <v>4494.1760000000004</v>
      </c>
      <c r="E2917">
        <v>4286.4879999999994</v>
      </c>
      <c r="F2917">
        <v>4189.7939999999999</v>
      </c>
      <c r="G2917">
        <v>4478.4346000000005</v>
      </c>
      <c r="H2917">
        <v>1283</v>
      </c>
      <c r="I2917">
        <v>1270.55</v>
      </c>
      <c r="J2917">
        <v>1164.42</v>
      </c>
      <c r="K2917">
        <v>913.81</v>
      </c>
      <c r="L2917">
        <v>676.45500000000004</v>
      </c>
      <c r="M2917">
        <v>611.23539999999991</v>
      </c>
    </row>
    <row r="2918" spans="1:13">
      <c r="A2918" s="12">
        <v>37554</v>
      </c>
      <c r="B2918">
        <v>4564</v>
      </c>
      <c r="C2918">
        <v>4569</v>
      </c>
      <c r="D2918">
        <v>4515.3760000000002</v>
      </c>
      <c r="E2918">
        <v>4357.8879999999999</v>
      </c>
      <c r="F2918">
        <v>4206.8940000000002</v>
      </c>
      <c r="G2918">
        <v>4471.9746000000005</v>
      </c>
      <c r="H2918">
        <v>910</v>
      </c>
      <c r="I2918">
        <v>1096.5</v>
      </c>
      <c r="J2918">
        <v>1099.02</v>
      </c>
      <c r="K2918">
        <v>958.91</v>
      </c>
      <c r="L2918">
        <v>694.95500000000004</v>
      </c>
      <c r="M2918">
        <v>616.3753999999999</v>
      </c>
    </row>
    <row r="2919" spans="1:13">
      <c r="A2919" s="12">
        <v>37557</v>
      </c>
      <c r="B2919">
        <v>4601</v>
      </c>
      <c r="C2919">
        <v>4582.5</v>
      </c>
      <c r="D2919">
        <v>4542.9760000000006</v>
      </c>
      <c r="E2919">
        <v>4426.9880000000003</v>
      </c>
      <c r="F2919">
        <v>4226.5439999999999</v>
      </c>
      <c r="G2919">
        <v>4465.3746000000001</v>
      </c>
      <c r="H2919">
        <v>1070</v>
      </c>
      <c r="I2919">
        <v>990</v>
      </c>
      <c r="J2919">
        <v>1126.02</v>
      </c>
      <c r="K2919">
        <v>1023.81</v>
      </c>
      <c r="L2919">
        <v>725.85500000000002</v>
      </c>
      <c r="M2919">
        <v>617.45539999999994</v>
      </c>
    </row>
    <row r="2920" spans="1:13">
      <c r="A2920" s="12">
        <v>37558</v>
      </c>
      <c r="B2920">
        <v>4554</v>
      </c>
      <c r="C2920">
        <v>4577.5</v>
      </c>
      <c r="D2920">
        <v>4576.576</v>
      </c>
      <c r="E2920">
        <v>4469.2880000000005</v>
      </c>
      <c r="F2920">
        <v>4244.6940000000004</v>
      </c>
      <c r="G2920">
        <v>4458.0745999999999</v>
      </c>
      <c r="H2920">
        <v>725</v>
      </c>
      <c r="I2920">
        <v>897.5</v>
      </c>
      <c r="J2920">
        <v>1049.22</v>
      </c>
      <c r="K2920">
        <v>1040.71</v>
      </c>
      <c r="L2920">
        <v>744.005</v>
      </c>
      <c r="M2920">
        <v>616.95539999999994</v>
      </c>
    </row>
    <row r="2921" spans="1:13">
      <c r="A2921" s="12">
        <v>37559</v>
      </c>
      <c r="B2921">
        <v>4498</v>
      </c>
      <c r="C2921">
        <v>4526</v>
      </c>
      <c r="D2921">
        <v>4558.2</v>
      </c>
      <c r="E2921">
        <v>4496.7880000000005</v>
      </c>
      <c r="F2921">
        <v>4261.4940000000006</v>
      </c>
      <c r="G2921">
        <v>4450.2746000000006</v>
      </c>
      <c r="H2921">
        <v>800</v>
      </c>
      <c r="I2921">
        <v>762.5</v>
      </c>
      <c r="J2921">
        <v>957.6</v>
      </c>
      <c r="K2921">
        <v>1031.1099999999999</v>
      </c>
      <c r="L2921">
        <v>763.60500000000002</v>
      </c>
      <c r="M2921">
        <v>622.01539999999989</v>
      </c>
    </row>
    <row r="2922" spans="1:13">
      <c r="A2922" s="12">
        <v>37560</v>
      </c>
      <c r="B2922">
        <v>4579</v>
      </c>
      <c r="C2922">
        <v>4538.5</v>
      </c>
      <c r="D2922">
        <v>4559.2</v>
      </c>
      <c r="E2922">
        <v>4526.6880000000001</v>
      </c>
      <c r="F2922">
        <v>4281.8940000000002</v>
      </c>
      <c r="G2922">
        <v>4443.4746000000005</v>
      </c>
      <c r="H2922">
        <v>944</v>
      </c>
      <c r="I2922">
        <v>872</v>
      </c>
      <c r="J2922">
        <v>889.8</v>
      </c>
      <c r="K2922">
        <v>1027.1099999999999</v>
      </c>
      <c r="L2922">
        <v>785.80499999999995</v>
      </c>
      <c r="M2922">
        <v>628.35539999999992</v>
      </c>
    </row>
    <row r="2923" spans="1:13">
      <c r="A2923" s="12">
        <v>37561</v>
      </c>
      <c r="B2923">
        <v>4500</v>
      </c>
      <c r="C2923">
        <v>4539.5</v>
      </c>
      <c r="D2923">
        <v>4546.3999999999996</v>
      </c>
      <c r="E2923">
        <v>4530.8880000000008</v>
      </c>
      <c r="F2923">
        <v>4303.1440000000002</v>
      </c>
      <c r="G2923">
        <v>4435.7345999999998</v>
      </c>
      <c r="H2923">
        <v>927</v>
      </c>
      <c r="I2923">
        <v>935.5</v>
      </c>
      <c r="J2923">
        <v>893.2</v>
      </c>
      <c r="K2923">
        <v>996.11</v>
      </c>
      <c r="L2923">
        <v>813.10500000000002</v>
      </c>
      <c r="M2923">
        <v>637.55539999999996</v>
      </c>
    </row>
    <row r="2924" spans="1:13">
      <c r="A2924" s="12">
        <v>37564</v>
      </c>
      <c r="B2924">
        <v>4583</v>
      </c>
      <c r="C2924">
        <v>4541.5</v>
      </c>
      <c r="D2924">
        <v>4542.8</v>
      </c>
      <c r="E2924">
        <v>4542.8880000000008</v>
      </c>
      <c r="F2924">
        <v>4328.9440000000004</v>
      </c>
      <c r="G2924">
        <v>4428.2746000000006</v>
      </c>
      <c r="H2924">
        <v>825</v>
      </c>
      <c r="I2924">
        <v>876</v>
      </c>
      <c r="J2924">
        <v>844.2</v>
      </c>
      <c r="K2924">
        <v>985.11</v>
      </c>
      <c r="L2924">
        <v>832.05499999999995</v>
      </c>
      <c r="M2924">
        <v>636.95539999999994</v>
      </c>
    </row>
    <row r="2925" spans="1:13">
      <c r="A2925" s="12">
        <v>37565</v>
      </c>
      <c r="B2925">
        <v>4566</v>
      </c>
      <c r="C2925">
        <v>4574.5</v>
      </c>
      <c r="D2925">
        <v>4545.2</v>
      </c>
      <c r="E2925">
        <v>4560.8880000000008</v>
      </c>
      <c r="F2925">
        <v>4361.0439999999999</v>
      </c>
      <c r="G2925">
        <v>4420.2345999999998</v>
      </c>
      <c r="H2925">
        <v>735</v>
      </c>
      <c r="I2925">
        <v>780</v>
      </c>
      <c r="J2925">
        <v>846.2</v>
      </c>
      <c r="K2925">
        <v>947.71</v>
      </c>
      <c r="L2925">
        <v>851.255</v>
      </c>
      <c r="M2925">
        <v>635.79539999999997</v>
      </c>
    </row>
    <row r="2926" spans="1:13">
      <c r="A2926" s="12">
        <v>37566</v>
      </c>
      <c r="B2926">
        <v>4725</v>
      </c>
      <c r="C2926">
        <v>4645.5</v>
      </c>
      <c r="D2926">
        <v>4590.6000000000004</v>
      </c>
      <c r="E2926">
        <v>4574.3999999999996</v>
      </c>
      <c r="F2926">
        <v>4399.0940000000001</v>
      </c>
      <c r="G2926">
        <v>4416.0346</v>
      </c>
      <c r="H2926">
        <v>1172</v>
      </c>
      <c r="I2926">
        <v>953.5</v>
      </c>
      <c r="J2926">
        <v>920.6</v>
      </c>
      <c r="K2926">
        <v>939.1</v>
      </c>
      <c r="L2926">
        <v>887.30499999999995</v>
      </c>
      <c r="M2926">
        <v>649.21539999999993</v>
      </c>
    </row>
    <row r="2927" spans="1:13">
      <c r="A2927" s="12">
        <v>37567</v>
      </c>
      <c r="B2927">
        <v>4757</v>
      </c>
      <c r="C2927">
        <v>4741</v>
      </c>
      <c r="D2927">
        <v>4626.2</v>
      </c>
      <c r="E2927">
        <v>4592.7</v>
      </c>
      <c r="F2927">
        <v>4439.5940000000001</v>
      </c>
      <c r="G2927">
        <v>4413.5976000000001</v>
      </c>
      <c r="H2927">
        <v>1320</v>
      </c>
      <c r="I2927">
        <v>1246</v>
      </c>
      <c r="J2927">
        <v>995.8</v>
      </c>
      <c r="K2927">
        <v>942.8</v>
      </c>
      <c r="L2927">
        <v>928.30499999999995</v>
      </c>
      <c r="M2927">
        <v>664.52199999999993</v>
      </c>
    </row>
    <row r="2928" spans="1:13">
      <c r="A2928" s="12">
        <v>37568</v>
      </c>
      <c r="B2928">
        <v>4811</v>
      </c>
      <c r="C2928">
        <v>4784</v>
      </c>
      <c r="D2928">
        <v>4688.3999999999996</v>
      </c>
      <c r="E2928">
        <v>4617.3999999999996</v>
      </c>
      <c r="F2928">
        <v>4487.6440000000002</v>
      </c>
      <c r="G2928">
        <v>4414.0375999999997</v>
      </c>
      <c r="H2928">
        <v>1111</v>
      </c>
      <c r="I2928">
        <v>1215.5</v>
      </c>
      <c r="J2928">
        <v>1032.5999999999999</v>
      </c>
      <c r="K2928">
        <v>962.9</v>
      </c>
      <c r="L2928">
        <v>960.90499999999997</v>
      </c>
      <c r="M2928">
        <v>675.74199999999996</v>
      </c>
    </row>
    <row r="2929" spans="1:13">
      <c r="A2929" s="12">
        <v>37571</v>
      </c>
      <c r="B2929">
        <v>4664</v>
      </c>
      <c r="C2929">
        <v>4737.5</v>
      </c>
      <c r="D2929">
        <v>4704.6000000000004</v>
      </c>
      <c r="E2929">
        <v>4623.7</v>
      </c>
      <c r="F2929">
        <v>4525.3440000000001</v>
      </c>
      <c r="G2929">
        <v>4411.3176000000003</v>
      </c>
      <c r="H2929">
        <v>915</v>
      </c>
      <c r="I2929">
        <v>1013</v>
      </c>
      <c r="J2929">
        <v>1050.5999999999999</v>
      </c>
      <c r="K2929">
        <v>947.4</v>
      </c>
      <c r="L2929">
        <v>985.60500000000002</v>
      </c>
      <c r="M2929">
        <v>682.76199999999994</v>
      </c>
    </row>
    <row r="2930" spans="1:13">
      <c r="A2930" s="12">
        <v>37572</v>
      </c>
      <c r="B2930">
        <v>4676</v>
      </c>
      <c r="C2930">
        <v>4670</v>
      </c>
      <c r="D2930">
        <v>4726.6000000000004</v>
      </c>
      <c r="E2930">
        <v>4635.8999999999996</v>
      </c>
      <c r="F2930">
        <v>4552.5940000000001</v>
      </c>
      <c r="G2930">
        <v>4409.5576000000001</v>
      </c>
      <c r="H2930">
        <v>837</v>
      </c>
      <c r="I2930">
        <v>876</v>
      </c>
      <c r="J2930">
        <v>1071</v>
      </c>
      <c r="K2930">
        <v>958.6</v>
      </c>
      <c r="L2930">
        <v>999.65499999999997</v>
      </c>
      <c r="M2930">
        <v>690.72199999999998</v>
      </c>
    </row>
    <row r="2931" spans="1:13">
      <c r="A2931" s="12">
        <v>37573</v>
      </c>
      <c r="B2931">
        <v>4671</v>
      </c>
      <c r="C2931">
        <v>4673.5</v>
      </c>
      <c r="D2931">
        <v>4715.8</v>
      </c>
      <c r="E2931">
        <v>4653.2</v>
      </c>
      <c r="F2931">
        <v>4574.9940000000006</v>
      </c>
      <c r="G2931">
        <v>4410.0976000000001</v>
      </c>
      <c r="H2931">
        <v>1018</v>
      </c>
      <c r="I2931">
        <v>927.5</v>
      </c>
      <c r="J2931">
        <v>1040.2</v>
      </c>
      <c r="K2931">
        <v>980.4</v>
      </c>
      <c r="L2931">
        <v>1005.755</v>
      </c>
      <c r="M2931">
        <v>702.76199999999994</v>
      </c>
    </row>
    <row r="2932" spans="1:13">
      <c r="A2932" s="12">
        <v>37574</v>
      </c>
      <c r="B2932">
        <v>4665</v>
      </c>
      <c r="C2932">
        <v>4668</v>
      </c>
      <c r="D2932">
        <v>4697.3999999999996</v>
      </c>
      <c r="E2932">
        <v>4661.8</v>
      </c>
      <c r="F2932">
        <v>4594.2440000000006</v>
      </c>
      <c r="G2932">
        <v>4411.6376</v>
      </c>
      <c r="H2932">
        <v>968</v>
      </c>
      <c r="I2932">
        <v>993</v>
      </c>
      <c r="J2932">
        <v>969.8</v>
      </c>
      <c r="K2932">
        <v>982.8</v>
      </c>
      <c r="L2932">
        <v>1004.955</v>
      </c>
      <c r="M2932">
        <v>712.06200000000001</v>
      </c>
    </row>
    <row r="2933" spans="1:13">
      <c r="A2933" s="12">
        <v>37575</v>
      </c>
      <c r="B2933">
        <v>4813</v>
      </c>
      <c r="C2933">
        <v>4739</v>
      </c>
      <c r="D2933">
        <v>4697.8</v>
      </c>
      <c r="E2933">
        <v>4693.1000000000004</v>
      </c>
      <c r="F2933">
        <v>4611.9940000000006</v>
      </c>
      <c r="G2933">
        <v>4417.2175999999999</v>
      </c>
      <c r="H2933">
        <v>1190</v>
      </c>
      <c r="I2933">
        <v>1079</v>
      </c>
      <c r="J2933">
        <v>985.6</v>
      </c>
      <c r="K2933">
        <v>1009.1</v>
      </c>
      <c r="L2933">
        <v>1002.605</v>
      </c>
      <c r="M2933">
        <v>725.54199999999992</v>
      </c>
    </row>
    <row r="2934" spans="1:13">
      <c r="A2934" s="12">
        <v>37578</v>
      </c>
      <c r="B2934">
        <v>4790</v>
      </c>
      <c r="C2934">
        <v>4801.5</v>
      </c>
      <c r="D2934">
        <v>4723</v>
      </c>
      <c r="E2934">
        <v>4713.8</v>
      </c>
      <c r="F2934">
        <v>4628.3440000000001</v>
      </c>
      <c r="G2934">
        <v>4423.8375999999998</v>
      </c>
      <c r="H2934">
        <v>1051</v>
      </c>
      <c r="I2934">
        <v>1120.5</v>
      </c>
      <c r="J2934">
        <v>1012.8</v>
      </c>
      <c r="K2934">
        <v>1031.7</v>
      </c>
      <c r="L2934">
        <v>1008.405</v>
      </c>
      <c r="M2934">
        <v>736.40199999999993</v>
      </c>
    </row>
    <row r="2935" spans="1:13">
      <c r="A2935" s="12">
        <v>37579</v>
      </c>
      <c r="B2935">
        <v>4726</v>
      </c>
      <c r="C2935">
        <v>4758</v>
      </c>
      <c r="D2935">
        <v>4733</v>
      </c>
      <c r="E2935">
        <v>4729.8</v>
      </c>
      <c r="F2935">
        <v>4645.3440000000001</v>
      </c>
      <c r="G2935">
        <v>4427.6976000000004</v>
      </c>
      <c r="H2935">
        <v>700</v>
      </c>
      <c r="I2935">
        <v>875.5</v>
      </c>
      <c r="J2935">
        <v>985.4</v>
      </c>
      <c r="K2935">
        <v>1028.2</v>
      </c>
      <c r="L2935">
        <v>987.95500000000004</v>
      </c>
      <c r="M2935">
        <v>741.58199999999999</v>
      </c>
    </row>
    <row r="2936" spans="1:13">
      <c r="A2936" s="12">
        <v>37580</v>
      </c>
      <c r="B2936">
        <v>4653</v>
      </c>
      <c r="C2936">
        <v>4689.5</v>
      </c>
      <c r="D2936">
        <v>4729.3999999999996</v>
      </c>
      <c r="E2936">
        <v>4722.6000000000004</v>
      </c>
      <c r="F2936">
        <v>4648.5</v>
      </c>
      <c r="G2936">
        <v>4427.3976000000002</v>
      </c>
      <c r="H2936">
        <v>704</v>
      </c>
      <c r="I2936">
        <v>702</v>
      </c>
      <c r="J2936">
        <v>922.6</v>
      </c>
      <c r="K2936">
        <v>981.4</v>
      </c>
      <c r="L2936">
        <v>960.25</v>
      </c>
      <c r="M2936">
        <v>742.00199999999995</v>
      </c>
    </row>
    <row r="2937" spans="1:13">
      <c r="A2937" s="12">
        <v>37581</v>
      </c>
      <c r="B2937">
        <v>4579</v>
      </c>
      <c r="C2937">
        <v>4616</v>
      </c>
      <c r="D2937">
        <v>4712.2</v>
      </c>
      <c r="E2937">
        <v>4704.8</v>
      </c>
      <c r="F2937">
        <v>4648.75</v>
      </c>
      <c r="G2937">
        <v>4425.7776000000003</v>
      </c>
      <c r="H2937">
        <v>774</v>
      </c>
      <c r="I2937">
        <v>739</v>
      </c>
      <c r="J2937">
        <v>883.8</v>
      </c>
      <c r="K2937">
        <v>926.8</v>
      </c>
      <c r="L2937">
        <v>934.8</v>
      </c>
      <c r="M2937">
        <v>745.66199999999992</v>
      </c>
    </row>
    <row r="2938" spans="1:13">
      <c r="A2938" s="12">
        <v>37582</v>
      </c>
      <c r="B2938">
        <v>4707</v>
      </c>
      <c r="C2938">
        <v>4643</v>
      </c>
      <c r="D2938">
        <v>4691</v>
      </c>
      <c r="E2938">
        <v>4694.3999999999996</v>
      </c>
      <c r="F2938">
        <v>4655.8999999999996</v>
      </c>
      <c r="G2938">
        <v>4426.9776000000002</v>
      </c>
      <c r="H2938">
        <v>909</v>
      </c>
      <c r="I2938">
        <v>841.5</v>
      </c>
      <c r="J2938">
        <v>827.6</v>
      </c>
      <c r="K2938">
        <v>906.6</v>
      </c>
      <c r="L2938">
        <v>934.75</v>
      </c>
      <c r="M2938">
        <v>753.80200000000002</v>
      </c>
    </row>
    <row r="2939" spans="1:13">
      <c r="A2939" s="12">
        <v>37585</v>
      </c>
      <c r="B2939">
        <v>4723</v>
      </c>
      <c r="C2939">
        <v>4715</v>
      </c>
      <c r="D2939">
        <v>4677.6000000000004</v>
      </c>
      <c r="E2939">
        <v>4700.3</v>
      </c>
      <c r="F2939">
        <v>4662</v>
      </c>
      <c r="G2939">
        <v>4429.8375999999998</v>
      </c>
      <c r="H2939">
        <v>584</v>
      </c>
      <c r="I2939">
        <v>746.5</v>
      </c>
      <c r="J2939">
        <v>734.2</v>
      </c>
      <c r="K2939">
        <v>873.5</v>
      </c>
      <c r="L2939">
        <v>910.45</v>
      </c>
      <c r="M2939">
        <v>755.64199999999994</v>
      </c>
    </row>
    <row r="2940" spans="1:13">
      <c r="A2940" s="12">
        <v>37586</v>
      </c>
      <c r="B2940">
        <v>4677</v>
      </c>
      <c r="C2940">
        <v>4700</v>
      </c>
      <c r="D2940">
        <v>4667.8</v>
      </c>
      <c r="E2940">
        <v>4700.3999999999996</v>
      </c>
      <c r="F2940">
        <v>4668.1499999999996</v>
      </c>
      <c r="G2940">
        <v>4434.2376000000004</v>
      </c>
      <c r="H2940">
        <v>743</v>
      </c>
      <c r="I2940">
        <v>663.5</v>
      </c>
      <c r="J2940">
        <v>742.8</v>
      </c>
      <c r="K2940">
        <v>864.1</v>
      </c>
      <c r="L2940">
        <v>911.35</v>
      </c>
      <c r="M2940">
        <v>761.56200000000001</v>
      </c>
    </row>
    <row r="2941" spans="1:13">
      <c r="A2941" s="12">
        <v>37587</v>
      </c>
      <c r="B2941">
        <v>4633</v>
      </c>
      <c r="C2941">
        <v>4655</v>
      </c>
      <c r="D2941">
        <v>4663.8</v>
      </c>
      <c r="E2941">
        <v>4696.6000000000004</v>
      </c>
      <c r="F2941">
        <v>4674.8999999999996</v>
      </c>
      <c r="G2941">
        <v>4434.2376000000004</v>
      </c>
      <c r="H2941">
        <v>578</v>
      </c>
      <c r="I2941">
        <v>660.5</v>
      </c>
      <c r="J2941">
        <v>717.6</v>
      </c>
      <c r="K2941">
        <v>820.1</v>
      </c>
      <c r="L2941">
        <v>900.25</v>
      </c>
      <c r="M2941">
        <v>759.56200000000001</v>
      </c>
    </row>
    <row r="2942" spans="1:13">
      <c r="A2942" s="12">
        <v>37588</v>
      </c>
      <c r="B2942">
        <v>4612</v>
      </c>
      <c r="C2942">
        <v>4622.5</v>
      </c>
      <c r="D2942">
        <v>4670.3999999999996</v>
      </c>
      <c r="E2942">
        <v>4691.3</v>
      </c>
      <c r="F2942">
        <v>4676.55</v>
      </c>
      <c r="G2942">
        <v>4436.8375999999998</v>
      </c>
      <c r="H2942">
        <v>765</v>
      </c>
      <c r="I2942">
        <v>671.5</v>
      </c>
      <c r="J2942">
        <v>715.8</v>
      </c>
      <c r="K2942">
        <v>799.8</v>
      </c>
      <c r="L2942">
        <v>891.3</v>
      </c>
      <c r="M2942">
        <v>764.26199999999994</v>
      </c>
    </row>
    <row r="2943" spans="1:13">
      <c r="A2943" s="12">
        <v>37589</v>
      </c>
      <c r="B2943">
        <v>4646</v>
      </c>
      <c r="C2943">
        <v>4629</v>
      </c>
      <c r="D2943">
        <v>4658.2</v>
      </c>
      <c r="E2943">
        <v>4674.6000000000004</v>
      </c>
      <c r="F2943">
        <v>4683.8500000000004</v>
      </c>
      <c r="G2943">
        <v>4439.9376000000002</v>
      </c>
      <c r="H2943">
        <v>630</v>
      </c>
      <c r="I2943">
        <v>697.5</v>
      </c>
      <c r="J2943">
        <v>660</v>
      </c>
      <c r="K2943">
        <v>743.8</v>
      </c>
      <c r="L2943">
        <v>876.45</v>
      </c>
      <c r="M2943">
        <v>766.48199999999997</v>
      </c>
    </row>
    <row r="2944" spans="1:13">
      <c r="A2944" s="12">
        <v>37592</v>
      </c>
      <c r="B2944">
        <v>4683</v>
      </c>
      <c r="C2944">
        <v>4664.5</v>
      </c>
      <c r="D2944">
        <v>4650.2</v>
      </c>
      <c r="E2944">
        <v>4663.8999999999996</v>
      </c>
      <c r="F2944">
        <v>4688.8500000000004</v>
      </c>
      <c r="G2944">
        <v>4445.0176000000001</v>
      </c>
      <c r="H2944">
        <v>532</v>
      </c>
      <c r="I2944">
        <v>581</v>
      </c>
      <c r="J2944">
        <v>649.6</v>
      </c>
      <c r="K2944">
        <v>691.9</v>
      </c>
      <c r="L2944">
        <v>861.8</v>
      </c>
      <c r="M2944">
        <v>767.92200000000003</v>
      </c>
    </row>
    <row r="2945" spans="1:13">
      <c r="A2945" s="12">
        <v>37593</v>
      </c>
      <c r="B2945">
        <v>4793</v>
      </c>
      <c r="C2945">
        <v>4738</v>
      </c>
      <c r="D2945">
        <v>4673.3999999999996</v>
      </c>
      <c r="E2945">
        <v>4670.6000000000004</v>
      </c>
      <c r="F2945">
        <v>4700.2</v>
      </c>
      <c r="G2945">
        <v>4454.3176000000003</v>
      </c>
      <c r="H2945">
        <v>1039</v>
      </c>
      <c r="I2945">
        <v>785.5</v>
      </c>
      <c r="J2945">
        <v>708.8</v>
      </c>
      <c r="K2945">
        <v>725.8</v>
      </c>
      <c r="L2945">
        <v>877</v>
      </c>
      <c r="M2945">
        <v>780.16199999999992</v>
      </c>
    </row>
    <row r="2946" spans="1:13">
      <c r="A2946" s="12">
        <v>37594</v>
      </c>
      <c r="B2946">
        <v>4727</v>
      </c>
      <c r="C2946">
        <v>4760</v>
      </c>
      <c r="D2946">
        <v>4692.2</v>
      </c>
      <c r="E2946">
        <v>4678</v>
      </c>
      <c r="F2946">
        <v>4700.3</v>
      </c>
      <c r="G2946">
        <v>4463.1376</v>
      </c>
      <c r="H2946">
        <v>713</v>
      </c>
      <c r="I2946">
        <v>876</v>
      </c>
      <c r="J2946">
        <v>735.8</v>
      </c>
      <c r="K2946">
        <v>726.7</v>
      </c>
      <c r="L2946">
        <v>854.05</v>
      </c>
      <c r="M2946">
        <v>784.80200000000002</v>
      </c>
    </row>
    <row r="2947" spans="1:13">
      <c r="A2947" s="12">
        <v>37595</v>
      </c>
      <c r="B2947">
        <v>4755</v>
      </c>
      <c r="C2947">
        <v>4741</v>
      </c>
      <c r="D2947">
        <v>4720.8</v>
      </c>
      <c r="E2947">
        <v>4695.6000000000004</v>
      </c>
      <c r="F2947">
        <v>4700.2</v>
      </c>
      <c r="G2947">
        <v>4474.5375999999997</v>
      </c>
      <c r="H2947">
        <v>637</v>
      </c>
      <c r="I2947">
        <v>675</v>
      </c>
      <c r="J2947">
        <v>710.2</v>
      </c>
      <c r="K2947">
        <v>713</v>
      </c>
      <c r="L2947">
        <v>819.9</v>
      </c>
      <c r="M2947">
        <v>787.10199999999998</v>
      </c>
    </row>
    <row r="2948" spans="1:13">
      <c r="A2948" s="12">
        <v>37596</v>
      </c>
      <c r="B2948">
        <v>4738</v>
      </c>
      <c r="C2948">
        <v>4746.5</v>
      </c>
      <c r="D2948">
        <v>4739.2</v>
      </c>
      <c r="E2948">
        <v>4698.7</v>
      </c>
      <c r="F2948">
        <v>4696.55</v>
      </c>
      <c r="G2948">
        <v>4484.8576000000003</v>
      </c>
      <c r="H2948">
        <v>694</v>
      </c>
      <c r="I2948">
        <v>665.5</v>
      </c>
      <c r="J2948">
        <v>723</v>
      </c>
      <c r="K2948">
        <v>691.5</v>
      </c>
      <c r="L2948">
        <v>799.05</v>
      </c>
      <c r="M2948">
        <v>790.18200000000002</v>
      </c>
    </row>
    <row r="2949" spans="1:13">
      <c r="A2949" s="12">
        <v>37599</v>
      </c>
      <c r="B2949">
        <v>4823</v>
      </c>
      <c r="C2949">
        <v>4780.5</v>
      </c>
      <c r="D2949">
        <v>4767.2</v>
      </c>
      <c r="E2949">
        <v>4708.7</v>
      </c>
      <c r="F2949">
        <v>4704.5</v>
      </c>
      <c r="G2949">
        <v>4497.1576000000005</v>
      </c>
      <c r="H2949">
        <v>1040</v>
      </c>
      <c r="I2949">
        <v>867</v>
      </c>
      <c r="J2949">
        <v>824.6</v>
      </c>
      <c r="K2949">
        <v>737.1</v>
      </c>
      <c r="L2949">
        <v>805.3</v>
      </c>
      <c r="M2949">
        <v>801.94200000000001</v>
      </c>
    </row>
    <row r="2950" spans="1:13">
      <c r="A2950" s="12">
        <v>37600</v>
      </c>
      <c r="B2950">
        <v>4755</v>
      </c>
      <c r="C2950">
        <v>4789</v>
      </c>
      <c r="D2950">
        <v>4759.6000000000004</v>
      </c>
      <c r="E2950">
        <v>4716.5</v>
      </c>
      <c r="F2950">
        <v>4708.45</v>
      </c>
      <c r="G2950">
        <v>4508.4376000000002</v>
      </c>
      <c r="H2950">
        <v>900</v>
      </c>
      <c r="I2950">
        <v>970</v>
      </c>
      <c r="J2950">
        <v>796.8</v>
      </c>
      <c r="K2950">
        <v>752.8</v>
      </c>
      <c r="L2950">
        <v>808.45</v>
      </c>
      <c r="M2950">
        <v>812.702</v>
      </c>
    </row>
    <row r="2951" spans="1:13">
      <c r="A2951" s="12">
        <v>37601</v>
      </c>
      <c r="B2951">
        <v>4699</v>
      </c>
      <c r="C2951">
        <v>4727</v>
      </c>
      <c r="D2951">
        <v>4754</v>
      </c>
      <c r="E2951">
        <v>4723.1000000000004</v>
      </c>
      <c r="F2951">
        <v>4709.8500000000004</v>
      </c>
      <c r="G2951">
        <v>4519.1776</v>
      </c>
      <c r="H2951">
        <v>1080</v>
      </c>
      <c r="I2951">
        <v>990</v>
      </c>
      <c r="J2951">
        <v>870.2</v>
      </c>
      <c r="K2951">
        <v>803</v>
      </c>
      <c r="L2951">
        <v>811.55</v>
      </c>
      <c r="M2951">
        <v>826.14199999999994</v>
      </c>
    </row>
    <row r="2952" spans="1:13">
      <c r="A2952" s="12">
        <v>37602</v>
      </c>
      <c r="B2952">
        <v>4669</v>
      </c>
      <c r="C2952">
        <v>4684</v>
      </c>
      <c r="D2952">
        <v>4736.8</v>
      </c>
      <c r="E2952">
        <v>4728.8</v>
      </c>
      <c r="F2952">
        <v>4710.05</v>
      </c>
      <c r="G2952">
        <v>4529.1376</v>
      </c>
      <c r="H2952">
        <v>816</v>
      </c>
      <c r="I2952">
        <v>948</v>
      </c>
      <c r="J2952">
        <v>906</v>
      </c>
      <c r="K2952">
        <v>808.1</v>
      </c>
      <c r="L2952">
        <v>803.95</v>
      </c>
      <c r="M2952">
        <v>832.46199999999999</v>
      </c>
    </row>
    <row r="2953" spans="1:13">
      <c r="A2953" s="12">
        <v>37603</v>
      </c>
      <c r="B2953">
        <v>4588</v>
      </c>
      <c r="C2953">
        <v>4628.5</v>
      </c>
      <c r="D2953">
        <v>4706.8</v>
      </c>
      <c r="E2953">
        <v>4723</v>
      </c>
      <c r="F2953">
        <v>4698.8</v>
      </c>
      <c r="G2953">
        <v>4539.3976000000002</v>
      </c>
      <c r="H2953">
        <v>780</v>
      </c>
      <c r="I2953">
        <v>798</v>
      </c>
      <c r="J2953">
        <v>923.2</v>
      </c>
      <c r="K2953">
        <v>823.1</v>
      </c>
      <c r="L2953">
        <v>783.45</v>
      </c>
      <c r="M2953">
        <v>840.44200000000001</v>
      </c>
    </row>
    <row r="2954" spans="1:13">
      <c r="A2954" s="12">
        <v>37606</v>
      </c>
      <c r="B2954">
        <v>4582</v>
      </c>
      <c r="C2954">
        <v>4585</v>
      </c>
      <c r="D2954">
        <v>4658.6000000000004</v>
      </c>
      <c r="E2954">
        <v>4712.8999999999996</v>
      </c>
      <c r="F2954">
        <v>4688.3999999999996</v>
      </c>
      <c r="G2954">
        <v>4549.6976000000004</v>
      </c>
      <c r="H2954">
        <v>478</v>
      </c>
      <c r="I2954">
        <v>629</v>
      </c>
      <c r="J2954">
        <v>810.8</v>
      </c>
      <c r="K2954">
        <v>817.7</v>
      </c>
      <c r="L2954">
        <v>754.8</v>
      </c>
      <c r="M2954">
        <v>841.08199999999999</v>
      </c>
    </row>
    <row r="2955" spans="1:13">
      <c r="A2955" s="12">
        <v>37607</v>
      </c>
      <c r="B2955">
        <v>4545</v>
      </c>
      <c r="C2955">
        <v>4563.5</v>
      </c>
      <c r="D2955">
        <v>4616.6000000000004</v>
      </c>
      <c r="E2955">
        <v>4688.1000000000004</v>
      </c>
      <c r="F2955">
        <v>4679.3500000000004</v>
      </c>
      <c r="G2955">
        <v>4562.1176000000005</v>
      </c>
      <c r="H2955">
        <v>552</v>
      </c>
      <c r="I2955">
        <v>515</v>
      </c>
      <c r="J2955">
        <v>741.2</v>
      </c>
      <c r="K2955">
        <v>769</v>
      </c>
      <c r="L2955">
        <v>747.4</v>
      </c>
      <c r="M2955">
        <v>845.10199999999998</v>
      </c>
    </row>
    <row r="2956" spans="1:13">
      <c r="A2956" s="12">
        <v>37608</v>
      </c>
      <c r="B2956">
        <v>4535</v>
      </c>
      <c r="C2956">
        <v>4540</v>
      </c>
      <c r="D2956">
        <v>4583.8</v>
      </c>
      <c r="E2956">
        <v>4668.8999999999996</v>
      </c>
      <c r="F2956">
        <v>4673.45</v>
      </c>
      <c r="G2956">
        <v>4573.5375999999997</v>
      </c>
      <c r="H2956">
        <v>561</v>
      </c>
      <c r="I2956">
        <v>556.5</v>
      </c>
      <c r="J2956">
        <v>637.4</v>
      </c>
      <c r="K2956">
        <v>753.8</v>
      </c>
      <c r="L2956">
        <v>740.25</v>
      </c>
      <c r="M2956">
        <v>847.30200000000002</v>
      </c>
    </row>
    <row r="2957" spans="1:13">
      <c r="A2957" s="12">
        <v>37609</v>
      </c>
      <c r="B2957">
        <v>4549</v>
      </c>
      <c r="C2957">
        <v>4542</v>
      </c>
      <c r="D2957">
        <v>4559.8</v>
      </c>
      <c r="E2957">
        <v>4648.3</v>
      </c>
      <c r="F2957">
        <v>4671.95</v>
      </c>
      <c r="G2957">
        <v>4585.5776000000005</v>
      </c>
      <c r="H2957">
        <v>853</v>
      </c>
      <c r="I2957">
        <v>707</v>
      </c>
      <c r="J2957">
        <v>644.79999999999995</v>
      </c>
      <c r="K2957">
        <v>775.4</v>
      </c>
      <c r="L2957">
        <v>744.2</v>
      </c>
      <c r="M2957">
        <v>854.36199999999997</v>
      </c>
    </row>
    <row r="2958" spans="1:13">
      <c r="A2958" s="12">
        <v>37610</v>
      </c>
      <c r="B2958">
        <v>4595</v>
      </c>
      <c r="C2958">
        <v>4572</v>
      </c>
      <c r="D2958">
        <v>4561.2</v>
      </c>
      <c r="E2958">
        <v>4634</v>
      </c>
      <c r="F2958">
        <v>4666.3500000000004</v>
      </c>
      <c r="G2958">
        <v>4600.4776000000002</v>
      </c>
      <c r="H2958">
        <v>1155</v>
      </c>
      <c r="I2958">
        <v>1004</v>
      </c>
      <c r="J2958">
        <v>719.8</v>
      </c>
      <c r="K2958">
        <v>821.5</v>
      </c>
      <c r="L2958">
        <v>756.5</v>
      </c>
      <c r="M2958">
        <v>868.28199999999993</v>
      </c>
    </row>
    <row r="2959" spans="1:13">
      <c r="A2959" s="12">
        <v>37613</v>
      </c>
      <c r="B2959">
        <v>4572</v>
      </c>
      <c r="C2959">
        <v>4583.5</v>
      </c>
      <c r="D2959">
        <v>4559.2</v>
      </c>
      <c r="E2959">
        <v>4608.8999999999996</v>
      </c>
      <c r="F2959">
        <v>4658.8</v>
      </c>
      <c r="G2959">
        <v>4613.7175999999999</v>
      </c>
      <c r="H2959">
        <v>653</v>
      </c>
      <c r="I2959">
        <v>904</v>
      </c>
      <c r="J2959">
        <v>754.8</v>
      </c>
      <c r="K2959">
        <v>782.8</v>
      </c>
      <c r="L2959">
        <v>759.95</v>
      </c>
      <c r="M2959">
        <v>872.92200000000003</v>
      </c>
    </row>
    <row r="2960" spans="1:13">
      <c r="A2960" s="12">
        <v>37614</v>
      </c>
      <c r="B2960">
        <v>4544</v>
      </c>
      <c r="C2960">
        <v>4558</v>
      </c>
      <c r="D2960">
        <v>4559</v>
      </c>
      <c r="E2960">
        <v>4587.8</v>
      </c>
      <c r="F2960">
        <v>4652.1499999999996</v>
      </c>
      <c r="G2960">
        <v>4621.9776000000002</v>
      </c>
      <c r="H2960">
        <v>649</v>
      </c>
      <c r="I2960">
        <v>651</v>
      </c>
      <c r="J2960">
        <v>774.2</v>
      </c>
      <c r="K2960">
        <v>757.7</v>
      </c>
      <c r="L2960">
        <v>755.25</v>
      </c>
      <c r="M2960">
        <v>874.78199999999993</v>
      </c>
    </row>
    <row r="2961" spans="1:13">
      <c r="A2961" s="12">
        <v>37615</v>
      </c>
      <c r="B2961">
        <v>4484</v>
      </c>
      <c r="C2961">
        <v>4514</v>
      </c>
      <c r="D2961">
        <v>4548.8</v>
      </c>
      <c r="E2961">
        <v>4566.3</v>
      </c>
      <c r="F2961">
        <v>4644.7</v>
      </c>
      <c r="G2961">
        <v>4627.1976000000004</v>
      </c>
      <c r="H2961">
        <v>530</v>
      </c>
      <c r="I2961">
        <v>589.5</v>
      </c>
      <c r="J2961">
        <v>768</v>
      </c>
      <c r="K2961">
        <v>702.7</v>
      </c>
      <c r="L2961">
        <v>752.85</v>
      </c>
      <c r="M2961">
        <v>867.46199999999999</v>
      </c>
    </row>
    <row r="2962" spans="1:13">
      <c r="A2962" s="12">
        <v>37616</v>
      </c>
      <c r="B2962">
        <v>4567</v>
      </c>
      <c r="C2962">
        <v>4525.5</v>
      </c>
      <c r="D2962">
        <v>4552.3999999999996</v>
      </c>
      <c r="E2962">
        <v>4556.1000000000004</v>
      </c>
      <c r="F2962">
        <v>4642.45</v>
      </c>
      <c r="G2962">
        <v>4632.9376000000002</v>
      </c>
      <c r="H2962">
        <v>496</v>
      </c>
      <c r="I2962">
        <v>513</v>
      </c>
      <c r="J2962">
        <v>696.6</v>
      </c>
      <c r="K2962">
        <v>670.7</v>
      </c>
      <c r="L2962">
        <v>739.4</v>
      </c>
      <c r="M2962">
        <v>857.702</v>
      </c>
    </row>
    <row r="2963" spans="1:13">
      <c r="A2963" s="12">
        <v>37617</v>
      </c>
      <c r="B2963">
        <v>4547</v>
      </c>
      <c r="C2963">
        <v>4557</v>
      </c>
      <c r="D2963">
        <v>4542.8</v>
      </c>
      <c r="E2963">
        <v>4552</v>
      </c>
      <c r="F2963">
        <v>4637.5</v>
      </c>
      <c r="G2963">
        <v>4634.7175999999999</v>
      </c>
      <c r="H2963">
        <v>585</v>
      </c>
      <c r="I2963">
        <v>540.5</v>
      </c>
      <c r="J2963">
        <v>582.6</v>
      </c>
      <c r="K2963">
        <v>651.20000000000005</v>
      </c>
      <c r="L2963">
        <v>737.15</v>
      </c>
      <c r="M2963">
        <v>844.66199999999992</v>
      </c>
    </row>
    <row r="2964" spans="1:13">
      <c r="A2964" s="12">
        <v>37620</v>
      </c>
      <c r="B2964">
        <v>4457</v>
      </c>
      <c r="C2964">
        <v>4502</v>
      </c>
      <c r="D2964">
        <v>4519.8</v>
      </c>
      <c r="E2964">
        <v>4539.5</v>
      </c>
      <c r="F2964">
        <v>4626.2</v>
      </c>
      <c r="G2964">
        <v>4634.5976000000001</v>
      </c>
      <c r="H2964">
        <v>465</v>
      </c>
      <c r="I2964">
        <v>525</v>
      </c>
      <c r="J2964">
        <v>545</v>
      </c>
      <c r="K2964">
        <v>649.9</v>
      </c>
      <c r="L2964">
        <v>733.8</v>
      </c>
      <c r="M2964">
        <v>835.26199999999994</v>
      </c>
    </row>
    <row r="2965" spans="1:13">
      <c r="A2965" s="12">
        <v>37621</v>
      </c>
      <c r="B2965">
        <v>4452</v>
      </c>
      <c r="C2965">
        <v>4454.5</v>
      </c>
      <c r="D2965">
        <v>4501.3999999999996</v>
      </c>
      <c r="E2965">
        <v>4530.2</v>
      </c>
      <c r="F2965">
        <v>4609.1499999999996</v>
      </c>
      <c r="G2965">
        <v>4635.9175999999998</v>
      </c>
      <c r="H2965">
        <v>400</v>
      </c>
      <c r="I2965">
        <v>432.5</v>
      </c>
      <c r="J2965">
        <v>495.2</v>
      </c>
      <c r="K2965">
        <v>634.70000000000005</v>
      </c>
      <c r="L2965">
        <v>701.85</v>
      </c>
      <c r="M2965">
        <v>821.08199999999999</v>
      </c>
    </row>
    <row r="2966" spans="1:13">
      <c r="A2966" s="12">
        <v>37623</v>
      </c>
      <c r="B2966">
        <v>4524.87</v>
      </c>
      <c r="C2966">
        <v>4488.4349999999995</v>
      </c>
      <c r="D2966">
        <v>4509.5739999999996</v>
      </c>
      <c r="E2966">
        <v>4529.1869999999999</v>
      </c>
      <c r="F2966">
        <v>4599.0434999999998</v>
      </c>
      <c r="G2966">
        <v>4634.6174000000001</v>
      </c>
      <c r="H2966">
        <v>616</v>
      </c>
      <c r="I2966">
        <v>508</v>
      </c>
      <c r="J2966">
        <v>512.4</v>
      </c>
      <c r="K2966">
        <v>640.20000000000005</v>
      </c>
      <c r="L2966">
        <v>697</v>
      </c>
      <c r="M2966">
        <v>808.24</v>
      </c>
    </row>
    <row r="2967" spans="1:13">
      <c r="A2967" s="12">
        <v>37624</v>
      </c>
      <c r="B2967">
        <v>4626.32</v>
      </c>
      <c r="C2967">
        <v>4575.5949999999993</v>
      </c>
      <c r="D2967">
        <v>4521.4380000000001</v>
      </c>
      <c r="E2967">
        <v>4536.9189999999999</v>
      </c>
      <c r="F2967">
        <v>4592.6095000000005</v>
      </c>
      <c r="G2967">
        <v>4635.6638000000003</v>
      </c>
      <c r="H2967">
        <v>941</v>
      </c>
      <c r="I2967">
        <v>778.5</v>
      </c>
      <c r="J2967">
        <v>601.4</v>
      </c>
      <c r="K2967">
        <v>649</v>
      </c>
      <c r="L2967">
        <v>712.2</v>
      </c>
      <c r="M2967">
        <v>801.4</v>
      </c>
    </row>
    <row r="2968" spans="1:13">
      <c r="A2968" s="12">
        <v>37627</v>
      </c>
      <c r="B2968">
        <v>4689.8599999999997</v>
      </c>
      <c r="C2968">
        <v>4658.09</v>
      </c>
      <c r="D2968">
        <v>4550.01</v>
      </c>
      <c r="E2968">
        <v>4546.4050000000007</v>
      </c>
      <c r="F2968">
        <v>4590.2025000000003</v>
      </c>
      <c r="G2968">
        <v>4638.1809999999996</v>
      </c>
      <c r="H2968">
        <v>885</v>
      </c>
      <c r="I2968">
        <v>913</v>
      </c>
      <c r="J2968">
        <v>661.4</v>
      </c>
      <c r="K2968">
        <v>622</v>
      </c>
      <c r="L2968">
        <v>721.75</v>
      </c>
      <c r="M2968">
        <v>800.9</v>
      </c>
    </row>
    <row r="2969" spans="1:13">
      <c r="A2969" s="12">
        <v>37628</v>
      </c>
      <c r="B2969">
        <v>4701.08</v>
      </c>
      <c r="C2969">
        <v>4695.47</v>
      </c>
      <c r="D2969">
        <v>4598.8259999999991</v>
      </c>
      <c r="E2969">
        <v>4559.3130000000001</v>
      </c>
      <c r="F2969">
        <v>4584.1064999999999</v>
      </c>
      <c r="G2969">
        <v>4640.1825999999992</v>
      </c>
      <c r="H2969">
        <v>1105</v>
      </c>
      <c r="I2969">
        <v>995</v>
      </c>
      <c r="J2969">
        <v>789.4</v>
      </c>
      <c r="K2969">
        <v>667.2</v>
      </c>
      <c r="L2969">
        <v>725</v>
      </c>
      <c r="M2969">
        <v>801.6</v>
      </c>
    </row>
    <row r="2970" spans="1:13">
      <c r="A2970" s="12">
        <v>37629</v>
      </c>
      <c r="B2970">
        <v>4836.93</v>
      </c>
      <c r="C2970">
        <v>4769.0050000000001</v>
      </c>
      <c r="D2970">
        <v>4675.8119999999999</v>
      </c>
      <c r="E2970">
        <v>4588.6059999999998</v>
      </c>
      <c r="F2970">
        <v>4588.2029999999995</v>
      </c>
      <c r="G2970">
        <v>4645.8411999999989</v>
      </c>
      <c r="H2970">
        <v>1214</v>
      </c>
      <c r="I2970">
        <v>1159.5</v>
      </c>
      <c r="J2970">
        <v>952.2</v>
      </c>
      <c r="K2970">
        <v>723.7</v>
      </c>
      <c r="L2970">
        <v>740.7</v>
      </c>
      <c r="M2970">
        <v>811.38</v>
      </c>
    </row>
    <row r="2971" spans="1:13">
      <c r="A2971" s="12">
        <v>37630</v>
      </c>
      <c r="B2971">
        <v>4813.7299999999996</v>
      </c>
      <c r="C2971">
        <v>4825.33</v>
      </c>
      <c r="D2971">
        <v>4733.5840000000007</v>
      </c>
      <c r="E2971">
        <v>4621.5789999999997</v>
      </c>
      <c r="F2971">
        <v>4593.9394999999995</v>
      </c>
      <c r="G2971">
        <v>4652.1557999999995</v>
      </c>
      <c r="H2971">
        <v>1239</v>
      </c>
      <c r="I2971">
        <v>1226.5</v>
      </c>
      <c r="J2971">
        <v>1076.8</v>
      </c>
      <c r="K2971">
        <v>794.6</v>
      </c>
      <c r="L2971">
        <v>748.65</v>
      </c>
      <c r="M2971">
        <v>820.16</v>
      </c>
    </row>
    <row r="2972" spans="1:13">
      <c r="A2972" s="12">
        <v>37631</v>
      </c>
      <c r="B2972">
        <v>4850.8</v>
      </c>
      <c r="C2972">
        <v>4832.2649999999994</v>
      </c>
      <c r="D2972">
        <v>4778.4799999999996</v>
      </c>
      <c r="E2972">
        <v>4649.9589999999998</v>
      </c>
      <c r="F2972">
        <v>4603.0294999999996</v>
      </c>
      <c r="G2972">
        <v>4657.5917999999992</v>
      </c>
      <c r="H2972">
        <v>1149</v>
      </c>
      <c r="I2972">
        <v>1194</v>
      </c>
      <c r="J2972">
        <v>1118.4000000000001</v>
      </c>
      <c r="K2972">
        <v>859.9</v>
      </c>
      <c r="L2972">
        <v>765.3</v>
      </c>
      <c r="M2972">
        <v>824.26</v>
      </c>
    </row>
    <row r="2973" spans="1:13">
      <c r="A2973" s="12">
        <v>37634</v>
      </c>
      <c r="B2973">
        <v>4991.26</v>
      </c>
      <c r="C2973">
        <v>4921.03</v>
      </c>
      <c r="D2973">
        <v>4838.76</v>
      </c>
      <c r="E2973">
        <v>4694.3850000000002</v>
      </c>
      <c r="F2973">
        <v>4623.1924999999992</v>
      </c>
      <c r="G2973">
        <v>4667.4169999999995</v>
      </c>
      <c r="H2973">
        <v>1265</v>
      </c>
      <c r="I2973">
        <v>1207</v>
      </c>
      <c r="J2973">
        <v>1194.4000000000001</v>
      </c>
      <c r="K2973">
        <v>927.9</v>
      </c>
      <c r="L2973">
        <v>789.55</v>
      </c>
      <c r="M2973">
        <v>831.02</v>
      </c>
    </row>
    <row r="2974" spans="1:13">
      <c r="A2974" s="12">
        <v>37635</v>
      </c>
      <c r="B2974">
        <v>4992.42</v>
      </c>
      <c r="C2974">
        <v>4991.84</v>
      </c>
      <c r="D2974">
        <v>4897.0280000000002</v>
      </c>
      <c r="E2974">
        <v>4747.9269999999997</v>
      </c>
      <c r="F2974">
        <v>4643.7134999999998</v>
      </c>
      <c r="G2974">
        <v>4675.6053999999995</v>
      </c>
      <c r="H2974">
        <v>1358</v>
      </c>
      <c r="I2974">
        <v>1311.5</v>
      </c>
      <c r="J2974">
        <v>1245</v>
      </c>
      <c r="K2974">
        <v>1017.2</v>
      </c>
      <c r="L2974">
        <v>833.55</v>
      </c>
      <c r="M2974">
        <v>841.68</v>
      </c>
    </row>
    <row r="2975" spans="1:13">
      <c r="A2975" s="12">
        <v>37636</v>
      </c>
      <c r="B2975">
        <v>5017.7</v>
      </c>
      <c r="C2975">
        <v>5005.0600000000004</v>
      </c>
      <c r="D2975">
        <v>4933.1819999999998</v>
      </c>
      <c r="E2975">
        <v>4804.4969999999994</v>
      </c>
      <c r="F2975">
        <v>4667.3484999999991</v>
      </c>
      <c r="G2975">
        <v>4684.6394</v>
      </c>
      <c r="H2975">
        <v>1203</v>
      </c>
      <c r="I2975">
        <v>1280.5</v>
      </c>
      <c r="J2975">
        <v>1242.8</v>
      </c>
      <c r="K2975">
        <v>1097.5</v>
      </c>
      <c r="L2975">
        <v>866.1</v>
      </c>
      <c r="M2975">
        <v>851.04</v>
      </c>
    </row>
    <row r="2976" spans="1:13">
      <c r="A2976" s="12">
        <v>37637</v>
      </c>
      <c r="B2976">
        <v>4943.29</v>
      </c>
      <c r="C2976">
        <v>4980.4949999999999</v>
      </c>
      <c r="D2976">
        <v>4959.0940000000001</v>
      </c>
      <c r="E2976">
        <v>4846.3389999999999</v>
      </c>
      <c r="F2976">
        <v>4687.7629999999999</v>
      </c>
      <c r="G2976">
        <v>4689.0052000000005</v>
      </c>
      <c r="H2976">
        <v>1374</v>
      </c>
      <c r="I2976">
        <v>1288.5</v>
      </c>
      <c r="J2976">
        <v>1269.8</v>
      </c>
      <c r="K2976">
        <v>1173.3</v>
      </c>
      <c r="L2976">
        <v>906.75</v>
      </c>
      <c r="M2976">
        <v>855.08</v>
      </c>
    </row>
    <row r="2977" spans="1:13">
      <c r="A2977" s="12">
        <v>37638</v>
      </c>
      <c r="B2977">
        <v>4907.78</v>
      </c>
      <c r="C2977">
        <v>4925.5349999999999</v>
      </c>
      <c r="D2977">
        <v>4970.49</v>
      </c>
      <c r="E2977">
        <v>4874.4849999999988</v>
      </c>
      <c r="F2977">
        <v>4705.7019999999993</v>
      </c>
      <c r="G2977">
        <v>4692.0208000000002</v>
      </c>
      <c r="H2977">
        <v>988</v>
      </c>
      <c r="I2977">
        <v>1181</v>
      </c>
      <c r="J2977">
        <v>1237.5999999999999</v>
      </c>
      <c r="K2977">
        <v>1178</v>
      </c>
      <c r="L2977">
        <v>913.5</v>
      </c>
      <c r="M2977">
        <v>848.44</v>
      </c>
    </row>
    <row r="2978" spans="1:13">
      <c r="A2978" s="12">
        <v>37641</v>
      </c>
      <c r="B2978">
        <v>4951.03</v>
      </c>
      <c r="C2978">
        <v>4929.4049999999997</v>
      </c>
      <c r="D2978">
        <v>4962.4439999999995</v>
      </c>
      <c r="E2978">
        <v>4900.6019999999999</v>
      </c>
      <c r="F2978">
        <v>4723.5034999999998</v>
      </c>
      <c r="G2978">
        <v>4694.8213999999998</v>
      </c>
      <c r="H2978">
        <v>846</v>
      </c>
      <c r="I2978">
        <v>917</v>
      </c>
      <c r="J2978">
        <v>1153.8</v>
      </c>
      <c r="K2978">
        <v>1174.0999999999999</v>
      </c>
      <c r="L2978">
        <v>898.05</v>
      </c>
      <c r="M2978">
        <v>843.14</v>
      </c>
    </row>
    <row r="2979" spans="1:13">
      <c r="A2979" s="12">
        <v>37642</v>
      </c>
      <c r="B2979">
        <v>4945.87</v>
      </c>
      <c r="C2979">
        <v>4948.45</v>
      </c>
      <c r="D2979">
        <v>4953.134</v>
      </c>
      <c r="E2979">
        <v>4925.0810000000001</v>
      </c>
      <c r="F2979">
        <v>4742.1970000000001</v>
      </c>
      <c r="G2979">
        <v>4700.4588000000003</v>
      </c>
      <c r="H2979">
        <v>1239</v>
      </c>
      <c r="I2979">
        <v>1042.5</v>
      </c>
      <c r="J2979">
        <v>1130</v>
      </c>
      <c r="K2979">
        <v>1187.5</v>
      </c>
      <c r="L2979">
        <v>927.35</v>
      </c>
      <c r="M2979">
        <v>849.62</v>
      </c>
    </row>
    <row r="2980" spans="1:13">
      <c r="A2980" s="12">
        <v>37643</v>
      </c>
      <c r="B2980">
        <v>4993.2700000000004</v>
      </c>
      <c r="C2980">
        <v>4969.57</v>
      </c>
      <c r="D2980">
        <v>4948.2479999999996</v>
      </c>
      <c r="E2980">
        <v>4940.7150000000011</v>
      </c>
      <c r="F2980">
        <v>4764.6605</v>
      </c>
      <c r="G2980">
        <v>4706.8041999999996</v>
      </c>
      <c r="H2980">
        <v>1076</v>
      </c>
      <c r="I2980">
        <v>1157.5</v>
      </c>
      <c r="J2980">
        <v>1104.5999999999999</v>
      </c>
      <c r="K2980">
        <v>1173.7</v>
      </c>
      <c r="L2980">
        <v>948.7</v>
      </c>
      <c r="M2980">
        <v>854.4</v>
      </c>
    </row>
    <row r="2981" spans="1:13">
      <c r="A2981" s="12">
        <v>37644</v>
      </c>
      <c r="B2981">
        <v>5078.8</v>
      </c>
      <c r="C2981">
        <v>5036.0349999999999</v>
      </c>
      <c r="D2981">
        <v>4975.3500000000004</v>
      </c>
      <c r="E2981">
        <v>4967.2219999999998</v>
      </c>
      <c r="F2981">
        <v>4794.4004999999997</v>
      </c>
      <c r="G2981">
        <v>4714.9601999999995</v>
      </c>
      <c r="H2981">
        <v>1451</v>
      </c>
      <c r="I2981">
        <v>1263.5</v>
      </c>
      <c r="J2981">
        <v>1120</v>
      </c>
      <c r="K2981">
        <v>1194.9000000000001</v>
      </c>
      <c r="L2981">
        <v>994.75</v>
      </c>
      <c r="M2981">
        <v>863.06</v>
      </c>
    </row>
    <row r="2982" spans="1:13">
      <c r="A2982" s="12">
        <v>37645</v>
      </c>
      <c r="B2982">
        <v>5057.32</v>
      </c>
      <c r="C2982">
        <v>5068.0600000000004</v>
      </c>
      <c r="D2982">
        <v>5005.2579999999998</v>
      </c>
      <c r="E2982">
        <v>4987.8739999999998</v>
      </c>
      <c r="F2982">
        <v>4818.9164999999994</v>
      </c>
      <c r="G2982">
        <v>4722.8065999999999</v>
      </c>
      <c r="H2982">
        <v>1241</v>
      </c>
      <c r="I2982">
        <v>1346</v>
      </c>
      <c r="J2982">
        <v>1170.5999999999999</v>
      </c>
      <c r="K2982">
        <v>1204.0999999999999</v>
      </c>
      <c r="L2982">
        <v>1032</v>
      </c>
      <c r="M2982">
        <v>868.52</v>
      </c>
    </row>
    <row r="2983" spans="1:13">
      <c r="A2983" s="12">
        <v>37648</v>
      </c>
      <c r="B2983">
        <v>4972.59</v>
      </c>
      <c r="C2983">
        <v>5014.9549999999999</v>
      </c>
      <c r="D2983">
        <v>5009.57</v>
      </c>
      <c r="E2983">
        <v>4986.0070000000005</v>
      </c>
      <c r="F2983">
        <v>4840.195999999999</v>
      </c>
      <c r="G2983">
        <v>4725.9983999999995</v>
      </c>
      <c r="H2983">
        <v>924</v>
      </c>
      <c r="I2983">
        <v>1082.5</v>
      </c>
      <c r="J2983">
        <v>1186.2</v>
      </c>
      <c r="K2983">
        <v>1170</v>
      </c>
      <c r="L2983">
        <v>1048.95</v>
      </c>
      <c r="M2983">
        <v>863.2</v>
      </c>
    </row>
    <row r="2984" spans="1:13">
      <c r="A2984" s="12">
        <v>37649</v>
      </c>
      <c r="B2984">
        <v>5015.16</v>
      </c>
      <c r="C2984">
        <v>4993.875</v>
      </c>
      <c r="D2984">
        <v>5023.4279999999999</v>
      </c>
      <c r="E2984">
        <v>4988.2809999999999</v>
      </c>
      <c r="F2984">
        <v>4868.1039999999994</v>
      </c>
      <c r="G2984">
        <v>4730.5015999999996</v>
      </c>
      <c r="H2984">
        <v>832</v>
      </c>
      <c r="I2984">
        <v>878</v>
      </c>
      <c r="J2984">
        <v>1104.8</v>
      </c>
      <c r="K2984">
        <v>1117.4000000000001</v>
      </c>
      <c r="L2984">
        <v>1067.3</v>
      </c>
      <c r="M2984">
        <v>858.82</v>
      </c>
    </row>
    <row r="2985" spans="1:13">
      <c r="A2985" s="12">
        <v>37658</v>
      </c>
      <c r="B2985">
        <v>4833.58</v>
      </c>
      <c r="C2985">
        <v>4924.37</v>
      </c>
      <c r="D2985">
        <v>4991.49</v>
      </c>
      <c r="E2985">
        <v>4969.8690000000006</v>
      </c>
      <c r="F2985">
        <v>4887.1829999999991</v>
      </c>
      <c r="G2985">
        <v>4732.6531999999997</v>
      </c>
      <c r="H2985">
        <v>879</v>
      </c>
      <c r="I2985">
        <v>855.5</v>
      </c>
      <c r="J2985">
        <v>1065.4000000000001</v>
      </c>
      <c r="K2985">
        <v>1085</v>
      </c>
      <c r="L2985">
        <v>1091.25</v>
      </c>
      <c r="M2985">
        <v>862.4</v>
      </c>
    </row>
    <row r="2986" spans="1:13">
      <c r="A2986" s="12">
        <v>37659</v>
      </c>
      <c r="B2986">
        <v>4735.37</v>
      </c>
      <c r="C2986">
        <v>4784.4750000000004</v>
      </c>
      <c r="D2986">
        <v>4922.8040000000001</v>
      </c>
      <c r="E2986">
        <v>4949.0770000000011</v>
      </c>
      <c r="F2986">
        <v>4897.7079999999996</v>
      </c>
      <c r="G2986">
        <v>4734.3005999999996</v>
      </c>
      <c r="H2986">
        <v>914</v>
      </c>
      <c r="I2986">
        <v>896.5</v>
      </c>
      <c r="J2986">
        <v>958</v>
      </c>
      <c r="K2986">
        <v>1039</v>
      </c>
      <c r="L2986">
        <v>1106.1500000000001</v>
      </c>
      <c r="M2986">
        <v>866.6</v>
      </c>
    </row>
    <row r="2987" spans="1:13">
      <c r="A2987" s="12">
        <v>37662</v>
      </c>
      <c r="B2987">
        <v>4643.87</v>
      </c>
      <c r="C2987">
        <v>4689.62</v>
      </c>
      <c r="D2987">
        <v>4840.1139999999996</v>
      </c>
      <c r="E2987">
        <v>4922.6860000000006</v>
      </c>
      <c r="F2987">
        <v>4898.5854999999992</v>
      </c>
      <c r="G2987">
        <v>4735.597999999999</v>
      </c>
      <c r="H2987">
        <v>599</v>
      </c>
      <c r="I2987">
        <v>756.5</v>
      </c>
      <c r="J2987">
        <v>829.6</v>
      </c>
      <c r="K2987">
        <v>1000.1</v>
      </c>
      <c r="L2987">
        <v>1089.05</v>
      </c>
      <c r="M2987">
        <v>863.1</v>
      </c>
    </row>
    <row r="2988" spans="1:13">
      <c r="A2988" s="12">
        <v>37663</v>
      </c>
      <c r="B2988">
        <v>4618.9799999999996</v>
      </c>
      <c r="C2988">
        <v>4631.4249999999993</v>
      </c>
      <c r="D2988">
        <v>4769.3919999999998</v>
      </c>
      <c r="E2988">
        <v>4889.4809999999998</v>
      </c>
      <c r="F2988">
        <v>4895.0414999999994</v>
      </c>
      <c r="G2988">
        <v>4733.8375999999998</v>
      </c>
      <c r="H2988">
        <v>624</v>
      </c>
      <c r="I2988">
        <v>611.5</v>
      </c>
      <c r="J2988">
        <v>769.6</v>
      </c>
      <c r="K2988">
        <v>977.9</v>
      </c>
      <c r="L2988">
        <v>1076</v>
      </c>
      <c r="M2988">
        <v>857.4</v>
      </c>
    </row>
    <row r="2989" spans="1:13">
      <c r="A2989" s="12">
        <v>37664</v>
      </c>
      <c r="B2989">
        <v>4624.87</v>
      </c>
      <c r="C2989">
        <v>4621.9249999999993</v>
      </c>
      <c r="D2989">
        <v>4691.3339999999998</v>
      </c>
      <c r="E2989">
        <v>4857.3810000000003</v>
      </c>
      <c r="F2989">
        <v>4891.2309999999998</v>
      </c>
      <c r="G2989">
        <v>4731.8749999999991</v>
      </c>
      <c r="H2989">
        <v>623</v>
      </c>
      <c r="I2989">
        <v>623.5</v>
      </c>
      <c r="J2989">
        <v>727.8</v>
      </c>
      <c r="K2989">
        <v>916.3</v>
      </c>
      <c r="L2989">
        <v>1051.9000000000001</v>
      </c>
      <c r="M2989">
        <v>858.18</v>
      </c>
    </row>
    <row r="2990" spans="1:13">
      <c r="A2990" s="12">
        <v>37665</v>
      </c>
      <c r="B2990">
        <v>4507.96</v>
      </c>
      <c r="C2990">
        <v>4566.415</v>
      </c>
      <c r="D2990">
        <v>4626.21</v>
      </c>
      <c r="E2990">
        <v>4808.8500000000004</v>
      </c>
      <c r="F2990">
        <v>4874.7825000000003</v>
      </c>
      <c r="G2990">
        <v>4728.4942000000001</v>
      </c>
      <c r="H2990">
        <v>571</v>
      </c>
      <c r="I2990">
        <v>597</v>
      </c>
      <c r="J2990">
        <v>666.2</v>
      </c>
      <c r="K2990">
        <v>865.8</v>
      </c>
      <c r="L2990">
        <v>1019.75</v>
      </c>
      <c r="M2990">
        <v>854.74</v>
      </c>
    </row>
    <row r="2991" spans="1:13">
      <c r="A2991" s="12">
        <v>37666</v>
      </c>
      <c r="B2991">
        <v>4493.99</v>
      </c>
      <c r="C2991">
        <v>4500.9750000000004</v>
      </c>
      <c r="D2991">
        <v>4577.9339999999993</v>
      </c>
      <c r="E2991">
        <v>4750.3689999999997</v>
      </c>
      <c r="F2991">
        <v>4858.7955000000002</v>
      </c>
      <c r="G2991">
        <v>4725.7139999999999</v>
      </c>
      <c r="H2991">
        <v>554</v>
      </c>
      <c r="I2991">
        <v>562.5</v>
      </c>
      <c r="J2991">
        <v>594.20000000000005</v>
      </c>
      <c r="K2991">
        <v>776.1</v>
      </c>
      <c r="L2991">
        <v>985.5</v>
      </c>
      <c r="M2991">
        <v>854.26</v>
      </c>
    </row>
    <row r="2992" spans="1:13">
      <c r="A2992" s="12">
        <v>37669</v>
      </c>
      <c r="B2992">
        <v>4705.08</v>
      </c>
      <c r="C2992">
        <v>4599.5349999999999</v>
      </c>
      <c r="D2992">
        <v>4590.1759999999995</v>
      </c>
      <c r="E2992">
        <v>4715.1449999999995</v>
      </c>
      <c r="F2992">
        <v>4851.5095000000001</v>
      </c>
      <c r="G2992">
        <v>4727.5755999999992</v>
      </c>
      <c r="H2992">
        <v>684</v>
      </c>
      <c r="I2992">
        <v>619</v>
      </c>
      <c r="J2992">
        <v>611.20000000000005</v>
      </c>
      <c r="K2992">
        <v>720.4</v>
      </c>
      <c r="L2992">
        <v>962.25</v>
      </c>
      <c r="M2992">
        <v>852.64</v>
      </c>
    </row>
    <row r="2993" spans="1:13">
      <c r="A2993" s="12">
        <v>37670</v>
      </c>
      <c r="B2993">
        <v>4605.3100000000004</v>
      </c>
      <c r="C2993">
        <v>4655.1949999999997</v>
      </c>
      <c r="D2993">
        <v>4587.4420000000009</v>
      </c>
      <c r="E2993">
        <v>4678.4169999999995</v>
      </c>
      <c r="F2993">
        <v>4832.2120000000014</v>
      </c>
      <c r="G2993">
        <v>4726.7617999999993</v>
      </c>
      <c r="H2993">
        <v>615</v>
      </c>
      <c r="I2993">
        <v>649.5</v>
      </c>
      <c r="J2993">
        <v>609.4</v>
      </c>
      <c r="K2993">
        <v>689.5</v>
      </c>
      <c r="L2993">
        <v>929.75</v>
      </c>
      <c r="M2993">
        <v>852.34</v>
      </c>
    </row>
    <row r="2994" spans="1:13">
      <c r="A2994" s="12">
        <v>37671</v>
      </c>
      <c r="B2994">
        <v>4550.83</v>
      </c>
      <c r="C2994">
        <v>4578.07</v>
      </c>
      <c r="D2994">
        <v>4572.634</v>
      </c>
      <c r="E2994">
        <v>4631.9839999999995</v>
      </c>
      <c r="F2994">
        <v>4810.1325000000006</v>
      </c>
      <c r="G2994">
        <v>4724.1183999999994</v>
      </c>
      <c r="H2994">
        <v>652</v>
      </c>
      <c r="I2994">
        <v>633.5</v>
      </c>
      <c r="J2994">
        <v>615.20000000000005</v>
      </c>
      <c r="K2994">
        <v>671.5</v>
      </c>
      <c r="L2994">
        <v>894.45</v>
      </c>
      <c r="M2994">
        <v>854.74</v>
      </c>
    </row>
    <row r="2995" spans="1:13">
      <c r="A2995" s="12">
        <v>37672</v>
      </c>
      <c r="B2995">
        <v>4550.7</v>
      </c>
      <c r="C2995">
        <v>4550.7649999999994</v>
      </c>
      <c r="D2995">
        <v>4581.1819999999998</v>
      </c>
      <c r="E2995">
        <v>4603.6959999999999</v>
      </c>
      <c r="F2995">
        <v>4786.7825000000003</v>
      </c>
      <c r="G2995">
        <v>4719.2723999999989</v>
      </c>
      <c r="H2995">
        <v>621</v>
      </c>
      <c r="I2995">
        <v>636.5</v>
      </c>
      <c r="J2995">
        <v>625.20000000000005</v>
      </c>
      <c r="K2995">
        <v>645.70000000000005</v>
      </c>
      <c r="L2995">
        <v>865.35</v>
      </c>
      <c r="M2995">
        <v>846.38</v>
      </c>
    </row>
    <row r="2996" spans="1:13">
      <c r="A2996" s="12">
        <v>37673</v>
      </c>
      <c r="B2996">
        <v>4548.3500000000004</v>
      </c>
      <c r="C2996">
        <v>4549.5249999999996</v>
      </c>
      <c r="D2996">
        <v>4592.0539999999992</v>
      </c>
      <c r="E2996">
        <v>4584.9939999999997</v>
      </c>
      <c r="F2996">
        <v>4767.0355000000009</v>
      </c>
      <c r="G2996">
        <v>4715.6993999999986</v>
      </c>
      <c r="H2996">
        <v>498</v>
      </c>
      <c r="I2996">
        <v>559.5</v>
      </c>
      <c r="J2996">
        <v>614</v>
      </c>
      <c r="K2996">
        <v>604.1</v>
      </c>
      <c r="L2996">
        <v>821.55</v>
      </c>
      <c r="M2996">
        <v>842.08</v>
      </c>
    </row>
    <row r="2997" spans="1:13">
      <c r="A2997" s="12">
        <v>37676</v>
      </c>
      <c r="B2997">
        <v>4609.2</v>
      </c>
      <c r="C2997">
        <v>4578.7749999999996</v>
      </c>
      <c r="D2997">
        <v>4572.8780000000006</v>
      </c>
      <c r="E2997">
        <v>4581.5269999999991</v>
      </c>
      <c r="F2997">
        <v>4752.1065000000008</v>
      </c>
      <c r="G2997">
        <v>4712.7833999999984</v>
      </c>
      <c r="H2997">
        <v>438.66</v>
      </c>
      <c r="I2997">
        <v>468.33</v>
      </c>
      <c r="J2997">
        <v>564.93200000000002</v>
      </c>
      <c r="K2997">
        <v>588.06600000000003</v>
      </c>
      <c r="L2997">
        <v>794.08299999999997</v>
      </c>
      <c r="M2997">
        <v>838.11320000000012</v>
      </c>
    </row>
    <row r="2998" spans="1:13">
      <c r="A2998" s="12">
        <v>37677</v>
      </c>
      <c r="B2998">
        <v>4454.3500000000004</v>
      </c>
      <c r="C2998">
        <v>4531.7749999999996</v>
      </c>
      <c r="D2998">
        <v>4542.6859999999997</v>
      </c>
      <c r="E2998">
        <v>4565.0640000000003</v>
      </c>
      <c r="F2998">
        <v>4727.2725</v>
      </c>
      <c r="G2998">
        <v>4707.1103999999987</v>
      </c>
      <c r="H2998">
        <v>480.33</v>
      </c>
      <c r="I2998">
        <v>459.495</v>
      </c>
      <c r="J2998">
        <v>537.99799999999993</v>
      </c>
      <c r="K2998">
        <v>573.69899999999996</v>
      </c>
      <c r="L2998">
        <v>775.79949999999997</v>
      </c>
      <c r="M2998">
        <v>833.83980000000008</v>
      </c>
    </row>
    <row r="2999" spans="1:13">
      <c r="A2999" s="12">
        <v>37678</v>
      </c>
      <c r="B2999">
        <v>4456.6899999999996</v>
      </c>
      <c r="C2999">
        <v>4455.5200000000004</v>
      </c>
      <c r="D2999">
        <v>4523.8579999999993</v>
      </c>
      <c r="E2999">
        <v>4548.2460000000001</v>
      </c>
      <c r="F2999">
        <v>4702.8135000000011</v>
      </c>
      <c r="G2999">
        <v>4699.7841999999982</v>
      </c>
      <c r="H2999">
        <v>457.53</v>
      </c>
      <c r="I2999">
        <v>468.93</v>
      </c>
      <c r="J2999">
        <v>499.10399999999998</v>
      </c>
      <c r="K2999">
        <v>557.15199999999993</v>
      </c>
      <c r="L2999">
        <v>736.726</v>
      </c>
      <c r="M2999">
        <v>822.19040000000007</v>
      </c>
    </row>
    <row r="3000" spans="1:13">
      <c r="A3000" s="12">
        <v>37679</v>
      </c>
      <c r="B3000">
        <v>4432.46</v>
      </c>
      <c r="C3000">
        <v>4444.5749999999998</v>
      </c>
      <c r="D3000">
        <v>4500.21</v>
      </c>
      <c r="E3000">
        <v>4540.6960000000008</v>
      </c>
      <c r="F3000">
        <v>4674.7730000000001</v>
      </c>
      <c r="G3000">
        <v>4693.3333999999986</v>
      </c>
      <c r="H3000">
        <v>418.19</v>
      </c>
      <c r="I3000">
        <v>437.86</v>
      </c>
      <c r="J3000">
        <v>458.54200000000003</v>
      </c>
      <c r="K3000">
        <v>541.87099999999987</v>
      </c>
      <c r="L3000">
        <v>703.83550000000002</v>
      </c>
      <c r="M3000">
        <v>812.55420000000015</v>
      </c>
    </row>
    <row r="3001" spans="1:13">
      <c r="A3001" s="12">
        <v>37683</v>
      </c>
      <c r="B3001">
        <v>4526.6899999999996</v>
      </c>
      <c r="C3001">
        <v>4479.5749999999998</v>
      </c>
      <c r="D3001">
        <v>4495.8779999999988</v>
      </c>
      <c r="E3001">
        <v>4543.9660000000003</v>
      </c>
      <c r="F3001">
        <v>4647.1675000000014</v>
      </c>
      <c r="G3001">
        <v>4689.8871999999983</v>
      </c>
      <c r="H3001">
        <v>458.43</v>
      </c>
      <c r="I3001">
        <v>438.31</v>
      </c>
      <c r="J3001">
        <v>450.62799999999999</v>
      </c>
      <c r="K3001">
        <v>532.31399999999996</v>
      </c>
      <c r="L3001">
        <v>654.20700000000011</v>
      </c>
      <c r="M3001">
        <v>800.1228000000001</v>
      </c>
    </row>
    <row r="3002" spans="1:13">
      <c r="A3002" s="12">
        <v>37684</v>
      </c>
      <c r="B3002">
        <v>4499.6899999999996</v>
      </c>
      <c r="C3002">
        <v>4513.1899999999996</v>
      </c>
      <c r="D3002">
        <v>4473.9759999999997</v>
      </c>
      <c r="E3002">
        <v>4523.4270000000015</v>
      </c>
      <c r="F3002">
        <v>4619.286000000001</v>
      </c>
      <c r="G3002">
        <v>4686.5009999999984</v>
      </c>
      <c r="H3002">
        <v>439.84</v>
      </c>
      <c r="I3002">
        <v>449.13499999999999</v>
      </c>
      <c r="J3002">
        <v>450.86400000000003</v>
      </c>
      <c r="K3002">
        <v>507.89799999999997</v>
      </c>
      <c r="L3002">
        <v>614.14900000000011</v>
      </c>
      <c r="M3002">
        <v>792.59960000000001</v>
      </c>
    </row>
    <row r="3003" spans="1:13">
      <c r="A3003" s="12">
        <v>37685</v>
      </c>
      <c r="B3003">
        <v>4418.1099999999997</v>
      </c>
      <c r="C3003">
        <v>4458.8999999999996</v>
      </c>
      <c r="D3003">
        <v>4466.7280000000001</v>
      </c>
      <c r="E3003">
        <v>4504.7070000000003</v>
      </c>
      <c r="F3003">
        <v>4591.5619999999999</v>
      </c>
      <c r="G3003">
        <v>4683.1031999999987</v>
      </c>
      <c r="H3003">
        <v>488.19</v>
      </c>
      <c r="I3003">
        <v>464.01499999999999</v>
      </c>
      <c r="J3003">
        <v>452.43599999999998</v>
      </c>
      <c r="K3003">
        <v>495.21699999999993</v>
      </c>
      <c r="L3003">
        <v>592.35850000000005</v>
      </c>
      <c r="M3003">
        <v>786.76340000000016</v>
      </c>
    </row>
    <row r="3004" spans="1:13">
      <c r="A3004" s="12">
        <v>37686</v>
      </c>
      <c r="B3004">
        <v>4397.4399999999996</v>
      </c>
      <c r="C3004">
        <v>4407.7749999999996</v>
      </c>
      <c r="D3004">
        <v>4454.8779999999997</v>
      </c>
      <c r="E3004">
        <v>4489.3680000000004</v>
      </c>
      <c r="F3004">
        <v>4560.6760000000004</v>
      </c>
      <c r="G3004">
        <v>4679.4119999999994</v>
      </c>
      <c r="H3004">
        <v>406.74</v>
      </c>
      <c r="I3004">
        <v>447.46499999999997</v>
      </c>
      <c r="J3004">
        <v>442.27800000000008</v>
      </c>
      <c r="K3004">
        <v>470.69099999999997</v>
      </c>
      <c r="L3004">
        <v>571.09550000000013</v>
      </c>
      <c r="M3004">
        <v>785.33820000000003</v>
      </c>
    </row>
    <row r="3005" spans="1:13">
      <c r="A3005" s="12">
        <v>37687</v>
      </c>
      <c r="B3005">
        <v>4350.59</v>
      </c>
      <c r="C3005">
        <v>4374.0149999999994</v>
      </c>
      <c r="D3005">
        <v>4438.503999999999</v>
      </c>
      <c r="E3005">
        <v>4469.3569999999991</v>
      </c>
      <c r="F3005">
        <v>4536.5264999999999</v>
      </c>
      <c r="G3005">
        <v>4675.523799999999</v>
      </c>
      <c r="H3005">
        <v>393.96</v>
      </c>
      <c r="I3005">
        <v>400.35</v>
      </c>
      <c r="J3005">
        <v>437.43199999999996</v>
      </c>
      <c r="K3005">
        <v>447.98699999999997</v>
      </c>
      <c r="L3005">
        <v>546.84350000000006</v>
      </c>
      <c r="M3005">
        <v>782.17740000000003</v>
      </c>
    </row>
    <row r="3006" spans="1:13">
      <c r="A3006" s="12">
        <v>37690</v>
      </c>
      <c r="B3006">
        <v>4319.99</v>
      </c>
      <c r="C3006">
        <v>4335.29</v>
      </c>
      <c r="D3006">
        <v>4397.1639999999998</v>
      </c>
      <c r="E3006">
        <v>4446.5209999999997</v>
      </c>
      <c r="F3006">
        <v>4515.7574999999997</v>
      </c>
      <c r="G3006">
        <v>4671.2235999999984</v>
      </c>
      <c r="H3006">
        <v>316.61</v>
      </c>
      <c r="I3006">
        <v>355.28500000000003</v>
      </c>
      <c r="J3006">
        <v>409.06800000000004</v>
      </c>
      <c r="K3006">
        <v>429.84799999999996</v>
      </c>
      <c r="L3006">
        <v>516.97399999999993</v>
      </c>
      <c r="M3006">
        <v>777.28960000000006</v>
      </c>
    </row>
    <row r="3007" spans="1:13">
      <c r="A3007" s="12">
        <v>37691</v>
      </c>
      <c r="B3007">
        <v>4260.45</v>
      </c>
      <c r="C3007">
        <v>4290.22</v>
      </c>
      <c r="D3007">
        <v>4349.3159999999998</v>
      </c>
      <c r="E3007">
        <v>4411.6459999999988</v>
      </c>
      <c r="F3007">
        <v>4496.5864999999994</v>
      </c>
      <c r="G3007">
        <v>4665.4525999999987</v>
      </c>
      <c r="H3007">
        <v>423.77</v>
      </c>
      <c r="I3007">
        <v>370.19</v>
      </c>
      <c r="J3007">
        <v>405.85399999999998</v>
      </c>
      <c r="K3007">
        <v>428.35900000000004</v>
      </c>
      <c r="L3007">
        <v>508.21249999999998</v>
      </c>
      <c r="M3007">
        <v>768.70500000000004</v>
      </c>
    </row>
    <row r="3008" spans="1:13">
      <c r="A3008" s="12">
        <v>37692</v>
      </c>
      <c r="B3008">
        <v>4328.1499999999996</v>
      </c>
      <c r="C3008">
        <v>4294.3</v>
      </c>
      <c r="D3008">
        <v>4331.3239999999987</v>
      </c>
      <c r="E3008">
        <v>4399.0259999999998</v>
      </c>
      <c r="F3008">
        <v>4482.0450000000001</v>
      </c>
      <c r="G3008">
        <v>4660.1155999999992</v>
      </c>
      <c r="H3008">
        <v>411.26</v>
      </c>
      <c r="I3008">
        <v>417.51499999999999</v>
      </c>
      <c r="J3008">
        <v>390.46799999999996</v>
      </c>
      <c r="K3008">
        <v>421.45200000000006</v>
      </c>
      <c r="L3008">
        <v>497.57550000000003</v>
      </c>
      <c r="M3008">
        <v>753.83019999999999</v>
      </c>
    </row>
    <row r="3009" spans="1:13">
      <c r="A3009" s="12">
        <v>37693</v>
      </c>
      <c r="B3009">
        <v>4378.99</v>
      </c>
      <c r="C3009">
        <v>4353.57</v>
      </c>
      <c r="D3009">
        <v>4327.634</v>
      </c>
      <c r="E3009">
        <v>4391.2559999999994</v>
      </c>
      <c r="F3009">
        <v>4469.7510000000002</v>
      </c>
      <c r="G3009">
        <v>4656.2554</v>
      </c>
      <c r="H3009">
        <v>488.54</v>
      </c>
      <c r="I3009">
        <v>449.9</v>
      </c>
      <c r="J3009">
        <v>406.82799999999997</v>
      </c>
      <c r="K3009">
        <v>424.55300000000005</v>
      </c>
      <c r="L3009">
        <v>490.85250000000002</v>
      </c>
      <c r="M3009">
        <v>750.54099999999994</v>
      </c>
    </row>
    <row r="3010" spans="1:13">
      <c r="A3010" s="12">
        <v>37694</v>
      </c>
      <c r="B3010">
        <v>4476.17</v>
      </c>
      <c r="C3010">
        <v>4427.58</v>
      </c>
      <c r="D3010">
        <v>4352.75</v>
      </c>
      <c r="E3010">
        <v>4395.6269999999986</v>
      </c>
      <c r="F3010">
        <v>4468.1615000000002</v>
      </c>
      <c r="G3010">
        <v>4654.898799999999</v>
      </c>
      <c r="H3010">
        <v>704.97</v>
      </c>
      <c r="I3010">
        <v>596.755</v>
      </c>
      <c r="J3010">
        <v>469.03</v>
      </c>
      <c r="K3010">
        <v>453.23100000000005</v>
      </c>
      <c r="L3010">
        <v>497.55099999999993</v>
      </c>
      <c r="M3010">
        <v>751.66039999999998</v>
      </c>
    </row>
    <row r="3011" spans="1:13">
      <c r="A3011" s="12">
        <v>37697</v>
      </c>
      <c r="B3011">
        <v>4357.99</v>
      </c>
      <c r="C3011">
        <v>4417.08</v>
      </c>
      <c r="D3011">
        <v>4360.3500000000004</v>
      </c>
      <c r="E3011">
        <v>4378.7569999999996</v>
      </c>
      <c r="F3011">
        <v>4461.3615000000009</v>
      </c>
      <c r="G3011">
        <v>4652.3785999999991</v>
      </c>
      <c r="H3011">
        <v>365.45</v>
      </c>
      <c r="I3011">
        <v>535.21</v>
      </c>
      <c r="J3011">
        <v>478.79799999999994</v>
      </c>
      <c r="K3011">
        <v>443.93299999999999</v>
      </c>
      <c r="L3011">
        <v>488.12349999999998</v>
      </c>
      <c r="M3011">
        <v>748.36939999999993</v>
      </c>
    </row>
    <row r="3012" spans="1:13">
      <c r="A3012" s="12">
        <v>37698</v>
      </c>
      <c r="B3012">
        <v>4539.72</v>
      </c>
      <c r="C3012">
        <v>4448.8549999999996</v>
      </c>
      <c r="D3012">
        <v>4416.2039999999997</v>
      </c>
      <c r="E3012">
        <v>4382.76</v>
      </c>
      <c r="F3012">
        <v>4453.0935000000009</v>
      </c>
      <c r="G3012">
        <v>4651.8329999999987</v>
      </c>
      <c r="H3012">
        <v>718.82</v>
      </c>
      <c r="I3012">
        <v>542.13499999999999</v>
      </c>
      <c r="J3012">
        <v>537.80799999999999</v>
      </c>
      <c r="K3012">
        <v>471.83099999999996</v>
      </c>
      <c r="L3012">
        <v>489.86449999999996</v>
      </c>
      <c r="M3012">
        <v>752.82579999999984</v>
      </c>
    </row>
    <row r="3013" spans="1:13">
      <c r="A3013" s="12">
        <v>37699</v>
      </c>
      <c r="B3013">
        <v>4515.07</v>
      </c>
      <c r="C3013">
        <v>4527.3950000000004</v>
      </c>
      <c r="D3013">
        <v>4453.5879999999997</v>
      </c>
      <c r="E3013">
        <v>4392.4559999999992</v>
      </c>
      <c r="F3013">
        <v>4448.5815000000002</v>
      </c>
      <c r="G3013">
        <v>4651.1943999999994</v>
      </c>
      <c r="H3013">
        <v>554.36</v>
      </c>
      <c r="I3013">
        <v>636.59</v>
      </c>
      <c r="J3013">
        <v>566.42800000000011</v>
      </c>
      <c r="K3013">
        <v>478.44799999999998</v>
      </c>
      <c r="L3013">
        <v>486.83249999999998</v>
      </c>
      <c r="M3013">
        <v>752.21299999999985</v>
      </c>
    </row>
    <row r="3014" spans="1:13">
      <c r="A3014" s="12">
        <v>37700</v>
      </c>
      <c r="B3014">
        <v>4599.25</v>
      </c>
      <c r="C3014">
        <v>4557.16</v>
      </c>
      <c r="D3014">
        <v>4497.6400000000003</v>
      </c>
      <c r="E3014">
        <v>4412.6369999999997</v>
      </c>
      <c r="F3014">
        <v>4451.0025000000005</v>
      </c>
      <c r="G3014">
        <v>4654.0393999999997</v>
      </c>
      <c r="H3014">
        <v>769.16</v>
      </c>
      <c r="I3014">
        <v>661.76</v>
      </c>
      <c r="J3014">
        <v>622.55200000000002</v>
      </c>
      <c r="K3014">
        <v>514.69000000000005</v>
      </c>
      <c r="L3014">
        <v>492.69050000000004</v>
      </c>
      <c r="M3014">
        <v>758.29620000000011</v>
      </c>
    </row>
    <row r="3015" spans="1:13">
      <c r="A3015" s="12">
        <v>37701</v>
      </c>
      <c r="B3015">
        <v>4586.92</v>
      </c>
      <c r="C3015">
        <v>4593.085</v>
      </c>
      <c r="D3015">
        <v>4519.79</v>
      </c>
      <c r="E3015">
        <v>4436.2700000000004</v>
      </c>
      <c r="F3015">
        <v>4452.8135000000002</v>
      </c>
      <c r="G3015">
        <v>4656.7377999999999</v>
      </c>
      <c r="H3015">
        <v>514.65</v>
      </c>
      <c r="I3015">
        <v>641.90499999999997</v>
      </c>
      <c r="J3015">
        <v>584.48800000000006</v>
      </c>
      <c r="K3015">
        <v>526.7589999999999</v>
      </c>
      <c r="L3015">
        <v>487.37299999999993</v>
      </c>
      <c r="M3015">
        <v>760.58920000000001</v>
      </c>
    </row>
    <row r="3016" spans="1:13">
      <c r="A3016" s="12">
        <v>37704</v>
      </c>
      <c r="B3016">
        <v>4570.68</v>
      </c>
      <c r="C3016">
        <v>4578.8</v>
      </c>
      <c r="D3016">
        <v>4562.3279999999995</v>
      </c>
      <c r="E3016">
        <v>4461.3389999999999</v>
      </c>
      <c r="F3016">
        <v>4453.93</v>
      </c>
      <c r="G3016">
        <v>4657.6540000000005</v>
      </c>
      <c r="H3016">
        <v>378.75</v>
      </c>
      <c r="I3016">
        <v>446.7</v>
      </c>
      <c r="J3016">
        <v>587.14800000000002</v>
      </c>
      <c r="K3016">
        <v>532.97299999999996</v>
      </c>
      <c r="L3016">
        <v>481.41049999999996</v>
      </c>
      <c r="M3016">
        <v>755.84420000000011</v>
      </c>
    </row>
    <row r="3017" spans="1:13">
      <c r="A3017" s="12">
        <v>37705</v>
      </c>
      <c r="B3017">
        <v>4498.83</v>
      </c>
      <c r="C3017">
        <v>4534.7550000000001</v>
      </c>
      <c r="D3017">
        <v>4554.1499999999996</v>
      </c>
      <c r="E3017">
        <v>4485.1770000000006</v>
      </c>
      <c r="F3017">
        <v>4448.4115000000002</v>
      </c>
      <c r="G3017">
        <v>4655.1041999999998</v>
      </c>
      <c r="H3017">
        <v>331.14</v>
      </c>
      <c r="I3017">
        <v>354.94499999999999</v>
      </c>
      <c r="J3017">
        <v>509.61199999999997</v>
      </c>
      <c r="K3017">
        <v>523.71</v>
      </c>
      <c r="L3017">
        <v>476.03449999999992</v>
      </c>
      <c r="M3017">
        <v>743.64699999999993</v>
      </c>
    </row>
    <row r="3018" spans="1:13">
      <c r="A3018" s="12">
        <v>37706</v>
      </c>
      <c r="B3018">
        <v>4496.05</v>
      </c>
      <c r="C3018">
        <v>4497.4399999999996</v>
      </c>
      <c r="D3018">
        <v>4550.3459999999995</v>
      </c>
      <c r="E3018">
        <v>4501.9670000000006</v>
      </c>
      <c r="F3018">
        <v>4450.4964999999993</v>
      </c>
      <c r="G3018">
        <v>4651.2279999999992</v>
      </c>
      <c r="H3018">
        <v>306.45</v>
      </c>
      <c r="I3018">
        <v>318.79500000000002</v>
      </c>
      <c r="J3018">
        <v>460.03</v>
      </c>
      <c r="K3018">
        <v>513.22900000000004</v>
      </c>
      <c r="L3018">
        <v>467.34049999999996</v>
      </c>
      <c r="M3018">
        <v>732.07600000000002</v>
      </c>
    </row>
    <row r="3019" spans="1:13">
      <c r="A3019" s="12">
        <v>37707</v>
      </c>
      <c r="B3019">
        <v>4514.24</v>
      </c>
      <c r="C3019">
        <v>4505.1450000000004</v>
      </c>
      <c r="D3019">
        <v>4533.3440000000001</v>
      </c>
      <c r="E3019">
        <v>4515.4920000000002</v>
      </c>
      <c r="F3019">
        <v>4453.3739999999998</v>
      </c>
      <c r="G3019">
        <v>4647.4911999999995</v>
      </c>
      <c r="H3019">
        <v>353.67</v>
      </c>
      <c r="I3019">
        <v>330.06</v>
      </c>
      <c r="J3019">
        <v>376.93200000000002</v>
      </c>
      <c r="K3019">
        <v>499.74200000000002</v>
      </c>
      <c r="L3019">
        <v>462.14749999999998</v>
      </c>
      <c r="M3019">
        <v>717.04939999999999</v>
      </c>
    </row>
    <row r="3020" spans="1:13">
      <c r="A3020" s="12">
        <v>37708</v>
      </c>
      <c r="B3020">
        <v>4477.01</v>
      </c>
      <c r="C3020">
        <v>4495.625</v>
      </c>
      <c r="D3020">
        <v>4511.362000000001</v>
      </c>
      <c r="E3020">
        <v>4515.576</v>
      </c>
      <c r="F3020">
        <v>4455.6014999999998</v>
      </c>
      <c r="G3020">
        <v>4640.2927999999993</v>
      </c>
      <c r="H3020">
        <v>325.63</v>
      </c>
      <c r="I3020">
        <v>339.65</v>
      </c>
      <c r="J3020">
        <v>339.12799999999999</v>
      </c>
      <c r="K3020">
        <v>461.80799999999999</v>
      </c>
      <c r="L3020">
        <v>457.51949999999999</v>
      </c>
      <c r="M3020">
        <v>699.28199999999981</v>
      </c>
    </row>
    <row r="3021" spans="1:13">
      <c r="A3021" s="12">
        <v>37711</v>
      </c>
      <c r="B3021">
        <v>4321.22</v>
      </c>
      <c r="C3021">
        <v>4399.1149999999998</v>
      </c>
      <c r="D3021">
        <v>4461.47</v>
      </c>
      <c r="E3021">
        <v>4511.8990000000003</v>
      </c>
      <c r="F3021">
        <v>4445.3279999999995</v>
      </c>
      <c r="G3021">
        <v>4630.4425999999994</v>
      </c>
      <c r="H3021">
        <v>377.2</v>
      </c>
      <c r="I3021">
        <v>351.41500000000002</v>
      </c>
      <c r="J3021">
        <v>338.81799999999998</v>
      </c>
      <c r="K3021">
        <v>462.983</v>
      </c>
      <c r="L3021">
        <v>453.45799999999991</v>
      </c>
      <c r="M3021">
        <v>682.04599999999994</v>
      </c>
    </row>
    <row r="3022" spans="1:13">
      <c r="A3022" s="12">
        <v>37712</v>
      </c>
      <c r="B3022">
        <v>4337.6099999999997</v>
      </c>
      <c r="C3022">
        <v>4329.415</v>
      </c>
      <c r="D3022">
        <v>4429.2260000000006</v>
      </c>
      <c r="E3022">
        <v>4491.6880000000001</v>
      </c>
      <c r="F3022">
        <v>4437.2240000000002</v>
      </c>
      <c r="G3022">
        <v>4620.1787999999997</v>
      </c>
      <c r="H3022">
        <v>305.42</v>
      </c>
      <c r="I3022">
        <v>341.31</v>
      </c>
      <c r="J3022">
        <v>333.67400000000004</v>
      </c>
      <c r="K3022">
        <v>421.64299999999992</v>
      </c>
      <c r="L3022">
        <v>446.73699999999997</v>
      </c>
      <c r="M3022">
        <v>665.17439999999999</v>
      </c>
    </row>
    <row r="3023" spans="1:13">
      <c r="A3023" s="12">
        <v>37713</v>
      </c>
      <c r="B3023">
        <v>4311.5600000000004</v>
      </c>
      <c r="C3023">
        <v>4324.585</v>
      </c>
      <c r="D3023">
        <v>4392.3280000000004</v>
      </c>
      <c r="E3023">
        <v>4471.3370000000004</v>
      </c>
      <c r="F3023">
        <v>4431.8964999999998</v>
      </c>
      <c r="G3023">
        <v>4606.5847999999996</v>
      </c>
      <c r="H3023">
        <v>307.14</v>
      </c>
      <c r="I3023">
        <v>306.27999999999997</v>
      </c>
      <c r="J3023">
        <v>333.81200000000001</v>
      </c>
      <c r="K3023">
        <v>396.92099999999994</v>
      </c>
      <c r="L3023">
        <v>437.68449999999996</v>
      </c>
      <c r="M3023">
        <v>646.0172</v>
      </c>
    </row>
    <row r="3024" spans="1:13">
      <c r="A3024" s="12">
        <v>37714</v>
      </c>
      <c r="B3024">
        <v>4358.3900000000003</v>
      </c>
      <c r="C3024">
        <v>4334.9750000000004</v>
      </c>
      <c r="D3024">
        <v>4361.1580000000004</v>
      </c>
      <c r="E3024">
        <v>4447.2510000000002</v>
      </c>
      <c r="F3024">
        <v>4429.9439999999995</v>
      </c>
      <c r="G3024">
        <v>4593.9041999999999</v>
      </c>
      <c r="H3024">
        <v>406.86</v>
      </c>
      <c r="I3024">
        <v>357</v>
      </c>
      <c r="J3024">
        <v>344.45</v>
      </c>
      <c r="K3024">
        <v>360.69099999999997</v>
      </c>
      <c r="L3024">
        <v>437.69049999999999</v>
      </c>
      <c r="M3024">
        <v>626.99440000000004</v>
      </c>
    </row>
    <row r="3025" spans="1:13">
      <c r="A3025" s="12">
        <v>37715</v>
      </c>
      <c r="B3025">
        <v>4499.18</v>
      </c>
      <c r="C3025">
        <v>4428.7849999999999</v>
      </c>
      <c r="D3025">
        <v>4365.5919999999996</v>
      </c>
      <c r="E3025">
        <v>4438.4770000000008</v>
      </c>
      <c r="F3025">
        <v>4437.3734999999997</v>
      </c>
      <c r="G3025">
        <v>4583.5338000000002</v>
      </c>
      <c r="H3025">
        <v>546.1</v>
      </c>
      <c r="I3025">
        <v>476.48</v>
      </c>
      <c r="J3025">
        <v>388.54399999999998</v>
      </c>
      <c r="K3025">
        <v>363.83599999999996</v>
      </c>
      <c r="L3025">
        <v>445.29750000000001</v>
      </c>
      <c r="M3025">
        <v>613.85640000000001</v>
      </c>
    </row>
    <row r="3026" spans="1:13">
      <c r="A3026" s="12">
        <v>37718</v>
      </c>
      <c r="B3026">
        <v>4575.83</v>
      </c>
      <c r="C3026">
        <v>4537.5050000000001</v>
      </c>
      <c r="D3026">
        <v>4416.5140000000001</v>
      </c>
      <c r="E3026">
        <v>4438.9920000000002</v>
      </c>
      <c r="F3026">
        <v>4450.165500000001</v>
      </c>
      <c r="G3026">
        <v>4576.1845999999996</v>
      </c>
      <c r="H3026">
        <v>682.54</v>
      </c>
      <c r="I3026">
        <v>614.32000000000005</v>
      </c>
      <c r="J3026">
        <v>449.61199999999997</v>
      </c>
      <c r="K3026">
        <v>394.21499999999997</v>
      </c>
      <c r="L3026">
        <v>463.59400000000005</v>
      </c>
      <c r="M3026">
        <v>600.02719999999999</v>
      </c>
    </row>
    <row r="3027" spans="1:13">
      <c r="A3027" s="12">
        <v>37719</v>
      </c>
      <c r="B3027">
        <v>4552.45</v>
      </c>
      <c r="C3027">
        <v>4564.1400000000003</v>
      </c>
      <c r="D3027">
        <v>4459.482</v>
      </c>
      <c r="E3027">
        <v>4444.3540000000003</v>
      </c>
      <c r="F3027">
        <v>4464.7654999999995</v>
      </c>
      <c r="G3027">
        <v>4569.0780000000004</v>
      </c>
      <c r="H3027">
        <v>615.32000000000005</v>
      </c>
      <c r="I3027">
        <v>648.92999999999995</v>
      </c>
      <c r="J3027">
        <v>511.59199999999998</v>
      </c>
      <c r="K3027">
        <v>422.63299999999998</v>
      </c>
      <c r="L3027">
        <v>473.17150000000004</v>
      </c>
      <c r="M3027">
        <v>592.57360000000006</v>
      </c>
    </row>
    <row r="3028" spans="1:13">
      <c r="A3028" s="12">
        <v>37720</v>
      </c>
      <c r="B3028">
        <v>4537.3900000000003</v>
      </c>
      <c r="C3028">
        <v>4544.92</v>
      </c>
      <c r="D3028">
        <v>4504.6479999999992</v>
      </c>
      <c r="E3028">
        <v>4448.4879999999994</v>
      </c>
      <c r="F3028">
        <v>4475.2275</v>
      </c>
      <c r="G3028">
        <v>4560.8051999999998</v>
      </c>
      <c r="H3028">
        <v>492.22</v>
      </c>
      <c r="I3028">
        <v>553.77</v>
      </c>
      <c r="J3028">
        <v>548.60799999999995</v>
      </c>
      <c r="K3028">
        <v>441.21</v>
      </c>
      <c r="L3028">
        <v>477.21949999999998</v>
      </c>
      <c r="M3028">
        <v>585.49800000000005</v>
      </c>
    </row>
    <row r="3029" spans="1:13">
      <c r="A3029" s="12">
        <v>37721</v>
      </c>
      <c r="B3029">
        <v>4541.3599999999997</v>
      </c>
      <c r="C3029">
        <v>4539.375</v>
      </c>
      <c r="D3029">
        <v>4541.2420000000002</v>
      </c>
      <c r="E3029">
        <v>4451.2</v>
      </c>
      <c r="F3029">
        <v>4483.3460000000005</v>
      </c>
      <c r="G3029">
        <v>4552.7150000000001</v>
      </c>
      <c r="H3029">
        <v>655.11</v>
      </c>
      <c r="I3029">
        <v>573.66499999999996</v>
      </c>
      <c r="J3029">
        <v>598.25800000000004</v>
      </c>
      <c r="K3029">
        <v>471.35399999999998</v>
      </c>
      <c r="L3029">
        <v>485.54800000000006</v>
      </c>
      <c r="M3029">
        <v>573.82020000000011</v>
      </c>
    </row>
    <row r="3030" spans="1:13">
      <c r="A3030" s="12">
        <v>37722</v>
      </c>
      <c r="B3030">
        <v>4530.3999999999996</v>
      </c>
      <c r="C3030">
        <v>4535.88</v>
      </c>
      <c r="D3030">
        <v>4547.4859999999999</v>
      </c>
      <c r="E3030">
        <v>4456.5390000000007</v>
      </c>
      <c r="F3030">
        <v>4486.0574999999999</v>
      </c>
      <c r="G3030">
        <v>4543.4575999999997</v>
      </c>
      <c r="H3030">
        <v>435.96</v>
      </c>
      <c r="I3030">
        <v>545.53499999999997</v>
      </c>
      <c r="J3030">
        <v>576.23</v>
      </c>
      <c r="K3030">
        <v>482.387</v>
      </c>
      <c r="L3030">
        <v>472.09750000000003</v>
      </c>
      <c r="M3030">
        <v>561.01940000000002</v>
      </c>
    </row>
    <row r="3031" spans="1:13">
      <c r="A3031" s="12">
        <v>37725</v>
      </c>
      <c r="B3031">
        <v>4459.8100000000004</v>
      </c>
      <c r="C3031">
        <v>4495.1049999999996</v>
      </c>
      <c r="D3031">
        <v>4524.2820000000002</v>
      </c>
      <c r="E3031">
        <v>4470.3979999999992</v>
      </c>
      <c r="F3031">
        <v>4491.1484999999993</v>
      </c>
      <c r="G3031">
        <v>4531.0778</v>
      </c>
      <c r="H3031">
        <v>355.18</v>
      </c>
      <c r="I3031">
        <v>395.57</v>
      </c>
      <c r="J3031">
        <v>510.75799999999998</v>
      </c>
      <c r="K3031">
        <v>480.185</v>
      </c>
      <c r="L3031">
        <v>471.584</v>
      </c>
      <c r="M3031">
        <v>539.10300000000007</v>
      </c>
    </row>
    <row r="3032" spans="1:13">
      <c r="A3032" s="12">
        <v>37726</v>
      </c>
      <c r="B3032">
        <v>4487.59</v>
      </c>
      <c r="C3032">
        <v>4473.7</v>
      </c>
      <c r="D3032">
        <v>4511.3100000000004</v>
      </c>
      <c r="E3032">
        <v>4485.3959999999988</v>
      </c>
      <c r="F3032">
        <v>4488.5419999999995</v>
      </c>
      <c r="G3032">
        <v>4519.6831999999995</v>
      </c>
      <c r="H3032">
        <v>332.09</v>
      </c>
      <c r="I3032">
        <v>343.63499999999999</v>
      </c>
      <c r="J3032">
        <v>454.11199999999997</v>
      </c>
      <c r="K3032">
        <v>482.85200000000003</v>
      </c>
      <c r="L3032">
        <v>452.2475</v>
      </c>
      <c r="M3032">
        <v>520.92480000000012</v>
      </c>
    </row>
    <row r="3033" spans="1:13">
      <c r="A3033" s="12">
        <v>37727</v>
      </c>
      <c r="B3033">
        <v>4609.32</v>
      </c>
      <c r="C3033">
        <v>4548.4549999999999</v>
      </c>
      <c r="D3033">
        <v>4525.6959999999999</v>
      </c>
      <c r="E3033">
        <v>4515.1719999999996</v>
      </c>
      <c r="F3033">
        <v>4493.2545</v>
      </c>
      <c r="G3033">
        <v>4512.4177999999993</v>
      </c>
      <c r="H3033">
        <v>679.87</v>
      </c>
      <c r="I3033">
        <v>505.98</v>
      </c>
      <c r="J3033">
        <v>491.642</v>
      </c>
      <c r="K3033">
        <v>520.125</v>
      </c>
      <c r="L3033">
        <v>458.52300000000002</v>
      </c>
      <c r="M3033">
        <v>516.04219999999998</v>
      </c>
    </row>
    <row r="3034" spans="1:13">
      <c r="A3034" s="12">
        <v>37728</v>
      </c>
      <c r="B3034">
        <v>4566.66</v>
      </c>
      <c r="C3034">
        <v>4587.99</v>
      </c>
      <c r="D3034">
        <v>4530.7559999999994</v>
      </c>
      <c r="E3034">
        <v>4535.9990000000007</v>
      </c>
      <c r="F3034">
        <v>4491.625</v>
      </c>
      <c r="G3034">
        <v>4503.4477999999999</v>
      </c>
      <c r="H3034">
        <v>471.67</v>
      </c>
      <c r="I3034">
        <v>575.77</v>
      </c>
      <c r="J3034">
        <v>454.95400000000001</v>
      </c>
      <c r="K3034">
        <v>526.60599999999999</v>
      </c>
      <c r="L3034">
        <v>443.64850000000007</v>
      </c>
      <c r="M3034">
        <v>508.83560000000006</v>
      </c>
    </row>
    <row r="3035" spans="1:13">
      <c r="A3035" s="12">
        <v>37729</v>
      </c>
      <c r="B3035">
        <v>4658.3</v>
      </c>
      <c r="C3035">
        <v>4612.4799999999996</v>
      </c>
      <c r="D3035">
        <v>4556.3360000000002</v>
      </c>
      <c r="E3035">
        <v>4551.9110000000001</v>
      </c>
      <c r="F3035">
        <v>4495.1939999999995</v>
      </c>
      <c r="G3035">
        <v>4499.9421999999995</v>
      </c>
      <c r="H3035">
        <v>825.98</v>
      </c>
      <c r="I3035">
        <v>648.82500000000005</v>
      </c>
      <c r="J3035">
        <v>532.95799999999997</v>
      </c>
      <c r="K3035">
        <v>554.59400000000005</v>
      </c>
      <c r="L3035">
        <v>459.21499999999997</v>
      </c>
      <c r="M3035">
        <v>507.77519999999998</v>
      </c>
    </row>
    <row r="3036" spans="1:13">
      <c r="A3036" s="12">
        <v>37732</v>
      </c>
      <c r="B3036">
        <v>4648.12</v>
      </c>
      <c r="C3036">
        <v>4653.21</v>
      </c>
      <c r="D3036">
        <v>4593.9979999999996</v>
      </c>
      <c r="E3036">
        <v>4559.1400000000003</v>
      </c>
      <c r="F3036">
        <v>4499.0659999999998</v>
      </c>
      <c r="G3036">
        <v>4498.1971999999987</v>
      </c>
      <c r="H3036">
        <v>615.74</v>
      </c>
      <c r="I3036">
        <v>720.86</v>
      </c>
      <c r="J3036">
        <v>585.07000000000005</v>
      </c>
      <c r="K3036">
        <v>547.91399999999999</v>
      </c>
      <c r="L3036">
        <v>471.06450000000007</v>
      </c>
      <c r="M3036">
        <v>501.81</v>
      </c>
    </row>
    <row r="3037" spans="1:13">
      <c r="A3037" s="12">
        <v>37733</v>
      </c>
      <c r="B3037">
        <v>4556.1000000000004</v>
      </c>
      <c r="C3037">
        <v>4602.1099999999997</v>
      </c>
      <c r="D3037">
        <v>4607.7</v>
      </c>
      <c r="E3037">
        <v>4559.5050000000001</v>
      </c>
      <c r="F3037">
        <v>4501.9295000000002</v>
      </c>
      <c r="G3037">
        <v>4496.4417999999996</v>
      </c>
      <c r="H3037">
        <v>474.78</v>
      </c>
      <c r="I3037">
        <v>545.26</v>
      </c>
      <c r="J3037">
        <v>613.60799999999995</v>
      </c>
      <c r="K3037">
        <v>533.86</v>
      </c>
      <c r="L3037">
        <v>478.24650000000003</v>
      </c>
      <c r="M3037">
        <v>499.32559999999995</v>
      </c>
    </row>
    <row r="3038" spans="1:13">
      <c r="A3038" s="12">
        <v>37734</v>
      </c>
      <c r="B3038">
        <v>4564.93</v>
      </c>
      <c r="C3038">
        <v>4560.5150000000003</v>
      </c>
      <c r="D3038">
        <v>4598.8220000000001</v>
      </c>
      <c r="E3038">
        <v>4562.259</v>
      </c>
      <c r="F3038">
        <v>4505.3734999999997</v>
      </c>
      <c r="G3038">
        <v>4495.3607999999995</v>
      </c>
      <c r="H3038">
        <v>585.57000000000005</v>
      </c>
      <c r="I3038">
        <v>530.17499999999995</v>
      </c>
      <c r="J3038">
        <v>594.74800000000005</v>
      </c>
      <c r="K3038">
        <v>543.19500000000005</v>
      </c>
      <c r="L3038">
        <v>492.20249999999999</v>
      </c>
      <c r="M3038">
        <v>498.55699999999996</v>
      </c>
    </row>
    <row r="3039" spans="1:13">
      <c r="A3039" s="12">
        <v>37735</v>
      </c>
      <c r="B3039">
        <v>4374.9399999999996</v>
      </c>
      <c r="C3039">
        <v>4469.9349999999995</v>
      </c>
      <c r="D3039">
        <v>4560.4780000000001</v>
      </c>
      <c r="E3039">
        <v>4545.6170000000002</v>
      </c>
      <c r="F3039">
        <v>4498.4085000000005</v>
      </c>
      <c r="G3039">
        <v>4490.3621999999996</v>
      </c>
      <c r="H3039">
        <v>654.16999999999996</v>
      </c>
      <c r="I3039">
        <v>619.87</v>
      </c>
      <c r="J3039">
        <v>631.24800000000005</v>
      </c>
      <c r="K3039">
        <v>543.10099999999989</v>
      </c>
      <c r="L3039">
        <v>507.22750000000002</v>
      </c>
      <c r="M3039">
        <v>499.18039999999996</v>
      </c>
    </row>
    <row r="3040" spans="1:13">
      <c r="A3040" s="12">
        <v>37736</v>
      </c>
      <c r="B3040">
        <v>4233.54</v>
      </c>
      <c r="C3040">
        <v>4304.24</v>
      </c>
      <c r="D3040">
        <v>4475.5259999999998</v>
      </c>
      <c r="E3040">
        <v>4515.9310000000005</v>
      </c>
      <c r="F3040">
        <v>4486.2349999999997</v>
      </c>
      <c r="G3040">
        <v>4484.8738000000003</v>
      </c>
      <c r="H3040">
        <v>591.14</v>
      </c>
      <c r="I3040">
        <v>622.65499999999997</v>
      </c>
      <c r="J3040">
        <v>584.28</v>
      </c>
      <c r="K3040">
        <v>558.61899999999991</v>
      </c>
      <c r="L3040">
        <v>520.50299999999993</v>
      </c>
      <c r="M3040">
        <v>499.58319999999992</v>
      </c>
    </row>
    <row r="3041" spans="1:13">
      <c r="A3041" s="12">
        <v>37739</v>
      </c>
      <c r="B3041">
        <v>4139.5</v>
      </c>
      <c r="C3041">
        <v>4186.5200000000004</v>
      </c>
      <c r="D3041">
        <v>4373.8020000000006</v>
      </c>
      <c r="E3041">
        <v>4483.8999999999996</v>
      </c>
      <c r="F3041">
        <v>4477.1489999999994</v>
      </c>
      <c r="G3041">
        <v>4477.7840000000006</v>
      </c>
      <c r="H3041">
        <v>483.27</v>
      </c>
      <c r="I3041">
        <v>537.20500000000004</v>
      </c>
      <c r="J3041">
        <v>557.78599999999994</v>
      </c>
      <c r="K3041">
        <v>571.42800000000011</v>
      </c>
      <c r="L3041">
        <v>525.80650000000003</v>
      </c>
      <c r="M3041">
        <v>498.16859999999991</v>
      </c>
    </row>
    <row r="3042" spans="1:13">
      <c r="A3042" s="12">
        <v>37740</v>
      </c>
      <c r="B3042">
        <v>4200.32</v>
      </c>
      <c r="C3042">
        <v>4169.91</v>
      </c>
      <c r="D3042">
        <v>4302.6459999999997</v>
      </c>
      <c r="E3042">
        <v>4455.1729999999998</v>
      </c>
      <c r="F3042">
        <v>4470.2844999999988</v>
      </c>
      <c r="G3042">
        <v>4467.6888000000008</v>
      </c>
      <c r="H3042">
        <v>612.28</v>
      </c>
      <c r="I3042">
        <v>547.77499999999998</v>
      </c>
      <c r="J3042">
        <v>585.28600000000006</v>
      </c>
      <c r="K3042">
        <v>599.447</v>
      </c>
      <c r="L3042">
        <v>541.1495000000001</v>
      </c>
      <c r="M3042">
        <v>496.73419999999993</v>
      </c>
    </row>
    <row r="3043" spans="1:13">
      <c r="A3043" s="12">
        <v>37741</v>
      </c>
      <c r="B3043">
        <v>4148.07</v>
      </c>
      <c r="C3043">
        <v>4174.1949999999997</v>
      </c>
      <c r="D3043">
        <v>4219.2739999999994</v>
      </c>
      <c r="E3043">
        <v>4409.0479999999998</v>
      </c>
      <c r="F3043">
        <v>4462.1099999999997</v>
      </c>
      <c r="G3043">
        <v>4458.5440000000008</v>
      </c>
      <c r="H3043">
        <v>571.1</v>
      </c>
      <c r="I3043">
        <v>591.69000000000005</v>
      </c>
      <c r="J3043">
        <v>582.39199999999994</v>
      </c>
      <c r="K3043">
        <v>588.57000000000005</v>
      </c>
      <c r="L3043">
        <v>554.34749999999997</v>
      </c>
      <c r="M3043">
        <v>495.85619999999989</v>
      </c>
    </row>
    <row r="3044" spans="1:13">
      <c r="A3044" s="12">
        <v>37743</v>
      </c>
      <c r="B3044">
        <v>4187.82</v>
      </c>
      <c r="C3044">
        <v>4167.9449999999997</v>
      </c>
      <c r="D3044">
        <v>4181.8500000000004</v>
      </c>
      <c r="E3044">
        <v>4371.1639999999998</v>
      </c>
      <c r="F3044">
        <v>4453.5815000000002</v>
      </c>
      <c r="G3044">
        <v>4451.2838000000011</v>
      </c>
      <c r="H3044">
        <v>419.54</v>
      </c>
      <c r="I3044">
        <v>495.32</v>
      </c>
      <c r="J3044">
        <v>535.46600000000001</v>
      </c>
      <c r="K3044">
        <v>583.35699999999997</v>
      </c>
      <c r="L3044">
        <v>554.9815000000001</v>
      </c>
      <c r="M3044">
        <v>491.20699999999982</v>
      </c>
    </row>
    <row r="3045" spans="1:13">
      <c r="A3045" s="12">
        <v>37746</v>
      </c>
      <c r="B3045">
        <v>4202.12</v>
      </c>
      <c r="C3045">
        <v>4194.97</v>
      </c>
      <c r="D3045">
        <v>4175.5659999999998</v>
      </c>
      <c r="E3045">
        <v>4325.5460000000003</v>
      </c>
      <c r="F3045">
        <v>4438.7285000000002</v>
      </c>
      <c r="G3045">
        <v>4444.3122000000003</v>
      </c>
      <c r="H3045">
        <v>373</v>
      </c>
      <c r="I3045">
        <v>396.27</v>
      </c>
      <c r="J3045">
        <v>491.83800000000002</v>
      </c>
      <c r="K3045">
        <v>538.05899999999997</v>
      </c>
      <c r="L3045">
        <v>546.32650000000012</v>
      </c>
      <c r="M3045">
        <v>486.24699999999984</v>
      </c>
    </row>
    <row r="3046" spans="1:13">
      <c r="A3046" s="12">
        <v>37747</v>
      </c>
      <c r="B3046">
        <v>4220.45</v>
      </c>
      <c r="C3046">
        <v>4211.2849999999999</v>
      </c>
      <c r="D3046">
        <v>4191.7559999999994</v>
      </c>
      <c r="E3046">
        <v>4282.7790000000005</v>
      </c>
      <c r="F3046">
        <v>4420.9595000000008</v>
      </c>
      <c r="G3046">
        <v>4437.7542000000003</v>
      </c>
      <c r="H3046">
        <v>432.44</v>
      </c>
      <c r="I3046">
        <v>402.72</v>
      </c>
      <c r="J3046">
        <v>481.67200000000003</v>
      </c>
      <c r="K3046">
        <v>519.72900000000004</v>
      </c>
      <c r="L3046">
        <v>533.82150000000013</v>
      </c>
      <c r="M3046">
        <v>484.9357999999998</v>
      </c>
    </row>
    <row r="3047" spans="1:13">
      <c r="A3047" s="12">
        <v>37748</v>
      </c>
      <c r="B3047">
        <v>4275.91</v>
      </c>
      <c r="C3047">
        <v>4248.18</v>
      </c>
      <c r="D3047">
        <v>4206.8739999999998</v>
      </c>
      <c r="E3047">
        <v>4254.76</v>
      </c>
      <c r="F3047">
        <v>4407.1325000000006</v>
      </c>
      <c r="G3047">
        <v>4431.0884000000005</v>
      </c>
      <c r="H3047">
        <v>464.24</v>
      </c>
      <c r="I3047">
        <v>448.34</v>
      </c>
      <c r="J3047">
        <v>452.06400000000002</v>
      </c>
      <c r="K3047">
        <v>518.67499999999995</v>
      </c>
      <c r="L3047">
        <v>526.26750000000004</v>
      </c>
      <c r="M3047">
        <v>485.4473999999999</v>
      </c>
    </row>
    <row r="3048" spans="1:13">
      <c r="A3048" s="12">
        <v>37749</v>
      </c>
      <c r="B3048">
        <v>4191.25</v>
      </c>
      <c r="C3048">
        <v>4233.58</v>
      </c>
      <c r="D3048">
        <v>4215.51</v>
      </c>
      <c r="E3048">
        <v>4217.3919999999998</v>
      </c>
      <c r="F3048">
        <v>4389.8254999999999</v>
      </c>
      <c r="G3048">
        <v>4425.8263999999999</v>
      </c>
      <c r="H3048">
        <v>337.58</v>
      </c>
      <c r="I3048">
        <v>400.91</v>
      </c>
      <c r="J3048">
        <v>405.36</v>
      </c>
      <c r="K3048">
        <v>493.87599999999992</v>
      </c>
      <c r="L3048">
        <v>518.53550000000007</v>
      </c>
      <c r="M3048">
        <v>482.59239999999988</v>
      </c>
    </row>
    <row r="3049" spans="1:13">
      <c r="A3049" s="12">
        <v>37750</v>
      </c>
      <c r="B3049">
        <v>4244.18</v>
      </c>
      <c r="C3049">
        <v>4217.7150000000001</v>
      </c>
      <c r="D3049">
        <v>4226.7820000000002</v>
      </c>
      <c r="E3049">
        <v>4204.3159999999998</v>
      </c>
      <c r="F3049">
        <v>4374.9664999999995</v>
      </c>
      <c r="G3049">
        <v>4421.5761999999995</v>
      </c>
      <c r="H3049">
        <v>428.31</v>
      </c>
      <c r="I3049">
        <v>382.94499999999999</v>
      </c>
      <c r="J3049">
        <v>407.11399999999998</v>
      </c>
      <c r="K3049">
        <v>471.29</v>
      </c>
      <c r="L3049">
        <v>507.19549999999998</v>
      </c>
      <c r="M3049">
        <v>482.00800000000004</v>
      </c>
    </row>
    <row r="3050" spans="1:13">
      <c r="A3050" s="12">
        <v>37753</v>
      </c>
      <c r="B3050">
        <v>4261.0200000000004</v>
      </c>
      <c r="C3050">
        <v>4252.6000000000004</v>
      </c>
      <c r="D3050">
        <v>4238.5619999999999</v>
      </c>
      <c r="E3050">
        <v>4207.0640000000003</v>
      </c>
      <c r="F3050">
        <v>4361.4974999999995</v>
      </c>
      <c r="G3050">
        <v>4418.1473999999998</v>
      </c>
      <c r="H3050">
        <v>358.91</v>
      </c>
      <c r="I3050">
        <v>393.61</v>
      </c>
      <c r="J3050">
        <v>404.29599999999999</v>
      </c>
      <c r="K3050">
        <v>448.06700000000001</v>
      </c>
      <c r="L3050">
        <v>503.34299999999996</v>
      </c>
      <c r="M3050">
        <v>480.82240000000007</v>
      </c>
    </row>
    <row r="3051" spans="1:13">
      <c r="A3051" s="12">
        <v>37754</v>
      </c>
      <c r="B3051">
        <v>4334.59</v>
      </c>
      <c r="C3051">
        <v>4297.8050000000003</v>
      </c>
      <c r="D3051">
        <v>4261.3900000000003</v>
      </c>
      <c r="E3051">
        <v>4226.5729999999994</v>
      </c>
      <c r="F3051">
        <v>4355.2365</v>
      </c>
      <c r="G3051">
        <v>4414.3054000000002</v>
      </c>
      <c r="H3051">
        <v>525.08000000000004</v>
      </c>
      <c r="I3051">
        <v>441.995</v>
      </c>
      <c r="J3051">
        <v>422.82399999999996</v>
      </c>
      <c r="K3051">
        <v>452.24800000000005</v>
      </c>
      <c r="L3051">
        <v>511.83800000000002</v>
      </c>
      <c r="M3051">
        <v>482.15539999999993</v>
      </c>
    </row>
    <row r="3052" spans="1:13">
      <c r="A3052" s="12">
        <v>37755</v>
      </c>
      <c r="B3052">
        <v>4341.1000000000004</v>
      </c>
      <c r="C3052">
        <v>4337.8450000000003</v>
      </c>
      <c r="D3052">
        <v>4274.4279999999999</v>
      </c>
      <c r="E3052">
        <v>4240.6509999999998</v>
      </c>
      <c r="F3052">
        <v>4347.9120000000003</v>
      </c>
      <c r="G3052">
        <v>4411.1336000000001</v>
      </c>
      <c r="H3052">
        <v>384.36</v>
      </c>
      <c r="I3052">
        <v>454.72</v>
      </c>
      <c r="J3052">
        <v>406.84800000000007</v>
      </c>
      <c r="K3052">
        <v>429.45599999999996</v>
      </c>
      <c r="L3052">
        <v>514.45150000000001</v>
      </c>
      <c r="M3052">
        <v>481.04580000000004</v>
      </c>
    </row>
    <row r="3053" spans="1:13">
      <c r="A3053" s="12">
        <v>37756</v>
      </c>
      <c r="B3053">
        <v>4331.24</v>
      </c>
      <c r="C3053">
        <v>4336.17</v>
      </c>
      <c r="D3053">
        <v>4302.4259999999995</v>
      </c>
      <c r="E3053">
        <v>4258.9679999999989</v>
      </c>
      <c r="F3053">
        <v>4334.0079999999998</v>
      </c>
      <c r="G3053">
        <v>4409.3962000000001</v>
      </c>
      <c r="H3053">
        <v>335.59</v>
      </c>
      <c r="I3053">
        <v>359.97500000000002</v>
      </c>
      <c r="J3053">
        <v>406.45</v>
      </c>
      <c r="K3053">
        <v>405.90499999999997</v>
      </c>
      <c r="L3053">
        <v>497.23750000000001</v>
      </c>
      <c r="M3053">
        <v>477.99380000000002</v>
      </c>
    </row>
    <row r="3054" spans="1:13">
      <c r="A3054" s="12">
        <v>37757</v>
      </c>
      <c r="B3054">
        <v>4283.7700000000004</v>
      </c>
      <c r="C3054">
        <v>4307.5050000000001</v>
      </c>
      <c r="D3054">
        <v>4310.3440000000001</v>
      </c>
      <c r="E3054">
        <v>4268.5630000000001</v>
      </c>
      <c r="F3054">
        <v>4319.8635000000004</v>
      </c>
      <c r="G3054">
        <v>4407.1228000000001</v>
      </c>
      <c r="H3054">
        <v>371.21</v>
      </c>
      <c r="I3054">
        <v>353.4</v>
      </c>
      <c r="J3054">
        <v>395.03</v>
      </c>
      <c r="K3054">
        <v>401.072</v>
      </c>
      <c r="L3054">
        <v>492.21449999999993</v>
      </c>
      <c r="M3054">
        <v>477.28320000000008</v>
      </c>
    </row>
    <row r="3055" spans="1:13">
      <c r="A3055" s="12">
        <v>37760</v>
      </c>
      <c r="B3055">
        <v>4255.8</v>
      </c>
      <c r="C3055">
        <v>4269.7849999999999</v>
      </c>
      <c r="D3055">
        <v>4309.3</v>
      </c>
      <c r="E3055">
        <v>4273.9309999999996</v>
      </c>
      <c r="F3055">
        <v>4299.7385000000013</v>
      </c>
      <c r="G3055">
        <v>4405.2269999999999</v>
      </c>
      <c r="H3055">
        <v>236.93</v>
      </c>
      <c r="I3055">
        <v>304.07</v>
      </c>
      <c r="J3055">
        <v>370.63400000000001</v>
      </c>
      <c r="K3055">
        <v>387.46499999999997</v>
      </c>
      <c r="L3055">
        <v>462.762</v>
      </c>
      <c r="M3055">
        <v>474.14260000000007</v>
      </c>
    </row>
    <row r="3056" spans="1:13">
      <c r="A3056" s="12">
        <v>37761</v>
      </c>
      <c r="B3056">
        <v>4251.59</v>
      </c>
      <c r="C3056">
        <v>4253.6949999999997</v>
      </c>
      <c r="D3056">
        <v>4292.7</v>
      </c>
      <c r="E3056">
        <v>4277.0450000000001</v>
      </c>
      <c r="F3056">
        <v>4279.9120000000003</v>
      </c>
      <c r="G3056">
        <v>4403.8590000000004</v>
      </c>
      <c r="H3056">
        <v>280.88</v>
      </c>
      <c r="I3056">
        <v>258.90499999999997</v>
      </c>
      <c r="J3056">
        <v>321.79400000000004</v>
      </c>
      <c r="K3056">
        <v>372.30900000000003</v>
      </c>
      <c r="L3056">
        <v>446.01899999999995</v>
      </c>
      <c r="M3056">
        <v>473.42800000000011</v>
      </c>
    </row>
    <row r="3057" spans="1:13">
      <c r="A3057" s="12">
        <v>37762</v>
      </c>
      <c r="B3057">
        <v>4216.6400000000003</v>
      </c>
      <c r="C3057">
        <v>4234.1149999999998</v>
      </c>
      <c r="D3057">
        <v>4267.808</v>
      </c>
      <c r="E3057">
        <v>4271.1179999999995</v>
      </c>
      <c r="F3057">
        <v>4262.9389999999994</v>
      </c>
      <c r="G3057">
        <v>4402.9827999999998</v>
      </c>
      <c r="H3057">
        <v>283.77999999999997</v>
      </c>
      <c r="I3057">
        <v>282.33</v>
      </c>
      <c r="J3057">
        <v>301.678</v>
      </c>
      <c r="K3057">
        <v>354.26300000000003</v>
      </c>
      <c r="L3057">
        <v>436.46899999999994</v>
      </c>
      <c r="M3057">
        <v>470.62820000000005</v>
      </c>
    </row>
    <row r="3058" spans="1:13">
      <c r="A3058" s="12">
        <v>37763</v>
      </c>
      <c r="B3058">
        <v>4271.3</v>
      </c>
      <c r="C3058">
        <v>4243.97</v>
      </c>
      <c r="D3058">
        <v>4255.82</v>
      </c>
      <c r="E3058">
        <v>4279.1229999999996</v>
      </c>
      <c r="F3058">
        <v>4248.2574999999997</v>
      </c>
      <c r="G3058">
        <v>4401.8458000000001</v>
      </c>
      <c r="H3058">
        <v>385.75</v>
      </c>
      <c r="I3058">
        <v>334.76499999999999</v>
      </c>
      <c r="J3058">
        <v>311.70999999999998</v>
      </c>
      <c r="K3058">
        <v>359.08</v>
      </c>
      <c r="L3058">
        <v>426.47799999999995</v>
      </c>
      <c r="M3058">
        <v>470.11800000000005</v>
      </c>
    </row>
    <row r="3059" spans="1:13">
      <c r="A3059" s="12">
        <v>37764</v>
      </c>
      <c r="B3059">
        <v>4349.5200000000004</v>
      </c>
      <c r="C3059">
        <v>4310.41</v>
      </c>
      <c r="D3059">
        <v>4268.97</v>
      </c>
      <c r="E3059">
        <v>4289.6570000000011</v>
      </c>
      <c r="F3059">
        <v>4246.9865</v>
      </c>
      <c r="G3059">
        <v>4401.2564000000002</v>
      </c>
      <c r="H3059">
        <v>584.53</v>
      </c>
      <c r="I3059">
        <v>485.14</v>
      </c>
      <c r="J3059">
        <v>354.37399999999997</v>
      </c>
      <c r="K3059">
        <v>374.70199999999994</v>
      </c>
      <c r="L3059">
        <v>422.99599999999998</v>
      </c>
      <c r="M3059">
        <v>472.03780000000006</v>
      </c>
    </row>
    <row r="3060" spans="1:13">
      <c r="A3060" s="12">
        <v>37767</v>
      </c>
      <c r="B3060">
        <v>4465.57</v>
      </c>
      <c r="C3060">
        <v>4407.5450000000001</v>
      </c>
      <c r="D3060">
        <v>4310.924</v>
      </c>
      <c r="E3060">
        <v>4310.1120000000001</v>
      </c>
      <c r="F3060">
        <v>4258.5880000000006</v>
      </c>
      <c r="G3060">
        <v>4401.0443999999998</v>
      </c>
      <c r="H3060">
        <v>688.01</v>
      </c>
      <c r="I3060">
        <v>636.27</v>
      </c>
      <c r="J3060">
        <v>444.59</v>
      </c>
      <c r="K3060">
        <v>407.61199999999997</v>
      </c>
      <c r="L3060">
        <v>427.83949999999993</v>
      </c>
      <c r="M3060">
        <v>471.69860000000006</v>
      </c>
    </row>
    <row r="3061" spans="1:13">
      <c r="A3061" s="12">
        <v>37768</v>
      </c>
      <c r="B3061">
        <v>4451.1099999999997</v>
      </c>
      <c r="C3061">
        <v>4458.34</v>
      </c>
      <c r="D3061">
        <v>4350.8279999999995</v>
      </c>
      <c r="E3061">
        <v>4321.7640000000001</v>
      </c>
      <c r="F3061">
        <v>4274.1685000000007</v>
      </c>
      <c r="G3061">
        <v>4402.9067999999988</v>
      </c>
      <c r="H3061">
        <v>595.66999999999996</v>
      </c>
      <c r="I3061">
        <v>641.84</v>
      </c>
      <c r="J3061">
        <v>507.54799999999994</v>
      </c>
      <c r="K3061">
        <v>414.67099999999999</v>
      </c>
      <c r="L3061">
        <v>433.45950000000005</v>
      </c>
      <c r="M3061">
        <v>476.30300000000005</v>
      </c>
    </row>
    <row r="3062" spans="1:13">
      <c r="A3062" s="12">
        <v>37769</v>
      </c>
      <c r="B3062">
        <v>4474.41</v>
      </c>
      <c r="C3062">
        <v>4462.76</v>
      </c>
      <c r="D3062">
        <v>4402.3819999999996</v>
      </c>
      <c r="E3062">
        <v>4335.0949999999993</v>
      </c>
      <c r="F3062">
        <v>4287.8730000000005</v>
      </c>
      <c r="G3062">
        <v>4401.6005999999998</v>
      </c>
      <c r="H3062">
        <v>756.48</v>
      </c>
      <c r="I3062">
        <v>676.07500000000005</v>
      </c>
      <c r="J3062">
        <v>602.08799999999997</v>
      </c>
      <c r="K3062">
        <v>451.88299999999998</v>
      </c>
      <c r="L3062">
        <v>440.66949999999997</v>
      </c>
      <c r="M3062">
        <v>477.05620000000005</v>
      </c>
    </row>
    <row r="3063" spans="1:13">
      <c r="A3063" s="12">
        <v>37770</v>
      </c>
      <c r="B3063">
        <v>4543.04</v>
      </c>
      <c r="C3063">
        <v>4508.7250000000004</v>
      </c>
      <c r="D3063">
        <v>4456.7299999999996</v>
      </c>
      <c r="E3063">
        <v>4356.2749999999996</v>
      </c>
      <c r="F3063">
        <v>4307.6214999999993</v>
      </c>
      <c r="G3063">
        <v>4402.16</v>
      </c>
      <c r="H3063">
        <v>588.69000000000005</v>
      </c>
      <c r="I3063">
        <v>672.58500000000004</v>
      </c>
      <c r="J3063">
        <v>642.67600000000004</v>
      </c>
      <c r="K3063">
        <v>477.19300000000004</v>
      </c>
      <c r="L3063">
        <v>441.54900000000009</v>
      </c>
      <c r="M3063">
        <v>477.74280000000005</v>
      </c>
    </row>
    <row r="3064" spans="1:13">
      <c r="A3064" s="12">
        <v>37771</v>
      </c>
      <c r="B3064">
        <v>4555.8999999999996</v>
      </c>
      <c r="C3064">
        <v>4549.47</v>
      </c>
      <c r="D3064">
        <v>4498.0059999999994</v>
      </c>
      <c r="E3064">
        <v>4383.4880000000003</v>
      </c>
      <c r="F3064">
        <v>4326.0255000000006</v>
      </c>
      <c r="G3064">
        <v>4401.2929999999997</v>
      </c>
      <c r="H3064">
        <v>998.6</v>
      </c>
      <c r="I3064">
        <v>793.64499999999998</v>
      </c>
      <c r="J3064">
        <v>725.49</v>
      </c>
      <c r="K3064">
        <v>539.93200000000002</v>
      </c>
      <c r="L3064">
        <v>470.50200000000007</v>
      </c>
      <c r="M3064">
        <v>482.33159999999998</v>
      </c>
    </row>
    <row r="3065" spans="1:13">
      <c r="A3065" s="12">
        <v>37774</v>
      </c>
      <c r="B3065">
        <v>4692.9399999999996</v>
      </c>
      <c r="C3065">
        <v>4624.42</v>
      </c>
      <c r="D3065">
        <v>4543.4799999999996</v>
      </c>
      <c r="E3065">
        <v>4427.2020000000002</v>
      </c>
      <c r="F3065">
        <v>4350.566499999999</v>
      </c>
      <c r="G3065">
        <v>4403.4133999999995</v>
      </c>
      <c r="H3065">
        <v>1070.03</v>
      </c>
      <c r="I3065">
        <v>1034.3150000000001</v>
      </c>
      <c r="J3065">
        <v>801.89400000000001</v>
      </c>
      <c r="K3065">
        <v>623.24199999999996</v>
      </c>
      <c r="L3065">
        <v>505.35350000000005</v>
      </c>
      <c r="M3065">
        <v>493.43919999999991</v>
      </c>
    </row>
    <row r="3066" spans="1:13">
      <c r="A3066" s="12">
        <v>37775</v>
      </c>
      <c r="B3066">
        <v>4678.08</v>
      </c>
      <c r="C3066">
        <v>4685.51</v>
      </c>
      <c r="D3066">
        <v>4588.8740000000007</v>
      </c>
      <c r="E3066">
        <v>4469.8510000000006</v>
      </c>
      <c r="F3066">
        <v>4373.4479999999994</v>
      </c>
      <c r="G3066">
        <v>4405.5613999999987</v>
      </c>
      <c r="H3066">
        <v>887.57</v>
      </c>
      <c r="I3066">
        <v>978.8</v>
      </c>
      <c r="J3066">
        <v>860.274</v>
      </c>
      <c r="K3066">
        <v>683.91099999999994</v>
      </c>
      <c r="L3066">
        <v>528.11</v>
      </c>
      <c r="M3066">
        <v>503.61559999999992</v>
      </c>
    </row>
    <row r="3067" spans="1:13">
      <c r="A3067" s="12">
        <v>37777</v>
      </c>
      <c r="B3067">
        <v>4738.34</v>
      </c>
      <c r="C3067">
        <v>4708.21</v>
      </c>
      <c r="D3067">
        <v>4641.66</v>
      </c>
      <c r="E3067">
        <v>4522.0210000000006</v>
      </c>
      <c r="F3067">
        <v>4396.5694999999996</v>
      </c>
      <c r="G3067">
        <v>4410.3515999999981</v>
      </c>
      <c r="H3067">
        <v>1037.3499999999999</v>
      </c>
      <c r="I3067">
        <v>962.46</v>
      </c>
      <c r="J3067">
        <v>916.44799999999998</v>
      </c>
      <c r="K3067">
        <v>759.26800000000003</v>
      </c>
      <c r="L3067">
        <v>556.76550000000009</v>
      </c>
      <c r="M3067">
        <v>517.73979999999983</v>
      </c>
    </row>
    <row r="3068" spans="1:13">
      <c r="A3068" s="12">
        <v>37778</v>
      </c>
      <c r="B3068">
        <v>4740.45</v>
      </c>
      <c r="C3068">
        <v>4739.3950000000004</v>
      </c>
      <c r="D3068">
        <v>4681.1420000000007</v>
      </c>
      <c r="E3068">
        <v>4568.9359999999997</v>
      </c>
      <c r="F3068">
        <v>4424.0294999999996</v>
      </c>
      <c r="G3068">
        <v>4415.239599999999</v>
      </c>
      <c r="H3068">
        <v>732.61</v>
      </c>
      <c r="I3068">
        <v>884.98</v>
      </c>
      <c r="J3068">
        <v>945.23199999999997</v>
      </c>
      <c r="K3068">
        <v>793.95399999999995</v>
      </c>
      <c r="L3068">
        <v>576.51700000000005</v>
      </c>
      <c r="M3068">
        <v>526.26299999999981</v>
      </c>
    </row>
    <row r="3069" spans="1:13">
      <c r="A3069" s="12">
        <v>37781</v>
      </c>
      <c r="B3069">
        <v>4826.9399999999996</v>
      </c>
      <c r="C3069">
        <v>4783.6949999999997</v>
      </c>
      <c r="D3069">
        <v>4735.3500000000004</v>
      </c>
      <c r="E3069">
        <v>4616.6779999999999</v>
      </c>
      <c r="F3069">
        <v>4453.1675000000005</v>
      </c>
      <c r="G3069">
        <v>4421.4935999999989</v>
      </c>
      <c r="H3069">
        <v>1153</v>
      </c>
      <c r="I3069">
        <v>942.80499999999995</v>
      </c>
      <c r="J3069">
        <v>976.11199999999985</v>
      </c>
      <c r="K3069">
        <v>850.80099999999982</v>
      </c>
      <c r="L3069">
        <v>612.75150000000008</v>
      </c>
      <c r="M3069">
        <v>542.24959999999987</v>
      </c>
    </row>
    <row r="3070" spans="1:13">
      <c r="A3070" s="12">
        <v>37782</v>
      </c>
      <c r="B3070">
        <v>4832.2</v>
      </c>
      <c r="C3070">
        <v>4829.57</v>
      </c>
      <c r="D3070">
        <v>4763.2019999999993</v>
      </c>
      <c r="E3070">
        <v>4653.3409999999994</v>
      </c>
      <c r="F3070">
        <v>4481.7264999999998</v>
      </c>
      <c r="G3070">
        <v>4428.5973999999997</v>
      </c>
      <c r="H3070">
        <v>1007.17</v>
      </c>
      <c r="I3070">
        <v>1080.085</v>
      </c>
      <c r="J3070">
        <v>963.54</v>
      </c>
      <c r="K3070">
        <v>882.71699999999987</v>
      </c>
      <c r="L3070">
        <v>645.16450000000009</v>
      </c>
      <c r="M3070">
        <v>555.88039999999978</v>
      </c>
    </row>
    <row r="3071" spans="1:13">
      <c r="A3071" s="12">
        <v>37783</v>
      </c>
      <c r="B3071">
        <v>4804.6499999999996</v>
      </c>
      <c r="C3071">
        <v>4818.4249999999993</v>
      </c>
      <c r="D3071">
        <v>4788.5160000000005</v>
      </c>
      <c r="E3071">
        <v>4688.6950000000006</v>
      </c>
      <c r="F3071">
        <v>4505.2294999999995</v>
      </c>
      <c r="G3071">
        <v>4438.2659999999996</v>
      </c>
      <c r="H3071">
        <v>1098.6099999999999</v>
      </c>
      <c r="I3071">
        <v>1052.8900000000001</v>
      </c>
      <c r="J3071">
        <v>1005.7479999999999</v>
      </c>
      <c r="K3071">
        <v>933.01099999999985</v>
      </c>
      <c r="L3071">
        <v>673.84100000000012</v>
      </c>
      <c r="M3071">
        <v>570.30859999999984</v>
      </c>
    </row>
    <row r="3072" spans="1:13">
      <c r="A3072" s="12">
        <v>37784</v>
      </c>
      <c r="B3072">
        <v>4878.43</v>
      </c>
      <c r="C3072">
        <v>4841.54</v>
      </c>
      <c r="D3072">
        <v>4816.5339999999997</v>
      </c>
      <c r="E3072">
        <v>4729.0969999999998</v>
      </c>
      <c r="F3072">
        <v>4532.0959999999995</v>
      </c>
      <c r="G3072">
        <v>4449.0823999999984</v>
      </c>
      <c r="H3072">
        <v>1093.8499999999999</v>
      </c>
      <c r="I3072">
        <v>1096.23</v>
      </c>
      <c r="J3072">
        <v>1017.048</v>
      </c>
      <c r="K3072">
        <v>966.74799999999993</v>
      </c>
      <c r="L3072">
        <v>709.31550000000004</v>
      </c>
      <c r="M3072">
        <v>586.07719999999983</v>
      </c>
    </row>
    <row r="3073" spans="1:13">
      <c r="A3073" s="12">
        <v>37785</v>
      </c>
      <c r="B3073">
        <v>4881.8999999999996</v>
      </c>
      <c r="C3073">
        <v>4880.165</v>
      </c>
      <c r="D3073">
        <v>4844.8240000000005</v>
      </c>
      <c r="E3073">
        <v>4762.9830000000002</v>
      </c>
      <c r="F3073">
        <v>4559.628999999999</v>
      </c>
      <c r="G3073">
        <v>4460.4891999999991</v>
      </c>
      <c r="H3073">
        <v>898.7</v>
      </c>
      <c r="I3073">
        <v>996.27499999999998</v>
      </c>
      <c r="J3073">
        <v>1050.2659999999998</v>
      </c>
      <c r="K3073">
        <v>997.74900000000002</v>
      </c>
      <c r="L3073">
        <v>737.47100000000012</v>
      </c>
      <c r="M3073">
        <v>597.9083999999998</v>
      </c>
    </row>
    <row r="3074" spans="1:13">
      <c r="A3074" s="12">
        <v>37788</v>
      </c>
      <c r="B3074">
        <v>4892.3599999999997</v>
      </c>
      <c r="C3074">
        <v>4887.13</v>
      </c>
      <c r="D3074">
        <v>4857.9080000000004</v>
      </c>
      <c r="E3074">
        <v>4796.6289999999999</v>
      </c>
      <c r="F3074">
        <v>4590.0585000000001</v>
      </c>
      <c r="G3074">
        <v>4471.1685999999991</v>
      </c>
      <c r="H3074">
        <v>905.75</v>
      </c>
      <c r="I3074">
        <v>902.22500000000002</v>
      </c>
      <c r="J3074">
        <v>1000.816</v>
      </c>
      <c r="K3074">
        <v>988.46399999999994</v>
      </c>
      <c r="L3074">
        <v>764.19800000000009</v>
      </c>
      <c r="M3074">
        <v>607.8861999999998</v>
      </c>
    </row>
    <row r="3075" spans="1:13">
      <c r="A3075" s="12">
        <v>37789</v>
      </c>
      <c r="B3075">
        <v>4973.1899999999996</v>
      </c>
      <c r="C3075">
        <v>4932.7749999999996</v>
      </c>
      <c r="D3075">
        <v>4886.1059999999998</v>
      </c>
      <c r="E3075">
        <v>4824.6540000000005</v>
      </c>
      <c r="F3075">
        <v>4625.927999999999</v>
      </c>
      <c r="G3075">
        <v>4480.6487999999999</v>
      </c>
      <c r="H3075">
        <v>1240.02</v>
      </c>
      <c r="I3075">
        <v>1072.885</v>
      </c>
      <c r="J3075">
        <v>1047.386</v>
      </c>
      <c r="K3075">
        <v>1005.4630000000001</v>
      </c>
      <c r="L3075">
        <v>814.35249999999996</v>
      </c>
      <c r="M3075">
        <v>621.76459999999986</v>
      </c>
    </row>
    <row r="3076" spans="1:13">
      <c r="A3076" s="12">
        <v>37790</v>
      </c>
      <c r="B3076">
        <v>4999.07</v>
      </c>
      <c r="C3076">
        <v>4986.13</v>
      </c>
      <c r="D3076">
        <v>4924.99</v>
      </c>
      <c r="E3076">
        <v>4856.7530000000006</v>
      </c>
      <c r="F3076">
        <v>4663.3019999999988</v>
      </c>
      <c r="G3076">
        <v>4489.1136000000006</v>
      </c>
      <c r="H3076">
        <v>1483.2</v>
      </c>
      <c r="I3076">
        <v>1361.61</v>
      </c>
      <c r="J3076">
        <v>1124.3039999999999</v>
      </c>
      <c r="K3076">
        <v>1065.0260000000001</v>
      </c>
      <c r="L3076">
        <v>874.46850000000018</v>
      </c>
      <c r="M3076">
        <v>637.77779999999996</v>
      </c>
    </row>
    <row r="3077" spans="1:13">
      <c r="A3077" s="12">
        <v>37791</v>
      </c>
      <c r="B3077">
        <v>5048.91</v>
      </c>
      <c r="C3077">
        <v>5023.99</v>
      </c>
      <c r="D3077">
        <v>4959.0859999999993</v>
      </c>
      <c r="E3077">
        <v>4887.8100000000004</v>
      </c>
      <c r="F3077">
        <v>4704.9155000000001</v>
      </c>
      <c r="G3077">
        <v>4499.0428000000002</v>
      </c>
      <c r="H3077">
        <v>1276.1400000000001</v>
      </c>
      <c r="I3077">
        <v>1379.67</v>
      </c>
      <c r="J3077">
        <v>1160.7620000000002</v>
      </c>
      <c r="K3077">
        <v>1088.905</v>
      </c>
      <c r="L3077">
        <v>924.08650000000011</v>
      </c>
      <c r="M3077">
        <v>650.99419999999986</v>
      </c>
    </row>
    <row r="3078" spans="1:13">
      <c r="A3078" s="12">
        <v>37792</v>
      </c>
      <c r="B3078">
        <v>5002.58</v>
      </c>
      <c r="C3078">
        <v>5025.7449999999999</v>
      </c>
      <c r="D3078">
        <v>4983.2219999999998</v>
      </c>
      <c r="E3078">
        <v>4914.023000000001</v>
      </c>
      <c r="F3078">
        <v>4741.4795000000004</v>
      </c>
      <c r="G3078">
        <v>4508.3465999999999</v>
      </c>
      <c r="H3078">
        <v>1357.27</v>
      </c>
      <c r="I3078">
        <v>1316.7049999999999</v>
      </c>
      <c r="J3078">
        <v>1252.4760000000001</v>
      </c>
      <c r="K3078">
        <v>1151.3709999999999</v>
      </c>
      <c r="L3078">
        <v>972.66250000000002</v>
      </c>
      <c r="M3078">
        <v>668.29519999999991</v>
      </c>
    </row>
    <row r="3079" spans="1:13">
      <c r="A3079" s="12">
        <v>37795</v>
      </c>
      <c r="B3079">
        <v>4921.72</v>
      </c>
      <c r="C3079">
        <v>4962.1499999999996</v>
      </c>
      <c r="D3079">
        <v>4989.0940000000001</v>
      </c>
      <c r="E3079">
        <v>4923.5010000000011</v>
      </c>
      <c r="F3079">
        <v>4770.0895</v>
      </c>
      <c r="G3079">
        <v>4515.9537999999993</v>
      </c>
      <c r="H3079">
        <v>905.38</v>
      </c>
      <c r="I3079">
        <v>1131.325</v>
      </c>
      <c r="J3079">
        <v>1252.4020000000003</v>
      </c>
      <c r="K3079">
        <v>1126.6089999999999</v>
      </c>
      <c r="L3079">
        <v>988.70500000000004</v>
      </c>
      <c r="M3079">
        <v>673.3005999999998</v>
      </c>
    </row>
    <row r="3080" spans="1:13">
      <c r="A3080" s="12">
        <v>37796</v>
      </c>
      <c r="B3080">
        <v>4909.3100000000004</v>
      </c>
      <c r="C3080">
        <v>4915.5150000000003</v>
      </c>
      <c r="D3080">
        <v>4976.3180000000002</v>
      </c>
      <c r="E3080">
        <v>4931.2119999999995</v>
      </c>
      <c r="F3080">
        <v>4792.2765000000009</v>
      </c>
      <c r="G3080">
        <v>4523.5319999999992</v>
      </c>
      <c r="H3080">
        <v>786.66</v>
      </c>
      <c r="I3080">
        <v>846.02</v>
      </c>
      <c r="J3080">
        <v>1161.73</v>
      </c>
      <c r="K3080">
        <v>1104.558</v>
      </c>
      <c r="L3080">
        <v>993.63750000000005</v>
      </c>
      <c r="M3080">
        <v>680.31459999999993</v>
      </c>
    </row>
    <row r="3081" spans="1:13">
      <c r="A3081" s="12">
        <v>37797</v>
      </c>
      <c r="B3081">
        <v>4933.79</v>
      </c>
      <c r="C3081">
        <v>4921.55</v>
      </c>
      <c r="D3081">
        <v>4963.2620000000006</v>
      </c>
      <c r="E3081">
        <v>4944.1259999999993</v>
      </c>
      <c r="F3081">
        <v>4816.4105</v>
      </c>
      <c r="G3081">
        <v>4533.0115999999998</v>
      </c>
      <c r="H3081">
        <v>968.91</v>
      </c>
      <c r="I3081">
        <v>877.78499999999997</v>
      </c>
      <c r="J3081">
        <v>1058.8719999999998</v>
      </c>
      <c r="K3081">
        <v>1091.588</v>
      </c>
      <c r="L3081">
        <v>1012.2995000000001</v>
      </c>
      <c r="M3081">
        <v>692.58920000000012</v>
      </c>
    </row>
    <row r="3082" spans="1:13">
      <c r="A3082" s="12">
        <v>37798</v>
      </c>
      <c r="B3082">
        <v>4894.01</v>
      </c>
      <c r="C3082">
        <v>4913.8999999999996</v>
      </c>
      <c r="D3082">
        <v>4932.2820000000011</v>
      </c>
      <c r="E3082">
        <v>4945.6839999999993</v>
      </c>
      <c r="F3082">
        <v>4837.3904999999995</v>
      </c>
      <c r="G3082">
        <v>4541.1400000000003</v>
      </c>
      <c r="H3082">
        <v>747.4</v>
      </c>
      <c r="I3082">
        <v>858.15499999999997</v>
      </c>
      <c r="J3082">
        <v>953.12400000000002</v>
      </c>
      <c r="K3082">
        <v>1056.943</v>
      </c>
      <c r="L3082">
        <v>1011.8455000000001</v>
      </c>
      <c r="M3082">
        <v>700.89540000000011</v>
      </c>
    </row>
    <row r="3083" spans="1:13">
      <c r="A3083" s="12">
        <v>37799</v>
      </c>
      <c r="B3083">
        <v>4877.8999999999996</v>
      </c>
      <c r="C3083">
        <v>4885.9549999999999</v>
      </c>
      <c r="D3083">
        <v>4907.3460000000005</v>
      </c>
      <c r="E3083">
        <v>4945.2840000000006</v>
      </c>
      <c r="F3083">
        <v>4854.133499999999</v>
      </c>
      <c r="G3083">
        <v>4546.5115999999998</v>
      </c>
      <c r="H3083">
        <v>858.84</v>
      </c>
      <c r="I3083">
        <v>803.12</v>
      </c>
      <c r="J3083">
        <v>853.43799999999987</v>
      </c>
      <c r="K3083">
        <v>1052.9570000000001</v>
      </c>
      <c r="L3083">
        <v>1025.3530000000001</v>
      </c>
      <c r="M3083">
        <v>704.47479999999996</v>
      </c>
    </row>
    <row r="3084" spans="1:13">
      <c r="A3084" s="12">
        <v>37802</v>
      </c>
      <c r="B3084">
        <v>4872.1499999999996</v>
      </c>
      <c r="C3084">
        <v>4875.0249999999996</v>
      </c>
      <c r="D3084">
        <v>4897.4320000000007</v>
      </c>
      <c r="E3084">
        <v>4943.2630000000008</v>
      </c>
      <c r="F3084">
        <v>4869.945999999999</v>
      </c>
      <c r="G3084">
        <v>4552.6214</v>
      </c>
      <c r="H3084">
        <v>581.26</v>
      </c>
      <c r="I3084">
        <v>720.05</v>
      </c>
      <c r="J3084">
        <v>788.61399999999992</v>
      </c>
      <c r="K3084">
        <v>1020.5080000000002</v>
      </c>
      <c r="L3084">
        <v>1004.4860000000001</v>
      </c>
      <c r="M3084">
        <v>706.66660000000002</v>
      </c>
    </row>
    <row r="3085" spans="1:13">
      <c r="A3085" s="12">
        <v>37803</v>
      </c>
      <c r="B3085">
        <v>5017.78</v>
      </c>
      <c r="C3085">
        <v>4944.9650000000001</v>
      </c>
      <c r="D3085">
        <v>4919.1259999999993</v>
      </c>
      <c r="E3085">
        <v>4947.7219999999998</v>
      </c>
      <c r="F3085">
        <v>4886.1879999999992</v>
      </c>
      <c r="G3085">
        <v>4559.8109999999997</v>
      </c>
      <c r="H3085">
        <v>1069</v>
      </c>
      <c r="I3085">
        <v>825.13</v>
      </c>
      <c r="J3085">
        <v>845.08199999999999</v>
      </c>
      <c r="K3085">
        <v>1003.4059999999999</v>
      </c>
      <c r="L3085">
        <v>1004.4345000000001</v>
      </c>
      <c r="M3085">
        <v>711.52699999999993</v>
      </c>
    </row>
    <row r="3086" spans="1:13">
      <c r="A3086" s="12">
        <v>37804</v>
      </c>
      <c r="B3086">
        <v>5095.24</v>
      </c>
      <c r="C3086">
        <v>5056.51</v>
      </c>
      <c r="D3086">
        <v>4951.4160000000002</v>
      </c>
      <c r="E3086">
        <v>4957.3389999999999</v>
      </c>
      <c r="F3086">
        <v>4907.0459999999994</v>
      </c>
      <c r="G3086">
        <v>4568.7534000000005</v>
      </c>
      <c r="H3086">
        <v>1463</v>
      </c>
      <c r="I3086">
        <v>1266</v>
      </c>
      <c r="J3086">
        <v>943.9</v>
      </c>
      <c r="K3086">
        <v>1001.3860000000001</v>
      </c>
      <c r="L3086">
        <v>1033.2059999999999</v>
      </c>
      <c r="M3086">
        <v>728.47220000000004</v>
      </c>
    </row>
    <row r="3087" spans="1:13">
      <c r="A3087" s="12">
        <v>37805</v>
      </c>
      <c r="B3087">
        <v>5095.3100000000004</v>
      </c>
      <c r="C3087">
        <v>5095.2749999999996</v>
      </c>
      <c r="D3087">
        <v>4991.6760000000004</v>
      </c>
      <c r="E3087">
        <v>4961.9790000000003</v>
      </c>
      <c r="F3087">
        <v>4924.8944999999994</v>
      </c>
      <c r="G3087">
        <v>4579.5375999999987</v>
      </c>
      <c r="H3087">
        <v>1655.2</v>
      </c>
      <c r="I3087">
        <v>1559.1</v>
      </c>
      <c r="J3087">
        <v>1125.46</v>
      </c>
      <c r="K3087">
        <v>1039.2920000000001</v>
      </c>
      <c r="L3087">
        <v>1064.0984999999998</v>
      </c>
      <c r="M3087">
        <v>752.0806</v>
      </c>
    </row>
    <row r="3088" spans="1:13">
      <c r="A3088" s="12">
        <v>37806</v>
      </c>
      <c r="B3088">
        <v>5151.8500000000004</v>
      </c>
      <c r="C3088">
        <v>5123.58</v>
      </c>
      <c r="D3088">
        <v>5046.4660000000003</v>
      </c>
      <c r="E3088">
        <v>4976.9059999999999</v>
      </c>
      <c r="F3088">
        <v>4945.4645</v>
      </c>
      <c r="G3088">
        <v>4591.2759999999989</v>
      </c>
      <c r="H3088">
        <v>1188.9100000000001</v>
      </c>
      <c r="I3088">
        <v>1422.0550000000001</v>
      </c>
      <c r="J3088">
        <v>1191.4739999999999</v>
      </c>
      <c r="K3088">
        <v>1022.4559999999999</v>
      </c>
      <c r="L3088">
        <v>1086.9134999999999</v>
      </c>
      <c r="M3088">
        <v>764.14740000000006</v>
      </c>
    </row>
    <row r="3089" spans="1:13">
      <c r="A3089" s="12">
        <v>37809</v>
      </c>
      <c r="B3089">
        <v>5322.26</v>
      </c>
      <c r="C3089">
        <v>5237.0550000000003</v>
      </c>
      <c r="D3089">
        <v>5136.4880000000003</v>
      </c>
      <c r="E3089">
        <v>5016.96</v>
      </c>
      <c r="F3089">
        <v>4970.2304999999997</v>
      </c>
      <c r="G3089">
        <v>4610.2223999999997</v>
      </c>
      <c r="H3089">
        <v>1704.69</v>
      </c>
      <c r="I3089">
        <v>1446.8</v>
      </c>
      <c r="J3089">
        <v>1416.16</v>
      </c>
      <c r="K3089">
        <v>1102.3870000000002</v>
      </c>
      <c r="L3089">
        <v>1114.498</v>
      </c>
      <c r="M3089">
        <v>785.15779999999995</v>
      </c>
    </row>
    <row r="3090" spans="1:13">
      <c r="A3090" s="12">
        <v>37810</v>
      </c>
      <c r="B3090">
        <v>5367.97</v>
      </c>
      <c r="C3090">
        <v>5345.1149999999998</v>
      </c>
      <c r="D3090">
        <v>5206.5259999999998</v>
      </c>
      <c r="E3090">
        <v>5062.8259999999991</v>
      </c>
      <c r="F3090">
        <v>4997.0190000000002</v>
      </c>
      <c r="G3090">
        <v>4632.9110000000001</v>
      </c>
      <c r="H3090">
        <v>1965.8</v>
      </c>
      <c r="I3090">
        <v>1835.2449999999999</v>
      </c>
      <c r="J3090">
        <v>1595.52</v>
      </c>
      <c r="K3090">
        <v>1220.3009999999999</v>
      </c>
      <c r="L3090">
        <v>1162.4294999999997</v>
      </c>
      <c r="M3090">
        <v>812.65100000000007</v>
      </c>
    </row>
    <row r="3091" spans="1:13">
      <c r="A3091" s="12">
        <v>37811</v>
      </c>
      <c r="B3091">
        <v>5358.91</v>
      </c>
      <c r="C3091">
        <v>5363.44</v>
      </c>
      <c r="D3091">
        <v>5259.26</v>
      </c>
      <c r="E3091">
        <v>5105.3380000000006</v>
      </c>
      <c r="F3091">
        <v>5024.7320000000009</v>
      </c>
      <c r="G3091">
        <v>4657.2991999999995</v>
      </c>
      <c r="H3091">
        <v>1454.57</v>
      </c>
      <c r="I3091">
        <v>1710.1849999999999</v>
      </c>
      <c r="J3091">
        <v>1593.8340000000001</v>
      </c>
      <c r="K3091">
        <v>1268.8669999999997</v>
      </c>
      <c r="L3091">
        <v>1180.2275</v>
      </c>
      <c r="M3091">
        <v>832.07700000000023</v>
      </c>
    </row>
    <row r="3092" spans="1:13">
      <c r="A3092" s="12">
        <v>37812</v>
      </c>
      <c r="B3092">
        <v>5282.38</v>
      </c>
      <c r="C3092">
        <v>5320.6450000000004</v>
      </c>
      <c r="D3092">
        <v>5296.6740000000009</v>
      </c>
      <c r="E3092">
        <v>5144.1750000000011</v>
      </c>
      <c r="F3092">
        <v>5044.9295000000002</v>
      </c>
      <c r="G3092">
        <v>4678.9403999999995</v>
      </c>
      <c r="H3092">
        <v>1288.81</v>
      </c>
      <c r="I3092">
        <v>1371.69</v>
      </c>
      <c r="J3092">
        <v>1520.556</v>
      </c>
      <c r="K3092">
        <v>1323.0079999999998</v>
      </c>
      <c r="L3092">
        <v>1189.9755</v>
      </c>
      <c r="M3092">
        <v>845.60760000000005</v>
      </c>
    </row>
    <row r="3093" spans="1:13">
      <c r="A3093" s="12">
        <v>37813</v>
      </c>
      <c r="B3093">
        <v>5239.96</v>
      </c>
      <c r="C3093">
        <v>5261.17</v>
      </c>
      <c r="D3093">
        <v>5314.2960000000003</v>
      </c>
      <c r="E3093">
        <v>5180.3809999999994</v>
      </c>
      <c r="F3093">
        <v>5062.8325000000013</v>
      </c>
      <c r="G3093">
        <v>4700.7781999999997</v>
      </c>
      <c r="H3093">
        <v>1183.1199999999999</v>
      </c>
      <c r="I3093">
        <v>1235.9649999999999</v>
      </c>
      <c r="J3093">
        <v>1519.3979999999997</v>
      </c>
      <c r="K3093">
        <v>1355.4359999999997</v>
      </c>
      <c r="L3093">
        <v>1204.1965</v>
      </c>
      <c r="M3093">
        <v>857.84800000000018</v>
      </c>
    </row>
    <row r="3094" spans="1:13">
      <c r="A3094" s="12">
        <v>37816</v>
      </c>
      <c r="B3094">
        <v>5349.94</v>
      </c>
      <c r="C3094">
        <v>5294.95</v>
      </c>
      <c r="D3094">
        <v>5319.8320000000003</v>
      </c>
      <c r="E3094">
        <v>5228.16</v>
      </c>
      <c r="F3094">
        <v>5085.7115000000003</v>
      </c>
      <c r="G3094">
        <v>4724.0205999999998</v>
      </c>
      <c r="H3094">
        <v>1430.65</v>
      </c>
      <c r="I3094">
        <v>1306.885</v>
      </c>
      <c r="J3094">
        <v>1464.59</v>
      </c>
      <c r="K3094">
        <v>1440.375</v>
      </c>
      <c r="L3094">
        <v>1230.4415000000001</v>
      </c>
      <c r="M3094">
        <v>878.07020000000023</v>
      </c>
    </row>
    <row r="3095" spans="1:13">
      <c r="A3095" s="12">
        <v>37817</v>
      </c>
      <c r="B3095">
        <v>5335.86</v>
      </c>
      <c r="C3095">
        <v>5342.9</v>
      </c>
      <c r="D3095">
        <v>5313.41</v>
      </c>
      <c r="E3095">
        <v>5259.9679999999998</v>
      </c>
      <c r="F3095">
        <v>5103.8450000000003</v>
      </c>
      <c r="G3095">
        <v>4746.6953999999996</v>
      </c>
      <c r="H3095">
        <v>1332.49</v>
      </c>
      <c r="I3095">
        <v>1381.57</v>
      </c>
      <c r="J3095">
        <v>1337.9279999999999</v>
      </c>
      <c r="K3095">
        <v>1466.7239999999997</v>
      </c>
      <c r="L3095">
        <v>1235.0650000000001</v>
      </c>
      <c r="M3095">
        <v>897.26</v>
      </c>
    </row>
    <row r="3096" spans="1:13">
      <c r="A3096" s="12">
        <v>37818</v>
      </c>
      <c r="B3096">
        <v>5413.87</v>
      </c>
      <c r="C3096">
        <v>5374.8649999999998</v>
      </c>
      <c r="D3096">
        <v>5324.402</v>
      </c>
      <c r="E3096">
        <v>5291.8310000000001</v>
      </c>
      <c r="F3096">
        <v>5124.5850000000009</v>
      </c>
      <c r="G3096">
        <v>4770.563799999999</v>
      </c>
      <c r="H3096">
        <v>1511.75</v>
      </c>
      <c r="I3096">
        <v>1422.12</v>
      </c>
      <c r="J3096">
        <v>1349.364</v>
      </c>
      <c r="K3096">
        <v>1471.5989999999997</v>
      </c>
      <c r="L3096">
        <v>1236.4925000000001</v>
      </c>
      <c r="M3096">
        <v>918.84620000000029</v>
      </c>
    </row>
    <row r="3097" spans="1:13">
      <c r="A3097" s="12">
        <v>37819</v>
      </c>
      <c r="B3097">
        <v>5299.51</v>
      </c>
      <c r="C3097">
        <v>5356.69</v>
      </c>
      <c r="D3097">
        <v>5327.8279999999995</v>
      </c>
      <c r="E3097">
        <v>5312.2510000000011</v>
      </c>
      <c r="F3097">
        <v>5137.1149999999998</v>
      </c>
      <c r="G3097">
        <v>4791.0357999999987</v>
      </c>
      <c r="H3097">
        <v>1403.56</v>
      </c>
      <c r="I3097">
        <v>1457.655</v>
      </c>
      <c r="J3097">
        <v>1372.3139999999999</v>
      </c>
      <c r="K3097">
        <v>1446.4349999999999</v>
      </c>
      <c r="L3097">
        <v>1242.8635000000004</v>
      </c>
      <c r="M3097">
        <v>937.63260000000025</v>
      </c>
    </row>
    <row r="3098" spans="1:13">
      <c r="A3098" s="12">
        <v>37820</v>
      </c>
      <c r="B3098">
        <v>5287.38</v>
      </c>
      <c r="C3098">
        <v>5293.4449999999997</v>
      </c>
      <c r="D3098">
        <v>5337.3119999999999</v>
      </c>
      <c r="E3098">
        <v>5325.8040000000001</v>
      </c>
      <c r="F3098">
        <v>5151.3550000000005</v>
      </c>
      <c r="G3098">
        <v>4812.9583999999995</v>
      </c>
      <c r="H3098">
        <v>1013.44</v>
      </c>
      <c r="I3098">
        <v>1208.5</v>
      </c>
      <c r="J3098">
        <v>1338.3780000000002</v>
      </c>
      <c r="K3098">
        <v>1428.8879999999999</v>
      </c>
      <c r="L3098">
        <v>1225.672</v>
      </c>
      <c r="M3098">
        <v>951.14980000000025</v>
      </c>
    </row>
    <row r="3099" spans="1:13">
      <c r="A3099" s="12">
        <v>37823</v>
      </c>
      <c r="B3099">
        <v>5219.3</v>
      </c>
      <c r="C3099">
        <v>5253.34</v>
      </c>
      <c r="D3099">
        <v>5311.1839999999993</v>
      </c>
      <c r="E3099">
        <v>5315.5079999999998</v>
      </c>
      <c r="F3099">
        <v>5166.2340000000004</v>
      </c>
      <c r="G3099">
        <v>4832.4607999999998</v>
      </c>
      <c r="H3099">
        <v>945.83</v>
      </c>
      <c r="I3099">
        <v>979.63499999999999</v>
      </c>
      <c r="J3099">
        <v>1241.414</v>
      </c>
      <c r="K3099">
        <v>1353.002</v>
      </c>
      <c r="L3099">
        <v>1227.6945000000001</v>
      </c>
      <c r="M3099">
        <v>961.50020000000029</v>
      </c>
    </row>
    <row r="3100" spans="1:13">
      <c r="A3100" s="12">
        <v>37824</v>
      </c>
      <c r="B3100">
        <v>5261.01</v>
      </c>
      <c r="C3100">
        <v>5240.1550000000007</v>
      </c>
      <c r="D3100">
        <v>5296.2139999999999</v>
      </c>
      <c r="E3100">
        <v>5304.8119999999999</v>
      </c>
      <c r="F3100">
        <v>5183.8189999999995</v>
      </c>
      <c r="G3100">
        <v>4852.4605999999994</v>
      </c>
      <c r="H3100">
        <v>871.94</v>
      </c>
      <c r="I3100">
        <v>908.88499999999999</v>
      </c>
      <c r="J3100">
        <v>1149.3040000000001</v>
      </c>
      <c r="K3100">
        <v>1243.616</v>
      </c>
      <c r="L3100">
        <v>1231.9585000000002</v>
      </c>
      <c r="M3100">
        <v>971.76080000000036</v>
      </c>
    </row>
    <row r="3101" spans="1:13">
      <c r="A3101" s="12">
        <v>37825</v>
      </c>
      <c r="B3101">
        <v>5287.89</v>
      </c>
      <c r="C3101">
        <v>5274.45</v>
      </c>
      <c r="D3101">
        <v>5271.0179999999991</v>
      </c>
      <c r="E3101">
        <v>5297.71</v>
      </c>
      <c r="F3101">
        <v>5201.5239999999994</v>
      </c>
      <c r="G3101">
        <v>4871.5266000000001</v>
      </c>
      <c r="H3101">
        <v>1032.31</v>
      </c>
      <c r="I3101">
        <v>952.125</v>
      </c>
      <c r="J3101">
        <v>1053.4159999999999</v>
      </c>
      <c r="K3101">
        <v>1201.3900000000001</v>
      </c>
      <c r="L3101">
        <v>1235.1285000000003</v>
      </c>
      <c r="M3101">
        <v>981.90540000000021</v>
      </c>
    </row>
    <row r="3102" spans="1:13">
      <c r="A3102" s="12">
        <v>37826</v>
      </c>
      <c r="B3102">
        <v>5402.75</v>
      </c>
      <c r="C3102">
        <v>5345.32</v>
      </c>
      <c r="D3102">
        <v>5291.6660000000002</v>
      </c>
      <c r="E3102">
        <v>5309.7470000000003</v>
      </c>
      <c r="F3102">
        <v>5226.9610000000002</v>
      </c>
      <c r="G3102">
        <v>4892.7595999999994</v>
      </c>
      <c r="H3102">
        <v>1325.53</v>
      </c>
      <c r="I3102">
        <v>1178.92</v>
      </c>
      <c r="J3102">
        <v>1037.81</v>
      </c>
      <c r="K3102">
        <v>1205.0620000000001</v>
      </c>
      <c r="L3102">
        <v>1264.0350000000001</v>
      </c>
      <c r="M3102">
        <v>1000.7288000000002</v>
      </c>
    </row>
    <row r="3103" spans="1:13">
      <c r="A3103" s="12">
        <v>37827</v>
      </c>
      <c r="B3103">
        <v>5394.75</v>
      </c>
      <c r="C3103">
        <v>5398.75</v>
      </c>
      <c r="D3103">
        <v>5313.14</v>
      </c>
      <c r="E3103">
        <v>5325.2260000000006</v>
      </c>
      <c r="F3103">
        <v>5252.8035</v>
      </c>
      <c r="G3103">
        <v>4914.0298000000003</v>
      </c>
      <c r="H3103">
        <v>1194.6400000000001</v>
      </c>
      <c r="I3103">
        <v>1260.085</v>
      </c>
      <c r="J3103">
        <v>1074.05</v>
      </c>
      <c r="K3103">
        <v>1206.2140000000002</v>
      </c>
      <c r="L3103">
        <v>1280.825</v>
      </c>
      <c r="M3103">
        <v>1017.9098000000001</v>
      </c>
    </row>
    <row r="3104" spans="1:13">
      <c r="A3104" s="12">
        <v>37830</v>
      </c>
      <c r="B3104">
        <v>5451.8</v>
      </c>
      <c r="C3104">
        <v>5423.2749999999996</v>
      </c>
      <c r="D3104">
        <v>5359.64</v>
      </c>
      <c r="E3104">
        <v>5335.4120000000003</v>
      </c>
      <c r="F3104">
        <v>5281.786000000001</v>
      </c>
      <c r="G3104">
        <v>4937.3904000000002</v>
      </c>
      <c r="H3104">
        <v>1466.78</v>
      </c>
      <c r="I3104">
        <v>1330.71</v>
      </c>
      <c r="J3104">
        <v>1178.24</v>
      </c>
      <c r="K3104">
        <v>1209.827</v>
      </c>
      <c r="L3104">
        <v>1325.1009999999999</v>
      </c>
      <c r="M3104">
        <v>1039.8212000000001</v>
      </c>
    </row>
    <row r="3105" spans="1:13">
      <c r="A3105" s="12">
        <v>37831</v>
      </c>
      <c r="B3105">
        <v>5342.46</v>
      </c>
      <c r="C3105">
        <v>5397.13</v>
      </c>
      <c r="D3105">
        <v>5375.93</v>
      </c>
      <c r="E3105">
        <v>5336.0720000000001</v>
      </c>
      <c r="F3105">
        <v>5298.02</v>
      </c>
      <c r="G3105">
        <v>4959.123599999999</v>
      </c>
      <c r="H3105">
        <v>1033.9100000000001</v>
      </c>
      <c r="I3105">
        <v>1250.345</v>
      </c>
      <c r="J3105">
        <v>1210.634</v>
      </c>
      <c r="K3105">
        <v>1179.9690000000001</v>
      </c>
      <c r="L3105">
        <v>1323.3464999999999</v>
      </c>
      <c r="M3105">
        <v>1055.7608000000002</v>
      </c>
    </row>
    <row r="3106" spans="1:13">
      <c r="A3106" s="12">
        <v>37832</v>
      </c>
      <c r="B3106">
        <v>5307.18</v>
      </c>
      <c r="C3106">
        <v>5324.82</v>
      </c>
      <c r="D3106">
        <v>5379.7879999999996</v>
      </c>
      <c r="E3106">
        <v>5325.4030000000002</v>
      </c>
      <c r="F3106">
        <v>5308.6170000000002</v>
      </c>
      <c r="G3106">
        <v>4980.2353999999996</v>
      </c>
      <c r="H3106">
        <v>859.94</v>
      </c>
      <c r="I3106">
        <v>946.92499999999995</v>
      </c>
      <c r="J3106">
        <v>1176.1600000000001</v>
      </c>
      <c r="K3106">
        <v>1114.788</v>
      </c>
      <c r="L3106">
        <v>1293.1934999999999</v>
      </c>
      <c r="M3106">
        <v>1067.3420000000001</v>
      </c>
    </row>
    <row r="3107" spans="1:13">
      <c r="A3107" s="12">
        <v>37833</v>
      </c>
      <c r="B3107">
        <v>5318.34</v>
      </c>
      <c r="C3107">
        <v>5312.76</v>
      </c>
      <c r="D3107">
        <v>5362.9059999999999</v>
      </c>
      <c r="E3107">
        <v>5327.2860000000001</v>
      </c>
      <c r="F3107">
        <v>5319.768500000001</v>
      </c>
      <c r="G3107">
        <v>5002.2693999999992</v>
      </c>
      <c r="H3107">
        <v>850.39</v>
      </c>
      <c r="I3107">
        <v>855.16499999999996</v>
      </c>
      <c r="J3107">
        <v>1081.1320000000001</v>
      </c>
      <c r="K3107">
        <v>1059.471</v>
      </c>
      <c r="L3107">
        <v>1252.953</v>
      </c>
      <c r="M3107">
        <v>1078.6742000000002</v>
      </c>
    </row>
    <row r="3108" spans="1:13">
      <c r="A3108" s="12">
        <v>37834</v>
      </c>
      <c r="B3108">
        <v>5390.51</v>
      </c>
      <c r="C3108">
        <v>5354.4250000000002</v>
      </c>
      <c r="D3108">
        <v>5362.058</v>
      </c>
      <c r="E3108">
        <v>5337.5990000000002</v>
      </c>
      <c r="F3108">
        <v>5331.701500000001</v>
      </c>
      <c r="G3108">
        <v>5024.6535999999996</v>
      </c>
      <c r="H3108">
        <v>1032.53</v>
      </c>
      <c r="I3108">
        <v>941.46</v>
      </c>
      <c r="J3108">
        <v>1048.71</v>
      </c>
      <c r="K3108">
        <v>1061.3800000000001</v>
      </c>
      <c r="L3108">
        <v>1245.1339999999996</v>
      </c>
      <c r="M3108">
        <v>1091.6098000000002</v>
      </c>
    </row>
    <row r="3109" spans="1:13">
      <c r="A3109" s="12">
        <v>37837</v>
      </c>
      <c r="B3109">
        <v>5377.19</v>
      </c>
      <c r="C3109">
        <v>5383.85</v>
      </c>
      <c r="D3109">
        <v>5347.1359999999995</v>
      </c>
      <c r="E3109">
        <v>5353.3879999999999</v>
      </c>
      <c r="F3109">
        <v>5334.4480000000003</v>
      </c>
      <c r="G3109">
        <v>5045.2069999999994</v>
      </c>
      <c r="H3109">
        <v>753.87</v>
      </c>
      <c r="I3109">
        <v>893.2</v>
      </c>
      <c r="J3109">
        <v>906.12800000000004</v>
      </c>
      <c r="K3109">
        <v>1042.184</v>
      </c>
      <c r="L3109">
        <v>1197.5929999999996</v>
      </c>
      <c r="M3109">
        <v>1094.9966000000002</v>
      </c>
    </row>
    <row r="3110" spans="1:13">
      <c r="A3110" s="12">
        <v>37838</v>
      </c>
      <c r="B3110">
        <v>5259.45</v>
      </c>
      <c r="C3110">
        <v>5318.32</v>
      </c>
      <c r="D3110">
        <v>5330.5340000000006</v>
      </c>
      <c r="E3110">
        <v>5353.232</v>
      </c>
      <c r="F3110">
        <v>5329.0219999999999</v>
      </c>
      <c r="G3110">
        <v>5061.0846000000001</v>
      </c>
      <c r="H3110">
        <v>851.55</v>
      </c>
      <c r="I3110">
        <v>802.71</v>
      </c>
      <c r="J3110">
        <v>869.65599999999995</v>
      </c>
      <c r="K3110">
        <v>1040.145</v>
      </c>
      <c r="L3110">
        <v>1141.8804999999998</v>
      </c>
      <c r="M3110">
        <v>1098.2674000000002</v>
      </c>
    </row>
    <row r="3111" spans="1:13">
      <c r="A3111" s="12">
        <v>37839</v>
      </c>
      <c r="B3111">
        <v>5225.83</v>
      </c>
      <c r="C3111">
        <v>5242.6400000000003</v>
      </c>
      <c r="D3111">
        <v>5314.2640000000001</v>
      </c>
      <c r="E3111">
        <v>5347.0259999999998</v>
      </c>
      <c r="F3111">
        <v>5322.3680000000004</v>
      </c>
      <c r="G3111">
        <v>5076.5789999999997</v>
      </c>
      <c r="H3111">
        <v>632.01</v>
      </c>
      <c r="I3111">
        <v>741.78</v>
      </c>
      <c r="J3111">
        <v>824.07</v>
      </c>
      <c r="K3111">
        <v>1000.115</v>
      </c>
      <c r="L3111">
        <v>1100.7525000000001</v>
      </c>
      <c r="M3111">
        <v>1098.9942000000003</v>
      </c>
    </row>
    <row r="3112" spans="1:13">
      <c r="A3112" s="12">
        <v>37840</v>
      </c>
      <c r="B3112">
        <v>5259.07</v>
      </c>
      <c r="C3112">
        <v>5242.45</v>
      </c>
      <c r="D3112">
        <v>5302.41</v>
      </c>
      <c r="E3112">
        <v>5332.6580000000004</v>
      </c>
      <c r="F3112">
        <v>5321.2024999999994</v>
      </c>
      <c r="G3112">
        <v>5092.2721999999994</v>
      </c>
      <c r="H3112">
        <v>922.64</v>
      </c>
      <c r="I3112">
        <v>777.32500000000005</v>
      </c>
      <c r="J3112">
        <v>838.52</v>
      </c>
      <c r="K3112">
        <v>959.82600000000002</v>
      </c>
      <c r="L3112">
        <v>1082.4439999999997</v>
      </c>
      <c r="M3112">
        <v>1102.3174000000001</v>
      </c>
    </row>
    <row r="3113" spans="1:13">
      <c r="A3113" s="12">
        <v>37841</v>
      </c>
      <c r="B3113">
        <v>5232.55</v>
      </c>
      <c r="C3113">
        <v>5245.81</v>
      </c>
      <c r="D3113">
        <v>5270.8180000000002</v>
      </c>
      <c r="E3113">
        <v>5316.4380000000001</v>
      </c>
      <c r="F3113">
        <v>5320.8320000000003</v>
      </c>
      <c r="G3113">
        <v>5106.0623999999989</v>
      </c>
      <c r="H3113">
        <v>575</v>
      </c>
      <c r="I3113">
        <v>748.82</v>
      </c>
      <c r="J3113">
        <v>747.01400000000001</v>
      </c>
      <c r="K3113">
        <v>897.86200000000008</v>
      </c>
      <c r="L3113">
        <v>1052.038</v>
      </c>
      <c r="M3113">
        <v>1102.0436000000002</v>
      </c>
    </row>
    <row r="3114" spans="1:13">
      <c r="A3114" s="12">
        <v>37844</v>
      </c>
      <c r="B3114">
        <v>5214.6000000000004</v>
      </c>
      <c r="C3114">
        <v>5223.5750000000007</v>
      </c>
      <c r="D3114">
        <v>5238.3</v>
      </c>
      <c r="E3114">
        <v>5292.7179999999998</v>
      </c>
      <c r="F3114">
        <v>5314.0650000000005</v>
      </c>
      <c r="G3114">
        <v>5119.2363999999998</v>
      </c>
      <c r="H3114">
        <v>660.13</v>
      </c>
      <c r="I3114">
        <v>617.56500000000005</v>
      </c>
      <c r="J3114">
        <v>728.26599999999996</v>
      </c>
      <c r="K3114">
        <v>817.19700000000012</v>
      </c>
      <c r="L3114">
        <v>1013.5119999999999</v>
      </c>
      <c r="M3114">
        <v>1095.2742000000001</v>
      </c>
    </row>
    <row r="3115" spans="1:13">
      <c r="A3115" s="12">
        <v>37845</v>
      </c>
      <c r="B3115">
        <v>5255.24</v>
      </c>
      <c r="C3115">
        <v>5234.92</v>
      </c>
      <c r="D3115">
        <v>5237.4580000000005</v>
      </c>
      <c r="E3115">
        <v>5283.9960000000001</v>
      </c>
      <c r="F3115">
        <v>5310.0340000000015</v>
      </c>
      <c r="G3115">
        <v>5130.482399999999</v>
      </c>
      <c r="H3115">
        <v>729.69</v>
      </c>
      <c r="I3115">
        <v>694.91</v>
      </c>
      <c r="J3115">
        <v>703.89400000000001</v>
      </c>
      <c r="K3115">
        <v>786.77499999999998</v>
      </c>
      <c r="L3115">
        <v>983.37199999999996</v>
      </c>
      <c r="M3115">
        <v>1088.4674000000002</v>
      </c>
    </row>
    <row r="3116" spans="1:13">
      <c r="A3116" s="12">
        <v>37846</v>
      </c>
      <c r="B3116">
        <v>5442.27</v>
      </c>
      <c r="C3116">
        <v>5348.7550000000001</v>
      </c>
      <c r="D3116">
        <v>5280.7460000000001</v>
      </c>
      <c r="E3116">
        <v>5297.5050000000001</v>
      </c>
      <c r="F3116">
        <v>5311.4539999999997</v>
      </c>
      <c r="G3116">
        <v>5145.7661999999991</v>
      </c>
      <c r="H3116">
        <v>1330.13</v>
      </c>
      <c r="I3116">
        <v>1029.9100000000001</v>
      </c>
      <c r="J3116">
        <v>843.51800000000003</v>
      </c>
      <c r="K3116">
        <v>833.79400000000021</v>
      </c>
      <c r="L3116">
        <v>974.29100000000017</v>
      </c>
      <c r="M3116">
        <v>1097.3186000000001</v>
      </c>
    </row>
    <row r="3117" spans="1:13">
      <c r="A3117" s="12">
        <v>37847</v>
      </c>
      <c r="B3117">
        <v>5436.75</v>
      </c>
      <c r="C3117">
        <v>5439.51</v>
      </c>
      <c r="D3117">
        <v>5316.2820000000011</v>
      </c>
      <c r="E3117">
        <v>5309.3460000000005</v>
      </c>
      <c r="F3117">
        <v>5318.3160000000007</v>
      </c>
      <c r="G3117">
        <v>5159.7343999999994</v>
      </c>
      <c r="H3117">
        <v>1480.16</v>
      </c>
      <c r="I3117">
        <v>1405.145</v>
      </c>
      <c r="J3117">
        <v>955.02200000000016</v>
      </c>
      <c r="K3117">
        <v>896.77100000000007</v>
      </c>
      <c r="L3117">
        <v>978.12100000000009</v>
      </c>
      <c r="M3117">
        <v>1106.1748</v>
      </c>
    </row>
    <row r="3118" spans="1:13">
      <c r="A3118" s="12">
        <v>37848</v>
      </c>
      <c r="B3118">
        <v>5488.74</v>
      </c>
      <c r="C3118">
        <v>5462.7449999999999</v>
      </c>
      <c r="D3118">
        <v>5367.52</v>
      </c>
      <c r="E3118">
        <v>5319.1689999999999</v>
      </c>
      <c r="F3118">
        <v>5328.3840000000009</v>
      </c>
      <c r="G3118">
        <v>5174.7001999999993</v>
      </c>
      <c r="H3118">
        <v>1212.26</v>
      </c>
      <c r="I3118">
        <v>1346.21</v>
      </c>
      <c r="J3118">
        <v>1082.4740000000002</v>
      </c>
      <c r="K3118">
        <v>914.74399999999991</v>
      </c>
      <c r="L3118">
        <v>988.0619999999999</v>
      </c>
      <c r="M3118">
        <v>1115.7678000000001</v>
      </c>
    </row>
    <row r="3119" spans="1:13">
      <c r="A3119" s="12">
        <v>37851</v>
      </c>
      <c r="B3119">
        <v>5516.8</v>
      </c>
      <c r="C3119">
        <v>5502.77</v>
      </c>
      <c r="D3119">
        <v>5427.96</v>
      </c>
      <c r="E3119">
        <v>5333.13</v>
      </c>
      <c r="F3119">
        <v>5343.2590000000009</v>
      </c>
      <c r="G3119">
        <v>5188.4973999999993</v>
      </c>
      <c r="H3119">
        <v>1015.75</v>
      </c>
      <c r="I3119">
        <v>1114.0050000000001</v>
      </c>
      <c r="J3119">
        <v>1153.5980000000002</v>
      </c>
      <c r="K3119">
        <v>940.93200000000002</v>
      </c>
      <c r="L3119">
        <v>991.55799999999977</v>
      </c>
      <c r="M3119">
        <v>1113.0228000000002</v>
      </c>
    </row>
    <row r="3120" spans="1:13">
      <c r="A3120" s="12">
        <v>37852</v>
      </c>
      <c r="B3120">
        <v>5512.16</v>
      </c>
      <c r="C3120">
        <v>5514.48</v>
      </c>
      <c r="D3120">
        <v>5479.3440000000001</v>
      </c>
      <c r="E3120">
        <v>5358.4009999999998</v>
      </c>
      <c r="F3120">
        <v>5355.8165000000017</v>
      </c>
      <c r="G3120">
        <v>5202.0965999999999</v>
      </c>
      <c r="H3120">
        <v>1193.4100000000001</v>
      </c>
      <c r="I3120">
        <v>1104.58</v>
      </c>
      <c r="J3120">
        <v>1246.3420000000001</v>
      </c>
      <c r="K3120">
        <v>975.11800000000005</v>
      </c>
      <c r="L3120">
        <v>1007.6314999999998</v>
      </c>
      <c r="M3120">
        <v>1116.7476000000004</v>
      </c>
    </row>
    <row r="3121" spans="1:13">
      <c r="A3121" s="12">
        <v>37853</v>
      </c>
      <c r="B3121">
        <v>5543.61</v>
      </c>
      <c r="C3121">
        <v>5527.8850000000002</v>
      </c>
      <c r="D3121">
        <v>5499.6120000000001</v>
      </c>
      <c r="E3121">
        <v>5390.179000000001</v>
      </c>
      <c r="F3121">
        <v>5368.6025000000018</v>
      </c>
      <c r="G3121">
        <v>5216.8757999999998</v>
      </c>
      <c r="H3121">
        <v>862.31</v>
      </c>
      <c r="I3121">
        <v>1027.8599999999999</v>
      </c>
      <c r="J3121">
        <v>1152.7779999999998</v>
      </c>
      <c r="K3121">
        <v>998.14799999999991</v>
      </c>
      <c r="L3121">
        <v>999.13149999999985</v>
      </c>
      <c r="M3121">
        <v>1112.0216000000003</v>
      </c>
    </row>
    <row r="3122" spans="1:13">
      <c r="A3122" s="12">
        <v>37854</v>
      </c>
      <c r="B3122">
        <v>5611.86</v>
      </c>
      <c r="C3122">
        <v>5577.7349999999997</v>
      </c>
      <c r="D3122">
        <v>5534.634</v>
      </c>
      <c r="E3122">
        <v>5425.4580000000005</v>
      </c>
      <c r="F3122">
        <v>5379.0580000000009</v>
      </c>
      <c r="G3122">
        <v>5231.5443999999989</v>
      </c>
      <c r="H3122">
        <v>1057.79</v>
      </c>
      <c r="I3122">
        <v>960.05</v>
      </c>
      <c r="J3122">
        <v>1068.3039999999999</v>
      </c>
      <c r="K3122">
        <v>1011.6630000000001</v>
      </c>
      <c r="L3122">
        <v>985.74450000000002</v>
      </c>
      <c r="M3122">
        <v>1111.3004000000003</v>
      </c>
    </row>
    <row r="3123" spans="1:13">
      <c r="A3123" s="12">
        <v>37855</v>
      </c>
      <c r="B3123">
        <v>5646.62</v>
      </c>
      <c r="C3123">
        <v>5629.24</v>
      </c>
      <c r="D3123">
        <v>5566.21</v>
      </c>
      <c r="E3123">
        <v>5466.8649999999998</v>
      </c>
      <c r="F3123">
        <v>5391.6515000000009</v>
      </c>
      <c r="G3123">
        <v>5246.8387999999986</v>
      </c>
      <c r="H3123">
        <v>1353.01</v>
      </c>
      <c r="I3123">
        <v>1205.4000000000001</v>
      </c>
      <c r="J3123">
        <v>1096.4540000000002</v>
      </c>
      <c r="K3123">
        <v>1089.4640000000002</v>
      </c>
      <c r="L3123">
        <v>993.66300000000012</v>
      </c>
      <c r="M3123">
        <v>1120.3866000000003</v>
      </c>
    </row>
    <row r="3124" spans="1:13">
      <c r="A3124" s="12">
        <v>37858</v>
      </c>
      <c r="B3124">
        <v>5686.85</v>
      </c>
      <c r="C3124">
        <v>5666.7350000000006</v>
      </c>
      <c r="D3124">
        <v>5600.22</v>
      </c>
      <c r="E3124">
        <v>5514.09</v>
      </c>
      <c r="F3124">
        <v>5403.4040000000005</v>
      </c>
      <c r="G3124">
        <v>5262.7285999999986</v>
      </c>
      <c r="H3124">
        <v>941.15</v>
      </c>
      <c r="I3124">
        <v>1147.08</v>
      </c>
      <c r="J3124">
        <v>1081.5340000000001</v>
      </c>
      <c r="K3124">
        <v>1117.566</v>
      </c>
      <c r="L3124">
        <v>967.38150000000007</v>
      </c>
      <c r="M3124">
        <v>1121.0946000000006</v>
      </c>
    </row>
    <row r="3125" spans="1:13">
      <c r="A3125" s="12">
        <v>37859</v>
      </c>
      <c r="B3125">
        <v>5558.25</v>
      </c>
      <c r="C3125">
        <v>5622.55</v>
      </c>
      <c r="D3125">
        <v>5609.4380000000001</v>
      </c>
      <c r="E3125">
        <v>5544.3910000000005</v>
      </c>
      <c r="F3125">
        <v>5414.1935000000003</v>
      </c>
      <c r="G3125">
        <v>5274.429799999999</v>
      </c>
      <c r="H3125">
        <v>937.76</v>
      </c>
      <c r="I3125">
        <v>939.45500000000004</v>
      </c>
      <c r="J3125">
        <v>1030.404</v>
      </c>
      <c r="K3125">
        <v>1138.373</v>
      </c>
      <c r="L3125">
        <v>962.57399999999996</v>
      </c>
      <c r="M3125">
        <v>1115.0494000000006</v>
      </c>
    </row>
    <row r="3126" spans="1:13">
      <c r="A3126" s="12">
        <v>37860</v>
      </c>
      <c r="B3126">
        <v>5553.43</v>
      </c>
      <c r="C3126">
        <v>5555.84</v>
      </c>
      <c r="D3126">
        <v>5611.402</v>
      </c>
      <c r="E3126">
        <v>5555.5069999999996</v>
      </c>
      <c r="F3126">
        <v>5426.5059999999994</v>
      </c>
      <c r="G3126">
        <v>5285.516999999998</v>
      </c>
      <c r="H3126">
        <v>967.62</v>
      </c>
      <c r="I3126">
        <v>952.69</v>
      </c>
      <c r="J3126">
        <v>1051.4659999999999</v>
      </c>
      <c r="K3126">
        <v>1102.1220000000001</v>
      </c>
      <c r="L3126">
        <v>967.95799999999997</v>
      </c>
      <c r="M3126">
        <v>1104.7378000000006</v>
      </c>
    </row>
    <row r="3127" spans="1:13">
      <c r="A3127" s="12">
        <v>37861</v>
      </c>
      <c r="B3127">
        <v>5523.12</v>
      </c>
      <c r="C3127">
        <v>5538.2749999999996</v>
      </c>
      <c r="D3127">
        <v>5593.6540000000005</v>
      </c>
      <c r="E3127">
        <v>5564.1440000000002</v>
      </c>
      <c r="F3127">
        <v>5436.7449999999999</v>
      </c>
      <c r="G3127">
        <v>5295.0011999999988</v>
      </c>
      <c r="H3127">
        <v>905.55</v>
      </c>
      <c r="I3127">
        <v>936.58500000000004</v>
      </c>
      <c r="J3127">
        <v>1021.018</v>
      </c>
      <c r="K3127">
        <v>1044.6609999999998</v>
      </c>
      <c r="L3127">
        <v>970.71599999999978</v>
      </c>
      <c r="M3127">
        <v>1097.3260000000007</v>
      </c>
    </row>
    <row r="3128" spans="1:13">
      <c r="A3128" s="12">
        <v>37862</v>
      </c>
      <c r="B3128">
        <v>5650.83</v>
      </c>
      <c r="C3128">
        <v>5586.9750000000004</v>
      </c>
      <c r="D3128">
        <v>5594.4959999999992</v>
      </c>
      <c r="E3128">
        <v>5580.353000000001</v>
      </c>
      <c r="F3128">
        <v>5449.7609999999995</v>
      </c>
      <c r="G3128">
        <v>5307.9661999999989</v>
      </c>
      <c r="H3128">
        <v>1046.31</v>
      </c>
      <c r="I3128">
        <v>975.93</v>
      </c>
      <c r="J3128">
        <v>959.67799999999988</v>
      </c>
      <c r="K3128">
        <v>1028.066</v>
      </c>
      <c r="L3128">
        <v>971.40499999999997</v>
      </c>
      <c r="M3128">
        <v>1091.1068000000005</v>
      </c>
    </row>
    <row r="3129" spans="1:13">
      <c r="A3129" s="12">
        <v>37865</v>
      </c>
      <c r="B3129">
        <v>5691.79</v>
      </c>
      <c r="C3129">
        <v>5671.31</v>
      </c>
      <c r="D3129">
        <v>5595.4839999999995</v>
      </c>
      <c r="E3129">
        <v>5597.8520000000008</v>
      </c>
      <c r="F3129">
        <v>5465.4909999999991</v>
      </c>
      <c r="G3129">
        <v>5323.3675999999978</v>
      </c>
      <c r="H3129">
        <v>1018</v>
      </c>
      <c r="I3129">
        <v>1032.155</v>
      </c>
      <c r="J3129">
        <v>975.048</v>
      </c>
      <c r="K3129">
        <v>1028.2909999999999</v>
      </c>
      <c r="L3129">
        <v>984.61149999999998</v>
      </c>
      <c r="M3129">
        <v>1093.3592000000003</v>
      </c>
    </row>
    <row r="3130" spans="1:13">
      <c r="A3130" s="12">
        <v>37866</v>
      </c>
      <c r="B3130">
        <v>5715.95</v>
      </c>
      <c r="C3130">
        <v>5703.87</v>
      </c>
      <c r="D3130">
        <v>5627.0239999999994</v>
      </c>
      <c r="E3130">
        <v>5618.2310000000007</v>
      </c>
      <c r="F3130">
        <v>5488.3159999999998</v>
      </c>
      <c r="G3130">
        <v>5339.5003999999981</v>
      </c>
      <c r="H3130">
        <v>839.31</v>
      </c>
      <c r="I3130">
        <v>928.65499999999997</v>
      </c>
      <c r="J3130">
        <v>955.35799999999995</v>
      </c>
      <c r="K3130">
        <v>992.88099999999997</v>
      </c>
      <c r="L3130">
        <v>983.99950000000013</v>
      </c>
      <c r="M3130">
        <v>1094.4122000000002</v>
      </c>
    </row>
    <row r="3131" spans="1:13">
      <c r="A3131" s="12">
        <v>37867</v>
      </c>
      <c r="B3131">
        <v>5673.18</v>
      </c>
      <c r="C3131">
        <v>5694.5650000000005</v>
      </c>
      <c r="D3131">
        <v>5650.9740000000002</v>
      </c>
      <c r="E3131">
        <v>5631.1880000000001</v>
      </c>
      <c r="F3131">
        <v>5510.683500000001</v>
      </c>
      <c r="G3131">
        <v>5354.2881999999991</v>
      </c>
      <c r="H3131">
        <v>1084.01</v>
      </c>
      <c r="I3131">
        <v>961.66</v>
      </c>
      <c r="J3131">
        <v>978.63599999999985</v>
      </c>
      <c r="K3131">
        <v>1015.051</v>
      </c>
      <c r="L3131">
        <v>1006.5995</v>
      </c>
      <c r="M3131">
        <v>1096.7142000000003</v>
      </c>
    </row>
    <row r="3132" spans="1:13">
      <c r="A3132" s="12">
        <v>37868</v>
      </c>
      <c r="B3132">
        <v>5625.63</v>
      </c>
      <c r="C3132">
        <v>5649.4050000000007</v>
      </c>
      <c r="D3132">
        <v>5671.4760000000006</v>
      </c>
      <c r="E3132">
        <v>5632.5649999999996</v>
      </c>
      <c r="F3132">
        <v>5529.0115000000005</v>
      </c>
      <c r="G3132">
        <v>5368.9205999999995</v>
      </c>
      <c r="H3132">
        <v>845.25</v>
      </c>
      <c r="I3132">
        <v>964.63</v>
      </c>
      <c r="J3132">
        <v>966.57600000000002</v>
      </c>
      <c r="K3132">
        <v>993.79699999999991</v>
      </c>
      <c r="L3132">
        <v>1002.73</v>
      </c>
      <c r="M3132">
        <v>1098.6712</v>
      </c>
    </row>
    <row r="3133" spans="1:13">
      <c r="A3133" s="12">
        <v>37869</v>
      </c>
      <c r="B3133">
        <v>5639.03</v>
      </c>
      <c r="C3133">
        <v>5632.33</v>
      </c>
      <c r="D3133">
        <v>5669.116</v>
      </c>
      <c r="E3133">
        <v>5631.8059999999987</v>
      </c>
      <c r="F3133">
        <v>5549.3354999999992</v>
      </c>
      <c r="G3133">
        <v>5384.1431999999995</v>
      </c>
      <c r="H3133">
        <v>790.42</v>
      </c>
      <c r="I3133">
        <v>817.83500000000004</v>
      </c>
      <c r="J3133">
        <v>915.39799999999991</v>
      </c>
      <c r="K3133">
        <v>937.5379999999999</v>
      </c>
      <c r="L3133">
        <v>1013.5009999999999</v>
      </c>
      <c r="M3133">
        <v>1097.3027999999999</v>
      </c>
    </row>
    <row r="3134" spans="1:13">
      <c r="A3134" s="12">
        <v>37872</v>
      </c>
      <c r="B3134">
        <v>5727.01</v>
      </c>
      <c r="C3134">
        <v>5683.02</v>
      </c>
      <c r="D3134">
        <v>5676.16</v>
      </c>
      <c r="E3134">
        <v>5635.8219999999992</v>
      </c>
      <c r="F3134">
        <v>5574.9559999999992</v>
      </c>
      <c r="G3134">
        <v>5401.2403999999988</v>
      </c>
      <c r="H3134">
        <v>878.46</v>
      </c>
      <c r="I3134">
        <v>834.44</v>
      </c>
      <c r="J3134">
        <v>887.49</v>
      </c>
      <c r="K3134">
        <v>931.26899999999989</v>
      </c>
      <c r="L3134">
        <v>1024.4175</v>
      </c>
      <c r="M3134">
        <v>1103.2468000000001</v>
      </c>
    </row>
    <row r="3135" spans="1:13">
      <c r="A3135" s="12">
        <v>37873</v>
      </c>
      <c r="B3135">
        <v>5680.69</v>
      </c>
      <c r="C3135">
        <v>5703.85</v>
      </c>
      <c r="D3135">
        <v>5669.1079999999993</v>
      </c>
      <c r="E3135">
        <v>5648.0660000000007</v>
      </c>
      <c r="F3135">
        <v>5596.2284999999993</v>
      </c>
      <c r="G3135">
        <v>5414.498599999999</v>
      </c>
      <c r="H3135">
        <v>1223.42</v>
      </c>
      <c r="I3135">
        <v>1050.94</v>
      </c>
      <c r="J3135">
        <v>964.3119999999999</v>
      </c>
      <c r="K3135">
        <v>959.83500000000004</v>
      </c>
      <c r="L3135">
        <v>1049.1039999999998</v>
      </c>
      <c r="M3135">
        <v>1106.3352</v>
      </c>
    </row>
    <row r="3136" spans="1:13">
      <c r="A3136" s="12">
        <v>37874</v>
      </c>
      <c r="B3136">
        <v>5623.43</v>
      </c>
      <c r="C3136">
        <v>5652.06</v>
      </c>
      <c r="D3136">
        <v>5659.1579999999994</v>
      </c>
      <c r="E3136">
        <v>5655.0660000000007</v>
      </c>
      <c r="F3136">
        <v>5605.2865000000002</v>
      </c>
      <c r="G3136">
        <v>5425.062399999998</v>
      </c>
      <c r="H3136">
        <v>899.93</v>
      </c>
      <c r="I3136">
        <v>1061.675</v>
      </c>
      <c r="J3136">
        <v>927.49600000000009</v>
      </c>
      <c r="K3136">
        <v>953.06600000000003</v>
      </c>
      <c r="L3136">
        <v>1027.5939999999998</v>
      </c>
      <c r="M3136">
        <v>1095.0738000000001</v>
      </c>
    </row>
    <row r="3137" spans="1:13">
      <c r="A3137" s="12">
        <v>37876</v>
      </c>
      <c r="B3137">
        <v>5645.28</v>
      </c>
      <c r="C3137">
        <v>5634.3549999999996</v>
      </c>
      <c r="D3137">
        <v>5663.0879999999997</v>
      </c>
      <c r="E3137">
        <v>5667.2820000000011</v>
      </c>
      <c r="F3137">
        <v>5615.7130000000006</v>
      </c>
      <c r="G3137">
        <v>5436.0617999999995</v>
      </c>
      <c r="H3137">
        <v>624.33000000000004</v>
      </c>
      <c r="I3137">
        <v>762.13</v>
      </c>
      <c r="J3137">
        <v>883.31200000000013</v>
      </c>
      <c r="K3137">
        <v>924.94400000000007</v>
      </c>
      <c r="L3137">
        <v>984.80250000000001</v>
      </c>
      <c r="M3137">
        <v>1074.4564</v>
      </c>
    </row>
    <row r="3138" spans="1:13">
      <c r="A3138" s="12">
        <v>37879</v>
      </c>
      <c r="B3138">
        <v>5623.22</v>
      </c>
      <c r="C3138">
        <v>5634.25</v>
      </c>
      <c r="D3138">
        <v>5659.9260000000004</v>
      </c>
      <c r="E3138">
        <v>5664.5209999999997</v>
      </c>
      <c r="F3138">
        <v>5622.4370000000008</v>
      </c>
      <c r="G3138">
        <v>5445.4891999999982</v>
      </c>
      <c r="H3138">
        <v>611.5</v>
      </c>
      <c r="I3138">
        <v>617.91499999999996</v>
      </c>
      <c r="J3138">
        <v>847.52799999999991</v>
      </c>
      <c r="K3138">
        <v>881.46300000000008</v>
      </c>
      <c r="L3138">
        <v>954.7645</v>
      </c>
      <c r="M3138">
        <v>1062.9082000000001</v>
      </c>
    </row>
    <row r="3139" spans="1:13">
      <c r="A3139" s="12">
        <v>37880</v>
      </c>
      <c r="B3139">
        <v>5699.26</v>
      </c>
      <c r="C3139">
        <v>5661.24</v>
      </c>
      <c r="D3139">
        <v>5654.3759999999993</v>
      </c>
      <c r="E3139">
        <v>5665.2680000000009</v>
      </c>
      <c r="F3139">
        <v>5631.56</v>
      </c>
      <c r="G3139">
        <v>5453.0291999999981</v>
      </c>
      <c r="H3139">
        <v>721.14</v>
      </c>
      <c r="I3139">
        <v>666.32</v>
      </c>
      <c r="J3139">
        <v>816.06399999999996</v>
      </c>
      <c r="K3139">
        <v>851.77700000000004</v>
      </c>
      <c r="L3139">
        <v>940.03399999999999</v>
      </c>
      <c r="M3139">
        <v>1043.2372</v>
      </c>
    </row>
    <row r="3140" spans="1:13">
      <c r="A3140" s="12">
        <v>37881</v>
      </c>
      <c r="B3140">
        <v>5747.14</v>
      </c>
      <c r="C3140">
        <v>5723.2</v>
      </c>
      <c r="D3140">
        <v>5667.6660000000002</v>
      </c>
      <c r="E3140">
        <v>5668.3870000000006</v>
      </c>
      <c r="F3140">
        <v>5643.3089999999993</v>
      </c>
      <c r="G3140">
        <v>5460.6125999999986</v>
      </c>
      <c r="H3140">
        <v>971.46</v>
      </c>
      <c r="I3140">
        <v>846.3</v>
      </c>
      <c r="J3140">
        <v>765.67200000000003</v>
      </c>
      <c r="K3140">
        <v>864.99199999999996</v>
      </c>
      <c r="L3140">
        <v>928.93650000000002</v>
      </c>
      <c r="M3140">
        <v>1023.3503999999999</v>
      </c>
    </row>
    <row r="3141" spans="1:13">
      <c r="A3141" s="12">
        <v>37882</v>
      </c>
      <c r="B3141">
        <v>5750.81</v>
      </c>
      <c r="C3141">
        <v>5748.9750000000004</v>
      </c>
      <c r="D3141">
        <v>5693.1420000000007</v>
      </c>
      <c r="E3141">
        <v>5676.15</v>
      </c>
      <c r="F3141">
        <v>5653.6689999999999</v>
      </c>
      <c r="G3141">
        <v>5468.4505999999992</v>
      </c>
      <c r="H3141">
        <v>811.16</v>
      </c>
      <c r="I3141">
        <v>891.31</v>
      </c>
      <c r="J3141">
        <v>747.91799999999989</v>
      </c>
      <c r="K3141">
        <v>837.70700000000011</v>
      </c>
      <c r="L3141">
        <v>926.37899999999991</v>
      </c>
      <c r="M3141">
        <v>1010.4822</v>
      </c>
    </row>
    <row r="3142" spans="1:13">
      <c r="A3142" s="12">
        <v>37883</v>
      </c>
      <c r="B3142">
        <v>5757.91</v>
      </c>
      <c r="C3142">
        <v>5754.36</v>
      </c>
      <c r="D3142">
        <v>5715.6679999999997</v>
      </c>
      <c r="E3142">
        <v>5689.3779999999997</v>
      </c>
      <c r="F3142">
        <v>5660.9714999999997</v>
      </c>
      <c r="G3142">
        <v>5477.9611999999988</v>
      </c>
      <c r="H3142">
        <v>1120.47</v>
      </c>
      <c r="I3142">
        <v>965.81500000000005</v>
      </c>
      <c r="J3142">
        <v>847.14599999999996</v>
      </c>
      <c r="K3142">
        <v>865.22900000000004</v>
      </c>
      <c r="L3142">
        <v>929.51299999999992</v>
      </c>
      <c r="M3142">
        <v>1007.1154000000001</v>
      </c>
    </row>
    <row r="3143" spans="1:13">
      <c r="A3143" s="12">
        <v>37886</v>
      </c>
      <c r="B3143">
        <v>5675.75</v>
      </c>
      <c r="C3143">
        <v>5716.83</v>
      </c>
      <c r="D3143">
        <v>5726.1740000000009</v>
      </c>
      <c r="E3143">
        <v>5693.05</v>
      </c>
      <c r="F3143">
        <v>5662.4279999999999</v>
      </c>
      <c r="G3143">
        <v>5486.6769999999997</v>
      </c>
      <c r="H3143">
        <v>815.75</v>
      </c>
      <c r="I3143">
        <v>968.11</v>
      </c>
      <c r="J3143">
        <v>887.99599999999987</v>
      </c>
      <c r="K3143">
        <v>867.76199999999994</v>
      </c>
      <c r="L3143">
        <v>902.65</v>
      </c>
      <c r="M3143">
        <v>999.76800000000003</v>
      </c>
    </row>
    <row r="3144" spans="1:13">
      <c r="A3144" s="12">
        <v>37887</v>
      </c>
      <c r="B3144">
        <v>5684.01</v>
      </c>
      <c r="C3144">
        <v>5679.88</v>
      </c>
      <c r="D3144">
        <v>5723.1240000000007</v>
      </c>
      <c r="E3144">
        <v>5688.75</v>
      </c>
      <c r="F3144">
        <v>5662.2859999999991</v>
      </c>
      <c r="G3144">
        <v>5493.3584000000001</v>
      </c>
      <c r="H3144">
        <v>705.49</v>
      </c>
      <c r="I3144">
        <v>760.62</v>
      </c>
      <c r="J3144">
        <v>884.86599999999999</v>
      </c>
      <c r="K3144">
        <v>850.46500000000003</v>
      </c>
      <c r="L3144">
        <v>890.86699999999996</v>
      </c>
      <c r="M3144">
        <v>985.26479999999992</v>
      </c>
    </row>
    <row r="3145" spans="1:13">
      <c r="A3145" s="12">
        <v>37888</v>
      </c>
      <c r="B3145">
        <v>5722.36</v>
      </c>
      <c r="C3145">
        <v>5703.1849999999995</v>
      </c>
      <c r="D3145">
        <v>5718.1680000000006</v>
      </c>
      <c r="E3145">
        <v>5692.9170000000004</v>
      </c>
      <c r="F3145">
        <v>5670.4915000000001</v>
      </c>
      <c r="G3145">
        <v>5501.0884000000005</v>
      </c>
      <c r="H3145">
        <v>905.16</v>
      </c>
      <c r="I3145">
        <v>805.32500000000005</v>
      </c>
      <c r="J3145">
        <v>871.60599999999999</v>
      </c>
      <c r="K3145">
        <v>818.63900000000001</v>
      </c>
      <c r="L3145">
        <v>889.23699999999985</v>
      </c>
      <c r="M3145">
        <v>976.71819999999991</v>
      </c>
    </row>
    <row r="3146" spans="1:13">
      <c r="A3146" s="12">
        <v>37889</v>
      </c>
      <c r="B3146">
        <v>5688.23</v>
      </c>
      <c r="C3146">
        <v>5705.2950000000001</v>
      </c>
      <c r="D3146">
        <v>5705.652</v>
      </c>
      <c r="E3146">
        <v>5699.3969999999999</v>
      </c>
      <c r="F3146">
        <v>5677.2314999999999</v>
      </c>
      <c r="G3146">
        <v>5506.5755999999992</v>
      </c>
      <c r="H3146">
        <v>789.19</v>
      </c>
      <c r="I3146">
        <v>847.17499999999995</v>
      </c>
      <c r="J3146">
        <v>867.21199999999988</v>
      </c>
      <c r="K3146">
        <v>807.56500000000005</v>
      </c>
      <c r="L3146">
        <v>880.31549999999993</v>
      </c>
      <c r="M3146">
        <v>962.26700000000017</v>
      </c>
    </row>
    <row r="3147" spans="1:13">
      <c r="A3147" s="12">
        <v>37890</v>
      </c>
      <c r="B3147">
        <v>5650.11</v>
      </c>
      <c r="C3147">
        <v>5669.17</v>
      </c>
      <c r="D3147">
        <v>5684.0919999999996</v>
      </c>
      <c r="E3147">
        <v>5699.88</v>
      </c>
      <c r="F3147">
        <v>5683.5810000000001</v>
      </c>
      <c r="G3147">
        <v>5513.5875999999998</v>
      </c>
      <c r="H3147">
        <v>655.97</v>
      </c>
      <c r="I3147">
        <v>722.58</v>
      </c>
      <c r="J3147">
        <v>774.31200000000013</v>
      </c>
      <c r="K3147">
        <v>810.72900000000004</v>
      </c>
      <c r="L3147">
        <v>867.8365</v>
      </c>
      <c r="M3147">
        <v>947.31520000000023</v>
      </c>
    </row>
    <row r="3148" spans="1:13">
      <c r="A3148" s="12">
        <v>37893</v>
      </c>
      <c r="B3148">
        <v>5643.5</v>
      </c>
      <c r="C3148">
        <v>5646.8050000000003</v>
      </c>
      <c r="D3148">
        <v>5677.6419999999998</v>
      </c>
      <c r="E3148">
        <v>5701.9080000000004</v>
      </c>
      <c r="F3148">
        <v>5683.2145</v>
      </c>
      <c r="G3148">
        <v>5520.71</v>
      </c>
      <c r="H3148">
        <v>550.65</v>
      </c>
      <c r="I3148">
        <v>603.30999999999995</v>
      </c>
      <c r="J3148">
        <v>721.29200000000014</v>
      </c>
      <c r="K3148">
        <v>804.64400000000001</v>
      </c>
      <c r="L3148">
        <v>843.05349999999999</v>
      </c>
      <c r="M3148">
        <v>938.05940000000021</v>
      </c>
    </row>
    <row r="3149" spans="1:13">
      <c r="A3149" s="12">
        <v>37894</v>
      </c>
      <c r="B3149">
        <v>5611.41</v>
      </c>
      <c r="C3149">
        <v>5627.4549999999999</v>
      </c>
      <c r="D3149">
        <v>5663.1220000000003</v>
      </c>
      <c r="E3149">
        <v>5693.1230000000014</v>
      </c>
      <c r="F3149">
        <v>5679.1954999999998</v>
      </c>
      <c r="G3149">
        <v>5528.552200000001</v>
      </c>
      <c r="H3149">
        <v>505.44</v>
      </c>
      <c r="I3149">
        <v>528.04499999999996</v>
      </c>
      <c r="J3149">
        <v>681.28199999999993</v>
      </c>
      <c r="K3149">
        <v>783.07399999999996</v>
      </c>
      <c r="L3149">
        <v>817.42549999999994</v>
      </c>
      <c r="M3149">
        <v>929.25160000000017</v>
      </c>
    </row>
    <row r="3150" spans="1:13">
      <c r="A3150" s="12">
        <v>37895</v>
      </c>
      <c r="B3150">
        <v>5581.66</v>
      </c>
      <c r="C3150">
        <v>5596.5349999999999</v>
      </c>
      <c r="D3150">
        <v>5634.982</v>
      </c>
      <c r="E3150">
        <v>5676.5750000000016</v>
      </c>
      <c r="F3150">
        <v>5672.4809999999998</v>
      </c>
      <c r="G3150">
        <v>5534.9652000000006</v>
      </c>
      <c r="H3150">
        <v>496.86</v>
      </c>
      <c r="I3150">
        <v>501.15</v>
      </c>
      <c r="J3150">
        <v>599.62200000000007</v>
      </c>
      <c r="K3150">
        <v>735.61399999999981</v>
      </c>
      <c r="L3150">
        <v>800.303</v>
      </c>
      <c r="M3150">
        <v>921.75</v>
      </c>
    </row>
    <row r="3151" spans="1:13">
      <c r="A3151" s="12">
        <v>37896</v>
      </c>
      <c r="B3151">
        <v>5699.86</v>
      </c>
      <c r="C3151">
        <v>5640.76</v>
      </c>
      <c r="D3151">
        <v>5637.308</v>
      </c>
      <c r="E3151">
        <v>5671.48</v>
      </c>
      <c r="F3151">
        <v>5673.8150000000005</v>
      </c>
      <c r="G3151">
        <v>5543.2046</v>
      </c>
      <c r="H3151">
        <v>767.97</v>
      </c>
      <c r="I3151">
        <v>632.41499999999996</v>
      </c>
      <c r="J3151">
        <v>595.37800000000004</v>
      </c>
      <c r="K3151">
        <v>731.29499999999996</v>
      </c>
      <c r="L3151">
        <v>784.50099999999998</v>
      </c>
      <c r="M3151">
        <v>916.46320000000026</v>
      </c>
    </row>
    <row r="3152" spans="1:13">
      <c r="A3152" s="12">
        <v>37897</v>
      </c>
      <c r="B3152">
        <v>5747.79</v>
      </c>
      <c r="C3152">
        <v>5723.8249999999998</v>
      </c>
      <c r="D3152">
        <v>5656.8440000000001</v>
      </c>
      <c r="E3152">
        <v>5670.4679999999998</v>
      </c>
      <c r="F3152">
        <v>5679.9229999999998</v>
      </c>
      <c r="G3152">
        <v>5550.1054000000004</v>
      </c>
      <c r="H3152">
        <v>876.04</v>
      </c>
      <c r="I3152">
        <v>822.005</v>
      </c>
      <c r="J3152">
        <v>639.39200000000005</v>
      </c>
      <c r="K3152">
        <v>706.85199999999998</v>
      </c>
      <c r="L3152">
        <v>786.04050000000007</v>
      </c>
      <c r="M3152">
        <v>907.47340000000031</v>
      </c>
    </row>
    <row r="3153" spans="1:13">
      <c r="A3153" s="12">
        <v>37900</v>
      </c>
      <c r="B3153">
        <v>5851.2</v>
      </c>
      <c r="C3153">
        <v>5799.4949999999999</v>
      </c>
      <c r="D3153">
        <v>5698.384</v>
      </c>
      <c r="E3153">
        <v>5688.0129999999999</v>
      </c>
      <c r="F3153">
        <v>5690.5314999999991</v>
      </c>
      <c r="G3153">
        <v>5559.2344000000003</v>
      </c>
      <c r="H3153">
        <v>1251.96</v>
      </c>
      <c r="I3153">
        <v>1064</v>
      </c>
      <c r="J3153">
        <v>779.654</v>
      </c>
      <c r="K3153">
        <v>750.47300000000007</v>
      </c>
      <c r="L3153">
        <v>809.11749999999995</v>
      </c>
      <c r="M3153">
        <v>908.61980000000028</v>
      </c>
    </row>
    <row r="3154" spans="1:13">
      <c r="A3154" s="12">
        <v>37901</v>
      </c>
      <c r="B3154">
        <v>5856.68</v>
      </c>
      <c r="C3154">
        <v>5853.94</v>
      </c>
      <c r="D3154">
        <v>5747.4380000000001</v>
      </c>
      <c r="E3154">
        <v>5705.28</v>
      </c>
      <c r="F3154">
        <v>5697.0149999999994</v>
      </c>
      <c r="G3154">
        <v>5567.3320000000003</v>
      </c>
      <c r="H3154">
        <v>1064.18</v>
      </c>
      <c r="I3154">
        <v>1158.07</v>
      </c>
      <c r="J3154">
        <v>891.40200000000004</v>
      </c>
      <c r="K3154">
        <v>786.34199999999998</v>
      </c>
      <c r="L3154">
        <v>818.40350000000001</v>
      </c>
      <c r="M3154">
        <v>900.56780000000026</v>
      </c>
    </row>
    <row r="3155" spans="1:13">
      <c r="A3155" s="12">
        <v>37902</v>
      </c>
      <c r="B3155">
        <v>5821.8</v>
      </c>
      <c r="C3155">
        <v>5839.24</v>
      </c>
      <c r="D3155">
        <v>5795.4659999999994</v>
      </c>
      <c r="E3155">
        <v>5715.2240000000002</v>
      </c>
      <c r="F3155">
        <v>5704.0705000000007</v>
      </c>
      <c r="G3155">
        <v>5576.9188000000004</v>
      </c>
      <c r="H3155">
        <v>1022.68</v>
      </c>
      <c r="I3155">
        <v>1043.43</v>
      </c>
      <c r="J3155">
        <v>996.56600000000014</v>
      </c>
      <c r="K3155">
        <v>798.09400000000005</v>
      </c>
      <c r="L3155">
        <v>808.36649999999986</v>
      </c>
      <c r="M3155">
        <v>900.34320000000025</v>
      </c>
    </row>
    <row r="3156" spans="1:13">
      <c r="A3156" s="12">
        <v>37903</v>
      </c>
      <c r="B3156">
        <v>5869.88</v>
      </c>
      <c r="C3156">
        <v>5845.84</v>
      </c>
      <c r="D3156">
        <v>5829.47</v>
      </c>
      <c r="E3156">
        <v>5733.3890000000001</v>
      </c>
      <c r="F3156">
        <v>5716.393</v>
      </c>
      <c r="G3156">
        <v>5588.1728000000003</v>
      </c>
      <c r="H3156">
        <v>1155.98</v>
      </c>
      <c r="I3156">
        <v>1089.33</v>
      </c>
      <c r="J3156">
        <v>1074.1680000000001</v>
      </c>
      <c r="K3156">
        <v>834.77300000000014</v>
      </c>
      <c r="L3156">
        <v>821.16899999999987</v>
      </c>
      <c r="M3156">
        <v>906.26400000000024</v>
      </c>
    </row>
    <row r="3157" spans="1:13">
      <c r="A3157" s="12">
        <v>37907</v>
      </c>
      <c r="B3157">
        <v>5972.47</v>
      </c>
      <c r="C3157">
        <v>5921.1750000000002</v>
      </c>
      <c r="D3157">
        <v>5874.4060000000009</v>
      </c>
      <c r="E3157">
        <v>5765.625</v>
      </c>
      <c r="F3157">
        <v>5732.7525000000005</v>
      </c>
      <c r="G3157">
        <v>5601.2554</v>
      </c>
      <c r="H3157">
        <v>1256.25</v>
      </c>
      <c r="I3157">
        <v>1206.115</v>
      </c>
      <c r="J3157">
        <v>1150.21</v>
      </c>
      <c r="K3157">
        <v>894.80100000000004</v>
      </c>
      <c r="L3157">
        <v>852.76499999999999</v>
      </c>
      <c r="M3157">
        <v>914.38120000000015</v>
      </c>
    </row>
    <row r="3158" spans="1:13">
      <c r="A3158" s="12">
        <v>37908</v>
      </c>
      <c r="B3158">
        <v>5938.42</v>
      </c>
      <c r="C3158">
        <v>5955.4449999999997</v>
      </c>
      <c r="D3158">
        <v>5891.85</v>
      </c>
      <c r="E3158">
        <v>5795.1170000000002</v>
      </c>
      <c r="F3158">
        <v>5748.5124999999998</v>
      </c>
      <c r="G3158">
        <v>5612.2136</v>
      </c>
      <c r="H3158">
        <v>1216.8900000000001</v>
      </c>
      <c r="I3158">
        <v>1236.57</v>
      </c>
      <c r="J3158">
        <v>1143.1960000000001</v>
      </c>
      <c r="K3158">
        <v>961.42499999999995</v>
      </c>
      <c r="L3158">
        <v>883.03449999999998</v>
      </c>
      <c r="M3158">
        <v>918.06840000000022</v>
      </c>
    </row>
    <row r="3159" spans="1:13">
      <c r="A3159" s="12">
        <v>37909</v>
      </c>
      <c r="B3159">
        <v>5924.38</v>
      </c>
      <c r="C3159">
        <v>5931.4</v>
      </c>
      <c r="D3159">
        <v>5905.39</v>
      </c>
      <c r="E3159">
        <v>5826.4139999999998</v>
      </c>
      <c r="F3159">
        <v>5759.768500000001</v>
      </c>
      <c r="G3159">
        <v>5623.1573999999991</v>
      </c>
      <c r="H3159">
        <v>1053.52</v>
      </c>
      <c r="I3159">
        <v>1135.2049999999999</v>
      </c>
      <c r="J3159">
        <v>1141.0639999999999</v>
      </c>
      <c r="K3159">
        <v>1016.2329999999999</v>
      </c>
      <c r="L3159">
        <v>899.65350000000001</v>
      </c>
      <c r="M3159">
        <v>924.06140000000028</v>
      </c>
    </row>
    <row r="3160" spans="1:13">
      <c r="A3160" s="12">
        <v>37910</v>
      </c>
      <c r="B3160">
        <v>6035.74</v>
      </c>
      <c r="C3160">
        <v>5980.06</v>
      </c>
      <c r="D3160">
        <v>5948.1779999999999</v>
      </c>
      <c r="E3160">
        <v>5871.8219999999992</v>
      </c>
      <c r="F3160">
        <v>5774.1985000000004</v>
      </c>
      <c r="G3160">
        <v>5638.6831999999995</v>
      </c>
      <c r="H3160">
        <v>1358.41</v>
      </c>
      <c r="I3160">
        <v>1205.9649999999999</v>
      </c>
      <c r="J3160">
        <v>1208.21</v>
      </c>
      <c r="K3160">
        <v>1102.3880000000001</v>
      </c>
      <c r="L3160">
        <v>919.00099999999986</v>
      </c>
      <c r="M3160">
        <v>934.19860000000017</v>
      </c>
    </row>
    <row r="3161" spans="1:13">
      <c r="A3161" s="12">
        <v>37911</v>
      </c>
      <c r="B3161">
        <v>6042.71</v>
      </c>
      <c r="C3161">
        <v>6039.2250000000004</v>
      </c>
      <c r="D3161">
        <v>5982.7440000000006</v>
      </c>
      <c r="E3161">
        <v>5906.1069999999991</v>
      </c>
      <c r="F3161">
        <v>5788.7935000000016</v>
      </c>
      <c r="G3161">
        <v>5655.0208000000011</v>
      </c>
      <c r="H3161">
        <v>1279.21</v>
      </c>
      <c r="I3161">
        <v>1318.81</v>
      </c>
      <c r="J3161">
        <v>1232.8560000000002</v>
      </c>
      <c r="K3161">
        <v>1153.5119999999999</v>
      </c>
      <c r="L3161">
        <v>942.40350000000001</v>
      </c>
      <c r="M3161">
        <v>947.14260000000024</v>
      </c>
    </row>
    <row r="3162" spans="1:13">
      <c r="A3162" s="12">
        <v>37914</v>
      </c>
      <c r="B3162">
        <v>6077.89</v>
      </c>
      <c r="C3162">
        <v>6060.3</v>
      </c>
      <c r="D3162">
        <v>6003.8279999999995</v>
      </c>
      <c r="E3162">
        <v>5939.1170000000002</v>
      </c>
      <c r="F3162">
        <v>5804.7925000000014</v>
      </c>
      <c r="G3162">
        <v>5671.3972000000012</v>
      </c>
      <c r="H3162">
        <v>1119.28</v>
      </c>
      <c r="I3162">
        <v>1199.2449999999999</v>
      </c>
      <c r="J3162">
        <v>1205.462</v>
      </c>
      <c r="K3162">
        <v>1177.8360000000002</v>
      </c>
      <c r="L3162">
        <v>942.34399999999982</v>
      </c>
      <c r="M3162">
        <v>951.07540000000006</v>
      </c>
    </row>
    <row r="3163" spans="1:13">
      <c r="A3163" s="12">
        <v>37915</v>
      </c>
      <c r="B3163">
        <v>6061.46</v>
      </c>
      <c r="C3163">
        <v>6069.6750000000002</v>
      </c>
      <c r="D3163">
        <v>6028.4359999999997</v>
      </c>
      <c r="E3163">
        <v>5960.1429999999991</v>
      </c>
      <c r="F3163">
        <v>5824.0780000000013</v>
      </c>
      <c r="G3163">
        <v>5687.9754000000012</v>
      </c>
      <c r="H3163">
        <v>1292.73</v>
      </c>
      <c r="I3163">
        <v>1206.0050000000001</v>
      </c>
      <c r="J3163">
        <v>1220.6300000000001</v>
      </c>
      <c r="K3163">
        <v>1181.913</v>
      </c>
      <c r="L3163">
        <v>966.19299999999987</v>
      </c>
      <c r="M3163">
        <v>965.43</v>
      </c>
    </row>
    <row r="3164" spans="1:13">
      <c r="A3164" s="12">
        <v>37916</v>
      </c>
      <c r="B3164">
        <v>6041.86</v>
      </c>
      <c r="C3164">
        <v>6051.66</v>
      </c>
      <c r="D3164">
        <v>6051.9319999999998</v>
      </c>
      <c r="E3164">
        <v>5978.6610000000001</v>
      </c>
      <c r="F3164">
        <v>5841.9705000000013</v>
      </c>
      <c r="G3164">
        <v>5704.5206000000007</v>
      </c>
      <c r="H3164">
        <v>1078.3</v>
      </c>
      <c r="I3164">
        <v>1185.5150000000001</v>
      </c>
      <c r="J3164">
        <v>1225.5859999999998</v>
      </c>
      <c r="K3164">
        <v>1183.325</v>
      </c>
      <c r="L3164">
        <v>984.83349999999996</v>
      </c>
      <c r="M3164">
        <v>973.79340000000013</v>
      </c>
    </row>
    <row r="3165" spans="1:13">
      <c r="A3165" s="12">
        <v>37917</v>
      </c>
      <c r="B3165">
        <v>5952.23</v>
      </c>
      <c r="C3165">
        <v>5997.0450000000001</v>
      </c>
      <c r="D3165">
        <v>6035.23</v>
      </c>
      <c r="E3165">
        <v>5991.7039999999997</v>
      </c>
      <c r="F3165">
        <v>5853.4640000000009</v>
      </c>
      <c r="G3165">
        <v>5718.4603999999999</v>
      </c>
      <c r="H3165">
        <v>942.38</v>
      </c>
      <c r="I3165">
        <v>1010.34</v>
      </c>
      <c r="J3165">
        <v>1142.3800000000001</v>
      </c>
      <c r="K3165">
        <v>1175.2950000000001</v>
      </c>
      <c r="L3165">
        <v>986.69449999999995</v>
      </c>
      <c r="M3165">
        <v>978.04719999999998</v>
      </c>
    </row>
    <row r="3166" spans="1:13">
      <c r="A3166" s="12">
        <v>37918</v>
      </c>
      <c r="B3166">
        <v>5918.14</v>
      </c>
      <c r="C3166">
        <v>5935.1849999999995</v>
      </c>
      <c r="D3166">
        <v>6010.3159999999998</v>
      </c>
      <c r="E3166">
        <v>5996.53</v>
      </c>
      <c r="F3166">
        <v>5864.9595000000008</v>
      </c>
      <c r="G3166">
        <v>5727.9778000000006</v>
      </c>
      <c r="H3166">
        <v>789.22</v>
      </c>
      <c r="I3166">
        <v>865.8</v>
      </c>
      <c r="J3166">
        <v>1044.3820000000001</v>
      </c>
      <c r="K3166">
        <v>1138.6189999999999</v>
      </c>
      <c r="L3166">
        <v>986.69600000000025</v>
      </c>
      <c r="M3166">
        <v>967.22900000000027</v>
      </c>
    </row>
    <row r="3167" spans="1:13">
      <c r="A3167" s="12">
        <v>37921</v>
      </c>
      <c r="B3167">
        <v>5958.55</v>
      </c>
      <c r="C3167">
        <v>5938.3450000000003</v>
      </c>
      <c r="D3167">
        <v>5986.4479999999994</v>
      </c>
      <c r="E3167">
        <v>5995.1380000000008</v>
      </c>
      <c r="F3167">
        <v>5880.3815000000013</v>
      </c>
      <c r="G3167">
        <v>5738.4138000000003</v>
      </c>
      <c r="H3167">
        <v>595.39</v>
      </c>
      <c r="I3167">
        <v>692.30499999999995</v>
      </c>
      <c r="J3167">
        <v>939.60400000000004</v>
      </c>
      <c r="K3167">
        <v>1072.5329999999997</v>
      </c>
      <c r="L3167">
        <v>983.66700000000014</v>
      </c>
      <c r="M3167">
        <v>949.53360000000021</v>
      </c>
    </row>
    <row r="3168" spans="1:13">
      <c r="A3168" s="12">
        <v>37922</v>
      </c>
      <c r="B3168">
        <v>6075.45</v>
      </c>
      <c r="C3168">
        <v>6017</v>
      </c>
      <c r="D3168">
        <v>5989.2460000000001</v>
      </c>
      <c r="E3168">
        <v>6008.8409999999985</v>
      </c>
      <c r="F3168">
        <v>5901.9790000000012</v>
      </c>
      <c r="G3168">
        <v>5750.1480000000001</v>
      </c>
      <c r="H3168">
        <v>1144.19</v>
      </c>
      <c r="I3168">
        <v>869.79</v>
      </c>
      <c r="J3168">
        <v>909.89599999999996</v>
      </c>
      <c r="K3168">
        <v>1065.2629999999999</v>
      </c>
      <c r="L3168">
        <v>1013.3440000000001</v>
      </c>
      <c r="M3168">
        <v>948.1722000000002</v>
      </c>
    </row>
    <row r="3169" spans="1:13">
      <c r="A3169" s="12">
        <v>37923</v>
      </c>
      <c r="B3169">
        <v>6095.87</v>
      </c>
      <c r="C3169">
        <v>6085.66</v>
      </c>
      <c r="D3169">
        <v>6000.0479999999998</v>
      </c>
      <c r="E3169">
        <v>6025.99</v>
      </c>
      <c r="F3169">
        <v>5926.2019999999993</v>
      </c>
      <c r="G3169">
        <v>5761.7293999999993</v>
      </c>
      <c r="H3169">
        <v>1146.44</v>
      </c>
      <c r="I3169">
        <v>1145.3150000000001</v>
      </c>
      <c r="J3169">
        <v>923.524</v>
      </c>
      <c r="K3169">
        <v>1074.5550000000001</v>
      </c>
      <c r="L3169">
        <v>1045.3939999999998</v>
      </c>
      <c r="M3169">
        <v>950.78600000000017</v>
      </c>
    </row>
    <row r="3170" spans="1:13">
      <c r="A3170" s="12">
        <v>37924</v>
      </c>
      <c r="B3170">
        <v>6108.13</v>
      </c>
      <c r="C3170">
        <v>6102</v>
      </c>
      <c r="D3170">
        <v>6031.2280000000001</v>
      </c>
      <c r="E3170">
        <v>6033.2290000000003</v>
      </c>
      <c r="F3170">
        <v>5952.5254999999997</v>
      </c>
      <c r="G3170">
        <v>5773.6487999999999</v>
      </c>
      <c r="H3170">
        <v>909.51</v>
      </c>
      <c r="I3170">
        <v>1027.9749999999999</v>
      </c>
      <c r="J3170">
        <v>916.95</v>
      </c>
      <c r="K3170">
        <v>1029.665</v>
      </c>
      <c r="L3170">
        <v>1066.0264999999997</v>
      </c>
      <c r="M3170">
        <v>945.10800000000029</v>
      </c>
    </row>
    <row r="3171" spans="1:13">
      <c r="A3171" s="12">
        <v>37925</v>
      </c>
      <c r="B3171">
        <v>6045.12</v>
      </c>
      <c r="C3171">
        <v>6076.625</v>
      </c>
      <c r="D3171">
        <v>6056.6239999999998</v>
      </c>
      <c r="E3171">
        <v>6033.47</v>
      </c>
      <c r="F3171">
        <v>5969.7884999999997</v>
      </c>
      <c r="G3171">
        <v>5783.6790000000001</v>
      </c>
      <c r="H3171">
        <v>1025.1199999999999</v>
      </c>
      <c r="I3171">
        <v>967.31500000000005</v>
      </c>
      <c r="J3171">
        <v>964.13</v>
      </c>
      <c r="K3171">
        <v>1004.2560000000001</v>
      </c>
      <c r="L3171">
        <v>1078.8839999999996</v>
      </c>
      <c r="M3171">
        <v>948.36420000000032</v>
      </c>
    </row>
    <row r="3172" spans="1:13">
      <c r="A3172" s="12">
        <v>37928</v>
      </c>
      <c r="B3172">
        <v>6087.45</v>
      </c>
      <c r="C3172">
        <v>6066.2849999999999</v>
      </c>
      <c r="D3172">
        <v>6082.4040000000005</v>
      </c>
      <c r="E3172">
        <v>6034.4259999999995</v>
      </c>
      <c r="F3172">
        <v>5986.7714999999989</v>
      </c>
      <c r="G3172">
        <v>5793.1907999999994</v>
      </c>
      <c r="H3172">
        <v>920.55</v>
      </c>
      <c r="I3172">
        <v>972.83500000000004</v>
      </c>
      <c r="J3172">
        <v>1029.162</v>
      </c>
      <c r="K3172">
        <v>984.38300000000015</v>
      </c>
      <c r="L3172">
        <v>1081.1094999999998</v>
      </c>
      <c r="M3172">
        <v>945.61940000000027</v>
      </c>
    </row>
    <row r="3173" spans="1:13">
      <c r="A3173" s="12">
        <v>37929</v>
      </c>
      <c r="B3173">
        <v>6108.99</v>
      </c>
      <c r="C3173">
        <v>6098.22</v>
      </c>
      <c r="D3173">
        <v>6089.1119999999992</v>
      </c>
      <c r="E3173">
        <v>6039.1789999999992</v>
      </c>
      <c r="F3173">
        <v>5999.6609999999991</v>
      </c>
      <c r="G3173">
        <v>5802.4382000000005</v>
      </c>
      <c r="H3173">
        <v>1153.23</v>
      </c>
      <c r="I3173">
        <v>1036.8900000000001</v>
      </c>
      <c r="J3173">
        <v>1030.97</v>
      </c>
      <c r="K3173">
        <v>970.43299999999999</v>
      </c>
      <c r="L3173">
        <v>1076.1729999999995</v>
      </c>
      <c r="M3173">
        <v>941.62380000000053</v>
      </c>
    </row>
    <row r="3174" spans="1:13">
      <c r="A3174" s="12">
        <v>37930</v>
      </c>
      <c r="B3174">
        <v>6142.32</v>
      </c>
      <c r="C3174">
        <v>6125.6549999999997</v>
      </c>
      <c r="D3174">
        <v>6098.402</v>
      </c>
      <c r="E3174">
        <v>6049.2249999999995</v>
      </c>
      <c r="F3174">
        <v>6013.9429999999993</v>
      </c>
      <c r="G3174">
        <v>5811.5475999999999</v>
      </c>
      <c r="H3174">
        <v>938.32</v>
      </c>
      <c r="I3174">
        <v>1045.7750000000001</v>
      </c>
      <c r="J3174">
        <v>989.34599999999989</v>
      </c>
      <c r="K3174">
        <v>956.43499999999995</v>
      </c>
      <c r="L3174">
        <v>1069.8800000000001</v>
      </c>
      <c r="M3174">
        <v>941.56720000000041</v>
      </c>
    </row>
    <row r="3175" spans="1:13">
      <c r="A3175" s="12">
        <v>37931</v>
      </c>
      <c r="B3175">
        <v>6013.4</v>
      </c>
      <c r="C3175">
        <v>6077.86</v>
      </c>
      <c r="D3175">
        <v>6079.4560000000001</v>
      </c>
      <c r="E3175">
        <v>6055.3419999999996</v>
      </c>
      <c r="F3175">
        <v>6023.5229999999992</v>
      </c>
      <c r="G3175">
        <v>5820.6506000000008</v>
      </c>
      <c r="H3175">
        <v>1378.61</v>
      </c>
      <c r="I3175">
        <v>1158.4649999999999</v>
      </c>
      <c r="J3175">
        <v>1083.1659999999999</v>
      </c>
      <c r="K3175">
        <v>1000.058</v>
      </c>
      <c r="L3175">
        <v>1087.6764999999998</v>
      </c>
      <c r="M3175">
        <v>950.38420000000042</v>
      </c>
    </row>
    <row r="3176" spans="1:13">
      <c r="A3176" s="12">
        <v>37932</v>
      </c>
      <c r="B3176">
        <v>6056.83</v>
      </c>
      <c r="C3176">
        <v>6035.1149999999998</v>
      </c>
      <c r="D3176">
        <v>6081.7979999999998</v>
      </c>
      <c r="E3176">
        <v>6069.2110000000002</v>
      </c>
      <c r="F3176">
        <v>6032.8704999999991</v>
      </c>
      <c r="G3176">
        <v>5830.7186000000011</v>
      </c>
      <c r="H3176">
        <v>977.73</v>
      </c>
      <c r="I3176">
        <v>1178.17</v>
      </c>
      <c r="J3176">
        <v>1073.6880000000001</v>
      </c>
      <c r="K3176">
        <v>1018.909</v>
      </c>
      <c r="L3176">
        <v>1078.7639999999999</v>
      </c>
      <c r="M3176">
        <v>950.58640000000048</v>
      </c>
    </row>
    <row r="3177" spans="1:13">
      <c r="A3177" s="12">
        <v>37935</v>
      </c>
      <c r="B3177">
        <v>6059.03</v>
      </c>
      <c r="C3177">
        <v>6057.93</v>
      </c>
      <c r="D3177">
        <v>6076.1139999999996</v>
      </c>
      <c r="E3177">
        <v>6079.259</v>
      </c>
      <c r="F3177">
        <v>6037.1984999999995</v>
      </c>
      <c r="G3177">
        <v>5841.4368000000013</v>
      </c>
      <c r="H3177">
        <v>887.86</v>
      </c>
      <c r="I3177">
        <v>932.79499999999996</v>
      </c>
      <c r="J3177">
        <v>1067.1500000000001</v>
      </c>
      <c r="K3177">
        <v>1048.1560000000002</v>
      </c>
      <c r="L3177">
        <v>1060.3444999999997</v>
      </c>
      <c r="M3177">
        <v>950.23260000000039</v>
      </c>
    </row>
    <row r="3178" spans="1:13">
      <c r="A3178" s="12">
        <v>37936</v>
      </c>
      <c r="B3178">
        <v>6022.08</v>
      </c>
      <c r="C3178">
        <v>6040.5550000000003</v>
      </c>
      <c r="D3178">
        <v>6058.7319999999991</v>
      </c>
      <c r="E3178">
        <v>6073.9220000000005</v>
      </c>
      <c r="F3178">
        <v>6041.3814999999986</v>
      </c>
      <c r="G3178">
        <v>5848.8618000000024</v>
      </c>
      <c r="H3178">
        <v>881.89419999999996</v>
      </c>
      <c r="I3178">
        <v>884.87709999999993</v>
      </c>
      <c r="J3178">
        <v>1012.8828399999999</v>
      </c>
      <c r="K3178">
        <v>1021.9264200000001</v>
      </c>
      <c r="L3178">
        <v>1043.5947099999998</v>
      </c>
      <c r="M3178">
        <v>946.94428400000038</v>
      </c>
    </row>
    <row r="3179" spans="1:13">
      <c r="A3179" s="12">
        <v>37937</v>
      </c>
      <c r="B3179">
        <v>5982.75</v>
      </c>
      <c r="C3179">
        <v>6002.415</v>
      </c>
      <c r="D3179">
        <v>6026.8179999999993</v>
      </c>
      <c r="E3179">
        <v>6062.61</v>
      </c>
      <c r="F3179">
        <v>6044.3</v>
      </c>
      <c r="G3179">
        <v>5854.6810000000023</v>
      </c>
      <c r="H3179">
        <v>980.57</v>
      </c>
      <c r="I3179">
        <v>931.23209999999995</v>
      </c>
      <c r="J3179">
        <v>1021.33284</v>
      </c>
      <c r="K3179">
        <v>1005.3394199999999</v>
      </c>
      <c r="L3179">
        <v>1039.9472099999998</v>
      </c>
      <c r="M3179">
        <v>946.19568400000037</v>
      </c>
    </row>
    <row r="3180" spans="1:13">
      <c r="A3180" s="12">
        <v>37938</v>
      </c>
      <c r="B3180">
        <v>6035.44</v>
      </c>
      <c r="C3180">
        <v>6009.0949999999993</v>
      </c>
      <c r="D3180">
        <v>6031.2260000000006</v>
      </c>
      <c r="E3180">
        <v>6055.3410000000003</v>
      </c>
      <c r="F3180">
        <v>6044.2850000000008</v>
      </c>
      <c r="G3180">
        <v>5861.0708000000022</v>
      </c>
      <c r="H3180">
        <v>938.19</v>
      </c>
      <c r="I3180">
        <v>959.38</v>
      </c>
      <c r="J3180">
        <v>933.24883999999997</v>
      </c>
      <c r="K3180">
        <v>1008.20742</v>
      </c>
      <c r="L3180">
        <v>1018.9362099999998</v>
      </c>
      <c r="M3180">
        <v>948.17328400000042</v>
      </c>
    </row>
    <row r="3181" spans="1:13">
      <c r="A3181" s="12">
        <v>37939</v>
      </c>
      <c r="B3181">
        <v>6044.77</v>
      </c>
      <c r="C3181">
        <v>6040.1049999999996</v>
      </c>
      <c r="D3181">
        <v>6028.8140000000003</v>
      </c>
      <c r="E3181">
        <v>6055.3059999999996</v>
      </c>
      <c r="F3181">
        <v>6044.3879999999999</v>
      </c>
      <c r="G3181">
        <v>5868.5026000000016</v>
      </c>
      <c r="H3181">
        <v>844.98140000000001</v>
      </c>
      <c r="I3181">
        <v>891.58570000000009</v>
      </c>
      <c r="J3181">
        <v>906.69911999999999</v>
      </c>
      <c r="K3181">
        <v>990.19356000000005</v>
      </c>
      <c r="L3181">
        <v>997.2247799999999</v>
      </c>
      <c r="M3181">
        <v>943.39271200000042</v>
      </c>
    </row>
    <row r="3182" spans="1:13">
      <c r="A3182" s="12">
        <v>37942</v>
      </c>
      <c r="B3182">
        <v>5952.32</v>
      </c>
      <c r="C3182">
        <v>5998.5450000000001</v>
      </c>
      <c r="D3182">
        <v>6007.4719999999998</v>
      </c>
      <c r="E3182">
        <v>6041.7929999999997</v>
      </c>
      <c r="F3182">
        <v>6038.1095000000005</v>
      </c>
      <c r="G3182">
        <v>5875.0364000000009</v>
      </c>
      <c r="H3182">
        <v>759.63369999999998</v>
      </c>
      <c r="I3182">
        <v>802.30754999999999</v>
      </c>
      <c r="J3182">
        <v>881.05385999999999</v>
      </c>
      <c r="K3182">
        <v>974.10193000000004</v>
      </c>
      <c r="L3182">
        <v>979.24246500000004</v>
      </c>
      <c r="M3182">
        <v>941.68038600000034</v>
      </c>
    </row>
    <row r="3183" spans="1:13">
      <c r="A3183" s="12">
        <v>37943</v>
      </c>
      <c r="B3183">
        <v>5939.47</v>
      </c>
      <c r="C3183">
        <v>5945.8950000000004</v>
      </c>
      <c r="D3183">
        <v>5990.95</v>
      </c>
      <c r="E3183">
        <v>6024.8409999999994</v>
      </c>
      <c r="F3183">
        <v>6032.01</v>
      </c>
      <c r="G3183">
        <v>5881.0452000000005</v>
      </c>
      <c r="H3183">
        <v>828.4</v>
      </c>
      <c r="I3183">
        <v>794.01684999999998</v>
      </c>
      <c r="J3183">
        <v>870.35501999999997</v>
      </c>
      <c r="K3183">
        <v>941.61892999999986</v>
      </c>
      <c r="L3183">
        <v>956.02596500000004</v>
      </c>
      <c r="M3183">
        <v>942.4399860000002</v>
      </c>
    </row>
    <row r="3184" spans="1:13">
      <c r="A3184" s="12">
        <v>37944</v>
      </c>
      <c r="B3184">
        <v>5865.51</v>
      </c>
      <c r="C3184">
        <v>5902.49</v>
      </c>
      <c r="D3184">
        <v>5967.5020000000004</v>
      </c>
      <c r="E3184">
        <v>5997.16</v>
      </c>
      <c r="F3184">
        <v>6023.1924999999992</v>
      </c>
      <c r="G3184">
        <v>5883.8152</v>
      </c>
      <c r="H3184">
        <v>787.51</v>
      </c>
      <c r="I3184">
        <v>807.95500000000004</v>
      </c>
      <c r="J3184">
        <v>831.74302000000012</v>
      </c>
      <c r="K3184">
        <v>926.53793000000007</v>
      </c>
      <c r="L3184">
        <v>941.48646499999995</v>
      </c>
      <c r="M3184">
        <v>940.62098600000024</v>
      </c>
    </row>
    <row r="3185" spans="1:13">
      <c r="A3185" s="12">
        <v>37945</v>
      </c>
      <c r="B3185">
        <v>5834.24</v>
      </c>
      <c r="C3185">
        <v>5849.875</v>
      </c>
      <c r="D3185">
        <v>5927.2619999999997</v>
      </c>
      <c r="E3185">
        <v>5979.2440000000006</v>
      </c>
      <c r="F3185">
        <v>6017.2930000000006</v>
      </c>
      <c r="G3185">
        <v>5886.8861999999999</v>
      </c>
      <c r="H3185">
        <v>769.53</v>
      </c>
      <c r="I3185">
        <v>778.52</v>
      </c>
      <c r="J3185">
        <v>798.01101999999992</v>
      </c>
      <c r="K3185">
        <v>865.62993000000006</v>
      </c>
      <c r="L3185">
        <v>932.84396500000003</v>
      </c>
      <c r="M3185">
        <v>931.54318600000011</v>
      </c>
    </row>
    <row r="3186" spans="1:13">
      <c r="A3186" s="12">
        <v>37946</v>
      </c>
      <c r="B3186">
        <v>5830.06</v>
      </c>
      <c r="C3186">
        <v>5832.15</v>
      </c>
      <c r="D3186">
        <v>5884.32</v>
      </c>
      <c r="E3186">
        <v>5956.567</v>
      </c>
      <c r="F3186">
        <v>6012.8890000000001</v>
      </c>
      <c r="G3186">
        <v>5891.0187999999989</v>
      </c>
      <c r="H3186">
        <v>699.26</v>
      </c>
      <c r="I3186">
        <v>734.39499999999998</v>
      </c>
      <c r="J3186">
        <v>768.86674000000005</v>
      </c>
      <c r="K3186">
        <v>837.78292999999996</v>
      </c>
      <c r="L3186">
        <v>928.34596499999986</v>
      </c>
      <c r="M3186">
        <v>927.52978600000006</v>
      </c>
    </row>
    <row r="3187" spans="1:13">
      <c r="A3187" s="12">
        <v>37949</v>
      </c>
      <c r="B3187">
        <v>5821.58</v>
      </c>
      <c r="C3187">
        <v>5825.82</v>
      </c>
      <c r="D3187">
        <v>5858.1720000000005</v>
      </c>
      <c r="E3187">
        <v>5932.8220000000001</v>
      </c>
      <c r="F3187">
        <v>6006.040500000001</v>
      </c>
      <c r="G3187">
        <v>5894.5447999999988</v>
      </c>
      <c r="H3187">
        <v>570.61</v>
      </c>
      <c r="I3187">
        <v>634.93499999999995</v>
      </c>
      <c r="J3187">
        <v>731.06200000000001</v>
      </c>
      <c r="K3187">
        <v>806.05792999999994</v>
      </c>
      <c r="L3187">
        <v>927.10696499999995</v>
      </c>
      <c r="M3187">
        <v>926.45538600000009</v>
      </c>
    </row>
    <row r="3188" spans="1:13">
      <c r="A3188" s="12">
        <v>37950</v>
      </c>
      <c r="B3188">
        <v>5861.18</v>
      </c>
      <c r="C3188">
        <v>5841.38</v>
      </c>
      <c r="D3188">
        <v>5842.5140000000001</v>
      </c>
      <c r="E3188">
        <v>5916.732</v>
      </c>
      <c r="F3188">
        <v>5995.3270000000002</v>
      </c>
      <c r="G3188">
        <v>5899.3040000000001</v>
      </c>
      <c r="H3188">
        <v>794.98</v>
      </c>
      <c r="I3188">
        <v>682.79499999999996</v>
      </c>
      <c r="J3188">
        <v>724.37800000000004</v>
      </c>
      <c r="K3188">
        <v>797.36651000000006</v>
      </c>
      <c r="L3188">
        <v>909.64646500000015</v>
      </c>
      <c r="M3188">
        <v>930.12498600000004</v>
      </c>
    </row>
    <row r="3189" spans="1:13">
      <c r="A3189" s="12">
        <v>37951</v>
      </c>
      <c r="B3189">
        <v>5860.61</v>
      </c>
      <c r="C3189">
        <v>5860.8950000000004</v>
      </c>
      <c r="D3189">
        <v>5841.5339999999997</v>
      </c>
      <c r="E3189">
        <v>5904.518</v>
      </c>
      <c r="F3189">
        <v>5983.5640000000003</v>
      </c>
      <c r="G3189">
        <v>5902.5309999999999</v>
      </c>
      <c r="H3189">
        <v>515.24</v>
      </c>
      <c r="I3189">
        <v>655.11</v>
      </c>
      <c r="J3189">
        <v>669.92399999999998</v>
      </c>
      <c r="K3189">
        <v>750.83351000000005</v>
      </c>
      <c r="L3189">
        <v>878.08646500000009</v>
      </c>
      <c r="M3189">
        <v>926.00698599999998</v>
      </c>
    </row>
    <row r="3190" spans="1:13">
      <c r="A3190" s="12">
        <v>37952</v>
      </c>
      <c r="B3190">
        <v>5740.57</v>
      </c>
      <c r="C3190">
        <v>5800.59</v>
      </c>
      <c r="D3190">
        <v>5822.8</v>
      </c>
      <c r="E3190">
        <v>5875.0309999999999</v>
      </c>
      <c r="F3190">
        <v>5965.1859999999997</v>
      </c>
      <c r="G3190">
        <v>5902.3996000000006</v>
      </c>
      <c r="H3190">
        <v>578.62</v>
      </c>
      <c r="I3190">
        <v>546.92999999999995</v>
      </c>
      <c r="J3190">
        <v>631.74199999999996</v>
      </c>
      <c r="K3190">
        <v>714.87650999999994</v>
      </c>
      <c r="L3190">
        <v>861.541965</v>
      </c>
      <c r="M3190">
        <v>918.15018599999996</v>
      </c>
    </row>
    <row r="3191" spans="1:13">
      <c r="A3191" s="12">
        <v>37953</v>
      </c>
      <c r="B3191">
        <v>5771.77</v>
      </c>
      <c r="C3191">
        <v>5756.17</v>
      </c>
      <c r="D3191">
        <v>5811.1419999999998</v>
      </c>
      <c r="E3191">
        <v>5847.7309999999998</v>
      </c>
      <c r="F3191">
        <v>5951.5185000000001</v>
      </c>
      <c r="G3191">
        <v>5902.8188000000009</v>
      </c>
      <c r="H3191">
        <v>638.55999999999995</v>
      </c>
      <c r="I3191">
        <v>608.59</v>
      </c>
      <c r="J3191">
        <v>619.60200000000009</v>
      </c>
      <c r="K3191">
        <v>694.2343699999999</v>
      </c>
      <c r="L3191">
        <v>842.21396500000014</v>
      </c>
      <c r="M3191">
        <v>914.69818599999996</v>
      </c>
    </row>
    <row r="3192" spans="1:13">
      <c r="A3192" s="12">
        <v>37956</v>
      </c>
      <c r="B3192">
        <v>5870.17</v>
      </c>
      <c r="C3192">
        <v>5820.97</v>
      </c>
      <c r="D3192">
        <v>5820.86</v>
      </c>
      <c r="E3192">
        <v>5839.5160000000005</v>
      </c>
      <c r="F3192">
        <v>5940.6544999999996</v>
      </c>
      <c r="G3192">
        <v>5905.0640000000003</v>
      </c>
      <c r="H3192">
        <v>710.6</v>
      </c>
      <c r="I3192">
        <v>674.58</v>
      </c>
      <c r="J3192">
        <v>647.6</v>
      </c>
      <c r="K3192">
        <v>689.3309999999999</v>
      </c>
      <c r="L3192">
        <v>831.71646500000008</v>
      </c>
      <c r="M3192">
        <v>906.50078599999995</v>
      </c>
    </row>
    <row r="3193" spans="1:13">
      <c r="A3193" s="12">
        <v>37957</v>
      </c>
      <c r="B3193">
        <v>5911.45</v>
      </c>
      <c r="C3193">
        <v>5890.81</v>
      </c>
      <c r="D3193">
        <v>5830.9140000000007</v>
      </c>
      <c r="E3193">
        <v>5836.7139999999999</v>
      </c>
      <c r="F3193">
        <v>5930.7775000000001</v>
      </c>
      <c r="G3193">
        <v>5909.7780000000002</v>
      </c>
      <c r="H3193">
        <v>787.11</v>
      </c>
      <c r="I3193">
        <v>748.85500000000002</v>
      </c>
      <c r="J3193">
        <v>646.02600000000007</v>
      </c>
      <c r="K3193">
        <v>685.202</v>
      </c>
      <c r="L3193">
        <v>813.41046500000004</v>
      </c>
      <c r="M3193">
        <v>905.92798599999992</v>
      </c>
    </row>
    <row r="3194" spans="1:13">
      <c r="A3194" s="12">
        <v>37958</v>
      </c>
      <c r="B3194">
        <v>5884.97</v>
      </c>
      <c r="C3194">
        <v>5898.21</v>
      </c>
      <c r="D3194">
        <v>5835.786000000001</v>
      </c>
      <c r="E3194">
        <v>5838.66</v>
      </c>
      <c r="F3194">
        <v>5917.91</v>
      </c>
      <c r="G3194">
        <v>5913.7972</v>
      </c>
      <c r="H3194">
        <v>687.38</v>
      </c>
      <c r="I3194">
        <v>737.245</v>
      </c>
      <c r="J3194">
        <v>680.45399999999995</v>
      </c>
      <c r="K3194">
        <v>675.18899999999996</v>
      </c>
      <c r="L3194">
        <v>800.86346500000013</v>
      </c>
      <c r="M3194">
        <v>905.56578599999989</v>
      </c>
    </row>
    <row r="3195" spans="1:13">
      <c r="A3195" s="12">
        <v>37959</v>
      </c>
      <c r="B3195">
        <v>5920.46</v>
      </c>
      <c r="C3195">
        <v>5902.7150000000001</v>
      </c>
      <c r="D3195">
        <v>5871.7640000000001</v>
      </c>
      <c r="E3195">
        <v>5847.2820000000002</v>
      </c>
      <c r="F3195">
        <v>5913.2630000000008</v>
      </c>
      <c r="G3195">
        <v>5917.7591999999995</v>
      </c>
      <c r="H3195">
        <v>649.15</v>
      </c>
      <c r="I3195">
        <v>668.26499999999999</v>
      </c>
      <c r="J3195">
        <v>694.56</v>
      </c>
      <c r="K3195">
        <v>663.15099999999995</v>
      </c>
      <c r="L3195">
        <v>764.39046500000006</v>
      </c>
      <c r="M3195">
        <v>900.44558599999993</v>
      </c>
    </row>
    <row r="3196" spans="1:13">
      <c r="A3196" s="12">
        <v>37960</v>
      </c>
      <c r="B3196">
        <v>5900.05</v>
      </c>
      <c r="C3196">
        <v>5910.2550000000001</v>
      </c>
      <c r="D3196">
        <v>5897.42</v>
      </c>
      <c r="E3196">
        <v>5854.2809999999999</v>
      </c>
      <c r="F3196">
        <v>5905.424</v>
      </c>
      <c r="G3196">
        <v>5921.9955999999993</v>
      </c>
      <c r="H3196">
        <v>652.13</v>
      </c>
      <c r="I3196">
        <v>650.64</v>
      </c>
      <c r="J3196">
        <v>697.27400000000011</v>
      </c>
      <c r="K3196">
        <v>658.43799999999999</v>
      </c>
      <c r="L3196">
        <v>748.11046499999998</v>
      </c>
      <c r="M3196">
        <v>897.70438599999989</v>
      </c>
    </row>
    <row r="3197" spans="1:13">
      <c r="A3197" s="12">
        <v>37963</v>
      </c>
      <c r="B3197">
        <v>5847.15</v>
      </c>
      <c r="C3197">
        <v>5873.6</v>
      </c>
      <c r="D3197">
        <v>5892.8160000000007</v>
      </c>
      <c r="E3197">
        <v>5856.8380000000006</v>
      </c>
      <c r="F3197">
        <v>5894.83</v>
      </c>
      <c r="G3197">
        <v>5925.9363999999987</v>
      </c>
      <c r="H3197">
        <v>474.95</v>
      </c>
      <c r="I3197">
        <v>563.54</v>
      </c>
      <c r="J3197">
        <v>650.14400000000001</v>
      </c>
      <c r="K3197">
        <v>648.87199999999996</v>
      </c>
      <c r="L3197">
        <v>727.46496499999989</v>
      </c>
      <c r="M3197">
        <v>894.08398599999987</v>
      </c>
    </row>
    <row r="3198" spans="1:13">
      <c r="A3198" s="12">
        <v>37964</v>
      </c>
      <c r="B3198">
        <v>5859.56</v>
      </c>
      <c r="C3198">
        <v>5853.3549999999996</v>
      </c>
      <c r="D3198">
        <v>5882.4380000000001</v>
      </c>
      <c r="E3198">
        <v>5856.6760000000004</v>
      </c>
      <c r="F3198">
        <v>5886.7039999999997</v>
      </c>
      <c r="G3198">
        <v>5930.257599999999</v>
      </c>
      <c r="H3198">
        <v>578.49059999999997</v>
      </c>
      <c r="I3198">
        <v>526.72029999999995</v>
      </c>
      <c r="J3198">
        <v>608.42012</v>
      </c>
      <c r="K3198">
        <v>627.22306000000003</v>
      </c>
      <c r="L3198">
        <v>712.29478499999993</v>
      </c>
      <c r="M3198">
        <v>894.64079799999979</v>
      </c>
    </row>
    <row r="3199" spans="1:13">
      <c r="A3199" s="12">
        <v>37965</v>
      </c>
      <c r="B3199">
        <v>5803.42</v>
      </c>
      <c r="C3199">
        <v>5831.49</v>
      </c>
      <c r="D3199">
        <v>5866.1279999999997</v>
      </c>
      <c r="E3199">
        <v>5850.9570000000003</v>
      </c>
      <c r="F3199">
        <v>5877.7375000000002</v>
      </c>
      <c r="G3199">
        <v>5934.0977999999996</v>
      </c>
      <c r="H3199">
        <v>62.670999999999999</v>
      </c>
      <c r="I3199">
        <v>320.58080000000001</v>
      </c>
      <c r="J3199">
        <v>483.47832</v>
      </c>
      <c r="K3199">
        <v>581.96616000000006</v>
      </c>
      <c r="L3199">
        <v>666.39983499999994</v>
      </c>
      <c r="M3199">
        <v>885.78541799999982</v>
      </c>
    </row>
    <row r="3200" spans="1:13">
      <c r="A3200" s="12">
        <v>37966</v>
      </c>
      <c r="B3200">
        <v>5867.05</v>
      </c>
      <c r="C3200">
        <v>5835.2350000000006</v>
      </c>
      <c r="D3200">
        <v>5855.4459999999999</v>
      </c>
      <c r="E3200">
        <v>5863.6050000000005</v>
      </c>
      <c r="F3200">
        <v>5869.3180000000002</v>
      </c>
      <c r="G3200">
        <v>5939.8055999999979</v>
      </c>
      <c r="H3200">
        <v>692.50199999999995</v>
      </c>
      <c r="I3200">
        <v>377.5865</v>
      </c>
      <c r="J3200">
        <v>492.14871999999997</v>
      </c>
      <c r="K3200">
        <v>593.35436000000004</v>
      </c>
      <c r="L3200">
        <v>654.11543499999993</v>
      </c>
      <c r="M3200">
        <v>889.69825799999978</v>
      </c>
    </row>
    <row r="3201" spans="1:13">
      <c r="A3201" s="12">
        <v>37967</v>
      </c>
      <c r="B3201">
        <v>5858.32</v>
      </c>
      <c r="C3201">
        <v>5862.6849999999995</v>
      </c>
      <c r="D3201">
        <v>5847.1</v>
      </c>
      <c r="E3201">
        <v>5872.26</v>
      </c>
      <c r="F3201">
        <v>5859.9955</v>
      </c>
      <c r="G3201">
        <v>5942.974799999999</v>
      </c>
      <c r="H3201">
        <v>705.13</v>
      </c>
      <c r="I3201">
        <v>698.81600000000003</v>
      </c>
      <c r="J3201">
        <v>502.74871999999993</v>
      </c>
      <c r="K3201">
        <v>600.01135999999997</v>
      </c>
      <c r="L3201">
        <v>647.12286499999993</v>
      </c>
      <c r="M3201">
        <v>888.44145799999967</v>
      </c>
    </row>
    <row r="3202" spans="1:13">
      <c r="A3202" s="12">
        <v>37970</v>
      </c>
      <c r="B3202">
        <v>5924.24</v>
      </c>
      <c r="C3202">
        <v>5891.28</v>
      </c>
      <c r="D3202">
        <v>5862.5179999999991</v>
      </c>
      <c r="E3202">
        <v>5877.6669999999995</v>
      </c>
      <c r="F3202">
        <v>5858.5915000000005</v>
      </c>
      <c r="G3202">
        <v>5946.5037999999986</v>
      </c>
      <c r="H3202">
        <v>574.85</v>
      </c>
      <c r="I3202">
        <v>639.99</v>
      </c>
      <c r="J3202">
        <v>522.72871999999995</v>
      </c>
      <c r="K3202">
        <v>586.43635999999992</v>
      </c>
      <c r="L3202">
        <v>637.88367999999991</v>
      </c>
      <c r="M3202">
        <v>882.41765799999962</v>
      </c>
    </row>
    <row r="3203" spans="1:13">
      <c r="A3203" s="12">
        <v>37971</v>
      </c>
      <c r="B3203">
        <v>5887.23</v>
      </c>
      <c r="C3203">
        <v>5905.7349999999997</v>
      </c>
      <c r="D3203">
        <v>5868.0519999999997</v>
      </c>
      <c r="E3203">
        <v>5875.2449999999999</v>
      </c>
      <c r="F3203">
        <v>5855.9794999999995</v>
      </c>
      <c r="G3203">
        <v>5947.2243999999973</v>
      </c>
      <c r="H3203">
        <v>569.24</v>
      </c>
      <c r="I3203">
        <v>572.04499999999996</v>
      </c>
      <c r="J3203">
        <v>520.87860000000001</v>
      </c>
      <c r="K3203">
        <v>564.64936</v>
      </c>
      <c r="L3203">
        <v>624.92567999999994</v>
      </c>
      <c r="M3203">
        <v>868.7632579999995</v>
      </c>
    </row>
    <row r="3204" spans="1:13">
      <c r="A3204" s="12">
        <v>37972</v>
      </c>
      <c r="B3204">
        <v>5752.01</v>
      </c>
      <c r="C3204">
        <v>5819.62</v>
      </c>
      <c r="D3204">
        <v>5857.77</v>
      </c>
      <c r="E3204">
        <v>5861.9489999999996</v>
      </c>
      <c r="F3204">
        <v>5850.3044999999993</v>
      </c>
      <c r="G3204">
        <v>5945.1309999999976</v>
      </c>
      <c r="H3204">
        <v>949.91</v>
      </c>
      <c r="I3204">
        <v>759.57500000000005</v>
      </c>
      <c r="J3204">
        <v>698.32639999999992</v>
      </c>
      <c r="K3204">
        <v>590.90235999999993</v>
      </c>
      <c r="L3204">
        <v>633.04567999999995</v>
      </c>
      <c r="M3204">
        <v>866.47785799999951</v>
      </c>
    </row>
    <row r="3205" spans="1:13">
      <c r="A3205" s="12">
        <v>37973</v>
      </c>
      <c r="B3205">
        <v>5768.76</v>
      </c>
      <c r="C3205">
        <v>5760.3850000000002</v>
      </c>
      <c r="D3205">
        <v>5838.112000000001</v>
      </c>
      <c r="E3205">
        <v>5846.7790000000005</v>
      </c>
      <c r="F3205">
        <v>5847.0304999999989</v>
      </c>
      <c r="G3205">
        <v>5944.0701999999992</v>
      </c>
      <c r="H3205">
        <v>596.03</v>
      </c>
      <c r="I3205">
        <v>772.97</v>
      </c>
      <c r="J3205">
        <v>679.03199999999993</v>
      </c>
      <c r="K3205">
        <v>585.59035999999992</v>
      </c>
      <c r="L3205">
        <v>624.37067999999999</v>
      </c>
      <c r="M3205">
        <v>857.9448579999995</v>
      </c>
    </row>
    <row r="3206" spans="1:13">
      <c r="A3206" s="12">
        <v>37974</v>
      </c>
      <c r="B3206">
        <v>5759.23</v>
      </c>
      <c r="C3206">
        <v>5763.9949999999999</v>
      </c>
      <c r="D3206">
        <v>5818.2939999999999</v>
      </c>
      <c r="E3206">
        <v>5832.6970000000001</v>
      </c>
      <c r="F3206">
        <v>5843.4889999999996</v>
      </c>
      <c r="G3206">
        <v>5941.8571999999986</v>
      </c>
      <c r="H3206">
        <v>567.22</v>
      </c>
      <c r="I3206">
        <v>581.625</v>
      </c>
      <c r="J3206">
        <v>651.45000000000005</v>
      </c>
      <c r="K3206">
        <v>577.09935999999993</v>
      </c>
      <c r="L3206">
        <v>617.7686799999999</v>
      </c>
      <c r="M3206">
        <v>846.16965799999957</v>
      </c>
    </row>
    <row r="3207" spans="1:13">
      <c r="A3207" s="12">
        <v>37977</v>
      </c>
      <c r="B3207">
        <v>5835.11</v>
      </c>
      <c r="C3207">
        <v>5797.17</v>
      </c>
      <c r="D3207">
        <v>5800.4679999999998</v>
      </c>
      <c r="E3207">
        <v>5831.4929999999995</v>
      </c>
      <c r="F3207">
        <v>5844.1655000000001</v>
      </c>
      <c r="G3207">
        <v>5939.11</v>
      </c>
      <c r="H3207">
        <v>600.76</v>
      </c>
      <c r="I3207">
        <v>583.99</v>
      </c>
      <c r="J3207">
        <v>656.63200000000018</v>
      </c>
      <c r="K3207">
        <v>589.68036000000006</v>
      </c>
      <c r="L3207">
        <v>619.27617999999995</v>
      </c>
      <c r="M3207">
        <v>833.05985799999962</v>
      </c>
    </row>
    <row r="3208" spans="1:13">
      <c r="A3208" s="12">
        <v>37978</v>
      </c>
      <c r="B3208">
        <v>5845.51</v>
      </c>
      <c r="C3208">
        <v>5840.31</v>
      </c>
      <c r="D3208">
        <v>5792.1240000000007</v>
      </c>
      <c r="E3208">
        <v>5830.0879999999997</v>
      </c>
      <c r="F3208">
        <v>5843.3819999999987</v>
      </c>
      <c r="G3208">
        <v>5937.2517999999982</v>
      </c>
      <c r="H3208">
        <v>503.66</v>
      </c>
      <c r="I3208">
        <v>552.21</v>
      </c>
      <c r="J3208">
        <v>643.51599999999996</v>
      </c>
      <c r="K3208">
        <v>582.19730000000004</v>
      </c>
      <c r="L3208">
        <v>604.71017999999992</v>
      </c>
      <c r="M3208">
        <v>818.79525799999988</v>
      </c>
    </row>
    <row r="3209" spans="1:13">
      <c r="A3209" s="12">
        <v>37979</v>
      </c>
      <c r="B3209">
        <v>5857.87</v>
      </c>
      <c r="C3209">
        <v>5851.69</v>
      </c>
      <c r="D3209">
        <v>5813.2960000000003</v>
      </c>
      <c r="E3209">
        <v>5835.5330000000004</v>
      </c>
      <c r="F3209">
        <v>5843.244999999999</v>
      </c>
      <c r="G3209">
        <v>5935.9215999999988</v>
      </c>
      <c r="H3209">
        <v>648.37</v>
      </c>
      <c r="I3209">
        <v>576.01499999999999</v>
      </c>
      <c r="J3209">
        <v>583.20799999999997</v>
      </c>
      <c r="K3209">
        <v>640.7672</v>
      </c>
      <c r="L3209">
        <v>611.36668000000009</v>
      </c>
      <c r="M3209">
        <v>810.69225800000004</v>
      </c>
    </row>
    <row r="3210" spans="1:13">
      <c r="A3210" s="12">
        <v>37980</v>
      </c>
      <c r="B3210">
        <v>5853.7</v>
      </c>
      <c r="C3210">
        <v>5855.7849999999999</v>
      </c>
      <c r="D3210">
        <v>5830.2839999999997</v>
      </c>
      <c r="E3210">
        <v>5834.1980000000012</v>
      </c>
      <c r="F3210">
        <v>5848.9014999999981</v>
      </c>
      <c r="G3210">
        <v>5932.2807999999995</v>
      </c>
      <c r="H3210">
        <v>529.16</v>
      </c>
      <c r="I3210">
        <v>588.76499999999999</v>
      </c>
      <c r="J3210">
        <v>569.83400000000006</v>
      </c>
      <c r="K3210">
        <v>624.43299999999999</v>
      </c>
      <c r="L3210">
        <v>608.89368000000013</v>
      </c>
      <c r="M3210">
        <v>794.10725800000012</v>
      </c>
    </row>
    <row r="3211" spans="1:13">
      <c r="A3211" s="12">
        <v>37981</v>
      </c>
      <c r="B3211">
        <v>5857.21</v>
      </c>
      <c r="C3211">
        <v>5855.4549999999999</v>
      </c>
      <c r="D3211">
        <v>5849.88</v>
      </c>
      <c r="E3211">
        <v>5834.0869999999995</v>
      </c>
      <c r="F3211">
        <v>5853.173499999999</v>
      </c>
      <c r="G3211">
        <v>5928.5707999999995</v>
      </c>
      <c r="H3211">
        <v>447.02</v>
      </c>
      <c r="I3211">
        <v>488.09</v>
      </c>
      <c r="J3211">
        <v>545.79399999999998</v>
      </c>
      <c r="K3211">
        <v>598.62199999999996</v>
      </c>
      <c r="L3211">
        <v>599.31668000000002</v>
      </c>
      <c r="M3211">
        <v>777.46345800000006</v>
      </c>
    </row>
    <row r="3212" spans="1:13">
      <c r="A3212" s="12">
        <v>37984</v>
      </c>
      <c r="B3212">
        <v>5804.89</v>
      </c>
      <c r="C3212">
        <v>5831.05</v>
      </c>
      <c r="D3212">
        <v>5843.8360000000002</v>
      </c>
      <c r="E3212">
        <v>5822.152</v>
      </c>
      <c r="F3212">
        <v>5849.9094999999988</v>
      </c>
      <c r="G3212">
        <v>5923.1108000000004</v>
      </c>
      <c r="H3212">
        <v>448.97</v>
      </c>
      <c r="I3212">
        <v>447.995</v>
      </c>
      <c r="J3212">
        <v>515.43600000000004</v>
      </c>
      <c r="K3212">
        <v>586.03400000000011</v>
      </c>
      <c r="L3212">
        <v>586.2351799999999</v>
      </c>
      <c r="M3212">
        <v>764.05725800000027</v>
      </c>
    </row>
    <row r="3213" spans="1:13">
      <c r="A3213" s="12">
        <v>37985</v>
      </c>
      <c r="B3213">
        <v>5866.75</v>
      </c>
      <c r="C3213">
        <v>5835.82</v>
      </c>
      <c r="D3213">
        <v>5848.0839999999998</v>
      </c>
      <c r="E3213">
        <v>5820.1040000000003</v>
      </c>
      <c r="F3213">
        <v>5847.6744999999992</v>
      </c>
      <c r="G3213">
        <v>5919.2166000000007</v>
      </c>
      <c r="H3213">
        <v>785.51</v>
      </c>
      <c r="I3213">
        <v>617.24</v>
      </c>
      <c r="J3213">
        <v>571.80599999999993</v>
      </c>
      <c r="K3213">
        <v>607.66099999999994</v>
      </c>
      <c r="L3213">
        <v>586.15517999999997</v>
      </c>
      <c r="M3213">
        <v>753.91285800000026</v>
      </c>
    </row>
    <row r="3214" spans="1:13">
      <c r="A3214" s="12">
        <v>37986</v>
      </c>
      <c r="B3214">
        <v>5890.69</v>
      </c>
      <c r="C3214">
        <v>5878.72</v>
      </c>
      <c r="D3214">
        <v>5854.6479999999992</v>
      </c>
      <c r="E3214">
        <v>5833.9719999999998</v>
      </c>
      <c r="F3214">
        <v>5847.9604999999992</v>
      </c>
      <c r="G3214">
        <v>5916.1932000000006</v>
      </c>
      <c r="H3214">
        <v>527.41</v>
      </c>
      <c r="I3214">
        <v>656.46</v>
      </c>
      <c r="J3214">
        <v>547.61399999999992</v>
      </c>
      <c r="K3214">
        <v>565.41099999999994</v>
      </c>
      <c r="L3214">
        <v>578.15667999999994</v>
      </c>
      <c r="M3214">
        <v>742.89505800000029</v>
      </c>
    </row>
    <row r="3215" spans="1:13">
      <c r="A3215" s="12">
        <v>37988</v>
      </c>
      <c r="B3215">
        <v>6041.56</v>
      </c>
      <c r="C3215">
        <v>5966.125</v>
      </c>
      <c r="D3215">
        <v>5892.22</v>
      </c>
      <c r="E3215">
        <v>5861.2519999999995</v>
      </c>
      <c r="F3215">
        <v>5854.0154999999995</v>
      </c>
      <c r="G3215">
        <v>5917.979800000001</v>
      </c>
      <c r="H3215">
        <v>1123.92</v>
      </c>
      <c r="I3215">
        <v>825.66499999999996</v>
      </c>
      <c r="J3215">
        <v>666.56600000000003</v>
      </c>
      <c r="K3215">
        <v>618.20000000000005</v>
      </c>
      <c r="L3215">
        <v>601.89517999999998</v>
      </c>
      <c r="M3215">
        <v>746.52585800000031</v>
      </c>
    </row>
    <row r="3216" spans="1:13">
      <c r="A3216" s="12">
        <v>37991</v>
      </c>
      <c r="B3216">
        <v>6125.42</v>
      </c>
      <c r="C3216">
        <v>6083.49</v>
      </c>
      <c r="D3216">
        <v>5945.8619999999992</v>
      </c>
      <c r="E3216">
        <v>5897.8710000000001</v>
      </c>
      <c r="F3216">
        <v>5865.2839999999997</v>
      </c>
      <c r="G3216">
        <v>5922.1254000000008</v>
      </c>
      <c r="H3216">
        <v>1356.41</v>
      </c>
      <c r="I3216">
        <v>1240.165</v>
      </c>
      <c r="J3216">
        <v>848.44400000000007</v>
      </c>
      <c r="K3216">
        <v>697.11899999999991</v>
      </c>
      <c r="L3216">
        <v>637.10917999999992</v>
      </c>
      <c r="M3216">
        <v>757.86965800000019</v>
      </c>
    </row>
    <row r="3217" spans="1:13">
      <c r="A3217" s="12">
        <v>37992</v>
      </c>
      <c r="B3217">
        <v>6144.01</v>
      </c>
      <c r="C3217">
        <v>6134.7150000000001</v>
      </c>
      <c r="D3217">
        <v>6013.6859999999997</v>
      </c>
      <c r="E3217">
        <v>5928.7610000000004</v>
      </c>
      <c r="F3217">
        <v>5880.1269999999995</v>
      </c>
      <c r="G3217">
        <v>5925.834600000001</v>
      </c>
      <c r="H3217">
        <v>1266.07</v>
      </c>
      <c r="I3217">
        <v>1311.24</v>
      </c>
      <c r="J3217">
        <v>1011.8639999999999</v>
      </c>
      <c r="K3217">
        <v>763.65</v>
      </c>
      <c r="L3217">
        <v>676.66517999999996</v>
      </c>
      <c r="M3217">
        <v>771.28325800000016</v>
      </c>
    </row>
    <row r="3218" spans="1:13">
      <c r="A3218" s="12">
        <v>37993</v>
      </c>
      <c r="B3218">
        <v>6141.25</v>
      </c>
      <c r="C3218">
        <v>6142.63</v>
      </c>
      <c r="D3218">
        <v>6068.5860000000002</v>
      </c>
      <c r="E3218">
        <v>5958.335</v>
      </c>
      <c r="F3218">
        <v>5894.2114999999994</v>
      </c>
      <c r="G3218">
        <v>5927.1506000000008</v>
      </c>
      <c r="H3218">
        <v>1311.0419999999999</v>
      </c>
      <c r="I3218">
        <v>1288.556</v>
      </c>
      <c r="J3218">
        <v>1116.9703999999997</v>
      </c>
      <c r="K3218">
        <v>844.38819999999998</v>
      </c>
      <c r="L3218">
        <v>713.29274999999984</v>
      </c>
      <c r="M3218">
        <v>774.62029800000028</v>
      </c>
    </row>
    <row r="3219" spans="1:13">
      <c r="A3219" s="12">
        <v>37994</v>
      </c>
      <c r="B3219">
        <v>6169.17</v>
      </c>
      <c r="C3219">
        <v>6155.21</v>
      </c>
      <c r="D3219">
        <v>6124.2819999999992</v>
      </c>
      <c r="E3219">
        <v>5989.4649999999992</v>
      </c>
      <c r="F3219">
        <v>5912.4989999999998</v>
      </c>
      <c r="G3219">
        <v>5928.6166000000003</v>
      </c>
      <c r="H3219">
        <v>1049.57</v>
      </c>
      <c r="I3219">
        <v>1180.306</v>
      </c>
      <c r="J3219">
        <v>1221.4023999999997</v>
      </c>
      <c r="K3219">
        <v>884.50819999999987</v>
      </c>
      <c r="L3219">
        <v>762.63769999999988</v>
      </c>
      <c r="M3219">
        <v>772.68289800000014</v>
      </c>
    </row>
    <row r="3220" spans="1:13">
      <c r="A3220" s="12">
        <v>37995</v>
      </c>
      <c r="B3220">
        <v>6226.98</v>
      </c>
      <c r="C3220">
        <v>6198.0749999999998</v>
      </c>
      <c r="D3220">
        <v>6161.366</v>
      </c>
      <c r="E3220">
        <v>6026.7929999999997</v>
      </c>
      <c r="F3220">
        <v>5930.4955</v>
      </c>
      <c r="G3220">
        <v>5930.9935999999998</v>
      </c>
      <c r="H3220">
        <v>1470.65</v>
      </c>
      <c r="I3220">
        <v>1260.1099999999999</v>
      </c>
      <c r="J3220">
        <v>1290.7483999999999</v>
      </c>
      <c r="K3220">
        <v>978.65719999999988</v>
      </c>
      <c r="L3220">
        <v>801.54510000000005</v>
      </c>
      <c r="M3220">
        <v>783.90569800000014</v>
      </c>
    </row>
    <row r="3221" spans="1:13">
      <c r="A3221" s="12">
        <v>37998</v>
      </c>
      <c r="B3221">
        <v>6219.71</v>
      </c>
      <c r="C3221">
        <v>6223.3449999999993</v>
      </c>
      <c r="D3221">
        <v>6180.2240000000002</v>
      </c>
      <c r="E3221">
        <v>6063.0429999999997</v>
      </c>
      <c r="F3221">
        <v>5948.5649999999996</v>
      </c>
      <c r="G3221">
        <v>5934.4854000000005</v>
      </c>
      <c r="H3221">
        <v>909.19</v>
      </c>
      <c r="I3221">
        <v>1189.92</v>
      </c>
      <c r="J3221">
        <v>1201.3044000000002</v>
      </c>
      <c r="K3221">
        <v>1024.8742</v>
      </c>
      <c r="L3221">
        <v>811.74809999999991</v>
      </c>
      <c r="M3221">
        <v>781.58709800000031</v>
      </c>
    </row>
    <row r="3222" spans="1:13">
      <c r="A3222" s="12">
        <v>37999</v>
      </c>
      <c r="B3222">
        <v>6210.22</v>
      </c>
      <c r="C3222">
        <v>6214.9650000000001</v>
      </c>
      <c r="D3222">
        <v>6193.4660000000003</v>
      </c>
      <c r="E3222">
        <v>6103.576</v>
      </c>
      <c r="F3222">
        <v>5962.8639999999996</v>
      </c>
      <c r="G3222">
        <v>5936.9407999999994</v>
      </c>
      <c r="H3222">
        <v>897.57</v>
      </c>
      <c r="I3222">
        <v>903.38</v>
      </c>
      <c r="J3222">
        <v>1127.6043999999999</v>
      </c>
      <c r="K3222">
        <v>1069.7341999999999</v>
      </c>
      <c r="L3222">
        <v>827.88409999999999</v>
      </c>
      <c r="M3222">
        <v>781.12749800000017</v>
      </c>
    </row>
    <row r="3223" spans="1:13">
      <c r="A3223" s="12">
        <v>38000</v>
      </c>
      <c r="B3223">
        <v>6274.97</v>
      </c>
      <c r="C3223">
        <v>6242.5950000000003</v>
      </c>
      <c r="D3223">
        <v>6220.21</v>
      </c>
      <c r="E3223">
        <v>6144.3980000000001</v>
      </c>
      <c r="F3223">
        <v>5982.2510000000002</v>
      </c>
      <c r="G3223">
        <v>5940.2604000000001</v>
      </c>
      <c r="H3223">
        <v>1122.2</v>
      </c>
      <c r="I3223">
        <v>1009.885</v>
      </c>
      <c r="J3223">
        <v>1089.836</v>
      </c>
      <c r="K3223">
        <v>1103.4032</v>
      </c>
      <c r="L3223">
        <v>855.53210000000001</v>
      </c>
      <c r="M3223">
        <v>780.50689799999998</v>
      </c>
    </row>
    <row r="3224" spans="1:13">
      <c r="A3224" s="12">
        <v>38001</v>
      </c>
      <c r="B3224">
        <v>6264.37</v>
      </c>
      <c r="C3224">
        <v>6269.67</v>
      </c>
      <c r="D3224">
        <v>6239.25</v>
      </c>
      <c r="E3224">
        <v>6181.7660000000005</v>
      </c>
      <c r="F3224">
        <v>6007.8689999999997</v>
      </c>
      <c r="G3224">
        <v>5942.7013999999999</v>
      </c>
      <c r="H3224">
        <v>1119.3699999999999</v>
      </c>
      <c r="I3224">
        <v>1120.7850000000001</v>
      </c>
      <c r="J3224">
        <v>1103.796</v>
      </c>
      <c r="K3224">
        <v>1162.5991999999999</v>
      </c>
      <c r="L3224">
        <v>864.00509999999997</v>
      </c>
      <c r="M3224">
        <v>784.12789800000019</v>
      </c>
    </row>
    <row r="3225" spans="1:13">
      <c r="A3225" s="12">
        <v>38002</v>
      </c>
      <c r="B3225">
        <v>6269.71</v>
      </c>
      <c r="C3225">
        <v>6267.04</v>
      </c>
      <c r="D3225">
        <v>6247.7960000000003</v>
      </c>
      <c r="E3225">
        <v>6204.5810000000001</v>
      </c>
      <c r="F3225">
        <v>6032.9165000000003</v>
      </c>
      <c r="G3225">
        <v>5947.8276000000014</v>
      </c>
      <c r="H3225">
        <v>1032.8900000000001</v>
      </c>
      <c r="I3225">
        <v>1076.1300000000001</v>
      </c>
      <c r="J3225">
        <v>1016.244</v>
      </c>
      <c r="K3225">
        <v>1153.4962</v>
      </c>
      <c r="L3225">
        <v>885.84809999999993</v>
      </c>
      <c r="M3225">
        <v>777.21349799999996</v>
      </c>
    </row>
    <row r="3226" spans="1:13">
      <c r="A3226" s="12">
        <v>38013</v>
      </c>
      <c r="B3226">
        <v>6384.63</v>
      </c>
      <c r="C3226">
        <v>6327.17</v>
      </c>
      <c r="D3226">
        <v>6280.78</v>
      </c>
      <c r="E3226">
        <v>6230.5019999999995</v>
      </c>
      <c r="F3226">
        <v>6064.1865000000007</v>
      </c>
      <c r="G3226">
        <v>5954.383600000001</v>
      </c>
      <c r="H3226">
        <v>1402.16</v>
      </c>
      <c r="I3226">
        <v>1217.5250000000001</v>
      </c>
      <c r="J3226">
        <v>1114.838</v>
      </c>
      <c r="K3226">
        <v>1158.0711999999999</v>
      </c>
      <c r="L3226">
        <v>927.59509999999989</v>
      </c>
      <c r="M3226">
        <v>785.70209799999998</v>
      </c>
    </row>
    <row r="3227" spans="1:13">
      <c r="A3227" s="12">
        <v>38014</v>
      </c>
      <c r="B3227">
        <v>6386.25</v>
      </c>
      <c r="C3227">
        <v>6385.44</v>
      </c>
      <c r="D3227">
        <v>6315.9859999999999</v>
      </c>
      <c r="E3227">
        <v>6254.7260000000006</v>
      </c>
      <c r="F3227">
        <v>6091.7435000000005</v>
      </c>
      <c r="G3227">
        <v>5960.9280000000008</v>
      </c>
      <c r="H3227">
        <v>1516.17</v>
      </c>
      <c r="I3227">
        <v>1459.165</v>
      </c>
      <c r="J3227">
        <v>1238.558</v>
      </c>
      <c r="K3227">
        <v>1183.0812000000001</v>
      </c>
      <c r="L3227">
        <v>973.36559999999986</v>
      </c>
      <c r="M3227">
        <v>798.26829799999996</v>
      </c>
    </row>
    <row r="3228" spans="1:13">
      <c r="A3228" s="12">
        <v>38015</v>
      </c>
      <c r="B3228">
        <v>6312.65</v>
      </c>
      <c r="C3228">
        <v>6349.45</v>
      </c>
      <c r="D3228">
        <v>6323.5219999999999</v>
      </c>
      <c r="E3228">
        <v>6271.866</v>
      </c>
      <c r="F3228">
        <v>6115.1005000000005</v>
      </c>
      <c r="G3228">
        <v>5966.7394000000022</v>
      </c>
      <c r="H3228">
        <v>1518.42</v>
      </c>
      <c r="I3228">
        <v>1517.2950000000001</v>
      </c>
      <c r="J3228">
        <v>1317.8020000000001</v>
      </c>
      <c r="K3228">
        <v>1203.819</v>
      </c>
      <c r="L3228">
        <v>1024.1035999999999</v>
      </c>
      <c r="M3228">
        <v>810.99881400000004</v>
      </c>
    </row>
    <row r="3229" spans="1:13">
      <c r="A3229" s="12">
        <v>38016</v>
      </c>
      <c r="B3229">
        <v>6375.38</v>
      </c>
      <c r="C3229">
        <v>6344.0149999999994</v>
      </c>
      <c r="D3229">
        <v>6345.7240000000002</v>
      </c>
      <c r="E3229">
        <v>6292.4869999999992</v>
      </c>
      <c r="F3229">
        <v>6140.9760000000006</v>
      </c>
      <c r="G3229">
        <v>5974.5920000000033</v>
      </c>
      <c r="H3229">
        <v>1256.75</v>
      </c>
      <c r="I3229">
        <v>1387.585</v>
      </c>
      <c r="J3229">
        <v>1345.278</v>
      </c>
      <c r="K3229">
        <v>1224.537</v>
      </c>
      <c r="L3229">
        <v>1054.5225999999998</v>
      </c>
      <c r="M3229">
        <v>816.52241400000003</v>
      </c>
    </row>
    <row r="3230" spans="1:13">
      <c r="A3230" s="12">
        <v>38019</v>
      </c>
      <c r="B3230">
        <v>6319.96</v>
      </c>
      <c r="C3230">
        <v>6347.67</v>
      </c>
      <c r="D3230">
        <v>6355.7739999999994</v>
      </c>
      <c r="E3230">
        <v>6301.7849999999999</v>
      </c>
      <c r="F3230">
        <v>6164.2890000000007</v>
      </c>
      <c r="G3230">
        <v>5980.2824000000019</v>
      </c>
      <c r="H3230">
        <v>1218.04</v>
      </c>
      <c r="I3230">
        <v>1237.395</v>
      </c>
      <c r="J3230">
        <v>1382.308</v>
      </c>
      <c r="K3230">
        <v>1199.2760000000003</v>
      </c>
      <c r="L3230">
        <v>1088.9665999999997</v>
      </c>
      <c r="M3230">
        <v>822.11941400000001</v>
      </c>
    </row>
    <row r="3231" spans="1:13">
      <c r="A3231" s="12">
        <v>38020</v>
      </c>
      <c r="B3231">
        <v>6252.23</v>
      </c>
      <c r="C3231">
        <v>6286.0949999999993</v>
      </c>
      <c r="D3231">
        <v>6329.2939999999999</v>
      </c>
      <c r="E3231">
        <v>6305.0369999999994</v>
      </c>
      <c r="F3231">
        <v>6184.04</v>
      </c>
      <c r="G3231">
        <v>5984.4316000000017</v>
      </c>
      <c r="H3231">
        <v>1134.6199999999999</v>
      </c>
      <c r="I3231">
        <v>1176.33</v>
      </c>
      <c r="J3231">
        <v>1328.8</v>
      </c>
      <c r="K3231">
        <v>1221.819</v>
      </c>
      <c r="L3231">
        <v>1123.3465999999999</v>
      </c>
      <c r="M3231">
        <v>827.91218599999991</v>
      </c>
    </row>
    <row r="3232" spans="1:13">
      <c r="A3232" s="12">
        <v>38021</v>
      </c>
      <c r="B3232">
        <v>6241.39</v>
      </c>
      <c r="C3232">
        <v>6246.81</v>
      </c>
      <c r="D3232">
        <v>6300.3219999999992</v>
      </c>
      <c r="E3232">
        <v>6308.1539999999995</v>
      </c>
      <c r="F3232">
        <v>6205.8649999999998</v>
      </c>
      <c r="G3232">
        <v>5990.2130000000016</v>
      </c>
      <c r="H3232">
        <v>1170.79</v>
      </c>
      <c r="I3232">
        <v>1152.7049999999999</v>
      </c>
      <c r="J3232">
        <v>1259.7239999999999</v>
      </c>
      <c r="K3232">
        <v>1249.1410000000001</v>
      </c>
      <c r="L3232">
        <v>1159.4375999999997</v>
      </c>
      <c r="M3232">
        <v>836.135312</v>
      </c>
    </row>
    <row r="3233" spans="1:13">
      <c r="A3233" s="12">
        <v>38022</v>
      </c>
      <c r="B3233">
        <v>6268.14</v>
      </c>
      <c r="C3233">
        <v>6254.7650000000003</v>
      </c>
      <c r="D3233">
        <v>6291.42</v>
      </c>
      <c r="E3233">
        <v>6307.4709999999995</v>
      </c>
      <c r="F3233">
        <v>6225.9345000000012</v>
      </c>
      <c r="G3233">
        <v>5996.7864000000009</v>
      </c>
      <c r="H3233">
        <v>1320.62</v>
      </c>
      <c r="I3233">
        <v>1245.7049999999999</v>
      </c>
      <c r="J3233">
        <v>1220.164</v>
      </c>
      <c r="K3233">
        <v>1268.9829999999997</v>
      </c>
      <c r="L3233">
        <v>1186.1931</v>
      </c>
      <c r="M3233">
        <v>845.97971200000018</v>
      </c>
    </row>
    <row r="3234" spans="1:13">
      <c r="A3234" s="12">
        <v>38023</v>
      </c>
      <c r="B3234">
        <v>6353.35</v>
      </c>
      <c r="C3234">
        <v>6310.7450000000008</v>
      </c>
      <c r="D3234">
        <v>6287.0140000000001</v>
      </c>
      <c r="E3234">
        <v>6316.3689999999997</v>
      </c>
      <c r="F3234">
        <v>6249.067500000001</v>
      </c>
      <c r="G3234">
        <v>6006.543200000001</v>
      </c>
      <c r="H3234">
        <v>1484.59</v>
      </c>
      <c r="I3234">
        <v>1402.605</v>
      </c>
      <c r="J3234">
        <v>1265.732</v>
      </c>
      <c r="K3234">
        <v>1305.5050000000001</v>
      </c>
      <c r="L3234">
        <v>1234.0520999999999</v>
      </c>
      <c r="M3234">
        <v>859.92131200000006</v>
      </c>
    </row>
    <row r="3235" spans="1:13">
      <c r="A3235" s="12">
        <v>38026</v>
      </c>
      <c r="B3235">
        <v>6463.09</v>
      </c>
      <c r="C3235">
        <v>6408.22</v>
      </c>
      <c r="D3235">
        <v>6315.64</v>
      </c>
      <c r="E3235">
        <v>6335.7069999999994</v>
      </c>
      <c r="F3235">
        <v>6270.1440000000002</v>
      </c>
      <c r="G3235">
        <v>6019.1202000000012</v>
      </c>
      <c r="H3235">
        <v>1676.38</v>
      </c>
      <c r="I3235">
        <v>1580.4849999999999</v>
      </c>
      <c r="J3235">
        <v>1357.4</v>
      </c>
      <c r="K3235">
        <v>1369.854</v>
      </c>
      <c r="L3235">
        <v>1261.6750999999999</v>
      </c>
      <c r="M3235">
        <v>878.058312</v>
      </c>
    </row>
    <row r="3236" spans="1:13">
      <c r="A3236" s="12">
        <v>38027</v>
      </c>
      <c r="B3236">
        <v>6488.34</v>
      </c>
      <c r="C3236">
        <v>6475.7150000000001</v>
      </c>
      <c r="D3236">
        <v>6362.8620000000001</v>
      </c>
      <c r="E3236">
        <v>6346.0779999999995</v>
      </c>
      <c r="F3236">
        <v>6288.29</v>
      </c>
      <c r="G3236">
        <v>6032.2858000000015</v>
      </c>
      <c r="H3236">
        <v>1648.37</v>
      </c>
      <c r="I3236">
        <v>1662.375</v>
      </c>
      <c r="J3236">
        <v>1460.15</v>
      </c>
      <c r="K3236">
        <v>1394.4749999999999</v>
      </c>
      <c r="L3236">
        <v>1276.2730999999999</v>
      </c>
      <c r="M3236">
        <v>897.04051200000004</v>
      </c>
    </row>
    <row r="3237" spans="1:13">
      <c r="A3237" s="12">
        <v>38028</v>
      </c>
      <c r="B3237">
        <v>6454.39</v>
      </c>
      <c r="C3237">
        <v>6471.3649999999998</v>
      </c>
      <c r="D3237">
        <v>6405.4620000000004</v>
      </c>
      <c r="E3237">
        <v>6352.8919999999998</v>
      </c>
      <c r="F3237">
        <v>6303.8090000000002</v>
      </c>
      <c r="G3237">
        <v>6044.9420000000018</v>
      </c>
      <c r="H3237">
        <v>1703.38</v>
      </c>
      <c r="I3237">
        <v>1675.875</v>
      </c>
      <c r="J3237">
        <v>1566.6680000000001</v>
      </c>
      <c r="K3237">
        <v>1413.1959999999999</v>
      </c>
      <c r="L3237">
        <v>1298.1386</v>
      </c>
      <c r="M3237">
        <v>919.69591199999991</v>
      </c>
    </row>
    <row r="3238" spans="1:13">
      <c r="A3238" s="12">
        <v>38029</v>
      </c>
      <c r="B3238">
        <v>6436.95</v>
      </c>
      <c r="C3238">
        <v>6445.67</v>
      </c>
      <c r="D3238">
        <v>6439.2240000000002</v>
      </c>
      <c r="E3238">
        <v>6365.3219999999983</v>
      </c>
      <c r="F3238">
        <v>6318.5940000000001</v>
      </c>
      <c r="G3238">
        <v>6056.4574000000011</v>
      </c>
      <c r="H3238">
        <v>2026.64</v>
      </c>
      <c r="I3238">
        <v>1865.01</v>
      </c>
      <c r="J3238">
        <v>1707.8720000000001</v>
      </c>
      <c r="K3238">
        <v>1464.018</v>
      </c>
      <c r="L3238">
        <v>1333.9185</v>
      </c>
      <c r="M3238">
        <v>944.32911200000001</v>
      </c>
    </row>
    <row r="3239" spans="1:13">
      <c r="A3239" s="12">
        <v>38030</v>
      </c>
      <c r="B3239">
        <v>6549.18</v>
      </c>
      <c r="C3239">
        <v>6493.0650000000005</v>
      </c>
      <c r="D3239">
        <v>6478.39</v>
      </c>
      <c r="E3239">
        <v>6382.7019999999993</v>
      </c>
      <c r="F3239">
        <v>6337.5944999999992</v>
      </c>
      <c r="G3239">
        <v>6070.2288000000008</v>
      </c>
      <c r="H3239">
        <v>1659.55</v>
      </c>
      <c r="I3239">
        <v>1843.095</v>
      </c>
      <c r="J3239">
        <v>1742.864</v>
      </c>
      <c r="K3239">
        <v>1504.298</v>
      </c>
      <c r="L3239">
        <v>1364.4175</v>
      </c>
      <c r="M3239">
        <v>967.21531200000015</v>
      </c>
    </row>
    <row r="3240" spans="1:13">
      <c r="A3240" s="12">
        <v>38033</v>
      </c>
      <c r="B3240">
        <v>6565.37</v>
      </c>
      <c r="C3240">
        <v>6557.2749999999996</v>
      </c>
      <c r="D3240">
        <v>6498.8459999999995</v>
      </c>
      <c r="E3240">
        <v>6407.2430000000004</v>
      </c>
      <c r="F3240">
        <v>6354.5140000000001</v>
      </c>
      <c r="G3240">
        <v>6086.7248000000018</v>
      </c>
      <c r="H3240">
        <v>1725.71</v>
      </c>
      <c r="I3240">
        <v>1692.63</v>
      </c>
      <c r="J3240">
        <v>1752.73</v>
      </c>
      <c r="K3240">
        <v>1555.0650000000001</v>
      </c>
      <c r="L3240">
        <v>1377.1704999999999</v>
      </c>
      <c r="M3240">
        <v>990.1571120000001</v>
      </c>
    </row>
    <row r="3241" spans="1:13">
      <c r="A3241" s="12">
        <v>38034</v>
      </c>
      <c r="B3241">
        <v>6600.47</v>
      </c>
      <c r="C3241">
        <v>6582.92</v>
      </c>
      <c r="D3241">
        <v>6521.2719999999999</v>
      </c>
      <c r="E3241">
        <v>6442.0670000000009</v>
      </c>
      <c r="F3241">
        <v>6373.5519999999988</v>
      </c>
      <c r="G3241">
        <v>6103.2988000000014</v>
      </c>
      <c r="H3241">
        <v>1708.56</v>
      </c>
      <c r="I3241">
        <v>1717.135</v>
      </c>
      <c r="J3241">
        <v>1764.768</v>
      </c>
      <c r="K3241">
        <v>1612.4589999999998</v>
      </c>
      <c r="L3241">
        <v>1417.1389999999999</v>
      </c>
      <c r="M3241">
        <v>1011.557112</v>
      </c>
    </row>
    <row r="3242" spans="1:13">
      <c r="A3242" s="12">
        <v>38035</v>
      </c>
      <c r="B3242">
        <v>6605.85</v>
      </c>
      <c r="C3242">
        <v>6603.16</v>
      </c>
      <c r="D3242">
        <v>6551.5640000000003</v>
      </c>
      <c r="E3242">
        <v>6478.5130000000008</v>
      </c>
      <c r="F3242">
        <v>6393.3334999999988</v>
      </c>
      <c r="G3242">
        <v>6118.0123999999996</v>
      </c>
      <c r="H3242">
        <v>1871.11</v>
      </c>
      <c r="I3242">
        <v>1789.835</v>
      </c>
      <c r="J3242">
        <v>1798.3139999999999</v>
      </c>
      <c r="K3242">
        <v>1682.4909999999995</v>
      </c>
      <c r="L3242">
        <v>1465.816</v>
      </c>
      <c r="M3242">
        <v>1034.7673119999999</v>
      </c>
    </row>
    <row r="3243" spans="1:13">
      <c r="A3243" s="12">
        <v>38036</v>
      </c>
      <c r="B3243">
        <v>6681.52</v>
      </c>
      <c r="C3243">
        <v>6643.6850000000004</v>
      </c>
      <c r="D3243">
        <v>6600.4780000000001</v>
      </c>
      <c r="E3243">
        <v>6519.8510000000006</v>
      </c>
      <c r="F3243">
        <v>6413.6609999999991</v>
      </c>
      <c r="G3243">
        <v>6133.4138000000003</v>
      </c>
      <c r="H3243">
        <v>2054.81</v>
      </c>
      <c r="I3243">
        <v>1962.96</v>
      </c>
      <c r="J3243">
        <v>1803.9479999999999</v>
      </c>
      <c r="K3243">
        <v>1755.91</v>
      </c>
      <c r="L3243">
        <v>1512.4465</v>
      </c>
      <c r="M3243">
        <v>1060.121312</v>
      </c>
    </row>
    <row r="3244" spans="1:13">
      <c r="A3244" s="12">
        <v>38037</v>
      </c>
      <c r="B3244">
        <v>6665.54</v>
      </c>
      <c r="C3244">
        <v>6673.53</v>
      </c>
      <c r="D3244">
        <v>6623.75</v>
      </c>
      <c r="E3244">
        <v>6551.07</v>
      </c>
      <c r="F3244">
        <v>6433.7194999999992</v>
      </c>
      <c r="G3244">
        <v>6149.0251999999991</v>
      </c>
      <c r="H3244">
        <v>1544.22</v>
      </c>
      <c r="I3244">
        <v>1799.5150000000001</v>
      </c>
      <c r="J3244">
        <v>1780.8820000000001</v>
      </c>
      <c r="K3244">
        <v>1761.873</v>
      </c>
      <c r="L3244">
        <v>1533.6890000000001</v>
      </c>
      <c r="M3244">
        <v>1077.2581119999998</v>
      </c>
    </row>
    <row r="3245" spans="1:13">
      <c r="A3245" s="12">
        <v>38040</v>
      </c>
      <c r="B3245">
        <v>6665.89</v>
      </c>
      <c r="C3245">
        <v>6665.7150000000001</v>
      </c>
      <c r="D3245">
        <v>6643.8540000000012</v>
      </c>
      <c r="E3245">
        <v>6571.35</v>
      </c>
      <c r="F3245">
        <v>6453.5284999999994</v>
      </c>
      <c r="G3245">
        <v>6163.9337999999998</v>
      </c>
      <c r="H3245">
        <v>1400.18</v>
      </c>
      <c r="I3245">
        <v>1472.2</v>
      </c>
      <c r="J3245">
        <v>1715.7759999999998</v>
      </c>
      <c r="K3245">
        <v>1734.2529999999999</v>
      </c>
      <c r="L3245">
        <v>1552.0535000000002</v>
      </c>
      <c r="M3245">
        <v>1092.2787119999998</v>
      </c>
    </row>
    <row r="3246" spans="1:13">
      <c r="A3246" s="12">
        <v>38041</v>
      </c>
      <c r="B3246">
        <v>6589.23</v>
      </c>
      <c r="C3246">
        <v>6627.56</v>
      </c>
      <c r="D3246">
        <v>6641.6059999999998</v>
      </c>
      <c r="E3246">
        <v>6581.4390000000003</v>
      </c>
      <c r="F3246">
        <v>6463.758499999999</v>
      </c>
      <c r="G3246">
        <v>6177.7173999999995</v>
      </c>
      <c r="H3246">
        <v>1472.69</v>
      </c>
      <c r="I3246">
        <v>1436.4349999999999</v>
      </c>
      <c r="J3246">
        <v>1668.6020000000001</v>
      </c>
      <c r="K3246">
        <v>1716.6849999999999</v>
      </c>
      <c r="L3246">
        <v>1555.58</v>
      </c>
      <c r="M3246">
        <v>1108.6899119999998</v>
      </c>
    </row>
    <row r="3247" spans="1:13">
      <c r="A3247" s="12">
        <v>38042</v>
      </c>
      <c r="B3247">
        <v>6644.28</v>
      </c>
      <c r="C3247">
        <v>6616.7549999999992</v>
      </c>
      <c r="D3247">
        <v>6649.2919999999995</v>
      </c>
      <c r="E3247">
        <v>6600.4279999999999</v>
      </c>
      <c r="F3247">
        <v>6476.66</v>
      </c>
      <c r="G3247">
        <v>6193.66</v>
      </c>
      <c r="H3247">
        <v>1651.47</v>
      </c>
      <c r="I3247">
        <v>1562.08</v>
      </c>
      <c r="J3247">
        <v>1624.674</v>
      </c>
      <c r="K3247">
        <v>1711.4939999999999</v>
      </c>
      <c r="L3247">
        <v>1562.345</v>
      </c>
      <c r="M3247">
        <v>1132.2203119999999</v>
      </c>
    </row>
    <row r="3248" spans="1:13">
      <c r="A3248" s="12">
        <v>38043</v>
      </c>
      <c r="B3248">
        <v>6693.25</v>
      </c>
      <c r="C3248">
        <v>6668.7649999999994</v>
      </c>
      <c r="D3248">
        <v>6651.6380000000008</v>
      </c>
      <c r="E3248">
        <v>6626.058</v>
      </c>
      <c r="F3248">
        <v>6495.69</v>
      </c>
      <c r="G3248">
        <v>6210.3338000000003</v>
      </c>
      <c r="H3248">
        <v>1698.22</v>
      </c>
      <c r="I3248">
        <v>1674.845</v>
      </c>
      <c r="J3248">
        <v>1553.3560000000002</v>
      </c>
      <c r="K3248">
        <v>1678.652</v>
      </c>
      <c r="L3248">
        <v>1571.335</v>
      </c>
      <c r="M3248">
        <v>1154.6148999999998</v>
      </c>
    </row>
    <row r="3249" spans="1:13">
      <c r="A3249" s="12">
        <v>38044</v>
      </c>
      <c r="B3249">
        <v>6750.54</v>
      </c>
      <c r="C3249">
        <v>6721.8950000000004</v>
      </c>
      <c r="D3249">
        <v>6668.637999999999</v>
      </c>
      <c r="E3249">
        <v>6646.1939999999986</v>
      </c>
      <c r="F3249">
        <v>6514.4479999999994</v>
      </c>
      <c r="G3249">
        <v>6229.2762000000002</v>
      </c>
      <c r="H3249">
        <v>2335.2800000000002</v>
      </c>
      <c r="I3249">
        <v>2016.75</v>
      </c>
      <c r="J3249">
        <v>1711.568</v>
      </c>
      <c r="K3249">
        <v>1746.2249999999999</v>
      </c>
      <c r="L3249">
        <v>1625.2615000000001</v>
      </c>
      <c r="M3249">
        <v>1200.0670799999998</v>
      </c>
    </row>
    <row r="3250" spans="1:13">
      <c r="A3250" s="12">
        <v>38047</v>
      </c>
      <c r="B3250">
        <v>6888.43</v>
      </c>
      <c r="C3250">
        <v>6819.4850000000006</v>
      </c>
      <c r="D3250">
        <v>6713.1459999999988</v>
      </c>
      <c r="E3250">
        <v>6678.5</v>
      </c>
      <c r="F3250">
        <v>6542.8714999999993</v>
      </c>
      <c r="G3250">
        <v>6249.7038000000002</v>
      </c>
      <c r="H3250">
        <v>2475.79</v>
      </c>
      <c r="I3250">
        <v>2405.5349999999999</v>
      </c>
      <c r="J3250">
        <v>1926.69</v>
      </c>
      <c r="K3250">
        <v>1821.2329999999997</v>
      </c>
      <c r="L3250">
        <v>1688.1490000000001</v>
      </c>
      <c r="M3250">
        <v>1235.7328399999999</v>
      </c>
    </row>
    <row r="3251" spans="1:13">
      <c r="A3251" s="12">
        <v>38048</v>
      </c>
      <c r="B3251">
        <v>6975.26</v>
      </c>
      <c r="C3251">
        <v>6931.8450000000003</v>
      </c>
      <c r="D3251">
        <v>6790.3520000000008</v>
      </c>
      <c r="E3251">
        <v>6715.9789999999994</v>
      </c>
      <c r="F3251">
        <v>6579.0229999999992</v>
      </c>
      <c r="G3251">
        <v>6272.0425999999998</v>
      </c>
      <c r="H3251">
        <v>2399.0300000000002</v>
      </c>
      <c r="I3251">
        <v>2437.41</v>
      </c>
      <c r="J3251">
        <v>2111.9580000000001</v>
      </c>
      <c r="K3251">
        <v>1890.28</v>
      </c>
      <c r="L3251">
        <v>1751.3695</v>
      </c>
      <c r="M3251">
        <v>1269.6108400000001</v>
      </c>
    </row>
    <row r="3252" spans="1:13">
      <c r="A3252" s="12">
        <v>38049</v>
      </c>
      <c r="B3252">
        <v>6932.17</v>
      </c>
      <c r="C3252">
        <v>6953.7150000000001</v>
      </c>
      <c r="D3252">
        <v>6847.93</v>
      </c>
      <c r="E3252">
        <v>6748.6109999999999</v>
      </c>
      <c r="F3252">
        <v>6613.5619999999999</v>
      </c>
      <c r="G3252">
        <v>6292.2011999999995</v>
      </c>
      <c r="H3252">
        <v>2265.5300000000002</v>
      </c>
      <c r="I3252">
        <v>2332.2800000000002</v>
      </c>
      <c r="J3252">
        <v>2234.77</v>
      </c>
      <c r="K3252">
        <v>1929.7219999999998</v>
      </c>
      <c r="L3252">
        <v>1806.1064999999999</v>
      </c>
      <c r="M3252">
        <v>1303.42444</v>
      </c>
    </row>
    <row r="3253" spans="1:13">
      <c r="A3253" s="12">
        <v>38050</v>
      </c>
      <c r="B3253">
        <v>7034.1</v>
      </c>
      <c r="C3253">
        <v>6983.1350000000002</v>
      </c>
      <c r="D3253">
        <v>6916.1</v>
      </c>
      <c r="E3253">
        <v>6783.8690000000006</v>
      </c>
      <c r="F3253">
        <v>6651.86</v>
      </c>
      <c r="G3253">
        <v>6315.1386000000011</v>
      </c>
      <c r="H3253">
        <v>2536.9699999999998</v>
      </c>
      <c r="I3253">
        <v>2401.25</v>
      </c>
      <c r="J3253">
        <v>2402.52</v>
      </c>
      <c r="K3253">
        <v>1977.9380000000006</v>
      </c>
      <c r="L3253">
        <v>1866.9240000000002</v>
      </c>
      <c r="M3253">
        <v>1342.7790399999999</v>
      </c>
    </row>
    <row r="3254" spans="1:13">
      <c r="A3254" s="12">
        <v>38051</v>
      </c>
      <c r="B3254">
        <v>6943.68</v>
      </c>
      <c r="C3254">
        <v>6988.89</v>
      </c>
      <c r="D3254">
        <v>6954.7280000000001</v>
      </c>
      <c r="E3254">
        <v>6811.6829999999991</v>
      </c>
      <c r="F3254">
        <v>6681.3765000000003</v>
      </c>
      <c r="G3254">
        <v>6338.9720000000007</v>
      </c>
      <c r="H3254">
        <v>2536.9699999999998</v>
      </c>
      <c r="I3254">
        <v>2536.9699999999998</v>
      </c>
      <c r="J3254">
        <v>2442.8579999999997</v>
      </c>
      <c r="K3254">
        <v>2077.2130000000006</v>
      </c>
      <c r="L3254">
        <v>1919.5430000000001</v>
      </c>
      <c r="M3254">
        <v>1374.5202400000001</v>
      </c>
    </row>
    <row r="3255" spans="1:13">
      <c r="A3255" s="12">
        <v>38054</v>
      </c>
      <c r="B3255">
        <v>6901.48</v>
      </c>
      <c r="C3255">
        <v>6922.58</v>
      </c>
      <c r="D3255">
        <v>6957.3380000000006</v>
      </c>
      <c r="E3255">
        <v>6835.2420000000002</v>
      </c>
      <c r="F3255">
        <v>6703.2959999999994</v>
      </c>
      <c r="G3255">
        <v>6361.6264000000001</v>
      </c>
      <c r="H3255">
        <v>1529.98</v>
      </c>
      <c r="I3255">
        <v>2033.4749999999999</v>
      </c>
      <c r="J3255">
        <v>2253.6959999999999</v>
      </c>
      <c r="K3255">
        <v>2090.1930000000002</v>
      </c>
      <c r="L3255">
        <v>1912.223</v>
      </c>
      <c r="M3255">
        <v>1393.1992399999999</v>
      </c>
    </row>
    <row r="3256" spans="1:13">
      <c r="A3256" s="12">
        <v>38055</v>
      </c>
      <c r="B3256">
        <v>6973.9</v>
      </c>
      <c r="C3256">
        <v>6937.69</v>
      </c>
      <c r="D3256">
        <v>6957.0660000000007</v>
      </c>
      <c r="E3256">
        <v>6873.7089999999998</v>
      </c>
      <c r="F3256">
        <v>6727.5739999999987</v>
      </c>
      <c r="G3256">
        <v>6385.9197999999997</v>
      </c>
      <c r="H3256">
        <v>1300.19</v>
      </c>
      <c r="I3256">
        <v>1415.085</v>
      </c>
      <c r="J3256">
        <v>2033.9279999999999</v>
      </c>
      <c r="K3256">
        <v>2072.9430000000002</v>
      </c>
      <c r="L3256">
        <v>1894.8140000000003</v>
      </c>
      <c r="M3256">
        <v>1407.8586399999999</v>
      </c>
    </row>
    <row r="3257" spans="1:13">
      <c r="A3257" s="12">
        <v>38056</v>
      </c>
      <c r="B3257">
        <v>6874.91</v>
      </c>
      <c r="C3257">
        <v>6924.4049999999997</v>
      </c>
      <c r="D3257">
        <v>6945.6140000000014</v>
      </c>
      <c r="E3257">
        <v>6896.7719999999999</v>
      </c>
      <c r="F3257">
        <v>6748.6</v>
      </c>
      <c r="G3257">
        <v>6406.7157999999999</v>
      </c>
      <c r="H3257">
        <v>1690.29</v>
      </c>
      <c r="I3257">
        <v>1495.24</v>
      </c>
      <c r="J3257">
        <v>1918.88</v>
      </c>
      <c r="K3257">
        <v>2076.8249999999998</v>
      </c>
      <c r="L3257">
        <v>1894.1595000000002</v>
      </c>
      <c r="M3257">
        <v>1429.6492399999997</v>
      </c>
    </row>
    <row r="3258" spans="1:13">
      <c r="A3258" s="12">
        <v>38057</v>
      </c>
      <c r="B3258">
        <v>6879.11</v>
      </c>
      <c r="C3258">
        <v>6877.01</v>
      </c>
      <c r="D3258">
        <v>6914.6159999999991</v>
      </c>
      <c r="E3258">
        <v>6915.3580000000002</v>
      </c>
      <c r="F3258">
        <v>6770.7079999999987</v>
      </c>
      <c r="G3258">
        <v>6427.3878000000004</v>
      </c>
      <c r="H3258">
        <v>1294.93</v>
      </c>
      <c r="I3258">
        <v>1492.61</v>
      </c>
      <c r="J3258">
        <v>1670.4719999999998</v>
      </c>
      <c r="K3258">
        <v>2036.4959999999999</v>
      </c>
      <c r="L3258">
        <v>1857.5740000000001</v>
      </c>
      <c r="M3258">
        <v>1445.4746399999997</v>
      </c>
    </row>
    <row r="3259" spans="1:13">
      <c r="A3259" s="12">
        <v>38058</v>
      </c>
      <c r="B3259">
        <v>6800.24</v>
      </c>
      <c r="C3259">
        <v>6839.6749999999993</v>
      </c>
      <c r="D3259">
        <v>6885.9279999999999</v>
      </c>
      <c r="E3259">
        <v>6920.3279999999995</v>
      </c>
      <c r="F3259">
        <v>6783.2609999999986</v>
      </c>
      <c r="G3259">
        <v>6446.2352000000001</v>
      </c>
      <c r="H3259">
        <v>1460.7</v>
      </c>
      <c r="I3259">
        <v>1377.8150000000001</v>
      </c>
      <c r="J3259">
        <v>1455.2180000000001</v>
      </c>
      <c r="K3259">
        <v>1949.038</v>
      </c>
      <c r="L3259">
        <v>1847.6315</v>
      </c>
      <c r="M3259">
        <v>1461.7212399999996</v>
      </c>
    </row>
    <row r="3260" spans="1:13">
      <c r="A3260" s="12">
        <v>38061</v>
      </c>
      <c r="B3260">
        <v>6635.98</v>
      </c>
      <c r="C3260">
        <v>6718.11</v>
      </c>
      <c r="D3260">
        <v>6832.8279999999995</v>
      </c>
      <c r="E3260">
        <v>6895.0830000000005</v>
      </c>
      <c r="F3260">
        <v>6786.7914999999994</v>
      </c>
      <c r="G3260">
        <v>6461.8807999999999</v>
      </c>
      <c r="H3260">
        <v>1701.76</v>
      </c>
      <c r="I3260">
        <v>1581.23</v>
      </c>
      <c r="J3260">
        <v>1489.5740000000001</v>
      </c>
      <c r="K3260">
        <v>1871.635</v>
      </c>
      <c r="L3260">
        <v>1846.4339999999997</v>
      </c>
      <c r="M3260">
        <v>1485.1732399999996</v>
      </c>
    </row>
    <row r="3261" spans="1:13">
      <c r="A3261" s="12">
        <v>38062</v>
      </c>
      <c r="B3261">
        <v>6589.72</v>
      </c>
      <c r="C3261">
        <v>6612.85</v>
      </c>
      <c r="D3261">
        <v>6755.9920000000002</v>
      </c>
      <c r="E3261">
        <v>6856.5290000000005</v>
      </c>
      <c r="F3261">
        <v>6786.253999999999</v>
      </c>
      <c r="G3261">
        <v>6476.530999999999</v>
      </c>
      <c r="H3261">
        <v>1459.27</v>
      </c>
      <c r="I3261">
        <v>1580.5150000000001</v>
      </c>
      <c r="J3261">
        <v>1521.39</v>
      </c>
      <c r="K3261">
        <v>1777.6590000000001</v>
      </c>
      <c r="L3261">
        <v>1833.9694999999999</v>
      </c>
      <c r="M3261">
        <v>1505.4182399999997</v>
      </c>
    </row>
    <row r="3262" spans="1:13">
      <c r="A3262" s="12">
        <v>38063</v>
      </c>
      <c r="B3262">
        <v>6577.98</v>
      </c>
      <c r="C3262">
        <v>6583.85</v>
      </c>
      <c r="D3262">
        <v>6696.6059999999998</v>
      </c>
      <c r="E3262">
        <v>6821.11</v>
      </c>
      <c r="F3262">
        <v>6784.8605000000007</v>
      </c>
      <c r="G3262">
        <v>6491.9927999999991</v>
      </c>
      <c r="H3262">
        <v>1177.25</v>
      </c>
      <c r="I3262">
        <v>1318.26</v>
      </c>
      <c r="J3262">
        <v>1418.7819999999999</v>
      </c>
      <c r="K3262">
        <v>1668.8310000000006</v>
      </c>
      <c r="L3262">
        <v>1799.2764999999999</v>
      </c>
      <c r="M3262">
        <v>1519.9838399999996</v>
      </c>
    </row>
    <row r="3263" spans="1:13">
      <c r="A3263" s="12">
        <v>38064</v>
      </c>
      <c r="B3263">
        <v>6787.03</v>
      </c>
      <c r="C3263">
        <v>6682.5049999999992</v>
      </c>
      <c r="D3263">
        <v>6678.19</v>
      </c>
      <c r="E3263">
        <v>6796.4029999999984</v>
      </c>
      <c r="F3263">
        <v>6790.1360000000004</v>
      </c>
      <c r="G3263">
        <v>6510.3984000000009</v>
      </c>
      <c r="H3263">
        <v>1747.86</v>
      </c>
      <c r="I3263">
        <v>1462.5550000000001</v>
      </c>
      <c r="J3263">
        <v>1509.3679999999999</v>
      </c>
      <c r="K3263">
        <v>1589.92</v>
      </c>
      <c r="L3263">
        <v>1783.9290000000001</v>
      </c>
      <c r="M3263">
        <v>1539.2308399999997</v>
      </c>
    </row>
    <row r="3264" spans="1:13">
      <c r="A3264" s="12">
        <v>38065</v>
      </c>
      <c r="B3264">
        <v>6815.09</v>
      </c>
      <c r="C3264">
        <v>6801.06</v>
      </c>
      <c r="D3264">
        <v>6681.16</v>
      </c>
      <c r="E3264">
        <v>6783.543999999999</v>
      </c>
      <c r="F3264">
        <v>6797.6134999999995</v>
      </c>
      <c r="G3264">
        <v>6528.8864000000012</v>
      </c>
      <c r="H3264">
        <v>1619.99</v>
      </c>
      <c r="I3264">
        <v>1683.925</v>
      </c>
      <c r="J3264">
        <v>1541.2259999999999</v>
      </c>
      <c r="K3264">
        <v>1498.2220000000002</v>
      </c>
      <c r="L3264">
        <v>1787.7175</v>
      </c>
      <c r="M3264">
        <v>1561.0824399999997</v>
      </c>
    </row>
    <row r="3265" spans="1:13">
      <c r="A3265" s="12">
        <v>38068</v>
      </c>
      <c r="B3265">
        <v>6359.92</v>
      </c>
      <c r="C3265">
        <v>6587.5050000000001</v>
      </c>
      <c r="D3265">
        <v>6625.9479999999994</v>
      </c>
      <c r="E3265">
        <v>6729.387999999999</v>
      </c>
      <c r="F3265">
        <v>6782.3149999999996</v>
      </c>
      <c r="G3265">
        <v>6535.2536</v>
      </c>
      <c r="H3265">
        <v>470.33</v>
      </c>
      <c r="I3265">
        <v>1045.1600000000001</v>
      </c>
      <c r="J3265">
        <v>1294.94</v>
      </c>
      <c r="K3265">
        <v>1392.2570000000001</v>
      </c>
      <c r="L3265">
        <v>1741.2249999999999</v>
      </c>
      <c r="M3265">
        <v>1548.0106400000002</v>
      </c>
    </row>
    <row r="3266" spans="1:13">
      <c r="A3266" s="12">
        <v>38069</v>
      </c>
      <c r="B3266">
        <v>6172.89</v>
      </c>
      <c r="C3266">
        <v>6266.4050000000007</v>
      </c>
      <c r="D3266">
        <v>6542.5819999999994</v>
      </c>
      <c r="E3266">
        <v>6649.2869999999994</v>
      </c>
      <c r="F3266">
        <v>6761.4979999999996</v>
      </c>
      <c r="G3266">
        <v>6536.2030000000004</v>
      </c>
      <c r="H3266">
        <v>2491.44</v>
      </c>
      <c r="I3266">
        <v>1480.885</v>
      </c>
      <c r="J3266">
        <v>1501.3739999999998</v>
      </c>
      <c r="K3266">
        <v>1511.3820000000001</v>
      </c>
      <c r="L3266">
        <v>1792.1625000000004</v>
      </c>
      <c r="M3266">
        <v>1570.7112400000001</v>
      </c>
    </row>
    <row r="3267" spans="1:13">
      <c r="A3267" s="12">
        <v>38070</v>
      </c>
      <c r="B3267">
        <v>6213.56</v>
      </c>
      <c r="C3267">
        <v>6193.2250000000004</v>
      </c>
      <c r="D3267">
        <v>6469.6980000000003</v>
      </c>
      <c r="E3267">
        <v>6583.1519999999991</v>
      </c>
      <c r="F3267">
        <v>6739.9619999999995</v>
      </c>
      <c r="G3267">
        <v>6537.5940000000001</v>
      </c>
      <c r="H3267">
        <v>1428.76</v>
      </c>
      <c r="I3267">
        <v>1960.1</v>
      </c>
      <c r="J3267">
        <v>1551.6759999999999</v>
      </c>
      <c r="K3267">
        <v>1485.229</v>
      </c>
      <c r="L3267">
        <v>1781.0270000000005</v>
      </c>
      <c r="M3267">
        <v>1573.96504</v>
      </c>
    </row>
    <row r="3268" spans="1:13">
      <c r="A3268" s="12">
        <v>38071</v>
      </c>
      <c r="B3268">
        <v>6156.73</v>
      </c>
      <c r="C3268">
        <v>6185.1450000000004</v>
      </c>
      <c r="D3268">
        <v>6343.6380000000008</v>
      </c>
      <c r="E3268">
        <v>6510.9139999999989</v>
      </c>
      <c r="F3268">
        <v>6713.1360000000004</v>
      </c>
      <c r="G3268">
        <v>6537.9035999999996</v>
      </c>
      <c r="H3268">
        <v>1192.76</v>
      </c>
      <c r="I3268">
        <v>1310.76</v>
      </c>
      <c r="J3268">
        <v>1440.6560000000002</v>
      </c>
      <c r="K3268">
        <v>1475.0120000000002</v>
      </c>
      <c r="L3268">
        <v>1755.7540000000001</v>
      </c>
      <c r="M3268">
        <v>1571.5994000000001</v>
      </c>
    </row>
    <row r="3269" spans="1:13">
      <c r="A3269" s="12">
        <v>38072</v>
      </c>
      <c r="B3269">
        <v>6132.62</v>
      </c>
      <c r="C3269">
        <v>6144.6749999999993</v>
      </c>
      <c r="D3269">
        <v>6207.1440000000002</v>
      </c>
      <c r="E3269">
        <v>6444.152</v>
      </c>
      <c r="F3269">
        <v>6682.24</v>
      </c>
      <c r="G3269">
        <v>6537.1725999999999</v>
      </c>
      <c r="H3269">
        <v>977.86</v>
      </c>
      <c r="I3269">
        <v>1085.31</v>
      </c>
      <c r="J3269">
        <v>1312.23</v>
      </c>
      <c r="K3269">
        <v>1426.7280000000001</v>
      </c>
      <c r="L3269">
        <v>1687.8830000000003</v>
      </c>
      <c r="M3269">
        <v>1570.1652000000001</v>
      </c>
    </row>
    <row r="3270" spans="1:13">
      <c r="A3270" s="12">
        <v>38075</v>
      </c>
      <c r="B3270">
        <v>6474.11</v>
      </c>
      <c r="C3270">
        <v>6303.3649999999998</v>
      </c>
      <c r="D3270">
        <v>6229.982</v>
      </c>
      <c r="E3270">
        <v>6427.9650000000001</v>
      </c>
      <c r="F3270">
        <v>6661.5239999999994</v>
      </c>
      <c r="G3270">
        <v>6542.1152000000002</v>
      </c>
      <c r="H3270">
        <v>1124.31</v>
      </c>
      <c r="I3270">
        <v>1051.085</v>
      </c>
      <c r="J3270">
        <v>1443.0259999999998</v>
      </c>
      <c r="K3270">
        <v>1368.9829999999999</v>
      </c>
      <c r="L3270">
        <v>1620.309</v>
      </c>
      <c r="M3270">
        <v>1563.2384000000002</v>
      </c>
    </row>
    <row r="3271" spans="1:13">
      <c r="A3271" s="12">
        <v>38076</v>
      </c>
      <c r="B3271">
        <v>6494.71</v>
      </c>
      <c r="C3271">
        <v>6484.41</v>
      </c>
      <c r="D3271">
        <v>6294.3459999999995</v>
      </c>
      <c r="E3271">
        <v>6418.4639999999999</v>
      </c>
      <c r="F3271">
        <v>6637.4964999999993</v>
      </c>
      <c r="G3271">
        <v>6547.6152000000002</v>
      </c>
      <c r="H3271">
        <v>1440.1</v>
      </c>
      <c r="I3271">
        <v>1282.2049999999999</v>
      </c>
      <c r="J3271">
        <v>1232.7580000000003</v>
      </c>
      <c r="K3271">
        <v>1367.066</v>
      </c>
      <c r="L3271">
        <v>1572.3625</v>
      </c>
      <c r="M3271">
        <v>1573.8566000000003</v>
      </c>
    </row>
    <row r="3272" spans="1:13">
      <c r="A3272" s="12">
        <v>38077</v>
      </c>
      <c r="B3272">
        <v>6522.19</v>
      </c>
      <c r="C3272">
        <v>6508.45</v>
      </c>
      <c r="D3272">
        <v>6356.0719999999992</v>
      </c>
      <c r="E3272">
        <v>6412.8850000000002</v>
      </c>
      <c r="F3272">
        <v>6616.9974999999995</v>
      </c>
      <c r="G3272">
        <v>6553.8546000000006</v>
      </c>
      <c r="H3272">
        <v>1359.85</v>
      </c>
      <c r="I3272">
        <v>1399.9749999999999</v>
      </c>
      <c r="J3272">
        <v>1218.9759999999999</v>
      </c>
      <c r="K3272">
        <v>1385.326</v>
      </c>
      <c r="L3272">
        <v>1527.0785000000001</v>
      </c>
      <c r="M3272">
        <v>1583.1022000000003</v>
      </c>
    </row>
    <row r="3273" spans="1:13">
      <c r="A3273" s="12">
        <v>38078</v>
      </c>
      <c r="B3273">
        <v>6523.49</v>
      </c>
      <c r="C3273">
        <v>6522.84</v>
      </c>
      <c r="D3273">
        <v>6429.4239999999991</v>
      </c>
      <c r="E3273">
        <v>6386.5310000000009</v>
      </c>
      <c r="F3273">
        <v>6591.4669999999987</v>
      </c>
      <c r="G3273">
        <v>6558.8250000000007</v>
      </c>
      <c r="H3273">
        <v>1281.92</v>
      </c>
      <c r="I3273">
        <v>1320.885</v>
      </c>
      <c r="J3273">
        <v>1236.808</v>
      </c>
      <c r="K3273">
        <v>1338.7320000000002</v>
      </c>
      <c r="L3273">
        <v>1464.3259999999998</v>
      </c>
      <c r="M3273">
        <v>1586.2966000000004</v>
      </c>
    </row>
    <row r="3274" spans="1:13">
      <c r="A3274" s="12">
        <v>38079</v>
      </c>
      <c r="B3274">
        <v>6545.54</v>
      </c>
      <c r="C3274">
        <v>6534.5149999999994</v>
      </c>
      <c r="D3274">
        <v>6512.0079999999998</v>
      </c>
      <c r="E3274">
        <v>6359.576</v>
      </c>
      <c r="F3274">
        <v>6571.56</v>
      </c>
      <c r="G3274">
        <v>6564.4483999999993</v>
      </c>
      <c r="H3274">
        <v>1204.55</v>
      </c>
      <c r="I3274">
        <v>1243.2349999999999</v>
      </c>
      <c r="J3274">
        <v>1282.1460000000002</v>
      </c>
      <c r="K3274">
        <v>1297.1879999999999</v>
      </c>
      <c r="L3274">
        <v>1397.7049999999999</v>
      </c>
      <c r="M3274">
        <v>1588.0002000000002</v>
      </c>
    </row>
    <row r="3275" spans="1:13">
      <c r="A3275" s="12">
        <v>38082</v>
      </c>
      <c r="B3275">
        <v>6682.73</v>
      </c>
      <c r="C3275">
        <v>6614.1350000000002</v>
      </c>
      <c r="D3275">
        <v>6553.7320000000009</v>
      </c>
      <c r="E3275">
        <v>6391.8570000000009</v>
      </c>
      <c r="F3275">
        <v>6560.6224999999995</v>
      </c>
      <c r="G3275">
        <v>6572.7087999999985</v>
      </c>
      <c r="H3275">
        <v>1506.83</v>
      </c>
      <c r="I3275">
        <v>1355.69</v>
      </c>
      <c r="J3275">
        <v>1358.65</v>
      </c>
      <c r="K3275">
        <v>1400.838</v>
      </c>
      <c r="L3275">
        <v>1396.5474999999994</v>
      </c>
      <c r="M3275">
        <v>1597.4790000000003</v>
      </c>
    </row>
    <row r="3276" spans="1:13">
      <c r="A3276" s="12">
        <v>38083</v>
      </c>
      <c r="B3276">
        <v>6635.54</v>
      </c>
      <c r="C3276">
        <v>6659.1350000000002</v>
      </c>
      <c r="D3276">
        <v>6581.8979999999992</v>
      </c>
      <c r="E3276">
        <v>6438.1219999999994</v>
      </c>
      <c r="F3276">
        <v>6543.7044999999989</v>
      </c>
      <c r="G3276">
        <v>6577.726999999998</v>
      </c>
      <c r="H3276">
        <v>1599.95</v>
      </c>
      <c r="I3276">
        <v>1553.39</v>
      </c>
      <c r="J3276">
        <v>1390.62</v>
      </c>
      <c r="K3276">
        <v>1311.6890000000001</v>
      </c>
      <c r="L3276">
        <v>1411.5354999999997</v>
      </c>
      <c r="M3276">
        <v>1601.4348</v>
      </c>
    </row>
    <row r="3277" spans="1:13">
      <c r="A3277" s="12">
        <v>38084</v>
      </c>
      <c r="B3277">
        <v>6646.74</v>
      </c>
      <c r="C3277">
        <v>6641.14</v>
      </c>
      <c r="D3277">
        <v>6606.808</v>
      </c>
      <c r="E3277">
        <v>6481.44</v>
      </c>
      <c r="F3277">
        <v>6532.2959999999994</v>
      </c>
      <c r="G3277">
        <v>6582.9367999999995</v>
      </c>
      <c r="H3277">
        <v>993.92</v>
      </c>
      <c r="I3277">
        <v>1296.9349999999999</v>
      </c>
      <c r="J3277">
        <v>1317.434</v>
      </c>
      <c r="K3277">
        <v>1268.2049999999999</v>
      </c>
      <c r="L3277">
        <v>1376.7169999999996</v>
      </c>
      <c r="M3277">
        <v>1590.9898000000001</v>
      </c>
    </row>
    <row r="3278" spans="1:13">
      <c r="A3278" s="12">
        <v>38085</v>
      </c>
      <c r="B3278">
        <v>6672.86</v>
      </c>
      <c r="C3278">
        <v>6659.8</v>
      </c>
      <c r="D3278">
        <v>6636.6820000000007</v>
      </c>
      <c r="E3278">
        <v>6533.0529999999999</v>
      </c>
      <c r="F3278">
        <v>6521.9834999999994</v>
      </c>
      <c r="G3278">
        <v>6590.1409999999987</v>
      </c>
      <c r="H3278">
        <v>1080.57</v>
      </c>
      <c r="I3278">
        <v>1037.2449999999999</v>
      </c>
      <c r="J3278">
        <v>1277.164</v>
      </c>
      <c r="K3278">
        <v>1256.9860000000001</v>
      </c>
      <c r="L3278">
        <v>1365.9989999999996</v>
      </c>
      <c r="M3278">
        <v>1582.2328000000007</v>
      </c>
    </row>
    <row r="3279" spans="1:13">
      <c r="A3279" s="12">
        <v>38086</v>
      </c>
      <c r="B3279">
        <v>6620.36</v>
      </c>
      <c r="C3279">
        <v>6646.61</v>
      </c>
      <c r="D3279">
        <v>6651.6460000000006</v>
      </c>
      <c r="E3279">
        <v>6581.8270000000002</v>
      </c>
      <c r="F3279">
        <v>6512.9894999999997</v>
      </c>
      <c r="G3279">
        <v>6595.0405999999994</v>
      </c>
      <c r="H3279">
        <v>1093.03</v>
      </c>
      <c r="I3279">
        <v>1086.8</v>
      </c>
      <c r="J3279">
        <v>1254.8599999999999</v>
      </c>
      <c r="K3279">
        <v>1268.5030000000002</v>
      </c>
      <c r="L3279">
        <v>1347.6154999999997</v>
      </c>
      <c r="M3279">
        <v>1578.9584000000004</v>
      </c>
    </row>
    <row r="3280" spans="1:13">
      <c r="A3280" s="12">
        <v>38089</v>
      </c>
      <c r="B3280">
        <v>6777.78</v>
      </c>
      <c r="C3280">
        <v>6699.07</v>
      </c>
      <c r="D3280">
        <v>6670.6559999999999</v>
      </c>
      <c r="E3280">
        <v>6612.1940000000004</v>
      </c>
      <c r="F3280">
        <v>6520.0794999999998</v>
      </c>
      <c r="G3280">
        <v>6604.1969999999992</v>
      </c>
      <c r="H3280">
        <v>1565.52</v>
      </c>
      <c r="I3280">
        <v>1329.2750000000001</v>
      </c>
      <c r="J3280">
        <v>1266.598</v>
      </c>
      <c r="K3280">
        <v>1312.6240000000003</v>
      </c>
      <c r="L3280">
        <v>1340.8034999999995</v>
      </c>
      <c r="M3280">
        <v>1585.9080000000008</v>
      </c>
    </row>
    <row r="3281" spans="1:13">
      <c r="A3281" s="12">
        <v>38090</v>
      </c>
      <c r="B3281">
        <v>6794.33</v>
      </c>
      <c r="C3281">
        <v>6786.0550000000003</v>
      </c>
      <c r="D3281">
        <v>6702.4139999999998</v>
      </c>
      <c r="E3281">
        <v>6642.1559999999999</v>
      </c>
      <c r="F3281">
        <v>6530.31</v>
      </c>
      <c r="G3281">
        <v>6615.0389999999989</v>
      </c>
      <c r="H3281">
        <v>1843.09</v>
      </c>
      <c r="I3281">
        <v>1704.3050000000001</v>
      </c>
      <c r="J3281">
        <v>1315.2259999999999</v>
      </c>
      <c r="K3281">
        <v>1352.9230000000002</v>
      </c>
      <c r="L3281">
        <v>1359.9944999999998</v>
      </c>
      <c r="M3281">
        <v>1600.0774000000006</v>
      </c>
    </row>
    <row r="3282" spans="1:13">
      <c r="A3282" s="12">
        <v>38091</v>
      </c>
      <c r="B3282">
        <v>6880.18</v>
      </c>
      <c r="C3282">
        <v>6837.2550000000001</v>
      </c>
      <c r="D3282">
        <v>6749.1020000000008</v>
      </c>
      <c r="E3282">
        <v>6677.9549999999999</v>
      </c>
      <c r="F3282">
        <v>6545.42</v>
      </c>
      <c r="G3282">
        <v>6627.8147999999983</v>
      </c>
      <c r="H3282">
        <v>1811.5</v>
      </c>
      <c r="I3282">
        <v>1827.2950000000001</v>
      </c>
      <c r="J3282">
        <v>1478.742</v>
      </c>
      <c r="K3282">
        <v>1398.0880000000002</v>
      </c>
      <c r="L3282">
        <v>1391.7069999999999</v>
      </c>
      <c r="M3282">
        <v>1612.8916000000004</v>
      </c>
    </row>
    <row r="3283" spans="1:13">
      <c r="A3283" s="12">
        <v>38092</v>
      </c>
      <c r="B3283">
        <v>6736.79</v>
      </c>
      <c r="C3283">
        <v>6808.4850000000006</v>
      </c>
      <c r="D3283">
        <v>6761.8880000000008</v>
      </c>
      <c r="E3283">
        <v>6699.2850000000008</v>
      </c>
      <c r="F3283">
        <v>6542.9079999999994</v>
      </c>
      <c r="G3283">
        <v>6637.1877999999979</v>
      </c>
      <c r="H3283">
        <v>1993.31</v>
      </c>
      <c r="I3283">
        <v>1902.405</v>
      </c>
      <c r="J3283">
        <v>1661.29</v>
      </c>
      <c r="K3283">
        <v>1469.2269999999999</v>
      </c>
      <c r="L3283">
        <v>1403.9794999999999</v>
      </c>
      <c r="M3283">
        <v>1626.3454000000004</v>
      </c>
    </row>
    <row r="3284" spans="1:13">
      <c r="A3284" s="12">
        <v>38093</v>
      </c>
      <c r="B3284">
        <v>6818.2</v>
      </c>
      <c r="C3284">
        <v>6777.4949999999999</v>
      </c>
      <c r="D3284">
        <v>6801.4560000000001</v>
      </c>
      <c r="E3284">
        <v>6726.5510000000013</v>
      </c>
      <c r="F3284">
        <v>6543.0634999999993</v>
      </c>
      <c r="G3284">
        <v>6646.4847999999984</v>
      </c>
      <c r="H3284">
        <v>1849.1</v>
      </c>
      <c r="I3284">
        <v>1921.2049999999999</v>
      </c>
      <c r="J3284">
        <v>1812.5040000000001</v>
      </c>
      <c r="K3284">
        <v>1533.682</v>
      </c>
      <c r="L3284">
        <v>1415.4349999999999</v>
      </c>
      <c r="M3284">
        <v>1633.6356000000003</v>
      </c>
    </row>
    <row r="3285" spans="1:13">
      <c r="A3285" s="12">
        <v>38096</v>
      </c>
      <c r="B3285">
        <v>6779.18</v>
      </c>
      <c r="C3285">
        <v>6798.69</v>
      </c>
      <c r="D3285">
        <v>6801.7359999999999</v>
      </c>
      <c r="E3285">
        <v>6736.195999999999</v>
      </c>
      <c r="F3285">
        <v>6564.0264999999999</v>
      </c>
      <c r="G3285">
        <v>6652.806599999999</v>
      </c>
      <c r="H3285">
        <v>1693.47</v>
      </c>
      <c r="I3285">
        <v>1771.2850000000001</v>
      </c>
      <c r="J3285">
        <v>1838.0939999999998</v>
      </c>
      <c r="K3285">
        <v>1552.346</v>
      </c>
      <c r="L3285">
        <v>1476.5920000000001</v>
      </c>
      <c r="M3285">
        <v>1633.9774000000002</v>
      </c>
    </row>
    <row r="3286" spans="1:13">
      <c r="A3286" s="12">
        <v>38097</v>
      </c>
      <c r="B3286">
        <v>6799.97</v>
      </c>
      <c r="C3286">
        <v>6789.5750000000007</v>
      </c>
      <c r="D3286">
        <v>6802.8639999999996</v>
      </c>
      <c r="E3286">
        <v>6752.6390000000001</v>
      </c>
      <c r="F3286">
        <v>6595.3804999999993</v>
      </c>
      <c r="G3286">
        <v>6659.0391999999993</v>
      </c>
      <c r="H3286">
        <v>1494.6</v>
      </c>
      <c r="I3286">
        <v>1594.0350000000001</v>
      </c>
      <c r="J3286">
        <v>1768.396</v>
      </c>
      <c r="K3286">
        <v>1541.8109999999999</v>
      </c>
      <c r="L3286">
        <v>1426.75</v>
      </c>
      <c r="M3286">
        <v>1630.9020000000005</v>
      </c>
    </row>
    <row r="3287" spans="1:13">
      <c r="A3287" s="12">
        <v>38098</v>
      </c>
      <c r="B3287">
        <v>6810.25</v>
      </c>
      <c r="C3287">
        <v>6805.11</v>
      </c>
      <c r="D3287">
        <v>6788.8779999999997</v>
      </c>
      <c r="E3287">
        <v>6768.99</v>
      </c>
      <c r="F3287">
        <v>6625.2149999999992</v>
      </c>
      <c r="G3287">
        <v>6666.1563999999989</v>
      </c>
      <c r="H3287">
        <v>1370.18</v>
      </c>
      <c r="I3287">
        <v>1432.39</v>
      </c>
      <c r="J3287">
        <v>1680.1320000000001</v>
      </c>
      <c r="K3287">
        <v>1579.4370000000001</v>
      </c>
      <c r="L3287">
        <v>1423.8209999999999</v>
      </c>
      <c r="M3287">
        <v>1624.2380000000003</v>
      </c>
    </row>
    <row r="3288" spans="1:13">
      <c r="A3288" s="12">
        <v>38099</v>
      </c>
      <c r="B3288">
        <v>6732.09</v>
      </c>
      <c r="C3288">
        <v>6771.17</v>
      </c>
      <c r="D3288">
        <v>6787.9380000000001</v>
      </c>
      <c r="E3288">
        <v>6774.9130000000005</v>
      </c>
      <c r="F3288">
        <v>6653.9829999999984</v>
      </c>
      <c r="G3288">
        <v>6672.0592000000006</v>
      </c>
      <c r="H3288">
        <v>2016.12</v>
      </c>
      <c r="I3288">
        <v>1693.15</v>
      </c>
      <c r="J3288">
        <v>1684.6940000000002</v>
      </c>
      <c r="K3288">
        <v>1672.9920000000002</v>
      </c>
      <c r="L3288">
        <v>1464.989</v>
      </c>
      <c r="M3288">
        <v>1624.0276000000001</v>
      </c>
    </row>
    <row r="3289" spans="1:13">
      <c r="A3289" s="12">
        <v>38100</v>
      </c>
      <c r="B3289">
        <v>6748.1</v>
      </c>
      <c r="C3289">
        <v>6740.0950000000003</v>
      </c>
      <c r="D3289">
        <v>6773.9180000000006</v>
      </c>
      <c r="E3289">
        <v>6787.6870000000008</v>
      </c>
      <c r="F3289">
        <v>6684.7569999999996</v>
      </c>
      <c r="G3289">
        <v>6676.0375999999997</v>
      </c>
      <c r="H3289">
        <v>1276.1400000000001</v>
      </c>
      <c r="I3289">
        <v>1646.13</v>
      </c>
      <c r="J3289">
        <v>1570.1020000000001</v>
      </c>
      <c r="K3289">
        <v>1691.3029999999999</v>
      </c>
      <c r="L3289">
        <v>1479.9029999999998</v>
      </c>
      <c r="M3289">
        <v>1616.3593999999998</v>
      </c>
    </row>
    <row r="3290" spans="1:13">
      <c r="A3290" s="12">
        <v>38103</v>
      </c>
      <c r="B3290">
        <v>6710.7</v>
      </c>
      <c r="C3290">
        <v>6729.4</v>
      </c>
      <c r="D3290">
        <v>6760.2219999999998</v>
      </c>
      <c r="E3290">
        <v>6780.9790000000012</v>
      </c>
      <c r="F3290">
        <v>6696.5865000000003</v>
      </c>
      <c r="G3290">
        <v>6678.944199999999</v>
      </c>
      <c r="H3290">
        <v>1076.28</v>
      </c>
      <c r="I3290">
        <v>1176.21</v>
      </c>
      <c r="J3290">
        <v>1446.664</v>
      </c>
      <c r="K3290">
        <v>1642.3789999999997</v>
      </c>
      <c r="L3290">
        <v>1477.5014999999999</v>
      </c>
      <c r="M3290">
        <v>1603.3707999999997</v>
      </c>
    </row>
    <row r="3291" spans="1:13">
      <c r="A3291" s="12">
        <v>38104</v>
      </c>
      <c r="B3291">
        <v>6646.8</v>
      </c>
      <c r="C3291">
        <v>6678.75</v>
      </c>
      <c r="D3291">
        <v>6729.5880000000006</v>
      </c>
      <c r="E3291">
        <v>6766.2259999999997</v>
      </c>
      <c r="F3291">
        <v>6704.1909999999989</v>
      </c>
      <c r="G3291">
        <v>6679.8707999999988</v>
      </c>
      <c r="H3291">
        <v>1076.97</v>
      </c>
      <c r="I3291">
        <v>1076.625</v>
      </c>
      <c r="J3291">
        <v>1363.1380000000001</v>
      </c>
      <c r="K3291">
        <v>1565.7669999999998</v>
      </c>
      <c r="L3291">
        <v>1459.345</v>
      </c>
      <c r="M3291">
        <v>1590.739</v>
      </c>
    </row>
    <row r="3292" spans="1:13">
      <c r="A3292" s="12">
        <v>38105</v>
      </c>
      <c r="B3292">
        <v>6574.75</v>
      </c>
      <c r="C3292">
        <v>6610.7749999999996</v>
      </c>
      <c r="D3292">
        <v>6682.4880000000003</v>
      </c>
      <c r="E3292">
        <v>6735.6829999999991</v>
      </c>
      <c r="F3292">
        <v>6706.8190000000004</v>
      </c>
      <c r="G3292">
        <v>6679.2487999999985</v>
      </c>
      <c r="H3292">
        <v>1075.06</v>
      </c>
      <c r="I3292">
        <v>1076.0150000000001</v>
      </c>
      <c r="J3292">
        <v>1304.114</v>
      </c>
      <c r="K3292">
        <v>1492.1229999999998</v>
      </c>
      <c r="L3292">
        <v>1445.1055000000001</v>
      </c>
      <c r="M3292">
        <v>1574.818</v>
      </c>
    </row>
    <row r="3293" spans="1:13">
      <c r="A3293" s="12">
        <v>38106</v>
      </c>
      <c r="B3293">
        <v>6402.21</v>
      </c>
      <c r="C3293">
        <v>6488.48</v>
      </c>
      <c r="D3293">
        <v>6616.5119999999997</v>
      </c>
      <c r="E3293">
        <v>6702.2250000000004</v>
      </c>
      <c r="F3293">
        <v>6700.7550000000001</v>
      </c>
      <c r="G3293">
        <v>6673.6625999999987</v>
      </c>
      <c r="H3293">
        <v>1303.06</v>
      </c>
      <c r="I3293">
        <v>1189.06</v>
      </c>
      <c r="J3293">
        <v>1161.502</v>
      </c>
      <c r="K3293">
        <v>1423.098</v>
      </c>
      <c r="L3293">
        <v>1446.1624999999999</v>
      </c>
      <c r="M3293">
        <v>1559.7829999999997</v>
      </c>
    </row>
    <row r="3294" spans="1:13">
      <c r="A3294" s="12">
        <v>38107</v>
      </c>
      <c r="B3294">
        <v>6117.81</v>
      </c>
      <c r="C3294">
        <v>6260.01</v>
      </c>
      <c r="D3294">
        <v>6490.4539999999997</v>
      </c>
      <c r="E3294">
        <v>6632.1859999999997</v>
      </c>
      <c r="F3294">
        <v>6679.3685000000014</v>
      </c>
      <c r="G3294">
        <v>6662.7079999999996</v>
      </c>
      <c r="H3294">
        <v>1614.64</v>
      </c>
      <c r="I3294">
        <v>1458.85</v>
      </c>
      <c r="J3294">
        <v>1229.202</v>
      </c>
      <c r="K3294">
        <v>1399.6519999999998</v>
      </c>
      <c r="L3294">
        <v>1466.6669999999999</v>
      </c>
      <c r="M3294">
        <v>1561.1913999999995</v>
      </c>
    </row>
    <row r="3295" spans="1:13">
      <c r="A3295" s="12">
        <v>38110</v>
      </c>
      <c r="B3295">
        <v>6029.77</v>
      </c>
      <c r="C3295">
        <v>6073.79</v>
      </c>
      <c r="D3295">
        <v>6354.268</v>
      </c>
      <c r="E3295">
        <v>6557.2449999999999</v>
      </c>
      <c r="F3295">
        <v>6646.7205000000004</v>
      </c>
      <c r="G3295">
        <v>6649.9855999999991</v>
      </c>
      <c r="H3295">
        <v>904.25</v>
      </c>
      <c r="I3295">
        <v>1259.4449999999999</v>
      </c>
      <c r="J3295">
        <v>1194.7959999999998</v>
      </c>
      <c r="K3295">
        <v>1320.73</v>
      </c>
      <c r="L3295">
        <v>1436.538</v>
      </c>
      <c r="M3295">
        <v>1551.2727999999997</v>
      </c>
    </row>
    <row r="3296" spans="1:13">
      <c r="A3296" s="12">
        <v>38111</v>
      </c>
      <c r="B3296">
        <v>6188.15</v>
      </c>
      <c r="C3296">
        <v>6108.96</v>
      </c>
      <c r="D3296">
        <v>6262.5380000000005</v>
      </c>
      <c r="E3296">
        <v>6496.0630000000001</v>
      </c>
      <c r="F3296">
        <v>6624.3510000000006</v>
      </c>
      <c r="G3296">
        <v>6641.9639999999999</v>
      </c>
      <c r="H3296">
        <v>975.83</v>
      </c>
      <c r="I3296">
        <v>940.04</v>
      </c>
      <c r="J3296">
        <v>1174.568</v>
      </c>
      <c r="K3296">
        <v>1268.8529999999998</v>
      </c>
      <c r="L3296">
        <v>1405.3319999999999</v>
      </c>
      <c r="M3296">
        <v>1541.3355999999997</v>
      </c>
    </row>
    <row r="3297" spans="1:13">
      <c r="A3297" s="12">
        <v>38112</v>
      </c>
      <c r="B3297">
        <v>5854.23</v>
      </c>
      <c r="C3297">
        <v>6021.19</v>
      </c>
      <c r="D3297">
        <v>6118.4340000000002</v>
      </c>
      <c r="E3297">
        <v>6400.4610000000002</v>
      </c>
      <c r="F3297">
        <v>6584.7255000000005</v>
      </c>
      <c r="G3297">
        <v>6626.1629999999996</v>
      </c>
      <c r="H3297">
        <v>1164.6500000000001</v>
      </c>
      <c r="I3297">
        <v>1070.24</v>
      </c>
      <c r="J3297">
        <v>1192.4860000000001</v>
      </c>
      <c r="K3297">
        <v>1248.3</v>
      </c>
      <c r="L3297">
        <v>1413.8685000000003</v>
      </c>
      <c r="M3297">
        <v>1531.5991999999997</v>
      </c>
    </row>
    <row r="3298" spans="1:13">
      <c r="A3298" s="12">
        <v>38113</v>
      </c>
      <c r="B3298">
        <v>5909.79</v>
      </c>
      <c r="C3298">
        <v>5882.01</v>
      </c>
      <c r="D3298">
        <v>6019.95</v>
      </c>
      <c r="E3298">
        <v>6318.2310000000007</v>
      </c>
      <c r="F3298">
        <v>6546.5720000000001</v>
      </c>
      <c r="G3298">
        <v>6610.4937999999993</v>
      </c>
      <c r="H3298">
        <v>1122.1600000000001</v>
      </c>
      <c r="I3298">
        <v>1143.405</v>
      </c>
      <c r="J3298">
        <v>1156.306</v>
      </c>
      <c r="K3298">
        <v>1158.904</v>
      </c>
      <c r="L3298">
        <v>1415.9480000000003</v>
      </c>
      <c r="M3298">
        <v>1520.0779999999995</v>
      </c>
    </row>
    <row r="3299" spans="1:13">
      <c r="A3299" s="12">
        <v>38114</v>
      </c>
      <c r="B3299">
        <v>6040.26</v>
      </c>
      <c r="C3299">
        <v>5975.0249999999996</v>
      </c>
      <c r="D3299">
        <v>6004.44</v>
      </c>
      <c r="E3299">
        <v>6247.4470000000001</v>
      </c>
      <c r="F3299">
        <v>6517.567</v>
      </c>
      <c r="G3299">
        <v>6596.2881999999991</v>
      </c>
      <c r="H3299">
        <v>914.83</v>
      </c>
      <c r="I3299">
        <v>1018.495</v>
      </c>
      <c r="J3299">
        <v>1016.3440000000001</v>
      </c>
      <c r="K3299">
        <v>1122.7729999999999</v>
      </c>
      <c r="L3299">
        <v>1407.0380000000002</v>
      </c>
      <c r="M3299">
        <v>1491.6689999999996</v>
      </c>
    </row>
    <row r="3300" spans="1:13">
      <c r="A3300" s="12">
        <v>38117</v>
      </c>
      <c r="B3300">
        <v>5825.05</v>
      </c>
      <c r="C3300">
        <v>5932.6550000000007</v>
      </c>
      <c r="D3300">
        <v>5963.4960000000001</v>
      </c>
      <c r="E3300">
        <v>6158.8820000000005</v>
      </c>
      <c r="F3300">
        <v>6469.9305000000004</v>
      </c>
      <c r="G3300">
        <v>6575.0205999999998</v>
      </c>
      <c r="H3300">
        <v>663.51</v>
      </c>
      <c r="I3300">
        <v>789.17</v>
      </c>
      <c r="J3300">
        <v>968.19600000000014</v>
      </c>
      <c r="K3300">
        <v>1081.4959999999999</v>
      </c>
      <c r="L3300">
        <v>1361.9375000000002</v>
      </c>
      <c r="M3300">
        <v>1455.4233999999997</v>
      </c>
    </row>
    <row r="3301" spans="1:13">
      <c r="A3301" s="12">
        <v>38118</v>
      </c>
      <c r="B3301">
        <v>5886.36</v>
      </c>
      <c r="C3301">
        <v>5855.7049999999999</v>
      </c>
      <c r="D3301">
        <v>5903.1379999999999</v>
      </c>
      <c r="E3301">
        <v>6082.8380000000006</v>
      </c>
      <c r="F3301">
        <v>6424.5319999999992</v>
      </c>
      <c r="G3301">
        <v>6553.2426000000005</v>
      </c>
      <c r="H3301">
        <v>892.01</v>
      </c>
      <c r="I3301">
        <v>777.76</v>
      </c>
      <c r="J3301">
        <v>951.43200000000013</v>
      </c>
      <c r="K3301">
        <v>1063</v>
      </c>
      <c r="L3301">
        <v>1314.3835000000001</v>
      </c>
      <c r="M3301">
        <v>1425.2829999999992</v>
      </c>
    </row>
    <row r="3302" spans="1:13">
      <c r="A3302" s="12">
        <v>38119</v>
      </c>
      <c r="B3302">
        <v>5958.79</v>
      </c>
      <c r="C3302">
        <v>5922.5749999999998</v>
      </c>
      <c r="D3302">
        <v>5924.05</v>
      </c>
      <c r="E3302">
        <v>6021.2420000000002</v>
      </c>
      <c r="F3302">
        <v>6378.4624999999987</v>
      </c>
      <c r="G3302">
        <v>6533.7749999999987</v>
      </c>
      <c r="H3302">
        <v>948.04</v>
      </c>
      <c r="I3302">
        <v>920.02499999999998</v>
      </c>
      <c r="J3302">
        <v>908.11</v>
      </c>
      <c r="K3302">
        <v>1050.298</v>
      </c>
      <c r="L3302">
        <v>1271.2104999999999</v>
      </c>
      <c r="M3302">
        <v>1398.9331999999995</v>
      </c>
    </row>
    <row r="3303" spans="1:13">
      <c r="A3303" s="12">
        <v>38120</v>
      </c>
      <c r="B3303">
        <v>5918.09</v>
      </c>
      <c r="C3303">
        <v>5938.44</v>
      </c>
      <c r="D3303">
        <v>5925.71</v>
      </c>
      <c r="E3303">
        <v>5972.83</v>
      </c>
      <c r="F3303">
        <v>6337.5274999999983</v>
      </c>
      <c r="G3303">
        <v>6511.4547999999986</v>
      </c>
      <c r="H3303">
        <v>691.79</v>
      </c>
      <c r="I3303">
        <v>819.91499999999996</v>
      </c>
      <c r="J3303">
        <v>822.03600000000006</v>
      </c>
      <c r="K3303">
        <v>989.17100000000028</v>
      </c>
      <c r="L3303">
        <v>1206.1345000000001</v>
      </c>
      <c r="M3303">
        <v>1362.0295999999994</v>
      </c>
    </row>
    <row r="3304" spans="1:13">
      <c r="A3304" s="12">
        <v>38121</v>
      </c>
      <c r="B3304">
        <v>5777.32</v>
      </c>
      <c r="C3304">
        <v>5847.7049999999999</v>
      </c>
      <c r="D3304">
        <v>5873.1220000000003</v>
      </c>
      <c r="E3304">
        <v>5938.7810000000009</v>
      </c>
      <c r="F3304">
        <v>6285.4834999999994</v>
      </c>
      <c r="G3304">
        <v>6488.1275999999989</v>
      </c>
      <c r="H3304">
        <v>730.6</v>
      </c>
      <c r="I3304">
        <v>711.19500000000005</v>
      </c>
      <c r="J3304">
        <v>785.19</v>
      </c>
      <c r="K3304">
        <v>900.76700000000005</v>
      </c>
      <c r="L3304">
        <v>1150.2094999999999</v>
      </c>
      <c r="M3304">
        <v>1325.9022</v>
      </c>
    </row>
    <row r="3305" spans="1:13">
      <c r="A3305" s="12">
        <v>38124</v>
      </c>
      <c r="B3305">
        <v>5482.96</v>
      </c>
      <c r="C3305">
        <v>5630.14</v>
      </c>
      <c r="D3305">
        <v>5804.7039999999997</v>
      </c>
      <c r="E3305">
        <v>5884.1</v>
      </c>
      <c r="F3305">
        <v>6220.6724999999988</v>
      </c>
      <c r="G3305">
        <v>6459.7571999999982</v>
      </c>
      <c r="H3305">
        <v>760.42</v>
      </c>
      <c r="I3305">
        <v>745.51</v>
      </c>
      <c r="J3305">
        <v>804.572</v>
      </c>
      <c r="K3305">
        <v>886.38400000000001</v>
      </c>
      <c r="L3305">
        <v>1103.5569999999998</v>
      </c>
      <c r="M3305">
        <v>1310.5109999999997</v>
      </c>
    </row>
    <row r="3306" spans="1:13">
      <c r="A3306" s="12">
        <v>38125</v>
      </c>
      <c r="B3306">
        <v>5557.68</v>
      </c>
      <c r="C3306">
        <v>5520.32</v>
      </c>
      <c r="D3306">
        <v>5738.9679999999998</v>
      </c>
      <c r="E3306">
        <v>5821.052999999999</v>
      </c>
      <c r="F3306">
        <v>6158.558</v>
      </c>
      <c r="G3306">
        <v>6431.4327999999978</v>
      </c>
      <c r="H3306">
        <v>758.57</v>
      </c>
      <c r="I3306">
        <v>759.495</v>
      </c>
      <c r="J3306">
        <v>777.88400000000001</v>
      </c>
      <c r="K3306">
        <v>864.65800000000013</v>
      </c>
      <c r="L3306">
        <v>1066.7554999999998</v>
      </c>
      <c r="M3306">
        <v>1299.6786</v>
      </c>
    </row>
    <row r="3307" spans="1:13">
      <c r="A3307" s="12">
        <v>38126</v>
      </c>
      <c r="B3307">
        <v>5860.58</v>
      </c>
      <c r="C3307">
        <v>5709.13</v>
      </c>
      <c r="D3307">
        <v>5719.3259999999991</v>
      </c>
      <c r="E3307">
        <v>5821.6880000000001</v>
      </c>
      <c r="F3307">
        <v>6111.0745000000006</v>
      </c>
      <c r="G3307">
        <v>6411.1461999999992</v>
      </c>
      <c r="H3307">
        <v>922.78</v>
      </c>
      <c r="I3307">
        <v>840.67499999999995</v>
      </c>
      <c r="J3307">
        <v>772.83199999999999</v>
      </c>
      <c r="K3307">
        <v>840.47100000000012</v>
      </c>
      <c r="L3307">
        <v>1044.3854999999999</v>
      </c>
      <c r="M3307">
        <v>1284.3283999999999</v>
      </c>
    </row>
    <row r="3308" spans="1:13">
      <c r="A3308" s="12">
        <v>38127</v>
      </c>
      <c r="B3308">
        <v>5815.33</v>
      </c>
      <c r="C3308">
        <v>5837.9549999999999</v>
      </c>
      <c r="D3308">
        <v>5698.7740000000003</v>
      </c>
      <c r="E3308">
        <v>5812.2420000000002</v>
      </c>
      <c r="F3308">
        <v>6065.2365000000009</v>
      </c>
      <c r="G3308">
        <v>6389.8705999999993</v>
      </c>
      <c r="H3308">
        <v>1093.1199999999999</v>
      </c>
      <c r="I3308">
        <v>1007.95</v>
      </c>
      <c r="J3308">
        <v>853.09799999999996</v>
      </c>
      <c r="K3308">
        <v>837.56700000000001</v>
      </c>
      <c r="L3308">
        <v>998.23549999999977</v>
      </c>
      <c r="M3308">
        <v>1280.2922000000001</v>
      </c>
    </row>
    <row r="3309" spans="1:13">
      <c r="A3309" s="12">
        <v>38128</v>
      </c>
      <c r="B3309">
        <v>5964.94</v>
      </c>
      <c r="C3309">
        <v>5890.1350000000002</v>
      </c>
      <c r="D3309">
        <v>5736.2980000000007</v>
      </c>
      <c r="E3309">
        <v>5804.71</v>
      </c>
      <c r="F3309">
        <v>6026.0785000000005</v>
      </c>
      <c r="G3309">
        <v>6373.164600000001</v>
      </c>
      <c r="H3309">
        <v>1086.73</v>
      </c>
      <c r="I3309">
        <v>1089.925</v>
      </c>
      <c r="J3309">
        <v>924.32399999999996</v>
      </c>
      <c r="K3309">
        <v>854.75699999999995</v>
      </c>
      <c r="L3309">
        <v>988.76499999999999</v>
      </c>
      <c r="M3309">
        <v>1272.8128000000002</v>
      </c>
    </row>
    <row r="3310" spans="1:13">
      <c r="A3310" s="12">
        <v>38131</v>
      </c>
      <c r="B3310">
        <v>5942.08</v>
      </c>
      <c r="C3310">
        <v>5953.51</v>
      </c>
      <c r="D3310">
        <v>5828.1220000000003</v>
      </c>
      <c r="E3310">
        <v>5816.4130000000005</v>
      </c>
      <c r="F3310">
        <v>5987.6475000000009</v>
      </c>
      <c r="G3310">
        <v>6359.2866000000013</v>
      </c>
      <c r="H3310">
        <v>852.57</v>
      </c>
      <c r="I3310">
        <v>969.65</v>
      </c>
      <c r="J3310">
        <v>942.75399999999991</v>
      </c>
      <c r="K3310">
        <v>873.6629999999999</v>
      </c>
      <c r="L3310">
        <v>977.57949999999983</v>
      </c>
      <c r="M3310">
        <v>1255.8290000000002</v>
      </c>
    </row>
    <row r="3311" spans="1:13">
      <c r="A3311" s="12">
        <v>38132</v>
      </c>
      <c r="B3311">
        <v>5958.38</v>
      </c>
      <c r="C3311">
        <v>5950.23</v>
      </c>
      <c r="D3311">
        <v>5908.2620000000006</v>
      </c>
      <c r="E3311">
        <v>5823.6149999999998</v>
      </c>
      <c r="F3311">
        <v>5953.2265000000007</v>
      </c>
      <c r="G3311">
        <v>6346.6598000000022</v>
      </c>
      <c r="H3311">
        <v>779.59</v>
      </c>
      <c r="I3311">
        <v>816.08</v>
      </c>
      <c r="J3311">
        <v>946.95799999999997</v>
      </c>
      <c r="K3311">
        <v>862.42099999999994</v>
      </c>
      <c r="L3311">
        <v>962.71050000000014</v>
      </c>
      <c r="M3311">
        <v>1242.2354</v>
      </c>
    </row>
    <row r="3312" spans="1:13">
      <c r="A3312" s="12">
        <v>38133</v>
      </c>
      <c r="B3312">
        <v>6027.27</v>
      </c>
      <c r="C3312">
        <v>5992.8250000000007</v>
      </c>
      <c r="D3312">
        <v>5941.6</v>
      </c>
      <c r="E3312">
        <v>5830.4630000000006</v>
      </c>
      <c r="F3312">
        <v>5925.8525000000027</v>
      </c>
      <c r="G3312">
        <v>6335.6456000000017</v>
      </c>
      <c r="H3312">
        <v>1063.5999999999999</v>
      </c>
      <c r="I3312">
        <v>921.59500000000003</v>
      </c>
      <c r="J3312">
        <v>975.12200000000007</v>
      </c>
      <c r="K3312">
        <v>873.97700000000009</v>
      </c>
      <c r="L3312">
        <v>962.13750000000005</v>
      </c>
      <c r="M3312">
        <v>1239.9624000000001</v>
      </c>
    </row>
    <row r="3313" spans="1:13">
      <c r="A3313" s="12">
        <v>38134</v>
      </c>
      <c r="B3313">
        <v>6033.05</v>
      </c>
      <c r="C3313">
        <v>6030.16</v>
      </c>
      <c r="D3313">
        <v>5985.1440000000002</v>
      </c>
      <c r="E3313">
        <v>5841.9590000000007</v>
      </c>
      <c r="F3313">
        <v>5907.3945000000012</v>
      </c>
      <c r="G3313">
        <v>6320.5660000000007</v>
      </c>
      <c r="H3313">
        <v>752.35</v>
      </c>
      <c r="I3313">
        <v>907.97500000000002</v>
      </c>
      <c r="J3313">
        <v>906.96800000000007</v>
      </c>
      <c r="K3313">
        <v>880.03300000000002</v>
      </c>
      <c r="L3313">
        <v>934.60200000000009</v>
      </c>
      <c r="M3313">
        <v>1220.0522000000001</v>
      </c>
    </row>
    <row r="3314" spans="1:13">
      <c r="A3314" s="12">
        <v>38135</v>
      </c>
      <c r="B3314">
        <v>6137.26</v>
      </c>
      <c r="C3314">
        <v>6085.1550000000007</v>
      </c>
      <c r="D3314">
        <v>6019.6080000000002</v>
      </c>
      <c r="E3314">
        <v>5877.9530000000004</v>
      </c>
      <c r="F3314">
        <v>5908.3670000000011</v>
      </c>
      <c r="G3314">
        <v>6307.0094000000008</v>
      </c>
      <c r="H3314">
        <v>894.22</v>
      </c>
      <c r="I3314">
        <v>823.28499999999997</v>
      </c>
      <c r="J3314">
        <v>868.46600000000001</v>
      </c>
      <c r="K3314">
        <v>896.39499999999998</v>
      </c>
      <c r="L3314">
        <v>898.58100000000013</v>
      </c>
      <c r="M3314">
        <v>1205.5368000000001</v>
      </c>
    </row>
    <row r="3315" spans="1:13">
      <c r="A3315" s="12">
        <v>38138</v>
      </c>
      <c r="B3315">
        <v>5977.84</v>
      </c>
      <c r="C3315">
        <v>6057.55</v>
      </c>
      <c r="D3315">
        <v>6026.76</v>
      </c>
      <c r="E3315">
        <v>5927.4410000000007</v>
      </c>
      <c r="F3315">
        <v>5905.7705000000005</v>
      </c>
      <c r="G3315">
        <v>6299.3678000000018</v>
      </c>
      <c r="H3315">
        <v>746.49</v>
      </c>
      <c r="I3315">
        <v>820.35500000000002</v>
      </c>
      <c r="J3315">
        <v>847.25</v>
      </c>
      <c r="K3315">
        <v>895.00199999999984</v>
      </c>
      <c r="L3315">
        <v>890.69300000000021</v>
      </c>
      <c r="M3315">
        <v>1211.06</v>
      </c>
    </row>
    <row r="3316" spans="1:13">
      <c r="A3316" s="12">
        <v>38139</v>
      </c>
      <c r="B3316">
        <v>5986.2</v>
      </c>
      <c r="C3316">
        <v>5982.02</v>
      </c>
      <c r="D3316">
        <v>6032.3240000000005</v>
      </c>
      <c r="E3316">
        <v>5970.2930000000006</v>
      </c>
      <c r="F3316">
        <v>5895.6729999999998</v>
      </c>
      <c r="G3316">
        <v>6295.634</v>
      </c>
      <c r="H3316">
        <v>662.09</v>
      </c>
      <c r="I3316">
        <v>704.29</v>
      </c>
      <c r="J3316">
        <v>823.75</v>
      </c>
      <c r="K3316">
        <v>885.35399999999993</v>
      </c>
      <c r="L3316">
        <v>875.00600000000009</v>
      </c>
      <c r="M3316">
        <v>1174.473</v>
      </c>
    </row>
    <row r="3317" spans="1:13">
      <c r="A3317" s="12">
        <v>38140</v>
      </c>
      <c r="B3317">
        <v>5875.67</v>
      </c>
      <c r="C3317">
        <v>5930.9349999999995</v>
      </c>
      <c r="D3317">
        <v>6002.0040000000008</v>
      </c>
      <c r="E3317">
        <v>5971.8020000000006</v>
      </c>
      <c r="F3317">
        <v>5896.7449999999999</v>
      </c>
      <c r="G3317">
        <v>6288.8761999999997</v>
      </c>
      <c r="H3317">
        <v>554.69000000000005</v>
      </c>
      <c r="I3317">
        <v>608.39</v>
      </c>
      <c r="J3317">
        <v>721.96800000000007</v>
      </c>
      <c r="K3317">
        <v>848.54499999999996</v>
      </c>
      <c r="L3317">
        <v>844.50800000000004</v>
      </c>
      <c r="M3317">
        <v>1156.9916000000001</v>
      </c>
    </row>
    <row r="3318" spans="1:13">
      <c r="A3318" s="12">
        <v>38141</v>
      </c>
      <c r="B3318">
        <v>5671.45</v>
      </c>
      <c r="C3318">
        <v>5773.56</v>
      </c>
      <c r="D3318">
        <v>5929.6840000000002</v>
      </c>
      <c r="E3318">
        <v>5957.4139999999998</v>
      </c>
      <c r="F3318">
        <v>5884.8279999999995</v>
      </c>
      <c r="G3318">
        <v>6279.1705999999995</v>
      </c>
      <c r="H3318">
        <v>851.48</v>
      </c>
      <c r="I3318">
        <v>703.08500000000004</v>
      </c>
      <c r="J3318">
        <v>741.7940000000001</v>
      </c>
      <c r="K3318">
        <v>824.38099999999997</v>
      </c>
      <c r="L3318">
        <v>830.97399999999993</v>
      </c>
      <c r="M3318">
        <v>1150.1660000000002</v>
      </c>
    </row>
    <row r="3319" spans="1:13">
      <c r="A3319" s="12">
        <v>38142</v>
      </c>
      <c r="B3319">
        <v>5724.89</v>
      </c>
      <c r="C3319">
        <v>5698.17</v>
      </c>
      <c r="D3319">
        <v>5847.21</v>
      </c>
      <c r="E3319">
        <v>5933.4089999999997</v>
      </c>
      <c r="F3319">
        <v>5869.0595000000003</v>
      </c>
      <c r="G3319">
        <v>6271.0159999999996</v>
      </c>
      <c r="H3319">
        <v>704.89</v>
      </c>
      <c r="I3319">
        <v>778.18499999999995</v>
      </c>
      <c r="J3319">
        <v>703.928</v>
      </c>
      <c r="K3319">
        <v>786.197</v>
      </c>
      <c r="L3319">
        <v>820.47700000000009</v>
      </c>
      <c r="M3319">
        <v>1144.7066</v>
      </c>
    </row>
    <row r="3320" spans="1:13">
      <c r="A3320" s="12">
        <v>38145</v>
      </c>
      <c r="B3320">
        <v>5935.82</v>
      </c>
      <c r="C3320">
        <v>5830.3549999999996</v>
      </c>
      <c r="D3320">
        <v>5838.8059999999996</v>
      </c>
      <c r="E3320">
        <v>5932.7829999999994</v>
      </c>
      <c r="F3320">
        <v>5874.598</v>
      </c>
      <c r="G3320">
        <v>6260.2502000000004</v>
      </c>
      <c r="H3320">
        <v>783.02</v>
      </c>
      <c r="I3320">
        <v>743.95500000000004</v>
      </c>
      <c r="J3320">
        <v>711.23400000000004</v>
      </c>
      <c r="K3320">
        <v>779.24199999999996</v>
      </c>
      <c r="L3320">
        <v>826.45249999999999</v>
      </c>
      <c r="M3320">
        <v>1137.8808000000001</v>
      </c>
    </row>
    <row r="3321" spans="1:13">
      <c r="A3321" s="12">
        <v>38146</v>
      </c>
      <c r="B3321">
        <v>5986.76</v>
      </c>
      <c r="C3321">
        <v>5961.29</v>
      </c>
      <c r="D3321">
        <v>5838.9179999999997</v>
      </c>
      <c r="E3321">
        <v>5935.6210000000001</v>
      </c>
      <c r="F3321">
        <v>5879.6179999999986</v>
      </c>
      <c r="G3321">
        <v>6250.0911999999998</v>
      </c>
      <c r="H3321">
        <v>979.48</v>
      </c>
      <c r="I3321">
        <v>881.25</v>
      </c>
      <c r="J3321">
        <v>774.71199999999999</v>
      </c>
      <c r="K3321">
        <v>799.23099999999999</v>
      </c>
      <c r="L3321">
        <v>830.82600000000002</v>
      </c>
      <c r="M3321">
        <v>1128.6684000000002</v>
      </c>
    </row>
    <row r="3322" spans="1:13">
      <c r="A3322" s="12">
        <v>38147</v>
      </c>
      <c r="B3322">
        <v>5965.7</v>
      </c>
      <c r="C3322">
        <v>5976.23</v>
      </c>
      <c r="D3322">
        <v>5856.924</v>
      </c>
      <c r="E3322">
        <v>5929.4639999999999</v>
      </c>
      <c r="F3322">
        <v>5879.9634999999998</v>
      </c>
      <c r="G3322">
        <v>6238.9614000000001</v>
      </c>
      <c r="H3322">
        <v>652.39</v>
      </c>
      <c r="I3322">
        <v>815.93499999999995</v>
      </c>
      <c r="J3322">
        <v>794.25199999999995</v>
      </c>
      <c r="K3322">
        <v>758.11</v>
      </c>
      <c r="L3322">
        <v>816.04349999999999</v>
      </c>
      <c r="M3322">
        <v>1114.5192000000002</v>
      </c>
    </row>
    <row r="3323" spans="1:13">
      <c r="A3323" s="12">
        <v>38148</v>
      </c>
      <c r="B3323">
        <v>5867.51</v>
      </c>
      <c r="C3323">
        <v>5916.6049999999996</v>
      </c>
      <c r="D3323">
        <v>5896.1360000000004</v>
      </c>
      <c r="E3323">
        <v>5912.91</v>
      </c>
      <c r="F3323">
        <v>5877.4344999999994</v>
      </c>
      <c r="G3323">
        <v>6225.8418000000001</v>
      </c>
      <c r="H3323">
        <v>686.99</v>
      </c>
      <c r="I3323">
        <v>669.69</v>
      </c>
      <c r="J3323">
        <v>761.35399999999993</v>
      </c>
      <c r="K3323">
        <v>751.57400000000007</v>
      </c>
      <c r="L3323">
        <v>815.80349999999987</v>
      </c>
      <c r="M3323">
        <v>1102.6206000000002</v>
      </c>
    </row>
    <row r="3324" spans="1:13">
      <c r="A3324" s="12">
        <v>38149</v>
      </c>
      <c r="B3324">
        <v>5735.07</v>
      </c>
      <c r="C3324">
        <v>5801.29</v>
      </c>
      <c r="D3324">
        <v>5898.1720000000005</v>
      </c>
      <c r="E3324">
        <v>5872.6909999999998</v>
      </c>
      <c r="F3324">
        <v>5875.3219999999983</v>
      </c>
      <c r="G3324">
        <v>6209.6323999999995</v>
      </c>
      <c r="H3324">
        <v>753.37</v>
      </c>
      <c r="I3324">
        <v>720.18</v>
      </c>
      <c r="J3324">
        <v>771.05</v>
      </c>
      <c r="K3324">
        <v>737.48899999999992</v>
      </c>
      <c r="L3324">
        <v>816.94199999999989</v>
      </c>
      <c r="M3324">
        <v>1093.5970000000002</v>
      </c>
    </row>
    <row r="3325" spans="1:13">
      <c r="A3325" s="12">
        <v>38152</v>
      </c>
      <c r="B3325">
        <v>5574.08</v>
      </c>
      <c r="C3325">
        <v>5654.5749999999998</v>
      </c>
      <c r="D3325">
        <v>5825.8240000000005</v>
      </c>
      <c r="E3325">
        <v>5832.3150000000005</v>
      </c>
      <c r="F3325">
        <v>5879.8779999999988</v>
      </c>
      <c r="G3325">
        <v>6187.4594000000006</v>
      </c>
      <c r="H3325">
        <v>668.16</v>
      </c>
      <c r="I3325">
        <v>710.76499999999999</v>
      </c>
      <c r="J3325">
        <v>748.07799999999986</v>
      </c>
      <c r="K3325">
        <v>729.65599999999995</v>
      </c>
      <c r="L3325">
        <v>812.32899999999995</v>
      </c>
      <c r="M3325">
        <v>1076.8236000000002</v>
      </c>
    </row>
    <row r="3326" spans="1:13">
      <c r="A3326" s="12">
        <v>38153</v>
      </c>
      <c r="B3326">
        <v>5646.49</v>
      </c>
      <c r="C3326">
        <v>5610.2849999999999</v>
      </c>
      <c r="D3326">
        <v>5757.77</v>
      </c>
      <c r="E3326">
        <v>5798.3439999999991</v>
      </c>
      <c r="F3326">
        <v>5884.3184999999994</v>
      </c>
      <c r="G3326">
        <v>6167.6784000000007</v>
      </c>
      <c r="H3326">
        <v>660.07</v>
      </c>
      <c r="I3326">
        <v>664.11500000000001</v>
      </c>
      <c r="J3326">
        <v>684.19600000000003</v>
      </c>
      <c r="K3326">
        <v>729.45399999999995</v>
      </c>
      <c r="L3326">
        <v>807.40399999999988</v>
      </c>
      <c r="M3326">
        <v>1058.0260000000001</v>
      </c>
    </row>
    <row r="3327" spans="1:13">
      <c r="A3327" s="12">
        <v>38154</v>
      </c>
      <c r="B3327">
        <v>5560.16</v>
      </c>
      <c r="C3327">
        <v>5603.3249999999998</v>
      </c>
      <c r="D3327">
        <v>5676.6620000000003</v>
      </c>
      <c r="E3327">
        <v>5766.7929999999997</v>
      </c>
      <c r="F3327">
        <v>5869.2974999999988</v>
      </c>
      <c r="G3327">
        <v>6145.9468000000006</v>
      </c>
      <c r="H3327">
        <v>643.42999999999995</v>
      </c>
      <c r="I3327">
        <v>651.75</v>
      </c>
      <c r="J3327">
        <v>682.404</v>
      </c>
      <c r="K3327">
        <v>738.32799999999997</v>
      </c>
      <c r="L3327">
        <v>793.43650000000002</v>
      </c>
      <c r="M3327">
        <v>1051.0162</v>
      </c>
    </row>
    <row r="3328" spans="1:13">
      <c r="A3328" s="12">
        <v>38155</v>
      </c>
      <c r="B3328">
        <v>5664.35</v>
      </c>
      <c r="C3328">
        <v>5612.2550000000001</v>
      </c>
      <c r="D3328">
        <v>5636.03</v>
      </c>
      <c r="E3328">
        <v>5766.0829999999996</v>
      </c>
      <c r="F3328">
        <v>5861.7484999999997</v>
      </c>
      <c r="G3328">
        <v>6125.7765999999992</v>
      </c>
      <c r="H3328">
        <v>807.04</v>
      </c>
      <c r="I3328">
        <v>725.23500000000001</v>
      </c>
      <c r="J3328">
        <v>706.41399999999999</v>
      </c>
      <c r="K3328">
        <v>733.8839999999999</v>
      </c>
      <c r="L3328">
        <v>779.13250000000005</v>
      </c>
      <c r="M3328">
        <v>1045.5456000000001</v>
      </c>
    </row>
    <row r="3329" spans="1:13">
      <c r="A3329" s="12">
        <v>38156</v>
      </c>
      <c r="B3329">
        <v>5569.29</v>
      </c>
      <c r="C3329">
        <v>5616.82</v>
      </c>
      <c r="D3329">
        <v>5602.8740000000007</v>
      </c>
      <c r="E3329">
        <v>5750.5229999999992</v>
      </c>
      <c r="F3329">
        <v>5841.9659999999994</v>
      </c>
      <c r="G3329">
        <v>6104.7551999999987</v>
      </c>
      <c r="H3329">
        <v>564.34</v>
      </c>
      <c r="I3329">
        <v>685.69</v>
      </c>
      <c r="J3329">
        <v>668.60799999999995</v>
      </c>
      <c r="K3329">
        <v>719.82899999999995</v>
      </c>
      <c r="L3329">
        <v>753.01299999999992</v>
      </c>
      <c r="M3329">
        <v>1034.9718</v>
      </c>
    </row>
    <row r="3330" spans="1:13">
      <c r="A3330" s="12">
        <v>38159</v>
      </c>
      <c r="B3330">
        <v>5556.54</v>
      </c>
      <c r="C3330">
        <v>5562.915</v>
      </c>
      <c r="D3330">
        <v>5599.366</v>
      </c>
      <c r="E3330">
        <v>5712.5950000000003</v>
      </c>
      <c r="F3330">
        <v>5822.6890000000003</v>
      </c>
      <c r="G3330">
        <v>6080.3303999999989</v>
      </c>
      <c r="H3330">
        <v>526.71</v>
      </c>
      <c r="I3330">
        <v>545.52499999999998</v>
      </c>
      <c r="J3330">
        <v>640.31799999999998</v>
      </c>
      <c r="K3330">
        <v>694.19799999999998</v>
      </c>
      <c r="L3330">
        <v>736.72</v>
      </c>
      <c r="M3330">
        <v>1014.1956</v>
      </c>
    </row>
    <row r="3331" spans="1:13">
      <c r="A3331" s="12">
        <v>38161</v>
      </c>
      <c r="B3331">
        <v>5729.3</v>
      </c>
      <c r="C3331">
        <v>5642.92</v>
      </c>
      <c r="D3331">
        <v>5615.9279999999999</v>
      </c>
      <c r="E3331">
        <v>5686.8490000000002</v>
      </c>
      <c r="F3331">
        <v>5811.2349999999997</v>
      </c>
      <c r="G3331">
        <v>6059.0297999999984</v>
      </c>
      <c r="H3331">
        <v>854.96</v>
      </c>
      <c r="I3331">
        <v>690.83500000000004</v>
      </c>
      <c r="J3331">
        <v>679.29600000000005</v>
      </c>
      <c r="K3331">
        <v>681.74599999999998</v>
      </c>
      <c r="L3331">
        <v>740.48849999999982</v>
      </c>
      <c r="M3331">
        <v>994.43299999999988</v>
      </c>
    </row>
    <row r="3332" spans="1:13">
      <c r="A3332" s="12">
        <v>38162</v>
      </c>
      <c r="B3332">
        <v>5779.09</v>
      </c>
      <c r="C3332">
        <v>5754.1949999999997</v>
      </c>
      <c r="D3332">
        <v>5659.7139999999999</v>
      </c>
      <c r="E3332">
        <v>5668.1880000000001</v>
      </c>
      <c r="F3332">
        <v>5798.826</v>
      </c>
      <c r="G3332">
        <v>6037.007999999998</v>
      </c>
      <c r="H3332">
        <v>729.17</v>
      </c>
      <c r="I3332">
        <v>792.06500000000005</v>
      </c>
      <c r="J3332">
        <v>696.44400000000007</v>
      </c>
      <c r="K3332">
        <v>689.42399999999998</v>
      </c>
      <c r="L3332">
        <v>723.76700000000005</v>
      </c>
      <c r="M3332">
        <v>972.78639999999973</v>
      </c>
    </row>
    <row r="3333" spans="1:13">
      <c r="A3333" s="12">
        <v>38163</v>
      </c>
      <c r="B3333">
        <v>5802.55</v>
      </c>
      <c r="C3333">
        <v>5790.82</v>
      </c>
      <c r="D3333">
        <v>5687.3540000000003</v>
      </c>
      <c r="E3333">
        <v>5661.6920000000009</v>
      </c>
      <c r="F3333">
        <v>5787.3010000000004</v>
      </c>
      <c r="G3333">
        <v>6018.323199999998</v>
      </c>
      <c r="H3333">
        <v>752.77</v>
      </c>
      <c r="I3333">
        <v>740.97</v>
      </c>
      <c r="J3333">
        <v>685.59</v>
      </c>
      <c r="K3333">
        <v>696.00200000000007</v>
      </c>
      <c r="L3333">
        <v>723.78800000000001</v>
      </c>
      <c r="M3333">
        <v>947.97559999999987</v>
      </c>
    </row>
    <row r="3334" spans="1:13">
      <c r="A3334" s="12">
        <v>38166</v>
      </c>
      <c r="B3334">
        <v>5709.84</v>
      </c>
      <c r="C3334">
        <v>5756.1949999999997</v>
      </c>
      <c r="D3334">
        <v>5715.4639999999999</v>
      </c>
      <c r="E3334">
        <v>5659.1689999999999</v>
      </c>
      <c r="F3334">
        <v>5765.93</v>
      </c>
      <c r="G3334">
        <v>5996.1559999999999</v>
      </c>
      <c r="H3334">
        <v>562.27</v>
      </c>
      <c r="I3334">
        <v>657.52</v>
      </c>
      <c r="J3334">
        <v>685.17600000000004</v>
      </c>
      <c r="K3334">
        <v>676.89200000000005</v>
      </c>
      <c r="L3334">
        <v>707.19049999999993</v>
      </c>
      <c r="M3334">
        <v>922.23899999999981</v>
      </c>
    </row>
    <row r="3335" spans="1:13">
      <c r="A3335" s="12">
        <v>38167</v>
      </c>
      <c r="B3335">
        <v>5741.52</v>
      </c>
      <c r="C3335">
        <v>5725.68</v>
      </c>
      <c r="D3335">
        <v>5752.46</v>
      </c>
      <c r="E3335">
        <v>5675.9130000000005</v>
      </c>
      <c r="F3335">
        <v>5754.1139999999996</v>
      </c>
      <c r="G3335">
        <v>5975.4027999999998</v>
      </c>
      <c r="H3335">
        <v>481.97</v>
      </c>
      <c r="I3335">
        <v>522.12</v>
      </c>
      <c r="J3335">
        <v>676.22800000000007</v>
      </c>
      <c r="K3335">
        <v>658.27300000000002</v>
      </c>
      <c r="L3335">
        <v>693.96449999999982</v>
      </c>
      <c r="M3335">
        <v>898.00899999999967</v>
      </c>
    </row>
    <row r="3336" spans="1:13">
      <c r="A3336" s="12">
        <v>38168</v>
      </c>
      <c r="B3336">
        <v>5839.44</v>
      </c>
      <c r="C3336">
        <v>5790.48</v>
      </c>
      <c r="D3336">
        <v>5774.4879999999994</v>
      </c>
      <c r="E3336">
        <v>5695.2080000000005</v>
      </c>
      <c r="F3336">
        <v>5746.7759999999998</v>
      </c>
      <c r="G3336">
        <v>5956.1922000000022</v>
      </c>
      <c r="H3336">
        <v>768.06</v>
      </c>
      <c r="I3336">
        <v>625.01499999999999</v>
      </c>
      <c r="J3336">
        <v>658.84800000000007</v>
      </c>
      <c r="K3336">
        <v>669.07200000000012</v>
      </c>
      <c r="L3336">
        <v>699.26299999999981</v>
      </c>
      <c r="M3336">
        <v>883.47819999999967</v>
      </c>
    </row>
    <row r="3337" spans="1:13">
      <c r="A3337" s="12">
        <v>38169</v>
      </c>
      <c r="B3337">
        <v>5836.91</v>
      </c>
      <c r="C3337">
        <v>5838.1749999999993</v>
      </c>
      <c r="D3337">
        <v>5786.0519999999997</v>
      </c>
      <c r="E3337">
        <v>5722.8830000000016</v>
      </c>
      <c r="F3337">
        <v>5744.8379999999997</v>
      </c>
      <c r="G3337">
        <v>5936.7254000000012</v>
      </c>
      <c r="H3337">
        <v>688.74</v>
      </c>
      <c r="I3337">
        <v>728.4</v>
      </c>
      <c r="J3337">
        <v>650.76199999999994</v>
      </c>
      <c r="K3337">
        <v>673.60300000000007</v>
      </c>
      <c r="L3337">
        <v>705.96549999999991</v>
      </c>
      <c r="M3337">
        <v>869.8493999999996</v>
      </c>
    </row>
    <row r="3338" spans="1:13">
      <c r="A3338" s="12">
        <v>38170</v>
      </c>
      <c r="B3338">
        <v>5746.7</v>
      </c>
      <c r="C3338">
        <v>5791.8050000000003</v>
      </c>
      <c r="D3338">
        <v>5774.8819999999996</v>
      </c>
      <c r="E3338">
        <v>5731.1180000000004</v>
      </c>
      <c r="F3338">
        <v>5748.6004999999996</v>
      </c>
      <c r="G3338">
        <v>5917.0176000000029</v>
      </c>
      <c r="H3338">
        <v>528.21</v>
      </c>
      <c r="I3338">
        <v>608.47500000000002</v>
      </c>
      <c r="J3338">
        <v>605.85</v>
      </c>
      <c r="K3338">
        <v>645.72</v>
      </c>
      <c r="L3338">
        <v>689.80199999999991</v>
      </c>
      <c r="M3338">
        <v>840.09119999999962</v>
      </c>
    </row>
    <row r="3339" spans="1:13">
      <c r="A3339" s="12">
        <v>38173</v>
      </c>
      <c r="B3339">
        <v>5659.78</v>
      </c>
      <c r="C3339">
        <v>5703.24</v>
      </c>
      <c r="D3339">
        <v>5764.87</v>
      </c>
      <c r="E3339">
        <v>5740.1669999999995</v>
      </c>
      <c r="F3339">
        <v>5745.3449999999993</v>
      </c>
      <c r="G3339">
        <v>5895.2512000000024</v>
      </c>
      <c r="H3339">
        <v>487.64698110714761</v>
      </c>
      <c r="I3339">
        <v>507.92849055357385</v>
      </c>
      <c r="J3339">
        <v>590.92539622142954</v>
      </c>
      <c r="K3339">
        <v>638.05069811071473</v>
      </c>
      <c r="L3339">
        <v>678.93984905535729</v>
      </c>
      <c r="M3339">
        <v>824.32133962214266</v>
      </c>
    </row>
    <row r="3340" spans="1:13">
      <c r="A3340" s="12">
        <v>38174</v>
      </c>
      <c r="B3340">
        <v>5733.57</v>
      </c>
      <c r="C3340">
        <v>5696.6749999999993</v>
      </c>
      <c r="D3340">
        <v>5763.28</v>
      </c>
      <c r="E3340">
        <v>5757.87</v>
      </c>
      <c r="F3340">
        <v>5735.232500000001</v>
      </c>
      <c r="G3340">
        <v>5875.7086000000018</v>
      </c>
      <c r="H3340">
        <v>445.10503369005158</v>
      </c>
      <c r="I3340">
        <v>466.3760073985996</v>
      </c>
      <c r="J3340">
        <v>583.55240295943986</v>
      </c>
      <c r="K3340">
        <v>629.89020147971996</v>
      </c>
      <c r="L3340">
        <v>662.0441007398598</v>
      </c>
      <c r="M3340">
        <v>811.69784029594359</v>
      </c>
    </row>
    <row r="3341" spans="1:13">
      <c r="A3341" s="12">
        <v>38175</v>
      </c>
      <c r="B3341">
        <v>5727.78</v>
      </c>
      <c r="C3341">
        <v>5730.6749999999993</v>
      </c>
      <c r="D3341">
        <v>5740.9479999999994</v>
      </c>
      <c r="E3341">
        <v>5757.7179999999989</v>
      </c>
      <c r="F3341">
        <v>5722.2835000000005</v>
      </c>
      <c r="G3341">
        <v>5857.3282000000017</v>
      </c>
      <c r="H3341">
        <v>514.86325802615943</v>
      </c>
      <c r="I3341">
        <v>479.98414585810553</v>
      </c>
      <c r="J3341">
        <v>532.91305456467182</v>
      </c>
      <c r="K3341">
        <v>595.88052728233583</v>
      </c>
      <c r="L3341">
        <v>638.81326364116785</v>
      </c>
      <c r="M3341">
        <v>800.45570545646706</v>
      </c>
    </row>
    <row r="3342" spans="1:13">
      <c r="A3342" s="12">
        <v>38176</v>
      </c>
      <c r="B3342">
        <v>5713.39</v>
      </c>
      <c r="C3342">
        <v>5720.585</v>
      </c>
      <c r="D3342">
        <v>5716.2439999999997</v>
      </c>
      <c r="E3342">
        <v>5751.1479999999992</v>
      </c>
      <c r="F3342">
        <v>5709.6679999999997</v>
      </c>
      <c r="G3342">
        <v>5840.1010000000033</v>
      </c>
      <c r="H3342">
        <v>565.33227639054041</v>
      </c>
      <c r="I3342">
        <v>540.09776720834998</v>
      </c>
      <c r="J3342">
        <v>508.23150984277981</v>
      </c>
      <c r="K3342">
        <v>579.49675492138988</v>
      </c>
      <c r="L3342">
        <v>634.46037746069487</v>
      </c>
      <c r="M3342">
        <v>790.26115098427772</v>
      </c>
    </row>
    <row r="3343" spans="1:13">
      <c r="A3343" s="12">
        <v>38177</v>
      </c>
      <c r="B3343">
        <v>5777.72</v>
      </c>
      <c r="C3343">
        <v>5745.5550000000003</v>
      </c>
      <c r="D3343">
        <v>5722.4479999999994</v>
      </c>
      <c r="E3343">
        <v>5748.665</v>
      </c>
      <c r="F3343">
        <v>5705.1785000000009</v>
      </c>
      <c r="G3343">
        <v>5827.6112000000021</v>
      </c>
      <c r="H3343">
        <v>553.92610208305814</v>
      </c>
      <c r="I3343">
        <v>559.62918923679922</v>
      </c>
      <c r="J3343">
        <v>513.37473025939141</v>
      </c>
      <c r="K3343">
        <v>559.61236512969572</v>
      </c>
      <c r="L3343">
        <v>627.80718256484784</v>
      </c>
      <c r="M3343">
        <v>775.27847302593898</v>
      </c>
    </row>
    <row r="3344" spans="1:13">
      <c r="A3344" s="12">
        <v>38180</v>
      </c>
      <c r="B3344">
        <v>5758.74</v>
      </c>
      <c r="C3344">
        <v>5768.23</v>
      </c>
      <c r="D3344">
        <v>5742.24</v>
      </c>
      <c r="E3344">
        <v>5753.5549999999994</v>
      </c>
      <c r="F3344">
        <v>5706.362000000001</v>
      </c>
      <c r="G3344">
        <v>5820.4298000000017</v>
      </c>
      <c r="H3344">
        <v>649.05095345047789</v>
      </c>
      <c r="I3344">
        <v>601.48852776676802</v>
      </c>
      <c r="J3344">
        <v>545.65552472805757</v>
      </c>
      <c r="K3344">
        <v>568.29046047474355</v>
      </c>
      <c r="L3344">
        <v>622.59123023737186</v>
      </c>
      <c r="M3344">
        <v>755.96669209494871</v>
      </c>
    </row>
    <row r="3345" spans="1:13">
      <c r="A3345" s="12">
        <v>38181</v>
      </c>
      <c r="B3345">
        <v>5685.57</v>
      </c>
      <c r="C3345">
        <v>5722.1549999999997</v>
      </c>
      <c r="D3345">
        <v>5732.64</v>
      </c>
      <c r="E3345">
        <v>5747.96</v>
      </c>
      <c r="F3345">
        <v>5711.9365000000007</v>
      </c>
      <c r="G3345">
        <v>5813.5458000000008</v>
      </c>
      <c r="H3345">
        <v>572.68683665829928</v>
      </c>
      <c r="I3345">
        <v>610.86889505438853</v>
      </c>
      <c r="J3345">
        <v>571.17188532170712</v>
      </c>
      <c r="K3345">
        <v>577.36214414057349</v>
      </c>
      <c r="L3345">
        <v>617.81757207028681</v>
      </c>
      <c r="M3345">
        <v>749.3354288281148</v>
      </c>
    </row>
    <row r="3346" spans="1:13">
      <c r="A3346" s="12">
        <v>38182</v>
      </c>
      <c r="B3346">
        <v>5623.65</v>
      </c>
      <c r="C3346">
        <v>5654.61</v>
      </c>
      <c r="D3346">
        <v>5711.8140000000003</v>
      </c>
      <c r="E3346">
        <v>5726.3809999999994</v>
      </c>
      <c r="F3346">
        <v>5710.7945000000009</v>
      </c>
      <c r="G3346">
        <v>5802.2558000000008</v>
      </c>
      <c r="H3346">
        <v>545.2063240410447</v>
      </c>
      <c r="I3346">
        <v>558.94658034967199</v>
      </c>
      <c r="J3346">
        <v>577.24049852468409</v>
      </c>
      <c r="K3346">
        <v>555.07677654467784</v>
      </c>
      <c r="L3346">
        <v>612.07438827233898</v>
      </c>
      <c r="M3346">
        <v>740.72295530893564</v>
      </c>
    </row>
    <row r="3347" spans="1:13">
      <c r="A3347" s="12">
        <v>38183</v>
      </c>
      <c r="B3347">
        <v>5542.8</v>
      </c>
      <c r="C3347">
        <v>5583.2250000000004</v>
      </c>
      <c r="D3347">
        <v>5677.6959999999999</v>
      </c>
      <c r="E3347">
        <v>5696.97</v>
      </c>
      <c r="F3347">
        <v>5709.9265000000005</v>
      </c>
      <c r="G3347">
        <v>5796.0272000000004</v>
      </c>
      <c r="H3347">
        <v>647.06918571365668</v>
      </c>
      <c r="I3347">
        <v>596.13775487735074</v>
      </c>
      <c r="J3347">
        <v>593.58788038930732</v>
      </c>
      <c r="K3347">
        <v>550.90969511604362</v>
      </c>
      <c r="L3347">
        <v>612.25634755802173</v>
      </c>
      <c r="M3347">
        <v>730.37133902320852</v>
      </c>
    </row>
    <row r="3348" spans="1:13">
      <c r="A3348" s="12">
        <v>38184</v>
      </c>
      <c r="B3348">
        <v>5502.14</v>
      </c>
      <c r="C3348">
        <v>5522.47</v>
      </c>
      <c r="D3348">
        <v>5622.58</v>
      </c>
      <c r="E3348">
        <v>5672.5140000000001</v>
      </c>
      <c r="F3348">
        <v>5701.8160000000007</v>
      </c>
      <c r="G3348">
        <v>5787.874200000002</v>
      </c>
      <c r="H3348">
        <v>537.98388162240724</v>
      </c>
      <c r="I3348">
        <v>592.52653366803202</v>
      </c>
      <c r="J3348">
        <v>590.3994362971772</v>
      </c>
      <c r="K3348">
        <v>551.88708327828431</v>
      </c>
      <c r="L3348">
        <v>598.80354163914205</v>
      </c>
      <c r="M3348">
        <v>718.68781665565677</v>
      </c>
    </row>
    <row r="3349" spans="1:13">
      <c r="A3349" s="12">
        <v>38187</v>
      </c>
      <c r="B3349">
        <v>5489.1</v>
      </c>
      <c r="C3349">
        <v>5495.62</v>
      </c>
      <c r="D3349">
        <v>5568.652</v>
      </c>
      <c r="E3349">
        <v>5655.4459999999999</v>
      </c>
      <c r="F3349">
        <v>5697.8065000000006</v>
      </c>
      <c r="G3349">
        <v>5776.8509999999997</v>
      </c>
      <c r="H3349">
        <v>523.80323248337527</v>
      </c>
      <c r="I3349">
        <v>530.89355705289131</v>
      </c>
      <c r="J3349">
        <v>565.34989210375659</v>
      </c>
      <c r="K3349">
        <v>555.50270841590714</v>
      </c>
      <c r="L3349">
        <v>596.77670326331076</v>
      </c>
      <c r="M3349">
        <v>710.86728130532424</v>
      </c>
    </row>
    <row r="3350" spans="1:13">
      <c r="A3350" s="12">
        <v>38188</v>
      </c>
      <c r="B3350">
        <v>5325.68</v>
      </c>
      <c r="C3350">
        <v>5407.39</v>
      </c>
      <c r="D3350">
        <v>5496.6740000000009</v>
      </c>
      <c r="E3350">
        <v>5614.6570000000002</v>
      </c>
      <c r="F3350">
        <v>5686.2634999999991</v>
      </c>
      <c r="G3350">
        <v>5766.8635999999997</v>
      </c>
      <c r="H3350">
        <v>691.63694015061435</v>
      </c>
      <c r="I3350">
        <v>607.72008631699487</v>
      </c>
      <c r="J3350">
        <v>589.13991280221967</v>
      </c>
      <c r="K3350">
        <v>580.15589906196351</v>
      </c>
      <c r="L3350">
        <v>605.02305027084162</v>
      </c>
      <c r="M3350">
        <v>711.42982010833668</v>
      </c>
    </row>
    <row r="3351" spans="1:13">
      <c r="A3351" s="12">
        <v>38189</v>
      </c>
      <c r="B3351">
        <v>5409.13</v>
      </c>
      <c r="C3351">
        <v>5367.4050000000007</v>
      </c>
      <c r="D3351">
        <v>5453.77</v>
      </c>
      <c r="E3351">
        <v>5582.7919999999995</v>
      </c>
      <c r="F3351">
        <v>5670.2550000000001</v>
      </c>
      <c r="G3351">
        <v>5757.3189999999995</v>
      </c>
      <c r="H3351">
        <v>667.41533447835479</v>
      </c>
      <c r="I3351">
        <v>679.52613731448457</v>
      </c>
      <c r="J3351">
        <v>613.58171488968173</v>
      </c>
      <c r="K3351">
        <v>595.41110670718285</v>
      </c>
      <c r="L3351">
        <v>595.64581699475934</v>
      </c>
      <c r="M3351">
        <v>706.93792679790397</v>
      </c>
    </row>
    <row r="3352" spans="1:13">
      <c r="A3352" s="12">
        <v>38190</v>
      </c>
      <c r="B3352">
        <v>5387.96</v>
      </c>
      <c r="C3352">
        <v>5398.5450000000001</v>
      </c>
      <c r="D3352">
        <v>5422.8020000000006</v>
      </c>
      <c r="E3352">
        <v>5550.2489999999998</v>
      </c>
      <c r="F3352">
        <v>5650.6985000000004</v>
      </c>
      <c r="G3352">
        <v>5745.902399999999</v>
      </c>
      <c r="H3352">
        <v>629.93790461091294</v>
      </c>
      <c r="I3352">
        <v>648.67661954463392</v>
      </c>
      <c r="J3352">
        <v>610.15545866913294</v>
      </c>
      <c r="K3352">
        <v>601.87166952922018</v>
      </c>
      <c r="L3352">
        <v>590.68421222530503</v>
      </c>
      <c r="M3352">
        <v>700.5758848901221</v>
      </c>
    </row>
    <row r="3353" spans="1:13">
      <c r="A3353" s="12">
        <v>38191</v>
      </c>
      <c r="B3353">
        <v>5373.85</v>
      </c>
      <c r="C3353">
        <v>5380.9050000000007</v>
      </c>
      <c r="D3353">
        <v>5397.1440000000002</v>
      </c>
      <c r="E3353">
        <v>5509.8619999999992</v>
      </c>
      <c r="F3353">
        <v>5629.2635</v>
      </c>
      <c r="G3353">
        <v>5735.0176000000001</v>
      </c>
      <c r="H3353">
        <v>554.89496630994847</v>
      </c>
      <c r="I3353">
        <v>592.41643546043065</v>
      </c>
      <c r="J3353">
        <v>613.53767560664119</v>
      </c>
      <c r="K3353">
        <v>601.96855595190914</v>
      </c>
      <c r="L3353">
        <v>580.79046054080243</v>
      </c>
      <c r="M3353">
        <v>697.83798421632105</v>
      </c>
    </row>
    <row r="3354" spans="1:13">
      <c r="A3354" s="12">
        <v>38194</v>
      </c>
      <c r="B3354">
        <v>5331.71</v>
      </c>
      <c r="C3354">
        <v>5352.78</v>
      </c>
      <c r="D3354">
        <v>5365.6660000000002</v>
      </c>
      <c r="E3354">
        <v>5467.1589999999997</v>
      </c>
      <c r="F3354">
        <v>5610.3570000000009</v>
      </c>
      <c r="G3354">
        <v>5726.1054000000004</v>
      </c>
      <c r="H3354">
        <v>393.75522966486108</v>
      </c>
      <c r="I3354">
        <v>474.32509798740477</v>
      </c>
      <c r="J3354">
        <v>587.52807504293833</v>
      </c>
      <c r="K3354">
        <v>576.43898357334751</v>
      </c>
      <c r="L3354">
        <v>572.36472202404559</v>
      </c>
      <c r="M3354">
        <v>691.1010888096182</v>
      </c>
    </row>
    <row r="3355" spans="1:13">
      <c r="A3355" s="12">
        <v>38195</v>
      </c>
      <c r="B3355">
        <v>5398.61</v>
      </c>
      <c r="C3355">
        <v>5365.16</v>
      </c>
      <c r="D3355">
        <v>5380.2520000000004</v>
      </c>
      <c r="E3355">
        <v>5438.4629999999997</v>
      </c>
      <c r="F3355">
        <v>5593.2115000000013</v>
      </c>
      <c r="G3355">
        <v>5724.4183999999996</v>
      </c>
      <c r="H3355">
        <v>602.76566697494172</v>
      </c>
      <c r="I3355">
        <v>498.2604483199014</v>
      </c>
      <c r="J3355">
        <v>569.7538204078038</v>
      </c>
      <c r="K3355">
        <v>579.44686660501179</v>
      </c>
      <c r="L3355">
        <v>578.40450537279253</v>
      </c>
      <c r="M3355">
        <v>687.94800214911709</v>
      </c>
    </row>
    <row r="3356" spans="1:13">
      <c r="A3356" s="12">
        <v>38196</v>
      </c>
      <c r="B3356">
        <v>5383.57</v>
      </c>
      <c r="C3356">
        <v>5391.09</v>
      </c>
      <c r="D3356">
        <v>5375.14</v>
      </c>
      <c r="E3356">
        <v>5414.4549999999999</v>
      </c>
      <c r="F3356">
        <v>5570.4180000000006</v>
      </c>
      <c r="G3356">
        <v>5720.9362000000001</v>
      </c>
      <c r="H3356">
        <v>507.59677632448148</v>
      </c>
      <c r="I3356">
        <v>555.18122164971157</v>
      </c>
      <c r="J3356">
        <v>537.7901087770291</v>
      </c>
      <c r="K3356">
        <v>575.68591183335548</v>
      </c>
      <c r="L3356">
        <v>565.38134418901666</v>
      </c>
      <c r="M3356">
        <v>682.92853767560678</v>
      </c>
    </row>
    <row r="3357" spans="1:13">
      <c r="A3357" s="12">
        <v>38197</v>
      </c>
      <c r="B3357">
        <v>5349.66</v>
      </c>
      <c r="C3357">
        <v>5366.6149999999998</v>
      </c>
      <c r="D3357">
        <v>5367.48</v>
      </c>
      <c r="E3357">
        <v>5395.1410000000005</v>
      </c>
      <c r="F3357">
        <v>5546.0555000000004</v>
      </c>
      <c r="G3357">
        <v>5710.7177999999994</v>
      </c>
      <c r="H3357">
        <v>412.031532126657</v>
      </c>
      <c r="I3357">
        <v>459.81415422556927</v>
      </c>
      <c r="J3357">
        <v>494.20883428017794</v>
      </c>
      <c r="K3357">
        <v>552.1821464746555</v>
      </c>
      <c r="L3357">
        <v>551.54592079534939</v>
      </c>
      <c r="M3357">
        <v>672.71356831813978</v>
      </c>
    </row>
    <row r="3358" spans="1:13">
      <c r="A3358" s="12">
        <v>38198</v>
      </c>
      <c r="B3358">
        <v>5420.57</v>
      </c>
      <c r="C3358">
        <v>5385.1149999999998</v>
      </c>
      <c r="D3358">
        <v>5376.8239999999996</v>
      </c>
      <c r="E3358">
        <v>5386.9840000000004</v>
      </c>
      <c r="F3358">
        <v>5529.7490000000016</v>
      </c>
      <c r="G3358">
        <v>5702.8225999999986</v>
      </c>
      <c r="H3358">
        <v>557.5813625754173</v>
      </c>
      <c r="I3358">
        <v>484.80644735103715</v>
      </c>
      <c r="J3358">
        <v>494.74611353327174</v>
      </c>
      <c r="K3358">
        <v>554.14189456995643</v>
      </c>
      <c r="L3358">
        <v>553.01448892412031</v>
      </c>
      <c r="M3358">
        <v>662.00279556964813</v>
      </c>
    </row>
    <row r="3359" spans="1:13">
      <c r="A3359" s="12">
        <v>38201</v>
      </c>
      <c r="B3359">
        <v>5350.4</v>
      </c>
      <c r="C3359">
        <v>5385.4849999999997</v>
      </c>
      <c r="D3359">
        <v>5380.5619999999999</v>
      </c>
      <c r="E3359">
        <v>5373.1139999999996</v>
      </c>
      <c r="F3359">
        <v>5514.28</v>
      </c>
      <c r="G3359">
        <v>5690.5318000000007</v>
      </c>
      <c r="H3359">
        <v>429.0747346633197</v>
      </c>
      <c r="I3359">
        <v>493.32804861936847</v>
      </c>
      <c r="J3359">
        <v>501.81001453296341</v>
      </c>
      <c r="K3359">
        <v>544.66904478795084</v>
      </c>
      <c r="L3359">
        <v>550.08587660192893</v>
      </c>
      <c r="M3359">
        <v>648.84969026291446</v>
      </c>
    </row>
    <row r="3360" spans="1:13">
      <c r="A3360" s="12">
        <v>38202</v>
      </c>
      <c r="B3360">
        <v>5367.22</v>
      </c>
      <c r="C3360">
        <v>5358.81</v>
      </c>
      <c r="D3360">
        <v>5374.2839999999997</v>
      </c>
      <c r="E3360">
        <v>5377.2680000000009</v>
      </c>
      <c r="F3360">
        <v>5495.9625000000015</v>
      </c>
      <c r="G3360">
        <v>5679.0346</v>
      </c>
      <c r="H3360">
        <v>464.74655392610214</v>
      </c>
      <c r="I3360">
        <v>446.91064429471089</v>
      </c>
      <c r="J3360">
        <v>474.20619192319555</v>
      </c>
      <c r="K3360">
        <v>521.98000616549973</v>
      </c>
      <c r="L3360">
        <v>551.06795261373156</v>
      </c>
      <c r="M3360">
        <v>641.09322134143656</v>
      </c>
    </row>
    <row r="3361" spans="1:13">
      <c r="A3361" s="12">
        <v>38203</v>
      </c>
      <c r="B3361">
        <v>5316.87</v>
      </c>
      <c r="C3361">
        <v>5342.0450000000001</v>
      </c>
      <c r="D3361">
        <v>5360.9439999999995</v>
      </c>
      <c r="E3361">
        <v>5368.0420000000004</v>
      </c>
      <c r="F3361">
        <v>5475.4169999999995</v>
      </c>
      <c r="G3361">
        <v>5666.2043999999996</v>
      </c>
      <c r="H3361">
        <v>424.53868851015108</v>
      </c>
      <c r="I3361">
        <v>444.64262121812658</v>
      </c>
      <c r="J3361">
        <v>457.59457436032943</v>
      </c>
      <c r="K3361">
        <v>497.69234156867924</v>
      </c>
      <c r="L3361">
        <v>546.55172413793105</v>
      </c>
      <c r="M3361">
        <v>633.99219511163949</v>
      </c>
    </row>
    <row r="3362" spans="1:13">
      <c r="A3362" s="12">
        <v>38204</v>
      </c>
      <c r="B3362">
        <v>5427.61</v>
      </c>
      <c r="C3362">
        <v>5372.24</v>
      </c>
      <c r="D3362">
        <v>5376.5339999999997</v>
      </c>
      <c r="E3362">
        <v>5372.0070000000005</v>
      </c>
      <c r="F3362">
        <v>5461.1280000000006</v>
      </c>
      <c r="G3362">
        <v>5654.2111999999997</v>
      </c>
      <c r="H3362">
        <v>747.52279032897354</v>
      </c>
      <c r="I3362">
        <v>586.03073941956234</v>
      </c>
      <c r="J3362">
        <v>524.69282600079282</v>
      </c>
      <c r="K3362">
        <v>509.45083014048532</v>
      </c>
      <c r="L3362">
        <v>555.66124983485281</v>
      </c>
      <c r="M3362">
        <v>627.67065091821917</v>
      </c>
    </row>
    <row r="3363" spans="1:13">
      <c r="A3363" s="12">
        <v>38205</v>
      </c>
      <c r="B3363">
        <v>5399.16</v>
      </c>
      <c r="C3363">
        <v>5413.3850000000002</v>
      </c>
      <c r="D3363">
        <v>5372.2519999999995</v>
      </c>
      <c r="E3363">
        <v>5374.5380000000005</v>
      </c>
      <c r="F3363">
        <v>5442.2</v>
      </c>
      <c r="G3363">
        <v>5641.5333999999993</v>
      </c>
      <c r="H3363">
        <v>727.35279869643728</v>
      </c>
      <c r="I3363">
        <v>737.43779451270541</v>
      </c>
      <c r="J3363">
        <v>558.64711322499682</v>
      </c>
      <c r="K3363">
        <v>526.69661337913419</v>
      </c>
      <c r="L3363">
        <v>564.33258466552184</v>
      </c>
      <c r="M3363">
        <v>627.17070689214779</v>
      </c>
    </row>
    <row r="3364" spans="1:13">
      <c r="A3364" s="12">
        <v>38208</v>
      </c>
      <c r="B3364">
        <v>5399.45</v>
      </c>
      <c r="C3364">
        <v>5399.3050000000003</v>
      </c>
      <c r="D3364">
        <v>5382.0619999999999</v>
      </c>
      <c r="E3364">
        <v>5381.3119999999999</v>
      </c>
      <c r="F3364">
        <v>5424.2354999999998</v>
      </c>
      <c r="G3364">
        <v>5626.7771999999995</v>
      </c>
      <c r="H3364">
        <v>416.91989254414943</v>
      </c>
      <c r="I3364">
        <v>572.13634562029335</v>
      </c>
      <c r="J3364">
        <v>556.21614480116273</v>
      </c>
      <c r="K3364">
        <v>529.01307966706304</v>
      </c>
      <c r="L3364">
        <v>552.72603162020528</v>
      </c>
      <c r="M3364">
        <v>617.62470474303075</v>
      </c>
    </row>
    <row r="3365" spans="1:13">
      <c r="A3365" s="12">
        <v>38209</v>
      </c>
      <c r="B3365">
        <v>5393.73</v>
      </c>
      <c r="C3365">
        <v>5396.59</v>
      </c>
      <c r="D3365">
        <v>5387.3639999999996</v>
      </c>
      <c r="E3365">
        <v>5380.8239999999987</v>
      </c>
      <c r="F3365">
        <v>5409.6434999999992</v>
      </c>
      <c r="G3365">
        <v>5615.0950000000003</v>
      </c>
      <c r="H3365">
        <v>493.59228431761136</v>
      </c>
      <c r="I3365">
        <v>455.25608843088037</v>
      </c>
      <c r="J3365">
        <v>561.98529087946451</v>
      </c>
      <c r="K3365">
        <v>518.09574140133009</v>
      </c>
      <c r="L3365">
        <v>548.77130400317094</v>
      </c>
      <c r="M3365">
        <v>612.56675042938286</v>
      </c>
    </row>
    <row r="3366" spans="1:13">
      <c r="A3366" s="12">
        <v>38210</v>
      </c>
      <c r="B3366">
        <v>5367.34</v>
      </c>
      <c r="C3366">
        <v>5380.5349999999999</v>
      </c>
      <c r="D3366">
        <v>5397.4580000000005</v>
      </c>
      <c r="E3366">
        <v>5379.2009999999991</v>
      </c>
      <c r="F3366">
        <v>5396.8279999999995</v>
      </c>
      <c r="G3366">
        <v>5602.7178000000004</v>
      </c>
      <c r="H3366">
        <v>458.7572114325979</v>
      </c>
      <c r="I3366">
        <v>476.17474787510463</v>
      </c>
      <c r="J3366">
        <v>568.8289954639539</v>
      </c>
      <c r="K3366">
        <v>513.21178491214164</v>
      </c>
      <c r="L3366">
        <v>544.44884837274844</v>
      </c>
      <c r="M3366">
        <v>608.50009465803498</v>
      </c>
    </row>
    <row r="3367" spans="1:13">
      <c r="A3367" s="12">
        <v>38211</v>
      </c>
      <c r="B3367">
        <v>5368.02</v>
      </c>
      <c r="C3367">
        <v>5367.68</v>
      </c>
      <c r="D3367">
        <v>5385.54</v>
      </c>
      <c r="E3367">
        <v>5381.0369999999994</v>
      </c>
      <c r="F3367">
        <v>5388.0889999999999</v>
      </c>
      <c r="G3367">
        <v>5592.5648000000001</v>
      </c>
      <c r="H3367">
        <v>356.01356409917651</v>
      </c>
      <c r="I3367">
        <v>407.38538776588723</v>
      </c>
      <c r="J3367">
        <v>490.52715021799452</v>
      </c>
      <c r="K3367">
        <v>507.60998810939361</v>
      </c>
      <c r="L3367">
        <v>529.89606729202455</v>
      </c>
      <c r="M3367">
        <v>604.52656594001837</v>
      </c>
    </row>
    <row r="3368" spans="1:13">
      <c r="A3368" s="12">
        <v>38212</v>
      </c>
      <c r="B3368">
        <v>5389.93</v>
      </c>
      <c r="C3368">
        <v>5378.9750000000004</v>
      </c>
      <c r="D3368">
        <v>5383.6940000000004</v>
      </c>
      <c r="E3368">
        <v>5377.973</v>
      </c>
      <c r="F3368">
        <v>5382.4785000000002</v>
      </c>
      <c r="G3368">
        <v>5586.934400000001</v>
      </c>
      <c r="H3368">
        <v>472.54150702426568</v>
      </c>
      <c r="I3368">
        <v>414.27753556172109</v>
      </c>
      <c r="J3368">
        <v>439.56489188356016</v>
      </c>
      <c r="K3368">
        <v>499.10600255427852</v>
      </c>
      <c r="L3368">
        <v>526.62394856211745</v>
      </c>
      <c r="M3368">
        <v>596.94779608050374</v>
      </c>
    </row>
    <row r="3369" spans="1:13">
      <c r="A3369" s="12">
        <v>38215</v>
      </c>
      <c r="B3369">
        <v>5352.01</v>
      </c>
      <c r="C3369">
        <v>5370.97</v>
      </c>
      <c r="D3369">
        <v>5374.2060000000001</v>
      </c>
      <c r="E3369">
        <v>5378.1340000000009</v>
      </c>
      <c r="F3369">
        <v>5375.6239999999998</v>
      </c>
      <c r="G3369">
        <v>5579.4768000000004</v>
      </c>
      <c r="H3369">
        <v>304.92799577222883</v>
      </c>
      <c r="I3369">
        <v>388.73475139824723</v>
      </c>
      <c r="J3369">
        <v>417.16651252917609</v>
      </c>
      <c r="K3369">
        <v>486.69132866516946</v>
      </c>
      <c r="L3369">
        <v>515.68018672656001</v>
      </c>
      <c r="M3369">
        <v>588.94855599594837</v>
      </c>
    </row>
    <row r="3370" spans="1:13">
      <c r="A3370" s="12">
        <v>38216</v>
      </c>
      <c r="B3370">
        <v>5342.49</v>
      </c>
      <c r="C3370">
        <v>5347.25</v>
      </c>
      <c r="D3370">
        <v>5363.9580000000005</v>
      </c>
      <c r="E3370">
        <v>5375.6610000000001</v>
      </c>
      <c r="F3370">
        <v>5376.4645</v>
      </c>
      <c r="G3370">
        <v>5567.6102000000001</v>
      </c>
      <c r="H3370">
        <v>377.1524199586031</v>
      </c>
      <c r="I3370">
        <v>341.04020786541594</v>
      </c>
      <c r="J3370">
        <v>393.8785396573744</v>
      </c>
      <c r="K3370">
        <v>477.93191526841946</v>
      </c>
      <c r="L3370">
        <v>499.95596071695957</v>
      </c>
      <c r="M3370">
        <v>580.83120439512038</v>
      </c>
    </row>
    <row r="3371" spans="1:13">
      <c r="A3371" s="12">
        <v>38217</v>
      </c>
      <c r="B3371">
        <v>5427.75</v>
      </c>
      <c r="C3371">
        <v>5385.12</v>
      </c>
      <c r="D3371">
        <v>5376.04</v>
      </c>
      <c r="E3371">
        <v>5386.7490000000007</v>
      </c>
      <c r="F3371">
        <v>5377.3955000000005</v>
      </c>
      <c r="G3371">
        <v>5556.43</v>
      </c>
      <c r="H3371">
        <v>683.18139780684373</v>
      </c>
      <c r="I3371">
        <v>530.16690888272342</v>
      </c>
      <c r="J3371">
        <v>438.76337693222359</v>
      </c>
      <c r="K3371">
        <v>503.79618619808878</v>
      </c>
      <c r="L3371">
        <v>500.74426388338395</v>
      </c>
      <c r="M3371">
        <v>574.90523235125727</v>
      </c>
    </row>
    <row r="3372" spans="1:13">
      <c r="A3372" s="12">
        <v>38218</v>
      </c>
      <c r="B3372">
        <v>5602.99</v>
      </c>
      <c r="C3372">
        <v>5515.37</v>
      </c>
      <c r="D3372">
        <v>5423.0339999999997</v>
      </c>
      <c r="E3372">
        <v>5404.2869999999994</v>
      </c>
      <c r="F3372">
        <v>5388.1470000000008</v>
      </c>
      <c r="G3372">
        <v>5549.1758</v>
      </c>
      <c r="H3372">
        <v>971.59466243889563</v>
      </c>
      <c r="I3372">
        <v>827.38803012286962</v>
      </c>
      <c r="J3372">
        <v>561.87959660016736</v>
      </c>
      <c r="K3372">
        <v>526.20337340908088</v>
      </c>
      <c r="L3372">
        <v>517.82710177478316</v>
      </c>
      <c r="M3372">
        <v>581.28932560003511</v>
      </c>
    </row>
    <row r="3373" spans="1:13">
      <c r="A3373" s="12">
        <v>38219</v>
      </c>
      <c r="B3373">
        <v>5622.86</v>
      </c>
      <c r="C3373">
        <v>5612.9249999999993</v>
      </c>
      <c r="D3373">
        <v>5469.62</v>
      </c>
      <c r="E3373">
        <v>5426.6570000000002</v>
      </c>
      <c r="F3373">
        <v>5400.5975000000008</v>
      </c>
      <c r="G3373">
        <v>5544.2828</v>
      </c>
      <c r="H3373">
        <v>906.50460210507777</v>
      </c>
      <c r="I3373">
        <v>939.04963227198664</v>
      </c>
      <c r="J3373">
        <v>648.67221561632982</v>
      </c>
      <c r="K3373">
        <v>544.11855374994491</v>
      </c>
      <c r="L3373">
        <v>535.40758356453966</v>
      </c>
      <c r="M3373">
        <v>585.67961764213669</v>
      </c>
    </row>
    <row r="3374" spans="1:13">
      <c r="A3374" s="12">
        <v>38222</v>
      </c>
      <c r="B3374">
        <v>5660.97</v>
      </c>
      <c r="C3374">
        <v>5641.915</v>
      </c>
      <c r="D3374">
        <v>5531.4120000000003</v>
      </c>
      <c r="E3374">
        <v>5452.8089999999993</v>
      </c>
      <c r="F3374">
        <v>5417.0604999999996</v>
      </c>
      <c r="G3374">
        <v>5542.8008</v>
      </c>
      <c r="H3374">
        <v>690.71211520676445</v>
      </c>
      <c r="I3374">
        <v>798.60835865592117</v>
      </c>
      <c r="J3374">
        <v>725.82903950323703</v>
      </c>
      <c r="K3374">
        <v>571.49777601620656</v>
      </c>
      <c r="L3374">
        <v>550.25542784163486</v>
      </c>
      <c r="M3374">
        <v>584.42645994627196</v>
      </c>
    </row>
    <row r="3375" spans="1:13">
      <c r="A3375" s="12">
        <v>38225</v>
      </c>
      <c r="B3375">
        <v>5813.39</v>
      </c>
      <c r="C3375">
        <v>5737.18</v>
      </c>
      <c r="D3375">
        <v>5625.5919999999996</v>
      </c>
      <c r="E3375">
        <v>5494.7749999999996</v>
      </c>
      <c r="F3375">
        <v>5437.7995000000001</v>
      </c>
      <c r="G3375">
        <v>5547.5869999999995</v>
      </c>
      <c r="H3375">
        <v>1170.2999075175057</v>
      </c>
      <c r="I3375">
        <v>930.50601136213504</v>
      </c>
      <c r="J3375">
        <v>884.45853701501733</v>
      </c>
      <c r="K3375">
        <v>639.16853833619598</v>
      </c>
      <c r="L3375">
        <v>578.63213986876303</v>
      </c>
      <c r="M3375">
        <v>594.46925809662218</v>
      </c>
    </row>
    <row r="3376" spans="1:13">
      <c r="A3376" s="12">
        <v>38226</v>
      </c>
      <c r="B3376">
        <v>5797.71</v>
      </c>
      <c r="C3376">
        <v>5805.55</v>
      </c>
      <c r="D3376">
        <v>5699.5839999999998</v>
      </c>
      <c r="E3376">
        <v>5537.8119999999999</v>
      </c>
      <c r="F3376">
        <v>5458.5065000000013</v>
      </c>
      <c r="G3376">
        <v>5550.6113999999998</v>
      </c>
      <c r="H3376">
        <v>831.06531025674906</v>
      </c>
      <c r="I3376">
        <v>1000.6826088871273</v>
      </c>
      <c r="J3376">
        <v>914.0353195049986</v>
      </c>
      <c r="K3376">
        <v>676.39934821861118</v>
      </c>
      <c r="L3376">
        <v>594.80556656537647</v>
      </c>
      <c r="M3376">
        <v>597.88916430175709</v>
      </c>
    </row>
    <row r="3377" spans="1:13">
      <c r="A3377" s="12">
        <v>38229</v>
      </c>
      <c r="B3377">
        <v>5788.94</v>
      </c>
      <c r="C3377">
        <v>5793.3249999999998</v>
      </c>
      <c r="D3377">
        <v>5736.7739999999994</v>
      </c>
      <c r="E3377">
        <v>5579.9040000000005</v>
      </c>
      <c r="F3377">
        <v>5480.4705000000013</v>
      </c>
      <c r="G3377">
        <v>5555.1869999999999</v>
      </c>
      <c r="H3377">
        <v>681.81618003258916</v>
      </c>
      <c r="I3377">
        <v>756.44074514466911</v>
      </c>
      <c r="J3377">
        <v>856.07962302373721</v>
      </c>
      <c r="K3377">
        <v>708.9796098119524</v>
      </c>
      <c r="L3377">
        <v>608.29479896067289</v>
      </c>
      <c r="M3377">
        <v>598.65688790240893</v>
      </c>
    </row>
    <row r="3378" spans="1:13">
      <c r="A3378" s="12">
        <v>38230</v>
      </c>
      <c r="B3378">
        <v>5765.54</v>
      </c>
      <c r="C3378">
        <v>5777.24</v>
      </c>
      <c r="D3378">
        <v>5765.31</v>
      </c>
      <c r="E3378">
        <v>5617.4650000000001</v>
      </c>
      <c r="F3378">
        <v>5497.719000000001</v>
      </c>
      <c r="G3378">
        <v>5557.2107999999998</v>
      </c>
      <c r="H3378">
        <v>991.23618267494612</v>
      </c>
      <c r="I3378">
        <v>836.5261813537677</v>
      </c>
      <c r="J3378">
        <v>873.02593913771091</v>
      </c>
      <c r="K3378">
        <v>760.84907737702031</v>
      </c>
      <c r="L3378">
        <v>629.97753996564938</v>
      </c>
      <c r="M3378">
        <v>602.34081155590786</v>
      </c>
    </row>
    <row r="3379" spans="1:13">
      <c r="A3379" s="12">
        <v>38231</v>
      </c>
      <c r="B3379">
        <v>5858.14</v>
      </c>
      <c r="C3379">
        <v>5811.84</v>
      </c>
      <c r="D3379">
        <v>5804.7440000000006</v>
      </c>
      <c r="E3379">
        <v>5668.0780000000004</v>
      </c>
      <c r="F3379">
        <v>5523.1060000000007</v>
      </c>
      <c r="G3379">
        <v>5562.987799999999</v>
      </c>
      <c r="H3379">
        <v>915.13630158101034</v>
      </c>
      <c r="I3379">
        <v>953.18624212797818</v>
      </c>
      <c r="J3379">
        <v>917.91077641256015</v>
      </c>
      <c r="K3379">
        <v>821.86990795789859</v>
      </c>
      <c r="L3379">
        <v>654.280618311534</v>
      </c>
      <c r="M3379">
        <v>609.35673758752796</v>
      </c>
    </row>
    <row r="3380" spans="1:13">
      <c r="A3380" s="12">
        <v>38232</v>
      </c>
      <c r="B3380">
        <v>5852.85</v>
      </c>
      <c r="C3380">
        <v>5855.4950000000008</v>
      </c>
      <c r="D3380">
        <v>5812.6360000000004</v>
      </c>
      <c r="E3380">
        <v>5719.1139999999996</v>
      </c>
      <c r="F3380">
        <v>5547.3874999999998</v>
      </c>
      <c r="G3380">
        <v>5568.9139999999989</v>
      </c>
      <c r="H3380">
        <v>943.18932487779102</v>
      </c>
      <c r="I3380">
        <v>929.16281322940063</v>
      </c>
      <c r="J3380">
        <v>872.48865988461716</v>
      </c>
      <c r="K3380">
        <v>878.47359844981725</v>
      </c>
      <c r="L3380">
        <v>678.20275685911838</v>
      </c>
      <c r="M3380">
        <v>617.68632408508392</v>
      </c>
    </row>
    <row r="3381" spans="1:13">
      <c r="A3381" s="12">
        <v>38233</v>
      </c>
      <c r="B3381">
        <v>5761.14</v>
      </c>
      <c r="C3381">
        <v>5806.9950000000008</v>
      </c>
      <c r="D3381">
        <v>5805.3220000000001</v>
      </c>
      <c r="E3381">
        <v>5752.4529999999995</v>
      </c>
      <c r="F3381">
        <v>5569.6010000000006</v>
      </c>
      <c r="G3381">
        <v>5569.5508</v>
      </c>
      <c r="H3381">
        <v>1103.4923151451096</v>
      </c>
      <c r="I3381">
        <v>1023.3408200114503</v>
      </c>
      <c r="J3381">
        <v>926.97406086228932</v>
      </c>
      <c r="K3381">
        <v>920.50469018364379</v>
      </c>
      <c r="L3381">
        <v>712.15043819086634</v>
      </c>
      <c r="M3381">
        <v>622.65697038798612</v>
      </c>
    </row>
    <row r="3382" spans="1:13">
      <c r="A3382" s="12">
        <v>38236</v>
      </c>
      <c r="B3382">
        <v>5775.99</v>
      </c>
      <c r="C3382">
        <v>5768.5650000000005</v>
      </c>
      <c r="D3382">
        <v>5802.7319999999991</v>
      </c>
      <c r="E3382">
        <v>5769.7529999999988</v>
      </c>
      <c r="F3382">
        <v>5587.02</v>
      </c>
      <c r="G3382">
        <v>5569.4888000000001</v>
      </c>
      <c r="H3382">
        <v>733.34214118994146</v>
      </c>
      <c r="I3382">
        <v>918.41722816752554</v>
      </c>
      <c r="J3382">
        <v>937.27925309375973</v>
      </c>
      <c r="K3382">
        <v>896.67943805874859</v>
      </c>
      <c r="L3382">
        <v>711.44140573391473</v>
      </c>
      <c r="M3382">
        <v>622.74041321178493</v>
      </c>
    </row>
    <row r="3383" spans="1:13">
      <c r="A3383" s="12">
        <v>38237</v>
      </c>
      <c r="B3383">
        <v>5846.83</v>
      </c>
      <c r="C3383">
        <v>5811.41</v>
      </c>
      <c r="D3383">
        <v>5818.99</v>
      </c>
      <c r="E3383">
        <v>5792.15</v>
      </c>
      <c r="F3383">
        <v>5609.4035000000013</v>
      </c>
      <c r="G3383">
        <v>5570.3744000000006</v>
      </c>
      <c r="H3383">
        <v>819.39490025102396</v>
      </c>
      <c r="I3383">
        <v>776.36852072048271</v>
      </c>
      <c r="J3383">
        <v>902.91099660897521</v>
      </c>
      <c r="K3383">
        <v>887.96846787334312</v>
      </c>
      <c r="L3383">
        <v>716.04351081164407</v>
      </c>
      <c r="M3383">
        <v>624.07291121680544</v>
      </c>
    </row>
    <row r="3384" spans="1:13">
      <c r="A3384" s="12">
        <v>38238</v>
      </c>
      <c r="B3384">
        <v>5846.02</v>
      </c>
      <c r="C3384">
        <v>5846.4250000000002</v>
      </c>
      <c r="D3384">
        <v>5816.5660000000007</v>
      </c>
      <c r="E3384">
        <v>5810.6550000000007</v>
      </c>
      <c r="F3384">
        <v>5631.7320000000009</v>
      </c>
      <c r="G3384">
        <v>5573.0980000000018</v>
      </c>
      <c r="H3384">
        <v>1082.9700092482494</v>
      </c>
      <c r="I3384">
        <v>951.18245474963669</v>
      </c>
      <c r="J3384">
        <v>936.47773814242316</v>
      </c>
      <c r="K3384">
        <v>927.19425727749149</v>
      </c>
      <c r="L3384">
        <v>749.34601664684908</v>
      </c>
      <c r="M3384">
        <v>634.4869114017705</v>
      </c>
    </row>
    <row r="3385" spans="1:13">
      <c r="A3385" s="12">
        <v>38239</v>
      </c>
      <c r="B3385">
        <v>5842.93</v>
      </c>
      <c r="C3385">
        <v>5844.4750000000004</v>
      </c>
      <c r="D3385">
        <v>5814.5820000000003</v>
      </c>
      <c r="E3385">
        <v>5813.6090000000004</v>
      </c>
      <c r="F3385">
        <v>5654.192</v>
      </c>
      <c r="G3385">
        <v>5575.1262000000015</v>
      </c>
      <c r="H3385">
        <v>791.95842691680991</v>
      </c>
      <c r="I3385">
        <v>937.46421808252967</v>
      </c>
      <c r="J3385">
        <v>906.23155855022685</v>
      </c>
      <c r="K3385">
        <v>889.36010921742195</v>
      </c>
      <c r="L3385">
        <v>764.26432377680896</v>
      </c>
      <c r="M3385">
        <v>640.68667994010673</v>
      </c>
    </row>
    <row r="3386" spans="1:13">
      <c r="A3386" s="12">
        <v>38240</v>
      </c>
      <c r="B3386">
        <v>5846.19</v>
      </c>
      <c r="C3386">
        <v>5844.56</v>
      </c>
      <c r="D3386">
        <v>5831.5919999999996</v>
      </c>
      <c r="E3386">
        <v>5818.4570000000003</v>
      </c>
      <c r="F3386">
        <v>5678.1345000000019</v>
      </c>
      <c r="G3386">
        <v>5575.2611999999999</v>
      </c>
      <c r="H3386">
        <v>848.37274849165465</v>
      </c>
      <c r="I3386">
        <v>820.16558770423228</v>
      </c>
      <c r="J3386">
        <v>855.20764521953583</v>
      </c>
      <c r="K3386">
        <v>891.09085304091263</v>
      </c>
      <c r="L3386">
        <v>783.74510062976174</v>
      </c>
      <c r="M3386">
        <v>642.29293490993973</v>
      </c>
    </row>
    <row r="3387" spans="1:13">
      <c r="A3387" s="12">
        <v>38243</v>
      </c>
      <c r="B3387">
        <v>5928.22</v>
      </c>
      <c r="C3387">
        <v>5887.2049999999999</v>
      </c>
      <c r="D3387">
        <v>5862.0379999999996</v>
      </c>
      <c r="E3387">
        <v>5832.3850000000002</v>
      </c>
      <c r="F3387">
        <v>5706.1445000000003</v>
      </c>
      <c r="G3387">
        <v>5577.0874000000003</v>
      </c>
      <c r="H3387">
        <v>964.28414145417719</v>
      </c>
      <c r="I3387">
        <v>906.32844497291592</v>
      </c>
      <c r="J3387">
        <v>901.39604527238293</v>
      </c>
      <c r="K3387">
        <v>919.33764918307133</v>
      </c>
      <c r="L3387">
        <v>814.15862949751192</v>
      </c>
      <c r="M3387">
        <v>647.80381773902309</v>
      </c>
    </row>
    <row r="3388" spans="1:13">
      <c r="A3388" s="12">
        <v>38244</v>
      </c>
      <c r="B3388">
        <v>5919.77</v>
      </c>
      <c r="C3388">
        <v>5923.9950000000008</v>
      </c>
      <c r="D3388">
        <v>5876.6260000000002</v>
      </c>
      <c r="E3388">
        <v>5847.808</v>
      </c>
      <c r="F3388">
        <v>5732.6365000000014</v>
      </c>
      <c r="G3388">
        <v>5580.5488000000005</v>
      </c>
      <c r="H3388">
        <v>1041.7052010393272</v>
      </c>
      <c r="I3388">
        <v>1002.9946712467522</v>
      </c>
      <c r="J3388">
        <v>945.85810543004368</v>
      </c>
      <c r="K3388">
        <v>924.38455101950933</v>
      </c>
      <c r="L3388">
        <v>842.61681419826493</v>
      </c>
      <c r="M3388">
        <v>658.0737217598097</v>
      </c>
    </row>
    <row r="3389" spans="1:13">
      <c r="A3389" s="12">
        <v>38245</v>
      </c>
      <c r="B3389">
        <v>5871.07</v>
      </c>
      <c r="C3389">
        <v>5895.42</v>
      </c>
      <c r="D3389">
        <v>5881.6360000000004</v>
      </c>
      <c r="E3389">
        <v>5849.1010000000015</v>
      </c>
      <c r="F3389">
        <v>5758.5895</v>
      </c>
      <c r="G3389">
        <v>5584.7746000000006</v>
      </c>
      <c r="H3389">
        <v>689.2588188664289</v>
      </c>
      <c r="I3389">
        <v>865.48200995287812</v>
      </c>
      <c r="J3389">
        <v>867.1158673536795</v>
      </c>
      <c r="K3389">
        <v>901.79680274805128</v>
      </c>
      <c r="L3389">
        <v>861.83335535297499</v>
      </c>
      <c r="M3389">
        <v>662.10595851499545</v>
      </c>
    </row>
    <row r="3390" spans="1:13">
      <c r="A3390" s="12">
        <v>38246</v>
      </c>
      <c r="B3390">
        <v>5891.05</v>
      </c>
      <c r="C3390">
        <v>5881.06</v>
      </c>
      <c r="D3390">
        <v>5891.26</v>
      </c>
      <c r="E3390">
        <v>5852.9210000000003</v>
      </c>
      <c r="F3390">
        <v>5786.0175000000008</v>
      </c>
      <c r="G3390">
        <v>5587.9242000000004</v>
      </c>
      <c r="H3390">
        <v>708.90033910247951</v>
      </c>
      <c r="I3390">
        <v>699.0795789844542</v>
      </c>
      <c r="J3390">
        <v>850.50424979081345</v>
      </c>
      <c r="K3390">
        <v>878.36790417052021</v>
      </c>
      <c r="L3390">
        <v>878.42075131016861</v>
      </c>
      <c r="M3390">
        <v>667.38186462324404</v>
      </c>
    </row>
    <row r="3391" spans="1:13">
      <c r="A3391" s="12">
        <v>38247</v>
      </c>
      <c r="B3391">
        <v>5818.39</v>
      </c>
      <c r="C3391">
        <v>5854.72</v>
      </c>
      <c r="D3391">
        <v>5885.7</v>
      </c>
      <c r="E3391">
        <v>5858.6459999999997</v>
      </c>
      <c r="F3391">
        <v>5805.5494999999992</v>
      </c>
      <c r="G3391">
        <v>5589.7363999999989</v>
      </c>
      <c r="H3391">
        <v>761.17496807151986</v>
      </c>
      <c r="I3391">
        <v>735.03765358699968</v>
      </c>
      <c r="J3391">
        <v>833.06469370678656</v>
      </c>
      <c r="K3391">
        <v>844.1361694631612</v>
      </c>
      <c r="L3391">
        <v>882.32042982340249</v>
      </c>
      <c r="M3391">
        <v>672.30809882415133</v>
      </c>
    </row>
    <row r="3392" spans="1:13">
      <c r="A3392" s="12">
        <v>38250</v>
      </c>
      <c r="B3392">
        <v>5864.54</v>
      </c>
      <c r="C3392">
        <v>5841.4650000000001</v>
      </c>
      <c r="D3392">
        <v>5872.9639999999999</v>
      </c>
      <c r="E3392">
        <v>5867.5010000000002</v>
      </c>
      <c r="F3392">
        <v>5818.6269999999995</v>
      </c>
      <c r="G3392">
        <v>5592.759399999999</v>
      </c>
      <c r="H3392">
        <v>859.25045140265127</v>
      </c>
      <c r="I3392">
        <v>810.21270973708556</v>
      </c>
      <c r="J3392">
        <v>812.05795569648137</v>
      </c>
      <c r="K3392">
        <v>856.72700048443221</v>
      </c>
      <c r="L3392">
        <v>876.70321927159023</v>
      </c>
      <c r="M3392">
        <v>678.18646232439335</v>
      </c>
    </row>
    <row r="3393" spans="1:13">
      <c r="A3393" s="12">
        <v>38251</v>
      </c>
      <c r="B3393">
        <v>5949.26</v>
      </c>
      <c r="C3393">
        <v>5906.9</v>
      </c>
      <c r="D3393">
        <v>5878.8619999999992</v>
      </c>
      <c r="E3393">
        <v>5877.7440000000006</v>
      </c>
      <c r="F3393">
        <v>5834.9470000000001</v>
      </c>
      <c r="G3393">
        <v>5596.1901999999991</v>
      </c>
      <c r="H3393">
        <v>977.62804421544024</v>
      </c>
      <c r="I3393">
        <v>918.43924780904581</v>
      </c>
      <c r="J3393">
        <v>799.24252433170398</v>
      </c>
      <c r="K3393">
        <v>872.55031488087388</v>
      </c>
      <c r="L3393">
        <v>880.2593913771085</v>
      </c>
      <c r="M3393">
        <v>686.66050116704105</v>
      </c>
    </row>
    <row r="3394" spans="1:13">
      <c r="A3394" s="12">
        <v>38252</v>
      </c>
      <c r="B3394">
        <v>5970.18</v>
      </c>
      <c r="C3394">
        <v>5959.72</v>
      </c>
      <c r="D3394">
        <v>5898.6839999999993</v>
      </c>
      <c r="E3394">
        <v>5890.16</v>
      </c>
      <c r="F3394">
        <v>5850.4074999999993</v>
      </c>
      <c r="G3394">
        <v>5600.418999999999</v>
      </c>
      <c r="H3394">
        <v>852.38032324833762</v>
      </c>
      <c r="I3394">
        <v>915.00418373188893</v>
      </c>
      <c r="J3394">
        <v>831.86682520808574</v>
      </c>
      <c r="K3394">
        <v>849.49134628088268</v>
      </c>
      <c r="L3394">
        <v>888.34280177918697</v>
      </c>
      <c r="M3394">
        <v>690.72708856299835</v>
      </c>
    </row>
    <row r="3395" spans="1:13">
      <c r="A3395" s="12">
        <v>38253</v>
      </c>
      <c r="B3395">
        <v>5937.25</v>
      </c>
      <c r="C3395">
        <v>5953.7150000000001</v>
      </c>
      <c r="D3395">
        <v>5907.9240000000009</v>
      </c>
      <c r="E3395">
        <v>5899.5920000000006</v>
      </c>
      <c r="F3395">
        <v>5856.6004999999986</v>
      </c>
      <c r="G3395">
        <v>5605.4525999999987</v>
      </c>
      <c r="H3395">
        <v>687.71744396001236</v>
      </c>
      <c r="I3395">
        <v>770.04888360417499</v>
      </c>
      <c r="J3395">
        <v>827.63024617959218</v>
      </c>
      <c r="K3395">
        <v>839.06724798520304</v>
      </c>
      <c r="L3395">
        <v>864.21367860131249</v>
      </c>
      <c r="M3395">
        <v>693.02770070903262</v>
      </c>
    </row>
    <row r="3396" spans="1:13">
      <c r="A3396" s="12">
        <v>38254</v>
      </c>
      <c r="B3396">
        <v>5892.21</v>
      </c>
      <c r="C3396">
        <v>5914.73</v>
      </c>
      <c r="D3396">
        <v>5922.6880000000001</v>
      </c>
      <c r="E3396">
        <v>5904.1940000000004</v>
      </c>
      <c r="F3396">
        <v>5861.3254999999999</v>
      </c>
      <c r="G3396">
        <v>5610.8238000000001</v>
      </c>
      <c r="H3396">
        <v>767.20834984806459</v>
      </c>
      <c r="I3396">
        <v>727.46289690403842</v>
      </c>
      <c r="J3396">
        <v>828.83692253490119</v>
      </c>
      <c r="K3396">
        <v>830.95080812084393</v>
      </c>
      <c r="L3396">
        <v>861.02083058087828</v>
      </c>
      <c r="M3396">
        <v>697.46774122517297</v>
      </c>
    </row>
    <row r="3397" spans="1:13">
      <c r="A3397" s="12">
        <v>38257</v>
      </c>
      <c r="B3397">
        <v>5849.22</v>
      </c>
      <c r="C3397">
        <v>5870.7150000000001</v>
      </c>
      <c r="D3397">
        <v>5919.6240000000007</v>
      </c>
      <c r="E3397">
        <v>5896.2939999999999</v>
      </c>
      <c r="F3397">
        <v>5864.3395</v>
      </c>
      <c r="G3397">
        <v>5616.9521999999997</v>
      </c>
      <c r="H3397">
        <v>597.78922799136831</v>
      </c>
      <c r="I3397">
        <v>682.49878891971639</v>
      </c>
      <c r="J3397">
        <v>776.54467785264455</v>
      </c>
      <c r="K3397">
        <v>794.30131677456302</v>
      </c>
      <c r="L3397">
        <v>856.81948297881718</v>
      </c>
      <c r="M3397">
        <v>696.48214207072715</v>
      </c>
    </row>
    <row r="3398" spans="1:13">
      <c r="A3398" s="12">
        <v>38259</v>
      </c>
      <c r="B3398">
        <v>5809.75</v>
      </c>
      <c r="C3398">
        <v>5829.4850000000006</v>
      </c>
      <c r="D3398">
        <v>5891.7219999999998</v>
      </c>
      <c r="E3398">
        <v>5885.2919999999995</v>
      </c>
      <c r="F3398">
        <v>5866.55</v>
      </c>
      <c r="G3398">
        <v>5623.1044000000002</v>
      </c>
      <c r="H3398">
        <v>789.4041485004625</v>
      </c>
      <c r="I3398">
        <v>693.5966882459154</v>
      </c>
      <c r="J3398">
        <v>738.89989870964905</v>
      </c>
      <c r="K3398">
        <v>769.07121152067646</v>
      </c>
      <c r="L3398">
        <v>846.72788127009301</v>
      </c>
      <c r="M3398">
        <v>701.51054740828806</v>
      </c>
    </row>
    <row r="3399" spans="1:13">
      <c r="A3399" s="12">
        <v>38260</v>
      </c>
      <c r="B3399">
        <v>5845.69</v>
      </c>
      <c r="C3399">
        <v>5827.72</v>
      </c>
      <c r="D3399">
        <v>5866.8239999999996</v>
      </c>
      <c r="E3399">
        <v>5882.7539999999999</v>
      </c>
      <c r="F3399">
        <v>5865.9275000000016</v>
      </c>
      <c r="G3399">
        <v>5630.2362000000003</v>
      </c>
      <c r="H3399">
        <v>747.69894746113539</v>
      </c>
      <c r="I3399">
        <v>768.55154798079889</v>
      </c>
      <c r="J3399">
        <v>717.96362355220867</v>
      </c>
      <c r="K3399">
        <v>774.91522438014715</v>
      </c>
      <c r="L3399">
        <v>838.35601356409916</v>
      </c>
      <c r="M3399">
        <v>705.98846170784338</v>
      </c>
    </row>
    <row r="3400" spans="1:13">
      <c r="A3400" s="12">
        <v>38261</v>
      </c>
      <c r="B3400">
        <v>5945.35</v>
      </c>
      <c r="C3400">
        <v>5895.52</v>
      </c>
      <c r="D3400">
        <v>5868.4440000000004</v>
      </c>
      <c r="E3400">
        <v>5888.1840000000002</v>
      </c>
      <c r="F3400">
        <v>5870.5524999999998</v>
      </c>
      <c r="G3400">
        <v>5642.6295999999993</v>
      </c>
      <c r="H3400">
        <v>973.57643017571684</v>
      </c>
      <c r="I3400">
        <v>860.63768881842611</v>
      </c>
      <c r="J3400">
        <v>775.13542079534955</v>
      </c>
      <c r="K3400">
        <v>801.38283348747086</v>
      </c>
      <c r="L3400">
        <v>839.87536882899553</v>
      </c>
      <c r="M3400">
        <v>711.62725150834535</v>
      </c>
    </row>
    <row r="3401" spans="1:13">
      <c r="A3401" s="12">
        <v>38264</v>
      </c>
      <c r="B3401">
        <v>6077.96</v>
      </c>
      <c r="C3401">
        <v>6011.6550000000007</v>
      </c>
      <c r="D3401">
        <v>5905.5940000000001</v>
      </c>
      <c r="E3401">
        <v>5914.1409999999996</v>
      </c>
      <c r="F3401">
        <v>5886.393500000001</v>
      </c>
      <c r="G3401">
        <v>5656.0062000000007</v>
      </c>
      <c r="H3401">
        <v>1434.2713700620955</v>
      </c>
      <c r="I3401">
        <v>1203.9239001189062</v>
      </c>
      <c r="J3401">
        <v>908.5480248381557</v>
      </c>
      <c r="K3401">
        <v>868.6924736865285</v>
      </c>
      <c r="L3401">
        <v>856.41432157484485</v>
      </c>
      <c r="M3401">
        <v>726.96437222002021</v>
      </c>
    </row>
    <row r="3402" spans="1:13">
      <c r="A3402" s="12">
        <v>38265</v>
      </c>
      <c r="B3402">
        <v>6081.01</v>
      </c>
      <c r="C3402">
        <v>6079.4850000000006</v>
      </c>
      <c r="D3402">
        <v>5951.9520000000002</v>
      </c>
      <c r="E3402">
        <v>5935.7880000000005</v>
      </c>
      <c r="F3402">
        <v>5901.6445000000012</v>
      </c>
      <c r="G3402">
        <v>5669.8672000000006</v>
      </c>
      <c r="H3402">
        <v>987.88919716387022</v>
      </c>
      <c r="I3402">
        <v>1211.0802836129828</v>
      </c>
      <c r="J3402">
        <v>986.56801867265608</v>
      </c>
      <c r="K3402">
        <v>881.55634826265032</v>
      </c>
      <c r="L3402">
        <v>869.14167437354115</v>
      </c>
      <c r="M3402">
        <v>734.12339807107946</v>
      </c>
    </row>
    <row r="3403" spans="1:13">
      <c r="A3403" s="12">
        <v>38266</v>
      </c>
      <c r="B3403">
        <v>6060.61</v>
      </c>
      <c r="C3403">
        <v>6070.81</v>
      </c>
      <c r="D3403">
        <v>6002.1240000000007</v>
      </c>
      <c r="E3403">
        <v>5946.9230000000007</v>
      </c>
      <c r="F3403">
        <v>5912.3335000000006</v>
      </c>
      <c r="G3403">
        <v>5683.6024000000007</v>
      </c>
      <c r="H3403">
        <v>1420.3549566213064</v>
      </c>
      <c r="I3403">
        <v>1204.1220768925882</v>
      </c>
      <c r="J3403">
        <v>1112.7581802968248</v>
      </c>
      <c r="K3403">
        <v>925.82903950323703</v>
      </c>
      <c r="L3403">
        <v>899.18967719205534</v>
      </c>
      <c r="M3403">
        <v>751.43259787730665</v>
      </c>
    </row>
    <row r="3404" spans="1:13">
      <c r="A3404" s="12">
        <v>38267</v>
      </c>
      <c r="B3404">
        <v>6103</v>
      </c>
      <c r="C3404">
        <v>6081.8050000000003</v>
      </c>
      <c r="D3404">
        <v>6053.5860000000002</v>
      </c>
      <c r="E3404">
        <v>5960.2049999999999</v>
      </c>
      <c r="F3404">
        <v>5925.1825000000008</v>
      </c>
      <c r="G3404">
        <v>5699.0282000000007</v>
      </c>
      <c r="H3404">
        <v>1009.1161315893778</v>
      </c>
      <c r="I3404">
        <v>1214.7355441053421</v>
      </c>
      <c r="J3404">
        <v>1165.0416171224736</v>
      </c>
      <c r="K3404">
        <v>941.50262033734111</v>
      </c>
      <c r="L3404">
        <v>895.49698330911178</v>
      </c>
      <c r="M3404">
        <v>763.73981591579695</v>
      </c>
    </row>
    <row r="3405" spans="1:13">
      <c r="A3405" s="12">
        <v>38268</v>
      </c>
      <c r="B3405">
        <v>6102.16</v>
      </c>
      <c r="C3405">
        <v>6102.58</v>
      </c>
      <c r="D3405">
        <v>6084.9480000000003</v>
      </c>
      <c r="E3405">
        <v>5976.6960000000008</v>
      </c>
      <c r="F3405">
        <v>5938.1440000000011</v>
      </c>
      <c r="G3405">
        <v>5713.0991999999997</v>
      </c>
      <c r="H3405">
        <v>954.90377416655667</v>
      </c>
      <c r="I3405">
        <v>982.00995287796718</v>
      </c>
      <c r="J3405">
        <v>1161.3070859206414</v>
      </c>
      <c r="K3405">
        <v>968.22125335799535</v>
      </c>
      <c r="L3405">
        <v>903.64425067159902</v>
      </c>
      <c r="M3405">
        <v>770.78257805962926</v>
      </c>
    </row>
    <row r="3406" spans="1:13">
      <c r="A3406" s="12">
        <v>38271</v>
      </c>
      <c r="B3406">
        <v>6089.28</v>
      </c>
      <c r="C3406">
        <v>6095.72</v>
      </c>
      <c r="D3406">
        <v>6087.2119999999995</v>
      </c>
      <c r="E3406">
        <v>5996.4030000000002</v>
      </c>
      <c r="F3406">
        <v>5950.2985000000008</v>
      </c>
      <c r="G3406">
        <v>5727.2133999999996</v>
      </c>
      <c r="H3406">
        <v>905.35958074602547</v>
      </c>
      <c r="I3406">
        <v>930.13167745629107</v>
      </c>
      <c r="J3406">
        <v>1055.5247280574272</v>
      </c>
      <c r="K3406">
        <v>982.03637644779155</v>
      </c>
      <c r="L3406">
        <v>906.49359228431763</v>
      </c>
      <c r="M3406">
        <v>778.73783414806019</v>
      </c>
    </row>
    <row r="3407" spans="1:13">
      <c r="A3407" s="12">
        <v>38272</v>
      </c>
      <c r="B3407">
        <v>5979.56</v>
      </c>
      <c r="C3407">
        <v>6034.42</v>
      </c>
      <c r="D3407">
        <v>6066.9220000000005</v>
      </c>
      <c r="E3407">
        <v>6009.4369999999999</v>
      </c>
      <c r="F3407">
        <v>5952.8655000000008</v>
      </c>
      <c r="G3407">
        <v>5739.8114000000005</v>
      </c>
      <c r="H3407">
        <v>1036.2443299423087</v>
      </c>
      <c r="I3407">
        <v>970.80195534416703</v>
      </c>
      <c r="J3407">
        <v>1065.1957546131148</v>
      </c>
      <c r="K3407">
        <v>1025.8818866428855</v>
      </c>
      <c r="L3407">
        <v>910.09160170872417</v>
      </c>
      <c r="M3407">
        <v>791.22209010437325</v>
      </c>
    </row>
    <row r="3408" spans="1:13">
      <c r="A3408" s="12">
        <v>38273</v>
      </c>
      <c r="B3408">
        <v>5963.07</v>
      </c>
      <c r="C3408">
        <v>5971.3150000000005</v>
      </c>
      <c r="D3408">
        <v>6047.4139999999998</v>
      </c>
      <c r="E3408">
        <v>6024.7689999999993</v>
      </c>
      <c r="F3408">
        <v>5955.0305000000008</v>
      </c>
      <c r="G3408">
        <v>5750.6614</v>
      </c>
      <c r="H3408">
        <v>766.10736777205273</v>
      </c>
      <c r="I3408">
        <v>901.17584885718065</v>
      </c>
      <c r="J3408">
        <v>934.34623684326414</v>
      </c>
      <c r="K3408">
        <v>1023.5522085700446</v>
      </c>
      <c r="L3408">
        <v>896.31171004536043</v>
      </c>
      <c r="M3408">
        <v>795.39261020830588</v>
      </c>
    </row>
    <row r="3409" spans="1:13">
      <c r="A3409" s="12">
        <v>38274</v>
      </c>
      <c r="B3409">
        <v>5831.07</v>
      </c>
      <c r="C3409">
        <v>5897.07</v>
      </c>
      <c r="D3409">
        <v>5993.0280000000002</v>
      </c>
      <c r="E3409">
        <v>6023.3069999999989</v>
      </c>
      <c r="F3409">
        <v>5953.0305000000008</v>
      </c>
      <c r="G3409">
        <v>5760.2748000000011</v>
      </c>
      <c r="H3409">
        <v>838.28775267538651</v>
      </c>
      <c r="I3409">
        <v>802.19756022371962</v>
      </c>
      <c r="J3409">
        <v>900.18056106046606</v>
      </c>
      <c r="K3409">
        <v>1032.6110890914699</v>
      </c>
      <c r="L3409">
        <v>903.76315673580848</v>
      </c>
      <c r="M3409">
        <v>803.57687056854718</v>
      </c>
    </row>
    <row r="3410" spans="1:13">
      <c r="A3410" s="12">
        <v>38275</v>
      </c>
      <c r="B3410">
        <v>5820.82</v>
      </c>
      <c r="C3410">
        <v>5825.9449999999997</v>
      </c>
      <c r="D3410">
        <v>5936.76</v>
      </c>
      <c r="E3410">
        <v>6010.8540000000003</v>
      </c>
      <c r="F3410">
        <v>5949.5190000000002</v>
      </c>
      <c r="G3410">
        <v>5769.3468000000003</v>
      </c>
      <c r="H3410">
        <v>760.60245739199377</v>
      </c>
      <c r="I3410">
        <v>799.4451050336902</v>
      </c>
      <c r="J3410">
        <v>861.32029770555346</v>
      </c>
      <c r="K3410">
        <v>1011.3136918130973</v>
      </c>
      <c r="L3410">
        <v>906.34826265028425</v>
      </c>
      <c r="M3410">
        <v>809.49398863786496</v>
      </c>
    </row>
    <row r="3411" spans="1:13">
      <c r="A3411" s="12">
        <v>38278</v>
      </c>
      <c r="B3411">
        <v>5772.12</v>
      </c>
      <c r="C3411">
        <v>5796.47</v>
      </c>
      <c r="D3411">
        <v>5873.3279999999995</v>
      </c>
      <c r="E3411">
        <v>5980.27</v>
      </c>
      <c r="F3411">
        <v>5947.2055000000009</v>
      </c>
      <c r="G3411">
        <v>5778.4518000000007</v>
      </c>
      <c r="H3411">
        <v>511.56031179812396</v>
      </c>
      <c r="I3411">
        <v>636.08138459505881</v>
      </c>
      <c r="J3411">
        <v>782.56044391597311</v>
      </c>
      <c r="K3411">
        <v>919.04258598670026</v>
      </c>
      <c r="L3411">
        <v>893.86752983661404</v>
      </c>
      <c r="M3411">
        <v>811.23442110362453</v>
      </c>
    </row>
    <row r="3412" spans="1:13">
      <c r="A3412" s="12">
        <v>38279</v>
      </c>
      <c r="B3412">
        <v>5807.79</v>
      </c>
      <c r="C3412">
        <v>5789.9549999999999</v>
      </c>
      <c r="D3412">
        <v>5838.9740000000002</v>
      </c>
      <c r="E3412">
        <v>5952.9480000000003</v>
      </c>
      <c r="F3412">
        <v>5944.3680000000004</v>
      </c>
      <c r="G3412">
        <v>5786.0554000000002</v>
      </c>
      <c r="H3412">
        <v>636.27956136874093</v>
      </c>
      <c r="I3412">
        <v>573.91993658343245</v>
      </c>
      <c r="J3412">
        <v>702.56749020125949</v>
      </c>
      <c r="K3412">
        <v>883.88162240718725</v>
      </c>
      <c r="L3412">
        <v>882.71898533491878</v>
      </c>
      <c r="M3412">
        <v>809.00955652441974</v>
      </c>
    </row>
    <row r="3413" spans="1:13">
      <c r="A3413" s="12">
        <v>38280</v>
      </c>
      <c r="B3413">
        <v>5788.34</v>
      </c>
      <c r="C3413">
        <v>5798.0650000000005</v>
      </c>
      <c r="D3413">
        <v>5804.0280000000002</v>
      </c>
      <c r="E3413">
        <v>5925.7210000000005</v>
      </c>
      <c r="F3413">
        <v>5936.322000000001</v>
      </c>
      <c r="G3413">
        <v>5793.8389999999999</v>
      </c>
      <c r="H3413">
        <v>559.82736601048134</v>
      </c>
      <c r="I3413">
        <v>598.05346368961114</v>
      </c>
      <c r="J3413">
        <v>661.31148984894537</v>
      </c>
      <c r="K3413">
        <v>797.82886334610475</v>
      </c>
      <c r="L3413">
        <v>861.828951424671</v>
      </c>
      <c r="M3413">
        <v>805.65904787070087</v>
      </c>
    </row>
    <row r="3414" spans="1:13">
      <c r="A3414" s="12">
        <v>38281</v>
      </c>
      <c r="B3414">
        <v>5797.24</v>
      </c>
      <c r="C3414">
        <v>5792.79</v>
      </c>
      <c r="D3414">
        <v>5797.2619999999997</v>
      </c>
      <c r="E3414">
        <v>5895.1450000000004</v>
      </c>
      <c r="F3414">
        <v>5927.6750000000002</v>
      </c>
      <c r="G3414">
        <v>5801.7947999999997</v>
      </c>
      <c r="H3414">
        <v>827.76236402871371</v>
      </c>
      <c r="I3414">
        <v>693.79486501959752</v>
      </c>
      <c r="J3414">
        <v>659.20641211961072</v>
      </c>
      <c r="K3414">
        <v>779.69348659003845</v>
      </c>
      <c r="L3414">
        <v>860.59805346368978</v>
      </c>
      <c r="M3414">
        <v>813.87589730039213</v>
      </c>
    </row>
    <row r="3415" spans="1:13">
      <c r="A3415" s="12">
        <v>38282</v>
      </c>
      <c r="B3415">
        <v>5774.67</v>
      </c>
      <c r="C3415">
        <v>5785.9549999999999</v>
      </c>
      <c r="D3415">
        <v>5788.0319999999992</v>
      </c>
      <c r="E3415">
        <v>5862.3959999999997</v>
      </c>
      <c r="F3415">
        <v>5919.5460000000003</v>
      </c>
      <c r="G3415">
        <v>5809.4135999999999</v>
      </c>
      <c r="H3415">
        <v>640.94772537103097</v>
      </c>
      <c r="I3415">
        <v>734.35504469987234</v>
      </c>
      <c r="J3415">
        <v>635.27546571541825</v>
      </c>
      <c r="K3415">
        <v>748.29788171048585</v>
      </c>
      <c r="L3415">
        <v>858.25956753424066</v>
      </c>
      <c r="M3415">
        <v>816.82300612146037</v>
      </c>
    </row>
    <row r="3416" spans="1:13">
      <c r="A3416" s="12">
        <v>38286</v>
      </c>
      <c r="B3416">
        <v>5662.88</v>
      </c>
      <c r="C3416">
        <v>5718.7749999999996</v>
      </c>
      <c r="D3416">
        <v>5766.1840000000002</v>
      </c>
      <c r="E3416">
        <v>5819.7559999999994</v>
      </c>
      <c r="F3416">
        <v>5908.0795000000007</v>
      </c>
      <c r="G3416">
        <v>5815.3244000000004</v>
      </c>
      <c r="H3416">
        <v>588.67309640199062</v>
      </c>
      <c r="I3416">
        <v>614.81041088651079</v>
      </c>
      <c r="J3416">
        <v>650.69802263619158</v>
      </c>
      <c r="K3416">
        <v>716.62923327608235</v>
      </c>
      <c r="L3416">
        <v>849.33280486193689</v>
      </c>
      <c r="M3416">
        <v>819.42132382084822</v>
      </c>
    </row>
    <row r="3417" spans="1:13">
      <c r="A3417" s="12">
        <v>38287</v>
      </c>
      <c r="B3417">
        <v>5650.97</v>
      </c>
      <c r="C3417">
        <v>5656.9250000000002</v>
      </c>
      <c r="D3417">
        <v>5734.82</v>
      </c>
      <c r="E3417">
        <v>5786.896999999999</v>
      </c>
      <c r="F3417">
        <v>5898.1670000000004</v>
      </c>
      <c r="G3417">
        <v>5820.9834000000001</v>
      </c>
      <c r="H3417">
        <v>579.51292552957239</v>
      </c>
      <c r="I3417">
        <v>584.09301096578156</v>
      </c>
      <c r="J3417">
        <v>639.34469546835783</v>
      </c>
      <c r="K3417">
        <v>670.95609283480871</v>
      </c>
      <c r="L3417">
        <v>848.41898973884713</v>
      </c>
      <c r="M3417">
        <v>823.89131104945614</v>
      </c>
    </row>
    <row r="3418" spans="1:13">
      <c r="A3418" s="12">
        <v>38288</v>
      </c>
      <c r="B3418">
        <v>5695.56</v>
      </c>
      <c r="C3418">
        <v>5673.2650000000003</v>
      </c>
      <c r="D3418">
        <v>5716.264000000001</v>
      </c>
      <c r="E3418">
        <v>5760.1459999999988</v>
      </c>
      <c r="F3418">
        <v>5892.4574999999986</v>
      </c>
      <c r="G3418">
        <v>5827.0959999999995</v>
      </c>
      <c r="H3418">
        <v>729.11437001805621</v>
      </c>
      <c r="I3418">
        <v>654.3136477738143</v>
      </c>
      <c r="J3418">
        <v>673.20209626987275</v>
      </c>
      <c r="K3418">
        <v>667.25679305940912</v>
      </c>
      <c r="L3418">
        <v>845.40450081472659</v>
      </c>
      <c r="M3418">
        <v>829.0227683093317</v>
      </c>
    </row>
    <row r="3419" spans="1:13">
      <c r="A3419" s="12">
        <v>38289</v>
      </c>
      <c r="B3419">
        <v>5705.93</v>
      </c>
      <c r="C3419">
        <v>5700.7450000000008</v>
      </c>
      <c r="D3419">
        <v>5698.0020000000004</v>
      </c>
      <c r="E3419">
        <v>5747.6319999999996</v>
      </c>
      <c r="F3419">
        <v>5885.4694999999992</v>
      </c>
      <c r="G3419">
        <v>5834.1743999999999</v>
      </c>
      <c r="H3419">
        <v>648.91883560135648</v>
      </c>
      <c r="I3419">
        <v>689.01660280970634</v>
      </c>
      <c r="J3419">
        <v>637.43339058440131</v>
      </c>
      <c r="K3419">
        <v>648.31990135200601</v>
      </c>
      <c r="L3419">
        <v>840.46549522173768</v>
      </c>
      <c r="M3419">
        <v>835.90258510591445</v>
      </c>
    </row>
    <row r="3420" spans="1:13">
      <c r="A3420" s="12">
        <v>38292</v>
      </c>
      <c r="B3420">
        <v>5656.17</v>
      </c>
      <c r="C3420">
        <v>5681.05</v>
      </c>
      <c r="D3420">
        <v>5674.3020000000006</v>
      </c>
      <c r="E3420">
        <v>5731.1669999999995</v>
      </c>
      <c r="F3420">
        <v>5871.0105000000003</v>
      </c>
      <c r="G3420">
        <v>5840.4479999999994</v>
      </c>
      <c r="H3420">
        <v>532.08261769498392</v>
      </c>
      <c r="I3420">
        <v>590.50072664817026</v>
      </c>
      <c r="J3420">
        <v>615.66036904919201</v>
      </c>
      <c r="K3420">
        <v>625.46791738230513</v>
      </c>
      <c r="L3420">
        <v>818.39080459770105</v>
      </c>
      <c r="M3420">
        <v>839.00118906064188</v>
      </c>
    </row>
    <row r="3421" spans="1:13">
      <c r="A3421" s="12">
        <v>38293</v>
      </c>
      <c r="B3421">
        <v>5759.61</v>
      </c>
      <c r="C3421">
        <v>5707.89</v>
      </c>
      <c r="D3421">
        <v>5693.6479999999992</v>
      </c>
      <c r="E3421">
        <v>5729.9159999999993</v>
      </c>
      <c r="F3421">
        <v>5855.0929999999989</v>
      </c>
      <c r="G3421">
        <v>5847.0851999999977</v>
      </c>
      <c r="H3421">
        <v>564.75976571101432</v>
      </c>
      <c r="I3421">
        <v>548.42119170299907</v>
      </c>
      <c r="J3421">
        <v>610.87770291099662</v>
      </c>
      <c r="K3421">
        <v>630.78786277359416</v>
      </c>
      <c r="L3421">
        <v>774.91522438014704</v>
      </c>
      <c r="M3421">
        <v>836.63275641872542</v>
      </c>
    </row>
    <row r="3422" spans="1:13">
      <c r="A3422" s="12">
        <v>38294</v>
      </c>
      <c r="B3422">
        <v>5862.85</v>
      </c>
      <c r="C3422">
        <v>5811.23</v>
      </c>
      <c r="D3422">
        <v>5736.0240000000003</v>
      </c>
      <c r="E3422">
        <v>5735.4220000000005</v>
      </c>
      <c r="F3422">
        <v>5844.1850000000004</v>
      </c>
      <c r="G3422">
        <v>5852.2823999999991</v>
      </c>
      <c r="H3422">
        <v>769.8947461135333</v>
      </c>
      <c r="I3422">
        <v>667.32725591227381</v>
      </c>
      <c r="J3422">
        <v>648.95406702778871</v>
      </c>
      <c r="K3422">
        <v>644.14938124807327</v>
      </c>
      <c r="L3422">
        <v>764.01550182763015</v>
      </c>
      <c r="M3422">
        <v>832.59875809221808</v>
      </c>
    </row>
    <row r="3423" spans="1:13">
      <c r="A3423" s="12">
        <v>38295</v>
      </c>
      <c r="B3423">
        <v>5860.73</v>
      </c>
      <c r="C3423">
        <v>5861.79</v>
      </c>
      <c r="D3423">
        <v>5769.0579999999991</v>
      </c>
      <c r="E3423">
        <v>5742.6610000000001</v>
      </c>
      <c r="F3423">
        <v>5834.1910000000007</v>
      </c>
      <c r="G3423">
        <v>5857.0397999999986</v>
      </c>
      <c r="H3423">
        <v>690.66807592372402</v>
      </c>
      <c r="I3423">
        <v>730.28141101862866</v>
      </c>
      <c r="J3423">
        <v>641.26480820892243</v>
      </c>
      <c r="K3423">
        <v>657.23345223939759</v>
      </c>
      <c r="L3423">
        <v>727.53115779275117</v>
      </c>
      <c r="M3423">
        <v>828.28202756859116</v>
      </c>
    </row>
    <row r="3424" spans="1:13">
      <c r="A3424" s="12">
        <v>38296</v>
      </c>
      <c r="B3424">
        <v>5931.31</v>
      </c>
      <c r="C3424">
        <v>5896.02</v>
      </c>
      <c r="D3424">
        <v>5814.134</v>
      </c>
      <c r="E3424">
        <v>5756.0679999999993</v>
      </c>
      <c r="F3424">
        <v>5825.6064999999999</v>
      </c>
      <c r="G3424">
        <v>5862.4465999999993</v>
      </c>
      <c r="H3424">
        <v>938.34500374333913</v>
      </c>
      <c r="I3424">
        <v>814.50653983353163</v>
      </c>
      <c r="J3424">
        <v>699.15004183731889</v>
      </c>
      <c r="K3424">
        <v>668.29171621086016</v>
      </c>
      <c r="L3424">
        <v>723.9926014004493</v>
      </c>
      <c r="M3424">
        <v>833.23468533932248</v>
      </c>
    </row>
    <row r="3425" spans="1:13">
      <c r="A3425" s="12">
        <v>38299</v>
      </c>
      <c r="B3425">
        <v>5937.46</v>
      </c>
      <c r="C3425">
        <v>5934.3850000000002</v>
      </c>
      <c r="D3425">
        <v>5870.3919999999998</v>
      </c>
      <c r="E3425">
        <v>5772.3469999999998</v>
      </c>
      <c r="F3425">
        <v>5817.3714999999993</v>
      </c>
      <c r="G3425">
        <v>5864.927999999999</v>
      </c>
      <c r="H3425">
        <v>645.52781080724014</v>
      </c>
      <c r="I3425">
        <v>791.93640727528964</v>
      </c>
      <c r="J3425">
        <v>721.83908045977023</v>
      </c>
      <c r="K3425">
        <v>668.74972475448112</v>
      </c>
      <c r="L3425">
        <v>708.52380323248349</v>
      </c>
      <c r="M3425">
        <v>822.73924340511712</v>
      </c>
    </row>
    <row r="3426" spans="1:13">
      <c r="A3426" s="12">
        <v>38300</v>
      </c>
      <c r="B3426">
        <v>5945.2</v>
      </c>
      <c r="C3426">
        <v>5941.33</v>
      </c>
      <c r="D3426">
        <v>5907.51</v>
      </c>
      <c r="E3426">
        <v>5800.5789999999988</v>
      </c>
      <c r="F3426">
        <v>5810.1674999999996</v>
      </c>
      <c r="G3426">
        <v>5867.8778000000002</v>
      </c>
      <c r="H3426">
        <v>529.92469282600086</v>
      </c>
      <c r="I3426">
        <v>587.72625181662056</v>
      </c>
      <c r="J3426">
        <v>714.87206588276752</v>
      </c>
      <c r="K3426">
        <v>662.87488439688207</v>
      </c>
      <c r="L3426">
        <v>689.75205883648209</v>
      </c>
      <c r="M3426">
        <v>816.7164310565023</v>
      </c>
    </row>
    <row r="3427" spans="1:13">
      <c r="A3427" s="12">
        <v>38301</v>
      </c>
      <c r="B3427">
        <v>5948.49</v>
      </c>
      <c r="C3427">
        <v>5946.8449999999993</v>
      </c>
      <c r="D3427">
        <v>5924.6380000000008</v>
      </c>
      <c r="E3427">
        <v>5830.3310000000001</v>
      </c>
      <c r="F3427">
        <v>5808.6139999999996</v>
      </c>
      <c r="G3427">
        <v>5871.0688</v>
      </c>
      <c r="H3427">
        <v>661.82234553221474</v>
      </c>
      <c r="I3427">
        <v>595.8735191791078</v>
      </c>
      <c r="J3427">
        <v>693.25758576650389</v>
      </c>
      <c r="K3427">
        <v>671.1058263971463</v>
      </c>
      <c r="L3427">
        <v>671.03095961597751</v>
      </c>
      <c r="M3427">
        <v>816.31655436649487</v>
      </c>
    </row>
    <row r="3428" spans="1:13">
      <c r="A3428" s="12">
        <v>38302</v>
      </c>
      <c r="B3428">
        <v>5874.52</v>
      </c>
      <c r="C3428">
        <v>5911.5050000000001</v>
      </c>
      <c r="D3428">
        <v>5927.3959999999997</v>
      </c>
      <c r="E3428">
        <v>5848.226999999999</v>
      </c>
      <c r="F3428">
        <v>5804.1865000000007</v>
      </c>
      <c r="G3428">
        <v>5873.2484000000004</v>
      </c>
      <c r="H3428">
        <v>493.46016646848994</v>
      </c>
      <c r="I3428">
        <v>577.64125600035231</v>
      </c>
      <c r="J3428">
        <v>653.816003875457</v>
      </c>
      <c r="K3428">
        <v>647.54040604218972</v>
      </c>
      <c r="L3428">
        <v>657.39859955079942</v>
      </c>
      <c r="M3428">
        <v>806.36103404236576</v>
      </c>
    </row>
    <row r="3429" spans="1:13">
      <c r="A3429" s="12">
        <v>38303</v>
      </c>
      <c r="B3429">
        <v>5917.16</v>
      </c>
      <c r="C3429">
        <v>5895.84</v>
      </c>
      <c r="D3429">
        <v>5924.5660000000007</v>
      </c>
      <c r="E3429">
        <v>5869.35</v>
      </c>
      <c r="F3429">
        <v>5808.491</v>
      </c>
      <c r="G3429">
        <v>5874.4288000000024</v>
      </c>
      <c r="H3429">
        <v>704.2762143832299</v>
      </c>
      <c r="I3429">
        <v>598.86819042585989</v>
      </c>
      <c r="J3429">
        <v>607.00224600343518</v>
      </c>
      <c r="K3429">
        <v>653.07614392037692</v>
      </c>
      <c r="L3429">
        <v>650.69802263619158</v>
      </c>
      <c r="M3429">
        <v>802.14383229841008</v>
      </c>
    </row>
    <row r="3430" spans="1:13">
      <c r="A3430" s="12">
        <v>38306</v>
      </c>
      <c r="B3430">
        <v>5906.69</v>
      </c>
      <c r="C3430">
        <v>5911.9249999999993</v>
      </c>
      <c r="D3430">
        <v>5918.4119999999994</v>
      </c>
      <c r="E3430">
        <v>5894.402</v>
      </c>
      <c r="F3430">
        <v>5812.7844999999998</v>
      </c>
      <c r="G3430">
        <v>5875.5056000000004</v>
      </c>
      <c r="H3430">
        <v>624.56511207997539</v>
      </c>
      <c r="I3430">
        <v>664.4206632316027</v>
      </c>
      <c r="J3430">
        <v>602.80970625798204</v>
      </c>
      <c r="K3430">
        <v>662.32439335887625</v>
      </c>
      <c r="L3430">
        <v>643.89615537059069</v>
      </c>
      <c r="M3430">
        <v>795.77134804245372</v>
      </c>
    </row>
    <row r="3431" spans="1:13">
      <c r="A3431" s="12">
        <v>38307</v>
      </c>
      <c r="B3431">
        <v>5910.85</v>
      </c>
      <c r="C3431">
        <v>5908.77</v>
      </c>
      <c r="D3431">
        <v>5911.5419999999995</v>
      </c>
      <c r="E3431">
        <v>5909.5259999999998</v>
      </c>
      <c r="F3431">
        <v>5819.7210000000005</v>
      </c>
      <c r="G3431">
        <v>5878.4997999999996</v>
      </c>
      <c r="H3431">
        <v>556.70057691460784</v>
      </c>
      <c r="I3431">
        <v>590.63284449729167</v>
      </c>
      <c r="J3431">
        <v>608.16488307570364</v>
      </c>
      <c r="K3431">
        <v>661.51847447923558</v>
      </c>
      <c r="L3431">
        <v>646.15316862641475</v>
      </c>
      <c r="M3431">
        <v>784.83551327784369</v>
      </c>
    </row>
    <row r="3432" spans="1:13">
      <c r="A3432" s="12">
        <v>38308</v>
      </c>
      <c r="B3432">
        <v>6028.68</v>
      </c>
      <c r="C3432">
        <v>5969.7650000000003</v>
      </c>
      <c r="D3432">
        <v>5927.58</v>
      </c>
      <c r="E3432">
        <v>5926.1090000000013</v>
      </c>
      <c r="F3432">
        <v>5830.7655000000013</v>
      </c>
      <c r="G3432">
        <v>5883.5536000000011</v>
      </c>
      <c r="H3432">
        <v>985.11472233232053</v>
      </c>
      <c r="I3432">
        <v>770.90764962346418</v>
      </c>
      <c r="J3432">
        <v>672.82335843572469</v>
      </c>
      <c r="K3432">
        <v>683.04047210111435</v>
      </c>
      <c r="L3432">
        <v>663.59492667459392</v>
      </c>
      <c r="M3432">
        <v>789.87096490069132</v>
      </c>
    </row>
    <row r="3433" spans="1:13">
      <c r="A3433" s="12">
        <v>38309</v>
      </c>
      <c r="B3433">
        <v>6049.49</v>
      </c>
      <c r="C3433">
        <v>6039.085</v>
      </c>
      <c r="D3433">
        <v>5962.5739999999987</v>
      </c>
      <c r="E3433">
        <v>5944.9849999999997</v>
      </c>
      <c r="F3433">
        <v>5843.8230000000021</v>
      </c>
      <c r="G3433">
        <v>5887.6067999999996</v>
      </c>
      <c r="H3433">
        <v>941.55987140529362</v>
      </c>
      <c r="I3433">
        <v>963.33729686880702</v>
      </c>
      <c r="J3433">
        <v>762.44329942308548</v>
      </c>
      <c r="K3433">
        <v>708.12965164927141</v>
      </c>
      <c r="L3433">
        <v>682.6815519443345</v>
      </c>
      <c r="M3433">
        <v>792.31426432377657</v>
      </c>
    </row>
    <row r="3434" spans="1:13">
      <c r="A3434" s="12">
        <v>38310</v>
      </c>
      <c r="B3434">
        <v>6026.55</v>
      </c>
      <c r="C3434">
        <v>6038.02</v>
      </c>
      <c r="D3434">
        <v>5984.4519999999993</v>
      </c>
      <c r="E3434">
        <v>5954.509</v>
      </c>
      <c r="F3434">
        <v>5855.2885000000006</v>
      </c>
      <c r="G3434">
        <v>5891.2173999999995</v>
      </c>
      <c r="H3434">
        <v>722.02404544854016</v>
      </c>
      <c r="I3434">
        <v>831.79195842691684</v>
      </c>
      <c r="J3434">
        <v>765.99286563614749</v>
      </c>
      <c r="K3434">
        <v>686.49755581979139</v>
      </c>
      <c r="L3434">
        <v>677.39463601532566</v>
      </c>
      <c r="M3434">
        <v>785.09534504778264</v>
      </c>
    </row>
    <row r="3435" spans="1:13">
      <c r="A3435" s="12">
        <v>38313</v>
      </c>
      <c r="B3435">
        <v>5838.42</v>
      </c>
      <c r="C3435">
        <v>5932.4850000000006</v>
      </c>
      <c r="D3435">
        <v>5970.7979999999998</v>
      </c>
      <c r="E3435">
        <v>5944.6049999999996</v>
      </c>
      <c r="F3435">
        <v>5858.4760000000006</v>
      </c>
      <c r="G3435">
        <v>5891.127199999999</v>
      </c>
      <c r="H3435">
        <v>660.06077421059592</v>
      </c>
      <c r="I3435">
        <v>691.04240982956799</v>
      </c>
      <c r="J3435">
        <v>773.09199806227161</v>
      </c>
      <c r="K3435">
        <v>687.95085216012683</v>
      </c>
      <c r="L3435">
        <v>678.35028845730415</v>
      </c>
      <c r="M3435">
        <v>782.45739199365823</v>
      </c>
    </row>
    <row r="3436" spans="1:13">
      <c r="A3436" s="12">
        <v>38314</v>
      </c>
      <c r="B3436">
        <v>5851.1</v>
      </c>
      <c r="C3436">
        <v>5844.76</v>
      </c>
      <c r="D3436">
        <v>5958.848</v>
      </c>
      <c r="E3436">
        <v>5935.1949999999997</v>
      </c>
      <c r="F3436">
        <v>5867.8870000000006</v>
      </c>
      <c r="G3436">
        <v>5891.2253999999994</v>
      </c>
      <c r="H3436">
        <v>571.49777601620656</v>
      </c>
      <c r="I3436">
        <v>615.77927511340124</v>
      </c>
      <c r="J3436">
        <v>776.05143788259124</v>
      </c>
      <c r="K3436">
        <v>692.1081604791475</v>
      </c>
      <c r="L3436">
        <v>677.49152243801495</v>
      </c>
      <c r="M3436">
        <v>776.91989254414932</v>
      </c>
    </row>
    <row r="3437" spans="1:13">
      <c r="A3437" s="12">
        <v>38315</v>
      </c>
      <c r="B3437">
        <v>5911.31</v>
      </c>
      <c r="C3437">
        <v>5881.2049999999999</v>
      </c>
      <c r="D3437">
        <v>5935.3739999999998</v>
      </c>
      <c r="E3437">
        <v>5931.4769999999999</v>
      </c>
      <c r="F3437">
        <v>5880.9040000000014</v>
      </c>
      <c r="G3437">
        <v>5890.8872000000001</v>
      </c>
      <c r="H3437">
        <v>669.57325934733785</v>
      </c>
      <c r="I3437">
        <v>620.53551768177226</v>
      </c>
      <c r="J3437">
        <v>712.94314528559482</v>
      </c>
      <c r="K3437">
        <v>692.88325186065981</v>
      </c>
      <c r="L3437">
        <v>681.99453912890306</v>
      </c>
      <c r="M3437">
        <v>771.02567490201238</v>
      </c>
    </row>
    <row r="3438" spans="1:13">
      <c r="A3438" s="12">
        <v>38316</v>
      </c>
      <c r="B3438">
        <v>5855.24</v>
      </c>
      <c r="C3438">
        <v>5883.2749999999996</v>
      </c>
      <c r="D3438">
        <v>5896.5240000000003</v>
      </c>
      <c r="E3438">
        <v>5929.5489999999991</v>
      </c>
      <c r="F3438">
        <v>5888.8880000000008</v>
      </c>
      <c r="G3438">
        <v>5889.5965999999989</v>
      </c>
      <c r="H3438">
        <v>578.45598273660107</v>
      </c>
      <c r="I3438">
        <v>624.01462104196946</v>
      </c>
      <c r="J3438">
        <v>640.32236755185625</v>
      </c>
      <c r="K3438">
        <v>701.38283348747086</v>
      </c>
      <c r="L3438">
        <v>674.4616197648304</v>
      </c>
      <c r="M3438">
        <v>761.76069053595802</v>
      </c>
    </row>
    <row r="3439" spans="1:13">
      <c r="A3439" s="12">
        <v>38317</v>
      </c>
      <c r="B3439">
        <v>5778.65</v>
      </c>
      <c r="C3439">
        <v>5816.9449999999997</v>
      </c>
      <c r="D3439">
        <v>5846.9440000000004</v>
      </c>
      <c r="E3439">
        <v>5915.6979999999994</v>
      </c>
      <c r="F3439">
        <v>5892.5240000000003</v>
      </c>
      <c r="G3439">
        <v>5887.7481999999991</v>
      </c>
      <c r="H3439">
        <v>858.28158717576082</v>
      </c>
      <c r="I3439">
        <v>718.36878495618089</v>
      </c>
      <c r="J3439">
        <v>667.57387589730047</v>
      </c>
      <c r="K3439">
        <v>716.78337076672392</v>
      </c>
      <c r="L3439">
        <v>684.9297573435507</v>
      </c>
      <c r="M3439">
        <v>765.14114590214467</v>
      </c>
    </row>
    <row r="3440" spans="1:13">
      <c r="A3440" s="12">
        <v>38320</v>
      </c>
      <c r="B3440">
        <v>5785.26</v>
      </c>
      <c r="C3440">
        <v>5781.9549999999999</v>
      </c>
      <c r="D3440">
        <v>5836.3120000000008</v>
      </c>
      <c r="E3440">
        <v>5903.5549999999994</v>
      </c>
      <c r="F3440">
        <v>5898.9785000000002</v>
      </c>
      <c r="G3440">
        <v>5885.6323999999995</v>
      </c>
      <c r="H3440">
        <v>607.30171312811035</v>
      </c>
      <c r="I3440">
        <v>732.79165015193553</v>
      </c>
      <c r="J3440">
        <v>657.02206368080329</v>
      </c>
      <c r="K3440">
        <v>715.05703087153756</v>
      </c>
      <c r="L3440">
        <v>688.69071211520691</v>
      </c>
      <c r="M3440">
        <v>763.10917338265733</v>
      </c>
    </row>
    <row r="3441" spans="1:13">
      <c r="A3441" s="12">
        <v>38321</v>
      </c>
      <c r="B3441">
        <v>5844.76</v>
      </c>
      <c r="C3441">
        <v>5815.01</v>
      </c>
      <c r="D3441">
        <v>5835.0439999999999</v>
      </c>
      <c r="E3441">
        <v>5896.9459999999999</v>
      </c>
      <c r="F3441">
        <v>5903.2359999999999</v>
      </c>
      <c r="G3441">
        <v>5886.1598000000013</v>
      </c>
      <c r="H3441">
        <v>676.92781961509672</v>
      </c>
      <c r="I3441">
        <v>642.11476637160354</v>
      </c>
      <c r="J3441">
        <v>678.10807240058136</v>
      </c>
      <c r="K3441">
        <v>727.07975514158647</v>
      </c>
      <c r="L3441">
        <v>694.2991148104112</v>
      </c>
      <c r="M3441">
        <v>761.4242304135289</v>
      </c>
    </row>
    <row r="3442" spans="1:13">
      <c r="A3442" s="12">
        <v>38322</v>
      </c>
      <c r="B3442">
        <v>5798.62</v>
      </c>
      <c r="C3442">
        <v>5821.69</v>
      </c>
      <c r="D3442">
        <v>5812.5060000000003</v>
      </c>
      <c r="E3442">
        <v>5873.94</v>
      </c>
      <c r="F3442">
        <v>5900.0244999999995</v>
      </c>
      <c r="G3442">
        <v>5884.8414000000012</v>
      </c>
      <c r="H3442">
        <v>563.61474435196203</v>
      </c>
      <c r="I3442">
        <v>620.27128198352943</v>
      </c>
      <c r="J3442">
        <v>656.91636940150624</v>
      </c>
      <c r="K3442">
        <v>684.92975734355059</v>
      </c>
      <c r="L3442">
        <v>683.9851147223327</v>
      </c>
      <c r="M3442">
        <v>755.51151627251511</v>
      </c>
    </row>
    <row r="3443" spans="1:13">
      <c r="A3443" s="12">
        <v>38323</v>
      </c>
      <c r="B3443">
        <v>5867.95</v>
      </c>
      <c r="C3443">
        <v>5833.2849999999999</v>
      </c>
      <c r="D3443">
        <v>5815.0479999999998</v>
      </c>
      <c r="E3443">
        <v>5855.786000000001</v>
      </c>
      <c r="F3443">
        <v>5900.3854999999994</v>
      </c>
      <c r="G3443">
        <v>5883.2152000000015</v>
      </c>
      <c r="H3443">
        <v>691.15250803716924</v>
      </c>
      <c r="I3443">
        <v>627.38362619456564</v>
      </c>
      <c r="J3443">
        <v>679.45567446161988</v>
      </c>
      <c r="K3443">
        <v>659.88902100673818</v>
      </c>
      <c r="L3443">
        <v>684.00933632800479</v>
      </c>
      <c r="M3443">
        <v>749.78200554894977</v>
      </c>
    </row>
    <row r="3444" spans="1:13">
      <c r="A3444" s="12">
        <v>38324</v>
      </c>
      <c r="B3444">
        <v>5893.27</v>
      </c>
      <c r="C3444">
        <v>5880.61</v>
      </c>
      <c r="D3444">
        <v>5837.9719999999998</v>
      </c>
      <c r="E3444">
        <v>5842.4580000000005</v>
      </c>
      <c r="F3444">
        <v>5898.4834999999994</v>
      </c>
      <c r="G3444">
        <v>5881.6770000000006</v>
      </c>
      <c r="H3444">
        <v>584.44532523010525</v>
      </c>
      <c r="I3444">
        <v>637.79891663363719</v>
      </c>
      <c r="J3444">
        <v>624.68842207248872</v>
      </c>
      <c r="K3444">
        <v>646.13114898489459</v>
      </c>
      <c r="L3444">
        <v>666.31435240234293</v>
      </c>
      <c r="M3444">
        <v>744.42330558858509</v>
      </c>
    </row>
    <row r="3445" spans="1:13">
      <c r="A3445" s="12">
        <v>38327</v>
      </c>
      <c r="B3445">
        <v>5919.17</v>
      </c>
      <c r="C3445">
        <v>5906.22</v>
      </c>
      <c r="D3445">
        <v>5864.7540000000008</v>
      </c>
      <c r="E3445">
        <v>5850.5330000000004</v>
      </c>
      <c r="F3445">
        <v>5897.5689999999986</v>
      </c>
      <c r="G3445">
        <v>5881.3154000000004</v>
      </c>
      <c r="H3445">
        <v>589.90619632712389</v>
      </c>
      <c r="I3445">
        <v>587.17576077861463</v>
      </c>
      <c r="J3445">
        <v>621.20931871229141</v>
      </c>
      <c r="K3445">
        <v>639.11569119654746</v>
      </c>
      <c r="L3445">
        <v>663.53327167833709</v>
      </c>
      <c r="M3445">
        <v>742.46708063592723</v>
      </c>
    </row>
    <row r="3446" spans="1:13">
      <c r="A3446" s="12">
        <v>38328</v>
      </c>
      <c r="B3446">
        <v>5925.28</v>
      </c>
      <c r="C3446">
        <v>5922.2250000000004</v>
      </c>
      <c r="D3446">
        <v>5880.8580000000002</v>
      </c>
      <c r="E3446">
        <v>5857.9509999999991</v>
      </c>
      <c r="F3446">
        <v>5896.5729999999985</v>
      </c>
      <c r="G3446">
        <v>5881.9768000000004</v>
      </c>
      <c r="H3446">
        <v>527.15021799445105</v>
      </c>
      <c r="I3446">
        <v>558.52820716078747</v>
      </c>
      <c r="J3446">
        <v>591.25379838816229</v>
      </c>
      <c r="K3446">
        <v>634.68093539437189</v>
      </c>
      <c r="L3446">
        <v>663.39454793675964</v>
      </c>
      <c r="M3446">
        <v>737.66591799885498</v>
      </c>
    </row>
    <row r="3447" spans="1:13">
      <c r="A3447" s="12">
        <v>38329</v>
      </c>
      <c r="B3447">
        <v>5892.51</v>
      </c>
      <c r="C3447">
        <v>5908.8950000000004</v>
      </c>
      <c r="D3447">
        <v>5899.6360000000004</v>
      </c>
      <c r="E3447">
        <v>5856.0709999999999</v>
      </c>
      <c r="F3447">
        <v>5893.7739999999985</v>
      </c>
      <c r="G3447">
        <v>5882.8426000000009</v>
      </c>
      <c r="H3447">
        <v>534.90113180957417</v>
      </c>
      <c r="I3447">
        <v>531.02567490201261</v>
      </c>
      <c r="J3447">
        <v>585.51107587968465</v>
      </c>
      <c r="K3447">
        <v>621.21372264059551</v>
      </c>
      <c r="L3447">
        <v>657.04848725062755</v>
      </c>
      <c r="M3447">
        <v>736.40815607521904</v>
      </c>
    </row>
    <row r="3448" spans="1:13">
      <c r="A3448" s="12">
        <v>38330</v>
      </c>
      <c r="B3448">
        <v>5913.97</v>
      </c>
      <c r="C3448">
        <v>5903.24</v>
      </c>
      <c r="D3448">
        <v>5908.84</v>
      </c>
      <c r="E3448">
        <v>5861.9439999999995</v>
      </c>
      <c r="F3448">
        <v>5895.7464999999993</v>
      </c>
      <c r="G3448">
        <v>5884.9269999999997</v>
      </c>
      <c r="H3448">
        <v>636.5878363500243</v>
      </c>
      <c r="I3448">
        <v>585.74448407979924</v>
      </c>
      <c r="J3448">
        <v>574.59814154225569</v>
      </c>
      <c r="K3448">
        <v>627.02690800193784</v>
      </c>
      <c r="L3448">
        <v>664.20487074470441</v>
      </c>
      <c r="M3448">
        <v>733.35182983221023</v>
      </c>
    </row>
    <row r="3449" spans="1:13">
      <c r="A3449" s="12">
        <v>38331</v>
      </c>
      <c r="B3449">
        <v>5911.63</v>
      </c>
      <c r="C3449">
        <v>5912.8</v>
      </c>
      <c r="D3449">
        <v>5912.5120000000006</v>
      </c>
      <c r="E3449">
        <v>5875.2420000000002</v>
      </c>
      <c r="F3449">
        <v>5895.47</v>
      </c>
      <c r="G3449">
        <v>5886.2457999999997</v>
      </c>
      <c r="H3449">
        <v>584.53340379618624</v>
      </c>
      <c r="I3449">
        <v>610.56062007310527</v>
      </c>
      <c r="J3449">
        <v>574.61575725547186</v>
      </c>
      <c r="K3449">
        <v>599.65208966398041</v>
      </c>
      <c r="L3449">
        <v>658.21773021535205</v>
      </c>
      <c r="M3449">
        <v>730.08851895891132</v>
      </c>
    </row>
    <row r="3450" spans="1:13">
      <c r="A3450" s="12">
        <v>38334</v>
      </c>
      <c r="B3450">
        <v>5878.89</v>
      </c>
      <c r="C3450">
        <v>5895.26</v>
      </c>
      <c r="D3450">
        <v>5904.4560000000001</v>
      </c>
      <c r="E3450">
        <v>5884.6050000000005</v>
      </c>
      <c r="F3450">
        <v>5894.08</v>
      </c>
      <c r="G3450">
        <v>5884.9166000000005</v>
      </c>
      <c r="H3450">
        <v>902.67318448055676</v>
      </c>
      <c r="I3450">
        <v>743.60329413837144</v>
      </c>
      <c r="J3450">
        <v>637.16915488615848</v>
      </c>
      <c r="K3450">
        <v>629.189236799225</v>
      </c>
      <c r="L3450">
        <v>672.12313383538117</v>
      </c>
      <c r="M3450">
        <v>728.67045404500789</v>
      </c>
    </row>
    <row r="3451" spans="1:13">
      <c r="A3451" s="12">
        <v>38335</v>
      </c>
      <c r="B3451">
        <v>5909.65</v>
      </c>
      <c r="C3451">
        <v>5894.27</v>
      </c>
      <c r="D3451">
        <v>5901.33</v>
      </c>
      <c r="E3451">
        <v>5891.0940000000001</v>
      </c>
      <c r="F3451">
        <v>5894.02</v>
      </c>
      <c r="G3451">
        <v>5881.5504000000001</v>
      </c>
      <c r="H3451">
        <v>512.22090104373103</v>
      </c>
      <c r="I3451">
        <v>707.44704276214384</v>
      </c>
      <c r="J3451">
        <v>634.18329149601448</v>
      </c>
      <c r="K3451">
        <v>612.71854494208833</v>
      </c>
      <c r="L3451">
        <v>669.89915004183729</v>
      </c>
      <c r="M3451">
        <v>710.22944466464071</v>
      </c>
    </row>
    <row r="3452" spans="1:13">
      <c r="A3452" s="12">
        <v>38336</v>
      </c>
      <c r="B3452">
        <v>6002.58</v>
      </c>
      <c r="C3452">
        <v>5956.1149999999998</v>
      </c>
      <c r="D3452">
        <v>5923.3440000000001</v>
      </c>
      <c r="E3452">
        <v>5911.49</v>
      </c>
      <c r="F3452">
        <v>5892.7150000000001</v>
      </c>
      <c r="G3452">
        <v>5879.9818000000005</v>
      </c>
      <c r="H3452">
        <v>1058.484167877747</v>
      </c>
      <c r="I3452">
        <v>785.35253446073898</v>
      </c>
      <c r="J3452">
        <v>738.89989870964905</v>
      </c>
      <c r="K3452">
        <v>662.2054872946668</v>
      </c>
      <c r="L3452">
        <v>673.56762231910875</v>
      </c>
      <c r="M3452">
        <v>711.64134407891822</v>
      </c>
    </row>
    <row r="3453" spans="1:13">
      <c r="A3453" s="12">
        <v>38337</v>
      </c>
      <c r="B3453">
        <v>6019.23</v>
      </c>
      <c r="C3453">
        <v>6010.9049999999997</v>
      </c>
      <c r="D3453">
        <v>5944.3959999999997</v>
      </c>
      <c r="E3453">
        <v>5926.6180000000004</v>
      </c>
      <c r="F3453">
        <v>5891.2019999999993</v>
      </c>
      <c r="G3453">
        <v>5879.1542000000018</v>
      </c>
      <c r="H3453">
        <v>867.79407231250286</v>
      </c>
      <c r="I3453">
        <v>963.13912009512501</v>
      </c>
      <c r="J3453">
        <v>785.14114590214479</v>
      </c>
      <c r="K3453">
        <v>679.86964372220029</v>
      </c>
      <c r="L3453">
        <v>669.87933236446929</v>
      </c>
      <c r="M3453">
        <v>700.59012639274226</v>
      </c>
    </row>
    <row r="3454" spans="1:13">
      <c r="A3454" s="12">
        <v>38338</v>
      </c>
      <c r="B3454">
        <v>6009.32</v>
      </c>
      <c r="C3454">
        <v>6014.2749999999996</v>
      </c>
      <c r="D3454">
        <v>5963.9340000000002</v>
      </c>
      <c r="E3454">
        <v>5938.223</v>
      </c>
      <c r="F3454">
        <v>5890.3405000000002</v>
      </c>
      <c r="G3454">
        <v>5877.280600000001</v>
      </c>
      <c r="H3454">
        <v>678.99766591799892</v>
      </c>
      <c r="I3454">
        <v>773.39586911525089</v>
      </c>
      <c r="J3454">
        <v>804.03399832650734</v>
      </c>
      <c r="K3454">
        <v>689.32487779098972</v>
      </c>
      <c r="L3454">
        <v>667.72801338794204</v>
      </c>
      <c r="M3454">
        <v>693.98775707931463</v>
      </c>
    </row>
    <row r="3455" spans="1:13">
      <c r="A3455" s="12">
        <v>38341</v>
      </c>
      <c r="B3455">
        <v>5985.94</v>
      </c>
      <c r="C3455">
        <v>5997.63</v>
      </c>
      <c r="D3455">
        <v>5985.3439999999991</v>
      </c>
      <c r="E3455">
        <v>5944.9</v>
      </c>
      <c r="F3455">
        <v>5897.7164999999995</v>
      </c>
      <c r="G3455">
        <v>5874.9562000000014</v>
      </c>
      <c r="H3455">
        <v>613.51125203681693</v>
      </c>
      <c r="I3455">
        <v>646.25445897740792</v>
      </c>
      <c r="J3455">
        <v>746.2016118377594</v>
      </c>
      <c r="K3455">
        <v>691.68538336195888</v>
      </c>
      <c r="L3455">
        <v>665.40053727925317</v>
      </c>
      <c r="M3455">
        <v>687.15990663672017</v>
      </c>
    </row>
    <row r="3456" spans="1:13">
      <c r="A3456" s="12">
        <v>38342</v>
      </c>
      <c r="B3456">
        <v>5987.85</v>
      </c>
      <c r="C3456">
        <v>5986.8950000000004</v>
      </c>
      <c r="D3456">
        <v>6000.9839999999995</v>
      </c>
      <c r="E3456">
        <v>5951.1570000000011</v>
      </c>
      <c r="F3456">
        <v>5904.5539999999992</v>
      </c>
      <c r="G3456">
        <v>5872.9276</v>
      </c>
      <c r="H3456">
        <v>583.43242172017449</v>
      </c>
      <c r="I3456">
        <v>598.47183687849565</v>
      </c>
      <c r="J3456">
        <v>760.44391597304798</v>
      </c>
      <c r="K3456">
        <v>697.31360373453128</v>
      </c>
      <c r="L3456">
        <v>665.99726956445159</v>
      </c>
      <c r="M3456">
        <v>680.72136345620299</v>
      </c>
    </row>
    <row r="3457" spans="1:13">
      <c r="A3457" s="12">
        <v>38343</v>
      </c>
      <c r="B3457">
        <v>6001.52</v>
      </c>
      <c r="C3457">
        <v>5994.6850000000004</v>
      </c>
      <c r="D3457">
        <v>6000.771999999999</v>
      </c>
      <c r="E3457">
        <v>5962.058</v>
      </c>
      <c r="F3457">
        <v>5909.0644999999995</v>
      </c>
      <c r="G3457">
        <v>5873.3668000000007</v>
      </c>
      <c r="H3457">
        <v>769.93878539657385</v>
      </c>
      <c r="I3457">
        <v>676.68560355837417</v>
      </c>
      <c r="J3457">
        <v>702.73483947681348</v>
      </c>
      <c r="K3457">
        <v>720.81736909323115</v>
      </c>
      <c r="L3457">
        <v>671.01554586691338</v>
      </c>
      <c r="M3457">
        <v>675.39525256528839</v>
      </c>
    </row>
    <row r="3458" spans="1:13">
      <c r="A3458" s="12">
        <v>38344</v>
      </c>
      <c r="B3458">
        <v>5997.67</v>
      </c>
      <c r="C3458">
        <v>5999.5950000000003</v>
      </c>
      <c r="D3458">
        <v>5996.46</v>
      </c>
      <c r="E3458">
        <v>5970.4279999999999</v>
      </c>
      <c r="F3458">
        <v>5916.1859999999997</v>
      </c>
      <c r="G3458">
        <v>5874.0587999999998</v>
      </c>
      <c r="H3458">
        <v>497.37966265909193</v>
      </c>
      <c r="I3458">
        <v>633.65922402783292</v>
      </c>
      <c r="J3458">
        <v>628.65195754613126</v>
      </c>
      <c r="K3458">
        <v>706.89655172413791</v>
      </c>
      <c r="L3458">
        <v>666.96172986303793</v>
      </c>
      <c r="M3458">
        <v>670.02069846302913</v>
      </c>
    </row>
    <row r="3459" spans="1:13">
      <c r="A3459" s="12">
        <v>38345</v>
      </c>
      <c r="B3459">
        <v>6019.42</v>
      </c>
      <c r="C3459">
        <v>6008.5450000000001</v>
      </c>
      <c r="D3459">
        <v>5998.48</v>
      </c>
      <c r="E3459">
        <v>5981.2069999999994</v>
      </c>
      <c r="F3459">
        <v>5928.2245000000003</v>
      </c>
      <c r="G3459">
        <v>5877.8257999999996</v>
      </c>
      <c r="H3459">
        <v>556.43634121636501</v>
      </c>
      <c r="I3459">
        <v>526.9080019377285</v>
      </c>
      <c r="J3459">
        <v>604.13969260580438</v>
      </c>
      <c r="K3459">
        <v>704.08684546615586</v>
      </c>
      <c r="L3459">
        <v>651.86946756506813</v>
      </c>
      <c r="M3459">
        <v>664.38367023384865</v>
      </c>
    </row>
    <row r="3460" spans="1:13">
      <c r="A3460" s="12">
        <v>38348</v>
      </c>
      <c r="B3460">
        <v>5985.94</v>
      </c>
      <c r="C3460">
        <v>6002.68</v>
      </c>
      <c r="D3460">
        <v>5998.48</v>
      </c>
      <c r="E3460">
        <v>5991.9119999999994</v>
      </c>
      <c r="F3460">
        <v>5938.2584999999999</v>
      </c>
      <c r="G3460">
        <v>5881.1281999999992</v>
      </c>
      <c r="H3460">
        <v>541.06663143524031</v>
      </c>
      <c r="I3460">
        <v>548.75148632580272</v>
      </c>
      <c r="J3460">
        <v>589.65076848548904</v>
      </c>
      <c r="K3460">
        <v>667.92619016162416</v>
      </c>
      <c r="L3460">
        <v>648.55771348042458</v>
      </c>
      <c r="M3460">
        <v>659.99295371471362</v>
      </c>
    </row>
    <row r="3461" spans="1:13">
      <c r="A3461" s="12">
        <v>38349</v>
      </c>
      <c r="B3461">
        <v>6000.57</v>
      </c>
      <c r="C3461">
        <v>5993.2549999999992</v>
      </c>
      <c r="D3461">
        <v>6001.0239999999994</v>
      </c>
      <c r="E3461">
        <v>6001.0039999999999</v>
      </c>
      <c r="F3461">
        <v>5946.0490000000009</v>
      </c>
      <c r="G3461">
        <v>5885.6972000000005</v>
      </c>
      <c r="H3461">
        <v>471.57264279737529</v>
      </c>
      <c r="I3461">
        <v>506.31963711630783</v>
      </c>
      <c r="J3461">
        <v>567.27881270092928</v>
      </c>
      <c r="K3461">
        <v>663.86136433698857</v>
      </c>
      <c r="L3461">
        <v>638.28995463953856</v>
      </c>
      <c r="M3461">
        <v>659.19320033469876</v>
      </c>
    </row>
    <row r="3462" spans="1:13">
      <c r="A3462" s="12">
        <v>38350</v>
      </c>
      <c r="B3462">
        <v>6088.49</v>
      </c>
      <c r="C3462">
        <v>6044.53</v>
      </c>
      <c r="D3462">
        <v>6018.4179999999997</v>
      </c>
      <c r="E3462">
        <v>6009.5949999999993</v>
      </c>
      <c r="F3462">
        <v>5960.5425000000014</v>
      </c>
      <c r="G3462">
        <v>5891.311200000001</v>
      </c>
      <c r="H3462">
        <v>957.14977760162071</v>
      </c>
      <c r="I3462">
        <v>714.36121019949803</v>
      </c>
      <c r="J3462">
        <v>604.72101114193879</v>
      </c>
      <c r="K3462">
        <v>653.72792530937591</v>
      </c>
      <c r="L3462">
        <v>657.96670630202141</v>
      </c>
      <c r="M3462">
        <v>665.61060465935634</v>
      </c>
    </row>
    <row r="3463" spans="1:13">
      <c r="A3463" s="12">
        <v>38351</v>
      </c>
      <c r="B3463">
        <v>6100.86</v>
      </c>
      <c r="C3463">
        <v>6094.6749999999993</v>
      </c>
      <c r="D3463">
        <v>6039.0559999999996</v>
      </c>
      <c r="E3463">
        <v>6017.7579999999998</v>
      </c>
      <c r="F3463">
        <v>5972.1880000000001</v>
      </c>
      <c r="G3463">
        <v>5897.5616</v>
      </c>
      <c r="H3463">
        <v>774.25463513454008</v>
      </c>
      <c r="I3463">
        <v>865.7022063680804</v>
      </c>
      <c r="J3463">
        <v>660.09600563702827</v>
      </c>
      <c r="K3463">
        <v>644.37398159157965</v>
      </c>
      <c r="L3463">
        <v>662.12181265689003</v>
      </c>
      <c r="M3463">
        <v>669.89915004183752</v>
      </c>
    </row>
    <row r="3464" spans="1:13">
      <c r="A3464" s="12">
        <v>38352</v>
      </c>
      <c r="B3464">
        <v>6139.69</v>
      </c>
      <c r="C3464">
        <v>6120.2749999999996</v>
      </c>
      <c r="D3464">
        <v>6063.11</v>
      </c>
      <c r="E3464">
        <v>6030.7950000000001</v>
      </c>
      <c r="F3464">
        <v>5984.5090000000009</v>
      </c>
      <c r="G3464">
        <v>5904.410600000002</v>
      </c>
      <c r="H3464">
        <v>936.09900030827509</v>
      </c>
      <c r="I3464">
        <v>855.17681772140759</v>
      </c>
      <c r="J3464">
        <v>736.02853745541029</v>
      </c>
      <c r="K3464">
        <v>670.08411503060734</v>
      </c>
      <c r="L3464">
        <v>679.70449641079858</v>
      </c>
      <c r="M3464">
        <v>672.06588276742889</v>
      </c>
    </row>
    <row r="3465" spans="1:13">
      <c r="A3465" s="12">
        <v>38355</v>
      </c>
      <c r="B3465">
        <v>6143.12</v>
      </c>
      <c r="C3465">
        <v>6141.4049999999997</v>
      </c>
      <c r="D3465">
        <v>6094.5459999999994</v>
      </c>
      <c r="E3465">
        <v>6046.5130000000008</v>
      </c>
      <c r="F3465">
        <v>5995.7065000000002</v>
      </c>
      <c r="G3465">
        <v>5911.7796000000008</v>
      </c>
      <c r="H3465">
        <v>927.46730083234252</v>
      </c>
      <c r="I3465">
        <v>931.78315057030886</v>
      </c>
      <c r="J3465">
        <v>813.30867133483082</v>
      </c>
      <c r="K3465">
        <v>701.47971991015993</v>
      </c>
      <c r="L3465">
        <v>696.58255163605941</v>
      </c>
      <c r="M3465">
        <v>677.79627427665514</v>
      </c>
    </row>
    <row r="3466" spans="1:13">
      <c r="A3466" s="12">
        <v>38356</v>
      </c>
      <c r="B3466">
        <v>6060.46</v>
      </c>
      <c r="C3466">
        <v>6101.79</v>
      </c>
      <c r="D3466">
        <v>6106.5239999999994</v>
      </c>
      <c r="E3466">
        <v>6053.7740000000003</v>
      </c>
      <c r="F3466">
        <v>6002.4655000000002</v>
      </c>
      <c r="G3466">
        <v>5919.7312000000011</v>
      </c>
      <c r="H3466">
        <v>707.53512132822482</v>
      </c>
      <c r="I3466">
        <v>817.50121108028361</v>
      </c>
      <c r="J3466">
        <v>860.50116704100071</v>
      </c>
      <c r="K3466">
        <v>713.889989870965</v>
      </c>
      <c r="L3466">
        <v>705.60179680274814</v>
      </c>
      <c r="M3466">
        <v>680.1735147751798</v>
      </c>
    </row>
    <row r="3467" spans="1:13">
      <c r="A3467" s="12">
        <v>38357</v>
      </c>
      <c r="B3467">
        <v>5988.37</v>
      </c>
      <c r="C3467">
        <v>6024.415</v>
      </c>
      <c r="D3467">
        <v>6086.5</v>
      </c>
      <c r="E3467">
        <v>6052.4590000000007</v>
      </c>
      <c r="F3467">
        <v>6007.2584999999999</v>
      </c>
      <c r="G3467">
        <v>5926.4792000000025</v>
      </c>
      <c r="H3467">
        <v>627.55978332672748</v>
      </c>
      <c r="I3467">
        <v>667.54745232747609</v>
      </c>
      <c r="J3467">
        <v>794.58316818602202</v>
      </c>
      <c r="K3467">
        <v>699.65208966398029</v>
      </c>
      <c r="L3467">
        <v>710.23472937860583</v>
      </c>
      <c r="M3467">
        <v>681.13445193112273</v>
      </c>
    </row>
    <row r="3468" spans="1:13">
      <c r="A3468" s="12">
        <v>38358</v>
      </c>
      <c r="B3468">
        <v>5982.12</v>
      </c>
      <c r="C3468">
        <v>5985.2449999999999</v>
      </c>
      <c r="D3468">
        <v>6062.7519999999995</v>
      </c>
      <c r="E3468">
        <v>6050.9040000000005</v>
      </c>
      <c r="F3468">
        <v>6010.6659999999993</v>
      </c>
      <c r="G3468">
        <v>5932.2104000000018</v>
      </c>
      <c r="H3468">
        <v>524.28766459682038</v>
      </c>
      <c r="I3468">
        <v>575.92372396177393</v>
      </c>
      <c r="J3468">
        <v>744.58977407847806</v>
      </c>
      <c r="K3468">
        <v>702.34288985775311</v>
      </c>
      <c r="L3468">
        <v>704.61972079094562</v>
      </c>
      <c r="M3468">
        <v>677.03791782269809</v>
      </c>
    </row>
    <row r="3469" spans="1:13">
      <c r="A3469" s="12">
        <v>38359</v>
      </c>
      <c r="B3469">
        <v>5935.99</v>
      </c>
      <c r="C3469">
        <v>5959.0550000000003</v>
      </c>
      <c r="D3469">
        <v>6022.0119999999997</v>
      </c>
      <c r="E3469">
        <v>6042.5609999999997</v>
      </c>
      <c r="F3469">
        <v>6011.884</v>
      </c>
      <c r="G3469">
        <v>5936.8116</v>
      </c>
      <c r="H3469">
        <v>658.60747787026037</v>
      </c>
      <c r="I3469">
        <v>591.44757123354043</v>
      </c>
      <c r="J3469">
        <v>689.09146959087514</v>
      </c>
      <c r="K3469">
        <v>712.56000352314277</v>
      </c>
      <c r="L3469">
        <v>708.32342449464932</v>
      </c>
      <c r="M3469">
        <v>677.23169066807623</v>
      </c>
    </row>
    <row r="3470" spans="1:13">
      <c r="A3470" s="12">
        <v>38362</v>
      </c>
      <c r="B3470">
        <v>5942.85</v>
      </c>
      <c r="C3470">
        <v>5939.42</v>
      </c>
      <c r="D3470">
        <v>5981.9580000000005</v>
      </c>
      <c r="E3470">
        <v>6038.2519999999995</v>
      </c>
      <c r="F3470">
        <v>6015.0820000000003</v>
      </c>
      <c r="G3470">
        <v>5942.5452000000005</v>
      </c>
      <c r="H3470">
        <v>529.88065354296032</v>
      </c>
      <c r="I3470">
        <v>594.2440657066104</v>
      </c>
      <c r="J3470">
        <v>609.57414013299865</v>
      </c>
      <c r="K3470">
        <v>711.44140573391473</v>
      </c>
      <c r="L3470">
        <v>689.68379794776934</v>
      </c>
      <c r="M3470">
        <v>677.18765138503568</v>
      </c>
    </row>
    <row r="3471" spans="1:13">
      <c r="A3471" s="12">
        <v>38363</v>
      </c>
      <c r="B3471">
        <v>5975.66</v>
      </c>
      <c r="C3471">
        <v>5959.2550000000001</v>
      </c>
      <c r="D3471">
        <v>5964.9980000000005</v>
      </c>
      <c r="E3471">
        <v>6035.7610000000004</v>
      </c>
      <c r="F3471">
        <v>6018.3825000000006</v>
      </c>
      <c r="G3471">
        <v>5946.8662000000004</v>
      </c>
      <c r="H3471">
        <v>552.604923591844</v>
      </c>
      <c r="I3471">
        <v>541.24278856740216</v>
      </c>
      <c r="J3471">
        <v>578.58810058572249</v>
      </c>
      <c r="K3471">
        <v>719.54463381336177</v>
      </c>
      <c r="L3471">
        <v>691.70299907517506</v>
      </c>
      <c r="M3471">
        <v>676.94455454265233</v>
      </c>
    </row>
    <row r="3472" spans="1:13">
      <c r="A3472" s="12">
        <v>38364</v>
      </c>
      <c r="B3472">
        <v>5879.08</v>
      </c>
      <c r="C3472">
        <v>5927.37</v>
      </c>
      <c r="D3472">
        <v>5943.14</v>
      </c>
      <c r="E3472">
        <v>6014.82</v>
      </c>
      <c r="F3472">
        <v>6012.2075000000004</v>
      </c>
      <c r="G3472">
        <v>5947.1907999999994</v>
      </c>
      <c r="H3472">
        <v>638.78980050204791</v>
      </c>
      <c r="I3472">
        <v>595.69736204694595</v>
      </c>
      <c r="J3472">
        <v>580.83410402078664</v>
      </c>
      <c r="K3472">
        <v>687.70863610340427</v>
      </c>
      <c r="L3472">
        <v>670.71828070639003</v>
      </c>
      <c r="M3472">
        <v>674.32245563042261</v>
      </c>
    </row>
    <row r="3473" spans="1:13">
      <c r="A3473" s="12">
        <v>38365</v>
      </c>
      <c r="B3473">
        <v>5853.94</v>
      </c>
      <c r="C3473">
        <v>5866.51</v>
      </c>
      <c r="D3473">
        <v>5917.5039999999999</v>
      </c>
      <c r="E3473">
        <v>5990.1279999999997</v>
      </c>
      <c r="F3473">
        <v>6003.9430000000011</v>
      </c>
      <c r="G3473">
        <v>5947.0550000000003</v>
      </c>
      <c r="H3473">
        <v>686.96877614832431</v>
      </c>
      <c r="I3473">
        <v>662.87928832518605</v>
      </c>
      <c r="J3473">
        <v>613.37032633108743</v>
      </c>
      <c r="K3473">
        <v>678.98005020478263</v>
      </c>
      <c r="L3473">
        <v>661.67701589818103</v>
      </c>
      <c r="M3473">
        <v>674.24846963491461</v>
      </c>
    </row>
    <row r="3474" spans="1:13">
      <c r="A3474" s="12">
        <v>38366</v>
      </c>
      <c r="B3474">
        <v>5889.52</v>
      </c>
      <c r="C3474">
        <v>5871.73</v>
      </c>
      <c r="D3474">
        <v>5908.21</v>
      </c>
      <c r="E3474">
        <v>5965.1109999999999</v>
      </c>
      <c r="F3474">
        <v>5997.9530000000013</v>
      </c>
      <c r="G3474">
        <v>5946.2191999999995</v>
      </c>
      <c r="H3474">
        <v>683.53371207116754</v>
      </c>
      <c r="I3474">
        <v>685.25124410974593</v>
      </c>
      <c r="J3474">
        <v>618.35557317126882</v>
      </c>
      <c r="K3474">
        <v>653.72352138107203</v>
      </c>
      <c r="L3474">
        <v>661.90381820583968</v>
      </c>
      <c r="M3474">
        <v>669.15224380147117</v>
      </c>
    </row>
    <row r="3475" spans="1:13">
      <c r="A3475" s="12">
        <v>38369</v>
      </c>
      <c r="B3475">
        <v>5945.27</v>
      </c>
      <c r="C3475">
        <v>5917.3950000000004</v>
      </c>
      <c r="D3475">
        <v>5908.6940000000004</v>
      </c>
      <c r="E3475">
        <v>5945.3260000000009</v>
      </c>
      <c r="F3475">
        <v>5995.9195000000018</v>
      </c>
      <c r="G3475">
        <v>5946.375399999999</v>
      </c>
      <c r="H3475">
        <v>701.94213238208488</v>
      </c>
      <c r="I3475">
        <v>692.73792222662621</v>
      </c>
      <c r="J3475">
        <v>652.76786893909366</v>
      </c>
      <c r="K3475">
        <v>631.17100453604621</v>
      </c>
      <c r="L3475">
        <v>666.32536222310307</v>
      </c>
      <c r="M3475">
        <v>670.28053023296798</v>
      </c>
    </row>
    <row r="3476" spans="1:13">
      <c r="A3476" s="12">
        <v>38370</v>
      </c>
      <c r="B3476">
        <v>5933.57</v>
      </c>
      <c r="C3476">
        <v>5939.42</v>
      </c>
      <c r="D3476">
        <v>5900.2759999999998</v>
      </c>
      <c r="E3476">
        <v>5932.6370000000006</v>
      </c>
      <c r="F3476">
        <v>5993.2055000000009</v>
      </c>
      <c r="G3476">
        <v>5946.1428000000005</v>
      </c>
      <c r="H3476">
        <v>514.73114017703801</v>
      </c>
      <c r="I3476">
        <v>608.33663627956139</v>
      </c>
      <c r="J3476">
        <v>645.19311225613251</v>
      </c>
      <c r="K3476">
        <v>611.8906064209275</v>
      </c>
      <c r="L3476">
        <v>662.89029814594619</v>
      </c>
      <c r="M3476">
        <v>669.97665917998881</v>
      </c>
    </row>
    <row r="3477" spans="1:13">
      <c r="A3477" s="12">
        <v>38371</v>
      </c>
      <c r="B3477">
        <v>5895.35</v>
      </c>
      <c r="C3477">
        <v>5914.46</v>
      </c>
      <c r="D3477">
        <v>5903.53</v>
      </c>
      <c r="E3477">
        <v>5923.3350000000009</v>
      </c>
      <c r="F3477">
        <v>5987.8970000000018</v>
      </c>
      <c r="G3477">
        <v>5945.08</v>
      </c>
      <c r="H3477">
        <v>587.30787862773593</v>
      </c>
      <c r="I3477">
        <v>551.01950940238703</v>
      </c>
      <c r="J3477">
        <v>634.89672788127018</v>
      </c>
      <c r="K3477">
        <v>607.86541595102835</v>
      </c>
      <c r="L3477">
        <v>653.75875280750438</v>
      </c>
      <c r="M3477">
        <v>668.48636984189898</v>
      </c>
    </row>
    <row r="3478" spans="1:13">
      <c r="A3478" s="12">
        <v>38372</v>
      </c>
      <c r="B3478">
        <v>5888.1</v>
      </c>
      <c r="C3478">
        <v>5891.7250000000004</v>
      </c>
      <c r="D3478">
        <v>5910.3619999999992</v>
      </c>
      <c r="E3478">
        <v>5913.9329999999991</v>
      </c>
      <c r="F3478">
        <v>5982.4185000000025</v>
      </c>
      <c r="G3478">
        <v>5945.3515999999991</v>
      </c>
      <c r="H3478">
        <v>693.61870788743568</v>
      </c>
      <c r="I3478">
        <v>640.46329325758575</v>
      </c>
      <c r="J3478">
        <v>636.22671422909241</v>
      </c>
      <c r="K3478">
        <v>624.79852028008986</v>
      </c>
      <c r="L3478">
        <v>663.57070506892148</v>
      </c>
      <c r="M3478">
        <v>672.48954067027807</v>
      </c>
    </row>
    <row r="3479" spans="1:13">
      <c r="A3479" s="12">
        <v>38373</v>
      </c>
      <c r="B3479">
        <v>5848.91</v>
      </c>
      <c r="C3479">
        <v>5868.5050000000001</v>
      </c>
      <c r="D3479">
        <v>5902.24</v>
      </c>
      <c r="E3479">
        <v>5905.2250000000004</v>
      </c>
      <c r="F3479">
        <v>5973.8930000000018</v>
      </c>
      <c r="G3479">
        <v>5943.9865999999993</v>
      </c>
      <c r="H3479">
        <v>547.32020962698732</v>
      </c>
      <c r="I3479">
        <v>620.46945875721144</v>
      </c>
      <c r="J3479">
        <v>608.98401374025639</v>
      </c>
      <c r="K3479">
        <v>613.66979345576249</v>
      </c>
      <c r="L3479">
        <v>663.1148984894528</v>
      </c>
      <c r="M3479">
        <v>669.35042057515329</v>
      </c>
    </row>
    <row r="3480" spans="1:13">
      <c r="A3480" s="12">
        <v>38376</v>
      </c>
      <c r="B3480">
        <v>5771.48</v>
      </c>
      <c r="C3480">
        <v>5810.1949999999997</v>
      </c>
      <c r="D3480">
        <v>5867.482</v>
      </c>
      <c r="E3480">
        <v>5888.0879999999988</v>
      </c>
      <c r="F3480">
        <v>5963.17</v>
      </c>
      <c r="G3480">
        <v>5941.2823999999973</v>
      </c>
      <c r="H3480">
        <v>575.06495794248474</v>
      </c>
      <c r="I3480">
        <v>561.19258378473603</v>
      </c>
      <c r="J3480">
        <v>583.60857885233634</v>
      </c>
      <c r="K3480">
        <v>618.18822389571483</v>
      </c>
      <c r="L3480">
        <v>664.81481481481489</v>
      </c>
      <c r="M3480">
        <v>668.36041749240349</v>
      </c>
    </row>
    <row r="3481" spans="1:13">
      <c r="A3481" s="12">
        <v>38377</v>
      </c>
      <c r="B3481">
        <v>5782.75</v>
      </c>
      <c r="C3481">
        <v>5777.1149999999998</v>
      </c>
      <c r="D3481">
        <v>5837.3180000000002</v>
      </c>
      <c r="E3481">
        <v>5868.7970000000005</v>
      </c>
      <c r="F3481">
        <v>5952.2790000000014</v>
      </c>
      <c r="G3481">
        <v>5938.7203999999965</v>
      </c>
      <c r="H3481">
        <v>569.73620469458763</v>
      </c>
      <c r="I3481">
        <v>572.40058131853618</v>
      </c>
      <c r="J3481">
        <v>594.60959175584628</v>
      </c>
      <c r="K3481">
        <v>619.90135200598922</v>
      </c>
      <c r="L3481">
        <v>669.72299290967555</v>
      </c>
      <c r="M3481">
        <v>668.62113004800312</v>
      </c>
    </row>
    <row r="3482" spans="1:13">
      <c r="A3482" s="12">
        <v>38378</v>
      </c>
      <c r="B3482">
        <v>5835.37</v>
      </c>
      <c r="C3482">
        <v>5809.06</v>
      </c>
      <c r="D3482">
        <v>5825.3219999999992</v>
      </c>
      <c r="E3482">
        <v>5864.4260000000004</v>
      </c>
      <c r="F3482">
        <v>5939.6230000000005</v>
      </c>
      <c r="G3482">
        <v>5934.8541999999979</v>
      </c>
      <c r="H3482">
        <v>516.49271149865683</v>
      </c>
      <c r="I3482">
        <v>543.11445809662223</v>
      </c>
      <c r="J3482">
        <v>580.44655833003048</v>
      </c>
      <c r="K3482">
        <v>607.67164310565022</v>
      </c>
      <c r="L3482">
        <v>647.6901396045273</v>
      </c>
      <c r="M3482">
        <v>659.24868983132978</v>
      </c>
    </row>
    <row r="3483" spans="1:13">
      <c r="A3483" s="12">
        <v>38379</v>
      </c>
      <c r="B3483">
        <v>5842.76</v>
      </c>
      <c r="C3483">
        <v>5839.0650000000005</v>
      </c>
      <c r="D3483">
        <v>5816.253999999999</v>
      </c>
      <c r="E3483">
        <v>5863.308</v>
      </c>
      <c r="F3483">
        <v>5926.7180000000008</v>
      </c>
      <c r="G3483">
        <v>5930.7195999999985</v>
      </c>
      <c r="H3483">
        <v>515.34769013960454</v>
      </c>
      <c r="I3483">
        <v>515.92020081913074</v>
      </c>
      <c r="J3483">
        <v>544.79235478046417</v>
      </c>
      <c r="K3483">
        <v>590.50953450477823</v>
      </c>
      <c r="L3483">
        <v>634.74479235478043</v>
      </c>
      <c r="M3483">
        <v>650.72444620601607</v>
      </c>
    </row>
    <row r="3484" spans="1:13">
      <c r="A3484" s="12">
        <v>38380</v>
      </c>
      <c r="B3484">
        <v>5879.93</v>
      </c>
      <c r="C3484">
        <v>5861.3450000000003</v>
      </c>
      <c r="D3484">
        <v>5822.4580000000005</v>
      </c>
      <c r="E3484">
        <v>5862.3490000000002</v>
      </c>
      <c r="F3484">
        <v>5913.73</v>
      </c>
      <c r="G3484">
        <v>5927.7871999999988</v>
      </c>
      <c r="H3484">
        <v>672.25965561280668</v>
      </c>
      <c r="I3484">
        <v>593.80367287620561</v>
      </c>
      <c r="J3484">
        <v>569.78024397762806</v>
      </c>
      <c r="K3484">
        <v>589.38212885894222</v>
      </c>
      <c r="L3484">
        <v>621.55282512000701</v>
      </c>
      <c r="M3484">
        <v>649.72915840930148</v>
      </c>
    </row>
    <row r="3485" spans="1:13">
      <c r="A3485" s="12">
        <v>38383</v>
      </c>
      <c r="B3485">
        <v>5994.23</v>
      </c>
      <c r="C3485">
        <v>5937.08</v>
      </c>
      <c r="D3485">
        <v>5867.0079999999998</v>
      </c>
      <c r="E3485">
        <v>5867.2450000000008</v>
      </c>
      <c r="F3485">
        <v>5906.2855</v>
      </c>
      <c r="G3485">
        <v>5930.9033999999983</v>
      </c>
      <c r="H3485">
        <v>981.89985467036604</v>
      </c>
      <c r="I3485">
        <v>827.07975514158636</v>
      </c>
      <c r="J3485">
        <v>651.14722332320434</v>
      </c>
      <c r="K3485">
        <v>617.3779010877704</v>
      </c>
      <c r="L3485">
        <v>624.27445281190819</v>
      </c>
      <c r="M3485">
        <v>656.16594001849671</v>
      </c>
    </row>
    <row r="3486" spans="1:13">
      <c r="A3486" s="12">
        <v>38384</v>
      </c>
      <c r="B3486">
        <v>5981.54</v>
      </c>
      <c r="C3486">
        <v>5987.8850000000002</v>
      </c>
      <c r="D3486">
        <v>5906.7660000000005</v>
      </c>
      <c r="E3486">
        <v>5872.0420000000004</v>
      </c>
      <c r="F3486">
        <v>5902.3394999999991</v>
      </c>
      <c r="G3486">
        <v>5933.5121999999983</v>
      </c>
      <c r="H3486">
        <v>702.91099660897521</v>
      </c>
      <c r="I3486">
        <v>842.40542563967063</v>
      </c>
      <c r="J3486">
        <v>677.78218170608193</v>
      </c>
      <c r="K3486">
        <v>636.19588673096405</v>
      </c>
      <c r="L3486">
        <v>624.04324657594566</v>
      </c>
      <c r="M3486">
        <v>658.79420443035212</v>
      </c>
    </row>
    <row r="3487" spans="1:13">
      <c r="A3487" s="12">
        <v>38385</v>
      </c>
      <c r="B3487">
        <v>6018.69</v>
      </c>
      <c r="C3487">
        <v>6000.1149999999998</v>
      </c>
      <c r="D3487">
        <v>5943.43</v>
      </c>
      <c r="E3487">
        <v>5884.3760000000002</v>
      </c>
      <c r="F3487">
        <v>5903.8554999999997</v>
      </c>
      <c r="G3487">
        <v>5935.6597999999985</v>
      </c>
      <c r="H3487">
        <v>880.91777865856352</v>
      </c>
      <c r="I3487">
        <v>791.91438763376937</v>
      </c>
      <c r="J3487">
        <v>750.66719513806311</v>
      </c>
      <c r="K3487">
        <v>665.5568767340468</v>
      </c>
      <c r="L3487">
        <v>636.71114634253752</v>
      </c>
      <c r="M3487">
        <v>663.02109481657669</v>
      </c>
    </row>
    <row r="3488" spans="1:13">
      <c r="A3488" s="12">
        <v>38386</v>
      </c>
      <c r="B3488">
        <v>6034.6</v>
      </c>
      <c r="C3488">
        <v>6026.6450000000004</v>
      </c>
      <c r="D3488">
        <v>5981.7979999999998</v>
      </c>
      <c r="E3488">
        <v>5899.0259999999998</v>
      </c>
      <c r="F3488">
        <v>5906.4794999999986</v>
      </c>
      <c r="G3488">
        <v>5939.2469999999976</v>
      </c>
      <c r="H3488">
        <v>703.48350728850141</v>
      </c>
      <c r="I3488">
        <v>792.20064297353247</v>
      </c>
      <c r="J3488">
        <v>788.29435856784255</v>
      </c>
      <c r="K3488">
        <v>666.5433566741533</v>
      </c>
      <c r="L3488">
        <v>645.67093847712158</v>
      </c>
      <c r="M3488">
        <v>665.52164530761468</v>
      </c>
    </row>
    <row r="3489" spans="1:13">
      <c r="A3489" s="12">
        <v>38397</v>
      </c>
      <c r="B3489">
        <v>6112.4</v>
      </c>
      <c r="C3489">
        <v>6073.5</v>
      </c>
      <c r="D3489">
        <v>6028.2919999999995</v>
      </c>
      <c r="E3489">
        <v>5925.3750000000009</v>
      </c>
      <c r="F3489">
        <v>5915.3</v>
      </c>
      <c r="G3489">
        <v>5945.9219999999987</v>
      </c>
      <c r="H3489">
        <v>839.91720614788403</v>
      </c>
      <c r="I3489">
        <v>771.70035671819278</v>
      </c>
      <c r="J3489">
        <v>821.82586867485804</v>
      </c>
      <c r="K3489">
        <v>695.803056326243</v>
      </c>
      <c r="L3489">
        <v>654.7364248910028</v>
      </c>
      <c r="M3489">
        <v>665.1543576870572</v>
      </c>
    </row>
    <row r="3490" spans="1:13">
      <c r="A3490" s="12">
        <v>38398</v>
      </c>
      <c r="B3490">
        <v>6122.39</v>
      </c>
      <c r="C3490">
        <v>6117.3950000000004</v>
      </c>
      <c r="D3490">
        <v>6053.9240000000009</v>
      </c>
      <c r="E3490">
        <v>5960.4659999999994</v>
      </c>
      <c r="F3490">
        <v>5924.2769999999982</v>
      </c>
      <c r="G3490">
        <v>5952.6646000000001</v>
      </c>
      <c r="H3490">
        <v>670.45404500814732</v>
      </c>
      <c r="I3490">
        <v>755.18562557801567</v>
      </c>
      <c r="J3490">
        <v>759.53670674241425</v>
      </c>
      <c r="K3490">
        <v>705.34196503280941</v>
      </c>
      <c r="L3490">
        <v>661.76509446426212</v>
      </c>
      <c r="M3490">
        <v>666.41740432465781</v>
      </c>
    </row>
    <row r="3491" spans="1:13">
      <c r="A3491" s="12">
        <v>38399</v>
      </c>
      <c r="B3491">
        <v>6143.49</v>
      </c>
      <c r="C3491">
        <v>6132.94</v>
      </c>
      <c r="D3491">
        <v>6086.3140000000003</v>
      </c>
      <c r="E3491">
        <v>5996.54</v>
      </c>
      <c r="F3491">
        <v>5932.6684999999998</v>
      </c>
      <c r="G3491">
        <v>5958.6392000000005</v>
      </c>
      <c r="H3491">
        <v>815.95983617386719</v>
      </c>
      <c r="I3491">
        <v>743.2069405910072</v>
      </c>
      <c r="J3491">
        <v>782.14647465539269</v>
      </c>
      <c r="K3491">
        <v>729.96432818073731</v>
      </c>
      <c r="L3491">
        <v>674.93284009336332</v>
      </c>
      <c r="M3491">
        <v>669.1980446558332</v>
      </c>
    </row>
    <row r="3492" spans="1:13">
      <c r="A3492" s="12">
        <v>38400</v>
      </c>
      <c r="B3492">
        <v>6072.16</v>
      </c>
      <c r="C3492">
        <v>6107.8249999999998</v>
      </c>
      <c r="D3492">
        <v>6097.0079999999998</v>
      </c>
      <c r="E3492">
        <v>6020.2190000000001</v>
      </c>
      <c r="F3492">
        <v>5942.3225000000002</v>
      </c>
      <c r="G3492">
        <v>5964.11</v>
      </c>
      <c r="H3492">
        <v>816.75254326859567</v>
      </c>
      <c r="I3492">
        <v>816.35618972123143</v>
      </c>
      <c r="J3492">
        <v>769.31342757739912</v>
      </c>
      <c r="K3492">
        <v>759.99031135773112</v>
      </c>
      <c r="L3492">
        <v>683.83097723169078</v>
      </c>
      <c r="M3492">
        <v>674.26080063416589</v>
      </c>
    </row>
    <row r="3493" spans="1:13">
      <c r="A3493" s="12">
        <v>38401</v>
      </c>
      <c r="B3493">
        <v>6115.43</v>
      </c>
      <c r="C3493">
        <v>6093.7950000000001</v>
      </c>
      <c r="D3493">
        <v>6113.174</v>
      </c>
      <c r="E3493">
        <v>6047.485999999999</v>
      </c>
      <c r="F3493">
        <v>5955.3969999999999</v>
      </c>
      <c r="G3493">
        <v>5969.0595999999996</v>
      </c>
      <c r="H3493">
        <v>805.08213326287057</v>
      </c>
      <c r="I3493">
        <v>810.91733826573318</v>
      </c>
      <c r="J3493">
        <v>789.63315277227298</v>
      </c>
      <c r="K3493">
        <v>788.96375567005771</v>
      </c>
      <c r="L3493">
        <v>689.73664508741808</v>
      </c>
      <c r="M3493">
        <v>676.53939313868</v>
      </c>
    </row>
    <row r="3494" spans="1:13">
      <c r="A3494" s="12">
        <v>38404</v>
      </c>
      <c r="B3494">
        <v>6142.78</v>
      </c>
      <c r="C3494">
        <v>6129.1049999999996</v>
      </c>
      <c r="D3494">
        <v>6119.25</v>
      </c>
      <c r="E3494">
        <v>6073.7709999999997</v>
      </c>
      <c r="F3494">
        <v>5968.06</v>
      </c>
      <c r="G3494">
        <v>5974.0498000000007</v>
      </c>
      <c r="H3494">
        <v>965.42916281322948</v>
      </c>
      <c r="I3494">
        <v>885.25564803805003</v>
      </c>
      <c r="J3494">
        <v>814.73554410534211</v>
      </c>
      <c r="K3494">
        <v>818.28070639010002</v>
      </c>
      <c r="L3494">
        <v>703.83141762452112</v>
      </c>
      <c r="M3494">
        <v>684.15906989034238</v>
      </c>
    </row>
    <row r="3495" spans="1:13">
      <c r="A3495" s="12">
        <v>38405</v>
      </c>
      <c r="B3495">
        <v>6107.17</v>
      </c>
      <c r="C3495">
        <v>6124.9750000000004</v>
      </c>
      <c r="D3495">
        <v>6116.2060000000001</v>
      </c>
      <c r="E3495">
        <v>6085.0650000000005</v>
      </c>
      <c r="F3495">
        <v>5976.1550000000007</v>
      </c>
      <c r="G3495">
        <v>5977.8098000000009</v>
      </c>
      <c r="H3495">
        <v>693.39851147223328</v>
      </c>
      <c r="I3495">
        <v>829.41383714273138</v>
      </c>
      <c r="J3495">
        <v>819.32443739815938</v>
      </c>
      <c r="K3495">
        <v>789.43057207028676</v>
      </c>
      <c r="L3495">
        <v>703.40423657902852</v>
      </c>
      <c r="M3495">
        <v>686.22891619324446</v>
      </c>
    </row>
    <row r="3496" spans="1:13">
      <c r="A3496" s="12">
        <v>38406</v>
      </c>
      <c r="B3496">
        <v>6121.52</v>
      </c>
      <c r="C3496">
        <v>6114.3450000000003</v>
      </c>
      <c r="D3496">
        <v>6111.8119999999999</v>
      </c>
      <c r="E3496">
        <v>6099.0629999999992</v>
      </c>
      <c r="F3496">
        <v>5985.5525000000007</v>
      </c>
      <c r="G3496">
        <v>5981.7346000000007</v>
      </c>
      <c r="H3496">
        <v>718.85321706962611</v>
      </c>
      <c r="I3496">
        <v>706.1258642709297</v>
      </c>
      <c r="J3496">
        <v>799.90311357731105</v>
      </c>
      <c r="K3496">
        <v>791.02479411635181</v>
      </c>
      <c r="L3496">
        <v>713.61034042365804</v>
      </c>
      <c r="M3496">
        <v>690.06297617474809</v>
      </c>
    </row>
    <row r="3497" spans="1:13">
      <c r="A3497" s="12">
        <v>38407</v>
      </c>
      <c r="B3497">
        <v>6128.34</v>
      </c>
      <c r="C3497">
        <v>6124.93</v>
      </c>
      <c r="D3497">
        <v>6123.0479999999998</v>
      </c>
      <c r="E3497">
        <v>6110.0280000000002</v>
      </c>
      <c r="F3497">
        <v>5997.2020000000002</v>
      </c>
      <c r="G3497">
        <v>5986.4512000000013</v>
      </c>
      <c r="H3497">
        <v>898.44541330867139</v>
      </c>
      <c r="I3497">
        <v>808.64931518914875</v>
      </c>
      <c r="J3497">
        <v>816.24168758532619</v>
      </c>
      <c r="K3497">
        <v>792.77755758136266</v>
      </c>
      <c r="L3497">
        <v>729.16721715770473</v>
      </c>
      <c r="M3497">
        <v>697.33386180472996</v>
      </c>
    </row>
    <row r="3498" spans="1:13">
      <c r="A3498" s="12">
        <v>38408</v>
      </c>
      <c r="B3498">
        <v>6207.83</v>
      </c>
      <c r="C3498">
        <v>6168.085</v>
      </c>
      <c r="D3498">
        <v>6141.5280000000002</v>
      </c>
      <c r="E3498">
        <v>6127.3509999999997</v>
      </c>
      <c r="F3498">
        <v>6013.1885000000002</v>
      </c>
      <c r="G3498">
        <v>5992.3284000000021</v>
      </c>
      <c r="H3498">
        <v>1105.5181221649711</v>
      </c>
      <c r="I3498">
        <v>1001.9817677368212</v>
      </c>
      <c r="J3498">
        <v>876.32888536574626</v>
      </c>
      <c r="K3498">
        <v>832.98101906900979</v>
      </c>
      <c r="L3498">
        <v>749.76218787158143</v>
      </c>
      <c r="M3498">
        <v>706.71246752102888</v>
      </c>
    </row>
    <row r="3499" spans="1:13">
      <c r="A3499" s="12">
        <v>38412</v>
      </c>
      <c r="B3499">
        <v>6259.69</v>
      </c>
      <c r="C3499">
        <v>6233.76</v>
      </c>
      <c r="D3499">
        <v>6164.91</v>
      </c>
      <c r="E3499">
        <v>6142.08</v>
      </c>
      <c r="F3499">
        <v>6033.7275</v>
      </c>
      <c r="G3499">
        <v>5999.2896000000019</v>
      </c>
      <c r="H3499">
        <v>958.69115250803725</v>
      </c>
      <c r="I3499">
        <v>1032.1046373365043</v>
      </c>
      <c r="J3499">
        <v>874.98128330470786</v>
      </c>
      <c r="K3499">
        <v>844.85841370502499</v>
      </c>
      <c r="L3499">
        <v>770.33073501563399</v>
      </c>
      <c r="M3499">
        <v>714.19562249526598</v>
      </c>
    </row>
    <row r="3500" spans="1:13">
      <c r="A3500" s="12">
        <v>38413</v>
      </c>
      <c r="B3500">
        <v>6225.25</v>
      </c>
      <c r="C3500">
        <v>6242.47</v>
      </c>
      <c r="D3500">
        <v>6188.5259999999998</v>
      </c>
      <c r="E3500">
        <v>6152.366</v>
      </c>
      <c r="F3500">
        <v>6056.4159999999993</v>
      </c>
      <c r="G3500">
        <v>6006.216800000002</v>
      </c>
      <c r="H3500">
        <v>780.15589906196328</v>
      </c>
      <c r="I3500">
        <v>869.42352578500027</v>
      </c>
      <c r="J3500">
        <v>892.33276082265388</v>
      </c>
      <c r="K3500">
        <v>855.82859911040646</v>
      </c>
      <c r="L3500">
        <v>780.58528207160793</v>
      </c>
      <c r="M3500">
        <v>711.74527678689424</v>
      </c>
    </row>
    <row r="3501" spans="1:13">
      <c r="A3501" s="12">
        <v>38414</v>
      </c>
      <c r="B3501">
        <v>6202.38</v>
      </c>
      <c r="C3501">
        <v>6213.8150000000005</v>
      </c>
      <c r="D3501">
        <v>6204.6980000000003</v>
      </c>
      <c r="E3501">
        <v>6158.2550000000001</v>
      </c>
      <c r="F3501">
        <v>6077.3975</v>
      </c>
      <c r="G3501">
        <v>6012.0714000000025</v>
      </c>
      <c r="H3501">
        <v>776.85295283392793</v>
      </c>
      <c r="I3501">
        <v>778.50442594794561</v>
      </c>
      <c r="J3501">
        <v>903.93270797551418</v>
      </c>
      <c r="K3501">
        <v>851.91791077641267</v>
      </c>
      <c r="L3501">
        <v>790.94111947857493</v>
      </c>
      <c r="M3501">
        <v>717.03791782269809</v>
      </c>
    </row>
    <row r="3502" spans="1:13">
      <c r="A3502" s="12">
        <v>38415</v>
      </c>
      <c r="B3502">
        <v>6193.62</v>
      </c>
      <c r="C3502">
        <v>6198</v>
      </c>
      <c r="D3502">
        <v>6217.7539999999999</v>
      </c>
      <c r="E3502">
        <v>6170.4009999999998</v>
      </c>
      <c r="F3502">
        <v>6095.31</v>
      </c>
      <c r="G3502">
        <v>6015.892200000002</v>
      </c>
      <c r="H3502">
        <v>759.76571101422473</v>
      </c>
      <c r="I3502">
        <v>768.30933192407633</v>
      </c>
      <c r="J3502">
        <v>876.19676751662485</v>
      </c>
      <c r="K3502">
        <v>846.21922755097546</v>
      </c>
      <c r="L3502">
        <v>803.10476945435323</v>
      </c>
      <c r="M3502">
        <v>711.06354868542769</v>
      </c>
    </row>
    <row r="3503" spans="1:13">
      <c r="A3503" s="12">
        <v>38418</v>
      </c>
      <c r="B3503">
        <v>6220.52</v>
      </c>
      <c r="C3503">
        <v>6207.07</v>
      </c>
      <c r="D3503">
        <v>6220.2919999999995</v>
      </c>
      <c r="E3503">
        <v>6180.91</v>
      </c>
      <c r="F3503">
        <v>6114.1980000000003</v>
      </c>
      <c r="G3503">
        <v>6019.9180000000024</v>
      </c>
      <c r="H3503">
        <v>825.69251772581151</v>
      </c>
      <c r="I3503">
        <v>792.72911437001812</v>
      </c>
      <c r="J3503">
        <v>820.23164662879299</v>
      </c>
      <c r="K3503">
        <v>848.28026599726945</v>
      </c>
      <c r="L3503">
        <v>818.62201083366358</v>
      </c>
      <c r="M3503">
        <v>710.22151759369376</v>
      </c>
    </row>
    <row r="3504" spans="1:13">
      <c r="A3504" s="12">
        <v>38419</v>
      </c>
      <c r="B3504">
        <v>6173.34</v>
      </c>
      <c r="C3504">
        <v>6196.93</v>
      </c>
      <c r="D3504">
        <v>6203.0219999999999</v>
      </c>
      <c r="E3504">
        <v>6183.9660000000003</v>
      </c>
      <c r="F3504">
        <v>6128.8685000000005</v>
      </c>
      <c r="G3504">
        <v>6023.198400000002</v>
      </c>
      <c r="H3504">
        <v>896.11133130752637</v>
      </c>
      <c r="I3504">
        <v>860.90192451666894</v>
      </c>
      <c r="J3504">
        <v>807.71568238869077</v>
      </c>
      <c r="K3504">
        <v>841.34848284669931</v>
      </c>
      <c r="L3504">
        <v>829.8145946183995</v>
      </c>
      <c r="M3504">
        <v>714.56379090148437</v>
      </c>
    </row>
    <row r="3505" spans="1:13">
      <c r="A3505" s="12">
        <v>38420</v>
      </c>
      <c r="B3505">
        <v>6213.28</v>
      </c>
      <c r="C3505">
        <v>6193.31</v>
      </c>
      <c r="D3505">
        <v>6200.6279999999997</v>
      </c>
      <c r="E3505">
        <v>6194.5770000000002</v>
      </c>
      <c r="F3505">
        <v>6139.8209999999999</v>
      </c>
      <c r="G3505">
        <v>6027.7452000000021</v>
      </c>
      <c r="H3505">
        <v>787.07006649931748</v>
      </c>
      <c r="I3505">
        <v>841.59069890342198</v>
      </c>
      <c r="J3505">
        <v>809.09851587616163</v>
      </c>
      <c r="K3505">
        <v>850.71563834940775</v>
      </c>
      <c r="L3505">
        <v>820.0731052098472</v>
      </c>
      <c r="M3505">
        <v>718.03496719073428</v>
      </c>
    </row>
    <row r="3506" spans="1:13">
      <c r="A3506" s="12">
        <v>38421</v>
      </c>
      <c r="B3506">
        <v>6192.53</v>
      </c>
      <c r="C3506">
        <v>6202.9049999999997</v>
      </c>
      <c r="D3506">
        <v>6198.6579999999994</v>
      </c>
      <c r="E3506">
        <v>6201.6779999999999</v>
      </c>
      <c r="F3506">
        <v>6150.3704999999991</v>
      </c>
      <c r="G3506">
        <v>6031.8388000000023</v>
      </c>
      <c r="H3506">
        <v>891.13489232395307</v>
      </c>
      <c r="I3506">
        <v>839.10247941163527</v>
      </c>
      <c r="J3506">
        <v>831.95490377416661</v>
      </c>
      <c r="K3506">
        <v>867.94380587484045</v>
      </c>
      <c r="L3506">
        <v>829.48429999559607</v>
      </c>
      <c r="M3506">
        <v>724.18901660281006</v>
      </c>
    </row>
    <row r="3507" spans="1:13">
      <c r="A3507" s="12">
        <v>38422</v>
      </c>
      <c r="B3507">
        <v>6204.23</v>
      </c>
      <c r="C3507">
        <v>6198.38</v>
      </c>
      <c r="D3507">
        <v>6200.78</v>
      </c>
      <c r="E3507">
        <v>6209.2669999999998</v>
      </c>
      <c r="F3507">
        <v>6159.6475</v>
      </c>
      <c r="G3507">
        <v>6035.8930000000028</v>
      </c>
      <c r="H3507">
        <v>759.63359316510332</v>
      </c>
      <c r="I3507">
        <v>825.38424274452814</v>
      </c>
      <c r="J3507">
        <v>831.92848020434235</v>
      </c>
      <c r="K3507">
        <v>854.06262386048365</v>
      </c>
      <c r="L3507">
        <v>823.4200907209231</v>
      </c>
      <c r="M3507">
        <v>723.98291275818065</v>
      </c>
    </row>
    <row r="3508" spans="1:13">
      <c r="A3508" s="12">
        <v>38425</v>
      </c>
      <c r="B3508">
        <v>6155.51</v>
      </c>
      <c r="C3508">
        <v>6179.87</v>
      </c>
      <c r="D3508">
        <v>6187.7780000000002</v>
      </c>
      <c r="E3508">
        <v>6204.0349999999999</v>
      </c>
      <c r="F3508">
        <v>6165.6929999999993</v>
      </c>
      <c r="G3508">
        <v>6039.0498000000034</v>
      </c>
      <c r="H3508">
        <v>717.70819571057393</v>
      </c>
      <c r="I3508">
        <v>738.67089443783857</v>
      </c>
      <c r="J3508">
        <v>810.33161580129479</v>
      </c>
      <c r="K3508">
        <v>815.28163121504394</v>
      </c>
      <c r="L3508">
        <v>824.13132514202675</v>
      </c>
      <c r="M3508">
        <v>728.38948341921025</v>
      </c>
    </row>
    <row r="3509" spans="1:13">
      <c r="A3509" s="12">
        <v>38426</v>
      </c>
      <c r="B3509">
        <v>6063.48</v>
      </c>
      <c r="C3509">
        <v>6109.4949999999999</v>
      </c>
      <c r="D3509">
        <v>6165.8060000000005</v>
      </c>
      <c r="E3509">
        <v>6184.4139999999998</v>
      </c>
      <c r="F3509">
        <v>6163.2469999999994</v>
      </c>
      <c r="G3509">
        <v>6039.9310000000023</v>
      </c>
      <c r="H3509">
        <v>821.59686440304756</v>
      </c>
      <c r="I3509">
        <v>769.65253005681075</v>
      </c>
      <c r="J3509">
        <v>795.42872242039914</v>
      </c>
      <c r="K3509">
        <v>801.5722024045449</v>
      </c>
      <c r="L3509">
        <v>823.21530805478483</v>
      </c>
      <c r="M3509">
        <v>733.69269388294401</v>
      </c>
    </row>
    <row r="3510" spans="1:13">
      <c r="A3510" s="12">
        <v>38427</v>
      </c>
      <c r="B3510">
        <v>6072.36</v>
      </c>
      <c r="C3510">
        <v>6067.92</v>
      </c>
      <c r="D3510">
        <v>6137.6219999999994</v>
      </c>
      <c r="E3510">
        <v>6169.125</v>
      </c>
      <c r="F3510">
        <v>6160.7454999999991</v>
      </c>
      <c r="G3510">
        <v>6041.6594000000005</v>
      </c>
      <c r="H3510">
        <v>595.76342097150666</v>
      </c>
      <c r="I3510">
        <v>708.68014268727711</v>
      </c>
      <c r="J3510">
        <v>757.16739331483689</v>
      </c>
      <c r="K3510">
        <v>783.13295459549931</v>
      </c>
      <c r="L3510">
        <v>819.48077685295289</v>
      </c>
      <c r="M3510">
        <v>734.78662967366927</v>
      </c>
    </row>
    <row r="3511" spans="1:13">
      <c r="A3511" s="12">
        <v>38428</v>
      </c>
      <c r="B3511">
        <v>6032.47</v>
      </c>
      <c r="C3511">
        <v>6052.415</v>
      </c>
      <c r="D3511">
        <v>6105.61</v>
      </c>
      <c r="E3511">
        <v>6152.134</v>
      </c>
      <c r="F3511">
        <v>6155.1944999999996</v>
      </c>
      <c r="G3511">
        <v>6042.2973999999995</v>
      </c>
      <c r="H3511">
        <v>584.75360021138863</v>
      </c>
      <c r="I3511">
        <v>590.2585105914477</v>
      </c>
      <c r="J3511">
        <v>695.89113489232409</v>
      </c>
      <c r="K3511">
        <v>763.92301933324529</v>
      </c>
      <c r="L3511">
        <v>807.92046505482892</v>
      </c>
      <c r="M3511">
        <v>737.05024882194948</v>
      </c>
    </row>
    <row r="3512" spans="1:13">
      <c r="A3512" s="12">
        <v>38429</v>
      </c>
      <c r="B3512">
        <v>6043.95</v>
      </c>
      <c r="C3512">
        <v>6038.21</v>
      </c>
      <c r="D3512">
        <v>6073.5540000000001</v>
      </c>
      <c r="E3512">
        <v>6137.1669999999995</v>
      </c>
      <c r="F3512">
        <v>6153.7839999999987</v>
      </c>
      <c r="G3512">
        <v>6041.4065999999993</v>
      </c>
      <c r="H3512">
        <v>519.61950059453034</v>
      </c>
      <c r="I3512">
        <v>552.18655040295948</v>
      </c>
      <c r="J3512">
        <v>647.88831637820931</v>
      </c>
      <c r="K3512">
        <v>739.90839829127583</v>
      </c>
      <c r="L3512">
        <v>793.06381292112565</v>
      </c>
      <c r="M3512">
        <v>728.29964328180768</v>
      </c>
    </row>
    <row r="3513" spans="1:13">
      <c r="A3513" s="12">
        <v>38432</v>
      </c>
      <c r="B3513">
        <v>6058.96</v>
      </c>
      <c r="C3513">
        <v>6051.4549999999999</v>
      </c>
      <c r="D3513">
        <v>6054.2440000000006</v>
      </c>
      <c r="E3513">
        <v>6121.0109999999995</v>
      </c>
      <c r="F3513">
        <v>6150.9604999999992</v>
      </c>
      <c r="G3513">
        <v>6040.5685999999987</v>
      </c>
      <c r="H3513">
        <v>580.12947549213902</v>
      </c>
      <c r="I3513">
        <v>549.87448804333462</v>
      </c>
      <c r="J3513">
        <v>620.37257233452249</v>
      </c>
      <c r="K3513">
        <v>715.35209406790864</v>
      </c>
      <c r="L3513">
        <v>781.81618003258905</v>
      </c>
      <c r="M3513">
        <v>724.41714008895974</v>
      </c>
    </row>
    <row r="3514" spans="1:13">
      <c r="A3514" s="12">
        <v>38433</v>
      </c>
      <c r="B3514">
        <v>6018.79</v>
      </c>
      <c r="C3514">
        <v>6038.875</v>
      </c>
      <c r="D3514">
        <v>6045.3059999999996</v>
      </c>
      <c r="E3514">
        <v>6105.5559999999996</v>
      </c>
      <c r="F3514">
        <v>6144.7609999999995</v>
      </c>
      <c r="G3514">
        <v>6038.1505999999981</v>
      </c>
      <c r="H3514">
        <v>631.83159378165328</v>
      </c>
      <c r="I3514">
        <v>605.98053463689621</v>
      </c>
      <c r="J3514">
        <v>582.41951821024361</v>
      </c>
      <c r="K3514">
        <v>688.92412031532126</v>
      </c>
      <c r="L3514">
        <v>765.13630158101034</v>
      </c>
      <c r="M3514">
        <v>718.33179195842706</v>
      </c>
    </row>
    <row r="3515" spans="1:13">
      <c r="A3515" s="12">
        <v>38434</v>
      </c>
      <c r="B3515">
        <v>6019.49</v>
      </c>
      <c r="C3515">
        <v>6019.14</v>
      </c>
      <c r="D3515">
        <v>6034.7320000000009</v>
      </c>
      <c r="E3515">
        <v>6086.1769999999988</v>
      </c>
      <c r="F3515">
        <v>6140.3769999999995</v>
      </c>
      <c r="G3515">
        <v>6035.677999999999</v>
      </c>
      <c r="H3515">
        <v>601.84084203109182</v>
      </c>
      <c r="I3515">
        <v>616.83621790637255</v>
      </c>
      <c r="J3515">
        <v>583.63500242216071</v>
      </c>
      <c r="K3515">
        <v>670.40119786849868</v>
      </c>
      <c r="L3515">
        <v>760.55841810895322</v>
      </c>
      <c r="M3515">
        <v>711.81926278240212</v>
      </c>
    </row>
    <row r="3516" spans="1:13">
      <c r="A3516" s="12">
        <v>38435</v>
      </c>
      <c r="B3516">
        <v>6001</v>
      </c>
      <c r="C3516">
        <v>6010.2449999999999</v>
      </c>
      <c r="D3516">
        <v>6028.4380000000001</v>
      </c>
      <c r="E3516">
        <v>6067.0239999999994</v>
      </c>
      <c r="F3516">
        <v>6134.3509999999997</v>
      </c>
      <c r="G3516">
        <v>6034.4887999999992</v>
      </c>
      <c r="H3516">
        <v>640.33117540846445</v>
      </c>
      <c r="I3516">
        <v>621.08600871977819</v>
      </c>
      <c r="J3516">
        <v>594.75051746157567</v>
      </c>
      <c r="K3516">
        <v>645.32082617694982</v>
      </c>
      <c r="L3516">
        <v>756.63231602589508</v>
      </c>
      <c r="M3516">
        <v>710.47518386400679</v>
      </c>
    </row>
    <row r="3517" spans="1:13">
      <c r="A3517" s="12">
        <v>38436</v>
      </c>
      <c r="B3517">
        <v>6065.91</v>
      </c>
      <c r="C3517">
        <v>6033.4549999999999</v>
      </c>
      <c r="D3517">
        <v>6032.83</v>
      </c>
      <c r="E3517">
        <v>6053.192</v>
      </c>
      <c r="F3517">
        <v>6131.2294999999995</v>
      </c>
      <c r="G3517">
        <v>6036.0395999999982</v>
      </c>
      <c r="H3517">
        <v>558.5061875192672</v>
      </c>
      <c r="I3517">
        <v>599.41868146386582</v>
      </c>
      <c r="J3517">
        <v>602.52785484652327</v>
      </c>
      <c r="K3517">
        <v>625.20808561236618</v>
      </c>
      <c r="L3517">
        <v>739.63535473642492</v>
      </c>
      <c r="M3517">
        <v>709.09411194785764</v>
      </c>
    </row>
    <row r="3518" spans="1:13">
      <c r="A3518" s="12">
        <v>38439</v>
      </c>
      <c r="B3518">
        <v>6048.74</v>
      </c>
      <c r="C3518">
        <v>6057.3249999999998</v>
      </c>
      <c r="D3518">
        <v>6030.7860000000001</v>
      </c>
      <c r="E3518">
        <v>6042.5150000000003</v>
      </c>
      <c r="F3518">
        <v>6123.2750000000005</v>
      </c>
      <c r="G3518">
        <v>6037.3719999999985</v>
      </c>
      <c r="H3518">
        <v>512.35301889285245</v>
      </c>
      <c r="I3518">
        <v>535.42960320605982</v>
      </c>
      <c r="J3518">
        <v>588.97256352666591</v>
      </c>
      <c r="K3518">
        <v>604.67256793059414</v>
      </c>
      <c r="L3518">
        <v>709.97709957281904</v>
      </c>
      <c r="M3518">
        <v>708.85541903377828</v>
      </c>
    </row>
    <row r="3519" spans="1:13">
      <c r="A3519" s="12">
        <v>38440</v>
      </c>
      <c r="B3519">
        <v>5961.24</v>
      </c>
      <c r="C3519">
        <v>6004.99</v>
      </c>
      <c r="D3519">
        <v>6019.2759999999998</v>
      </c>
      <c r="E3519">
        <v>6032.2909999999993</v>
      </c>
      <c r="F3519">
        <v>6108.3525000000009</v>
      </c>
      <c r="G3519">
        <v>6037.8769999999986</v>
      </c>
      <c r="H3519">
        <v>588.54097855286921</v>
      </c>
      <c r="I3519">
        <v>550.44699872286083</v>
      </c>
      <c r="J3519">
        <v>580.31444048090907</v>
      </c>
      <c r="K3519">
        <v>581.36697934557628</v>
      </c>
      <c r="L3519">
        <v>691.46959087506059</v>
      </c>
      <c r="M3519">
        <v>707.45408904743044</v>
      </c>
    </row>
    <row r="3520" spans="1:13">
      <c r="A3520" s="12">
        <v>38441</v>
      </c>
      <c r="B3520">
        <v>5957.98</v>
      </c>
      <c r="C3520">
        <v>5959.61</v>
      </c>
      <c r="D3520">
        <v>6006.9740000000002</v>
      </c>
      <c r="E3520">
        <v>6020.8530000000001</v>
      </c>
      <c r="F3520">
        <v>6094.9890000000005</v>
      </c>
      <c r="G3520">
        <v>6038.1795999999977</v>
      </c>
      <c r="H3520">
        <v>562.55780155899072</v>
      </c>
      <c r="I3520">
        <v>575.54939005592996</v>
      </c>
      <c r="J3520">
        <v>572.4578323864888</v>
      </c>
      <c r="K3520">
        <v>578.04641740432476</v>
      </c>
      <c r="L3520">
        <v>680.58968599991204</v>
      </c>
      <c r="M3520">
        <v>708.10763200775114</v>
      </c>
    </row>
    <row r="3521" spans="1:13">
      <c r="A3521" s="12">
        <v>38442</v>
      </c>
      <c r="B3521">
        <v>6005.88</v>
      </c>
      <c r="C3521">
        <v>5981.93</v>
      </c>
      <c r="D3521">
        <v>6007.95</v>
      </c>
      <c r="E3521">
        <v>6018.1939999999995</v>
      </c>
      <c r="F3521">
        <v>6085.1640000000007</v>
      </c>
      <c r="G3521">
        <v>6038.7839999999987</v>
      </c>
      <c r="H3521">
        <v>635.0905007266482</v>
      </c>
      <c r="I3521">
        <v>598.82415114281946</v>
      </c>
      <c r="J3521">
        <v>571.40969745012558</v>
      </c>
      <c r="K3521">
        <v>583.08010745585068</v>
      </c>
      <c r="L3521">
        <v>673.50156339454804</v>
      </c>
      <c r="M3521">
        <v>709.75734355044699</v>
      </c>
    </row>
    <row r="3522" spans="1:13">
      <c r="A3522" s="12">
        <v>38443</v>
      </c>
      <c r="B3522">
        <v>6028.75</v>
      </c>
      <c r="C3522">
        <v>6017.3150000000005</v>
      </c>
      <c r="D3522">
        <v>6000.518</v>
      </c>
      <c r="E3522">
        <v>6016.674</v>
      </c>
      <c r="F3522">
        <v>6076.9205000000011</v>
      </c>
      <c r="G3522">
        <v>6041.777399999999</v>
      </c>
      <c r="H3522">
        <v>638.17325053948127</v>
      </c>
      <c r="I3522">
        <v>636.63187563306474</v>
      </c>
      <c r="J3522">
        <v>587.34311005416839</v>
      </c>
      <c r="K3522">
        <v>594.93548245034583</v>
      </c>
      <c r="L3522">
        <v>667.42194037081083</v>
      </c>
      <c r="M3522">
        <v>709.74501255119571</v>
      </c>
    </row>
    <row r="3523" spans="1:13">
      <c r="A3523" s="12">
        <v>38446</v>
      </c>
      <c r="B3523">
        <v>6019.93</v>
      </c>
      <c r="C3523">
        <v>6024.34</v>
      </c>
      <c r="D3523">
        <v>5994.7559999999994</v>
      </c>
      <c r="E3523">
        <v>6012.7709999999988</v>
      </c>
      <c r="F3523">
        <v>6066.8910000000005</v>
      </c>
      <c r="G3523">
        <v>6045.0971999999983</v>
      </c>
      <c r="H3523">
        <v>647.42149997798037</v>
      </c>
      <c r="I3523">
        <v>642.79737525873088</v>
      </c>
      <c r="J3523">
        <v>614.35680627119405</v>
      </c>
      <c r="K3523">
        <v>601.66468489892998</v>
      </c>
      <c r="L3523">
        <v>658.50838948341936</v>
      </c>
      <c r="M3523">
        <v>708.95406702778882</v>
      </c>
    </row>
    <row r="3524" spans="1:13">
      <c r="A3524" s="12">
        <v>38448</v>
      </c>
      <c r="B3524">
        <v>6013.49</v>
      </c>
      <c r="C3524">
        <v>6016.71</v>
      </c>
      <c r="D3524">
        <v>6005.2060000000001</v>
      </c>
      <c r="E3524">
        <v>6012.241</v>
      </c>
      <c r="F3524">
        <v>6058.8985000000011</v>
      </c>
      <c r="G3524">
        <v>6047.5765999999994</v>
      </c>
      <c r="H3524">
        <v>588.1886642885454</v>
      </c>
      <c r="I3524">
        <v>617.80508213326289</v>
      </c>
      <c r="J3524">
        <v>614.28634341832935</v>
      </c>
      <c r="K3524">
        <v>597.30039194961921</v>
      </c>
      <c r="L3524">
        <v>643.11225613247029</v>
      </c>
      <c r="M3524">
        <v>707.04716607213629</v>
      </c>
    </row>
    <row r="3525" spans="1:13">
      <c r="A3525" s="12">
        <v>38449</v>
      </c>
      <c r="B3525">
        <v>5971.76</v>
      </c>
      <c r="C3525">
        <v>5992.625</v>
      </c>
      <c r="D3525">
        <v>6007.9620000000014</v>
      </c>
      <c r="E3525">
        <v>6007.4679999999998</v>
      </c>
      <c r="F3525">
        <v>6046.8225000000002</v>
      </c>
      <c r="G3525">
        <v>6048.1064000000006</v>
      </c>
      <c r="H3525">
        <v>737.79010877702922</v>
      </c>
      <c r="I3525">
        <v>662.98938653278731</v>
      </c>
      <c r="J3525">
        <v>649.33280486193689</v>
      </c>
      <c r="K3525">
        <v>610.89531862421302</v>
      </c>
      <c r="L3525">
        <v>640.64825824635579</v>
      </c>
      <c r="M3525">
        <v>707.76412560003519</v>
      </c>
    </row>
    <row r="3526" spans="1:13">
      <c r="A3526" s="12">
        <v>38450</v>
      </c>
      <c r="B3526">
        <v>6024.07</v>
      </c>
      <c r="C3526">
        <v>5997.915</v>
      </c>
      <c r="D3526">
        <v>6011.6</v>
      </c>
      <c r="E3526">
        <v>6009.7749999999996</v>
      </c>
      <c r="F3526">
        <v>6038.3995000000014</v>
      </c>
      <c r="G3526">
        <v>6049.9164000000001</v>
      </c>
      <c r="H3526">
        <v>560.88430880345277</v>
      </c>
      <c r="I3526">
        <v>649.33720879024099</v>
      </c>
      <c r="J3526">
        <v>634.49156647729774</v>
      </c>
      <c r="K3526">
        <v>602.95063196371166</v>
      </c>
      <c r="L3526">
        <v>624.13572907033063</v>
      </c>
      <c r="M3526">
        <v>708.6871889725636</v>
      </c>
    </row>
    <row r="3527" spans="1:13">
      <c r="A3527" s="12">
        <v>38453</v>
      </c>
      <c r="B3527">
        <v>5979.42</v>
      </c>
      <c r="C3527">
        <v>6001.7449999999999</v>
      </c>
      <c r="D3527">
        <v>6001.7339999999995</v>
      </c>
      <c r="E3527">
        <v>6001.1260000000002</v>
      </c>
      <c r="F3527">
        <v>6027.1590000000006</v>
      </c>
      <c r="G3527">
        <v>6051.5977999999996</v>
      </c>
      <c r="H3527">
        <v>485.48905623816449</v>
      </c>
      <c r="I3527">
        <v>523.18668252080863</v>
      </c>
      <c r="J3527">
        <v>603.95472761703445</v>
      </c>
      <c r="K3527">
        <v>595.64891883560153</v>
      </c>
      <c r="L3527">
        <v>610.42850222398386</v>
      </c>
      <c r="M3527">
        <v>706.65081252477205</v>
      </c>
    </row>
    <row r="3528" spans="1:13">
      <c r="A3528" s="12">
        <v>38454</v>
      </c>
      <c r="B3528">
        <v>5993.89</v>
      </c>
      <c r="C3528">
        <v>5986.6550000000007</v>
      </c>
      <c r="D3528">
        <v>5996.5259999999998</v>
      </c>
      <c r="E3528">
        <v>5995.6409999999996</v>
      </c>
      <c r="F3528">
        <v>6019.0779999999995</v>
      </c>
      <c r="G3528">
        <v>6053.7136</v>
      </c>
      <c r="H3528">
        <v>431.80517021182897</v>
      </c>
      <c r="I3528">
        <v>458.6471132249967</v>
      </c>
      <c r="J3528">
        <v>560.83146166380425</v>
      </c>
      <c r="K3528">
        <v>587.59413396749915</v>
      </c>
      <c r="L3528">
        <v>596.13335094904664</v>
      </c>
      <c r="M3528">
        <v>701.41454177126002</v>
      </c>
    </row>
    <row r="3529" spans="1:13">
      <c r="A3529" s="12">
        <v>38455</v>
      </c>
      <c r="B3529">
        <v>5998.08</v>
      </c>
      <c r="C3529">
        <v>5995.9850000000006</v>
      </c>
      <c r="D3529">
        <v>5993.4440000000004</v>
      </c>
      <c r="E3529">
        <v>5999.3249999999998</v>
      </c>
      <c r="F3529">
        <v>6015.8079999999991</v>
      </c>
      <c r="G3529">
        <v>6056.697000000001</v>
      </c>
      <c r="H3529">
        <v>481.08512793411728</v>
      </c>
      <c r="I3529">
        <v>456.44514907297309</v>
      </c>
      <c r="J3529">
        <v>539.41075439291853</v>
      </c>
      <c r="K3529">
        <v>576.84854890562406</v>
      </c>
      <c r="L3529">
        <v>579.10776412560006</v>
      </c>
      <c r="M3529">
        <v>700.08984013740246</v>
      </c>
    </row>
    <row r="3530" spans="1:13">
      <c r="A3530" s="12">
        <v>38456</v>
      </c>
      <c r="B3530">
        <v>5976.68</v>
      </c>
      <c r="C3530">
        <v>5987.38</v>
      </c>
      <c r="D3530">
        <v>5994.4279999999999</v>
      </c>
      <c r="E3530">
        <v>6001.1950000000006</v>
      </c>
      <c r="F3530">
        <v>6011.0240000000003</v>
      </c>
      <c r="G3530">
        <v>6060.8010000000013</v>
      </c>
      <c r="H3530">
        <v>542.96032060598054</v>
      </c>
      <c r="I3530">
        <v>512.02272427004891</v>
      </c>
      <c r="J3530">
        <v>500.44479675870878</v>
      </c>
      <c r="K3530">
        <v>574.88880081032278</v>
      </c>
      <c r="L3530">
        <v>576.46760910732371</v>
      </c>
      <c r="M3530">
        <v>699.44774739067259</v>
      </c>
    </row>
    <row r="3531" spans="1:13">
      <c r="A3531" s="12">
        <v>38457</v>
      </c>
      <c r="B3531">
        <v>5888.37</v>
      </c>
      <c r="C3531">
        <v>5932.5249999999996</v>
      </c>
      <c r="D3531">
        <v>5967.2879999999996</v>
      </c>
      <c r="E3531">
        <v>5989.4440000000004</v>
      </c>
      <c r="F3531">
        <v>6003.8190000000004</v>
      </c>
      <c r="G3531">
        <v>6062.9133999999995</v>
      </c>
      <c r="H3531">
        <v>710.26555687673408</v>
      </c>
      <c r="I3531">
        <v>626.61293874135731</v>
      </c>
      <c r="J3531">
        <v>530.32104637336511</v>
      </c>
      <c r="K3531">
        <v>582.40630642533131</v>
      </c>
      <c r="L3531">
        <v>582.74320694059099</v>
      </c>
      <c r="M3531">
        <v>702.25833443431543</v>
      </c>
    </row>
    <row r="3532" spans="1:13">
      <c r="A3532" s="12">
        <v>38460</v>
      </c>
      <c r="B3532">
        <v>5715.16</v>
      </c>
      <c r="C3532">
        <v>5801.7649999999994</v>
      </c>
      <c r="D3532">
        <v>5914.4359999999997</v>
      </c>
      <c r="E3532">
        <v>5958.0850000000009</v>
      </c>
      <c r="F3532">
        <v>5987.3795</v>
      </c>
      <c r="G3532">
        <v>6060.5091999999995</v>
      </c>
      <c r="H3532">
        <v>714.14101378429564</v>
      </c>
      <c r="I3532">
        <v>712.20328533051486</v>
      </c>
      <c r="J3532">
        <v>576.05143788259136</v>
      </c>
      <c r="K3532">
        <v>590.00308274981285</v>
      </c>
      <c r="L3532">
        <v>592.46928260007928</v>
      </c>
      <c r="M3532">
        <v>706.21130048002829</v>
      </c>
    </row>
    <row r="3533" spans="1:13">
      <c r="A3533" s="12">
        <v>38461</v>
      </c>
      <c r="B3533">
        <v>5748.35</v>
      </c>
      <c r="C3533">
        <v>5731.7550000000001</v>
      </c>
      <c r="D3533">
        <v>5865.3279999999995</v>
      </c>
      <c r="E3533">
        <v>5930.9269999999997</v>
      </c>
      <c r="F3533">
        <v>5971.8490000000002</v>
      </c>
      <c r="G3533">
        <v>6058.6210000000001</v>
      </c>
      <c r="H3533">
        <v>559.34293389703623</v>
      </c>
      <c r="I3533">
        <v>636.74197384066588</v>
      </c>
      <c r="J3533">
        <v>601.55899061963282</v>
      </c>
      <c r="K3533">
        <v>581.19522614171854</v>
      </c>
      <c r="L3533">
        <v>591.42995552032426</v>
      </c>
      <c r="M3533">
        <v>707.09120535517695</v>
      </c>
    </row>
    <row r="3534" spans="1:13">
      <c r="A3534" s="12">
        <v>38462</v>
      </c>
      <c r="B3534">
        <v>5693.01</v>
      </c>
      <c r="C3534">
        <v>5720.68</v>
      </c>
      <c r="D3534">
        <v>5804.3140000000003</v>
      </c>
      <c r="E3534">
        <v>5898.8790000000008</v>
      </c>
      <c r="F3534">
        <v>5955.56</v>
      </c>
      <c r="G3534">
        <v>6054.8825999999999</v>
      </c>
      <c r="H3534">
        <v>611.96987713040039</v>
      </c>
      <c r="I3534">
        <v>585.65640551371825</v>
      </c>
      <c r="J3534">
        <v>627.73594045888933</v>
      </c>
      <c r="K3534">
        <v>583.57334742590388</v>
      </c>
      <c r="L3534">
        <v>590.4368696877616</v>
      </c>
      <c r="M3534">
        <v>705.88540978552874</v>
      </c>
    </row>
    <row r="3535" spans="1:13">
      <c r="A3535" s="12">
        <v>38463</v>
      </c>
      <c r="B3535">
        <v>5721.99</v>
      </c>
      <c r="C3535">
        <v>5707.5</v>
      </c>
      <c r="D3535">
        <v>5753.3759999999993</v>
      </c>
      <c r="E3535">
        <v>5873.902</v>
      </c>
      <c r="F3535">
        <v>5940.6850000000004</v>
      </c>
      <c r="G3535">
        <v>6049.4377999999988</v>
      </c>
      <c r="H3535">
        <v>645.57185009028058</v>
      </c>
      <c r="I3535">
        <v>628.77086361034048</v>
      </c>
      <c r="J3535">
        <v>648.25824635574941</v>
      </c>
      <c r="K3535">
        <v>574.35152155722903</v>
      </c>
      <c r="L3535">
        <v>592.62342009072097</v>
      </c>
      <c r="M3535">
        <v>699.1588496939271</v>
      </c>
    </row>
    <row r="3536" spans="1:13">
      <c r="A3536" s="12">
        <v>38464</v>
      </c>
      <c r="B3536">
        <v>5747.09</v>
      </c>
      <c r="C3536">
        <v>5734.54</v>
      </c>
      <c r="D3536">
        <v>5725.12</v>
      </c>
      <c r="E3536">
        <v>5846.2039999999997</v>
      </c>
      <c r="F3536">
        <v>5927.9895000000006</v>
      </c>
      <c r="G3536">
        <v>6044.7488000000003</v>
      </c>
      <c r="H3536">
        <v>602.80970625798216</v>
      </c>
      <c r="I3536">
        <v>624.19077817413131</v>
      </c>
      <c r="J3536">
        <v>626.767076231999</v>
      </c>
      <c r="K3536">
        <v>578.54406130268194</v>
      </c>
      <c r="L3536">
        <v>590.74734663319691</v>
      </c>
      <c r="M3536">
        <v>697.15682388690709</v>
      </c>
    </row>
    <row r="3537" spans="1:13">
      <c r="A3537" s="12">
        <v>38467</v>
      </c>
      <c r="B3537">
        <v>5758.31</v>
      </c>
      <c r="C3537">
        <v>5752.7</v>
      </c>
      <c r="D3537">
        <v>5733.75</v>
      </c>
      <c r="E3537">
        <v>5824.0929999999989</v>
      </c>
      <c r="F3537">
        <v>5912.6095000000005</v>
      </c>
      <c r="G3537">
        <v>6039.5411999999997</v>
      </c>
      <c r="H3537">
        <v>421.89633152772274</v>
      </c>
      <c r="I3537">
        <v>512.35301889285245</v>
      </c>
      <c r="J3537">
        <v>568.31813978068442</v>
      </c>
      <c r="K3537">
        <v>572.18478883163777</v>
      </c>
      <c r="L3537">
        <v>583.9168538336196</v>
      </c>
      <c r="M3537">
        <v>687.97639494429018</v>
      </c>
    </row>
    <row r="3538" spans="1:13">
      <c r="A3538" s="12">
        <v>38468</v>
      </c>
      <c r="B3538">
        <v>5805.25</v>
      </c>
      <c r="C3538">
        <v>5781.78</v>
      </c>
      <c r="D3538">
        <v>5745.13</v>
      </c>
      <c r="E3538">
        <v>5805.2289999999994</v>
      </c>
      <c r="F3538">
        <v>5900.4349999999995</v>
      </c>
      <c r="G3538">
        <v>6034.9541999999992</v>
      </c>
      <c r="H3538">
        <v>520.36816840621839</v>
      </c>
      <c r="I3538">
        <v>471.13224996697056</v>
      </c>
      <c r="J3538">
        <v>560.52318668252087</v>
      </c>
      <c r="K3538">
        <v>581.04108865107673</v>
      </c>
      <c r="L3538">
        <v>584.31761130928794</v>
      </c>
      <c r="M3538">
        <v>684.31408816664452</v>
      </c>
    </row>
    <row r="3539" spans="1:13">
      <c r="A3539" s="12">
        <v>38469</v>
      </c>
      <c r="B3539">
        <v>5778.27</v>
      </c>
      <c r="C3539">
        <v>5791.76</v>
      </c>
      <c r="D3539">
        <v>5762.1819999999998</v>
      </c>
      <c r="E3539">
        <v>5783.2479999999996</v>
      </c>
      <c r="F3539">
        <v>5891.2865000000002</v>
      </c>
      <c r="G3539">
        <v>6028.2716</v>
      </c>
      <c r="H3539">
        <v>441.31765534857095</v>
      </c>
      <c r="I3539">
        <v>480.84291187739467</v>
      </c>
      <c r="J3539">
        <v>526.39274232615503</v>
      </c>
      <c r="K3539">
        <v>577.06434139252201</v>
      </c>
      <c r="L3539">
        <v>576.95644514907303</v>
      </c>
      <c r="M3539">
        <v>676.34209715065822</v>
      </c>
    </row>
    <row r="3540" spans="1:13">
      <c r="A3540" s="12">
        <v>38470</v>
      </c>
      <c r="B3540">
        <v>5842.27</v>
      </c>
      <c r="C3540">
        <v>5810.27</v>
      </c>
      <c r="D3540">
        <v>5786.2380000000003</v>
      </c>
      <c r="E3540">
        <v>5769.8070000000007</v>
      </c>
      <c r="F3540">
        <v>5885.5010000000011</v>
      </c>
      <c r="G3540">
        <v>6022.6692000000003</v>
      </c>
      <c r="H3540">
        <v>484.03575989782888</v>
      </c>
      <c r="I3540">
        <v>462.67670762319995</v>
      </c>
      <c r="J3540">
        <v>494.08552428766461</v>
      </c>
      <c r="K3540">
        <v>571.17188532170701</v>
      </c>
      <c r="L3540">
        <v>573.03034306601489</v>
      </c>
      <c r="M3540">
        <v>672.61373144845186</v>
      </c>
    </row>
    <row r="3541" spans="1:13">
      <c r="A3541" s="12">
        <v>38471</v>
      </c>
      <c r="B3541">
        <v>5818.07</v>
      </c>
      <c r="C3541">
        <v>5830.17</v>
      </c>
      <c r="D3541">
        <v>5800.4340000000002</v>
      </c>
      <c r="E3541">
        <v>5762.777000000001</v>
      </c>
      <c r="F3541">
        <v>5876.1105000000007</v>
      </c>
      <c r="G3541">
        <v>6016.1608000000015</v>
      </c>
      <c r="H3541">
        <v>477.25371030959622</v>
      </c>
      <c r="I3541">
        <v>480.64473510371255</v>
      </c>
      <c r="J3541">
        <v>468.97432509798745</v>
      </c>
      <c r="K3541">
        <v>547.87070066499325</v>
      </c>
      <c r="L3541">
        <v>565.13850354516228</v>
      </c>
      <c r="M3541">
        <v>665.83960893116659</v>
      </c>
    </row>
    <row r="3542" spans="1:13">
      <c r="A3542" s="12">
        <v>38475</v>
      </c>
      <c r="B3542">
        <v>5818.22</v>
      </c>
      <c r="C3542">
        <v>5818.1450000000004</v>
      </c>
      <c r="D3542">
        <v>5812.4160000000002</v>
      </c>
      <c r="E3542">
        <v>5773.0830000000005</v>
      </c>
      <c r="F3542">
        <v>5865.5840000000007</v>
      </c>
      <c r="G3542">
        <v>6011.0820000000003</v>
      </c>
      <c r="H3542">
        <v>545.64671687144937</v>
      </c>
      <c r="I3542">
        <v>511.45021359052282</v>
      </c>
      <c r="J3542">
        <v>493.72440216673277</v>
      </c>
      <c r="K3542">
        <v>531.02127097370862</v>
      </c>
      <c r="L3542">
        <v>560.51217686176074</v>
      </c>
      <c r="M3542">
        <v>660.4174924032236</v>
      </c>
    </row>
    <row r="3543" spans="1:13">
      <c r="A3543" s="12">
        <v>38476</v>
      </c>
      <c r="B3543">
        <v>5803.68</v>
      </c>
      <c r="C3543">
        <v>5810.95</v>
      </c>
      <c r="D3543">
        <v>5812.1020000000008</v>
      </c>
      <c r="E3543">
        <v>5778.616</v>
      </c>
      <c r="F3543">
        <v>5854.7714999999998</v>
      </c>
      <c r="G3543">
        <v>6004.8470000000007</v>
      </c>
      <c r="H3543">
        <v>495.13365922402789</v>
      </c>
      <c r="I3543">
        <v>520.39018804773866</v>
      </c>
      <c r="J3543">
        <v>488.67750033029472</v>
      </c>
      <c r="K3543">
        <v>524.60034350640785</v>
      </c>
      <c r="L3543">
        <v>552.89778482406302</v>
      </c>
      <c r="M3543">
        <v>654.21852292244671</v>
      </c>
    </row>
    <row r="3544" spans="1:13">
      <c r="A3544" s="12">
        <v>38477</v>
      </c>
      <c r="B3544">
        <v>5927.5</v>
      </c>
      <c r="C3544">
        <v>5865.59</v>
      </c>
      <c r="D3544">
        <v>5841.9480000000003</v>
      </c>
      <c r="E3544">
        <v>5802.0650000000005</v>
      </c>
      <c r="F3544">
        <v>5850.4719999999998</v>
      </c>
      <c r="G3544">
        <v>6000.5414000000001</v>
      </c>
      <c r="H3544">
        <v>823.22631787554508</v>
      </c>
      <c r="I3544">
        <v>659.17998854978646</v>
      </c>
      <c r="J3544">
        <v>565.0592328356895</v>
      </c>
      <c r="K3544">
        <v>545.72598758092215</v>
      </c>
      <c r="L3544">
        <v>564.64966750341307</v>
      </c>
      <c r="M3544">
        <v>651.37446602369312</v>
      </c>
    </row>
    <row r="3545" spans="1:13">
      <c r="A3545" s="12">
        <v>38478</v>
      </c>
      <c r="B3545">
        <v>5967.96</v>
      </c>
      <c r="C3545">
        <v>5947.73</v>
      </c>
      <c r="D3545">
        <v>5867.0860000000002</v>
      </c>
      <c r="E3545">
        <v>5826.6620000000003</v>
      </c>
      <c r="F3545">
        <v>5850.2820000000002</v>
      </c>
      <c r="G3545">
        <v>5997.7572</v>
      </c>
      <c r="H3545">
        <v>675.47452327476117</v>
      </c>
      <c r="I3545">
        <v>749.35042057515307</v>
      </c>
      <c r="J3545">
        <v>603.3469855110759</v>
      </c>
      <c r="K3545">
        <v>548.71625489937026</v>
      </c>
      <c r="L3545">
        <v>561.5338882282997</v>
      </c>
      <c r="M3545">
        <v>651.01598625974361</v>
      </c>
    </row>
    <row r="3546" spans="1:13">
      <c r="A3546" s="12">
        <v>38481</v>
      </c>
      <c r="B3546">
        <v>5966.85</v>
      </c>
      <c r="C3546">
        <v>5967.4050000000007</v>
      </c>
      <c r="D3546">
        <v>5896.8419999999996</v>
      </c>
      <c r="E3546">
        <v>5848.6379999999999</v>
      </c>
      <c r="F3546">
        <v>5847.4210000000003</v>
      </c>
      <c r="G3546">
        <v>5994.6637999999984</v>
      </c>
      <c r="H3546">
        <v>565.4203549566214</v>
      </c>
      <c r="I3546">
        <v>620.44743911569128</v>
      </c>
      <c r="J3546">
        <v>620.98031444048092</v>
      </c>
      <c r="K3546">
        <v>544.97731976923421</v>
      </c>
      <c r="L3546">
        <v>561.76069053595813</v>
      </c>
      <c r="M3546">
        <v>647.94732901748364</v>
      </c>
    </row>
    <row r="3547" spans="1:13">
      <c r="A3547" s="12">
        <v>38482</v>
      </c>
      <c r="B3547">
        <v>5949.8</v>
      </c>
      <c r="C3547">
        <v>5958.3250000000007</v>
      </c>
      <c r="D3547">
        <v>5923.1579999999994</v>
      </c>
      <c r="E3547">
        <v>5867.7870000000003</v>
      </c>
      <c r="F3547">
        <v>5845.94</v>
      </c>
      <c r="G3547">
        <v>5991.0929999999989</v>
      </c>
      <c r="H3547">
        <v>563.87898005020486</v>
      </c>
      <c r="I3547">
        <v>564.64966750341318</v>
      </c>
      <c r="J3547">
        <v>624.626767076232</v>
      </c>
      <c r="K3547">
        <v>559.17558462148236</v>
      </c>
      <c r="L3547">
        <v>565.68018672656012</v>
      </c>
      <c r="M3547">
        <v>641.25600035231435</v>
      </c>
    </row>
    <row r="3548" spans="1:13">
      <c r="A3548" s="12">
        <v>38483</v>
      </c>
      <c r="B3548">
        <v>5917.13</v>
      </c>
      <c r="C3548">
        <v>5933.4650000000001</v>
      </c>
      <c r="D3548">
        <v>5945.848</v>
      </c>
      <c r="E3548">
        <v>5878.9750000000004</v>
      </c>
      <c r="F3548">
        <v>5842.1020000000008</v>
      </c>
      <c r="G3548">
        <v>5985.2790000000005</v>
      </c>
      <c r="H3548">
        <v>472.80574272250851</v>
      </c>
      <c r="I3548">
        <v>518.34236138635674</v>
      </c>
      <c r="J3548">
        <v>620.16118377592818</v>
      </c>
      <c r="K3548">
        <v>554.41934205311145</v>
      </c>
      <c r="L3548">
        <v>567.73021535209409</v>
      </c>
      <c r="M3548">
        <v>628.60175276346502</v>
      </c>
    </row>
    <row r="3549" spans="1:13">
      <c r="A3549" s="12">
        <v>38484</v>
      </c>
      <c r="B3549">
        <v>5934.6</v>
      </c>
      <c r="C3549">
        <v>5925.8649999999998</v>
      </c>
      <c r="D3549">
        <v>5947.2680000000009</v>
      </c>
      <c r="E3549">
        <v>5894.6080000000002</v>
      </c>
      <c r="F3549">
        <v>5838.9280000000017</v>
      </c>
      <c r="G3549">
        <v>5978.7771999999995</v>
      </c>
      <c r="H3549">
        <v>488.65988461707849</v>
      </c>
      <c r="I3549">
        <v>480.73281366979347</v>
      </c>
      <c r="J3549">
        <v>553.2478971242349</v>
      </c>
      <c r="K3549">
        <v>559.1535649799622</v>
      </c>
      <c r="L3549">
        <v>568.10895318624216</v>
      </c>
      <c r="M3549">
        <v>619.20112740564593</v>
      </c>
    </row>
    <row r="3550" spans="1:13">
      <c r="A3550" s="12">
        <v>38485</v>
      </c>
      <c r="B3550">
        <v>5981.48</v>
      </c>
      <c r="C3550">
        <v>5958.04</v>
      </c>
      <c r="D3550">
        <v>5949.9720000000007</v>
      </c>
      <c r="E3550">
        <v>5908.5289999999995</v>
      </c>
      <c r="F3550">
        <v>5839.1680000000015</v>
      </c>
      <c r="G3550">
        <v>5973.9017999999996</v>
      </c>
      <c r="H3550">
        <v>661.29387413572908</v>
      </c>
      <c r="I3550">
        <v>574.97687937640376</v>
      </c>
      <c r="J3550">
        <v>550.41176729642848</v>
      </c>
      <c r="K3550">
        <v>576.87937640375219</v>
      </c>
      <c r="L3550">
        <v>574.0256308627296</v>
      </c>
      <c r="M3550">
        <v>616.82388690712128</v>
      </c>
    </row>
    <row r="3551" spans="1:13">
      <c r="A3551" s="12">
        <v>38488</v>
      </c>
      <c r="B3551">
        <v>5925.88</v>
      </c>
      <c r="C3551">
        <v>5953.68</v>
      </c>
      <c r="D3551">
        <v>5941.7780000000002</v>
      </c>
      <c r="E3551">
        <v>5919.31</v>
      </c>
      <c r="F3551">
        <v>5841.0435000000016</v>
      </c>
      <c r="G3551">
        <v>5968.371799999999</v>
      </c>
      <c r="H3551">
        <v>607.2576738450698</v>
      </c>
      <c r="I3551">
        <v>634.27577399039944</v>
      </c>
      <c r="J3551">
        <v>558.77923107411812</v>
      </c>
      <c r="K3551">
        <v>589.87977275729952</v>
      </c>
      <c r="L3551">
        <v>568.87523671114639</v>
      </c>
      <c r="M3551">
        <v>613.43198132734415</v>
      </c>
    </row>
    <row r="3552" spans="1:13">
      <c r="A3552" s="12">
        <v>38489</v>
      </c>
      <c r="B3552">
        <v>5894.01</v>
      </c>
      <c r="C3552">
        <v>5909.9449999999997</v>
      </c>
      <c r="D3552">
        <v>5930.62</v>
      </c>
      <c r="E3552">
        <v>5926.8890000000001</v>
      </c>
      <c r="F3552">
        <v>5849.9860000000017</v>
      </c>
      <c r="G3552">
        <v>5962.3795999999993</v>
      </c>
      <c r="H3552">
        <v>515.03941515832128</v>
      </c>
      <c r="I3552">
        <v>561.1485445016956</v>
      </c>
      <c r="J3552">
        <v>549.01131809574144</v>
      </c>
      <c r="K3552">
        <v>586.81904258598684</v>
      </c>
      <c r="L3552">
        <v>558.92015677984762</v>
      </c>
      <c r="M3552">
        <v>608.53745541022602</v>
      </c>
    </row>
    <row r="3553" spans="1:13">
      <c r="A3553" s="12">
        <v>38490</v>
      </c>
      <c r="B3553">
        <v>5890.83</v>
      </c>
      <c r="C3553">
        <v>5892.42</v>
      </c>
      <c r="D3553">
        <v>5925.36</v>
      </c>
      <c r="E3553">
        <v>5935.6039999999994</v>
      </c>
      <c r="F3553">
        <v>5857.11</v>
      </c>
      <c r="G3553">
        <v>5955.7857999999997</v>
      </c>
      <c r="H3553">
        <v>482.89073853877665</v>
      </c>
      <c r="I3553">
        <v>498.96507684854896</v>
      </c>
      <c r="J3553">
        <v>551.028317258995</v>
      </c>
      <c r="K3553">
        <v>585.59475051746165</v>
      </c>
      <c r="L3553">
        <v>555.09754701193458</v>
      </c>
      <c r="M3553">
        <v>601.68141982648524</v>
      </c>
    </row>
    <row r="3554" spans="1:13">
      <c r="A3554" s="12">
        <v>38491</v>
      </c>
      <c r="B3554">
        <v>5970.71</v>
      </c>
      <c r="C3554">
        <v>5930.77</v>
      </c>
      <c r="D3554">
        <v>5932.5820000000003</v>
      </c>
      <c r="E3554">
        <v>5939.9250000000011</v>
      </c>
      <c r="F3554">
        <v>5870.9950000000008</v>
      </c>
      <c r="G3554">
        <v>5951.7332000000006</v>
      </c>
      <c r="H3554">
        <v>605.89245607081523</v>
      </c>
      <c r="I3554">
        <v>544.39159730479594</v>
      </c>
      <c r="J3554">
        <v>574.47483154974236</v>
      </c>
      <c r="K3554">
        <v>563.86136433698869</v>
      </c>
      <c r="L3554">
        <v>554.79367595895542</v>
      </c>
      <c r="M3554">
        <v>595.87704232175099</v>
      </c>
    </row>
    <row r="3555" spans="1:13">
      <c r="A3555" s="12">
        <v>38492</v>
      </c>
      <c r="B3555">
        <v>5954.69</v>
      </c>
      <c r="C3555">
        <v>5962.7</v>
      </c>
      <c r="D3555">
        <v>5927.2240000000002</v>
      </c>
      <c r="E3555">
        <v>5938.5980000000009</v>
      </c>
      <c r="F3555">
        <v>5882.63</v>
      </c>
      <c r="G3555">
        <v>5946.5614000000014</v>
      </c>
      <c r="H3555">
        <v>536.04615316862646</v>
      </c>
      <c r="I3555">
        <v>570.96930461972079</v>
      </c>
      <c r="J3555">
        <v>549.42528735632186</v>
      </c>
      <c r="K3555">
        <v>549.91852732637528</v>
      </c>
      <c r="L3555">
        <v>549.31739111287266</v>
      </c>
      <c r="M3555">
        <v>590.85656405513714</v>
      </c>
    </row>
    <row r="3556" spans="1:13">
      <c r="A3556" s="12">
        <v>38495</v>
      </c>
      <c r="B3556">
        <v>5885.45</v>
      </c>
      <c r="C3556">
        <v>5920.07</v>
      </c>
      <c r="D3556">
        <v>5919.1379999999999</v>
      </c>
      <c r="E3556">
        <v>5930.4580000000005</v>
      </c>
      <c r="F3556">
        <v>5889.5480000000007</v>
      </c>
      <c r="G3556">
        <v>5940.4198000000006</v>
      </c>
      <c r="H3556">
        <v>418.46126745056591</v>
      </c>
      <c r="I3556">
        <v>477.25371030959616</v>
      </c>
      <c r="J3556">
        <v>511.66600607742112</v>
      </c>
      <c r="K3556">
        <v>535.22261857576962</v>
      </c>
      <c r="L3556">
        <v>540.09996917250191</v>
      </c>
      <c r="M3556">
        <v>581.40309155766943</v>
      </c>
    </row>
    <row r="3557" spans="1:13">
      <c r="A3557" s="12">
        <v>38496</v>
      </c>
      <c r="B3557">
        <v>5909.1</v>
      </c>
      <c r="C3557">
        <v>5897.2749999999996</v>
      </c>
      <c r="D3557">
        <v>5922.1559999999999</v>
      </c>
      <c r="E3557">
        <v>5926.3879999999999</v>
      </c>
      <c r="F3557">
        <v>5897.0875000000005</v>
      </c>
      <c r="G3557">
        <v>5934.5171999999993</v>
      </c>
      <c r="H3557">
        <v>473.24613555291324</v>
      </c>
      <c r="I3557">
        <v>445.85370150173958</v>
      </c>
      <c r="J3557">
        <v>503.30735015633945</v>
      </c>
      <c r="K3557">
        <v>526.15933412604045</v>
      </c>
      <c r="L3557">
        <v>542.6674593737614</v>
      </c>
      <c r="M3557">
        <v>575.67534240542579</v>
      </c>
    </row>
    <row r="3558" spans="1:13">
      <c r="A3558" s="12">
        <v>38497</v>
      </c>
      <c r="B3558">
        <v>5888.53</v>
      </c>
      <c r="C3558">
        <v>5898.8150000000005</v>
      </c>
      <c r="D3558">
        <v>5921.695999999999</v>
      </c>
      <c r="E3558">
        <v>5923.5280000000002</v>
      </c>
      <c r="F3558">
        <v>5901.2515000000003</v>
      </c>
      <c r="G3558">
        <v>5929.1776000000009</v>
      </c>
      <c r="H3558">
        <v>579.2927291143701</v>
      </c>
      <c r="I3558">
        <v>526.2694323336417</v>
      </c>
      <c r="J3558">
        <v>522.58774827145817</v>
      </c>
      <c r="K3558">
        <v>536.80803276522659</v>
      </c>
      <c r="L3558">
        <v>545.61368740916907</v>
      </c>
      <c r="M3558">
        <v>572.90703307350168</v>
      </c>
    </row>
    <row r="3559" spans="1:13">
      <c r="A3559" s="12">
        <v>38498</v>
      </c>
      <c r="B3559">
        <v>5939.42</v>
      </c>
      <c r="C3559">
        <v>5913.9750000000004</v>
      </c>
      <c r="D3559">
        <v>5915.4379999999992</v>
      </c>
      <c r="E3559">
        <v>5924.01</v>
      </c>
      <c r="F3559">
        <v>5909.3090000000002</v>
      </c>
      <c r="G3559">
        <v>5926.6963999999998</v>
      </c>
      <c r="H3559">
        <v>493.9886378649756</v>
      </c>
      <c r="I3559">
        <v>536.64068348967282</v>
      </c>
      <c r="J3559">
        <v>500.20698463029032</v>
      </c>
      <c r="K3559">
        <v>537.34090809001623</v>
      </c>
      <c r="L3559">
        <v>548.24723653498927</v>
      </c>
      <c r="M3559">
        <v>566.35486854274018</v>
      </c>
    </row>
    <row r="3560" spans="1:13">
      <c r="A3560" s="12">
        <v>38499</v>
      </c>
      <c r="B3560">
        <v>5991.55</v>
      </c>
      <c r="C3560">
        <v>5965.4850000000006</v>
      </c>
      <c r="D3560">
        <v>5922.81</v>
      </c>
      <c r="E3560">
        <v>5925.0169999999998</v>
      </c>
      <c r="F3560">
        <v>5916.7730000000001</v>
      </c>
      <c r="G3560">
        <v>5925.0801999999994</v>
      </c>
      <c r="H3560">
        <v>677.63244814374423</v>
      </c>
      <c r="I3560">
        <v>585.81054300435994</v>
      </c>
      <c r="J3560">
        <v>528.52424362531383</v>
      </c>
      <c r="K3560">
        <v>538.97476549081784</v>
      </c>
      <c r="L3560">
        <v>557.92707094728507</v>
      </c>
      <c r="M3560">
        <v>567.99224908618498</v>
      </c>
    </row>
    <row r="3561" spans="1:13">
      <c r="A3561" s="12">
        <v>38502</v>
      </c>
      <c r="B3561">
        <v>6009.52</v>
      </c>
      <c r="C3561">
        <v>6000.5349999999999</v>
      </c>
      <c r="D3561">
        <v>5947.6240000000007</v>
      </c>
      <c r="E3561">
        <v>5933.3809999999994</v>
      </c>
      <c r="F3561">
        <v>5926.3455000000013</v>
      </c>
      <c r="G3561">
        <v>5924.6211999999996</v>
      </c>
      <c r="H3561">
        <v>588.05654643942398</v>
      </c>
      <c r="I3561">
        <v>632.84449729158405</v>
      </c>
      <c r="J3561">
        <v>562.44329942308536</v>
      </c>
      <c r="K3561">
        <v>537.05465275025324</v>
      </c>
      <c r="L3561">
        <v>563.46721275377638</v>
      </c>
      <c r="M3561">
        <v>568.05830801074558</v>
      </c>
    </row>
    <row r="3562" spans="1:13">
      <c r="A3562" s="12">
        <v>38503</v>
      </c>
      <c r="B3562">
        <v>6011.56</v>
      </c>
      <c r="C3562">
        <v>6010.54</v>
      </c>
      <c r="D3562">
        <v>5968.116</v>
      </c>
      <c r="E3562">
        <v>5945.1360000000004</v>
      </c>
      <c r="F3562">
        <v>5936.0125000000007</v>
      </c>
      <c r="G3562">
        <v>5923.9733999999999</v>
      </c>
      <c r="H3562">
        <v>711.14634253754355</v>
      </c>
      <c r="I3562">
        <v>649.60144448848382</v>
      </c>
      <c r="J3562">
        <v>610.02334082001153</v>
      </c>
      <c r="K3562">
        <v>556.66534548817549</v>
      </c>
      <c r="L3562">
        <v>571.74219403708116</v>
      </c>
      <c r="M3562">
        <v>571.88884484960579</v>
      </c>
    </row>
    <row r="3563" spans="1:13">
      <c r="A3563" s="12">
        <v>38504</v>
      </c>
      <c r="B3563">
        <v>5971.62</v>
      </c>
      <c r="C3563">
        <v>5991.59</v>
      </c>
      <c r="D3563">
        <v>5984.7340000000004</v>
      </c>
      <c r="E3563">
        <v>5953.2150000000001</v>
      </c>
      <c r="F3563">
        <v>5944.4094999999998</v>
      </c>
      <c r="G3563">
        <v>5922.2266</v>
      </c>
      <c r="H3563">
        <v>785.88100585722475</v>
      </c>
      <c r="I3563">
        <v>748.51367419738415</v>
      </c>
      <c r="J3563">
        <v>651.34099616858248</v>
      </c>
      <c r="K3563">
        <v>586.96437222002021</v>
      </c>
      <c r="L3563">
        <v>586.27956136874104</v>
      </c>
      <c r="M3563">
        <v>576.00387545690762</v>
      </c>
    </row>
    <row r="3564" spans="1:13">
      <c r="A3564" s="12">
        <v>38505</v>
      </c>
      <c r="B3564">
        <v>6039.48</v>
      </c>
      <c r="C3564">
        <v>6005.55</v>
      </c>
      <c r="D3564">
        <v>6004.7460000000001</v>
      </c>
      <c r="E3564">
        <v>5960.0919999999996</v>
      </c>
      <c r="F3564">
        <v>5950.0085000000008</v>
      </c>
      <c r="G3564">
        <v>5922.6403999999993</v>
      </c>
      <c r="H3564">
        <v>906.4165235389969</v>
      </c>
      <c r="I3564">
        <v>846.14876469811088</v>
      </c>
      <c r="J3564">
        <v>733.82657330338668</v>
      </c>
      <c r="K3564">
        <v>617.0167789668385</v>
      </c>
      <c r="L3564">
        <v>590.43907165191365</v>
      </c>
      <c r="M3564">
        <v>581.49557405205451</v>
      </c>
    </row>
    <row r="3565" spans="1:13">
      <c r="A3565" s="12">
        <v>38506</v>
      </c>
      <c r="B3565">
        <v>6107.95</v>
      </c>
      <c r="C3565">
        <v>6073.7150000000001</v>
      </c>
      <c r="D3565">
        <v>6028.0259999999998</v>
      </c>
      <c r="E3565">
        <v>5975.4179999999997</v>
      </c>
      <c r="F3565">
        <v>5957.0079999999998</v>
      </c>
      <c r="G3565">
        <v>5924.4096000000009</v>
      </c>
      <c r="H3565">
        <v>1091.5576694411416</v>
      </c>
      <c r="I3565">
        <v>998.98709649006923</v>
      </c>
      <c r="J3565">
        <v>816.61161756286617</v>
      </c>
      <c r="K3565">
        <v>672.56793059408994</v>
      </c>
      <c r="L3565">
        <v>611.24322896023273</v>
      </c>
      <c r="M3565">
        <v>591.28991060025544</v>
      </c>
    </row>
    <row r="3566" spans="1:13">
      <c r="A3566" s="12">
        <v>38509</v>
      </c>
      <c r="B3566">
        <v>6137.57</v>
      </c>
      <c r="C3566">
        <v>6122.76</v>
      </c>
      <c r="D3566">
        <v>6053.6360000000004</v>
      </c>
      <c r="E3566">
        <v>6000.63</v>
      </c>
      <c r="F3566">
        <v>5965.5439999999999</v>
      </c>
      <c r="G3566">
        <v>5927.1409999999996</v>
      </c>
      <c r="H3566">
        <v>911.43700180561063</v>
      </c>
      <c r="I3566">
        <v>1001.4973356233761</v>
      </c>
      <c r="J3566">
        <v>881.28770863610339</v>
      </c>
      <c r="K3566">
        <v>721.86550402959438</v>
      </c>
      <c r="L3566">
        <v>628.54406130268205</v>
      </c>
      <c r="M3566">
        <v>596.71202712819843</v>
      </c>
    </row>
    <row r="3567" spans="1:13">
      <c r="A3567" s="12">
        <v>38510</v>
      </c>
      <c r="B3567">
        <v>6105.79</v>
      </c>
      <c r="C3567">
        <v>6121.68</v>
      </c>
      <c r="D3567">
        <v>6072.482</v>
      </c>
      <c r="E3567">
        <v>6020.2990000000009</v>
      </c>
      <c r="F3567">
        <v>5973.343499999999</v>
      </c>
      <c r="G3567">
        <v>5927.9385999999995</v>
      </c>
      <c r="H3567">
        <v>870.61258642709299</v>
      </c>
      <c r="I3567">
        <v>891.02479411635181</v>
      </c>
      <c r="J3567">
        <v>913.18095741401339</v>
      </c>
      <c r="K3567">
        <v>761.60214911701246</v>
      </c>
      <c r="L3567">
        <v>643.88074162152645</v>
      </c>
      <c r="M3567">
        <v>602.95415510635485</v>
      </c>
    </row>
    <row r="3568" spans="1:13">
      <c r="A3568" s="12">
        <v>38511</v>
      </c>
      <c r="B3568">
        <v>6161.66</v>
      </c>
      <c r="C3568">
        <v>6133.7250000000004</v>
      </c>
      <c r="D3568">
        <v>6110.49</v>
      </c>
      <c r="E3568">
        <v>6047.6119999999992</v>
      </c>
      <c r="F3568">
        <v>5985.57</v>
      </c>
      <c r="G3568">
        <v>5930.1969999999992</v>
      </c>
      <c r="H3568">
        <v>805.74272250847764</v>
      </c>
      <c r="I3568">
        <v>838.17765446778526</v>
      </c>
      <c r="J3568">
        <v>917.15330074426402</v>
      </c>
      <c r="K3568">
        <v>784.24714845642325</v>
      </c>
      <c r="L3568">
        <v>660.52759061082475</v>
      </c>
      <c r="M3568">
        <v>608.8219491786673</v>
      </c>
    </row>
    <row r="3569" spans="1:13">
      <c r="A3569" s="12">
        <v>38512</v>
      </c>
      <c r="B3569">
        <v>6145.92</v>
      </c>
      <c r="C3569">
        <v>6153.79</v>
      </c>
      <c r="D3569">
        <v>6131.7780000000002</v>
      </c>
      <c r="E3569">
        <v>6068.2619999999997</v>
      </c>
      <c r="F3569">
        <v>5996.1359999999986</v>
      </c>
      <c r="G3569">
        <v>5933.8905999999997</v>
      </c>
      <c r="H3569">
        <v>1018.276302461796</v>
      </c>
      <c r="I3569">
        <v>912.00951248513684</v>
      </c>
      <c r="J3569">
        <v>939.52525652882377</v>
      </c>
      <c r="K3569">
        <v>836.67591491610528</v>
      </c>
      <c r="L3569">
        <v>687.00841150306064</v>
      </c>
      <c r="M3569">
        <v>617.41665565684593</v>
      </c>
    </row>
    <row r="3570" spans="1:13">
      <c r="A3570" s="12">
        <v>38513</v>
      </c>
      <c r="B3570">
        <v>6192.35</v>
      </c>
      <c r="C3570">
        <v>6169.1350000000002</v>
      </c>
      <c r="D3570">
        <v>6148.6580000000004</v>
      </c>
      <c r="E3570">
        <v>6088.3419999999987</v>
      </c>
      <c r="F3570">
        <v>6006.6795000000002</v>
      </c>
      <c r="G3570">
        <v>5938.5779999999995</v>
      </c>
      <c r="H3570">
        <v>853.83361958867317</v>
      </c>
      <c r="I3570">
        <v>936.05496102523466</v>
      </c>
      <c r="J3570">
        <v>891.98044655832996</v>
      </c>
      <c r="K3570">
        <v>854.29603206059824</v>
      </c>
      <c r="L3570">
        <v>696.63539877570793</v>
      </c>
      <c r="M3570">
        <v>623.24217201743954</v>
      </c>
    </row>
    <row r="3571" spans="1:13">
      <c r="A3571" s="12">
        <v>38516</v>
      </c>
      <c r="B3571">
        <v>6231.05</v>
      </c>
      <c r="C3571">
        <v>6211.7</v>
      </c>
      <c r="D3571">
        <v>6167.3540000000003</v>
      </c>
      <c r="E3571">
        <v>6110.4950000000008</v>
      </c>
      <c r="F3571">
        <v>6021.9380000000001</v>
      </c>
      <c r="G3571">
        <v>5943.0813999999991</v>
      </c>
      <c r="H3571">
        <v>749.50455806579475</v>
      </c>
      <c r="I3571">
        <v>801.66908882723396</v>
      </c>
      <c r="J3571">
        <v>859.59395781036687</v>
      </c>
      <c r="K3571">
        <v>870.44083322323513</v>
      </c>
      <c r="L3571">
        <v>703.74774298674424</v>
      </c>
      <c r="M3571">
        <v>625.53045316422254</v>
      </c>
    </row>
    <row r="3572" spans="1:13">
      <c r="A3572" s="12">
        <v>38517</v>
      </c>
      <c r="B3572">
        <v>6205.76</v>
      </c>
      <c r="C3572">
        <v>6218.4050000000007</v>
      </c>
      <c r="D3572">
        <v>6187.348</v>
      </c>
      <c r="E3572">
        <v>6129.915</v>
      </c>
      <c r="F3572">
        <v>6037.5255000000006</v>
      </c>
      <c r="G3572">
        <v>5946.6215999999995</v>
      </c>
      <c r="H3572">
        <v>829.8322103316159</v>
      </c>
      <c r="I3572">
        <v>789.66838419870533</v>
      </c>
      <c r="J3572">
        <v>851.43788259127143</v>
      </c>
      <c r="K3572">
        <v>882.30942000264258</v>
      </c>
      <c r="L3572">
        <v>719.48738274540881</v>
      </c>
      <c r="M3572">
        <v>629.36363236006525</v>
      </c>
    </row>
    <row r="3573" spans="1:13">
      <c r="A3573" s="12">
        <v>38518</v>
      </c>
      <c r="B3573">
        <v>6252.1</v>
      </c>
      <c r="C3573">
        <v>6228.93</v>
      </c>
      <c r="D3573">
        <v>6205.4359999999997</v>
      </c>
      <c r="E3573">
        <v>6157.9630000000006</v>
      </c>
      <c r="F3573">
        <v>6055.5889999999999</v>
      </c>
      <c r="G3573">
        <v>5951.2649999999985</v>
      </c>
      <c r="H3573">
        <v>744.96851191262613</v>
      </c>
      <c r="I3573">
        <v>787.40036112212101</v>
      </c>
      <c r="J3573">
        <v>839.28304047210111</v>
      </c>
      <c r="K3573">
        <v>878.2181706081825</v>
      </c>
      <c r="L3573">
        <v>732.59127141410136</v>
      </c>
      <c r="M3573">
        <v>631.3145725987581</v>
      </c>
    </row>
    <row r="3574" spans="1:13">
      <c r="A3574" s="12">
        <v>38519</v>
      </c>
      <c r="B3574">
        <v>6282.41</v>
      </c>
      <c r="C3574">
        <v>6267.2550000000001</v>
      </c>
      <c r="D3574">
        <v>6232.7340000000004</v>
      </c>
      <c r="E3574">
        <v>6182.2559999999994</v>
      </c>
      <c r="F3574">
        <v>6071.1740000000009</v>
      </c>
      <c r="G3574">
        <v>5956.6433999999999</v>
      </c>
      <c r="H3574">
        <v>802.17554058219935</v>
      </c>
      <c r="I3574">
        <v>773.57202624741274</v>
      </c>
      <c r="J3574">
        <v>796.06288809618184</v>
      </c>
      <c r="K3574">
        <v>867.79407231250275</v>
      </c>
      <c r="L3574">
        <v>742.40542563967051</v>
      </c>
      <c r="M3574">
        <v>635.59431012463131</v>
      </c>
    </row>
    <row r="3575" spans="1:13">
      <c r="A3575" s="12">
        <v>38520</v>
      </c>
      <c r="B3575">
        <v>6293.56</v>
      </c>
      <c r="C3575">
        <v>6287.9850000000006</v>
      </c>
      <c r="D3575">
        <v>6252.9760000000006</v>
      </c>
      <c r="E3575">
        <v>6200.817</v>
      </c>
      <c r="F3575">
        <v>6088.1175000000003</v>
      </c>
      <c r="G3575">
        <v>5963.0794000000005</v>
      </c>
      <c r="H3575">
        <v>1046.9018364381029</v>
      </c>
      <c r="I3575">
        <v>924.53868851015113</v>
      </c>
      <c r="J3575">
        <v>834.67653146606767</v>
      </c>
      <c r="K3575">
        <v>863.32848901219893</v>
      </c>
      <c r="L3575">
        <v>767.94820980314432</v>
      </c>
      <c r="M3575">
        <v>641.77654467785271</v>
      </c>
    </row>
    <row r="3576" spans="1:13">
      <c r="A3576" s="12">
        <v>38523</v>
      </c>
      <c r="B3576">
        <v>6296.89</v>
      </c>
      <c r="C3576">
        <v>6295.2250000000004</v>
      </c>
      <c r="D3576">
        <v>6266.1440000000002</v>
      </c>
      <c r="E3576">
        <v>6216.7489999999989</v>
      </c>
      <c r="F3576">
        <v>6108.6895000000004</v>
      </c>
      <c r="G3576">
        <v>5968.5358000000006</v>
      </c>
      <c r="H3576">
        <v>661.4259919848505</v>
      </c>
      <c r="I3576">
        <v>854.16391421147671</v>
      </c>
      <c r="J3576">
        <v>817.06081824987893</v>
      </c>
      <c r="K3576">
        <v>838.32738803012285</v>
      </c>
      <c r="L3576">
        <v>780.0964460298585</v>
      </c>
      <c r="M3576">
        <v>643.78737834148069</v>
      </c>
    </row>
    <row r="3577" spans="1:13">
      <c r="A3577" s="12">
        <v>38524</v>
      </c>
      <c r="B3577">
        <v>6278.46</v>
      </c>
      <c r="C3577">
        <v>6287.6750000000002</v>
      </c>
      <c r="D3577">
        <v>6280.6839999999993</v>
      </c>
      <c r="E3577">
        <v>6234.0159999999996</v>
      </c>
      <c r="F3577">
        <v>6127.1575000000012</v>
      </c>
      <c r="G3577">
        <v>5974.5166000000017</v>
      </c>
      <c r="H3577">
        <v>748.09530100849963</v>
      </c>
      <c r="I3577">
        <v>704.76064649667501</v>
      </c>
      <c r="J3577">
        <v>800.7134363852557</v>
      </c>
      <c r="K3577">
        <v>826.07565948826357</v>
      </c>
      <c r="L3577">
        <v>793.83890430263796</v>
      </c>
      <c r="M3577">
        <v>649.03950323688741</v>
      </c>
    </row>
    <row r="3578" spans="1:13">
      <c r="A3578" s="12">
        <v>38525</v>
      </c>
      <c r="B3578">
        <v>6357.83</v>
      </c>
      <c r="C3578">
        <v>6318.1450000000004</v>
      </c>
      <c r="D3578">
        <v>6301.83</v>
      </c>
      <c r="E3578">
        <v>6253.6329999999998</v>
      </c>
      <c r="F3578">
        <v>6150.6225000000004</v>
      </c>
      <c r="G3578">
        <v>5981.7954000000018</v>
      </c>
      <c r="H3578">
        <v>950.27964944730707</v>
      </c>
      <c r="I3578">
        <v>849.18747522790341</v>
      </c>
      <c r="J3578">
        <v>841.77566389219191</v>
      </c>
      <c r="K3578">
        <v>840.52935218214657</v>
      </c>
      <c r="L3578">
        <v>812.38825031928491</v>
      </c>
      <c r="M3578">
        <v>659.40899282159705</v>
      </c>
    </row>
    <row r="3579" spans="1:13">
      <c r="A3579" s="12">
        <v>38526</v>
      </c>
      <c r="B3579">
        <v>6373.86</v>
      </c>
      <c r="C3579">
        <v>6365.8449999999993</v>
      </c>
      <c r="D3579">
        <v>6320.12</v>
      </c>
      <c r="E3579">
        <v>6276.4270000000006</v>
      </c>
      <c r="F3579">
        <v>6172.3445000000011</v>
      </c>
      <c r="G3579">
        <v>5989.3110000000024</v>
      </c>
      <c r="H3579">
        <v>960.05637028229194</v>
      </c>
      <c r="I3579">
        <v>955.1680098647995</v>
      </c>
      <c r="J3579">
        <v>873.35182983221034</v>
      </c>
      <c r="K3579">
        <v>834.70735896419615</v>
      </c>
      <c r="L3579">
        <v>835.69163694015083</v>
      </c>
      <c r="M3579">
        <v>668.9884176685606</v>
      </c>
    </row>
    <row r="3580" spans="1:13">
      <c r="A3580" s="12">
        <v>38527</v>
      </c>
      <c r="B3580">
        <v>6340.69</v>
      </c>
      <c r="C3580">
        <v>6357.2749999999996</v>
      </c>
      <c r="D3580">
        <v>6329.5460000000003</v>
      </c>
      <c r="E3580">
        <v>6291.2610000000004</v>
      </c>
      <c r="F3580">
        <v>6189.8014999999996</v>
      </c>
      <c r="G3580">
        <v>5996.5912000000026</v>
      </c>
      <c r="H3580">
        <v>715.33007442638836</v>
      </c>
      <c r="I3580">
        <v>837.69322235434015</v>
      </c>
      <c r="J3580">
        <v>807.03747742986752</v>
      </c>
      <c r="K3580">
        <v>820.85700444796771</v>
      </c>
      <c r="L3580">
        <v>837.57651825428297</v>
      </c>
      <c r="M3580">
        <v>672.43581274496876</v>
      </c>
    </row>
    <row r="3581" spans="1:13">
      <c r="A3581" s="12">
        <v>38530</v>
      </c>
      <c r="B3581">
        <v>6302.99</v>
      </c>
      <c r="C3581">
        <v>6321.84</v>
      </c>
      <c r="D3581">
        <v>6330.7660000000005</v>
      </c>
      <c r="E3581">
        <v>6298.4549999999999</v>
      </c>
      <c r="F3581">
        <v>6204.4750000000013</v>
      </c>
      <c r="G3581">
        <v>6004.8836000000038</v>
      </c>
      <c r="H3581">
        <v>697.89051834236147</v>
      </c>
      <c r="I3581">
        <v>706.61029638437492</v>
      </c>
      <c r="J3581">
        <v>814.33038270136967</v>
      </c>
      <c r="K3581">
        <v>815.69560047562425</v>
      </c>
      <c r="L3581">
        <v>843.06821684942975</v>
      </c>
      <c r="M3581">
        <v>672.18831197428119</v>
      </c>
    </row>
    <row r="3582" spans="1:13">
      <c r="A3582" s="12">
        <v>38531</v>
      </c>
      <c r="B3582">
        <v>6316.84</v>
      </c>
      <c r="C3582">
        <v>6309.915</v>
      </c>
      <c r="D3582">
        <v>6338.4419999999991</v>
      </c>
      <c r="E3582">
        <v>6309.5630000000001</v>
      </c>
      <c r="F3582">
        <v>6219.7390000000005</v>
      </c>
      <c r="G3582">
        <v>6016.9172000000035</v>
      </c>
      <c r="H3582">
        <v>640.24309684238347</v>
      </c>
      <c r="I3582">
        <v>669.06680759237247</v>
      </c>
      <c r="J3582">
        <v>792.75994186814637</v>
      </c>
      <c r="K3582">
        <v>796.73668912670109</v>
      </c>
      <c r="L3582">
        <v>839.52305456467184</v>
      </c>
      <c r="M3582">
        <v>670.71035363544297</v>
      </c>
    </row>
    <row r="3583" spans="1:13">
      <c r="A3583" s="12">
        <v>38532</v>
      </c>
      <c r="B3583">
        <v>6231.65</v>
      </c>
      <c r="C3583">
        <v>6274.2449999999999</v>
      </c>
      <c r="D3583">
        <v>6313.2060000000001</v>
      </c>
      <c r="E3583">
        <v>6307.518</v>
      </c>
      <c r="F3583">
        <v>6232.7405000000008</v>
      </c>
      <c r="G3583">
        <v>6026.5832000000028</v>
      </c>
      <c r="H3583">
        <v>859.38256925177268</v>
      </c>
      <c r="I3583">
        <v>749.81283304707813</v>
      </c>
      <c r="J3583">
        <v>774.58052582903952</v>
      </c>
      <c r="K3583">
        <v>808.17809486061583</v>
      </c>
      <c r="L3583">
        <v>843.198132734399</v>
      </c>
      <c r="M3583">
        <v>676.71114634253763</v>
      </c>
    </row>
    <row r="3584" spans="1:13">
      <c r="A3584" s="12">
        <v>38533</v>
      </c>
      <c r="B3584">
        <v>6241.94</v>
      </c>
      <c r="C3584">
        <v>6236.7950000000001</v>
      </c>
      <c r="D3584">
        <v>6286.8219999999992</v>
      </c>
      <c r="E3584">
        <v>6303.4709999999995</v>
      </c>
      <c r="F3584">
        <v>6242.8635000000004</v>
      </c>
      <c r="G3584">
        <v>6037.5618000000013</v>
      </c>
      <c r="H3584">
        <v>606.11265248601762</v>
      </c>
      <c r="I3584">
        <v>732.74761086889521</v>
      </c>
      <c r="J3584">
        <v>703.79178226978479</v>
      </c>
      <c r="K3584">
        <v>788.57180605099745</v>
      </c>
      <c r="L3584">
        <v>828.18293918175027</v>
      </c>
      <c r="M3584">
        <v>676.59400184965011</v>
      </c>
    </row>
    <row r="3585" spans="1:13">
      <c r="A3585" s="12">
        <v>38534</v>
      </c>
      <c r="B3585">
        <v>6272.14</v>
      </c>
      <c r="C3585">
        <v>6257.04</v>
      </c>
      <c r="D3585">
        <v>6273.1119999999992</v>
      </c>
      <c r="E3585">
        <v>6301.3289999999997</v>
      </c>
      <c r="F3585">
        <v>6251.0730000000003</v>
      </c>
      <c r="G3585">
        <v>6048.5648000000019</v>
      </c>
      <c r="H3585">
        <v>603.11798123926542</v>
      </c>
      <c r="I3585">
        <v>604.61531686264152</v>
      </c>
      <c r="J3585">
        <v>681.34936363236011</v>
      </c>
      <c r="K3585">
        <v>744.19342053111382</v>
      </c>
      <c r="L3585">
        <v>803.76095477165632</v>
      </c>
      <c r="M3585">
        <v>675.7449244726298</v>
      </c>
    </row>
    <row r="3586" spans="1:13">
      <c r="A3586" s="12">
        <v>38537</v>
      </c>
      <c r="B3586">
        <v>6271.2</v>
      </c>
      <c r="C3586">
        <v>6271.67</v>
      </c>
      <c r="D3586">
        <v>6266.7539999999999</v>
      </c>
      <c r="E3586">
        <v>6298.76</v>
      </c>
      <c r="F3586">
        <v>6257.7545</v>
      </c>
      <c r="G3586">
        <v>6059.0470000000023</v>
      </c>
      <c r="H3586">
        <v>572.33452239397548</v>
      </c>
      <c r="I3586">
        <v>587.72625181662045</v>
      </c>
      <c r="J3586">
        <v>656.238164442683</v>
      </c>
      <c r="K3586">
        <v>735.28427357202634</v>
      </c>
      <c r="L3586">
        <v>786.80583080107465</v>
      </c>
      <c r="M3586">
        <v>675.13542079534966</v>
      </c>
    </row>
    <row r="3587" spans="1:13">
      <c r="A3587" s="12">
        <v>38538</v>
      </c>
      <c r="B3587">
        <v>6232.04</v>
      </c>
      <c r="C3587">
        <v>6251.62</v>
      </c>
      <c r="D3587">
        <v>6249.7939999999999</v>
      </c>
      <c r="E3587">
        <v>6294.1179999999995</v>
      </c>
      <c r="F3587">
        <v>6264.0669999999991</v>
      </c>
      <c r="G3587">
        <v>6068.5216000000019</v>
      </c>
      <c r="H3587">
        <v>625.2697406086229</v>
      </c>
      <c r="I3587">
        <v>598.80213150129919</v>
      </c>
      <c r="J3587">
        <v>653.24349319593091</v>
      </c>
      <c r="K3587">
        <v>723.0017175320387</v>
      </c>
      <c r="L3587">
        <v>774.53868851015125</v>
      </c>
      <c r="M3587">
        <v>679.20288897696764</v>
      </c>
    </row>
    <row r="3588" spans="1:13">
      <c r="A3588" s="12">
        <v>38539</v>
      </c>
      <c r="B3588">
        <v>6222.05</v>
      </c>
      <c r="C3588">
        <v>6227.0450000000001</v>
      </c>
      <c r="D3588">
        <v>6247.8739999999998</v>
      </c>
      <c r="E3588">
        <v>6280.54</v>
      </c>
      <c r="F3588">
        <v>6267.0864999999994</v>
      </c>
      <c r="G3588">
        <v>6076.8576000000012</v>
      </c>
      <c r="H3588">
        <v>783.59096313912016</v>
      </c>
      <c r="I3588">
        <v>704.43035187387159</v>
      </c>
      <c r="J3588">
        <v>638.08517197340029</v>
      </c>
      <c r="K3588">
        <v>706.3328489012199</v>
      </c>
      <c r="L3588">
        <v>773.43110054168324</v>
      </c>
      <c r="M3588">
        <v>684.46734487162564</v>
      </c>
    </row>
    <row r="3589" spans="1:13">
      <c r="A3589" s="12">
        <v>38540</v>
      </c>
      <c r="B3589">
        <v>6212.6</v>
      </c>
      <c r="C3589">
        <v>6217.3250000000007</v>
      </c>
      <c r="D3589">
        <v>6242.0059999999994</v>
      </c>
      <c r="E3589">
        <v>6264.4139999999998</v>
      </c>
      <c r="F3589">
        <v>6270.4205000000002</v>
      </c>
      <c r="G3589">
        <v>6085.5442000000003</v>
      </c>
      <c r="H3589">
        <v>690.44787950852162</v>
      </c>
      <c r="I3589">
        <v>737.01942132382089</v>
      </c>
      <c r="J3589">
        <v>654.95221737790109</v>
      </c>
      <c r="K3589">
        <v>679.371999823843</v>
      </c>
      <c r="L3589">
        <v>757.03967939401957</v>
      </c>
      <c r="M3589">
        <v>689.44994935482475</v>
      </c>
    </row>
    <row r="3590" spans="1:13">
      <c r="A3590" s="12">
        <v>38541</v>
      </c>
      <c r="B3590">
        <v>6201.4</v>
      </c>
      <c r="C3590">
        <v>6207</v>
      </c>
      <c r="D3590">
        <v>6227.8580000000002</v>
      </c>
      <c r="E3590">
        <v>6250.4849999999997</v>
      </c>
      <c r="F3590">
        <v>6270.8729999999996</v>
      </c>
      <c r="G3590">
        <v>6092.7268000000004</v>
      </c>
      <c r="H3590">
        <v>653.80719601884891</v>
      </c>
      <c r="I3590">
        <v>672.12753776368527</v>
      </c>
      <c r="J3590">
        <v>665.09006033381786</v>
      </c>
      <c r="K3590">
        <v>673.21971198308904</v>
      </c>
      <c r="L3590">
        <v>747.03835821552832</v>
      </c>
      <c r="M3590">
        <v>692.84537807724507</v>
      </c>
    </row>
    <row r="3591" spans="1:13">
      <c r="A3591" s="12">
        <v>38544</v>
      </c>
      <c r="B3591">
        <v>6298.86</v>
      </c>
      <c r="C3591">
        <v>6250.13</v>
      </c>
      <c r="D3591">
        <v>6233.39</v>
      </c>
      <c r="E3591">
        <v>6250.0720000000001</v>
      </c>
      <c r="F3591">
        <v>6274.2634999999991</v>
      </c>
      <c r="G3591">
        <v>6102.3425999999999</v>
      </c>
      <c r="H3591">
        <v>797.55141586294985</v>
      </c>
      <c r="I3591">
        <v>725.67930594089944</v>
      </c>
      <c r="J3591">
        <v>710.13343902761267</v>
      </c>
      <c r="K3591">
        <v>683.18580173514783</v>
      </c>
      <c r="L3591">
        <v>749.4407011053861</v>
      </c>
      <c r="M3591">
        <v>699.25133218831218</v>
      </c>
    </row>
    <row r="3592" spans="1:13">
      <c r="A3592" s="12">
        <v>38545</v>
      </c>
      <c r="B3592">
        <v>6358.81</v>
      </c>
      <c r="C3592">
        <v>6328.835</v>
      </c>
      <c r="D3592">
        <v>6258.7440000000006</v>
      </c>
      <c r="E3592">
        <v>6254.2690000000002</v>
      </c>
      <c r="F3592">
        <v>6281.9159999999993</v>
      </c>
      <c r="G3592">
        <v>6113.1543999999994</v>
      </c>
      <c r="H3592">
        <v>890.12198881402219</v>
      </c>
      <c r="I3592">
        <v>843.83670233848602</v>
      </c>
      <c r="J3592">
        <v>763.10388866869255</v>
      </c>
      <c r="K3592">
        <v>708.17369093231173</v>
      </c>
      <c r="L3592">
        <v>752.45519002950641</v>
      </c>
      <c r="M3592">
        <v>706.14083762716359</v>
      </c>
    </row>
    <row r="3593" spans="1:13">
      <c r="A3593" s="12">
        <v>38546</v>
      </c>
      <c r="B3593">
        <v>6377.09</v>
      </c>
      <c r="C3593">
        <v>6367.95</v>
      </c>
      <c r="D3593">
        <v>6289.7520000000004</v>
      </c>
      <c r="E3593">
        <v>6268.8130000000001</v>
      </c>
      <c r="F3593">
        <v>6288.1654999999992</v>
      </c>
      <c r="G3593">
        <v>6124.6225999999988</v>
      </c>
      <c r="H3593">
        <v>944.77473906724811</v>
      </c>
      <c r="I3593">
        <v>917.44836394063509</v>
      </c>
      <c r="J3593">
        <v>795.34064385431816</v>
      </c>
      <c r="K3593">
        <v>716.71290791385923</v>
      </c>
      <c r="L3593">
        <v>762.44550138723753</v>
      </c>
      <c r="M3593">
        <v>715.13365922402795</v>
      </c>
    </row>
    <row r="3594" spans="1:13">
      <c r="A3594" s="12">
        <v>38547</v>
      </c>
      <c r="B3594">
        <v>6418.35</v>
      </c>
      <c r="C3594">
        <v>6397.72</v>
      </c>
      <c r="D3594">
        <v>6330.902</v>
      </c>
      <c r="E3594">
        <v>6286.4539999999997</v>
      </c>
      <c r="F3594">
        <v>6294.9624999999996</v>
      </c>
      <c r="G3594">
        <v>6134.4395999999997</v>
      </c>
      <c r="H3594">
        <v>934.42550755273714</v>
      </c>
      <c r="I3594">
        <v>939.60012330999257</v>
      </c>
      <c r="J3594">
        <v>844.1361694631612</v>
      </c>
      <c r="K3594">
        <v>749.5441934205312</v>
      </c>
      <c r="L3594">
        <v>769.05799973576427</v>
      </c>
      <c r="M3594">
        <v>717.35764301757195</v>
      </c>
    </row>
    <row r="3595" spans="1:13">
      <c r="A3595" s="12">
        <v>38548</v>
      </c>
      <c r="B3595">
        <v>6410.59</v>
      </c>
      <c r="C3595">
        <v>6414.47</v>
      </c>
      <c r="D3595">
        <v>6372.74</v>
      </c>
      <c r="E3595">
        <v>6300.2990000000009</v>
      </c>
      <c r="F3595">
        <v>6300.8140000000003</v>
      </c>
      <c r="G3595">
        <v>6143.2922000000008</v>
      </c>
      <c r="H3595">
        <v>996.34473950764095</v>
      </c>
      <c r="I3595">
        <v>965.38512353018905</v>
      </c>
      <c r="J3595">
        <v>912.64367816091965</v>
      </c>
      <c r="K3595">
        <v>788.86686924736875</v>
      </c>
      <c r="L3595">
        <v>766.53014488924123</v>
      </c>
      <c r="M3595">
        <v>723.77504734222953</v>
      </c>
    </row>
    <row r="3596" spans="1:13">
      <c r="A3596" s="12">
        <v>38552</v>
      </c>
      <c r="B3596">
        <v>6416.34</v>
      </c>
      <c r="C3596">
        <v>6413.4650000000001</v>
      </c>
      <c r="D3596">
        <v>6396.2359999999999</v>
      </c>
      <c r="E3596">
        <v>6314.8130000000001</v>
      </c>
      <c r="F3596">
        <v>6306.7865000000002</v>
      </c>
      <c r="G3596">
        <v>6152.2820000000011</v>
      </c>
      <c r="H3596">
        <v>822.74188576209986</v>
      </c>
      <c r="I3596">
        <v>909.5433126348704</v>
      </c>
      <c r="J3596">
        <v>917.68177214074967</v>
      </c>
      <c r="K3596">
        <v>813.90760558418117</v>
      </c>
      <c r="L3596">
        <v>774.59593957810364</v>
      </c>
      <c r="M3596">
        <v>728.9214779583391</v>
      </c>
    </row>
    <row r="3597" spans="1:13">
      <c r="A3597" s="12">
        <v>38553</v>
      </c>
      <c r="B3597">
        <v>6423.81</v>
      </c>
      <c r="C3597">
        <v>6420.0750000000007</v>
      </c>
      <c r="D3597">
        <v>6409.2359999999999</v>
      </c>
      <c r="E3597">
        <v>6333.99</v>
      </c>
      <c r="F3597">
        <v>6314.0539999999992</v>
      </c>
      <c r="G3597">
        <v>6161.762200000001</v>
      </c>
      <c r="H3597">
        <v>1127.0973708548026</v>
      </c>
      <c r="I3597">
        <v>974.91962830845125</v>
      </c>
      <c r="J3597">
        <v>965.07684854890579</v>
      </c>
      <c r="K3597">
        <v>864.09036860879917</v>
      </c>
      <c r="L3597">
        <v>793.54604307041882</v>
      </c>
      <c r="M3597">
        <v>740.18584577443107</v>
      </c>
    </row>
    <row r="3598" spans="1:13">
      <c r="A3598" s="12">
        <v>38554</v>
      </c>
      <c r="B3598">
        <v>6394.03</v>
      </c>
      <c r="C3598">
        <v>6408.92</v>
      </c>
      <c r="D3598">
        <v>6412.6239999999998</v>
      </c>
      <c r="E3598">
        <v>6351.1879999999992</v>
      </c>
      <c r="F3598">
        <v>6315.8639999999996</v>
      </c>
      <c r="G3598">
        <v>6171.3002000000015</v>
      </c>
      <c r="H3598">
        <v>964.24010217113675</v>
      </c>
      <c r="I3598">
        <v>1045.6687365129696</v>
      </c>
      <c r="J3598">
        <v>968.9699211696834</v>
      </c>
      <c r="K3598">
        <v>882.15528251200089</v>
      </c>
      <c r="L3598">
        <v>794.24406570661029</v>
      </c>
      <c r="M3598">
        <v>750.01453296340367</v>
      </c>
    </row>
    <row r="3599" spans="1:13">
      <c r="A3599" s="12">
        <v>38555</v>
      </c>
      <c r="B3599">
        <v>6380.73</v>
      </c>
      <c r="C3599">
        <v>6387.38</v>
      </c>
      <c r="D3599">
        <v>6405.1</v>
      </c>
      <c r="E3599">
        <v>6368.0009999999993</v>
      </c>
      <c r="F3599">
        <v>6316.2074999999986</v>
      </c>
      <c r="G3599">
        <v>6180.2228000000005</v>
      </c>
      <c r="H3599">
        <v>858.54582287400365</v>
      </c>
      <c r="I3599">
        <v>911.3929625225702</v>
      </c>
      <c r="J3599">
        <v>953.79398423393673</v>
      </c>
      <c r="K3599">
        <v>898.96507684854896</v>
      </c>
      <c r="L3599">
        <v>789.16853833619598</v>
      </c>
      <c r="M3599">
        <v>757.41225172854206</v>
      </c>
    </row>
    <row r="3600" spans="1:13">
      <c r="A3600" s="12">
        <v>38558</v>
      </c>
      <c r="B3600">
        <v>6420.45</v>
      </c>
      <c r="C3600">
        <v>6400.59</v>
      </c>
      <c r="D3600">
        <v>6407.0720000000001</v>
      </c>
      <c r="E3600">
        <v>6389.9059999999999</v>
      </c>
      <c r="F3600">
        <v>6320.1954999999989</v>
      </c>
      <c r="G3600">
        <v>6189.0022000000008</v>
      </c>
      <c r="H3600">
        <v>821.2885894217643</v>
      </c>
      <c r="I3600">
        <v>839.91720614788392</v>
      </c>
      <c r="J3600">
        <v>918.78275421676153</v>
      </c>
      <c r="K3600">
        <v>915.71321618884065</v>
      </c>
      <c r="L3600">
        <v>794.46646408596484</v>
      </c>
      <c r="M3600">
        <v>760.61214603426265</v>
      </c>
    </row>
    <row r="3601" spans="1:13">
      <c r="A3601" s="12">
        <v>38559</v>
      </c>
      <c r="B3601">
        <v>6366.16</v>
      </c>
      <c r="C3601">
        <v>6393.3050000000003</v>
      </c>
      <c r="D3601">
        <v>6397.0360000000001</v>
      </c>
      <c r="E3601">
        <v>6396.6360000000004</v>
      </c>
      <c r="F3601">
        <v>6323.3539999999994</v>
      </c>
      <c r="G3601">
        <v>6197.8078000000005</v>
      </c>
      <c r="H3601">
        <v>902.05663451799012</v>
      </c>
      <c r="I3601">
        <v>861.67261196987715</v>
      </c>
      <c r="J3601">
        <v>934.64570396793954</v>
      </c>
      <c r="K3601">
        <v>926.16373805434455</v>
      </c>
      <c r="L3601">
        <v>804.67476989474619</v>
      </c>
      <c r="M3601">
        <v>766.50812524772107</v>
      </c>
    </row>
    <row r="3602" spans="1:13">
      <c r="A3602" s="12">
        <v>38560</v>
      </c>
      <c r="B3602">
        <v>6327.25</v>
      </c>
      <c r="C3602">
        <v>6346.7049999999999</v>
      </c>
      <c r="D3602">
        <v>6377.7240000000002</v>
      </c>
      <c r="E3602">
        <v>6393.48</v>
      </c>
      <c r="F3602">
        <v>6323.8744999999999</v>
      </c>
      <c r="G3602">
        <v>6206.4726000000001</v>
      </c>
      <c r="H3602">
        <v>813.31747919143879</v>
      </c>
      <c r="I3602">
        <v>857.68705685471446</v>
      </c>
      <c r="J3602">
        <v>871.88972563526659</v>
      </c>
      <c r="K3602">
        <v>918.48328709208613</v>
      </c>
      <c r="L3602">
        <v>813.32848901219893</v>
      </c>
      <c r="M3602">
        <v>772.47368652838315</v>
      </c>
    </row>
    <row r="3603" spans="1:13">
      <c r="A3603" s="12">
        <v>38561</v>
      </c>
      <c r="B3603">
        <v>6375.64</v>
      </c>
      <c r="C3603">
        <v>6351.4449999999997</v>
      </c>
      <c r="D3603">
        <v>6374.0460000000003</v>
      </c>
      <c r="E3603">
        <v>6393.3349999999991</v>
      </c>
      <c r="F3603">
        <v>6331.0739999999996</v>
      </c>
      <c r="G3603">
        <v>6216.1688000000004</v>
      </c>
      <c r="H3603">
        <v>915.48861584533415</v>
      </c>
      <c r="I3603">
        <v>864.40304751838653</v>
      </c>
      <c r="J3603">
        <v>862.1394283701062</v>
      </c>
      <c r="K3603">
        <v>915.55467476989475</v>
      </c>
      <c r="L3603">
        <v>816.1337913418771</v>
      </c>
      <c r="M3603">
        <v>781.12564407451441</v>
      </c>
    </row>
    <row r="3604" spans="1:13">
      <c r="A3604" s="12">
        <v>38562</v>
      </c>
      <c r="B3604">
        <v>6311.98</v>
      </c>
      <c r="C3604">
        <v>6343.81</v>
      </c>
      <c r="D3604">
        <v>6360.2960000000003</v>
      </c>
      <c r="E3604">
        <v>6382.6979999999994</v>
      </c>
      <c r="F3604">
        <v>6334.5759999999991</v>
      </c>
      <c r="G3604">
        <v>6222.9941999999992</v>
      </c>
      <c r="H3604">
        <v>1071.2995992425244</v>
      </c>
      <c r="I3604">
        <v>993.39410754392929</v>
      </c>
      <c r="J3604">
        <v>904.69018364381043</v>
      </c>
      <c r="K3604">
        <v>929.24208393887352</v>
      </c>
      <c r="L3604">
        <v>839.39313867970247</v>
      </c>
      <c r="M3604">
        <v>790.43378693794864</v>
      </c>
    </row>
    <row r="3605" spans="1:13">
      <c r="A3605" s="12">
        <v>38565</v>
      </c>
      <c r="B3605">
        <v>6307.93</v>
      </c>
      <c r="C3605">
        <v>6309.9549999999999</v>
      </c>
      <c r="D3605">
        <v>6337.7919999999995</v>
      </c>
      <c r="E3605">
        <v>6372.4319999999998</v>
      </c>
      <c r="F3605">
        <v>6336.3654999999999</v>
      </c>
      <c r="G3605">
        <v>6230.0589999999993</v>
      </c>
      <c r="H3605">
        <v>680.45096225833447</v>
      </c>
      <c r="I3605">
        <v>875.87528075042951</v>
      </c>
      <c r="J3605">
        <v>876.52265821112428</v>
      </c>
      <c r="K3605">
        <v>897.65270621394279</v>
      </c>
      <c r="L3605">
        <v>843.25978773065594</v>
      </c>
      <c r="M3605">
        <v>793.32188311974289</v>
      </c>
    </row>
    <row r="3606" spans="1:13">
      <c r="A3606" s="12">
        <v>38566</v>
      </c>
      <c r="B3606">
        <v>6343.54</v>
      </c>
      <c r="C3606">
        <v>6325.7350000000006</v>
      </c>
      <c r="D3606">
        <v>6333.268</v>
      </c>
      <c r="E3606">
        <v>6365.152</v>
      </c>
      <c r="F3606">
        <v>6339.9824999999992</v>
      </c>
      <c r="G3606">
        <v>6239.2207999999982</v>
      </c>
      <c r="H3606">
        <v>766.06332848901229</v>
      </c>
      <c r="I3606">
        <v>723.25714537367344</v>
      </c>
      <c r="J3606">
        <v>849.32399700532881</v>
      </c>
      <c r="K3606">
        <v>891.98485048663429</v>
      </c>
      <c r="L3606">
        <v>852.94622803540767</v>
      </c>
      <c r="M3606">
        <v>800.27392434051171</v>
      </c>
    </row>
    <row r="3607" spans="1:13">
      <c r="A3607" s="12">
        <v>38567</v>
      </c>
      <c r="B3607">
        <v>6455.57</v>
      </c>
      <c r="C3607">
        <v>6399.5550000000003</v>
      </c>
      <c r="D3607">
        <v>6358.9319999999998</v>
      </c>
      <c r="E3607">
        <v>6368.3280000000004</v>
      </c>
      <c r="F3607">
        <v>6351.1589999999978</v>
      </c>
      <c r="G3607">
        <v>6250.1501999999991</v>
      </c>
      <c r="H3607">
        <v>888.22829964328184</v>
      </c>
      <c r="I3607">
        <v>827.14581406614707</v>
      </c>
      <c r="J3607">
        <v>864.30616109569746</v>
      </c>
      <c r="K3607">
        <v>868.09794336548202</v>
      </c>
      <c r="L3607">
        <v>866.09415598714054</v>
      </c>
      <c r="M3607">
        <v>808.57356762231927</v>
      </c>
    </row>
    <row r="3608" spans="1:13">
      <c r="A3608" s="12">
        <v>38568</v>
      </c>
      <c r="B3608">
        <v>6446.01</v>
      </c>
      <c r="C3608">
        <v>6450.79</v>
      </c>
      <c r="D3608">
        <v>6373.0059999999994</v>
      </c>
      <c r="E3608">
        <v>6373.5259999999998</v>
      </c>
      <c r="F3608">
        <v>6362.3569999999982</v>
      </c>
      <c r="G3608">
        <v>6261.2997999999998</v>
      </c>
      <c r="H3608">
        <v>857.22464438278951</v>
      </c>
      <c r="I3608">
        <v>872.72647201303562</v>
      </c>
      <c r="J3608">
        <v>852.65336680318853</v>
      </c>
      <c r="K3608">
        <v>857.39639758664748</v>
      </c>
      <c r="L3608">
        <v>869.77584004932396</v>
      </c>
      <c r="M3608">
        <v>814.13220592768778</v>
      </c>
    </row>
    <row r="3609" spans="1:13">
      <c r="A3609" s="12">
        <v>38572</v>
      </c>
      <c r="B3609">
        <v>6380.03</v>
      </c>
      <c r="C3609">
        <v>6413.02</v>
      </c>
      <c r="D3609">
        <v>6386.616</v>
      </c>
      <c r="E3609">
        <v>6373.4560000000001</v>
      </c>
      <c r="F3609">
        <v>6370.7284999999983</v>
      </c>
      <c r="G3609">
        <v>6270.112000000001</v>
      </c>
      <c r="H3609">
        <v>674.32950191570887</v>
      </c>
      <c r="I3609">
        <v>765.77707314924919</v>
      </c>
      <c r="J3609">
        <v>773.25934733782537</v>
      </c>
      <c r="K3609">
        <v>838.97476549081807</v>
      </c>
      <c r="L3609">
        <v>868.96992116968318</v>
      </c>
      <c r="M3609">
        <v>817.73902320870241</v>
      </c>
    </row>
    <row r="3610" spans="1:13">
      <c r="A3610" s="12">
        <v>38573</v>
      </c>
      <c r="B3610">
        <v>6380</v>
      </c>
      <c r="C3610">
        <v>6380.0149999999994</v>
      </c>
      <c r="D3610">
        <v>6401.03</v>
      </c>
      <c r="E3610">
        <v>6369.4110000000001</v>
      </c>
      <c r="F3610">
        <v>6379.6584999999986</v>
      </c>
      <c r="G3610">
        <v>6277.8810000000012</v>
      </c>
      <c r="H3610">
        <v>681.02347293786067</v>
      </c>
      <c r="I3610">
        <v>677.67648742678477</v>
      </c>
      <c r="J3610">
        <v>773.37384947373062</v>
      </c>
      <c r="K3610">
        <v>824.94825384242756</v>
      </c>
      <c r="L3610">
        <v>870.3307350156341</v>
      </c>
      <c r="M3610">
        <v>817.80684370458471</v>
      </c>
    </row>
    <row r="3611" spans="1:13">
      <c r="A3611" s="12">
        <v>38574</v>
      </c>
      <c r="B3611">
        <v>6356.84</v>
      </c>
      <c r="C3611">
        <v>6368.42</v>
      </c>
      <c r="D3611">
        <v>6403.69</v>
      </c>
      <c r="E3611">
        <v>6368.4790000000012</v>
      </c>
      <c r="F3611">
        <v>6382.557499999999</v>
      </c>
      <c r="G3611">
        <v>6284.827400000001</v>
      </c>
      <c r="H3611">
        <v>752.19095433126358</v>
      </c>
      <c r="I3611">
        <v>716.60721363456219</v>
      </c>
      <c r="J3611">
        <v>770.59937464218092</v>
      </c>
      <c r="K3611">
        <v>809.96168582375481</v>
      </c>
      <c r="L3611">
        <v>868.06271193904956</v>
      </c>
      <c r="M3611">
        <v>821.08953186242138</v>
      </c>
    </row>
    <row r="3612" spans="1:13">
      <c r="A3612" s="12">
        <v>38575</v>
      </c>
      <c r="B3612">
        <v>6353.71</v>
      </c>
      <c r="C3612">
        <v>6355.2749999999996</v>
      </c>
      <c r="D3612">
        <v>6383.3180000000002</v>
      </c>
      <c r="E3612">
        <v>6371.1249999999991</v>
      </c>
      <c r="F3612">
        <v>6382.3024999999998</v>
      </c>
      <c r="G3612">
        <v>6291.6704000000018</v>
      </c>
      <c r="H3612">
        <v>684.9870084115031</v>
      </c>
      <c r="I3612">
        <v>718.5889813713834</v>
      </c>
      <c r="J3612">
        <v>729.95111639582524</v>
      </c>
      <c r="K3612">
        <v>797.12863874576124</v>
      </c>
      <c r="L3612">
        <v>857.80596291892357</v>
      </c>
      <c r="M3612">
        <v>820.56634517990062</v>
      </c>
    </row>
    <row r="3613" spans="1:13">
      <c r="A3613" s="12">
        <v>38576</v>
      </c>
      <c r="B3613">
        <v>6350.9</v>
      </c>
      <c r="C3613">
        <v>6352.3050000000003</v>
      </c>
      <c r="D3613">
        <v>6364.2959999999994</v>
      </c>
      <c r="E3613">
        <v>6368.6509999999998</v>
      </c>
      <c r="F3613">
        <v>6380.9929999999977</v>
      </c>
      <c r="G3613">
        <v>6299.256000000003</v>
      </c>
      <c r="H3613">
        <v>794.24846963491439</v>
      </c>
      <c r="I3613">
        <v>739.61773902320874</v>
      </c>
      <c r="J3613">
        <v>717.35588144625012</v>
      </c>
      <c r="K3613">
        <v>785.00462412471938</v>
      </c>
      <c r="L3613">
        <v>850.27964944730684</v>
      </c>
      <c r="M3613">
        <v>820.73369445545438</v>
      </c>
    </row>
    <row r="3614" spans="1:13">
      <c r="A3614" s="12">
        <v>38579</v>
      </c>
      <c r="B3614">
        <v>6245.13</v>
      </c>
      <c r="C3614">
        <v>6298.0149999999994</v>
      </c>
      <c r="D3614">
        <v>6337.3159999999998</v>
      </c>
      <c r="E3614">
        <v>6361.9659999999994</v>
      </c>
      <c r="F3614">
        <v>6372.3319999999994</v>
      </c>
      <c r="G3614">
        <v>6303.3690000000024</v>
      </c>
      <c r="H3614">
        <v>663.71603470295508</v>
      </c>
      <c r="I3614">
        <v>728.98225216893479</v>
      </c>
      <c r="J3614">
        <v>715.23318800369941</v>
      </c>
      <c r="K3614">
        <v>744.24626767076245</v>
      </c>
      <c r="L3614">
        <v>836.74417580481781</v>
      </c>
      <c r="M3614">
        <v>815.87968467873361</v>
      </c>
    </row>
    <row r="3615" spans="1:13">
      <c r="A3615" s="12">
        <v>38580</v>
      </c>
      <c r="B3615">
        <v>6242.4</v>
      </c>
      <c r="C3615">
        <v>6243.7649999999994</v>
      </c>
      <c r="D3615">
        <v>6309.7959999999994</v>
      </c>
      <c r="E3615">
        <v>6355.4130000000005</v>
      </c>
      <c r="F3615">
        <v>6363.9224999999988</v>
      </c>
      <c r="G3615">
        <v>6306.0580000000027</v>
      </c>
      <c r="H3615">
        <v>610.07618795966005</v>
      </c>
      <c r="I3615">
        <v>636.89611133130757</v>
      </c>
      <c r="J3615">
        <v>701.04373100805935</v>
      </c>
      <c r="K3615">
        <v>737.20879024089493</v>
      </c>
      <c r="L3615">
        <v>817.4307482274188</v>
      </c>
      <c r="M3615">
        <v>806.25005504910382</v>
      </c>
    </row>
    <row r="3616" spans="1:13">
      <c r="A3616" s="12">
        <v>38581</v>
      </c>
      <c r="B3616">
        <v>6241.92</v>
      </c>
      <c r="C3616">
        <v>6242.16</v>
      </c>
      <c r="D3616">
        <v>6286.8119999999999</v>
      </c>
      <c r="E3616">
        <v>6345.2510000000002</v>
      </c>
      <c r="F3616">
        <v>6355.2014999999992</v>
      </c>
      <c r="G3616">
        <v>6308.1450000000023</v>
      </c>
      <c r="H3616">
        <v>585.59034658915755</v>
      </c>
      <c r="I3616">
        <v>597.83326727440885</v>
      </c>
      <c r="J3616">
        <v>667.72360945963806</v>
      </c>
      <c r="K3616">
        <v>719.16149205090949</v>
      </c>
      <c r="L3616">
        <v>805.57317126877183</v>
      </c>
      <c r="M3616">
        <v>799.73312194477489</v>
      </c>
    </row>
    <row r="3617" spans="1:13">
      <c r="A3617" s="12">
        <v>38582</v>
      </c>
      <c r="B3617">
        <v>6205.09</v>
      </c>
      <c r="C3617">
        <v>6223.5050000000001</v>
      </c>
      <c r="D3617">
        <v>6257.0879999999997</v>
      </c>
      <c r="E3617">
        <v>6320.2029999999995</v>
      </c>
      <c r="F3617">
        <v>6344.2654999999995</v>
      </c>
      <c r="G3617">
        <v>6310.131000000003</v>
      </c>
      <c r="H3617">
        <v>691.4607830184525</v>
      </c>
      <c r="I3617">
        <v>638.52556480380508</v>
      </c>
      <c r="J3617">
        <v>669.01836438102805</v>
      </c>
      <c r="K3617">
        <v>699.48474038842664</v>
      </c>
      <c r="L3617">
        <v>783.79134187695422</v>
      </c>
      <c r="M3617">
        <v>796.15008587660213</v>
      </c>
    </row>
    <row r="3618" spans="1:13">
      <c r="A3618" s="12">
        <v>38583</v>
      </c>
      <c r="B3618">
        <v>6158.94</v>
      </c>
      <c r="C3618">
        <v>6182.0149999999994</v>
      </c>
      <c r="D3618">
        <v>6218.695999999999</v>
      </c>
      <c r="E3618">
        <v>6291.4959999999992</v>
      </c>
      <c r="F3618">
        <v>6332.5110000000004</v>
      </c>
      <c r="G3618">
        <v>6310.0766000000031</v>
      </c>
      <c r="H3618">
        <v>563.79090148412388</v>
      </c>
      <c r="I3618">
        <v>627.62584225128819</v>
      </c>
      <c r="J3618">
        <v>622.92685075086979</v>
      </c>
      <c r="K3618">
        <v>670.14136609855996</v>
      </c>
      <c r="L3618">
        <v>763.76888184260361</v>
      </c>
      <c r="M3618">
        <v>791.31104945611503</v>
      </c>
    </row>
    <row r="3619" spans="1:13">
      <c r="A3619" s="12">
        <v>38586</v>
      </c>
      <c r="B3619">
        <v>6206.65</v>
      </c>
      <c r="C3619">
        <v>6182.7950000000001</v>
      </c>
      <c r="D3619">
        <v>6211</v>
      </c>
      <c r="E3619">
        <v>6274.1579999999994</v>
      </c>
      <c r="F3619">
        <v>6323.8069999999989</v>
      </c>
      <c r="G3619">
        <v>6311.2912000000033</v>
      </c>
      <c r="H3619">
        <v>503.89747654908183</v>
      </c>
      <c r="I3619">
        <v>533.84418901660285</v>
      </c>
      <c r="J3619">
        <v>590.96313912009521</v>
      </c>
      <c r="K3619">
        <v>653.09816356189731</v>
      </c>
      <c r="L3619">
        <v>746.03646452635758</v>
      </c>
      <c r="M3619">
        <v>781.02347293786067</v>
      </c>
    </row>
    <row r="3620" spans="1:13">
      <c r="A3620" s="12">
        <v>38587</v>
      </c>
      <c r="B3620">
        <v>6195.18</v>
      </c>
      <c r="C3620">
        <v>6200.915</v>
      </c>
      <c r="D3620">
        <v>6201.5559999999996</v>
      </c>
      <c r="E3620">
        <v>6255.6759999999995</v>
      </c>
      <c r="F3620">
        <v>6312.5434999999998</v>
      </c>
      <c r="G3620">
        <v>6311.3478000000023</v>
      </c>
      <c r="H3620">
        <v>584.53340379618624</v>
      </c>
      <c r="I3620">
        <v>544.21544017263409</v>
      </c>
      <c r="J3620">
        <v>585.85458228740038</v>
      </c>
      <c r="K3620">
        <v>643.44915664772986</v>
      </c>
      <c r="L3620">
        <v>734.1987052450786</v>
      </c>
      <c r="M3620">
        <v>775.63746862201094</v>
      </c>
    </row>
    <row r="3621" spans="1:13">
      <c r="A3621" s="12">
        <v>38588</v>
      </c>
      <c r="B3621">
        <v>6127.24</v>
      </c>
      <c r="C3621">
        <v>6161.21</v>
      </c>
      <c r="D3621">
        <v>6178.62</v>
      </c>
      <c r="E3621">
        <v>6232.7159999999994</v>
      </c>
      <c r="F3621">
        <v>6300.5974999999999</v>
      </c>
      <c r="G3621">
        <v>6309.2716000000019</v>
      </c>
      <c r="H3621">
        <v>633.94547936759591</v>
      </c>
      <c r="I3621">
        <v>609.23944158189101</v>
      </c>
      <c r="J3621">
        <v>595.52560884308809</v>
      </c>
      <c r="K3621">
        <v>631.62460915136319</v>
      </c>
      <c r="L3621">
        <v>720.79314748755883</v>
      </c>
      <c r="M3621">
        <v>773.32628704804711</v>
      </c>
    </row>
    <row r="3622" spans="1:13">
      <c r="A3622" s="12">
        <v>38589</v>
      </c>
      <c r="B3622">
        <v>6109.66</v>
      </c>
      <c r="C3622">
        <v>6118.45</v>
      </c>
      <c r="D3622">
        <v>6159.5340000000006</v>
      </c>
      <c r="E3622">
        <v>6208.3109999999997</v>
      </c>
      <c r="F3622">
        <v>6289.7179999999998</v>
      </c>
      <c r="G3622">
        <v>6307.3496000000005</v>
      </c>
      <c r="H3622">
        <v>685.5595190910293</v>
      </c>
      <c r="I3622">
        <v>659.75249922931266</v>
      </c>
      <c r="J3622">
        <v>594.34535605760345</v>
      </c>
      <c r="K3622">
        <v>631.68186021931569</v>
      </c>
      <c r="L3622">
        <v>714.40524948253847</v>
      </c>
      <c r="M3622">
        <v>770.44083322323536</v>
      </c>
    </row>
    <row r="3623" spans="1:13">
      <c r="A3623" s="12">
        <v>38590</v>
      </c>
      <c r="B3623">
        <v>6136.55</v>
      </c>
      <c r="C3623">
        <v>6123.1049999999996</v>
      </c>
      <c r="D3623">
        <v>6155.0559999999996</v>
      </c>
      <c r="E3623">
        <v>6186.8759999999993</v>
      </c>
      <c r="F3623">
        <v>6277.7634999999991</v>
      </c>
      <c r="G3623">
        <v>6305.0385999999999</v>
      </c>
      <c r="H3623">
        <v>586.1188179856432</v>
      </c>
      <c r="I3623">
        <v>635.83916853833625</v>
      </c>
      <c r="J3623">
        <v>598.81093935790727</v>
      </c>
      <c r="K3623">
        <v>610.86889505438853</v>
      </c>
      <c r="L3623">
        <v>697.93675958955396</v>
      </c>
      <c r="M3623">
        <v>767.26383934469561</v>
      </c>
    </row>
    <row r="3624" spans="1:13">
      <c r="A3624" s="12">
        <v>38593</v>
      </c>
      <c r="B3624">
        <v>6049.44</v>
      </c>
      <c r="C3624">
        <v>6092.9949999999999</v>
      </c>
      <c r="D3624">
        <v>6123.6139999999996</v>
      </c>
      <c r="E3624">
        <v>6167.3070000000007</v>
      </c>
      <c r="F3624">
        <v>6264.6365000000005</v>
      </c>
      <c r="G3624">
        <v>6300.3792000000003</v>
      </c>
      <c r="H3624">
        <v>567.71039767472587</v>
      </c>
      <c r="I3624">
        <v>576.91460783018454</v>
      </c>
      <c r="J3624">
        <v>611.57352358303604</v>
      </c>
      <c r="K3624">
        <v>601.26833135156562</v>
      </c>
      <c r="L3624">
        <v>672.75729951116409</v>
      </c>
      <c r="M3624">
        <v>762.57453648654598</v>
      </c>
    </row>
    <row r="3625" spans="1:13">
      <c r="A3625" s="12">
        <v>38594</v>
      </c>
      <c r="B3625">
        <v>6032.12</v>
      </c>
      <c r="C3625">
        <v>6040.78</v>
      </c>
      <c r="D3625">
        <v>6091.0019999999995</v>
      </c>
      <c r="E3625">
        <v>6146.2790000000005</v>
      </c>
      <c r="F3625">
        <v>6250.8460000000005</v>
      </c>
      <c r="G3625">
        <v>6295.1504000000004</v>
      </c>
      <c r="H3625">
        <v>589.37772493063812</v>
      </c>
      <c r="I3625">
        <v>578.54406130268194</v>
      </c>
      <c r="J3625">
        <v>612.54238780992648</v>
      </c>
      <c r="K3625">
        <v>599.19848504866354</v>
      </c>
      <c r="L3625">
        <v>668.20363764477929</v>
      </c>
      <c r="M3625">
        <v>753.42405425639663</v>
      </c>
    </row>
    <row r="3626" spans="1:13">
      <c r="A3626" s="12">
        <v>38595</v>
      </c>
      <c r="B3626">
        <v>6033.47</v>
      </c>
      <c r="C3626">
        <v>6032.7950000000001</v>
      </c>
      <c r="D3626">
        <v>6072.2479999999996</v>
      </c>
      <c r="E3626">
        <v>6125.4340000000002</v>
      </c>
      <c r="F3626">
        <v>6235.3425000000007</v>
      </c>
      <c r="G3626">
        <v>6289.8819999999996</v>
      </c>
      <c r="H3626">
        <v>650.68040692297529</v>
      </c>
      <c r="I3626">
        <v>620.02906592680665</v>
      </c>
      <c r="J3626">
        <v>615.88937332100227</v>
      </c>
      <c r="K3626">
        <v>605.70749108204518</v>
      </c>
      <c r="L3626">
        <v>662.43449156647739</v>
      </c>
      <c r="M3626">
        <v>753.20914255515925</v>
      </c>
    </row>
    <row r="3627" spans="1:13">
      <c r="A3627" s="12">
        <v>38597</v>
      </c>
      <c r="B3627">
        <v>6116.05</v>
      </c>
      <c r="C3627">
        <v>6074.76</v>
      </c>
      <c r="D3627">
        <v>6073.5259999999998</v>
      </c>
      <c r="E3627">
        <v>6116.53</v>
      </c>
      <c r="F3627">
        <v>6218.3665000000001</v>
      </c>
      <c r="G3627">
        <v>6286.6337999999987</v>
      </c>
      <c r="H3627">
        <v>652.66217465979662</v>
      </c>
      <c r="I3627">
        <v>651.6712907913859</v>
      </c>
      <c r="J3627">
        <v>609.30990443475582</v>
      </c>
      <c r="K3627">
        <v>601.82763024617964</v>
      </c>
      <c r="L3627">
        <v>650.65618531730308</v>
      </c>
      <c r="M3627">
        <v>751.30048002818523</v>
      </c>
    </row>
    <row r="3628" spans="1:13">
      <c r="A3628" s="12">
        <v>38600</v>
      </c>
      <c r="B3628">
        <v>6098.78</v>
      </c>
      <c r="C3628">
        <v>6107.415</v>
      </c>
      <c r="D3628">
        <v>6065.9719999999998</v>
      </c>
      <c r="E3628">
        <v>6110.514000000001</v>
      </c>
      <c r="F3628">
        <v>6201.0049999999992</v>
      </c>
      <c r="G3628">
        <v>6281.4527999999991</v>
      </c>
      <c r="H3628">
        <v>524.992293125468</v>
      </c>
      <c r="I3628">
        <v>588.82723389263231</v>
      </c>
      <c r="J3628">
        <v>597.08459946272069</v>
      </c>
      <c r="K3628">
        <v>597.94776941031409</v>
      </c>
      <c r="L3628">
        <v>634.04456775443691</v>
      </c>
      <c r="M3628">
        <v>742.79473290174849</v>
      </c>
    </row>
    <row r="3629" spans="1:13">
      <c r="A3629" s="12">
        <v>38601</v>
      </c>
      <c r="B3629">
        <v>6140.14</v>
      </c>
      <c r="C3629">
        <v>6119.46</v>
      </c>
      <c r="D3629">
        <v>6084.1119999999992</v>
      </c>
      <c r="E3629">
        <v>6103.8630000000003</v>
      </c>
      <c r="F3629">
        <v>6189.0105000000003</v>
      </c>
      <c r="G3629">
        <v>6276.7783999999992</v>
      </c>
      <c r="H3629">
        <v>520.94067908574448</v>
      </c>
      <c r="I3629">
        <v>522.96648610560624</v>
      </c>
      <c r="J3629">
        <v>587.73065574492443</v>
      </c>
      <c r="K3629">
        <v>599.65208966398029</v>
      </c>
      <c r="L3629">
        <v>626.37512661293874</v>
      </c>
      <c r="M3629">
        <v>734.01241907781764</v>
      </c>
    </row>
    <row r="3630" spans="1:13">
      <c r="A3630" s="12">
        <v>38602</v>
      </c>
      <c r="B3630">
        <v>6141.14</v>
      </c>
      <c r="C3630">
        <v>6140.64</v>
      </c>
      <c r="D3630">
        <v>6105.9159999999993</v>
      </c>
      <c r="E3630">
        <v>6098.4589999999998</v>
      </c>
      <c r="F3630">
        <v>6177.0675000000001</v>
      </c>
      <c r="G3630">
        <v>6272.7874000000002</v>
      </c>
      <c r="H3630">
        <v>555.51151627251511</v>
      </c>
      <c r="I3630">
        <v>538.22609767912979</v>
      </c>
      <c r="J3630">
        <v>580.95741401329985</v>
      </c>
      <c r="K3630">
        <v>596.74990091161317</v>
      </c>
      <c r="L3630">
        <v>620.09952877967157</v>
      </c>
      <c r="M3630">
        <v>730.81604791474001</v>
      </c>
    </row>
    <row r="3631" spans="1:13">
      <c r="A3631" s="12">
        <v>38603</v>
      </c>
      <c r="B3631">
        <v>6149.88</v>
      </c>
      <c r="C3631">
        <v>6145.51</v>
      </c>
      <c r="D3631">
        <v>6129.1980000000003</v>
      </c>
      <c r="E3631">
        <v>6100.723</v>
      </c>
      <c r="F3631">
        <v>6166.7195000000002</v>
      </c>
      <c r="G3631">
        <v>6269.7251999999999</v>
      </c>
      <c r="H3631">
        <v>567.0498084291188</v>
      </c>
      <c r="I3631">
        <v>561.28066235081701</v>
      </c>
      <c r="J3631">
        <v>564.23129431452867</v>
      </c>
      <c r="K3631">
        <v>590.06033381776547</v>
      </c>
      <c r="L3631">
        <v>610.84247148456438</v>
      </c>
      <c r="M3631">
        <v>728.19923371647531</v>
      </c>
    </row>
    <row r="3632" spans="1:13">
      <c r="A3632" s="12">
        <v>38604</v>
      </c>
      <c r="B3632">
        <v>6119.06</v>
      </c>
      <c r="C3632">
        <v>6134.47</v>
      </c>
      <c r="D3632">
        <v>6129.8</v>
      </c>
      <c r="E3632">
        <v>6101.6629999999996</v>
      </c>
      <c r="F3632">
        <v>6154.9870000000001</v>
      </c>
      <c r="G3632">
        <v>6265.7695999999996</v>
      </c>
      <c r="H3632">
        <v>528.47139648566531</v>
      </c>
      <c r="I3632">
        <v>547.760602457392</v>
      </c>
      <c r="J3632">
        <v>539.39313867970236</v>
      </c>
      <c r="K3632">
        <v>574.35152155722903</v>
      </c>
      <c r="L3632">
        <v>603.01669088827236</v>
      </c>
      <c r="M3632">
        <v>725.96379970934083</v>
      </c>
    </row>
    <row r="3633" spans="1:13">
      <c r="A3633" s="12">
        <v>38607</v>
      </c>
      <c r="B3633">
        <v>6164.98</v>
      </c>
      <c r="C3633">
        <v>6142.02</v>
      </c>
      <c r="D3633">
        <v>6143.04</v>
      </c>
      <c r="E3633">
        <v>6104.5059999999994</v>
      </c>
      <c r="F3633">
        <v>6145.6909999999998</v>
      </c>
      <c r="G3633">
        <v>6264.4362000000001</v>
      </c>
      <c r="H3633">
        <v>547.45232747610874</v>
      </c>
      <c r="I3633">
        <v>537.96186198088708</v>
      </c>
      <c r="J3633">
        <v>543.88514554983044</v>
      </c>
      <c r="K3633">
        <v>570.48487250627556</v>
      </c>
      <c r="L3633">
        <v>590.67688378033222</v>
      </c>
      <c r="M3633">
        <v>719.7251948738276</v>
      </c>
    </row>
    <row r="3634" spans="1:13">
      <c r="A3634" s="12">
        <v>38608</v>
      </c>
      <c r="B3634">
        <v>6169.08</v>
      </c>
      <c r="C3634">
        <v>6167.03</v>
      </c>
      <c r="D3634">
        <v>6148.8279999999995</v>
      </c>
      <c r="E3634">
        <v>6116.47</v>
      </c>
      <c r="F3634">
        <v>6141.8885</v>
      </c>
      <c r="G3634">
        <v>6262.9790000000003</v>
      </c>
      <c r="H3634">
        <v>576.38613643369888</v>
      </c>
      <c r="I3634">
        <v>561.91923195490381</v>
      </c>
      <c r="J3634">
        <v>554.97423701942148</v>
      </c>
      <c r="K3634">
        <v>571.35244638217296</v>
      </c>
      <c r="L3634">
        <v>586.31038886686929</v>
      </c>
      <c r="M3634">
        <v>719.13066455278124</v>
      </c>
    </row>
    <row r="3635" spans="1:13">
      <c r="A3635" s="12">
        <v>38609</v>
      </c>
      <c r="B3635">
        <v>6148.7</v>
      </c>
      <c r="C3635">
        <v>6158.89</v>
      </c>
      <c r="D3635">
        <v>6150.34</v>
      </c>
      <c r="E3635">
        <v>6128.1279999999997</v>
      </c>
      <c r="F3635">
        <v>6137.2034999999996</v>
      </c>
      <c r="G3635">
        <v>6260.5102000000015</v>
      </c>
      <c r="H3635">
        <v>476.85735676223197</v>
      </c>
      <c r="I3635">
        <v>526.6217465979654</v>
      </c>
      <c r="J3635">
        <v>539.24340511736477</v>
      </c>
      <c r="K3635">
        <v>560.10040956533226</v>
      </c>
      <c r="L3635">
        <v>579.64944730699801</v>
      </c>
      <c r="M3635">
        <v>716.60545206324048</v>
      </c>
    </row>
    <row r="3636" spans="1:13">
      <c r="A3636" s="12">
        <v>38610</v>
      </c>
      <c r="B3636">
        <v>6082.56</v>
      </c>
      <c r="C3636">
        <v>6115.63</v>
      </c>
      <c r="D3636">
        <v>6136.8760000000011</v>
      </c>
      <c r="E3636">
        <v>6133.0369999999994</v>
      </c>
      <c r="F3636">
        <v>6129.2354999999998</v>
      </c>
      <c r="G3636">
        <v>6256.7374</v>
      </c>
      <c r="H3636">
        <v>586.51517153300745</v>
      </c>
      <c r="I3636">
        <v>531.68626414761968</v>
      </c>
      <c r="J3636">
        <v>543.1364777381425</v>
      </c>
      <c r="K3636">
        <v>553.68388602633547</v>
      </c>
      <c r="L3636">
        <v>579.69568855419027</v>
      </c>
      <c r="M3636">
        <v>716.88906504602119</v>
      </c>
    </row>
    <row r="3637" spans="1:13">
      <c r="A3637" s="12">
        <v>38611</v>
      </c>
      <c r="B3637">
        <v>6031.24</v>
      </c>
      <c r="C3637">
        <v>6056.9</v>
      </c>
      <c r="D3637">
        <v>6119.3119999999999</v>
      </c>
      <c r="E3637">
        <v>6124.5559999999996</v>
      </c>
      <c r="F3637">
        <v>6120.5430000000006</v>
      </c>
      <c r="G3637">
        <v>6252.7213999999985</v>
      </c>
      <c r="H3637">
        <v>598.44981723697538</v>
      </c>
      <c r="I3637">
        <v>592.48249438499147</v>
      </c>
      <c r="J3637">
        <v>557.13216188840454</v>
      </c>
      <c r="K3637">
        <v>548.26265028405339</v>
      </c>
      <c r="L3637">
        <v>575.0451402651164</v>
      </c>
      <c r="M3637">
        <v>716.35266657858824</v>
      </c>
    </row>
    <row r="3638" spans="1:13">
      <c r="A3638" s="12">
        <v>38614</v>
      </c>
      <c r="B3638">
        <v>6035.59</v>
      </c>
      <c r="C3638">
        <v>6033.415</v>
      </c>
      <c r="D3638">
        <v>6093.4340000000002</v>
      </c>
      <c r="E3638">
        <v>6118.2369999999992</v>
      </c>
      <c r="F3638">
        <v>6114.3755000000001</v>
      </c>
      <c r="G3638">
        <v>6248.9921999999997</v>
      </c>
      <c r="H3638">
        <v>453.16422248645796</v>
      </c>
      <c r="I3638">
        <v>525.80701986171664</v>
      </c>
      <c r="J3638">
        <v>538.27454089047433</v>
      </c>
      <c r="K3638">
        <v>541.0798432201525</v>
      </c>
      <c r="L3638">
        <v>569.51380631523318</v>
      </c>
      <c r="M3638">
        <v>709.74413176553503</v>
      </c>
    </row>
    <row r="3639" spans="1:13">
      <c r="A3639" s="12">
        <v>38615</v>
      </c>
      <c r="B3639">
        <v>6105.35</v>
      </c>
      <c r="C3639">
        <v>6070.47</v>
      </c>
      <c r="D3639">
        <v>6080.6880000000001</v>
      </c>
      <c r="E3639">
        <v>6114.7579999999998</v>
      </c>
      <c r="F3639">
        <v>6109.3105000000005</v>
      </c>
      <c r="G3639">
        <v>6246.8471999999983</v>
      </c>
      <c r="H3639">
        <v>692.78196150966664</v>
      </c>
      <c r="I3639">
        <v>572.97309199806227</v>
      </c>
      <c r="J3639">
        <v>561.55370590566781</v>
      </c>
      <c r="K3639">
        <v>558.26397146254465</v>
      </c>
      <c r="L3639">
        <v>578.95803056326235</v>
      </c>
      <c r="M3639">
        <v>709.79081340555786</v>
      </c>
    </row>
    <row r="3640" spans="1:13">
      <c r="A3640" s="12">
        <v>38616</v>
      </c>
      <c r="B3640">
        <v>6067.34</v>
      </c>
      <c r="C3640">
        <v>6086.3450000000003</v>
      </c>
      <c r="D3640">
        <v>6064.4159999999993</v>
      </c>
      <c r="E3640">
        <v>6107.3779999999997</v>
      </c>
      <c r="F3640">
        <v>6102.9184999999998</v>
      </c>
      <c r="G3640">
        <v>6244.1660000000002</v>
      </c>
      <c r="H3640">
        <v>582.59567534240546</v>
      </c>
      <c r="I3640">
        <v>637.68881842603605</v>
      </c>
      <c r="J3640">
        <v>582.7013696217025</v>
      </c>
      <c r="K3640">
        <v>560.97238736953364</v>
      </c>
      <c r="L3640">
        <v>578.86114414057329</v>
      </c>
      <c r="M3640">
        <v>708.36658299202895</v>
      </c>
    </row>
    <row r="3641" spans="1:13">
      <c r="A3641" s="12">
        <v>38617</v>
      </c>
      <c r="B3641">
        <v>5972.06</v>
      </c>
      <c r="C3641">
        <v>6019.7</v>
      </c>
      <c r="D3641">
        <v>6042.3160000000007</v>
      </c>
      <c r="E3641">
        <v>6089.5960000000005</v>
      </c>
      <c r="F3641">
        <v>6095.1594999999998</v>
      </c>
      <c r="G3641">
        <v>6237.63</v>
      </c>
      <c r="H3641">
        <v>647.81785352534462</v>
      </c>
      <c r="I3641">
        <v>615.20676443387504</v>
      </c>
      <c r="J3641">
        <v>594.96190602016998</v>
      </c>
      <c r="K3641">
        <v>569.0491918791563</v>
      </c>
      <c r="L3641">
        <v>579.55476284846077</v>
      </c>
      <c r="M3641">
        <v>705.37191174527686</v>
      </c>
    </row>
    <row r="3642" spans="1:13">
      <c r="A3642" s="12">
        <v>38618</v>
      </c>
      <c r="B3642">
        <v>5925.54</v>
      </c>
      <c r="C3642">
        <v>5948.8</v>
      </c>
      <c r="D3642">
        <v>6021.1760000000004</v>
      </c>
      <c r="E3642">
        <v>6070.2439999999997</v>
      </c>
      <c r="F3642">
        <v>6085.9534999999996</v>
      </c>
      <c r="G3642">
        <v>6228.9645999999993</v>
      </c>
      <c r="H3642">
        <v>570.96930461972079</v>
      </c>
      <c r="I3642">
        <v>609.3935790725327</v>
      </c>
      <c r="J3642">
        <v>589.4658034967191</v>
      </c>
      <c r="K3642">
        <v>573.29898269256182</v>
      </c>
      <c r="L3642">
        <v>573.82525212489531</v>
      </c>
      <c r="M3642">
        <v>698.98885806139083</v>
      </c>
    </row>
    <row r="3643" spans="1:13">
      <c r="A3643" s="12">
        <v>38621</v>
      </c>
      <c r="B3643">
        <v>5930.2</v>
      </c>
      <c r="C3643">
        <v>5927.87</v>
      </c>
      <c r="D3643">
        <v>6000.098</v>
      </c>
      <c r="E3643">
        <v>6046.7659999999996</v>
      </c>
      <c r="F3643">
        <v>6075.6359999999995</v>
      </c>
      <c r="G3643">
        <v>6220.0267999999996</v>
      </c>
      <c r="H3643">
        <v>517.28541859338532</v>
      </c>
      <c r="I3643">
        <v>544.12736160655299</v>
      </c>
      <c r="J3643">
        <v>602.29004271810459</v>
      </c>
      <c r="K3643">
        <v>570.28229180428946</v>
      </c>
      <c r="L3643">
        <v>570.3835821552824</v>
      </c>
      <c r="M3643">
        <v>690.43907165191354</v>
      </c>
    </row>
    <row r="3644" spans="1:13">
      <c r="A3644" s="12">
        <v>38622</v>
      </c>
      <c r="B3644">
        <v>5945.05</v>
      </c>
      <c r="C3644">
        <v>5937.625</v>
      </c>
      <c r="D3644">
        <v>5968.0380000000005</v>
      </c>
      <c r="E3644">
        <v>6024.3629999999994</v>
      </c>
      <c r="F3644">
        <v>6070.4164999999994</v>
      </c>
      <c r="G3644">
        <v>6210.5607999999993</v>
      </c>
      <c r="H3644">
        <v>521.86550402959449</v>
      </c>
      <c r="I3644">
        <v>519.5754613114899</v>
      </c>
      <c r="J3644">
        <v>568.10675122209011</v>
      </c>
      <c r="K3644">
        <v>564.83022856387902</v>
      </c>
      <c r="L3644">
        <v>568.09133747302587</v>
      </c>
      <c r="M3644">
        <v>682.18787158145062</v>
      </c>
    </row>
    <row r="3645" spans="1:13">
      <c r="A3645" s="12">
        <v>38623</v>
      </c>
      <c r="B3645">
        <v>5931.38</v>
      </c>
      <c r="C3645">
        <v>5938.2150000000001</v>
      </c>
      <c r="D3645">
        <v>5940.8459999999995</v>
      </c>
      <c r="E3645">
        <v>6002.6309999999994</v>
      </c>
      <c r="F3645">
        <v>6065.3795</v>
      </c>
      <c r="G3645">
        <v>6200.9765999999991</v>
      </c>
      <c r="H3645">
        <v>558.94658034967199</v>
      </c>
      <c r="I3645">
        <v>540.40604218963324</v>
      </c>
      <c r="J3645">
        <v>563.37693222354335</v>
      </c>
      <c r="K3645">
        <v>573.03915092262309</v>
      </c>
      <c r="L3645">
        <v>566.56978024397768</v>
      </c>
      <c r="M3645">
        <v>673.43990839829144</v>
      </c>
    </row>
    <row r="3646" spans="1:13">
      <c r="A3646" s="12">
        <v>38624</v>
      </c>
      <c r="B3646">
        <v>6009.99</v>
      </c>
      <c r="C3646">
        <v>5970.6849999999995</v>
      </c>
      <c r="D3646">
        <v>5948.4320000000007</v>
      </c>
      <c r="E3646">
        <v>5995.3739999999998</v>
      </c>
      <c r="F3646">
        <v>6064.2055</v>
      </c>
      <c r="G3646">
        <v>6192.8495999999996</v>
      </c>
      <c r="H3646">
        <v>692.95811864182861</v>
      </c>
      <c r="I3646">
        <v>625.95234949575024</v>
      </c>
      <c r="J3646">
        <v>572.40498524684017</v>
      </c>
      <c r="K3646">
        <v>583.68344563350513</v>
      </c>
      <c r="L3646">
        <v>568.68366582992019</v>
      </c>
      <c r="M3646">
        <v>670.84423305588598</v>
      </c>
    </row>
    <row r="3647" spans="1:13">
      <c r="A3647" s="12">
        <v>38625</v>
      </c>
      <c r="B3647">
        <v>6118.61</v>
      </c>
      <c r="C3647">
        <v>6064.3</v>
      </c>
      <c r="D3647">
        <v>5987.0460000000003</v>
      </c>
      <c r="E3647">
        <v>6004.1109999999999</v>
      </c>
      <c r="F3647">
        <v>6064.3334999999997</v>
      </c>
      <c r="G3647">
        <v>6186.7455999999993</v>
      </c>
      <c r="H3647">
        <v>803.01228695996838</v>
      </c>
      <c r="I3647">
        <v>747.98520280089849</v>
      </c>
      <c r="J3647">
        <v>618.81358171488978</v>
      </c>
      <c r="K3647">
        <v>604.13969260580438</v>
      </c>
      <c r="L3647">
        <v>576.20117144492883</v>
      </c>
      <c r="M3647">
        <v>664.36253137798917</v>
      </c>
    </row>
    <row r="3648" spans="1:13">
      <c r="A3648" s="12">
        <v>38628</v>
      </c>
      <c r="B3648">
        <v>6123.92</v>
      </c>
      <c r="C3648">
        <v>6121.2649999999994</v>
      </c>
      <c r="D3648">
        <v>6025.79</v>
      </c>
      <c r="E3648">
        <v>6012.9439999999995</v>
      </c>
      <c r="F3648">
        <v>6065.5905000000002</v>
      </c>
      <c r="G3648">
        <v>6181.3433999999988</v>
      </c>
      <c r="H3648">
        <v>655.61280662350828</v>
      </c>
      <c r="I3648">
        <v>729.31254679173833</v>
      </c>
      <c r="J3648">
        <v>646.4790593209143</v>
      </c>
      <c r="K3648">
        <v>624.38455101950933</v>
      </c>
      <c r="L3648">
        <v>582.73219711983097</v>
      </c>
      <c r="M3648">
        <v>658.18998546703665</v>
      </c>
    </row>
    <row r="3649" spans="1:13">
      <c r="A3649" s="12">
        <v>38629</v>
      </c>
      <c r="B3649">
        <v>6142.12</v>
      </c>
      <c r="C3649">
        <v>6133.02</v>
      </c>
      <c r="D3649">
        <v>6065.2039999999997</v>
      </c>
      <c r="E3649">
        <v>6016.6210000000001</v>
      </c>
      <c r="F3649">
        <v>6065.6894999999995</v>
      </c>
      <c r="G3649">
        <v>6176.5711999999985</v>
      </c>
      <c r="H3649">
        <v>711.98308891531246</v>
      </c>
      <c r="I3649">
        <v>683.79794776941037</v>
      </c>
      <c r="J3649">
        <v>684.50257629805787</v>
      </c>
      <c r="K3649">
        <v>626.30466376007405</v>
      </c>
      <c r="L3649">
        <v>592.28431761130946</v>
      </c>
      <c r="M3649">
        <v>655.25873078786299</v>
      </c>
    </row>
    <row r="3650" spans="1:13">
      <c r="A3650" s="12">
        <v>38630</v>
      </c>
      <c r="B3650">
        <v>6135.01</v>
      </c>
      <c r="C3650">
        <v>6138.5650000000005</v>
      </c>
      <c r="D3650">
        <v>6105.93</v>
      </c>
      <c r="E3650">
        <v>6023.3880000000008</v>
      </c>
      <c r="F3650">
        <v>6065.3829999999998</v>
      </c>
      <c r="G3650">
        <v>6170.8623999999991</v>
      </c>
      <c r="H3650">
        <v>734.83947681331756</v>
      </c>
      <c r="I3650">
        <v>723.41128286431501</v>
      </c>
      <c r="J3650">
        <v>719.68115559078706</v>
      </c>
      <c r="K3650">
        <v>641.52904390716526</v>
      </c>
      <c r="L3650">
        <v>601.25071563834956</v>
      </c>
      <c r="M3650">
        <v>653.5297485356939</v>
      </c>
    </row>
    <row r="3651" spans="1:13">
      <c r="A3651" s="12">
        <v>38631</v>
      </c>
      <c r="B3651">
        <v>6095.81</v>
      </c>
      <c r="C3651">
        <v>6115.41</v>
      </c>
      <c r="D3651">
        <v>6123.0939999999991</v>
      </c>
      <c r="E3651">
        <v>6035.7630000000008</v>
      </c>
      <c r="F3651">
        <v>6062.6795000000002</v>
      </c>
      <c r="G3651">
        <v>6165.4553999999989</v>
      </c>
      <c r="H3651">
        <v>631.08292596996523</v>
      </c>
      <c r="I3651">
        <v>682.96120139164145</v>
      </c>
      <c r="J3651">
        <v>707.30611705641445</v>
      </c>
      <c r="K3651">
        <v>639.85555115162731</v>
      </c>
      <c r="L3651">
        <v>604.45237151539197</v>
      </c>
      <c r="M3651">
        <v>648.11027436473341</v>
      </c>
    </row>
    <row r="3652" spans="1:13">
      <c r="A3652" s="12">
        <v>38632</v>
      </c>
      <c r="B3652">
        <v>6081.84</v>
      </c>
      <c r="C3652">
        <v>6088.8250000000007</v>
      </c>
      <c r="D3652">
        <v>6115.74</v>
      </c>
      <c r="E3652">
        <v>6051.3930000000009</v>
      </c>
      <c r="F3652">
        <v>6060.8184999999994</v>
      </c>
      <c r="G3652">
        <v>6160.5472</v>
      </c>
      <c r="H3652">
        <v>577.57519707579161</v>
      </c>
      <c r="I3652">
        <v>604.32906152287842</v>
      </c>
      <c r="J3652">
        <v>662.21869907957898</v>
      </c>
      <c r="K3652">
        <v>640.51614039723438</v>
      </c>
      <c r="L3652">
        <v>606.90756154489816</v>
      </c>
      <c r="M3652">
        <v>643.39542872242055</v>
      </c>
    </row>
    <row r="3653" spans="1:13">
      <c r="A3653" s="12">
        <v>38636</v>
      </c>
      <c r="B3653">
        <v>6066.59</v>
      </c>
      <c r="C3653">
        <v>6074.2150000000001</v>
      </c>
      <c r="D3653">
        <v>6104.2740000000003</v>
      </c>
      <c r="E3653">
        <v>6065.0319999999992</v>
      </c>
      <c r="F3653">
        <v>6055.8989999999994</v>
      </c>
      <c r="G3653">
        <v>6154.3662000000013</v>
      </c>
      <c r="H3653">
        <v>505.13057647421505</v>
      </c>
      <c r="I3653">
        <v>541.3528867750033</v>
      </c>
      <c r="J3653">
        <v>632.12225304972037</v>
      </c>
      <c r="K3653">
        <v>639.30065618531739</v>
      </c>
      <c r="L3653">
        <v>604.79147399480348</v>
      </c>
      <c r="M3653">
        <v>635.18826793499807</v>
      </c>
    </row>
    <row r="3654" spans="1:13">
      <c r="A3654" s="12">
        <v>38637</v>
      </c>
      <c r="B3654">
        <v>5987.4</v>
      </c>
      <c r="C3654">
        <v>6026.9949999999999</v>
      </c>
      <c r="D3654">
        <v>6073.33</v>
      </c>
      <c r="E3654">
        <v>6069.2669999999989</v>
      </c>
      <c r="F3654">
        <v>6046.8149999999987</v>
      </c>
      <c r="G3654">
        <v>6147.8746000000019</v>
      </c>
      <c r="H3654">
        <v>689.69921169683369</v>
      </c>
      <c r="I3654">
        <v>597.41489408552434</v>
      </c>
      <c r="J3654">
        <v>627.66547760602464</v>
      </c>
      <c r="K3654">
        <v>656.0840269520412</v>
      </c>
      <c r="L3654">
        <v>610.45712775796028</v>
      </c>
      <c r="M3654">
        <v>627.55626018408429</v>
      </c>
    </row>
    <row r="3655" spans="1:13">
      <c r="A3655" s="12">
        <v>38638</v>
      </c>
      <c r="B3655">
        <v>5960.11</v>
      </c>
      <c r="C3655">
        <v>5973.7549999999992</v>
      </c>
      <c r="D3655">
        <v>6038.35</v>
      </c>
      <c r="E3655">
        <v>6072.14</v>
      </c>
      <c r="F3655">
        <v>6037.3854999999985</v>
      </c>
      <c r="G3655">
        <v>6140.9182000000019</v>
      </c>
      <c r="H3655">
        <v>612.27815211168365</v>
      </c>
      <c r="I3655">
        <v>650.98868190425867</v>
      </c>
      <c r="J3655">
        <v>603.15321266569777</v>
      </c>
      <c r="K3655">
        <v>661.41718412824252</v>
      </c>
      <c r="L3655">
        <v>617.22816752543281</v>
      </c>
      <c r="M3655">
        <v>626.19280398115131</v>
      </c>
    </row>
    <row r="3656" spans="1:13">
      <c r="A3656" s="12">
        <v>38639</v>
      </c>
      <c r="B3656">
        <v>5969.07</v>
      </c>
      <c r="C3656">
        <v>5964.59</v>
      </c>
      <c r="D3656">
        <v>6013.0020000000004</v>
      </c>
      <c r="E3656">
        <v>6068.0479999999998</v>
      </c>
      <c r="F3656">
        <v>6031.7109999999984</v>
      </c>
      <c r="G3656">
        <v>6133.4288000000024</v>
      </c>
      <c r="H3656">
        <v>611.66160214911702</v>
      </c>
      <c r="I3656">
        <v>611.96987713040039</v>
      </c>
      <c r="J3656">
        <v>599.26894790152824</v>
      </c>
      <c r="K3656">
        <v>653.28753247897134</v>
      </c>
      <c r="L3656">
        <v>618.48548905623829</v>
      </c>
      <c r="M3656">
        <v>623.10476945435357</v>
      </c>
    </row>
    <row r="3657" spans="1:13">
      <c r="A3657" s="12">
        <v>38642</v>
      </c>
      <c r="B3657">
        <v>5826.27</v>
      </c>
      <c r="C3657">
        <v>5897.67</v>
      </c>
      <c r="D3657">
        <v>5961.8879999999999</v>
      </c>
      <c r="E3657">
        <v>6038.8140000000012</v>
      </c>
      <c r="F3657">
        <v>6021.4624999999996</v>
      </c>
      <c r="G3657">
        <v>6120.8428000000013</v>
      </c>
      <c r="H3657">
        <v>667.01898093099055</v>
      </c>
      <c r="I3657">
        <v>639.34029154005384</v>
      </c>
      <c r="J3657">
        <v>617.15770467256789</v>
      </c>
      <c r="K3657">
        <v>639.68820187607355</v>
      </c>
      <c r="L3657">
        <v>621.91394724093902</v>
      </c>
      <c r="M3657">
        <v>618.68058308010768</v>
      </c>
    </row>
    <row r="3658" spans="1:13">
      <c r="A3658" s="12">
        <v>38643</v>
      </c>
      <c r="B3658">
        <v>5830.79</v>
      </c>
      <c r="C3658">
        <v>5828.53</v>
      </c>
      <c r="D3658">
        <v>5914.7280000000001</v>
      </c>
      <c r="E3658">
        <v>6009.5010000000002</v>
      </c>
      <c r="F3658">
        <v>6011.2224999999989</v>
      </c>
      <c r="G3658">
        <v>6108.5384000000022</v>
      </c>
      <c r="H3658">
        <v>568.5471440524949</v>
      </c>
      <c r="I3658">
        <v>617.78306249174273</v>
      </c>
      <c r="J3658">
        <v>629.84101818822387</v>
      </c>
      <c r="K3658">
        <v>630.98163561897218</v>
      </c>
      <c r="L3658">
        <v>627.6830933192407</v>
      </c>
      <c r="M3658">
        <v>612.90703307350179</v>
      </c>
    </row>
    <row r="3659" spans="1:13">
      <c r="A3659" s="12">
        <v>38644</v>
      </c>
      <c r="B3659">
        <v>5694.16</v>
      </c>
      <c r="C3659">
        <v>5762.4750000000004</v>
      </c>
      <c r="D3659">
        <v>5856.08</v>
      </c>
      <c r="E3659">
        <v>5964.7049999999999</v>
      </c>
      <c r="F3659">
        <v>5990.6629999999986</v>
      </c>
      <c r="G3659">
        <v>6094.8210000000008</v>
      </c>
      <c r="H3659">
        <v>712.90791385916248</v>
      </c>
      <c r="I3659">
        <v>640.72752895582869</v>
      </c>
      <c r="J3659">
        <v>634.48275862068965</v>
      </c>
      <c r="K3659">
        <v>631.07411811335714</v>
      </c>
      <c r="L3659">
        <v>628.68939093671565</v>
      </c>
      <c r="M3659">
        <v>613.67860131237092</v>
      </c>
    </row>
    <row r="3660" spans="1:13">
      <c r="A3660" s="12">
        <v>38645</v>
      </c>
      <c r="B3660">
        <v>5748</v>
      </c>
      <c r="C3660">
        <v>5721.08</v>
      </c>
      <c r="D3660">
        <v>5813.6580000000004</v>
      </c>
      <c r="E3660">
        <v>5926.003999999999</v>
      </c>
      <c r="F3660">
        <v>5974.695999999999</v>
      </c>
      <c r="G3660">
        <v>6082.1809999999996</v>
      </c>
      <c r="H3660">
        <v>821.46474655392615</v>
      </c>
      <c r="I3660">
        <v>767.18633020654431</v>
      </c>
      <c r="J3660">
        <v>676.32007750913817</v>
      </c>
      <c r="K3660">
        <v>639.73664508741808</v>
      </c>
      <c r="L3660">
        <v>640.63284449729156</v>
      </c>
      <c r="M3660">
        <v>616.48742678469216</v>
      </c>
    </row>
    <row r="3661" spans="1:13">
      <c r="A3661" s="12">
        <v>38646</v>
      </c>
      <c r="B3661">
        <v>5738.76</v>
      </c>
      <c r="C3661">
        <v>5743.38</v>
      </c>
      <c r="D3661">
        <v>5767.5960000000005</v>
      </c>
      <c r="E3661">
        <v>5890.299</v>
      </c>
      <c r="F3661">
        <v>5963.030999999999</v>
      </c>
      <c r="G3661">
        <v>6069.8193999999994</v>
      </c>
      <c r="H3661">
        <v>626.5468798167966</v>
      </c>
      <c r="I3661">
        <v>724.00581318536138</v>
      </c>
      <c r="J3661">
        <v>679.2971330426742</v>
      </c>
      <c r="K3661">
        <v>639.28304047210122</v>
      </c>
      <c r="L3661">
        <v>639.56929581186421</v>
      </c>
      <c r="M3661">
        <v>613.97454529440279</v>
      </c>
    </row>
    <row r="3662" spans="1:13">
      <c r="A3662" s="12">
        <v>38649</v>
      </c>
      <c r="B3662">
        <v>5717.28</v>
      </c>
      <c r="C3662">
        <v>5728.02</v>
      </c>
      <c r="D3662">
        <v>5745.7979999999998</v>
      </c>
      <c r="E3662">
        <v>5853.8429999999998</v>
      </c>
      <c r="F3662">
        <v>5952.6180000000004</v>
      </c>
      <c r="G3662">
        <v>6057.0907999999999</v>
      </c>
      <c r="H3662">
        <v>575.85766503721322</v>
      </c>
      <c r="I3662">
        <v>601.20227242700491</v>
      </c>
      <c r="J3662">
        <v>661.06486986391872</v>
      </c>
      <c r="K3662">
        <v>639.11128726824336</v>
      </c>
      <c r="L3662">
        <v>639.8137138327387</v>
      </c>
      <c r="M3662">
        <v>611.79195842691695</v>
      </c>
    </row>
    <row r="3663" spans="1:13">
      <c r="A3663" s="12">
        <v>38650</v>
      </c>
      <c r="B3663">
        <v>5721.31</v>
      </c>
      <c r="C3663">
        <v>5719.2950000000001</v>
      </c>
      <c r="D3663">
        <v>5723.902</v>
      </c>
      <c r="E3663">
        <v>5819.3150000000005</v>
      </c>
      <c r="F3663">
        <v>5942.173499999999</v>
      </c>
      <c r="G3663">
        <v>6044.4989999999989</v>
      </c>
      <c r="H3663">
        <v>596.86440304751841</v>
      </c>
      <c r="I3663">
        <v>586.36103404236587</v>
      </c>
      <c r="J3663">
        <v>666.72832166292335</v>
      </c>
      <c r="K3663">
        <v>648.28466992557367</v>
      </c>
      <c r="L3663">
        <v>643.79266305544547</v>
      </c>
      <c r="M3663">
        <v>607.84427709516899</v>
      </c>
    </row>
    <row r="3664" spans="1:13">
      <c r="A3664" s="12">
        <v>38651</v>
      </c>
      <c r="B3664">
        <v>5700.72</v>
      </c>
      <c r="C3664">
        <v>5711.0150000000003</v>
      </c>
      <c r="D3664">
        <v>5725.2140000000009</v>
      </c>
      <c r="E3664">
        <v>5790.6469999999999</v>
      </c>
      <c r="F3664">
        <v>5929.9569999999985</v>
      </c>
      <c r="G3664">
        <v>6033.6107999999986</v>
      </c>
      <c r="H3664">
        <v>633.63720438631265</v>
      </c>
      <c r="I3664">
        <v>615.25080371691547</v>
      </c>
      <c r="J3664">
        <v>650.87417976835343</v>
      </c>
      <c r="K3664">
        <v>642.67846919452154</v>
      </c>
      <c r="L3664">
        <v>649.38124807328131</v>
      </c>
      <c r="M3664">
        <v>607.24270048883614</v>
      </c>
    </row>
    <row r="3665" spans="1:13">
      <c r="A3665" s="12">
        <v>38652</v>
      </c>
      <c r="B3665">
        <v>5661.18</v>
      </c>
      <c r="C3665">
        <v>5680.95</v>
      </c>
      <c r="D3665">
        <v>5707.85</v>
      </c>
      <c r="E3665">
        <v>5760.7539999999999</v>
      </c>
      <c r="F3665">
        <v>5916.4469999999983</v>
      </c>
      <c r="G3665">
        <v>6021.9863999999989</v>
      </c>
      <c r="H3665">
        <v>636.54379706698376</v>
      </c>
      <c r="I3665">
        <v>635.0905007266482</v>
      </c>
      <c r="J3665">
        <v>613.88998987096488</v>
      </c>
      <c r="K3665">
        <v>645.10503369005164</v>
      </c>
      <c r="L3665">
        <v>653.26110890914697</v>
      </c>
      <c r="M3665">
        <v>607.77205267098259</v>
      </c>
    </row>
    <row r="3666" spans="1:13">
      <c r="A3666" s="12">
        <v>38653</v>
      </c>
      <c r="B3666">
        <v>5632.97</v>
      </c>
      <c r="C3666">
        <v>5647.0750000000007</v>
      </c>
      <c r="D3666">
        <v>5686.6920000000009</v>
      </c>
      <c r="E3666">
        <v>5727.1440000000002</v>
      </c>
      <c r="F3666">
        <v>5897.5959999999995</v>
      </c>
      <c r="G3666">
        <v>6009.8073999999997</v>
      </c>
      <c r="H3666">
        <v>647.55361782710179</v>
      </c>
      <c r="I3666">
        <v>642.04870744704272</v>
      </c>
      <c r="J3666">
        <v>618.09133747302599</v>
      </c>
      <c r="K3666">
        <v>648.6942352578501</v>
      </c>
      <c r="L3666">
        <v>650.99088386841072</v>
      </c>
      <c r="M3666">
        <v>609.01131809574144</v>
      </c>
    </row>
    <row r="3667" spans="1:13">
      <c r="A3667" s="12">
        <v>38656</v>
      </c>
      <c r="B3667">
        <v>5764.3</v>
      </c>
      <c r="C3667">
        <v>5698.6350000000002</v>
      </c>
      <c r="D3667">
        <v>5696.0959999999995</v>
      </c>
      <c r="E3667">
        <v>5720.9470000000001</v>
      </c>
      <c r="F3667">
        <v>5879.8805000000002</v>
      </c>
      <c r="G3667">
        <v>6000.9915999999994</v>
      </c>
      <c r="H3667">
        <v>689.30285814946933</v>
      </c>
      <c r="I3667">
        <v>668.42823798828556</v>
      </c>
      <c r="J3667">
        <v>640.78037609547721</v>
      </c>
      <c r="K3667">
        <v>650.92262297969796</v>
      </c>
      <c r="L3667">
        <v>645.3054124278857</v>
      </c>
      <c r="M3667">
        <v>608.96815959836169</v>
      </c>
    </row>
    <row r="3668" spans="1:13">
      <c r="A3668" s="12">
        <v>38657</v>
      </c>
      <c r="B3668">
        <v>5798.41</v>
      </c>
      <c r="C3668">
        <v>5781.3549999999996</v>
      </c>
      <c r="D3668">
        <v>5711.5160000000005</v>
      </c>
      <c r="E3668">
        <v>5717.7089999999998</v>
      </c>
      <c r="F3668">
        <v>5863.6049999999996</v>
      </c>
      <c r="G3668">
        <v>5993.780999999999</v>
      </c>
      <c r="H3668">
        <v>662.04254194741713</v>
      </c>
      <c r="I3668">
        <v>675.67270004844318</v>
      </c>
      <c r="J3668">
        <v>653.816003875457</v>
      </c>
      <c r="K3668">
        <v>660.27216276919012</v>
      </c>
      <c r="L3668">
        <v>645.62689919408115</v>
      </c>
      <c r="M3668">
        <v>610.93319240762764</v>
      </c>
    </row>
    <row r="3669" spans="1:13">
      <c r="A3669" s="12">
        <v>38658</v>
      </c>
      <c r="B3669">
        <v>5870.37</v>
      </c>
      <c r="C3669">
        <v>5834.39</v>
      </c>
      <c r="D3669">
        <v>5745.4459999999999</v>
      </c>
      <c r="E3669">
        <v>5735.33</v>
      </c>
      <c r="F3669">
        <v>5850.0174999999999</v>
      </c>
      <c r="G3669">
        <v>5987.0553999999984</v>
      </c>
      <c r="H3669">
        <v>619.45655524728068</v>
      </c>
      <c r="I3669">
        <v>640.74954859734885</v>
      </c>
      <c r="J3669">
        <v>650.97987404765047</v>
      </c>
      <c r="K3669">
        <v>650.92702690800184</v>
      </c>
      <c r="L3669">
        <v>641.0005725106796</v>
      </c>
      <c r="M3669">
        <v>613.24437398159159</v>
      </c>
    </row>
    <row r="3670" spans="1:13">
      <c r="A3670" s="12">
        <v>38659</v>
      </c>
      <c r="B3670">
        <v>5858.01</v>
      </c>
      <c r="C3670">
        <v>5864.19</v>
      </c>
      <c r="D3670">
        <v>5784.8119999999999</v>
      </c>
      <c r="E3670">
        <v>5746.331000000001</v>
      </c>
      <c r="F3670">
        <v>5836.1675000000005</v>
      </c>
      <c r="G3670">
        <v>5980.3119999999981</v>
      </c>
      <c r="H3670">
        <v>611.35332716783375</v>
      </c>
      <c r="I3670">
        <v>615.40494120755716</v>
      </c>
      <c r="J3670">
        <v>645.94178006782045</v>
      </c>
      <c r="K3670">
        <v>629.91588496939266</v>
      </c>
      <c r="L3670">
        <v>634.82626502840537</v>
      </c>
      <c r="M3670">
        <v>613.78077244902454</v>
      </c>
    </row>
    <row r="3671" spans="1:13">
      <c r="A3671" s="12">
        <v>38660</v>
      </c>
      <c r="B3671">
        <v>5911.74</v>
      </c>
      <c r="C3671">
        <v>5884.875</v>
      </c>
      <c r="D3671">
        <v>5840.5659999999989</v>
      </c>
      <c r="E3671">
        <v>5763.6289999999999</v>
      </c>
      <c r="F3671">
        <v>5826.9640000000009</v>
      </c>
      <c r="G3671">
        <v>5976.0019999999986</v>
      </c>
      <c r="H3671">
        <v>689.12670101730748</v>
      </c>
      <c r="I3671">
        <v>650.24001409257062</v>
      </c>
      <c r="J3671">
        <v>654.25639670586156</v>
      </c>
      <c r="K3671">
        <v>636.17386708944377</v>
      </c>
      <c r="L3671">
        <v>637.7284537807725</v>
      </c>
      <c r="M3671">
        <v>614.88439688201879</v>
      </c>
    </row>
    <row r="3672" spans="1:13">
      <c r="A3672" s="12">
        <v>38663</v>
      </c>
      <c r="B3672">
        <v>5860.39</v>
      </c>
      <c r="C3672">
        <v>5886.0650000000005</v>
      </c>
      <c r="D3672">
        <v>5859.7839999999997</v>
      </c>
      <c r="E3672">
        <v>5777.94</v>
      </c>
      <c r="F3672">
        <v>5815.8914999999997</v>
      </c>
      <c r="G3672">
        <v>5971.0165999999981</v>
      </c>
      <c r="H3672">
        <v>538.07196018848822</v>
      </c>
      <c r="I3672">
        <v>613.59933060289791</v>
      </c>
      <c r="J3672">
        <v>624.01021711366536</v>
      </c>
      <c r="K3672">
        <v>632.3952966045714</v>
      </c>
      <c r="L3672">
        <v>635.75329193640732</v>
      </c>
      <c r="M3672">
        <v>611.93464570396804</v>
      </c>
    </row>
    <row r="3673" spans="1:13">
      <c r="A3673" s="12">
        <v>38664</v>
      </c>
      <c r="B3673">
        <v>5849.63</v>
      </c>
      <c r="C3673">
        <v>5855.01</v>
      </c>
      <c r="D3673">
        <v>5870.0280000000002</v>
      </c>
      <c r="E3673">
        <v>5790.7719999999999</v>
      </c>
      <c r="F3673">
        <v>5805.0435000000007</v>
      </c>
      <c r="G3673">
        <v>5965.2781999999997</v>
      </c>
      <c r="H3673">
        <v>553.48570925265346</v>
      </c>
      <c r="I3673">
        <v>545.77883472057079</v>
      </c>
      <c r="J3673">
        <v>602.29885057471279</v>
      </c>
      <c r="K3673">
        <v>628.05742722508489</v>
      </c>
      <c r="L3673">
        <v>638.17104857532922</v>
      </c>
      <c r="M3673">
        <v>611.28198352930826</v>
      </c>
    </row>
    <row r="3674" spans="1:13">
      <c r="A3674" s="12">
        <v>38665</v>
      </c>
      <c r="B3674">
        <v>5971.06</v>
      </c>
      <c r="C3674">
        <v>5910.3450000000003</v>
      </c>
      <c r="D3674">
        <v>5890.1660000000002</v>
      </c>
      <c r="E3674">
        <v>5817.8059999999987</v>
      </c>
      <c r="F3674">
        <v>5804.2264999999998</v>
      </c>
      <c r="G3674">
        <v>5963.7105999999994</v>
      </c>
      <c r="H3674">
        <v>748.93204738626866</v>
      </c>
      <c r="I3674">
        <v>651.20887831946106</v>
      </c>
      <c r="J3674">
        <v>628.19394900251029</v>
      </c>
      <c r="K3674">
        <v>639.5869115250805</v>
      </c>
      <c r="L3674">
        <v>641.1326903598009</v>
      </c>
      <c r="M3674">
        <v>614.90641652353906</v>
      </c>
    </row>
    <row r="3675" spans="1:13">
      <c r="A3675" s="12">
        <v>38666</v>
      </c>
      <c r="B3675">
        <v>5988.37</v>
      </c>
      <c r="C3675">
        <v>5979.7150000000001</v>
      </c>
      <c r="D3675">
        <v>5916.2380000000003</v>
      </c>
      <c r="E3675">
        <v>5850.5249999999996</v>
      </c>
      <c r="F3675">
        <v>5805.6394999999993</v>
      </c>
      <c r="G3675">
        <v>5962.8356000000003</v>
      </c>
      <c r="H3675">
        <v>800.85436209098521</v>
      </c>
      <c r="I3675">
        <v>774.89320473862699</v>
      </c>
      <c r="J3675">
        <v>666.09415598714054</v>
      </c>
      <c r="K3675">
        <v>656.01796802748061</v>
      </c>
      <c r="L3675">
        <v>650.56150085876607</v>
      </c>
      <c r="M3675">
        <v>619.13594926674614</v>
      </c>
    </row>
    <row r="3676" spans="1:13">
      <c r="A3676" s="12">
        <v>38667</v>
      </c>
      <c r="B3676">
        <v>6075.26</v>
      </c>
      <c r="C3676">
        <v>6031.8150000000005</v>
      </c>
      <c r="D3676">
        <v>5948.942</v>
      </c>
      <c r="E3676">
        <v>5894.753999999999</v>
      </c>
      <c r="F3676">
        <v>5810.9489999999996</v>
      </c>
      <c r="G3676">
        <v>5963.6714000000002</v>
      </c>
      <c r="H3676">
        <v>783.85519883736299</v>
      </c>
      <c r="I3676">
        <v>792.35478046417415</v>
      </c>
      <c r="J3676">
        <v>685.03985555115162</v>
      </c>
      <c r="K3676">
        <v>669.64812612850665</v>
      </c>
      <c r="L3676">
        <v>659.17118069317826</v>
      </c>
      <c r="M3676">
        <v>621.79944510503378</v>
      </c>
    </row>
    <row r="3677" spans="1:13">
      <c r="A3677" s="12">
        <v>38670</v>
      </c>
      <c r="B3677">
        <v>6083.62</v>
      </c>
      <c r="C3677">
        <v>6079.44</v>
      </c>
      <c r="D3677">
        <v>5993.5879999999997</v>
      </c>
      <c r="E3677">
        <v>5926.6859999999997</v>
      </c>
      <c r="F3677">
        <v>5823.816499999999</v>
      </c>
      <c r="G3677">
        <v>5963.0228000000006</v>
      </c>
      <c r="H3677">
        <v>592.19623904522837</v>
      </c>
      <c r="I3677">
        <v>688.02571894129574</v>
      </c>
      <c r="J3677">
        <v>695.86471132249972</v>
      </c>
      <c r="K3677">
        <v>659.9374642180826</v>
      </c>
      <c r="L3677">
        <v>655.43004359889017</v>
      </c>
      <c r="M3677">
        <v>620.59012639274249</v>
      </c>
    </row>
    <row r="3678" spans="1:13">
      <c r="A3678" s="12">
        <v>38671</v>
      </c>
      <c r="B3678">
        <v>6030.74</v>
      </c>
      <c r="C3678">
        <v>6057.18</v>
      </c>
      <c r="D3678">
        <v>6029.81</v>
      </c>
      <c r="E3678">
        <v>5949.9190000000008</v>
      </c>
      <c r="F3678">
        <v>5833.8140000000003</v>
      </c>
      <c r="G3678">
        <v>5961.6619999999994</v>
      </c>
      <c r="H3678">
        <v>598.36173867089451</v>
      </c>
      <c r="I3678">
        <v>595.27898885806144</v>
      </c>
      <c r="J3678">
        <v>704.8399172061479</v>
      </c>
      <c r="K3678">
        <v>653.56938389043034</v>
      </c>
      <c r="L3678">
        <v>656.92077332981012</v>
      </c>
      <c r="M3678">
        <v>622.05751530365103</v>
      </c>
    </row>
    <row r="3679" spans="1:13">
      <c r="A3679" s="12">
        <v>38672</v>
      </c>
      <c r="B3679">
        <v>6046.2</v>
      </c>
      <c r="C3679">
        <v>6038.47</v>
      </c>
      <c r="D3679">
        <v>6044.8379999999997</v>
      </c>
      <c r="E3679">
        <v>5967.5020000000004</v>
      </c>
      <c r="F3679">
        <v>5851.4160000000002</v>
      </c>
      <c r="G3679">
        <v>5959.7831999999999</v>
      </c>
      <c r="H3679">
        <v>655.87704232175111</v>
      </c>
      <c r="I3679">
        <v>627.11939049632281</v>
      </c>
      <c r="J3679">
        <v>686.22891619324457</v>
      </c>
      <c r="K3679">
        <v>657.21143259787732</v>
      </c>
      <c r="L3679">
        <v>654.06922975293969</v>
      </c>
      <c r="M3679">
        <v>624.75624256837114</v>
      </c>
    </row>
    <row r="3680" spans="1:13">
      <c r="A3680" s="12">
        <v>38673</v>
      </c>
      <c r="B3680">
        <v>6020.94</v>
      </c>
      <c r="C3680">
        <v>6033.57</v>
      </c>
      <c r="D3680">
        <v>6051.3520000000008</v>
      </c>
      <c r="E3680">
        <v>5983.7950000000001</v>
      </c>
      <c r="F3680">
        <v>5865.0630000000001</v>
      </c>
      <c r="G3680">
        <v>5957.3792000000003</v>
      </c>
      <c r="H3680">
        <v>605.71629893865338</v>
      </c>
      <c r="I3680">
        <v>630.79667063020224</v>
      </c>
      <c r="J3680">
        <v>647.20130356277809</v>
      </c>
      <c r="K3680">
        <v>656.64772977495932</v>
      </c>
      <c r="L3680">
        <v>643.2818073721761</v>
      </c>
      <c r="M3680">
        <v>625.76033822169381</v>
      </c>
    </row>
    <row r="3681" spans="1:13">
      <c r="A3681" s="12">
        <v>38674</v>
      </c>
      <c r="B3681">
        <v>6106.74</v>
      </c>
      <c r="C3681">
        <v>6063.84</v>
      </c>
      <c r="D3681">
        <v>6057.6479999999992</v>
      </c>
      <c r="E3681">
        <v>6003.2950000000001</v>
      </c>
      <c r="F3681">
        <v>5883.4619999999995</v>
      </c>
      <c r="G3681">
        <v>5956.5163999999986</v>
      </c>
      <c r="H3681">
        <v>876.1615360901925</v>
      </c>
      <c r="I3681">
        <v>740.93891751442288</v>
      </c>
      <c r="J3681">
        <v>665.66257101334395</v>
      </c>
      <c r="K3681">
        <v>675.35121328224773</v>
      </c>
      <c r="L3681">
        <v>655.76254018584586</v>
      </c>
      <c r="M3681">
        <v>631.94257277491533</v>
      </c>
    </row>
    <row r="3682" spans="1:13">
      <c r="A3682" s="12">
        <v>38677</v>
      </c>
      <c r="B3682">
        <v>6103.42</v>
      </c>
      <c r="C3682">
        <v>6105.08</v>
      </c>
      <c r="D3682">
        <v>6061.6079999999984</v>
      </c>
      <c r="E3682">
        <v>6027.598</v>
      </c>
      <c r="F3682">
        <v>5902.7689999999993</v>
      </c>
      <c r="G3682">
        <v>5956.2035999999998</v>
      </c>
      <c r="H3682">
        <v>651.73734971594672</v>
      </c>
      <c r="I3682">
        <v>763.94944290306967</v>
      </c>
      <c r="J3682">
        <v>677.57079314748773</v>
      </c>
      <c r="K3682">
        <v>686.71775223499367</v>
      </c>
      <c r="L3682">
        <v>659.55652441978259</v>
      </c>
      <c r="M3682">
        <v>634.40789183952086</v>
      </c>
    </row>
    <row r="3683" spans="1:13">
      <c r="A3683" s="12">
        <v>38678</v>
      </c>
      <c r="B3683">
        <v>6059.19</v>
      </c>
      <c r="C3683">
        <v>6081.3050000000003</v>
      </c>
      <c r="D3683">
        <v>6067.2979999999989</v>
      </c>
      <c r="E3683">
        <v>6048.5540000000001</v>
      </c>
      <c r="F3683">
        <v>5919.6629999999996</v>
      </c>
      <c r="G3683">
        <v>5954.0877999999993</v>
      </c>
      <c r="H3683">
        <v>569.16369401506142</v>
      </c>
      <c r="I3683">
        <v>610.45052186550402</v>
      </c>
      <c r="J3683">
        <v>671.73118421632103</v>
      </c>
      <c r="K3683">
        <v>688.28555071123446</v>
      </c>
      <c r="L3683">
        <v>658.17148896815957</v>
      </c>
      <c r="M3683">
        <v>634.84211917029995</v>
      </c>
    </row>
    <row r="3684" spans="1:13">
      <c r="A3684" s="12">
        <v>38679</v>
      </c>
      <c r="B3684">
        <v>6123.52</v>
      </c>
      <c r="C3684">
        <v>6091.3549999999996</v>
      </c>
      <c r="D3684">
        <v>6082.7619999999997</v>
      </c>
      <c r="E3684">
        <v>6063.8</v>
      </c>
      <c r="F3684">
        <v>5940.8029999999999</v>
      </c>
      <c r="G3684">
        <v>5953.1765999999989</v>
      </c>
      <c r="H3684">
        <v>647.59765711014234</v>
      </c>
      <c r="I3684">
        <v>608.38067556260194</v>
      </c>
      <c r="J3684">
        <v>670.07530717399936</v>
      </c>
      <c r="K3684">
        <v>678.1521116836218</v>
      </c>
      <c r="L3684">
        <v>658.86951160435103</v>
      </c>
      <c r="M3684">
        <v>636.26634958382874</v>
      </c>
    </row>
    <row r="3685" spans="1:13">
      <c r="A3685" s="12">
        <v>38680</v>
      </c>
      <c r="B3685">
        <v>6111.89</v>
      </c>
      <c r="C3685">
        <v>6117.7049999999999</v>
      </c>
      <c r="D3685">
        <v>6100.9519999999993</v>
      </c>
      <c r="E3685">
        <v>6076.152</v>
      </c>
      <c r="F3685">
        <v>5963.3384999999998</v>
      </c>
      <c r="G3685">
        <v>5952.4403999999995</v>
      </c>
      <c r="H3685">
        <v>703.79178226978468</v>
      </c>
      <c r="I3685">
        <v>675.69471968996345</v>
      </c>
      <c r="J3685">
        <v>689.6904038402256</v>
      </c>
      <c r="K3685">
        <v>668.44585370150173</v>
      </c>
      <c r="L3685">
        <v>662.23191086449106</v>
      </c>
      <c r="M3685">
        <v>640.80503809397987</v>
      </c>
    </row>
    <row r="3686" spans="1:13">
      <c r="A3686" s="12">
        <v>38681</v>
      </c>
      <c r="B3686">
        <v>6128.2</v>
      </c>
      <c r="C3686">
        <v>6120.0450000000001</v>
      </c>
      <c r="D3686">
        <v>6105.2440000000006</v>
      </c>
      <c r="E3686">
        <v>6081.445999999999</v>
      </c>
      <c r="F3686">
        <v>5988.1</v>
      </c>
      <c r="G3686">
        <v>5953.3532000000005</v>
      </c>
      <c r="H3686">
        <v>676.97185889813716</v>
      </c>
      <c r="I3686">
        <v>690.38182058396092</v>
      </c>
      <c r="J3686">
        <v>649.85246840181446</v>
      </c>
      <c r="K3686">
        <v>657.75751970757915</v>
      </c>
      <c r="L3686">
        <v>663.70282291804301</v>
      </c>
      <c r="M3686">
        <v>642.61417184128231</v>
      </c>
    </row>
    <row r="3687" spans="1:13">
      <c r="A3687" s="12">
        <v>38684</v>
      </c>
      <c r="B3687">
        <v>6203.84</v>
      </c>
      <c r="C3687">
        <v>6166.02</v>
      </c>
      <c r="D3687">
        <v>6125.3279999999995</v>
      </c>
      <c r="E3687">
        <v>6093.4679999999989</v>
      </c>
      <c r="F3687">
        <v>6010.0770000000002</v>
      </c>
      <c r="G3687">
        <v>5956.8052000000016</v>
      </c>
      <c r="H3687">
        <v>837.93543841106271</v>
      </c>
      <c r="I3687">
        <v>757.45364865459987</v>
      </c>
      <c r="J3687">
        <v>687.09208614083764</v>
      </c>
      <c r="K3687">
        <v>682.33143964416263</v>
      </c>
      <c r="L3687">
        <v>671.13445193112261</v>
      </c>
      <c r="M3687">
        <v>647.40388426476409</v>
      </c>
    </row>
    <row r="3688" spans="1:13">
      <c r="A3688" s="12">
        <v>38685</v>
      </c>
      <c r="B3688">
        <v>6139.51</v>
      </c>
      <c r="C3688">
        <v>6171.6750000000002</v>
      </c>
      <c r="D3688">
        <v>6141.3919999999998</v>
      </c>
      <c r="E3688">
        <v>6104.3449999999993</v>
      </c>
      <c r="F3688">
        <v>6027.1320000000005</v>
      </c>
      <c r="G3688">
        <v>5958.883600000001</v>
      </c>
      <c r="H3688">
        <v>791.16571982208131</v>
      </c>
      <c r="I3688">
        <v>814.55057911657195</v>
      </c>
      <c r="J3688">
        <v>731.49249130224166</v>
      </c>
      <c r="K3688">
        <v>701.61183775928134</v>
      </c>
      <c r="L3688">
        <v>677.59061082485596</v>
      </c>
      <c r="M3688">
        <v>654.16391421147659</v>
      </c>
    </row>
    <row r="3689" spans="1:13">
      <c r="A3689" s="12">
        <v>38686</v>
      </c>
      <c r="B3689">
        <v>6203.47</v>
      </c>
      <c r="C3689">
        <v>6171.49</v>
      </c>
      <c r="D3689">
        <v>6157.3820000000005</v>
      </c>
      <c r="E3689">
        <v>6120.0719999999992</v>
      </c>
      <c r="F3689">
        <v>6043.7870000000003</v>
      </c>
      <c r="G3689">
        <v>5960.8460000000014</v>
      </c>
      <c r="H3689">
        <v>826.22098912229717</v>
      </c>
      <c r="I3689">
        <v>808.69335447218918</v>
      </c>
      <c r="J3689">
        <v>767.21715770467256</v>
      </c>
      <c r="K3689">
        <v>718.6462324393359</v>
      </c>
      <c r="L3689">
        <v>687.92883251860678</v>
      </c>
      <c r="M3689">
        <v>656.83269476372925</v>
      </c>
    </row>
    <row r="3690" spans="1:13">
      <c r="A3690" s="12">
        <v>38687</v>
      </c>
      <c r="B3690">
        <v>6179.82</v>
      </c>
      <c r="C3690">
        <v>6191.6450000000004</v>
      </c>
      <c r="D3690">
        <v>6170.9680000000008</v>
      </c>
      <c r="E3690">
        <v>6135.96</v>
      </c>
      <c r="F3690">
        <v>6059.8774999999996</v>
      </c>
      <c r="G3690">
        <v>5963.0956000000006</v>
      </c>
      <c r="H3690">
        <v>706.30202140309166</v>
      </c>
      <c r="I3690">
        <v>766.26150526269441</v>
      </c>
      <c r="J3690">
        <v>767.71920553133396</v>
      </c>
      <c r="K3690">
        <v>728.70480468577966</v>
      </c>
      <c r="L3690">
        <v>692.6762672303696</v>
      </c>
      <c r="M3690">
        <v>659.30682168494286</v>
      </c>
    </row>
    <row r="3691" spans="1:13">
      <c r="A3691" s="12">
        <v>38688</v>
      </c>
      <c r="B3691">
        <v>6228.95</v>
      </c>
      <c r="C3691">
        <v>6204.3850000000002</v>
      </c>
      <c r="D3691">
        <v>6191.1180000000004</v>
      </c>
      <c r="E3691">
        <v>6148.1809999999996</v>
      </c>
      <c r="F3691">
        <v>6075.7379999999994</v>
      </c>
      <c r="G3691">
        <v>5968.2334000000001</v>
      </c>
      <c r="H3691">
        <v>920.06870128154321</v>
      </c>
      <c r="I3691">
        <v>813.18536134231749</v>
      </c>
      <c r="J3691">
        <v>816.33857400801526</v>
      </c>
      <c r="K3691">
        <v>733.0955212049148</v>
      </c>
      <c r="L3691">
        <v>704.22336724358138</v>
      </c>
      <c r="M3691">
        <v>664.75183864006681</v>
      </c>
    </row>
    <row r="3692" spans="1:13">
      <c r="A3692" s="12">
        <v>38691</v>
      </c>
      <c r="B3692">
        <v>6348.31</v>
      </c>
      <c r="C3692">
        <v>6288.63</v>
      </c>
      <c r="D3692">
        <v>6220.0120000000006</v>
      </c>
      <c r="E3692">
        <v>6172.67</v>
      </c>
      <c r="F3692">
        <v>6100.1339999999991</v>
      </c>
      <c r="G3692">
        <v>5976.6888000000008</v>
      </c>
      <c r="H3692">
        <v>981.81177610428506</v>
      </c>
      <c r="I3692">
        <v>950.94023869291414</v>
      </c>
      <c r="J3692">
        <v>845.11384154665973</v>
      </c>
      <c r="K3692">
        <v>766.10296384374874</v>
      </c>
      <c r="L3692">
        <v>726.41035803937132</v>
      </c>
      <c r="M3692">
        <v>672.96868806975817</v>
      </c>
    </row>
    <row r="3693" spans="1:13">
      <c r="A3693" s="12">
        <v>38692</v>
      </c>
      <c r="B3693">
        <v>6350.52</v>
      </c>
      <c r="C3693">
        <v>6349.4150000000009</v>
      </c>
      <c r="D3693">
        <v>6262.2140000000009</v>
      </c>
      <c r="E3693">
        <v>6201.8029999999999</v>
      </c>
      <c r="F3693">
        <v>6125.1784999999991</v>
      </c>
      <c r="G3693">
        <v>5985.0951999999997</v>
      </c>
      <c r="H3693">
        <v>999.73576430175729</v>
      </c>
      <c r="I3693">
        <v>990.77377020302117</v>
      </c>
      <c r="J3693">
        <v>886.82785044259492</v>
      </c>
      <c r="K3693">
        <v>809.16017087241823</v>
      </c>
      <c r="L3693">
        <v>748.72286079182641</v>
      </c>
      <c r="M3693">
        <v>682.61769498392562</v>
      </c>
    </row>
    <row r="3694" spans="1:13">
      <c r="A3694" s="12">
        <v>38693</v>
      </c>
      <c r="B3694">
        <v>6329.52</v>
      </c>
      <c r="C3694">
        <v>6340.02</v>
      </c>
      <c r="D3694">
        <v>6287.4240000000009</v>
      </c>
      <c r="E3694">
        <v>6222.4030000000002</v>
      </c>
      <c r="F3694">
        <v>6143.1014999999989</v>
      </c>
      <c r="G3694">
        <v>5992.7846000000009</v>
      </c>
      <c r="H3694">
        <v>899.41427753556184</v>
      </c>
      <c r="I3694">
        <v>949.57502091865956</v>
      </c>
      <c r="J3694">
        <v>901.46650812524786</v>
      </c>
      <c r="K3694">
        <v>834.34183291496026</v>
      </c>
      <c r="L3694">
        <v>756.24697229929097</v>
      </c>
      <c r="M3694">
        <v>690.16867045404501</v>
      </c>
    </row>
    <row r="3695" spans="1:13">
      <c r="A3695" s="12">
        <v>38694</v>
      </c>
      <c r="B3695">
        <v>6249.19</v>
      </c>
      <c r="C3695">
        <v>6289.3549999999996</v>
      </c>
      <c r="D3695">
        <v>6301.2979999999998</v>
      </c>
      <c r="E3695">
        <v>6236.1329999999998</v>
      </c>
      <c r="F3695">
        <v>6156.1424999999999</v>
      </c>
      <c r="G3695">
        <v>5999.140800000001</v>
      </c>
      <c r="H3695">
        <v>818.77835028845732</v>
      </c>
      <c r="I3695">
        <v>859.09631391200958</v>
      </c>
      <c r="J3695">
        <v>923.96177390232094</v>
      </c>
      <c r="K3695">
        <v>845.84048971682751</v>
      </c>
      <c r="L3695">
        <v>757.14317170916456</v>
      </c>
      <c r="M3695">
        <v>695.36530585282071</v>
      </c>
    </row>
    <row r="3696" spans="1:13">
      <c r="A3696" s="12">
        <v>38695</v>
      </c>
      <c r="B3696">
        <v>6264.36</v>
      </c>
      <c r="C3696">
        <v>6256.7749999999996</v>
      </c>
      <c r="D3696">
        <v>6308.38</v>
      </c>
      <c r="E3696">
        <v>6249.7490000000007</v>
      </c>
      <c r="F3696">
        <v>6165.5974999999989</v>
      </c>
      <c r="G3696">
        <v>6004.2282000000014</v>
      </c>
      <c r="H3696">
        <v>717.70819571057393</v>
      </c>
      <c r="I3696">
        <v>768.24327299951563</v>
      </c>
      <c r="J3696">
        <v>883.48967278812711</v>
      </c>
      <c r="K3696">
        <v>849.91412339807141</v>
      </c>
      <c r="L3696">
        <v>753.83582155282522</v>
      </c>
      <c r="M3696">
        <v>695.8603073941955</v>
      </c>
    </row>
    <row r="3697" spans="1:13">
      <c r="A3697" s="12">
        <v>38698</v>
      </c>
      <c r="B3697">
        <v>6266.29</v>
      </c>
      <c r="C3697">
        <v>6265.3249999999998</v>
      </c>
      <c r="D3697">
        <v>6291.9760000000006</v>
      </c>
      <c r="E3697">
        <v>6255.9940000000006</v>
      </c>
      <c r="F3697">
        <v>6174.7309999999989</v>
      </c>
      <c r="G3697">
        <v>6007.1818000000003</v>
      </c>
      <c r="H3697">
        <v>690.35980094244076</v>
      </c>
      <c r="I3697">
        <v>704.03399832650734</v>
      </c>
      <c r="J3697">
        <v>825.1992777557582</v>
      </c>
      <c r="K3697">
        <v>835.15655965120914</v>
      </c>
      <c r="L3697">
        <v>758.74399964768577</v>
      </c>
      <c r="M3697">
        <v>693.60725767384497</v>
      </c>
    </row>
    <row r="3698" spans="1:13">
      <c r="A3698" s="12">
        <v>38699</v>
      </c>
      <c r="B3698">
        <v>6261.18</v>
      </c>
      <c r="C3698">
        <v>6263.7350000000006</v>
      </c>
      <c r="D3698">
        <v>6274.1080000000002</v>
      </c>
      <c r="E3698">
        <v>6268.161000000001</v>
      </c>
      <c r="F3698">
        <v>6186.2529999999997</v>
      </c>
      <c r="G3698">
        <v>6009.9270000000006</v>
      </c>
      <c r="H3698">
        <v>758.00413969260592</v>
      </c>
      <c r="I3698">
        <v>724.18197031752334</v>
      </c>
      <c r="J3698">
        <v>776.85295283392793</v>
      </c>
      <c r="K3698">
        <v>831.84040163826137</v>
      </c>
      <c r="L3698">
        <v>766.7261196987713</v>
      </c>
      <c r="M3698">
        <v>695.65508433522666</v>
      </c>
    </row>
    <row r="3699" spans="1:13">
      <c r="A3699" s="12">
        <v>38700</v>
      </c>
      <c r="B3699">
        <v>6235.35</v>
      </c>
      <c r="C3699">
        <v>6248.2650000000003</v>
      </c>
      <c r="D3699">
        <v>6255.2740000000003</v>
      </c>
      <c r="E3699">
        <v>6271.3490000000002</v>
      </c>
      <c r="F3699">
        <v>6195.7104999999992</v>
      </c>
      <c r="G3699">
        <v>6011.7916000000005</v>
      </c>
      <c r="H3699">
        <v>751.44228651957553</v>
      </c>
      <c r="I3699">
        <v>754.72321310609072</v>
      </c>
      <c r="J3699">
        <v>747.25855463073071</v>
      </c>
      <c r="K3699">
        <v>824.36253137798917</v>
      </c>
      <c r="L3699">
        <v>771.50438190866259</v>
      </c>
      <c r="M3699">
        <v>696.44426828731196</v>
      </c>
    </row>
    <row r="3700" spans="1:13">
      <c r="A3700" s="12">
        <v>38701</v>
      </c>
      <c r="B3700">
        <v>6258.47</v>
      </c>
      <c r="C3700">
        <v>6246.91</v>
      </c>
      <c r="D3700">
        <v>6257.13</v>
      </c>
      <c r="E3700">
        <v>6279.2139999999999</v>
      </c>
      <c r="F3700">
        <v>6207.5870000000014</v>
      </c>
      <c r="G3700">
        <v>6014.2608</v>
      </c>
      <c r="H3700">
        <v>643.14968952305458</v>
      </c>
      <c r="I3700">
        <v>697.295988021315</v>
      </c>
      <c r="J3700">
        <v>712.13282247765017</v>
      </c>
      <c r="K3700">
        <v>818.04729818998555</v>
      </c>
      <c r="L3700">
        <v>773.37605143788255</v>
      </c>
      <c r="M3700">
        <v>694.61047254150674</v>
      </c>
    </row>
    <row r="3701" spans="1:13">
      <c r="A3701" s="12">
        <v>38702</v>
      </c>
      <c r="B3701">
        <v>6350.69</v>
      </c>
      <c r="C3701">
        <v>6304.58</v>
      </c>
      <c r="D3701">
        <v>6274.3959999999997</v>
      </c>
      <c r="E3701">
        <v>6291.3880000000008</v>
      </c>
      <c r="F3701">
        <v>6219.7844999999998</v>
      </c>
      <c r="G3701">
        <v>6019.3583999999983</v>
      </c>
      <c r="H3701">
        <v>983.66142599198497</v>
      </c>
      <c r="I3701">
        <v>813.40555775751977</v>
      </c>
      <c r="J3701">
        <v>765.32346853393244</v>
      </c>
      <c r="K3701">
        <v>824.40657066102972</v>
      </c>
      <c r="L3701">
        <v>778.75104593297215</v>
      </c>
      <c r="M3701">
        <v>701.66204254194747</v>
      </c>
    </row>
    <row r="3702" spans="1:13">
      <c r="A3702" s="12">
        <v>38705</v>
      </c>
      <c r="B3702">
        <v>6431.42</v>
      </c>
      <c r="C3702">
        <v>6391.0550000000003</v>
      </c>
      <c r="D3702">
        <v>6307.4220000000005</v>
      </c>
      <c r="E3702">
        <v>6299.6989999999996</v>
      </c>
      <c r="F3702">
        <v>6236.1845000000012</v>
      </c>
      <c r="G3702">
        <v>6026.35</v>
      </c>
      <c r="H3702">
        <v>985.81935086096803</v>
      </c>
      <c r="I3702">
        <v>984.74038842647656</v>
      </c>
      <c r="J3702">
        <v>824.41537851763792</v>
      </c>
      <c r="K3702">
        <v>824.80732813669806</v>
      </c>
      <c r="L3702">
        <v>795.45514599022329</v>
      </c>
      <c r="M3702">
        <v>709.826925617651</v>
      </c>
    </row>
    <row r="3703" spans="1:13">
      <c r="A3703" s="12">
        <v>38706</v>
      </c>
      <c r="B3703">
        <v>6427.84</v>
      </c>
      <c r="C3703">
        <v>6429.63</v>
      </c>
      <c r="D3703">
        <v>6340.7539999999999</v>
      </c>
      <c r="E3703">
        <v>6307.4309999999996</v>
      </c>
      <c r="F3703">
        <v>6254.6170000000002</v>
      </c>
      <c r="G3703">
        <v>6033.5749999999989</v>
      </c>
      <c r="H3703">
        <v>853.43726604130893</v>
      </c>
      <c r="I3703">
        <v>919.62830845113854</v>
      </c>
      <c r="J3703">
        <v>843.50200378737827</v>
      </c>
      <c r="K3703">
        <v>810.17747831065321</v>
      </c>
      <c r="L3703">
        <v>809.66882459153567</v>
      </c>
      <c r="M3703">
        <v>716.79305940899269</v>
      </c>
    </row>
    <row r="3704" spans="1:13">
      <c r="A3704" s="12">
        <v>38707</v>
      </c>
      <c r="B3704">
        <v>6471.89</v>
      </c>
      <c r="C3704">
        <v>6449.8649999999998</v>
      </c>
      <c r="D3704">
        <v>6388.0619999999999</v>
      </c>
      <c r="E3704">
        <v>6321.6680000000006</v>
      </c>
      <c r="F3704">
        <v>6272.0355</v>
      </c>
      <c r="G3704">
        <v>6043.2647999999999</v>
      </c>
      <c r="H3704">
        <v>964.19606288809621</v>
      </c>
      <c r="I3704">
        <v>908.81666446470263</v>
      </c>
      <c r="J3704">
        <v>886.0527590610825</v>
      </c>
      <c r="K3704">
        <v>816.65565684590661</v>
      </c>
      <c r="L3704">
        <v>825.49874488043338</v>
      </c>
      <c r="M3704">
        <v>722.28299643281798</v>
      </c>
    </row>
    <row r="3705" spans="1:13">
      <c r="A3705" s="12">
        <v>38708</v>
      </c>
      <c r="B3705">
        <v>6417.2</v>
      </c>
      <c r="C3705">
        <v>6444.5450000000001</v>
      </c>
      <c r="D3705">
        <v>6419.808</v>
      </c>
      <c r="E3705">
        <v>6338.4690000000001</v>
      </c>
      <c r="F3705">
        <v>6287.3010000000004</v>
      </c>
      <c r="G3705">
        <v>6052.4066000000003</v>
      </c>
      <c r="H3705">
        <v>834.8086493151892</v>
      </c>
      <c r="I3705">
        <v>899.5023561016427</v>
      </c>
      <c r="J3705">
        <v>924.38455101950944</v>
      </c>
      <c r="K3705">
        <v>818.25868674857998</v>
      </c>
      <c r="L3705">
        <v>832.04958823270351</v>
      </c>
      <c r="M3705">
        <v>726.73360637688802</v>
      </c>
    </row>
    <row r="3706" spans="1:13">
      <c r="A3706" s="12">
        <v>38709</v>
      </c>
      <c r="B3706">
        <v>6512.63</v>
      </c>
      <c r="C3706">
        <v>6464.915</v>
      </c>
      <c r="D3706">
        <v>6452.1960000000008</v>
      </c>
      <c r="E3706">
        <v>6363.2960000000003</v>
      </c>
      <c r="F3706">
        <v>6306.5225</v>
      </c>
      <c r="G3706">
        <v>6063.2778000000017</v>
      </c>
      <c r="H3706">
        <v>933.14836834456344</v>
      </c>
      <c r="I3706">
        <v>883.97850882987632</v>
      </c>
      <c r="J3706">
        <v>914.28193949002502</v>
      </c>
      <c r="K3706">
        <v>839.8027040119789</v>
      </c>
      <c r="L3706">
        <v>844.85841370502499</v>
      </c>
      <c r="M3706">
        <v>733.16334170079688</v>
      </c>
    </row>
    <row r="3707" spans="1:13">
      <c r="A3707" s="12">
        <v>38712</v>
      </c>
      <c r="B3707">
        <v>6534.77</v>
      </c>
      <c r="C3707">
        <v>6523.7</v>
      </c>
      <c r="D3707">
        <v>6472.866</v>
      </c>
      <c r="E3707">
        <v>6390.1439999999984</v>
      </c>
      <c r="F3707">
        <v>6323.0690000000013</v>
      </c>
      <c r="G3707">
        <v>6077.4478000000017</v>
      </c>
      <c r="H3707">
        <v>988.1974721451536</v>
      </c>
      <c r="I3707">
        <v>960.67292024485846</v>
      </c>
      <c r="J3707">
        <v>914.75756374686227</v>
      </c>
      <c r="K3707">
        <v>869.58647113225015</v>
      </c>
      <c r="L3707">
        <v>852.37151539172953</v>
      </c>
      <c r="M3707">
        <v>739.58691152508027</v>
      </c>
    </row>
    <row r="3708" spans="1:13">
      <c r="A3708" s="12">
        <v>38713</v>
      </c>
      <c r="B3708">
        <v>6531.59</v>
      </c>
      <c r="C3708">
        <v>6533.18</v>
      </c>
      <c r="D3708">
        <v>6493.616</v>
      </c>
      <c r="E3708">
        <v>6417.1849999999995</v>
      </c>
      <c r="F3708">
        <v>6342.6730000000007</v>
      </c>
      <c r="G3708">
        <v>6091.4638000000023</v>
      </c>
      <c r="H3708">
        <v>1046.6816400229004</v>
      </c>
      <c r="I3708">
        <v>1017.439556084027</v>
      </c>
      <c r="J3708">
        <v>953.40643854318046</v>
      </c>
      <c r="K3708">
        <v>898.45422116527936</v>
      </c>
      <c r="L3708">
        <v>865.14731140177048</v>
      </c>
      <c r="M3708">
        <v>749.14960144448833</v>
      </c>
    </row>
    <row r="3709" spans="1:13">
      <c r="A3709" s="12">
        <v>38714</v>
      </c>
      <c r="B3709">
        <v>6524.4</v>
      </c>
      <c r="C3709">
        <v>6527.9949999999999</v>
      </c>
      <c r="D3709">
        <v>6504.1179999999995</v>
      </c>
      <c r="E3709">
        <v>6446.09</v>
      </c>
      <c r="F3709">
        <v>6358.7195000000002</v>
      </c>
      <c r="G3709">
        <v>6108.0686000000032</v>
      </c>
      <c r="H3709">
        <v>854.80248381556351</v>
      </c>
      <c r="I3709">
        <v>950.7420619192319</v>
      </c>
      <c r="J3709">
        <v>931.52772272867401</v>
      </c>
      <c r="K3709">
        <v>908.79024089487825</v>
      </c>
      <c r="L3709">
        <v>866.57638613643371</v>
      </c>
      <c r="M3709">
        <v>751.98749284361645</v>
      </c>
    </row>
    <row r="3710" spans="1:13">
      <c r="A3710" s="12">
        <v>38715</v>
      </c>
      <c r="B3710">
        <v>6575.53</v>
      </c>
      <c r="C3710">
        <v>6549.9650000000001</v>
      </c>
      <c r="D3710">
        <v>6535.7839999999997</v>
      </c>
      <c r="E3710">
        <v>6477.7960000000003</v>
      </c>
      <c r="F3710">
        <v>6378.5049999999992</v>
      </c>
      <c r="G3710">
        <v>6124.6192000000028</v>
      </c>
      <c r="H3710">
        <v>1178.2710177478311</v>
      </c>
      <c r="I3710">
        <v>1016.5367507816973</v>
      </c>
      <c r="J3710">
        <v>1000.2201964152024</v>
      </c>
      <c r="K3710">
        <v>962.30237371735586</v>
      </c>
      <c r="L3710">
        <v>890.17483595367082</v>
      </c>
      <c r="M3710">
        <v>759.12361826749441</v>
      </c>
    </row>
    <row r="3711" spans="1:13">
      <c r="A3711" s="12">
        <v>38716</v>
      </c>
      <c r="B3711">
        <v>6548.34</v>
      </c>
      <c r="C3711">
        <v>6561.9349999999995</v>
      </c>
      <c r="D3711">
        <v>6542.9260000000004</v>
      </c>
      <c r="E3711">
        <v>6497.5609999999997</v>
      </c>
      <c r="F3711">
        <v>6394.4744999999994</v>
      </c>
      <c r="G3711">
        <v>6140.8108000000029</v>
      </c>
      <c r="H3711">
        <v>1117.4087285858986</v>
      </c>
      <c r="I3711">
        <v>1147.8398731668649</v>
      </c>
      <c r="J3711">
        <v>1037.0722684634695</v>
      </c>
      <c r="K3711">
        <v>975.67710397674728</v>
      </c>
      <c r="L3711">
        <v>900.04183731888838</v>
      </c>
      <c r="M3711">
        <v>768.94085524287652</v>
      </c>
    </row>
    <row r="3712" spans="1:13">
      <c r="A3712" s="12">
        <v>38719</v>
      </c>
      <c r="B3712">
        <v>6462.06</v>
      </c>
      <c r="C3712">
        <v>6505.2</v>
      </c>
      <c r="D3712">
        <v>6528.384</v>
      </c>
      <c r="E3712">
        <v>6500.625</v>
      </c>
      <c r="F3712">
        <v>6400.1619999999994</v>
      </c>
      <c r="G3712">
        <v>6155.7064000000037</v>
      </c>
      <c r="H3712">
        <v>1030.1669088827234</v>
      </c>
      <c r="I3712">
        <v>1073.787818734311</v>
      </c>
      <c r="J3712">
        <v>1045.4661558109833</v>
      </c>
      <c r="K3712">
        <v>980.11185977892296</v>
      </c>
      <c r="L3712">
        <v>902.45959395781051</v>
      </c>
      <c r="M3712">
        <v>778.02704011978688</v>
      </c>
    </row>
    <row r="3713" spans="1:13">
      <c r="A3713" s="12">
        <v>38720</v>
      </c>
      <c r="B3713">
        <v>6591.77</v>
      </c>
      <c r="C3713">
        <v>6526.9150000000009</v>
      </c>
      <c r="D3713">
        <v>6540.42</v>
      </c>
      <c r="E3713">
        <v>6517.0180000000009</v>
      </c>
      <c r="F3713">
        <v>6412.2244999999994</v>
      </c>
      <c r="G3713">
        <v>6173.1156000000028</v>
      </c>
      <c r="H3713">
        <v>1140.9257057295108</v>
      </c>
      <c r="I3713">
        <v>1085.5463073061171</v>
      </c>
      <c r="J3713">
        <v>1064.3149689523057</v>
      </c>
      <c r="K3713">
        <v>1008.8607037477429</v>
      </c>
      <c r="L3713">
        <v>909.51909102919819</v>
      </c>
      <c r="M3713">
        <v>788.90826617342657</v>
      </c>
    </row>
    <row r="3714" spans="1:13">
      <c r="A3714" s="12">
        <v>38721</v>
      </c>
      <c r="B3714">
        <v>6616.44</v>
      </c>
      <c r="C3714">
        <v>6604.1049999999996</v>
      </c>
      <c r="D3714">
        <v>6558.8279999999995</v>
      </c>
      <c r="E3714">
        <v>6531.473</v>
      </c>
      <c r="F3714">
        <v>6426.5704999999998</v>
      </c>
      <c r="G3714">
        <v>6191.43</v>
      </c>
      <c r="H3714">
        <v>1295.6797463337298</v>
      </c>
      <c r="I3714">
        <v>1218.3027260316203</v>
      </c>
      <c r="J3714">
        <v>1152.4904214559388</v>
      </c>
      <c r="K3714">
        <v>1042.0090720923065</v>
      </c>
      <c r="L3714">
        <v>929.33236446910632</v>
      </c>
      <c r="M3714">
        <v>802.14911701237509</v>
      </c>
    </row>
    <row r="3715" spans="1:13">
      <c r="A3715" s="12">
        <v>38722</v>
      </c>
      <c r="B3715">
        <v>6709.87</v>
      </c>
      <c r="C3715">
        <v>6663.1549999999997</v>
      </c>
      <c r="D3715">
        <v>6585.6960000000008</v>
      </c>
      <c r="E3715">
        <v>6560.74</v>
      </c>
      <c r="F3715">
        <v>6449.6044999999995</v>
      </c>
      <c r="G3715">
        <v>6212.4038000000028</v>
      </c>
      <c r="H3715">
        <v>1282.1156471572644</v>
      </c>
      <c r="I3715">
        <v>1288.8976967454971</v>
      </c>
      <c r="J3715">
        <v>1173.2593473378256</v>
      </c>
      <c r="K3715">
        <v>1086.7397718765139</v>
      </c>
      <c r="L3715">
        <v>952.49922931254673</v>
      </c>
      <c r="M3715">
        <v>815.06055401418052</v>
      </c>
    </row>
    <row r="3716" spans="1:13">
      <c r="A3716" s="12">
        <v>38723</v>
      </c>
      <c r="B3716">
        <v>6694.82</v>
      </c>
      <c r="C3716">
        <v>6702.3449999999993</v>
      </c>
      <c r="D3716">
        <v>6614.9920000000002</v>
      </c>
      <c r="E3716">
        <v>6578.9590000000007</v>
      </c>
      <c r="F3716">
        <v>6471.1274999999996</v>
      </c>
      <c r="G3716">
        <v>6233.6408000000019</v>
      </c>
      <c r="H3716">
        <v>1295.0631963711633</v>
      </c>
      <c r="I3716">
        <v>1288.589421764214</v>
      </c>
      <c r="J3716">
        <v>1208.7902408948783</v>
      </c>
      <c r="K3716">
        <v>1122.9312546791739</v>
      </c>
      <c r="L3716">
        <v>981.36697934557651</v>
      </c>
      <c r="M3716">
        <v>828.01074558506184</v>
      </c>
    </row>
    <row r="3717" spans="1:13">
      <c r="A3717" s="12">
        <v>38726</v>
      </c>
      <c r="B3717">
        <v>6742.39</v>
      </c>
      <c r="C3717">
        <v>6718.6049999999996</v>
      </c>
      <c r="D3717">
        <v>6671.058</v>
      </c>
      <c r="E3717">
        <v>6599.7210000000005</v>
      </c>
      <c r="F3717">
        <v>6494.932499999999</v>
      </c>
      <c r="G3717">
        <v>6253.2026000000014</v>
      </c>
      <c r="H3717">
        <v>1176.9938785396575</v>
      </c>
      <c r="I3717">
        <v>1236.0285374554105</v>
      </c>
      <c r="J3717">
        <v>1238.1556348262652</v>
      </c>
      <c r="K3717">
        <v>1141.8108953186243</v>
      </c>
      <c r="L3717">
        <v>1005.6986832254373</v>
      </c>
      <c r="M3717">
        <v>837.76456599286564</v>
      </c>
    </row>
    <row r="3718" spans="1:13">
      <c r="A3718" s="12">
        <v>38727</v>
      </c>
      <c r="B3718">
        <v>6707.4</v>
      </c>
      <c r="C3718">
        <v>6724.8950000000004</v>
      </c>
      <c r="D3718">
        <v>6694.1839999999993</v>
      </c>
      <c r="E3718">
        <v>6617.3020000000006</v>
      </c>
      <c r="F3718">
        <v>6517.2434999999987</v>
      </c>
      <c r="G3718">
        <v>6271.3824000000022</v>
      </c>
      <c r="H3718">
        <v>980.66675474523288</v>
      </c>
      <c r="I3718">
        <v>1078.8303166424453</v>
      </c>
      <c r="J3718">
        <v>1206.1038446294097</v>
      </c>
      <c r="K3718">
        <v>1135.2094067908577</v>
      </c>
      <c r="L3718">
        <v>1016.8318139780686</v>
      </c>
      <c r="M3718">
        <v>844.13705024882211</v>
      </c>
    </row>
    <row r="3719" spans="1:13">
      <c r="A3719" s="12">
        <v>38728</v>
      </c>
      <c r="B3719">
        <v>6735.89</v>
      </c>
      <c r="C3719">
        <v>6721.6450000000004</v>
      </c>
      <c r="D3719">
        <v>6718.0739999999987</v>
      </c>
      <c r="E3719">
        <v>6638.4510000000009</v>
      </c>
      <c r="F3719">
        <v>6542.2705000000005</v>
      </c>
      <c r="G3719">
        <v>6288.6928000000016</v>
      </c>
      <c r="H3719">
        <v>1124.98348526886</v>
      </c>
      <c r="I3719">
        <v>1052.8251200070465</v>
      </c>
      <c r="J3719">
        <v>1171.9645924164356</v>
      </c>
      <c r="K3719">
        <v>1162.2275069361872</v>
      </c>
      <c r="L3719">
        <v>1035.5088739155331</v>
      </c>
      <c r="M3719">
        <v>854.24758884925348</v>
      </c>
    </row>
    <row r="3720" spans="1:13">
      <c r="A3720" s="12">
        <v>38729</v>
      </c>
      <c r="B3720">
        <v>6725.61</v>
      </c>
      <c r="C3720">
        <v>6730.75</v>
      </c>
      <c r="D3720">
        <v>6721.2219999999998</v>
      </c>
      <c r="E3720">
        <v>6653.4589999999998</v>
      </c>
      <c r="F3720">
        <v>6565.6274999999996</v>
      </c>
      <c r="G3720">
        <v>6306.0448000000006</v>
      </c>
      <c r="H3720">
        <v>1305.2803100365527</v>
      </c>
      <c r="I3720">
        <v>1215.1318976527064</v>
      </c>
      <c r="J3720">
        <v>1176.5975249922933</v>
      </c>
      <c r="K3720">
        <v>1174.9284361650593</v>
      </c>
      <c r="L3720">
        <v>1068.6154049412075</v>
      </c>
      <c r="M3720">
        <v>868.12612850662788</v>
      </c>
    </row>
    <row r="3721" spans="1:13">
      <c r="A3721" s="12">
        <v>38730</v>
      </c>
      <c r="B3721">
        <v>6682.35</v>
      </c>
      <c r="C3721">
        <v>6703.98</v>
      </c>
      <c r="D3721">
        <v>6718.7280000000001</v>
      </c>
      <c r="E3721">
        <v>6666.86</v>
      </c>
      <c r="F3721">
        <v>6582.2104999999992</v>
      </c>
      <c r="G3721">
        <v>6321.4570000000003</v>
      </c>
      <c r="H3721">
        <v>834.36825648478452</v>
      </c>
      <c r="I3721">
        <v>1069.8242832606686</v>
      </c>
      <c r="J3721">
        <v>1084.4585370150176</v>
      </c>
      <c r="K3721">
        <v>1146.6243889549478</v>
      </c>
      <c r="L3721">
        <v>1061.1507464658478</v>
      </c>
      <c r="M3721">
        <v>871.03095961597751</v>
      </c>
    </row>
    <row r="3722" spans="1:13">
      <c r="A3722" s="12">
        <v>38733</v>
      </c>
      <c r="B3722">
        <v>6724.18</v>
      </c>
      <c r="C3722">
        <v>6703.2650000000003</v>
      </c>
      <c r="D3722">
        <v>6715.0860000000002</v>
      </c>
      <c r="E3722">
        <v>6693.0720000000001</v>
      </c>
      <c r="F3722">
        <v>6596.8485000000001</v>
      </c>
      <c r="G3722">
        <v>6338.7327999999989</v>
      </c>
      <c r="H3722">
        <v>676.79570176597531</v>
      </c>
      <c r="I3722">
        <v>755.58197912537992</v>
      </c>
      <c r="J3722">
        <v>984.41890166028111</v>
      </c>
      <c r="K3722">
        <v>1111.287268243273</v>
      </c>
      <c r="L3722">
        <v>1045.6995640110981</v>
      </c>
      <c r="M3722">
        <v>873.80543444752709</v>
      </c>
    </row>
    <row r="3723" spans="1:13">
      <c r="A3723" s="12">
        <v>38734</v>
      </c>
      <c r="B3723">
        <v>6711.04</v>
      </c>
      <c r="C3723">
        <v>6717.61</v>
      </c>
      <c r="D3723">
        <v>6715.8140000000003</v>
      </c>
      <c r="E3723">
        <v>6704.9989999999989</v>
      </c>
      <c r="F3723">
        <v>6611.0085000000008</v>
      </c>
      <c r="G3723">
        <v>6355.9609999999993</v>
      </c>
      <c r="H3723">
        <v>855.41903377813014</v>
      </c>
      <c r="I3723">
        <v>766.10736777205273</v>
      </c>
      <c r="J3723">
        <v>959.36935746686049</v>
      </c>
      <c r="K3723">
        <v>1082.7366010481351</v>
      </c>
      <c r="L3723">
        <v>1045.7986523979389</v>
      </c>
      <c r="M3723">
        <v>879.84410093803672</v>
      </c>
    </row>
    <row r="3724" spans="1:13">
      <c r="A3724" s="12">
        <v>38735</v>
      </c>
      <c r="B3724">
        <v>6498.92</v>
      </c>
      <c r="C3724">
        <v>6604.98</v>
      </c>
      <c r="D3724">
        <v>6668.42</v>
      </c>
      <c r="E3724">
        <v>6693.2470000000003</v>
      </c>
      <c r="F3724">
        <v>6612.36</v>
      </c>
      <c r="G3724">
        <v>6366.5181999999995</v>
      </c>
      <c r="H3724">
        <v>1010.6575064957943</v>
      </c>
      <c r="I3724">
        <v>933.03827013696218</v>
      </c>
      <c r="J3724">
        <v>936.50416171224731</v>
      </c>
      <c r="K3724">
        <v>1054.2343770643415</v>
      </c>
      <c r="L3724">
        <v>1048.1217245783239</v>
      </c>
      <c r="M3724">
        <v>885.07861012022738</v>
      </c>
    </row>
    <row r="3725" spans="1:13">
      <c r="A3725" s="12">
        <v>38736</v>
      </c>
      <c r="B3725">
        <v>6512.29</v>
      </c>
      <c r="C3725">
        <v>6505.6049999999996</v>
      </c>
      <c r="D3725">
        <v>6625.7559999999994</v>
      </c>
      <c r="E3725">
        <v>6673.4889999999996</v>
      </c>
      <c r="F3725">
        <v>6617.1145000000006</v>
      </c>
      <c r="G3725">
        <v>6376.9965999999995</v>
      </c>
      <c r="H3725">
        <v>858.06139076055854</v>
      </c>
      <c r="I3725">
        <v>934.35944862817644</v>
      </c>
      <c r="J3725">
        <v>847.06037785704848</v>
      </c>
      <c r="K3725">
        <v>1011.828951424671</v>
      </c>
      <c r="L3725">
        <v>1049.2843616505925</v>
      </c>
      <c r="M3725">
        <v>886.22275069361876</v>
      </c>
    </row>
    <row r="3726" spans="1:13">
      <c r="A3726" s="12">
        <v>38737</v>
      </c>
      <c r="B3726">
        <v>6486.63</v>
      </c>
      <c r="C3726">
        <v>6499.46</v>
      </c>
      <c r="D3726">
        <v>6586.6119999999992</v>
      </c>
      <c r="E3726">
        <v>6652.67</v>
      </c>
      <c r="F3726">
        <v>6615.8144999999986</v>
      </c>
      <c r="G3726">
        <v>6385.2239999999993</v>
      </c>
      <c r="H3726">
        <v>638.52556480380508</v>
      </c>
      <c r="I3726">
        <v>748.29347778218175</v>
      </c>
      <c r="J3726">
        <v>807.89183952085273</v>
      </c>
      <c r="K3726">
        <v>946.17518826793525</v>
      </c>
      <c r="L3726">
        <v>1034.5532214735545</v>
      </c>
      <c r="M3726">
        <v>883.31615801294754</v>
      </c>
    </row>
    <row r="3727" spans="1:13">
      <c r="A3727" s="12">
        <v>38740</v>
      </c>
      <c r="B3727">
        <v>6381.97</v>
      </c>
      <c r="C3727">
        <v>6434.3</v>
      </c>
      <c r="D3727">
        <v>6518.17</v>
      </c>
      <c r="E3727">
        <v>6616.6279999999997</v>
      </c>
      <c r="F3727">
        <v>6608.1744999999992</v>
      </c>
      <c r="G3727">
        <v>6391.1909999999971</v>
      </c>
      <c r="H3727">
        <v>609.23944158189113</v>
      </c>
      <c r="I3727">
        <v>623.88250319284816</v>
      </c>
      <c r="J3727">
        <v>794.3805874840358</v>
      </c>
      <c r="K3727">
        <v>889.39974457215851</v>
      </c>
      <c r="L3727">
        <v>1015.6053199453914</v>
      </c>
      <c r="M3727">
        <v>883.65702206368087</v>
      </c>
    </row>
    <row r="3728" spans="1:13">
      <c r="A3728" s="12">
        <v>38741</v>
      </c>
      <c r="B3728">
        <v>6451.94</v>
      </c>
      <c r="C3728">
        <v>6416.9549999999999</v>
      </c>
      <c r="D3728">
        <v>6466.35</v>
      </c>
      <c r="E3728">
        <v>6591.0819999999994</v>
      </c>
      <c r="F3728">
        <v>6604.192</v>
      </c>
      <c r="G3728">
        <v>6399.6149999999989</v>
      </c>
      <c r="H3728">
        <v>578.58810058572249</v>
      </c>
      <c r="I3728">
        <v>593.91377108380675</v>
      </c>
      <c r="J3728">
        <v>739.01440084555429</v>
      </c>
      <c r="K3728">
        <v>849.19187915620728</v>
      </c>
      <c r="L3728">
        <v>992.20064297353258</v>
      </c>
      <c r="M3728">
        <v>883.26154930197754</v>
      </c>
    </row>
    <row r="3729" spans="1:13">
      <c r="A3729" s="12">
        <v>38742</v>
      </c>
      <c r="B3729">
        <v>6532.18</v>
      </c>
      <c r="C3729">
        <v>6492.06</v>
      </c>
      <c r="D3729">
        <v>6473.0019999999995</v>
      </c>
      <c r="E3729">
        <v>6570.7110000000002</v>
      </c>
      <c r="F3729">
        <v>6604.581000000001</v>
      </c>
      <c r="G3729">
        <v>6409.3345999999983</v>
      </c>
      <c r="H3729">
        <v>604.87955256088435</v>
      </c>
      <c r="I3729">
        <v>591.73382657330342</v>
      </c>
      <c r="J3729">
        <v>657.85881005857232</v>
      </c>
      <c r="K3729">
        <v>797.18148588540976</v>
      </c>
      <c r="L3729">
        <v>979.70449641079847</v>
      </c>
      <c r="M3729">
        <v>882.24159950676028</v>
      </c>
    </row>
    <row r="3730" spans="1:13">
      <c r="A3730" s="12">
        <v>38751</v>
      </c>
      <c r="B3730">
        <v>6594.6</v>
      </c>
      <c r="C3730">
        <v>6563.39</v>
      </c>
      <c r="D3730">
        <v>6489.4639999999999</v>
      </c>
      <c r="E3730">
        <v>6557.61</v>
      </c>
      <c r="F3730">
        <v>6605.5344999999998</v>
      </c>
      <c r="G3730">
        <v>6420.8077999999978</v>
      </c>
      <c r="H3730">
        <v>790.63724842559566</v>
      </c>
      <c r="I3730">
        <v>697.75840049324006</v>
      </c>
      <c r="J3730">
        <v>644.37398159157976</v>
      </c>
      <c r="K3730">
        <v>745.71717972431395</v>
      </c>
      <c r="L3730">
        <v>960.32280794468682</v>
      </c>
      <c r="M3730">
        <v>885.94001849649908</v>
      </c>
    </row>
    <row r="3731" spans="1:13">
      <c r="A3731" s="12">
        <v>38754</v>
      </c>
      <c r="B3731">
        <v>6719.96</v>
      </c>
      <c r="C3731">
        <v>6657.28</v>
      </c>
      <c r="D3731">
        <v>6536.13</v>
      </c>
      <c r="E3731">
        <v>6561.371000000001</v>
      </c>
      <c r="F3731">
        <v>6614.1154999999999</v>
      </c>
      <c r="G3731">
        <v>6433.0721999999987</v>
      </c>
      <c r="H3731">
        <v>861.40837627163432</v>
      </c>
      <c r="I3731">
        <v>826.02281234861493</v>
      </c>
      <c r="J3731">
        <v>688.95054388514563</v>
      </c>
      <c r="K3731">
        <v>748.42119170299918</v>
      </c>
      <c r="L3731">
        <v>947.52279032897331</v>
      </c>
      <c r="M3731">
        <v>885.64495530012789</v>
      </c>
    </row>
    <row r="3732" spans="1:13">
      <c r="A3732" s="12">
        <v>38755</v>
      </c>
      <c r="B3732">
        <v>6720.08</v>
      </c>
      <c r="C3732">
        <v>6720.02</v>
      </c>
      <c r="D3732">
        <v>6603.7520000000004</v>
      </c>
      <c r="E3732">
        <v>6560.9610000000002</v>
      </c>
      <c r="F3732">
        <v>6627.0165000000006</v>
      </c>
      <c r="G3732">
        <v>6445.4053999999996</v>
      </c>
      <c r="H3732">
        <v>936.67151098780118</v>
      </c>
      <c r="I3732">
        <v>899.03994362971775</v>
      </c>
      <c r="J3732">
        <v>754.43695776632762</v>
      </c>
      <c r="K3732">
        <v>774.40877262518177</v>
      </c>
      <c r="L3732">
        <v>942.84802043422735</v>
      </c>
      <c r="M3732">
        <v>891.34363852556498</v>
      </c>
    </row>
    <row r="3733" spans="1:13">
      <c r="A3733" s="12">
        <v>38756</v>
      </c>
      <c r="B3733">
        <v>6624.11</v>
      </c>
      <c r="C3733">
        <v>6672.0949999999993</v>
      </c>
      <c r="D3733">
        <v>6638.1859999999997</v>
      </c>
      <c r="E3733">
        <v>6552.268</v>
      </c>
      <c r="F3733">
        <v>6628.633499999999</v>
      </c>
      <c r="G3733">
        <v>6456.7037999999993</v>
      </c>
      <c r="H3733">
        <v>679.65825516360599</v>
      </c>
      <c r="I3733">
        <v>808.16488307570353</v>
      </c>
      <c r="J3733">
        <v>774.65098868190444</v>
      </c>
      <c r="K3733">
        <v>756.83269476372925</v>
      </c>
      <c r="L3733">
        <v>919.78464790593205</v>
      </c>
      <c r="M3733">
        <v>893.55352974853599</v>
      </c>
    </row>
    <row r="3734" spans="1:13">
      <c r="A3734" s="12">
        <v>38757</v>
      </c>
      <c r="B3734">
        <v>6630.13</v>
      </c>
      <c r="C3734">
        <v>6627.12</v>
      </c>
      <c r="D3734">
        <v>6657.7759999999998</v>
      </c>
      <c r="E3734">
        <v>6565.3890000000001</v>
      </c>
      <c r="F3734">
        <v>6629.3180000000011</v>
      </c>
      <c r="G3734">
        <v>6466.8359999999993</v>
      </c>
      <c r="H3734">
        <v>780.33205619412524</v>
      </c>
      <c r="I3734">
        <v>729.99515567886556</v>
      </c>
      <c r="J3734">
        <v>809.74148940855252</v>
      </c>
      <c r="K3734">
        <v>733.80014973356242</v>
      </c>
      <c r="L3734">
        <v>894.01726339895197</v>
      </c>
      <c r="M3734">
        <v>896.20821773021567</v>
      </c>
    </row>
    <row r="3735" spans="1:13">
      <c r="A3735" s="12">
        <v>38758</v>
      </c>
      <c r="B3735">
        <v>6594.92</v>
      </c>
      <c r="C3735">
        <v>6612.5249999999996</v>
      </c>
      <c r="D3735">
        <v>6657.84</v>
      </c>
      <c r="E3735">
        <v>6573.652</v>
      </c>
      <c r="F3735">
        <v>6623.5705000000016</v>
      </c>
      <c r="G3735">
        <v>6476.4965999999995</v>
      </c>
      <c r="H3735">
        <v>761.74747875104595</v>
      </c>
      <c r="I3735">
        <v>771.03976747258559</v>
      </c>
      <c r="J3735">
        <v>803.96353547364265</v>
      </c>
      <c r="K3735">
        <v>724.16875853261115</v>
      </c>
      <c r="L3735">
        <v>867.99885497864102</v>
      </c>
      <c r="M3735">
        <v>897.36733165984072</v>
      </c>
    </row>
    <row r="3736" spans="1:13">
      <c r="A3736" s="12">
        <v>38761</v>
      </c>
      <c r="B3736">
        <v>6562.29</v>
      </c>
      <c r="C3736">
        <v>6578.6049999999996</v>
      </c>
      <c r="D3736">
        <v>6626.3059999999996</v>
      </c>
      <c r="E3736">
        <v>6581.2179999999989</v>
      </c>
      <c r="F3736">
        <v>6616.9440000000013</v>
      </c>
      <c r="G3736">
        <v>6485.1783999999998</v>
      </c>
      <c r="H3736">
        <v>650.68040692297529</v>
      </c>
      <c r="I3736">
        <v>706.21394283701056</v>
      </c>
      <c r="J3736">
        <v>761.81794160391075</v>
      </c>
      <c r="K3736">
        <v>725.38424274452814</v>
      </c>
      <c r="L3736">
        <v>835.7797155062317</v>
      </c>
      <c r="M3736">
        <v>896.84150262033768</v>
      </c>
    </row>
    <row r="3737" spans="1:13">
      <c r="A3737" s="12">
        <v>38762</v>
      </c>
      <c r="B3737">
        <v>6612.97</v>
      </c>
      <c r="C3737">
        <v>6587.63</v>
      </c>
      <c r="D3737">
        <v>6604.884</v>
      </c>
      <c r="E3737">
        <v>6604.3179999999993</v>
      </c>
      <c r="F3737">
        <v>6610.473</v>
      </c>
      <c r="G3737">
        <v>6493.3609999999999</v>
      </c>
      <c r="H3737">
        <v>616.15360901924521</v>
      </c>
      <c r="I3737">
        <v>633.41700797111025</v>
      </c>
      <c r="J3737">
        <v>697.71436121019951</v>
      </c>
      <c r="K3737">
        <v>726.07565948826357</v>
      </c>
      <c r="L3737">
        <v>807.73770203021093</v>
      </c>
      <c r="M3737">
        <v>892.40586603250131</v>
      </c>
    </row>
    <row r="3738" spans="1:13">
      <c r="A3738" s="12">
        <v>38763</v>
      </c>
      <c r="B3738">
        <v>6598.49</v>
      </c>
      <c r="C3738">
        <v>6605.73</v>
      </c>
      <c r="D3738">
        <v>6599.76</v>
      </c>
      <c r="E3738">
        <v>6618.973</v>
      </c>
      <c r="F3738">
        <v>6605.0275000000011</v>
      </c>
      <c r="G3738">
        <v>6502.5405999999994</v>
      </c>
      <c r="H3738">
        <v>690.84423305588587</v>
      </c>
      <c r="I3738">
        <v>653.49892103756554</v>
      </c>
      <c r="J3738">
        <v>699.95155678865558</v>
      </c>
      <c r="K3738">
        <v>737.30127273527989</v>
      </c>
      <c r="L3738">
        <v>793.24657594574353</v>
      </c>
      <c r="M3738">
        <v>890.39943629717732</v>
      </c>
    </row>
    <row r="3739" spans="1:13">
      <c r="A3739" s="12">
        <v>38764</v>
      </c>
      <c r="B3739">
        <v>6683.93</v>
      </c>
      <c r="C3739">
        <v>6641.21</v>
      </c>
      <c r="D3739">
        <v>6610.52</v>
      </c>
      <c r="E3739">
        <v>6634.1479999999992</v>
      </c>
      <c r="F3739">
        <v>6602.4295000000011</v>
      </c>
      <c r="G3739">
        <v>6512.1498000000001</v>
      </c>
      <c r="H3739">
        <v>752.05883648214217</v>
      </c>
      <c r="I3739">
        <v>721.45153476901396</v>
      </c>
      <c r="J3739">
        <v>694.29691284625892</v>
      </c>
      <c r="K3739">
        <v>752.01920112740572</v>
      </c>
      <c r="L3739">
        <v>774.60034350640763</v>
      </c>
      <c r="M3739">
        <v>888.91619324437431</v>
      </c>
    </row>
    <row r="3740" spans="1:13">
      <c r="A3740" s="12">
        <v>38765</v>
      </c>
      <c r="B3740">
        <v>6673.75</v>
      </c>
      <c r="C3740">
        <v>6678.84</v>
      </c>
      <c r="D3740">
        <v>6626.2860000000001</v>
      </c>
      <c r="E3740">
        <v>6642.0630000000001</v>
      </c>
      <c r="F3740">
        <v>6599.8365000000003</v>
      </c>
      <c r="G3740">
        <v>6522.0283999999992</v>
      </c>
      <c r="H3740">
        <v>719.46976703219275</v>
      </c>
      <c r="I3740">
        <v>735.76430175716746</v>
      </c>
      <c r="J3740">
        <v>685.8413705024883</v>
      </c>
      <c r="K3740">
        <v>744.90245298806542</v>
      </c>
      <c r="L3740">
        <v>745.30981635618969</v>
      </c>
      <c r="M3740">
        <v>889.17954815695634</v>
      </c>
    </row>
    <row r="3741" spans="1:13">
      <c r="A3741" s="12">
        <v>38768</v>
      </c>
      <c r="B3741">
        <v>6686.55</v>
      </c>
      <c r="C3741">
        <v>6680.15</v>
      </c>
      <c r="D3741">
        <v>6651.1380000000008</v>
      </c>
      <c r="E3741">
        <v>6638.7219999999998</v>
      </c>
      <c r="F3741">
        <v>6600.0464999999995</v>
      </c>
      <c r="G3741">
        <v>6531.1803999999984</v>
      </c>
      <c r="H3741">
        <v>608.84308803452689</v>
      </c>
      <c r="I3741">
        <v>664.15642753335987</v>
      </c>
      <c r="J3741">
        <v>677.47390672479855</v>
      </c>
      <c r="K3741">
        <v>719.6459241643546</v>
      </c>
      <c r="L3741">
        <v>734.03355793367689</v>
      </c>
      <c r="M3741">
        <v>882.95503589201587</v>
      </c>
    </row>
    <row r="3742" spans="1:13">
      <c r="A3742" s="12">
        <v>38769</v>
      </c>
      <c r="B3742">
        <v>6631.51</v>
      </c>
      <c r="C3742">
        <v>6659.03</v>
      </c>
      <c r="D3742">
        <v>6654.8459999999995</v>
      </c>
      <c r="E3742">
        <v>6629.8649999999998</v>
      </c>
      <c r="F3742">
        <v>6595.4130000000005</v>
      </c>
      <c r="G3742">
        <v>6536.8443999999981</v>
      </c>
      <c r="H3742">
        <v>598.05346368961114</v>
      </c>
      <c r="I3742">
        <v>603.44827586206907</v>
      </c>
      <c r="J3742">
        <v>673.85387765887174</v>
      </c>
      <c r="K3742">
        <v>685.78411943453568</v>
      </c>
      <c r="L3742">
        <v>730.09644602985884</v>
      </c>
      <c r="M3742">
        <v>875.27986964372235</v>
      </c>
    </row>
    <row r="3743" spans="1:13">
      <c r="A3743" s="12">
        <v>38770</v>
      </c>
      <c r="B3743">
        <v>6530.7</v>
      </c>
      <c r="C3743">
        <v>6581.1049999999996</v>
      </c>
      <c r="D3743">
        <v>6641.2879999999986</v>
      </c>
      <c r="E3743">
        <v>6620.5240000000003</v>
      </c>
      <c r="F3743">
        <v>6586.3960000000006</v>
      </c>
      <c r="G3743">
        <v>6540.4479999999985</v>
      </c>
      <c r="H3743">
        <v>720.70286695732602</v>
      </c>
      <c r="I3743">
        <v>659.37816532346858</v>
      </c>
      <c r="J3743">
        <v>679.82560443915986</v>
      </c>
      <c r="K3743">
        <v>689.88858061390761</v>
      </c>
      <c r="L3743">
        <v>723.36063768881854</v>
      </c>
      <c r="M3743">
        <v>869.69921169683369</v>
      </c>
    </row>
    <row r="3744" spans="1:13">
      <c r="A3744" s="12">
        <v>38771</v>
      </c>
      <c r="B3744">
        <v>6474.69</v>
      </c>
      <c r="C3744">
        <v>6502.6949999999997</v>
      </c>
      <c r="D3744">
        <v>6599.44</v>
      </c>
      <c r="E3744">
        <v>6604.98</v>
      </c>
      <c r="F3744">
        <v>6585.1844999999985</v>
      </c>
      <c r="G3744">
        <v>6543.3513999999986</v>
      </c>
      <c r="H3744">
        <v>659.35614568194831</v>
      </c>
      <c r="I3744">
        <v>690.02950631963722</v>
      </c>
      <c r="J3744">
        <v>661.28506627912111</v>
      </c>
      <c r="K3744">
        <v>677.7909895626899</v>
      </c>
      <c r="L3744">
        <v>705.79556964812627</v>
      </c>
      <c r="M3744">
        <v>864.89804905976121</v>
      </c>
    </row>
    <row r="3745" spans="1:13">
      <c r="A3745" s="12">
        <v>38772</v>
      </c>
      <c r="B3745">
        <v>6538.22</v>
      </c>
      <c r="C3745">
        <v>6506.4549999999999</v>
      </c>
      <c r="D3745">
        <v>6572.3339999999998</v>
      </c>
      <c r="E3745">
        <v>6599.31</v>
      </c>
      <c r="F3745">
        <v>6586.4809999999998</v>
      </c>
      <c r="G3745">
        <v>6549.1319999999996</v>
      </c>
      <c r="H3745">
        <v>611.44140573391473</v>
      </c>
      <c r="I3745">
        <v>635.39877570793146</v>
      </c>
      <c r="J3745">
        <v>639.67939401946546</v>
      </c>
      <c r="K3745">
        <v>662.76038226097683</v>
      </c>
      <c r="L3745">
        <v>693.4645703967941</v>
      </c>
      <c r="M3745">
        <v>860.75131016867044</v>
      </c>
    </row>
    <row r="3746" spans="1:13">
      <c r="A3746" s="12">
        <v>38775</v>
      </c>
      <c r="B3746">
        <v>6561.63</v>
      </c>
      <c r="C3746">
        <v>6549.9250000000002</v>
      </c>
      <c r="D3746">
        <v>6547.35</v>
      </c>
      <c r="E3746">
        <v>6599.2440000000006</v>
      </c>
      <c r="F3746">
        <v>6590.2309999999998</v>
      </c>
      <c r="G3746">
        <v>6555.0774000000001</v>
      </c>
      <c r="H3746">
        <v>585.28207160787429</v>
      </c>
      <c r="I3746">
        <v>598.36173867089451</v>
      </c>
      <c r="J3746">
        <v>634.96719073413476</v>
      </c>
      <c r="K3746">
        <v>656.2205487294666</v>
      </c>
      <c r="L3746">
        <v>690.8023957369976</v>
      </c>
      <c r="M3746">
        <v>858.10278768661647</v>
      </c>
    </row>
    <row r="3747" spans="1:13">
      <c r="A3747" s="12">
        <v>38777</v>
      </c>
      <c r="B3747">
        <v>6613.39</v>
      </c>
      <c r="C3747">
        <v>6587.51</v>
      </c>
      <c r="D3747">
        <v>6543.7260000000006</v>
      </c>
      <c r="E3747">
        <v>6599.2860000000001</v>
      </c>
      <c r="F3747">
        <v>6601.8020000000006</v>
      </c>
      <c r="G3747">
        <v>6562.019400000001</v>
      </c>
      <c r="H3747">
        <v>676.39934821861107</v>
      </c>
      <c r="I3747">
        <v>630.84070991324268</v>
      </c>
      <c r="J3747">
        <v>650.63636763993486</v>
      </c>
      <c r="K3747">
        <v>662.24512264940336</v>
      </c>
      <c r="L3747">
        <v>694.16039106883352</v>
      </c>
      <c r="M3747">
        <v>857.82357863213997</v>
      </c>
    </row>
    <row r="3748" spans="1:13">
      <c r="A3748" s="12">
        <v>38778</v>
      </c>
      <c r="B3748">
        <v>6642.96</v>
      </c>
      <c r="C3748">
        <v>6628.1750000000002</v>
      </c>
      <c r="D3748">
        <v>6566.1779999999999</v>
      </c>
      <c r="E3748">
        <v>6603.7330000000002</v>
      </c>
      <c r="F3748">
        <v>6611.3530000000001</v>
      </c>
      <c r="G3748">
        <v>6569.6549999999997</v>
      </c>
      <c r="H3748">
        <v>677.19205531333955</v>
      </c>
      <c r="I3748">
        <v>676.79570176597531</v>
      </c>
      <c r="J3748">
        <v>641.93420531113748</v>
      </c>
      <c r="K3748">
        <v>660.87990487514867</v>
      </c>
      <c r="L3748">
        <v>699.09058880521445</v>
      </c>
      <c r="M3748">
        <v>856.20733694455453</v>
      </c>
    </row>
    <row r="3749" spans="1:13">
      <c r="A3749" s="12">
        <v>38779</v>
      </c>
      <c r="B3749">
        <v>6553.66</v>
      </c>
      <c r="C3749">
        <v>6598.31</v>
      </c>
      <c r="D3749">
        <v>6581.9719999999998</v>
      </c>
      <c r="E3749">
        <v>6590.7060000000001</v>
      </c>
      <c r="F3749">
        <v>6612.4270000000006</v>
      </c>
      <c r="G3749">
        <v>6576.0212000000001</v>
      </c>
      <c r="H3749">
        <v>663.8481525520765</v>
      </c>
      <c r="I3749">
        <v>670.52010393270803</v>
      </c>
      <c r="J3749">
        <v>642.83260668516323</v>
      </c>
      <c r="K3749">
        <v>652.05883648214217</v>
      </c>
      <c r="L3749">
        <v>702.03901880477406</v>
      </c>
      <c r="M3749">
        <v>854.45545426520471</v>
      </c>
    </row>
    <row r="3750" spans="1:13">
      <c r="A3750" s="12">
        <v>38782</v>
      </c>
      <c r="B3750">
        <v>6575.78</v>
      </c>
      <c r="C3750">
        <v>6564.72</v>
      </c>
      <c r="D3750">
        <v>6589.4839999999995</v>
      </c>
      <c r="E3750">
        <v>6580.9089999999997</v>
      </c>
      <c r="F3750">
        <v>6611.4860000000017</v>
      </c>
      <c r="G3750">
        <v>6582.367400000001</v>
      </c>
      <c r="H3750">
        <v>502.13590522746296</v>
      </c>
      <c r="I3750">
        <v>582.9920288897697</v>
      </c>
      <c r="J3750">
        <v>620.97150658387295</v>
      </c>
      <c r="K3750">
        <v>630.32545030166909</v>
      </c>
      <c r="L3750">
        <v>687.61395164486726</v>
      </c>
      <c r="M3750">
        <v>851.63517857929287</v>
      </c>
    </row>
    <row r="3751" spans="1:13">
      <c r="A3751" s="12">
        <v>38783</v>
      </c>
      <c r="B3751">
        <v>6494.15</v>
      </c>
      <c r="C3751">
        <v>6534.9650000000001</v>
      </c>
      <c r="D3751">
        <v>6575.9880000000003</v>
      </c>
      <c r="E3751">
        <v>6561.668999999999</v>
      </c>
      <c r="F3751">
        <v>6600.1954999999998</v>
      </c>
      <c r="G3751">
        <v>6585.2366000000011</v>
      </c>
      <c r="H3751">
        <v>550.53507728894181</v>
      </c>
      <c r="I3751">
        <v>526.33549125820241</v>
      </c>
      <c r="J3751">
        <v>614.02210772008641</v>
      </c>
      <c r="K3751">
        <v>624.49464922711059</v>
      </c>
      <c r="L3751">
        <v>672.07028669573253</v>
      </c>
      <c r="M3751">
        <v>842.97265160523204</v>
      </c>
    </row>
    <row r="3752" spans="1:13">
      <c r="A3752" s="12">
        <v>38784</v>
      </c>
      <c r="B3752">
        <v>6459.57</v>
      </c>
      <c r="C3752">
        <v>6476.86</v>
      </c>
      <c r="D3752">
        <v>6545.2239999999993</v>
      </c>
      <c r="E3752">
        <v>6544.4750000000004</v>
      </c>
      <c r="F3752">
        <v>6587.17</v>
      </c>
      <c r="G3752">
        <v>6585.7996000000012</v>
      </c>
      <c r="H3752">
        <v>587.70423217510029</v>
      </c>
      <c r="I3752">
        <v>569.11965473202099</v>
      </c>
      <c r="J3752">
        <v>596.28308451138423</v>
      </c>
      <c r="K3752">
        <v>623.45972607565955</v>
      </c>
      <c r="L3752">
        <v>654.62192275509756</v>
      </c>
      <c r="M3752">
        <v>835.01034923151474</v>
      </c>
    </row>
    <row r="3753" spans="1:13">
      <c r="A3753" s="12">
        <v>38785</v>
      </c>
      <c r="B3753">
        <v>6486.47</v>
      </c>
      <c r="C3753">
        <v>6473.02</v>
      </c>
      <c r="D3753">
        <v>6513.9259999999995</v>
      </c>
      <c r="E3753">
        <v>6540.0520000000006</v>
      </c>
      <c r="F3753">
        <v>6580.2880000000005</v>
      </c>
      <c r="G3753">
        <v>6586.9722000000011</v>
      </c>
      <c r="H3753">
        <v>476.90139604527241</v>
      </c>
      <c r="I3753">
        <v>532.30281411018632</v>
      </c>
      <c r="J3753">
        <v>556.22495265777081</v>
      </c>
      <c r="K3753">
        <v>599.07957898445409</v>
      </c>
      <c r="L3753">
        <v>644.4840797991809</v>
      </c>
      <c r="M3753">
        <v>827.47963183159391</v>
      </c>
    </row>
    <row r="3754" spans="1:13">
      <c r="A3754" s="12">
        <v>38786</v>
      </c>
      <c r="B3754">
        <v>6490.68</v>
      </c>
      <c r="C3754">
        <v>6488.5750000000007</v>
      </c>
      <c r="D3754">
        <v>6501.33</v>
      </c>
      <c r="E3754">
        <v>6541.6509999999998</v>
      </c>
      <c r="F3754">
        <v>6573.3154999999997</v>
      </c>
      <c r="G3754">
        <v>6587.347999999999</v>
      </c>
      <c r="H3754">
        <v>512.66129387413582</v>
      </c>
      <c r="I3754">
        <v>494.78134495970414</v>
      </c>
      <c r="J3754">
        <v>525.9875809221827</v>
      </c>
      <c r="K3754">
        <v>584.41009380367291</v>
      </c>
      <c r="L3754">
        <v>631.10054168318152</v>
      </c>
      <c r="M3754">
        <v>818.44893645131481</v>
      </c>
    </row>
    <row r="3755" spans="1:13">
      <c r="A3755" s="12">
        <v>38789</v>
      </c>
      <c r="B3755">
        <v>6544.63</v>
      </c>
      <c r="C3755">
        <v>6517.6550000000007</v>
      </c>
      <c r="D3755">
        <v>6495.1</v>
      </c>
      <c r="E3755">
        <v>6542.2919999999995</v>
      </c>
      <c r="F3755">
        <v>6570.8010000000013</v>
      </c>
      <c r="G3755">
        <v>6589.8966</v>
      </c>
      <c r="H3755">
        <v>524.59593957810375</v>
      </c>
      <c r="I3755">
        <v>518.62861672611984</v>
      </c>
      <c r="J3755">
        <v>530.47958779231078</v>
      </c>
      <c r="K3755">
        <v>575.72554718809181</v>
      </c>
      <c r="L3755">
        <v>619.2429647245342</v>
      </c>
      <c r="M3755">
        <v>812.24468225657301</v>
      </c>
    </row>
    <row r="3756" spans="1:13">
      <c r="A3756" s="12">
        <v>38790</v>
      </c>
      <c r="B3756">
        <v>6460.01</v>
      </c>
      <c r="C3756">
        <v>6502.32</v>
      </c>
      <c r="D3756">
        <v>6488.2719999999999</v>
      </c>
      <c r="E3756">
        <v>6532.13</v>
      </c>
      <c r="F3756">
        <v>6565.6870000000008</v>
      </c>
      <c r="G3756">
        <v>6588.8442000000005</v>
      </c>
      <c r="H3756">
        <v>584.31320738098384</v>
      </c>
      <c r="I3756">
        <v>554.4545734795438</v>
      </c>
      <c r="J3756">
        <v>537.23521381071919</v>
      </c>
      <c r="K3756">
        <v>575.62866076540274</v>
      </c>
      <c r="L3756">
        <v>615.92460474743461</v>
      </c>
      <c r="M3756">
        <v>805.26797903730142</v>
      </c>
    </row>
    <row r="3757" spans="1:13">
      <c r="A3757" s="12">
        <v>38791</v>
      </c>
      <c r="B3757">
        <v>6518.7</v>
      </c>
      <c r="C3757">
        <v>6489.3549999999996</v>
      </c>
      <c r="D3757">
        <v>6500.098</v>
      </c>
      <c r="E3757">
        <v>6522.6609999999991</v>
      </c>
      <c r="F3757">
        <v>6560.9735000000001</v>
      </c>
      <c r="G3757">
        <v>6588.5228000000006</v>
      </c>
      <c r="H3757">
        <v>603.51433478662977</v>
      </c>
      <c r="I3757">
        <v>593.91377108380675</v>
      </c>
      <c r="J3757">
        <v>540.39723433302515</v>
      </c>
      <c r="K3757">
        <v>568.34015942220469</v>
      </c>
      <c r="L3757">
        <v>615.29264103580397</v>
      </c>
      <c r="M3757">
        <v>797.57431629013092</v>
      </c>
    </row>
    <row r="3758" spans="1:13">
      <c r="A3758" s="12">
        <v>38792</v>
      </c>
      <c r="B3758">
        <v>6504.98</v>
      </c>
      <c r="C3758">
        <v>6511.84</v>
      </c>
      <c r="D3758">
        <v>6503.8</v>
      </c>
      <c r="E3758">
        <v>6508.8629999999994</v>
      </c>
      <c r="F3758">
        <v>6556.2979999999998</v>
      </c>
      <c r="G3758">
        <v>6587.990600000001</v>
      </c>
      <c r="H3758">
        <v>746.59796538512364</v>
      </c>
      <c r="I3758">
        <v>675.05615008587665</v>
      </c>
      <c r="J3758">
        <v>594.33654820099537</v>
      </c>
      <c r="K3758">
        <v>575.28075042938303</v>
      </c>
      <c r="L3758">
        <v>618.08032765226585</v>
      </c>
      <c r="M3758">
        <v>791.57264279737547</v>
      </c>
    </row>
    <row r="3759" spans="1:13">
      <c r="A3759" s="12">
        <v>38793</v>
      </c>
      <c r="B3759">
        <v>6528.57</v>
      </c>
      <c r="C3759">
        <v>6516.7749999999996</v>
      </c>
      <c r="D3759">
        <v>6511.3779999999997</v>
      </c>
      <c r="E3759">
        <v>6506.3540000000003</v>
      </c>
      <c r="F3759">
        <v>6548.53</v>
      </c>
      <c r="G3759">
        <v>6588.0740000000014</v>
      </c>
      <c r="H3759">
        <v>593.91377108380675</v>
      </c>
      <c r="I3759">
        <v>670.2558682344652</v>
      </c>
      <c r="J3759">
        <v>610.58704364292953</v>
      </c>
      <c r="K3759">
        <v>568.28731228255606</v>
      </c>
      <c r="L3759">
        <v>610.17307438234911</v>
      </c>
      <c r="M3759">
        <v>786.35486854274029</v>
      </c>
    </row>
    <row r="3760" spans="1:13">
      <c r="A3760" s="12">
        <v>38796</v>
      </c>
      <c r="B3760">
        <v>6516.52</v>
      </c>
      <c r="C3760">
        <v>6522.5450000000001</v>
      </c>
      <c r="D3760">
        <v>6505.7559999999994</v>
      </c>
      <c r="E3760">
        <v>6500.4279999999999</v>
      </c>
      <c r="F3760">
        <v>6540.6684999999989</v>
      </c>
      <c r="G3760">
        <v>6586.8938000000016</v>
      </c>
      <c r="H3760">
        <v>597.39287444400406</v>
      </c>
      <c r="I3760">
        <v>595.65332276390541</v>
      </c>
      <c r="J3760">
        <v>625.14643061610957</v>
      </c>
      <c r="K3760">
        <v>577.81300920421018</v>
      </c>
      <c r="L3760">
        <v>604.06922975293958</v>
      </c>
      <c r="M3760">
        <v>774.73730567666382</v>
      </c>
    </row>
    <row r="3761" spans="1:13">
      <c r="A3761" s="12">
        <v>38797</v>
      </c>
      <c r="B3761">
        <v>6458.03</v>
      </c>
      <c r="C3761">
        <v>6487.2749999999996</v>
      </c>
      <c r="D3761">
        <v>6505.36</v>
      </c>
      <c r="E3761">
        <v>6496.8159999999989</v>
      </c>
      <c r="F3761">
        <v>6529.2424999999985</v>
      </c>
      <c r="G3761">
        <v>6585.0876000000017</v>
      </c>
      <c r="H3761">
        <v>532.61108909146958</v>
      </c>
      <c r="I3761">
        <v>565.00198176773688</v>
      </c>
      <c r="J3761">
        <v>614.80600695820681</v>
      </c>
      <c r="K3761">
        <v>576.020610384463</v>
      </c>
      <c r="L3761">
        <v>600.25762980578679</v>
      </c>
      <c r="M3761">
        <v>763.04135288677526</v>
      </c>
    </row>
    <row r="3762" spans="1:13">
      <c r="A3762" s="12">
        <v>38798</v>
      </c>
      <c r="B3762">
        <v>6391.26</v>
      </c>
      <c r="C3762">
        <v>6424.6450000000004</v>
      </c>
      <c r="D3762">
        <v>6479.8720000000003</v>
      </c>
      <c r="E3762">
        <v>6489.9849999999997</v>
      </c>
      <c r="F3762">
        <v>6517.23</v>
      </c>
      <c r="G3762">
        <v>6583.6716000000015</v>
      </c>
      <c r="H3762">
        <v>527.23829656053204</v>
      </c>
      <c r="I3762">
        <v>529.92469282600086</v>
      </c>
      <c r="J3762">
        <v>599.55079931298724</v>
      </c>
      <c r="K3762">
        <v>569.9740168230062</v>
      </c>
      <c r="L3762">
        <v>596.71687144933298</v>
      </c>
      <c r="M3762">
        <v>752.98278064033138</v>
      </c>
    </row>
    <row r="3763" spans="1:13">
      <c r="A3763" s="12">
        <v>38799</v>
      </c>
      <c r="B3763">
        <v>6364.6</v>
      </c>
      <c r="C3763">
        <v>6377.93</v>
      </c>
      <c r="D3763">
        <v>6451.7959999999994</v>
      </c>
      <c r="E3763">
        <v>6477.7979999999998</v>
      </c>
      <c r="F3763">
        <v>6508.9250000000002</v>
      </c>
      <c r="G3763">
        <v>6579.128200000001</v>
      </c>
      <c r="H3763">
        <v>520.80856123662306</v>
      </c>
      <c r="I3763">
        <v>524.02342889857755</v>
      </c>
      <c r="J3763">
        <v>554.39291848328708</v>
      </c>
      <c r="K3763">
        <v>574.36473334214122</v>
      </c>
      <c r="L3763">
        <v>586.72215616329777</v>
      </c>
      <c r="M3763">
        <v>740.58043775047383</v>
      </c>
    </row>
    <row r="3764" spans="1:13">
      <c r="A3764" s="12">
        <v>38800</v>
      </c>
      <c r="B3764">
        <v>6376.62</v>
      </c>
      <c r="C3764">
        <v>6370.61</v>
      </c>
      <c r="D3764">
        <v>6421.405999999999</v>
      </c>
      <c r="E3764">
        <v>6466.3920000000007</v>
      </c>
      <c r="F3764">
        <v>6504.0214999999998</v>
      </c>
      <c r="G3764">
        <v>6574.3318000000017</v>
      </c>
      <c r="H3764">
        <v>498.0842911877395</v>
      </c>
      <c r="I3764">
        <v>509.44642621218128</v>
      </c>
      <c r="J3764">
        <v>535.2270225040736</v>
      </c>
      <c r="K3764">
        <v>572.90703307350157</v>
      </c>
      <c r="L3764">
        <v>578.65856343858718</v>
      </c>
      <c r="M3764">
        <v>724.62852864755371</v>
      </c>
    </row>
    <row r="3765" spans="1:13">
      <c r="A3765" s="12">
        <v>38803</v>
      </c>
      <c r="B3765">
        <v>6421.85</v>
      </c>
      <c r="C3765">
        <v>6399.2350000000006</v>
      </c>
      <c r="D3765">
        <v>6402.4719999999998</v>
      </c>
      <c r="E3765">
        <v>6454.1139999999996</v>
      </c>
      <c r="F3765">
        <v>6498.2029999999995</v>
      </c>
      <c r="G3765">
        <v>6568.5714000000016</v>
      </c>
      <c r="H3765">
        <v>463.9538468313736</v>
      </c>
      <c r="I3765">
        <v>481.01906900955657</v>
      </c>
      <c r="J3765">
        <v>508.53921698154755</v>
      </c>
      <c r="K3765">
        <v>566.84282379882859</v>
      </c>
      <c r="L3765">
        <v>571.2841854934602</v>
      </c>
      <c r="M3765">
        <v>708.26529264103601</v>
      </c>
    </row>
    <row r="3766" spans="1:13">
      <c r="A3766" s="12">
        <v>38804</v>
      </c>
      <c r="B3766">
        <v>6453.85</v>
      </c>
      <c r="C3766">
        <v>6437.85</v>
      </c>
      <c r="D3766">
        <v>6401.6360000000004</v>
      </c>
      <c r="E3766">
        <v>6453.4979999999996</v>
      </c>
      <c r="F3766">
        <v>6492.8140000000003</v>
      </c>
      <c r="G3766">
        <v>6563.7520000000004</v>
      </c>
      <c r="H3766">
        <v>458.09662218699083</v>
      </c>
      <c r="I3766">
        <v>461.02523450918221</v>
      </c>
      <c r="J3766">
        <v>493.63632360065174</v>
      </c>
      <c r="K3766">
        <v>554.22116527942944</v>
      </c>
      <c r="L3766">
        <v>564.92491302241592</v>
      </c>
      <c r="M3766">
        <v>691.52596115735253</v>
      </c>
    </row>
    <row r="3767" spans="1:13">
      <c r="A3767" s="12">
        <v>38805</v>
      </c>
      <c r="B3767">
        <v>6498.03</v>
      </c>
      <c r="C3767">
        <v>6475.94</v>
      </c>
      <c r="D3767">
        <v>6422.99</v>
      </c>
      <c r="E3767">
        <v>6451.4309999999996</v>
      </c>
      <c r="F3767">
        <v>6487.0460000000003</v>
      </c>
      <c r="G3767">
        <v>6558.8647999999994</v>
      </c>
      <c r="H3767">
        <v>530.84951776985076</v>
      </c>
      <c r="I3767">
        <v>494.47306997842077</v>
      </c>
      <c r="J3767">
        <v>494.35856784251553</v>
      </c>
      <c r="K3767">
        <v>546.95468357775144</v>
      </c>
      <c r="L3767">
        <v>557.64742149997801</v>
      </c>
      <c r="M3767">
        <v>678.60307394195627</v>
      </c>
    </row>
    <row r="3768" spans="1:13">
      <c r="A3768" s="12">
        <v>38806</v>
      </c>
      <c r="B3768">
        <v>6546.06</v>
      </c>
      <c r="C3768">
        <v>6522.0450000000001</v>
      </c>
      <c r="D3768">
        <v>6459.2820000000002</v>
      </c>
      <c r="E3768">
        <v>6455.5389999999989</v>
      </c>
      <c r="F3768">
        <v>6482.2009999999991</v>
      </c>
      <c r="G3768">
        <v>6555.6380000000017</v>
      </c>
      <c r="H3768">
        <v>735.32390892676278</v>
      </c>
      <c r="I3768">
        <v>633.08671334830683</v>
      </c>
      <c r="J3768">
        <v>537.26163738054345</v>
      </c>
      <c r="K3768">
        <v>545.82727793191521</v>
      </c>
      <c r="L3768">
        <v>560.55401418064923</v>
      </c>
      <c r="M3768">
        <v>673.69621702558698</v>
      </c>
    </row>
    <row r="3769" spans="1:13">
      <c r="A3769" s="12">
        <v>38807</v>
      </c>
      <c r="B3769">
        <v>6613.97</v>
      </c>
      <c r="C3769">
        <v>6580.0150000000003</v>
      </c>
      <c r="D3769">
        <v>6506.7520000000004</v>
      </c>
      <c r="E3769">
        <v>6464.0789999999997</v>
      </c>
      <c r="F3769">
        <v>6485.2165000000005</v>
      </c>
      <c r="G3769">
        <v>6553.1996000000008</v>
      </c>
      <c r="H3769">
        <v>702.07425023120629</v>
      </c>
      <c r="I3769">
        <v>718.69907957898454</v>
      </c>
      <c r="J3769">
        <v>578.05962918923683</v>
      </c>
      <c r="K3769">
        <v>556.64332584665522</v>
      </c>
      <c r="L3769">
        <v>562.46531906460564</v>
      </c>
      <c r="M3769">
        <v>665.23803232483374</v>
      </c>
    </row>
    <row r="3770" spans="1:13">
      <c r="A3770" s="12">
        <v>38810</v>
      </c>
      <c r="B3770">
        <v>6660.76</v>
      </c>
      <c r="C3770">
        <v>6637.3649999999998</v>
      </c>
      <c r="D3770">
        <v>6554.5340000000015</v>
      </c>
      <c r="E3770">
        <v>6478.5029999999997</v>
      </c>
      <c r="F3770">
        <v>6489.4655000000002</v>
      </c>
      <c r="G3770">
        <v>6551.9026000000013</v>
      </c>
      <c r="H3770">
        <v>718.23666710705959</v>
      </c>
      <c r="I3770">
        <v>710.15545866913294</v>
      </c>
      <c r="J3770">
        <v>628.91619324437409</v>
      </c>
      <c r="K3770">
        <v>568.72770511296073</v>
      </c>
      <c r="L3770">
        <v>573.27035715858551</v>
      </c>
      <c r="M3770">
        <v>653.49715946624394</v>
      </c>
    </row>
    <row r="3771" spans="1:13">
      <c r="A3771" s="12">
        <v>38811</v>
      </c>
      <c r="B3771">
        <v>6665.6</v>
      </c>
      <c r="C3771">
        <v>6663.18</v>
      </c>
      <c r="D3771">
        <v>6596.884</v>
      </c>
      <c r="E3771">
        <v>6499.26</v>
      </c>
      <c r="F3771">
        <v>6498.0379999999996</v>
      </c>
      <c r="G3771">
        <v>6551.5676000000003</v>
      </c>
      <c r="H3771">
        <v>675.60664112388258</v>
      </c>
      <c r="I3771">
        <v>696.92165411547103</v>
      </c>
      <c r="J3771">
        <v>672.41819703175247</v>
      </c>
      <c r="K3771">
        <v>583.02726031620205</v>
      </c>
      <c r="L3771">
        <v>579.52393535033264</v>
      </c>
      <c r="M3771">
        <v>650.3219271590259</v>
      </c>
    </row>
    <row r="3772" spans="1:13">
      <c r="A3772" s="12">
        <v>38813</v>
      </c>
      <c r="B3772">
        <v>6760.82</v>
      </c>
      <c r="C3772">
        <v>6713.21</v>
      </c>
      <c r="D3772">
        <v>6649.442</v>
      </c>
      <c r="E3772">
        <v>6536.2159999999994</v>
      </c>
      <c r="F3772">
        <v>6513.1005000000005</v>
      </c>
      <c r="G3772">
        <v>6552.3003999999992</v>
      </c>
      <c r="H3772">
        <v>758.70876822125342</v>
      </c>
      <c r="I3772">
        <v>717.157704672568</v>
      </c>
      <c r="J3772">
        <v>717.99004712203293</v>
      </c>
      <c r="K3772">
        <v>606.17430748227423</v>
      </c>
      <c r="L3772">
        <v>588.07416215264027</v>
      </c>
      <c r="M3772">
        <v>651.96018848813151</v>
      </c>
    </row>
    <row r="3773" spans="1:13">
      <c r="A3773" s="12">
        <v>38814</v>
      </c>
      <c r="B3773">
        <v>6781.94</v>
      </c>
      <c r="C3773">
        <v>6771.38</v>
      </c>
      <c r="D3773">
        <v>6696.6180000000004</v>
      </c>
      <c r="E3773">
        <v>6577.95</v>
      </c>
      <c r="F3773">
        <v>6527.8740000000007</v>
      </c>
      <c r="G3773">
        <v>6553.7184000000007</v>
      </c>
      <c r="H3773">
        <v>752.54326859558728</v>
      </c>
      <c r="I3773">
        <v>755.62601840842035</v>
      </c>
      <c r="J3773">
        <v>721.4339190557979</v>
      </c>
      <c r="K3773">
        <v>629.34777821817067</v>
      </c>
      <c r="L3773">
        <v>601.85625578015595</v>
      </c>
      <c r="M3773">
        <v>649.90267318448048</v>
      </c>
    </row>
    <row r="3774" spans="1:13">
      <c r="A3774" s="12">
        <v>38817</v>
      </c>
      <c r="B3774">
        <v>6780.64</v>
      </c>
      <c r="C3774">
        <v>6781.29</v>
      </c>
      <c r="D3774">
        <v>6729.9520000000002</v>
      </c>
      <c r="E3774">
        <v>6618.3520000000008</v>
      </c>
      <c r="F3774">
        <v>6542.3720000000012</v>
      </c>
      <c r="G3774">
        <v>6559.3528000000006</v>
      </c>
      <c r="H3774">
        <v>695.20412207689265</v>
      </c>
      <c r="I3774">
        <v>723.87369533623996</v>
      </c>
      <c r="J3774">
        <v>720.05989342493501</v>
      </c>
      <c r="K3774">
        <v>649.05976130708598</v>
      </c>
      <c r="L3774">
        <v>610.98339719029377</v>
      </c>
      <c r="M3774">
        <v>643.59360549610255</v>
      </c>
    </row>
    <row r="3775" spans="1:13">
      <c r="A3775" s="12">
        <v>38818</v>
      </c>
      <c r="B3775">
        <v>6757.17</v>
      </c>
      <c r="C3775">
        <v>6768.9050000000007</v>
      </c>
      <c r="D3775">
        <v>6749.2339999999995</v>
      </c>
      <c r="E3775">
        <v>6651.8840000000009</v>
      </c>
      <c r="F3775">
        <v>6552.9990000000007</v>
      </c>
      <c r="G3775">
        <v>6564.2504000000008</v>
      </c>
      <c r="H3775">
        <v>685.73567622319115</v>
      </c>
      <c r="I3775">
        <v>690.4698991500419</v>
      </c>
      <c r="J3775">
        <v>713.55969524816135</v>
      </c>
      <c r="K3775">
        <v>671.23794424626772</v>
      </c>
      <c r="L3775">
        <v>619.04038402254832</v>
      </c>
      <c r="M3775">
        <v>640.1470912053552</v>
      </c>
    </row>
    <row r="3776" spans="1:13">
      <c r="A3776" s="12">
        <v>38819</v>
      </c>
      <c r="B3776">
        <v>6808.5</v>
      </c>
      <c r="C3776">
        <v>6782.835</v>
      </c>
      <c r="D3776">
        <v>6777.8140000000003</v>
      </c>
      <c r="E3776">
        <v>6687.3489999999993</v>
      </c>
      <c r="F3776">
        <v>6570.4234999999999</v>
      </c>
      <c r="G3776">
        <v>6570.6878000000006</v>
      </c>
      <c r="H3776">
        <v>848.76910203901889</v>
      </c>
      <c r="I3776">
        <v>767.25238913110502</v>
      </c>
      <c r="J3776">
        <v>748.19218743118859</v>
      </c>
      <c r="K3776">
        <v>710.30519223147053</v>
      </c>
      <c r="L3776">
        <v>632.2631787554501</v>
      </c>
      <c r="M3776">
        <v>644.35196195005938</v>
      </c>
    </row>
    <row r="3777" spans="1:13">
      <c r="A3777" s="12">
        <v>38820</v>
      </c>
      <c r="B3777">
        <v>6855.74</v>
      </c>
      <c r="C3777">
        <v>6832.12</v>
      </c>
      <c r="D3777">
        <v>6796.7979999999998</v>
      </c>
      <c r="E3777">
        <v>6723.12</v>
      </c>
      <c r="F3777">
        <v>6587.2754999999988</v>
      </c>
      <c r="G3777">
        <v>6580.1632000000009</v>
      </c>
      <c r="H3777">
        <v>993.39410754392929</v>
      </c>
      <c r="I3777">
        <v>921.08160479147409</v>
      </c>
      <c r="J3777">
        <v>795.12925529572385</v>
      </c>
      <c r="K3777">
        <v>756.55965120887834</v>
      </c>
      <c r="L3777">
        <v>651.75716739331494</v>
      </c>
      <c r="M3777">
        <v>652.03505526930019</v>
      </c>
    </row>
    <row r="3778" spans="1:13">
      <c r="A3778" s="12">
        <v>38821</v>
      </c>
      <c r="B3778">
        <v>6952.54</v>
      </c>
      <c r="C3778">
        <v>6904.14</v>
      </c>
      <c r="D3778">
        <v>6830.9180000000006</v>
      </c>
      <c r="E3778">
        <v>6763.7679999999991</v>
      </c>
      <c r="F3778">
        <v>6609.6534999999985</v>
      </c>
      <c r="G3778">
        <v>6590.1752000000006</v>
      </c>
      <c r="H3778">
        <v>970.00924824943854</v>
      </c>
      <c r="I3778">
        <v>981.70167789668392</v>
      </c>
      <c r="J3778">
        <v>838.62245122649415</v>
      </c>
      <c r="K3778">
        <v>780.02818514114585</v>
      </c>
      <c r="L3778">
        <v>662.92773153653059</v>
      </c>
      <c r="M3778">
        <v>659.86347822257449</v>
      </c>
    </row>
    <row r="3779" spans="1:13">
      <c r="A3779" s="12">
        <v>38824</v>
      </c>
      <c r="B3779">
        <v>7000.09</v>
      </c>
      <c r="C3779">
        <v>6976.3150000000005</v>
      </c>
      <c r="D3779">
        <v>6874.808</v>
      </c>
      <c r="E3779">
        <v>6802.38</v>
      </c>
      <c r="F3779">
        <v>6633.2294999999995</v>
      </c>
      <c r="G3779">
        <v>6599.5334000000012</v>
      </c>
      <c r="H3779">
        <v>1077.597216717312</v>
      </c>
      <c r="I3779">
        <v>1023.8032324833753</v>
      </c>
      <c r="J3779">
        <v>915.101070154578</v>
      </c>
      <c r="K3779">
        <v>817.5804817897565</v>
      </c>
      <c r="L3779">
        <v>687.11190381820575</v>
      </c>
      <c r="M3779">
        <v>669.31783150570311</v>
      </c>
    </row>
    <row r="3780" spans="1:13">
      <c r="A3780" s="12">
        <v>38825</v>
      </c>
      <c r="B3780">
        <v>6989.46</v>
      </c>
      <c r="C3780">
        <v>6994.7749999999996</v>
      </c>
      <c r="D3780">
        <v>6921.2660000000005</v>
      </c>
      <c r="E3780">
        <v>6835.25</v>
      </c>
      <c r="F3780">
        <v>6656.8765000000003</v>
      </c>
      <c r="G3780">
        <v>6607.4306000000015</v>
      </c>
      <c r="H3780">
        <v>869.55564363412168</v>
      </c>
      <c r="I3780">
        <v>973.57643017571684</v>
      </c>
      <c r="J3780">
        <v>951.86506363676415</v>
      </c>
      <c r="K3780">
        <v>832.71237944246275</v>
      </c>
      <c r="L3780">
        <v>700.72004227771174</v>
      </c>
      <c r="M3780">
        <v>670.8961994098737</v>
      </c>
    </row>
    <row r="3781" spans="1:13">
      <c r="A3781" s="12">
        <v>38826</v>
      </c>
      <c r="B3781">
        <v>7038.78</v>
      </c>
      <c r="C3781">
        <v>7014.12</v>
      </c>
      <c r="D3781">
        <v>6967.3220000000001</v>
      </c>
      <c r="E3781">
        <v>6872.5680000000011</v>
      </c>
      <c r="F3781">
        <v>6685.9139999999998</v>
      </c>
      <c r="G3781">
        <v>6613.8070000000016</v>
      </c>
      <c r="H3781">
        <v>1054.3444752719427</v>
      </c>
      <c r="I3781">
        <v>961.95005945303217</v>
      </c>
      <c r="J3781">
        <v>992.98013828334877</v>
      </c>
      <c r="K3781">
        <v>870.58616285726873</v>
      </c>
      <c r="L3781">
        <v>726.80671158673533</v>
      </c>
      <c r="M3781">
        <v>674.75492138987977</v>
      </c>
    </row>
    <row r="3782" spans="1:13">
      <c r="A3782" s="12">
        <v>38827</v>
      </c>
      <c r="B3782">
        <v>7102.74</v>
      </c>
      <c r="C3782">
        <v>7070.76</v>
      </c>
      <c r="D3782">
        <v>7016.7219999999998</v>
      </c>
      <c r="E3782">
        <v>6906.76</v>
      </c>
      <c r="F3782">
        <v>6721.4879999999994</v>
      </c>
      <c r="G3782">
        <v>6621.4602000000014</v>
      </c>
      <c r="H3782">
        <v>953.09816356189731</v>
      </c>
      <c r="I3782">
        <v>1003.72131941692</v>
      </c>
      <c r="J3782">
        <v>984.9209494869425</v>
      </c>
      <c r="K3782">
        <v>890.02510239133312</v>
      </c>
      <c r="L3782">
        <v>748.09970493680362</v>
      </c>
      <c r="M3782">
        <v>675.08345444136171</v>
      </c>
    </row>
    <row r="3783" spans="1:13">
      <c r="A3783" s="12">
        <v>38828</v>
      </c>
      <c r="B3783">
        <v>7093.05</v>
      </c>
      <c r="C3783">
        <v>7097.8950000000004</v>
      </c>
      <c r="D3783">
        <v>7044.8240000000005</v>
      </c>
      <c r="E3783">
        <v>6937.871000000001</v>
      </c>
      <c r="F3783">
        <v>6757.9105</v>
      </c>
      <c r="G3783">
        <v>6630.8390000000018</v>
      </c>
      <c r="H3783">
        <v>1171.6651252917604</v>
      </c>
      <c r="I3783">
        <v>1062.3816444268289</v>
      </c>
      <c r="J3783">
        <v>1025.2521248954067</v>
      </c>
      <c r="K3783">
        <v>931.93728806095044</v>
      </c>
      <c r="L3783">
        <v>780.64253313956044</v>
      </c>
      <c r="M3783">
        <v>684.92359184392478</v>
      </c>
    </row>
    <row r="3784" spans="1:13">
      <c r="A3784" s="12">
        <v>38831</v>
      </c>
      <c r="B3784">
        <v>7096.04</v>
      </c>
      <c r="C3784">
        <v>7094.5450000000001</v>
      </c>
      <c r="D3784">
        <v>7064.0140000000001</v>
      </c>
      <c r="E3784">
        <v>6969.4110000000001</v>
      </c>
      <c r="F3784">
        <v>6793.8815000000004</v>
      </c>
      <c r="G3784">
        <v>6640.1572000000006</v>
      </c>
      <c r="H3784">
        <v>866.12057955696491</v>
      </c>
      <c r="I3784">
        <v>1018.8928524243627</v>
      </c>
      <c r="J3784">
        <v>982.95679746333735</v>
      </c>
      <c r="K3784">
        <v>949.02893380895762</v>
      </c>
      <c r="L3784">
        <v>799.04434755802174</v>
      </c>
      <c r="M3784">
        <v>686.63936231118146</v>
      </c>
    </row>
    <row r="3785" spans="1:13">
      <c r="A3785" s="12">
        <v>38832</v>
      </c>
      <c r="B3785">
        <v>7059.94</v>
      </c>
      <c r="C3785">
        <v>7077.99</v>
      </c>
      <c r="D3785">
        <v>7078.11</v>
      </c>
      <c r="E3785">
        <v>6999.6880000000001</v>
      </c>
      <c r="F3785">
        <v>6825.7860000000001</v>
      </c>
      <c r="G3785">
        <v>6649.4576000000025</v>
      </c>
      <c r="H3785">
        <v>1040.9565332276391</v>
      </c>
      <c r="I3785">
        <v>953.53855639230198</v>
      </c>
      <c r="J3785">
        <v>1017.2369753820409</v>
      </c>
      <c r="K3785">
        <v>984.55101950940264</v>
      </c>
      <c r="L3785">
        <v>827.89448187783512</v>
      </c>
      <c r="M3785">
        <v>692.22354340071354</v>
      </c>
    </row>
    <row r="3786" spans="1:13">
      <c r="A3786" s="12">
        <v>38833</v>
      </c>
      <c r="B3786">
        <v>7168.98</v>
      </c>
      <c r="C3786">
        <v>7114.46</v>
      </c>
      <c r="D3786">
        <v>7104.15</v>
      </c>
      <c r="E3786">
        <v>7035.7359999999999</v>
      </c>
      <c r="F3786">
        <v>6861.5425000000005</v>
      </c>
      <c r="G3786">
        <v>6661.5914000000012</v>
      </c>
      <c r="H3786">
        <v>962.87488439688207</v>
      </c>
      <c r="I3786">
        <v>1001.9157088122606</v>
      </c>
      <c r="J3786">
        <v>998.94305720702891</v>
      </c>
      <c r="K3786">
        <v>995.96159774518878</v>
      </c>
      <c r="L3786">
        <v>853.13339498832954</v>
      </c>
      <c r="M3786">
        <v>698.46743295019155</v>
      </c>
    </row>
    <row r="3787" spans="1:13">
      <c r="A3787" s="12">
        <v>38834</v>
      </c>
      <c r="B3787">
        <v>7136.21</v>
      </c>
      <c r="C3787">
        <v>7152.5949999999993</v>
      </c>
      <c r="D3787">
        <v>7110.8440000000001</v>
      </c>
      <c r="E3787">
        <v>7063.7830000000013</v>
      </c>
      <c r="F3787">
        <v>6893.4515000000001</v>
      </c>
      <c r="G3787">
        <v>6672.0562000000027</v>
      </c>
      <c r="H3787">
        <v>1398.9959043466774</v>
      </c>
      <c r="I3787">
        <v>1180.9353943717797</v>
      </c>
      <c r="J3787">
        <v>1088.1226053639848</v>
      </c>
      <c r="K3787">
        <v>1036.5217774254636</v>
      </c>
      <c r="L3787">
        <v>896.54071431717091</v>
      </c>
      <c r="M3787">
        <v>714.12427885674026</v>
      </c>
    </row>
    <row r="3788" spans="1:13">
      <c r="A3788" s="12">
        <v>38835</v>
      </c>
      <c r="B3788">
        <v>7171.77</v>
      </c>
      <c r="C3788">
        <v>7153.99</v>
      </c>
      <c r="D3788">
        <v>7126.5880000000006</v>
      </c>
      <c r="E3788">
        <v>7085.7060000000001</v>
      </c>
      <c r="F3788">
        <v>6924.7369999999992</v>
      </c>
      <c r="G3788">
        <v>6683.5218000000013</v>
      </c>
      <c r="H3788">
        <v>1017.8359096313912</v>
      </c>
      <c r="I3788">
        <v>1208.4159069890343</v>
      </c>
      <c r="J3788">
        <v>1057.356762231911</v>
      </c>
      <c r="K3788">
        <v>1041.3044435636589</v>
      </c>
      <c r="L3788">
        <v>910.66631435240231</v>
      </c>
      <c r="M3788">
        <v>720.66411238825049</v>
      </c>
    </row>
    <row r="3789" spans="1:13">
      <c r="A3789" s="12">
        <v>38839</v>
      </c>
      <c r="B3789">
        <v>7199.6</v>
      </c>
      <c r="C3789">
        <v>7185.6850000000004</v>
      </c>
      <c r="D3789">
        <v>7147.3</v>
      </c>
      <c r="E3789">
        <v>7105.6570000000011</v>
      </c>
      <c r="F3789">
        <v>6954.018500000001</v>
      </c>
      <c r="G3789">
        <v>6693.8352000000014</v>
      </c>
      <c r="H3789">
        <v>1094.5523406878938</v>
      </c>
      <c r="I3789">
        <v>1056.1941251596425</v>
      </c>
      <c r="J3789">
        <v>1103.0431144580966</v>
      </c>
      <c r="K3789">
        <v>1042.9999559607172</v>
      </c>
      <c r="L3789">
        <v>930.29021887523663</v>
      </c>
      <c r="M3789">
        <v>727.51398247236557</v>
      </c>
    </row>
    <row r="3790" spans="1:13">
      <c r="A3790" s="12">
        <v>38840</v>
      </c>
      <c r="B3790">
        <v>7242.37</v>
      </c>
      <c r="C3790">
        <v>7220.9850000000006</v>
      </c>
      <c r="D3790">
        <v>7183.7860000000001</v>
      </c>
      <c r="E3790">
        <v>7130.9479999999994</v>
      </c>
      <c r="F3790">
        <v>6983.0990000000002</v>
      </c>
      <c r="G3790">
        <v>6705.2076000000015</v>
      </c>
      <c r="H3790">
        <v>1174.1313251420268</v>
      </c>
      <c r="I3790">
        <v>1134.3418329149604</v>
      </c>
      <c r="J3790">
        <v>1129.6780728409744</v>
      </c>
      <c r="K3790">
        <v>1073.4575241115076</v>
      </c>
      <c r="L3790">
        <v>953.08495177698501</v>
      </c>
      <c r="M3790">
        <v>736.60721363456219</v>
      </c>
    </row>
    <row r="3791" spans="1:13">
      <c r="A3791" s="12">
        <v>38841</v>
      </c>
      <c r="B3791">
        <v>7345.04</v>
      </c>
      <c r="C3791">
        <v>7293.7049999999999</v>
      </c>
      <c r="D3791">
        <v>7218.9979999999996</v>
      </c>
      <c r="E3791">
        <v>7161.5739999999987</v>
      </c>
      <c r="F3791">
        <v>7017.0710000000017</v>
      </c>
      <c r="G3791">
        <v>6718.3773999999985</v>
      </c>
      <c r="H3791">
        <v>1330.2065442374599</v>
      </c>
      <c r="I3791">
        <v>1252.1689346897433</v>
      </c>
      <c r="J3791">
        <v>1203.1444048090898</v>
      </c>
      <c r="K3791">
        <v>1101.0437310080595</v>
      </c>
      <c r="L3791">
        <v>985.81494693266382</v>
      </c>
      <c r="M3791">
        <v>751.03448275862092</v>
      </c>
    </row>
    <row r="3792" spans="1:13">
      <c r="A3792" s="12">
        <v>38842</v>
      </c>
      <c r="B3792">
        <v>7370.44</v>
      </c>
      <c r="C3792">
        <v>7357.74</v>
      </c>
      <c r="D3792">
        <v>7265.8440000000001</v>
      </c>
      <c r="E3792">
        <v>7188.3440000000001</v>
      </c>
      <c r="F3792">
        <v>7047.5520000000006</v>
      </c>
      <c r="G3792">
        <v>6733.1559999999999</v>
      </c>
      <c r="H3792">
        <v>1541.0666314352404</v>
      </c>
      <c r="I3792">
        <v>1435.6365878363501</v>
      </c>
      <c r="J3792">
        <v>1231.5585502268023</v>
      </c>
      <c r="K3792">
        <v>1159.8405777953935</v>
      </c>
      <c r="L3792">
        <v>1024.9328400933632</v>
      </c>
      <c r="M3792">
        <v>769.89474611353364</v>
      </c>
    </row>
    <row r="3793" spans="1:13">
      <c r="A3793" s="12">
        <v>38845</v>
      </c>
      <c r="B3793">
        <v>7474.05</v>
      </c>
      <c r="C3793">
        <v>7422.2449999999999</v>
      </c>
      <c r="D3793">
        <v>7326.3</v>
      </c>
      <c r="E3793">
        <v>7226.4440000000004</v>
      </c>
      <c r="F3793">
        <v>7082.1574999999993</v>
      </c>
      <c r="G3793">
        <v>6752.0229999999992</v>
      </c>
      <c r="H3793">
        <v>1250.0550491038007</v>
      </c>
      <c r="I3793">
        <v>1395.5608402695207</v>
      </c>
      <c r="J3793">
        <v>1278.0023781212844</v>
      </c>
      <c r="K3793">
        <v>1167.6795701765977</v>
      </c>
      <c r="L3793">
        <v>1049.8084291187738</v>
      </c>
      <c r="M3793">
        <v>780.48178975646294</v>
      </c>
    </row>
    <row r="3794" spans="1:13">
      <c r="A3794" s="12">
        <v>38846</v>
      </c>
      <c r="B3794">
        <v>7388.94</v>
      </c>
      <c r="C3794">
        <v>7431.4949999999999</v>
      </c>
      <c r="D3794">
        <v>7364.1679999999997</v>
      </c>
      <c r="E3794">
        <v>7255.7340000000013</v>
      </c>
      <c r="F3794">
        <v>7112.5725000000002</v>
      </c>
      <c r="G3794">
        <v>6770.3079999999991</v>
      </c>
      <c r="H3794">
        <v>1372.7044523715156</v>
      </c>
      <c r="I3794">
        <v>1311.379750737658</v>
      </c>
      <c r="J3794">
        <v>1333.6328004580087</v>
      </c>
      <c r="K3794">
        <v>1218.3379574580526</v>
      </c>
      <c r="L3794">
        <v>1083.6834456335052</v>
      </c>
      <c r="M3794">
        <v>794.7487558902543</v>
      </c>
    </row>
    <row r="3795" spans="1:13">
      <c r="A3795" s="12">
        <v>38847</v>
      </c>
      <c r="B3795">
        <v>7324.71</v>
      </c>
      <c r="C3795">
        <v>7356.8249999999998</v>
      </c>
      <c r="D3795">
        <v>7380.6360000000004</v>
      </c>
      <c r="E3795">
        <v>7282.2110000000011</v>
      </c>
      <c r="F3795">
        <v>7140.9494999999997</v>
      </c>
      <c r="G3795">
        <v>6786.0378000000001</v>
      </c>
      <c r="H3795">
        <v>1458.7131721495575</v>
      </c>
      <c r="I3795">
        <v>1415.7088122605364</v>
      </c>
      <c r="J3795">
        <v>1390.5491698595149</v>
      </c>
      <c r="K3795">
        <v>1260.1136213502446</v>
      </c>
      <c r="L3795">
        <v>1122.3323204298235</v>
      </c>
      <c r="M3795">
        <v>811.69419121856708</v>
      </c>
    </row>
    <row r="3796" spans="1:13">
      <c r="A3796" s="12">
        <v>38848</v>
      </c>
      <c r="B3796">
        <v>7361.45</v>
      </c>
      <c r="C3796">
        <v>7343.08</v>
      </c>
      <c r="D3796">
        <v>7383.9179999999997</v>
      </c>
      <c r="E3796">
        <v>7301.4580000000005</v>
      </c>
      <c r="F3796">
        <v>7168.5970000000016</v>
      </c>
      <c r="G3796">
        <v>6802.0342000000001</v>
      </c>
      <c r="H3796">
        <v>1081.428634341833</v>
      </c>
      <c r="I3796">
        <v>1270.0709032456953</v>
      </c>
      <c r="J3796">
        <v>1340.7935878803896</v>
      </c>
      <c r="K3796">
        <v>1271.9689963447395</v>
      </c>
      <c r="L3796">
        <v>1133.9652970449642</v>
      </c>
      <c r="M3796">
        <v>821.61712247324647</v>
      </c>
    </row>
    <row r="3797" spans="1:13">
      <c r="A3797" s="12">
        <v>38849</v>
      </c>
      <c r="B3797">
        <v>7278.96</v>
      </c>
      <c r="C3797">
        <v>7320.2049999999999</v>
      </c>
      <c r="D3797">
        <v>7365.6220000000003</v>
      </c>
      <c r="E3797">
        <v>7315.733000000002</v>
      </c>
      <c r="F3797">
        <v>7189.7580000000016</v>
      </c>
      <c r="G3797">
        <v>6815.3456000000015</v>
      </c>
      <c r="H3797">
        <v>1032.1927159025852</v>
      </c>
      <c r="I3797">
        <v>1056.810675122209</v>
      </c>
      <c r="J3797">
        <v>1239.0188047738584</v>
      </c>
      <c r="K3797">
        <v>1235.2886775003303</v>
      </c>
      <c r="L3797">
        <v>1135.9052274628971</v>
      </c>
      <c r="M3797">
        <v>828.73298982692586</v>
      </c>
    </row>
    <row r="3798" spans="1:13">
      <c r="A3798" s="12">
        <v>38852</v>
      </c>
      <c r="B3798">
        <v>7176.35</v>
      </c>
      <c r="C3798">
        <v>7227.6550000000007</v>
      </c>
      <c r="D3798">
        <v>7306.0819999999994</v>
      </c>
      <c r="E3798">
        <v>7316.1910000000007</v>
      </c>
      <c r="F3798">
        <v>7200.9485000000004</v>
      </c>
      <c r="G3798">
        <v>6826.0133999999998</v>
      </c>
      <c r="H3798">
        <v>1016.6468489892985</v>
      </c>
      <c r="I3798">
        <v>1024.4197824459418</v>
      </c>
      <c r="J3798">
        <v>1192.337164750958</v>
      </c>
      <c r="K3798">
        <v>1235.1697714361212</v>
      </c>
      <c r="L3798">
        <v>1138.2371074998896</v>
      </c>
      <c r="M3798">
        <v>835.52208570044513</v>
      </c>
    </row>
    <row r="3799" spans="1:13">
      <c r="A3799" s="12">
        <v>38853</v>
      </c>
      <c r="B3799">
        <v>7069.9</v>
      </c>
      <c r="C3799">
        <v>7123.125</v>
      </c>
      <c r="D3799">
        <v>7242.2740000000003</v>
      </c>
      <c r="E3799">
        <v>7303.2209999999995</v>
      </c>
      <c r="F3799">
        <v>7204.4390000000003</v>
      </c>
      <c r="G3799">
        <v>6836.3382000000011</v>
      </c>
      <c r="H3799">
        <v>1026.7758840886072</v>
      </c>
      <c r="I3799">
        <v>1021.7113665389529</v>
      </c>
      <c r="J3799">
        <v>1123.1514510943764</v>
      </c>
      <c r="K3799">
        <v>1228.3921257761924</v>
      </c>
      <c r="L3799">
        <v>1135.6960408684547</v>
      </c>
      <c r="M3799">
        <v>842.78064033117585</v>
      </c>
    </row>
    <row r="3800" spans="1:13">
      <c r="A3800" s="12">
        <v>38854</v>
      </c>
      <c r="B3800">
        <v>7116.83</v>
      </c>
      <c r="C3800">
        <v>7093.3649999999998</v>
      </c>
      <c r="D3800">
        <v>7200.6980000000012</v>
      </c>
      <c r="E3800">
        <v>7290.6669999999995</v>
      </c>
      <c r="F3800">
        <v>7210.8074999999999</v>
      </c>
      <c r="G3800">
        <v>6847.1592000000001</v>
      </c>
      <c r="H3800">
        <v>856.38789800502059</v>
      </c>
      <c r="I3800">
        <v>941.58189104681389</v>
      </c>
      <c r="J3800">
        <v>1002.6863962654688</v>
      </c>
      <c r="K3800">
        <v>1196.617783062492</v>
      </c>
      <c r="L3800">
        <v>1135.0376535869996</v>
      </c>
      <c r="M3800">
        <v>849.86568018672699</v>
      </c>
    </row>
    <row r="3801" spans="1:13">
      <c r="A3801" s="12">
        <v>38855</v>
      </c>
      <c r="B3801">
        <v>7034.03</v>
      </c>
      <c r="C3801">
        <v>7075.43</v>
      </c>
      <c r="D3801">
        <v>7135.2139999999999</v>
      </c>
      <c r="E3801">
        <v>7259.5659999999989</v>
      </c>
      <c r="F3801">
        <v>7210.57</v>
      </c>
      <c r="G3801">
        <v>6857.9568000000017</v>
      </c>
      <c r="H3801">
        <v>856.38789800502059</v>
      </c>
      <c r="I3801">
        <v>856.38789800502059</v>
      </c>
      <c r="J3801">
        <v>957.67824899810637</v>
      </c>
      <c r="K3801">
        <v>1149.2359184392481</v>
      </c>
      <c r="L3801">
        <v>1125.1398247236534</v>
      </c>
      <c r="M3801">
        <v>855.98273660104871</v>
      </c>
    </row>
    <row r="3802" spans="1:13">
      <c r="A3802" s="12">
        <v>38856</v>
      </c>
      <c r="B3802">
        <v>7074.15</v>
      </c>
      <c r="C3802">
        <v>7054.09</v>
      </c>
      <c r="D3802">
        <v>7094.2520000000004</v>
      </c>
      <c r="E3802">
        <v>7229.9369999999999</v>
      </c>
      <c r="F3802">
        <v>7209.1405000000013</v>
      </c>
      <c r="G3802">
        <v>6870.2484000000022</v>
      </c>
      <c r="H3802">
        <v>742.23807636411686</v>
      </c>
      <c r="I3802">
        <v>799.31298718456878</v>
      </c>
      <c r="J3802">
        <v>899.68732109041264</v>
      </c>
      <c r="K3802">
        <v>1069.3530629321358</v>
      </c>
      <c r="L3802">
        <v>1114.5968203637644</v>
      </c>
      <c r="M3802">
        <v>859.07341348482908</v>
      </c>
    </row>
    <row r="3803" spans="1:13">
      <c r="A3803" s="12">
        <v>38859</v>
      </c>
      <c r="B3803">
        <v>6938.26</v>
      </c>
      <c r="C3803">
        <v>7006.2049999999999</v>
      </c>
      <c r="D3803">
        <v>7046.634</v>
      </c>
      <c r="E3803">
        <v>7176.3580000000002</v>
      </c>
      <c r="F3803">
        <v>7201.4010000000007</v>
      </c>
      <c r="G3803">
        <v>6879.2842000000028</v>
      </c>
      <c r="H3803">
        <v>859.77892279913692</v>
      </c>
      <c r="I3803">
        <v>801.00849958162689</v>
      </c>
      <c r="J3803">
        <v>868.31373585238032</v>
      </c>
      <c r="K3803">
        <v>1030.3254503016692</v>
      </c>
      <c r="L3803">
        <v>1099.0025102391335</v>
      </c>
      <c r="M3803">
        <v>866.7309640199062</v>
      </c>
    </row>
    <row r="3804" spans="1:13">
      <c r="A3804" s="12">
        <v>38860</v>
      </c>
      <c r="B3804">
        <v>6843.98</v>
      </c>
      <c r="C3804">
        <v>6891.12</v>
      </c>
      <c r="D3804">
        <v>7001.45</v>
      </c>
      <c r="E3804">
        <v>7121.862000000001</v>
      </c>
      <c r="F3804">
        <v>7188.7980000000007</v>
      </c>
      <c r="G3804">
        <v>6886.3502000000026</v>
      </c>
      <c r="H3804">
        <v>753.2478971242349</v>
      </c>
      <c r="I3804">
        <v>806.51340996168597</v>
      </c>
      <c r="J3804">
        <v>813.60813845950599</v>
      </c>
      <c r="K3804">
        <v>968.37979477694103</v>
      </c>
      <c r="L3804">
        <v>1093.3588761174972</v>
      </c>
      <c r="M3804">
        <v>871.54269608490824</v>
      </c>
    </row>
    <row r="3805" spans="1:13">
      <c r="A3805" s="12">
        <v>38861</v>
      </c>
      <c r="B3805">
        <v>6877.01</v>
      </c>
      <c r="C3805">
        <v>6860.4949999999999</v>
      </c>
      <c r="D3805">
        <v>6953.4859999999999</v>
      </c>
      <c r="E3805">
        <v>7077.0919999999996</v>
      </c>
      <c r="F3805">
        <v>7179.6515000000018</v>
      </c>
      <c r="G3805">
        <v>6892.997800000001</v>
      </c>
      <c r="H3805">
        <v>833.75170652221789</v>
      </c>
      <c r="I3805">
        <v>793.49980182322633</v>
      </c>
      <c r="J3805">
        <v>809.08090016294545</v>
      </c>
      <c r="K3805">
        <v>905.88364821420714</v>
      </c>
      <c r="L3805">
        <v>1082.998634782226</v>
      </c>
      <c r="M3805">
        <v>877.72581142379056</v>
      </c>
    </row>
    <row r="3806" spans="1:13">
      <c r="A3806" s="12">
        <v>38862</v>
      </c>
      <c r="B3806">
        <v>6861.65</v>
      </c>
      <c r="C3806">
        <v>6869.33</v>
      </c>
      <c r="D3806">
        <v>6919.01</v>
      </c>
      <c r="E3806">
        <v>7027.112000000001</v>
      </c>
      <c r="F3806">
        <v>7164.2849999999989</v>
      </c>
      <c r="G3806">
        <v>6901.0306000000019</v>
      </c>
      <c r="H3806">
        <v>783.76712027128201</v>
      </c>
      <c r="I3806">
        <v>808.75941339675001</v>
      </c>
      <c r="J3806">
        <v>794.55674461619765</v>
      </c>
      <c r="K3806">
        <v>876.11749680715218</v>
      </c>
      <c r="L3806">
        <v>1074.0432465759457</v>
      </c>
      <c r="M3806">
        <v>881.71488968159656</v>
      </c>
    </row>
    <row r="3807" spans="1:13">
      <c r="A3807" s="12">
        <v>38863</v>
      </c>
      <c r="B3807">
        <v>6879.51</v>
      </c>
      <c r="C3807">
        <v>6870.58</v>
      </c>
      <c r="D3807">
        <v>6880.0820000000003</v>
      </c>
      <c r="E3807">
        <v>6987.1669999999995</v>
      </c>
      <c r="F3807">
        <v>7151.45</v>
      </c>
      <c r="G3807">
        <v>6908.2468000000017</v>
      </c>
      <c r="H3807">
        <v>953.6706742414234</v>
      </c>
      <c r="I3807">
        <v>868.71889725635265</v>
      </c>
      <c r="J3807">
        <v>836.84326419165905</v>
      </c>
      <c r="K3807">
        <v>868.2652926410359</v>
      </c>
      <c r="L3807">
        <v>1051.7769850706832</v>
      </c>
      <c r="M3807">
        <v>888.71801647069242</v>
      </c>
    </row>
    <row r="3808" spans="1:13">
      <c r="A3808" s="12">
        <v>38866</v>
      </c>
      <c r="B3808">
        <v>6878.88</v>
      </c>
      <c r="C3808">
        <v>6879.1949999999997</v>
      </c>
      <c r="D3808">
        <v>6868.2060000000001</v>
      </c>
      <c r="E3808">
        <v>6957.42</v>
      </c>
      <c r="F3808">
        <v>7136.8054999999995</v>
      </c>
      <c r="G3808">
        <v>6915.7248000000009</v>
      </c>
      <c r="H3808">
        <v>582.94798960672927</v>
      </c>
      <c r="I3808">
        <v>768.30933192407633</v>
      </c>
      <c r="J3808">
        <v>781.47707755317742</v>
      </c>
      <c r="K3808">
        <v>824.89540670277893</v>
      </c>
      <c r="L3808">
        <v>1030.0325890694498</v>
      </c>
      <c r="M3808">
        <v>885.4450169551244</v>
      </c>
    </row>
    <row r="3809" spans="1:13">
      <c r="A3809" s="12">
        <v>38867</v>
      </c>
      <c r="B3809">
        <v>6846.95</v>
      </c>
      <c r="C3809">
        <v>6862.915</v>
      </c>
      <c r="D3809">
        <v>6868.8</v>
      </c>
      <c r="E3809">
        <v>6935.125</v>
      </c>
      <c r="F3809">
        <v>7119.172999999998</v>
      </c>
      <c r="G3809">
        <v>6922.0924000000023</v>
      </c>
      <c r="H3809">
        <v>745.89333685647603</v>
      </c>
      <c r="I3809">
        <v>664.4206632316027</v>
      </c>
      <c r="J3809">
        <v>780.00616549962581</v>
      </c>
      <c r="K3809">
        <v>796.8071519795659</v>
      </c>
      <c r="L3809">
        <v>1012.5996388778791</v>
      </c>
      <c r="M3809">
        <v>888.48460827057772</v>
      </c>
    </row>
    <row r="3810" spans="1:13">
      <c r="A3810" s="12">
        <v>38869</v>
      </c>
      <c r="B3810">
        <v>6872.84</v>
      </c>
      <c r="C3810">
        <v>6859.8950000000004</v>
      </c>
      <c r="D3810">
        <v>6867.9660000000003</v>
      </c>
      <c r="E3810">
        <v>6910.7259999999997</v>
      </c>
      <c r="F3810">
        <v>7100.6964999999982</v>
      </c>
      <c r="G3810">
        <v>6929.2188000000024</v>
      </c>
      <c r="H3810">
        <v>597.26075659488265</v>
      </c>
      <c r="I3810">
        <v>671.57704672567934</v>
      </c>
      <c r="J3810">
        <v>732.70797551415876</v>
      </c>
      <c r="K3810">
        <v>770.89443783855211</v>
      </c>
      <c r="L3810">
        <v>983.75611045052187</v>
      </c>
      <c r="M3810">
        <v>888.48196591359533</v>
      </c>
    </row>
    <row r="3811" spans="1:13">
      <c r="A3811" s="12">
        <v>38870</v>
      </c>
      <c r="B3811">
        <v>6959.64</v>
      </c>
      <c r="C3811">
        <v>6916.24</v>
      </c>
      <c r="D3811">
        <v>6887.5640000000003</v>
      </c>
      <c r="E3811">
        <v>6903.2869999999994</v>
      </c>
      <c r="F3811">
        <v>7081.4264999999987</v>
      </c>
      <c r="G3811">
        <v>6939.2510000000029</v>
      </c>
      <c r="H3811">
        <v>637.11630774650996</v>
      </c>
      <c r="I3811">
        <v>617.18853217069636</v>
      </c>
      <c r="J3811">
        <v>703.37781300920437</v>
      </c>
      <c r="K3811">
        <v>748.96727881270101</v>
      </c>
      <c r="L3811">
        <v>949.10159862597447</v>
      </c>
      <c r="M3811">
        <v>890.57207028669609</v>
      </c>
    </row>
    <row r="3812" spans="1:13">
      <c r="A3812" s="12">
        <v>38873</v>
      </c>
      <c r="B3812">
        <v>6715.27</v>
      </c>
      <c r="C3812">
        <v>6837.4549999999999</v>
      </c>
      <c r="D3812">
        <v>6854.7160000000003</v>
      </c>
      <c r="E3812">
        <v>6867.3990000000003</v>
      </c>
      <c r="F3812">
        <v>7048.6679999999978</v>
      </c>
      <c r="G3812">
        <v>6945.731200000002</v>
      </c>
      <c r="H3812">
        <v>741.66556568459066</v>
      </c>
      <c r="I3812">
        <v>689.39093671555031</v>
      </c>
      <c r="J3812">
        <v>660.97679129783774</v>
      </c>
      <c r="K3812">
        <v>748.91002774474839</v>
      </c>
      <c r="L3812">
        <v>909.13154533844204</v>
      </c>
      <c r="M3812">
        <v>894.86061566917704</v>
      </c>
    </row>
    <row r="3813" spans="1:13">
      <c r="A3813" s="12">
        <v>38874</v>
      </c>
      <c r="B3813">
        <v>6730.27</v>
      </c>
      <c r="C3813">
        <v>6722.77</v>
      </c>
      <c r="D3813">
        <v>6824.9940000000006</v>
      </c>
      <c r="E3813">
        <v>6846.6</v>
      </c>
      <c r="F3813">
        <v>7011.4789999999975</v>
      </c>
      <c r="G3813">
        <v>6953.0446000000029</v>
      </c>
      <c r="H3813">
        <v>667.85572730875947</v>
      </c>
      <c r="I3813">
        <v>704.76064649667501</v>
      </c>
      <c r="J3813">
        <v>677.95833883824366</v>
      </c>
      <c r="K3813">
        <v>729.71770819571066</v>
      </c>
      <c r="L3813">
        <v>880.02157924868993</v>
      </c>
      <c r="M3813">
        <v>897.80155899061981</v>
      </c>
    </row>
    <row r="3814" spans="1:13">
      <c r="A3814" s="12">
        <v>38875</v>
      </c>
      <c r="B3814">
        <v>6612.74</v>
      </c>
      <c r="C3814">
        <v>6671.5050000000001</v>
      </c>
      <c r="D3814">
        <v>6778.152</v>
      </c>
      <c r="E3814">
        <v>6823.4760000000006</v>
      </c>
      <c r="F3814">
        <v>6972.668999999999</v>
      </c>
      <c r="G3814">
        <v>6957.7670000000016</v>
      </c>
      <c r="H3814">
        <v>553.17743427137009</v>
      </c>
      <c r="I3814">
        <v>610.51658079006484</v>
      </c>
      <c r="J3814">
        <v>639.41515832122263</v>
      </c>
      <c r="K3814">
        <v>709.71066191042416</v>
      </c>
      <c r="L3814">
        <v>839.04522834368254</v>
      </c>
      <c r="M3814">
        <v>898.90342185229235</v>
      </c>
    </row>
    <row r="3815" spans="1:13">
      <c r="A3815" s="12">
        <v>38876</v>
      </c>
      <c r="B3815">
        <v>6331.81</v>
      </c>
      <c r="C3815">
        <v>6472.2749999999996</v>
      </c>
      <c r="D3815">
        <v>6669.945999999999</v>
      </c>
      <c r="E3815">
        <v>6768.956000000001</v>
      </c>
      <c r="F3815">
        <v>6923.0239999999994</v>
      </c>
      <c r="G3815">
        <v>6955.9662000000008</v>
      </c>
      <c r="H3815">
        <v>859.77892279913692</v>
      </c>
      <c r="I3815">
        <v>706.47817853525351</v>
      </c>
      <c r="J3815">
        <v>691.91879156207347</v>
      </c>
      <c r="K3815">
        <v>712.31338353811611</v>
      </c>
      <c r="L3815">
        <v>809.09851587616151</v>
      </c>
      <c r="M3815">
        <v>906.81992337164763</v>
      </c>
    </row>
    <row r="3816" spans="1:13">
      <c r="A3816" s="12">
        <v>38877</v>
      </c>
      <c r="B3816">
        <v>6444.63</v>
      </c>
      <c r="C3816">
        <v>6388.22</v>
      </c>
      <c r="D3816">
        <v>6566.9440000000004</v>
      </c>
      <c r="E3816">
        <v>6727.253999999999</v>
      </c>
      <c r="F3816">
        <v>6877.1830000000018</v>
      </c>
      <c r="G3816">
        <v>6955.7818000000016</v>
      </c>
      <c r="H3816">
        <v>777.82181706081826</v>
      </c>
      <c r="I3816">
        <v>818.80036992997759</v>
      </c>
      <c r="J3816">
        <v>720.05989342493513</v>
      </c>
      <c r="K3816">
        <v>711.71885321706964</v>
      </c>
      <c r="L3816">
        <v>793.91817501211085</v>
      </c>
      <c r="M3816">
        <v>913.21442726912414</v>
      </c>
    </row>
    <row r="3817" spans="1:13">
      <c r="A3817" s="12">
        <v>38880</v>
      </c>
      <c r="B3817">
        <v>6442.9</v>
      </c>
      <c r="C3817">
        <v>6443.7649999999994</v>
      </c>
      <c r="D3817">
        <v>6512.47</v>
      </c>
      <c r="E3817">
        <v>6683.5929999999989</v>
      </c>
      <c r="F3817">
        <v>6835.38</v>
      </c>
      <c r="G3817">
        <v>6954.6792000000023</v>
      </c>
      <c r="H3817">
        <v>490.42145593869736</v>
      </c>
      <c r="I3817">
        <v>634.12163649975787</v>
      </c>
      <c r="J3817">
        <v>669.81107147575653</v>
      </c>
      <c r="K3817">
        <v>665.39393138679702</v>
      </c>
      <c r="L3817">
        <v>766.8296120139164</v>
      </c>
      <c r="M3817">
        <v>912.40586603250108</v>
      </c>
    </row>
    <row r="3818" spans="1:13">
      <c r="A3818" s="12">
        <v>38881</v>
      </c>
      <c r="B3818">
        <v>6337.21</v>
      </c>
      <c r="C3818">
        <v>6390.0550000000003</v>
      </c>
      <c r="D3818">
        <v>6433.8580000000002</v>
      </c>
      <c r="E3818">
        <v>6629.4259999999995</v>
      </c>
      <c r="F3818">
        <v>6793.4229999999998</v>
      </c>
      <c r="G3818">
        <v>6950.5022000000035</v>
      </c>
      <c r="H3818">
        <v>541.94741709604978</v>
      </c>
      <c r="I3818">
        <v>516.18443651737357</v>
      </c>
      <c r="J3818">
        <v>644.62940943321451</v>
      </c>
      <c r="K3818">
        <v>661.29387413572908</v>
      </c>
      <c r="L3818">
        <v>743.09464041925389</v>
      </c>
      <c r="M3818">
        <v>908.53833619588681</v>
      </c>
    </row>
    <row r="3819" spans="1:13">
      <c r="A3819" s="12">
        <v>38882</v>
      </c>
      <c r="B3819">
        <v>6469.01</v>
      </c>
      <c r="C3819">
        <v>6403.11</v>
      </c>
      <c r="D3819">
        <v>6405.1119999999992</v>
      </c>
      <c r="E3819">
        <v>6591.6319999999996</v>
      </c>
      <c r="F3819">
        <v>6763.3785000000007</v>
      </c>
      <c r="G3819">
        <v>6947.6030000000028</v>
      </c>
      <c r="H3819">
        <v>712.02712819835301</v>
      </c>
      <c r="I3819">
        <v>626.98727264720139</v>
      </c>
      <c r="J3819">
        <v>676.39934821861095</v>
      </c>
      <c r="K3819">
        <v>657.90725326991685</v>
      </c>
      <c r="L3819">
        <v>727.35720262474126</v>
      </c>
      <c r="M3819">
        <v>908.73739375522973</v>
      </c>
    </row>
    <row r="3820" spans="1:13">
      <c r="A3820" s="12">
        <v>38883</v>
      </c>
      <c r="B3820">
        <v>6426.39</v>
      </c>
      <c r="C3820">
        <v>6447.7</v>
      </c>
      <c r="D3820">
        <v>6424.0280000000002</v>
      </c>
      <c r="E3820">
        <v>6546.9869999999992</v>
      </c>
      <c r="F3820">
        <v>6728.8564999999999</v>
      </c>
      <c r="G3820">
        <v>6942.915600000003</v>
      </c>
      <c r="H3820">
        <v>670.89443783855199</v>
      </c>
      <c r="I3820">
        <v>691.4607830184525</v>
      </c>
      <c r="J3820">
        <v>638.62245122649415</v>
      </c>
      <c r="K3820">
        <v>665.27062139428369</v>
      </c>
      <c r="L3820">
        <v>718.0825296164179</v>
      </c>
      <c r="M3820">
        <v>907.79054916985945</v>
      </c>
    </row>
    <row r="3821" spans="1:13">
      <c r="A3821" s="12">
        <v>38884</v>
      </c>
      <c r="B3821">
        <v>6575.77</v>
      </c>
      <c r="C3821">
        <v>6501.08</v>
      </c>
      <c r="D3821">
        <v>6450.2560000000003</v>
      </c>
      <c r="E3821">
        <v>6508.6</v>
      </c>
      <c r="F3821">
        <v>6705.9434999999994</v>
      </c>
      <c r="G3821">
        <v>6941.1190000000033</v>
      </c>
      <c r="H3821">
        <v>862.68551547980803</v>
      </c>
      <c r="I3821">
        <v>766.78997665917996</v>
      </c>
      <c r="J3821">
        <v>655.5951909102921</v>
      </c>
      <c r="K3821">
        <v>687.82754216761361</v>
      </c>
      <c r="L3821">
        <v>718.39741049015731</v>
      </c>
      <c r="M3821">
        <v>911.53212665697788</v>
      </c>
    </row>
    <row r="3822" spans="1:13">
      <c r="A3822" s="12">
        <v>38887</v>
      </c>
      <c r="B3822">
        <v>6583.04</v>
      </c>
      <c r="C3822">
        <v>6579.4050000000007</v>
      </c>
      <c r="D3822">
        <v>6478.2840000000006</v>
      </c>
      <c r="E3822">
        <v>6495.3769999999995</v>
      </c>
      <c r="F3822">
        <v>6681.3880000000008</v>
      </c>
      <c r="G3822">
        <v>6937.5634000000027</v>
      </c>
      <c r="H3822">
        <v>663.8481525520765</v>
      </c>
      <c r="I3822">
        <v>763.26683401594232</v>
      </c>
      <c r="J3822">
        <v>690.28053023296786</v>
      </c>
      <c r="K3822">
        <v>680.04580085436214</v>
      </c>
      <c r="L3822">
        <v>714.4779142995551</v>
      </c>
      <c r="M3822">
        <v>909.63491434359446</v>
      </c>
    </row>
    <row r="3823" spans="1:13">
      <c r="A3823" s="12">
        <v>38888</v>
      </c>
      <c r="B3823">
        <v>6363.55</v>
      </c>
      <c r="C3823">
        <v>6473.2950000000001</v>
      </c>
      <c r="D3823">
        <v>6483.5520000000006</v>
      </c>
      <c r="E3823">
        <v>6458.7050000000008</v>
      </c>
      <c r="F3823">
        <v>6652.6524999999992</v>
      </c>
      <c r="G3823">
        <v>6929.1956000000018</v>
      </c>
      <c r="H3823">
        <v>795.78984454133092</v>
      </c>
      <c r="I3823">
        <v>729.81899854670371</v>
      </c>
      <c r="J3823">
        <v>741.04901572202414</v>
      </c>
      <c r="K3823">
        <v>692.83921257761926</v>
      </c>
      <c r="L3823">
        <v>711.27846038666496</v>
      </c>
      <c r="M3823">
        <v>910.49984586250923</v>
      </c>
    </row>
    <row r="3824" spans="1:13">
      <c r="A3824" s="12">
        <v>38889</v>
      </c>
      <c r="B3824">
        <v>6299.59</v>
      </c>
      <c r="C3824">
        <v>6331.57</v>
      </c>
      <c r="D3824">
        <v>6449.6679999999997</v>
      </c>
      <c r="E3824">
        <v>6427.39</v>
      </c>
      <c r="F3824">
        <v>6625.433</v>
      </c>
      <c r="G3824">
        <v>6919.5746000000036</v>
      </c>
      <c r="H3824">
        <v>658.8717135685032</v>
      </c>
      <c r="I3824">
        <v>727.330779054917</v>
      </c>
      <c r="J3824">
        <v>730.41793279605417</v>
      </c>
      <c r="K3824">
        <v>703.40864050733251</v>
      </c>
      <c r="L3824">
        <v>706.55965120887845</v>
      </c>
      <c r="M3824">
        <v>909.77319769234145</v>
      </c>
    </row>
    <row r="3825" spans="1:13">
      <c r="A3825" s="12">
        <v>38890</v>
      </c>
      <c r="B3825">
        <v>6485.15</v>
      </c>
      <c r="C3825">
        <v>6392.37</v>
      </c>
      <c r="D3825">
        <v>6461.42</v>
      </c>
      <c r="E3825">
        <v>6442.7240000000011</v>
      </c>
      <c r="F3825">
        <v>6605.84</v>
      </c>
      <c r="G3825">
        <v>6914.1342000000031</v>
      </c>
      <c r="H3825">
        <v>652.1777425463514</v>
      </c>
      <c r="I3825">
        <v>655.5247280574273</v>
      </c>
      <c r="J3825">
        <v>726.67459373761403</v>
      </c>
      <c r="K3825">
        <v>682.64852248205409</v>
      </c>
      <c r="L3825">
        <v>697.48095301008493</v>
      </c>
      <c r="M3825">
        <v>909.10203901880459</v>
      </c>
    </row>
    <row r="3826" spans="1:13">
      <c r="A3826" s="12">
        <v>38891</v>
      </c>
      <c r="B3826">
        <v>6452.31</v>
      </c>
      <c r="C3826">
        <v>6468.73</v>
      </c>
      <c r="D3826">
        <v>6436.728000000001</v>
      </c>
      <c r="E3826">
        <v>6443.4920000000002</v>
      </c>
      <c r="F3826">
        <v>6585.3729999999996</v>
      </c>
      <c r="G3826">
        <v>6907.0104000000028</v>
      </c>
      <c r="H3826">
        <v>633.76932223543406</v>
      </c>
      <c r="I3826">
        <v>642.97353239089273</v>
      </c>
      <c r="J3826">
        <v>680.89135508873926</v>
      </c>
      <c r="K3826">
        <v>668.24327299951551</v>
      </c>
      <c r="L3826">
        <v>689.98106310829257</v>
      </c>
      <c r="M3826">
        <v>904.80204342273316</v>
      </c>
    </row>
    <row r="3827" spans="1:13">
      <c r="A3827" s="12">
        <v>38894</v>
      </c>
      <c r="B3827">
        <v>6523.68</v>
      </c>
      <c r="C3827">
        <v>6487.9950000000008</v>
      </c>
      <c r="D3827">
        <v>6424.8560000000007</v>
      </c>
      <c r="E3827">
        <v>6451.57</v>
      </c>
      <c r="F3827">
        <v>6567.5814999999984</v>
      </c>
      <c r="G3827">
        <v>6900.3692000000028</v>
      </c>
      <c r="H3827">
        <v>576.1659400184966</v>
      </c>
      <c r="I3827">
        <v>604.96763112696533</v>
      </c>
      <c r="J3827">
        <v>663.3549125820233</v>
      </c>
      <c r="K3827">
        <v>676.81772140749547</v>
      </c>
      <c r="L3827">
        <v>671.1058263971463</v>
      </c>
      <c r="M3827">
        <v>896.45748007222426</v>
      </c>
    </row>
    <row r="3828" spans="1:13">
      <c r="A3828" s="12">
        <v>38895</v>
      </c>
      <c r="B3828">
        <v>6572.39</v>
      </c>
      <c r="C3828">
        <v>6548.0349999999999</v>
      </c>
      <c r="D3828">
        <v>6466.6239999999998</v>
      </c>
      <c r="E3828">
        <v>6475.0880000000006</v>
      </c>
      <c r="F3828">
        <v>6552.2569999999987</v>
      </c>
      <c r="G3828">
        <v>6892.7662000000018</v>
      </c>
      <c r="H3828">
        <v>741.3572907033074</v>
      </c>
      <c r="I3828">
        <v>658.76161536090194</v>
      </c>
      <c r="J3828">
        <v>652.4684018144186</v>
      </c>
      <c r="K3828">
        <v>696.75870876822125</v>
      </c>
      <c r="L3828">
        <v>679.02629145197511</v>
      </c>
      <c r="M3828">
        <v>891.88444092130158</v>
      </c>
    </row>
    <row r="3829" spans="1:13">
      <c r="A3829" s="12">
        <v>38896</v>
      </c>
      <c r="B3829">
        <v>6540.93</v>
      </c>
      <c r="C3829">
        <v>6556.66</v>
      </c>
      <c r="D3829">
        <v>6514.8919999999998</v>
      </c>
      <c r="E3829">
        <v>6482.28</v>
      </c>
      <c r="F3829">
        <v>6536.9560000000001</v>
      </c>
      <c r="G3829">
        <v>6883.5830000000014</v>
      </c>
      <c r="H3829">
        <v>622.18699079578994</v>
      </c>
      <c r="I3829">
        <v>681.77214074954873</v>
      </c>
      <c r="J3829">
        <v>645.13145725987579</v>
      </c>
      <c r="K3829">
        <v>687.77469502796498</v>
      </c>
      <c r="L3829">
        <v>672.84097414894086</v>
      </c>
      <c r="M3829">
        <v>882.77623640287118</v>
      </c>
    </row>
    <row r="3830" spans="1:13">
      <c r="A3830" s="12">
        <v>38897</v>
      </c>
      <c r="B3830">
        <v>6607.39</v>
      </c>
      <c r="C3830">
        <v>6574.16</v>
      </c>
      <c r="D3830">
        <v>6539.34</v>
      </c>
      <c r="E3830">
        <v>6500.38</v>
      </c>
      <c r="F3830">
        <v>6523.6835000000001</v>
      </c>
      <c r="G3830">
        <v>6875.9416000000019</v>
      </c>
      <c r="H3830">
        <v>761.39516448672225</v>
      </c>
      <c r="I3830">
        <v>691.79107764125615</v>
      </c>
      <c r="J3830">
        <v>666.97494164795012</v>
      </c>
      <c r="K3830">
        <v>696.82476769278196</v>
      </c>
      <c r="L3830">
        <v>681.04769454353277</v>
      </c>
      <c r="M3830">
        <v>880.61302681992322</v>
      </c>
    </row>
    <row r="3831" spans="1:13">
      <c r="A3831" s="12">
        <v>38898</v>
      </c>
      <c r="B3831">
        <v>6704.41</v>
      </c>
      <c r="C3831">
        <v>6655.9</v>
      </c>
      <c r="D3831">
        <v>6589.76</v>
      </c>
      <c r="E3831">
        <v>6513.2440000000006</v>
      </c>
      <c r="F3831">
        <v>6510.9219999999996</v>
      </c>
      <c r="G3831">
        <v>6869.2542000000003</v>
      </c>
      <c r="H3831">
        <v>850.48663407759727</v>
      </c>
      <c r="I3831">
        <v>805.94089928215976</v>
      </c>
      <c r="J3831">
        <v>710.3184040163826</v>
      </c>
      <c r="K3831">
        <v>695.60487955256099</v>
      </c>
      <c r="L3831">
        <v>691.71621086008724</v>
      </c>
      <c r="M3831">
        <v>876.53586999603624</v>
      </c>
    </row>
    <row r="3832" spans="1:13">
      <c r="A3832" s="12">
        <v>38901</v>
      </c>
      <c r="B3832">
        <v>6718.5</v>
      </c>
      <c r="C3832">
        <v>6711.4549999999999</v>
      </c>
      <c r="D3832">
        <v>6628.7239999999993</v>
      </c>
      <c r="E3832">
        <v>6526.79</v>
      </c>
      <c r="F3832">
        <v>6511.0834999999997</v>
      </c>
      <c r="G3832">
        <v>6861.5694000000021</v>
      </c>
      <c r="H3832">
        <v>574.6686043951205</v>
      </c>
      <c r="I3832">
        <v>712.57761923635894</v>
      </c>
      <c r="J3832">
        <v>710.01893689170743</v>
      </c>
      <c r="K3832">
        <v>686.68692473686531</v>
      </c>
      <c r="L3832">
        <v>683.36636279561378</v>
      </c>
      <c r="M3832">
        <v>868.96727881270078</v>
      </c>
    </row>
    <row r="3833" spans="1:13">
      <c r="A3833" s="12">
        <v>38902</v>
      </c>
      <c r="B3833">
        <v>6734.51</v>
      </c>
      <c r="C3833">
        <v>6726.5050000000001</v>
      </c>
      <c r="D3833">
        <v>6661.1479999999992</v>
      </c>
      <c r="E3833">
        <v>6563.8860000000004</v>
      </c>
      <c r="F3833">
        <v>6511.2955000000002</v>
      </c>
      <c r="G3833">
        <v>6854.3986000000014</v>
      </c>
      <c r="H3833">
        <v>709.03245695160092</v>
      </c>
      <c r="I3833">
        <v>641.85053067336071</v>
      </c>
      <c r="J3833">
        <v>703.55397014136622</v>
      </c>
      <c r="K3833">
        <v>678.0111859778923</v>
      </c>
      <c r="L3833">
        <v>685.42519927775584</v>
      </c>
      <c r="M3833">
        <v>859.7146254458977</v>
      </c>
    </row>
    <row r="3834" spans="1:13">
      <c r="A3834" s="12">
        <v>38903</v>
      </c>
      <c r="B3834">
        <v>6659.96</v>
      </c>
      <c r="C3834">
        <v>6697.2350000000006</v>
      </c>
      <c r="D3834">
        <v>6684.9539999999997</v>
      </c>
      <c r="E3834">
        <v>6599.9229999999998</v>
      </c>
      <c r="F3834">
        <v>6513.656500000001</v>
      </c>
      <c r="G3834">
        <v>6845.6770000000015</v>
      </c>
      <c r="H3834">
        <v>674.37354119874931</v>
      </c>
      <c r="I3834">
        <v>691.70299907517506</v>
      </c>
      <c r="J3834">
        <v>713.99128022195805</v>
      </c>
      <c r="K3834">
        <v>679.56136874091681</v>
      </c>
      <c r="L3834">
        <v>691.48500462412471</v>
      </c>
      <c r="M3834">
        <v>855.8796846787335</v>
      </c>
    </row>
    <row r="3835" spans="1:13">
      <c r="A3835" s="12">
        <v>38904</v>
      </c>
      <c r="B3835">
        <v>6659.07</v>
      </c>
      <c r="C3835">
        <v>6659.5149999999994</v>
      </c>
      <c r="D3835">
        <v>6695.29</v>
      </c>
      <c r="E3835">
        <v>6617.3149999999996</v>
      </c>
      <c r="F3835">
        <v>6530.0195000000003</v>
      </c>
      <c r="G3835">
        <v>6837.6596000000018</v>
      </c>
      <c r="H3835">
        <v>575.06495794248474</v>
      </c>
      <c r="I3835">
        <v>624.71924957061697</v>
      </c>
      <c r="J3835">
        <v>676.72523891311062</v>
      </c>
      <c r="K3835">
        <v>671.85009028053014</v>
      </c>
      <c r="L3835">
        <v>677.24930638129217</v>
      </c>
      <c r="M3835">
        <v>846.56185317303039</v>
      </c>
    </row>
    <row r="3836" spans="1:13">
      <c r="A3836" s="12">
        <v>38905</v>
      </c>
      <c r="B3836">
        <v>6660.61</v>
      </c>
      <c r="C3836">
        <v>6659.84</v>
      </c>
      <c r="D3836">
        <v>6686.53</v>
      </c>
      <c r="E3836">
        <v>6638.1449999999995</v>
      </c>
      <c r="F3836">
        <v>6540.8185000000003</v>
      </c>
      <c r="G3836">
        <v>6827.4921999999997</v>
      </c>
      <c r="H3836">
        <v>640.41925397454531</v>
      </c>
      <c r="I3836">
        <v>607.74210595851503</v>
      </c>
      <c r="J3836">
        <v>634.71176289250013</v>
      </c>
      <c r="K3836">
        <v>672.51508345444131</v>
      </c>
      <c r="L3836">
        <v>670.37917822697852</v>
      </c>
      <c r="M3836">
        <v>840.11274056458353</v>
      </c>
    </row>
    <row r="3837" spans="1:13">
      <c r="A3837" s="12">
        <v>38908</v>
      </c>
      <c r="B3837">
        <v>6682.46</v>
      </c>
      <c r="C3837">
        <v>6671.5349999999999</v>
      </c>
      <c r="D3837">
        <v>6679.3220000000001</v>
      </c>
      <c r="E3837">
        <v>6654.0229999999992</v>
      </c>
      <c r="F3837">
        <v>6552.7964999999995</v>
      </c>
      <c r="G3837">
        <v>6818.4172000000008</v>
      </c>
      <c r="H3837">
        <v>542.87224203989967</v>
      </c>
      <c r="I3837">
        <v>591.64574800722244</v>
      </c>
      <c r="J3837">
        <v>628.35249042145608</v>
      </c>
      <c r="K3837">
        <v>669.18571365658158</v>
      </c>
      <c r="L3837">
        <v>673.00171753203858</v>
      </c>
      <c r="M3837">
        <v>822.99026731844788</v>
      </c>
    </row>
    <row r="3838" spans="1:13">
      <c r="A3838" s="12">
        <v>38909</v>
      </c>
      <c r="B3838">
        <v>6639.13</v>
      </c>
      <c r="C3838">
        <v>6660.7950000000001</v>
      </c>
      <c r="D3838">
        <v>6660.2459999999992</v>
      </c>
      <c r="E3838">
        <v>6660.6970000000001</v>
      </c>
      <c r="F3838">
        <v>6567.8924999999999</v>
      </c>
      <c r="G3838">
        <v>6807.7644000000009</v>
      </c>
      <c r="H3838">
        <v>529.7485356938389</v>
      </c>
      <c r="I3838">
        <v>536.31038886686929</v>
      </c>
      <c r="J3838">
        <v>592.49570616990354</v>
      </c>
      <c r="K3838">
        <v>648.02483815563494</v>
      </c>
      <c r="L3838">
        <v>672.3917734619281</v>
      </c>
      <c r="M3838">
        <v>813.22851983969701</v>
      </c>
    </row>
    <row r="3839" spans="1:13">
      <c r="A3839" s="12">
        <v>38910</v>
      </c>
      <c r="B3839">
        <v>6634.09</v>
      </c>
      <c r="C3839">
        <v>6636.61</v>
      </c>
      <c r="D3839">
        <v>6655.0720000000001</v>
      </c>
      <c r="E3839">
        <v>6670.012999999999</v>
      </c>
      <c r="F3839">
        <v>6576.1465000000007</v>
      </c>
      <c r="G3839">
        <v>6796.4541999999992</v>
      </c>
      <c r="H3839">
        <v>677.80860527590619</v>
      </c>
      <c r="I3839">
        <v>603.77857048487249</v>
      </c>
      <c r="J3839">
        <v>593.18271898533499</v>
      </c>
      <c r="K3839">
        <v>653.58699960364652</v>
      </c>
      <c r="L3839">
        <v>670.68084731580575</v>
      </c>
      <c r="M3839">
        <v>804.89364513145711</v>
      </c>
    </row>
    <row r="3840" spans="1:13">
      <c r="A3840" s="12">
        <v>38911</v>
      </c>
      <c r="B3840">
        <v>6567.6</v>
      </c>
      <c r="C3840">
        <v>6600.8450000000003</v>
      </c>
      <c r="D3840">
        <v>6636.7780000000002</v>
      </c>
      <c r="E3840">
        <v>6666.0339999999997</v>
      </c>
      <c r="F3840">
        <v>6583.2070000000003</v>
      </c>
      <c r="G3840">
        <v>6782.9588000000003</v>
      </c>
      <c r="H3840">
        <v>532.43493195930773</v>
      </c>
      <c r="I3840">
        <v>605.1217686176069</v>
      </c>
      <c r="J3840">
        <v>584.65671378869956</v>
      </c>
      <c r="K3840">
        <v>630.69097635090498</v>
      </c>
      <c r="L3840">
        <v>663.75787202184358</v>
      </c>
      <c r="M3840">
        <v>792.05971726780308</v>
      </c>
    </row>
    <row r="3841" spans="1:13">
      <c r="A3841" s="12">
        <v>38912</v>
      </c>
      <c r="B3841">
        <v>6428.03</v>
      </c>
      <c r="C3841">
        <v>6497.8150000000005</v>
      </c>
      <c r="D3841">
        <v>6590.2619999999997</v>
      </c>
      <c r="E3841">
        <v>6638.3960000000006</v>
      </c>
      <c r="F3841">
        <v>6575.82</v>
      </c>
      <c r="G3841">
        <v>6764.6185999999998</v>
      </c>
      <c r="H3841">
        <v>654.64394239661783</v>
      </c>
      <c r="I3841">
        <v>593.53943717796278</v>
      </c>
      <c r="J3841">
        <v>587.50165147311395</v>
      </c>
      <c r="K3841">
        <v>611.1067071828071</v>
      </c>
      <c r="L3841">
        <v>653.3557933676841</v>
      </c>
      <c r="M3841">
        <v>778.54846523098615</v>
      </c>
    </row>
    <row r="3842" spans="1:13">
      <c r="A3842" s="12">
        <v>38915</v>
      </c>
      <c r="B3842">
        <v>6257.8</v>
      </c>
      <c r="C3842">
        <v>6342.915</v>
      </c>
      <c r="D3842">
        <v>6505.33</v>
      </c>
      <c r="E3842">
        <v>6592.3259999999991</v>
      </c>
      <c r="F3842">
        <v>6559.558</v>
      </c>
      <c r="G3842">
        <v>6742.3657999999996</v>
      </c>
      <c r="H3842">
        <v>618.00325890694501</v>
      </c>
      <c r="I3842">
        <v>636.32360065178136</v>
      </c>
      <c r="J3842">
        <v>602.52785484652316</v>
      </c>
      <c r="K3842">
        <v>615.4401726339895</v>
      </c>
      <c r="L3842">
        <v>651.06354868542746</v>
      </c>
      <c r="M3842">
        <v>760.0871977804203</v>
      </c>
    </row>
    <row r="3843" spans="1:13">
      <c r="A3843" s="12">
        <v>38916</v>
      </c>
      <c r="B3843">
        <v>6285.31</v>
      </c>
      <c r="C3843">
        <v>6271.5550000000003</v>
      </c>
      <c r="D3843">
        <v>6434.5660000000007</v>
      </c>
      <c r="E3843">
        <v>6547.405999999999</v>
      </c>
      <c r="F3843">
        <v>6555.6460000000025</v>
      </c>
      <c r="G3843">
        <v>6718.5910000000013</v>
      </c>
      <c r="H3843">
        <v>515.43576870568552</v>
      </c>
      <c r="I3843">
        <v>566.71951380631526</v>
      </c>
      <c r="J3843">
        <v>599.66530144889236</v>
      </c>
      <c r="K3843">
        <v>596.0805038093979</v>
      </c>
      <c r="L3843">
        <v>637.04584489364515</v>
      </c>
      <c r="M3843">
        <v>745.39481217245793</v>
      </c>
    </row>
    <row r="3844" spans="1:13">
      <c r="A3844" s="12">
        <v>38917</v>
      </c>
      <c r="B3844">
        <v>6277.24</v>
      </c>
      <c r="C3844">
        <v>6281.2749999999996</v>
      </c>
      <c r="D3844">
        <v>6363.1960000000008</v>
      </c>
      <c r="E3844">
        <v>6509.134</v>
      </c>
      <c r="F3844">
        <v>6554.5285000000003</v>
      </c>
      <c r="G3844">
        <v>6696.3570000000009</v>
      </c>
      <c r="H3844">
        <v>527.81080724005812</v>
      </c>
      <c r="I3844">
        <v>521.62328797287182</v>
      </c>
      <c r="J3844">
        <v>569.66574184172282</v>
      </c>
      <c r="K3844">
        <v>581.4242304135289</v>
      </c>
      <c r="L3844">
        <v>630.49279957722285</v>
      </c>
      <c r="M3844">
        <v>728.49693926982877</v>
      </c>
    </row>
    <row r="3845" spans="1:13">
      <c r="A3845" s="12">
        <v>38918</v>
      </c>
      <c r="B3845">
        <v>6443.74</v>
      </c>
      <c r="C3845">
        <v>6360.49</v>
      </c>
      <c r="D3845">
        <v>6338.4239999999991</v>
      </c>
      <c r="E3845">
        <v>6487.6009999999997</v>
      </c>
      <c r="F3845">
        <v>6552.4580000000005</v>
      </c>
      <c r="G3845">
        <v>6678.7376000000004</v>
      </c>
      <c r="H3845">
        <v>652.39793896155379</v>
      </c>
      <c r="I3845">
        <v>590.10437310080601</v>
      </c>
      <c r="J3845">
        <v>593.65834324217201</v>
      </c>
      <c r="K3845">
        <v>589.15752851543584</v>
      </c>
      <c r="L3845">
        <v>630.5038093979831</v>
      </c>
      <c r="M3845">
        <v>712.37063460606873</v>
      </c>
    </row>
    <row r="3846" spans="1:13">
      <c r="A3846" s="12">
        <v>38919</v>
      </c>
      <c r="B3846">
        <v>6420.01</v>
      </c>
      <c r="C3846">
        <v>6431.875</v>
      </c>
      <c r="D3846">
        <v>6336.82</v>
      </c>
      <c r="E3846">
        <v>6463.5409999999993</v>
      </c>
      <c r="F3846">
        <v>6550.8430000000008</v>
      </c>
      <c r="G3846">
        <v>6659.9088000000011</v>
      </c>
      <c r="H3846">
        <v>551.37182366671072</v>
      </c>
      <c r="I3846">
        <v>601.88488131413226</v>
      </c>
      <c r="J3846">
        <v>573.00391949619063</v>
      </c>
      <c r="K3846">
        <v>580.25278548465235</v>
      </c>
      <c r="L3846">
        <v>626.38393446954683</v>
      </c>
      <c r="M3846">
        <v>701.76949839256633</v>
      </c>
    </row>
    <row r="3847" spans="1:13">
      <c r="A3847" s="12">
        <v>38922</v>
      </c>
      <c r="B3847">
        <v>6359.63</v>
      </c>
      <c r="C3847">
        <v>6389.82</v>
      </c>
      <c r="D3847">
        <v>6357.1860000000006</v>
      </c>
      <c r="E3847">
        <v>6431.2579999999998</v>
      </c>
      <c r="F3847">
        <v>6542.6405000000004</v>
      </c>
      <c r="G3847">
        <v>6641.5222000000012</v>
      </c>
      <c r="H3847">
        <v>475.71233540317968</v>
      </c>
      <c r="I3847">
        <v>513.54207953494517</v>
      </c>
      <c r="J3847">
        <v>544.54573479543751</v>
      </c>
      <c r="K3847">
        <v>573.53679482098039</v>
      </c>
      <c r="L3847">
        <v>621.36125423878093</v>
      </c>
      <c r="M3847">
        <v>690.63989078257839</v>
      </c>
    </row>
    <row r="3848" spans="1:13">
      <c r="A3848" s="12">
        <v>38923</v>
      </c>
      <c r="B3848">
        <v>6390.99</v>
      </c>
      <c r="C3848">
        <v>6375.31</v>
      </c>
      <c r="D3848">
        <v>6378.3220000000001</v>
      </c>
      <c r="E3848">
        <v>6406.4439999999995</v>
      </c>
      <c r="F3848">
        <v>6533.5705000000007</v>
      </c>
      <c r="G3848">
        <v>6625.8149999999996</v>
      </c>
      <c r="H3848">
        <v>580.61390760558425</v>
      </c>
      <c r="I3848">
        <v>528.16312150438193</v>
      </c>
      <c r="J3848">
        <v>557.58136257541742</v>
      </c>
      <c r="K3848">
        <v>578.62333201215495</v>
      </c>
      <c r="L3848">
        <v>613.32408508389483</v>
      </c>
      <c r="M3848">
        <v>681.91923195490392</v>
      </c>
    </row>
    <row r="3849" spans="1:13">
      <c r="A3849" s="12">
        <v>38924</v>
      </c>
      <c r="B3849">
        <v>6376.39</v>
      </c>
      <c r="C3849">
        <v>6383.69</v>
      </c>
      <c r="D3849">
        <v>6398.152</v>
      </c>
      <c r="E3849">
        <v>6380.674</v>
      </c>
      <c r="F3849">
        <v>6525.3435000000009</v>
      </c>
      <c r="G3849">
        <v>6611.9448000000002</v>
      </c>
      <c r="H3849">
        <v>533.44783546923861</v>
      </c>
      <c r="I3849">
        <v>557.03087153741149</v>
      </c>
      <c r="J3849">
        <v>558.70876822125342</v>
      </c>
      <c r="K3849">
        <v>564.18725503148812</v>
      </c>
      <c r="L3849">
        <v>608.88712731756709</v>
      </c>
      <c r="M3849">
        <v>672.0526709825167</v>
      </c>
    </row>
    <row r="3850" spans="1:13">
      <c r="A3850" s="12">
        <v>38925</v>
      </c>
      <c r="B3850">
        <v>6459.25</v>
      </c>
      <c r="C3850">
        <v>6417.82</v>
      </c>
      <c r="D3850">
        <v>6401.253999999999</v>
      </c>
      <c r="E3850">
        <v>6369.838999999999</v>
      </c>
      <c r="F3850">
        <v>6517.9365000000007</v>
      </c>
      <c r="G3850">
        <v>6598.7931999999992</v>
      </c>
      <c r="H3850">
        <v>586.77940723125027</v>
      </c>
      <c r="I3850">
        <v>560.11362135024444</v>
      </c>
      <c r="J3850">
        <v>545.58506187519265</v>
      </c>
      <c r="K3850">
        <v>569.62170255868227</v>
      </c>
      <c r="L3850">
        <v>600.15633945479362</v>
      </c>
      <c r="M3850">
        <v>666.66050116704139</v>
      </c>
    </row>
    <row r="3851" spans="1:13">
      <c r="A3851" s="12">
        <v>38926</v>
      </c>
      <c r="B3851">
        <v>6480.07</v>
      </c>
      <c r="C3851">
        <v>6469.66</v>
      </c>
      <c r="D3851">
        <v>6413.2659999999996</v>
      </c>
      <c r="E3851">
        <v>6375.0429999999997</v>
      </c>
      <c r="F3851">
        <v>6506.7195000000011</v>
      </c>
      <c r="G3851">
        <v>6587.7139999999999</v>
      </c>
      <c r="H3851">
        <v>633.19681155590797</v>
      </c>
      <c r="I3851">
        <v>609.98810939357918</v>
      </c>
      <c r="J3851">
        <v>561.95005945303217</v>
      </c>
      <c r="K3851">
        <v>567.4769894746114</v>
      </c>
      <c r="L3851">
        <v>589.29184832870919</v>
      </c>
      <c r="M3851">
        <v>662.19667943805905</v>
      </c>
    </row>
    <row r="3852" spans="1:13">
      <c r="A3852" s="12">
        <v>38929</v>
      </c>
      <c r="B3852">
        <v>6454.58</v>
      </c>
      <c r="C3852">
        <v>6467.3249999999998</v>
      </c>
      <c r="D3852">
        <v>6432.2559999999994</v>
      </c>
      <c r="E3852">
        <v>6394.7210000000005</v>
      </c>
      <c r="F3852">
        <v>6493.5235000000011</v>
      </c>
      <c r="G3852">
        <v>6575.3226000000004</v>
      </c>
      <c r="H3852">
        <v>603.99876690007488</v>
      </c>
      <c r="I3852">
        <v>618.59778922799137</v>
      </c>
      <c r="J3852">
        <v>587.60734575241122</v>
      </c>
      <c r="K3852">
        <v>566.07654027392437</v>
      </c>
      <c r="L3852">
        <v>590.75835645395694</v>
      </c>
      <c r="M3852">
        <v>659.43189324877812</v>
      </c>
    </row>
    <row r="3853" spans="1:13">
      <c r="A3853" s="12">
        <v>38930</v>
      </c>
      <c r="B3853">
        <v>6441.46</v>
      </c>
      <c r="C3853">
        <v>6448.02</v>
      </c>
      <c r="D3853">
        <v>6442.35</v>
      </c>
      <c r="E3853">
        <v>6410.3360000000002</v>
      </c>
      <c r="F3853">
        <v>6478.871000000001</v>
      </c>
      <c r="G3853">
        <v>6565.3866000000007</v>
      </c>
      <c r="H3853">
        <v>537.27925309375962</v>
      </c>
      <c r="I3853">
        <v>570.63900999691725</v>
      </c>
      <c r="J3853">
        <v>578.9404148500463</v>
      </c>
      <c r="K3853">
        <v>568.2608887127318</v>
      </c>
      <c r="L3853">
        <v>582.1706962610649</v>
      </c>
      <c r="M3853">
        <v>652.98189985467059</v>
      </c>
    </row>
    <row r="3854" spans="1:13">
      <c r="A3854" s="12">
        <v>38931</v>
      </c>
      <c r="B3854">
        <v>6471.42</v>
      </c>
      <c r="C3854">
        <v>6456.44</v>
      </c>
      <c r="D3854">
        <v>6461.3559999999998</v>
      </c>
      <c r="E3854">
        <v>6429.7539999999999</v>
      </c>
      <c r="F3854">
        <v>6469.4440000000013</v>
      </c>
      <c r="G3854">
        <v>6557.9354000000003</v>
      </c>
      <c r="H3854">
        <v>562.16144801162636</v>
      </c>
      <c r="I3854">
        <v>549.72035055269293</v>
      </c>
      <c r="J3854">
        <v>584.68313735852382</v>
      </c>
      <c r="K3854">
        <v>571.69595278988868</v>
      </c>
      <c r="L3854">
        <v>576.56009160170879</v>
      </c>
      <c r="M3854">
        <v>649.16017087241835</v>
      </c>
    </row>
    <row r="3855" spans="1:13">
      <c r="A3855" s="12">
        <v>38932</v>
      </c>
      <c r="B3855">
        <v>6462.32</v>
      </c>
      <c r="C3855">
        <v>6466.87</v>
      </c>
      <c r="D3855">
        <v>6461.97</v>
      </c>
      <c r="E3855">
        <v>6431.6119999999992</v>
      </c>
      <c r="F3855">
        <v>6459.6064999999999</v>
      </c>
      <c r="G3855">
        <v>6549.6416000000017</v>
      </c>
      <c r="H3855">
        <v>654.379706698375</v>
      </c>
      <c r="I3855">
        <v>608.27057735500068</v>
      </c>
      <c r="J3855">
        <v>598.20319725194872</v>
      </c>
      <c r="K3855">
        <v>571.8941295635708</v>
      </c>
      <c r="L3855">
        <v>580.52582903950338</v>
      </c>
      <c r="M3855">
        <v>645.57273087594149</v>
      </c>
    </row>
    <row r="3856" spans="1:13">
      <c r="A3856" s="12">
        <v>38933</v>
      </c>
      <c r="B3856">
        <v>6442.61</v>
      </c>
      <c r="C3856">
        <v>6452.4650000000001</v>
      </c>
      <c r="D3856">
        <v>6454.4780000000001</v>
      </c>
      <c r="E3856">
        <v>6433.8719999999994</v>
      </c>
      <c r="F3856">
        <v>6448.7064999999993</v>
      </c>
      <c r="G3856">
        <v>6541.2608</v>
      </c>
      <c r="H3856">
        <v>597.65711014224689</v>
      </c>
      <c r="I3856">
        <v>626.01840842031095</v>
      </c>
      <c r="J3856">
        <v>591.09525696921651</v>
      </c>
      <c r="K3856">
        <v>576.52265821112428</v>
      </c>
      <c r="L3856">
        <v>578.38772184788843</v>
      </c>
      <c r="M3856">
        <v>641.85053067336082</v>
      </c>
    </row>
    <row r="3857" spans="1:13">
      <c r="A3857" s="12">
        <v>38936</v>
      </c>
      <c r="B3857">
        <v>6416.61</v>
      </c>
      <c r="C3857">
        <v>6429.61</v>
      </c>
      <c r="D3857">
        <v>6446.884</v>
      </c>
      <c r="E3857">
        <v>6439.57</v>
      </c>
      <c r="F3857">
        <v>6435.4139999999998</v>
      </c>
      <c r="G3857">
        <v>6532.0027999999993</v>
      </c>
      <c r="H3857">
        <v>487.77909895626902</v>
      </c>
      <c r="I3857">
        <v>542.71810454925799</v>
      </c>
      <c r="J3857">
        <v>567.85132338045537</v>
      </c>
      <c r="K3857">
        <v>577.72933456643329</v>
      </c>
      <c r="L3857">
        <v>575.63306469370684</v>
      </c>
      <c r="M3857">
        <v>632.5326991676576</v>
      </c>
    </row>
    <row r="3858" spans="1:13">
      <c r="A3858" s="12">
        <v>38937</v>
      </c>
      <c r="B3858">
        <v>6502.14</v>
      </c>
      <c r="C3858">
        <v>6459.375</v>
      </c>
      <c r="D3858">
        <v>6459.02</v>
      </c>
      <c r="E3858">
        <v>6450.6849999999995</v>
      </c>
      <c r="F3858">
        <v>6428.5644999999995</v>
      </c>
      <c r="G3858">
        <v>6524.4679999999989</v>
      </c>
      <c r="H3858">
        <v>509.71066191042416</v>
      </c>
      <c r="I3858">
        <v>498.74488043334657</v>
      </c>
      <c r="J3858">
        <v>562.33760514378832</v>
      </c>
      <c r="K3858">
        <v>570.63900999691737</v>
      </c>
      <c r="L3858">
        <v>574.6311710045361</v>
      </c>
      <c r="M3858">
        <v>631.06795261373156</v>
      </c>
    </row>
    <row r="3859" spans="1:13">
      <c r="A3859" s="12">
        <v>38938</v>
      </c>
      <c r="B3859">
        <v>6573.22</v>
      </c>
      <c r="C3859">
        <v>6537.68</v>
      </c>
      <c r="D3859">
        <v>6479.38</v>
      </c>
      <c r="E3859">
        <v>6470.3680000000004</v>
      </c>
      <c r="F3859">
        <v>6425.5209999999997</v>
      </c>
      <c r="G3859">
        <v>6518.9933999999994</v>
      </c>
      <c r="H3859">
        <v>641.69639318271902</v>
      </c>
      <c r="I3859">
        <v>575.70352754657165</v>
      </c>
      <c r="J3859">
        <v>578.24459417800676</v>
      </c>
      <c r="K3859">
        <v>581.46386576826535</v>
      </c>
      <c r="L3859">
        <v>572.82556039987674</v>
      </c>
      <c r="M3859">
        <v>628.98401374025639</v>
      </c>
    </row>
    <row r="3860" spans="1:13">
      <c r="A3860" s="12">
        <v>38939</v>
      </c>
      <c r="B3860">
        <v>6578.61</v>
      </c>
      <c r="C3860">
        <v>6575.915</v>
      </c>
      <c r="D3860">
        <v>6502.6380000000008</v>
      </c>
      <c r="E3860">
        <v>6482.3040000000001</v>
      </c>
      <c r="F3860">
        <v>6426.0715</v>
      </c>
      <c r="G3860">
        <v>6513.1087999999991</v>
      </c>
      <c r="H3860">
        <v>747.17047606464973</v>
      </c>
      <c r="I3860">
        <v>694.43343462368443</v>
      </c>
      <c r="J3860">
        <v>596.8027480512618</v>
      </c>
      <c r="K3860">
        <v>597.50297265160532</v>
      </c>
      <c r="L3860">
        <v>583.56233760514374</v>
      </c>
      <c r="M3860">
        <v>631.98220812965167</v>
      </c>
    </row>
    <row r="3861" spans="1:13">
      <c r="A3861" s="12">
        <v>38940</v>
      </c>
      <c r="B3861">
        <v>6571.1</v>
      </c>
      <c r="C3861">
        <v>6574.8549999999996</v>
      </c>
      <c r="D3861">
        <v>6528.3360000000002</v>
      </c>
      <c r="E3861">
        <v>6491.4070000000002</v>
      </c>
      <c r="F3861">
        <v>6433.2250000000004</v>
      </c>
      <c r="G3861">
        <v>6505.3379999999979</v>
      </c>
      <c r="H3861">
        <v>677.05993746421814</v>
      </c>
      <c r="I3861">
        <v>712.11520676443388</v>
      </c>
      <c r="J3861">
        <v>612.68331351565598</v>
      </c>
      <c r="K3861">
        <v>601.88928524243624</v>
      </c>
      <c r="L3861">
        <v>584.68313735852394</v>
      </c>
      <c r="M3861">
        <v>632.78108072400585</v>
      </c>
    </row>
    <row r="3862" spans="1:13">
      <c r="A3862" s="12">
        <v>38943</v>
      </c>
      <c r="B3862">
        <v>6611.9</v>
      </c>
      <c r="C3862">
        <v>6591.5</v>
      </c>
      <c r="D3862">
        <v>6567.3940000000002</v>
      </c>
      <c r="E3862">
        <v>6507.139000000001</v>
      </c>
      <c r="F3862">
        <v>6450.93</v>
      </c>
      <c r="G3862">
        <v>6503.270599999998</v>
      </c>
      <c r="H3862">
        <v>579.60100409565337</v>
      </c>
      <c r="I3862">
        <v>628.33047077993569</v>
      </c>
      <c r="J3862">
        <v>631.047694543533</v>
      </c>
      <c r="K3862">
        <v>599.44950896199407</v>
      </c>
      <c r="L3862">
        <v>582.76302461795933</v>
      </c>
      <c r="M3862">
        <v>629.5397894922271</v>
      </c>
    </row>
    <row r="3863" spans="1:13">
      <c r="A3863" s="12">
        <v>38944</v>
      </c>
      <c r="B3863">
        <v>6615.13</v>
      </c>
      <c r="C3863">
        <v>6613.5149999999994</v>
      </c>
      <c r="D3863">
        <v>6589.9920000000002</v>
      </c>
      <c r="E3863">
        <v>6524.5059999999994</v>
      </c>
      <c r="F3863">
        <v>6467.4210000000003</v>
      </c>
      <c r="G3863">
        <v>6500.9677999999976</v>
      </c>
      <c r="H3863">
        <v>587.61615360901931</v>
      </c>
      <c r="I3863">
        <v>583.60857885233634</v>
      </c>
      <c r="J3863">
        <v>646.628792883252</v>
      </c>
      <c r="K3863">
        <v>604.48319901352011</v>
      </c>
      <c r="L3863">
        <v>586.37204386312601</v>
      </c>
      <c r="M3863">
        <v>627.93499801823236</v>
      </c>
    </row>
    <row r="3864" spans="1:13">
      <c r="A3864" s="12">
        <v>38945</v>
      </c>
      <c r="B3864">
        <v>6696.63</v>
      </c>
      <c r="C3864">
        <v>6655.88</v>
      </c>
      <c r="D3864">
        <v>6614.6740000000009</v>
      </c>
      <c r="E3864">
        <v>6547.027</v>
      </c>
      <c r="F3864">
        <v>6488.3905000000004</v>
      </c>
      <c r="G3864">
        <v>6502.645599999998</v>
      </c>
      <c r="H3864">
        <v>842.82379882855514</v>
      </c>
      <c r="I3864">
        <v>715.21997621878722</v>
      </c>
      <c r="J3864">
        <v>686.85427401241918</v>
      </c>
      <c r="K3864">
        <v>632.54943409521297</v>
      </c>
      <c r="L3864">
        <v>602.12269344255083</v>
      </c>
      <c r="M3864">
        <v>633.72792530937591</v>
      </c>
    </row>
    <row r="3865" spans="1:13">
      <c r="A3865" s="12">
        <v>38946</v>
      </c>
      <c r="B3865">
        <v>6733.46</v>
      </c>
      <c r="C3865">
        <v>6715.0450000000001</v>
      </c>
      <c r="D3865">
        <v>6645.6440000000002</v>
      </c>
      <c r="E3865">
        <v>6574.1410000000005</v>
      </c>
      <c r="F3865">
        <v>6502.8765000000003</v>
      </c>
      <c r="G3865">
        <v>6510.6786000000002</v>
      </c>
      <c r="H3865">
        <v>863.83053683886033</v>
      </c>
      <c r="I3865">
        <v>853.32716783370779</v>
      </c>
      <c r="J3865">
        <v>710.1862861672613</v>
      </c>
      <c r="K3865">
        <v>653.49451710926155</v>
      </c>
      <c r="L3865">
        <v>612.69432333641612</v>
      </c>
      <c r="M3865">
        <v>633.80895759017051</v>
      </c>
    </row>
    <row r="3866" spans="1:13">
      <c r="A3866" s="12">
        <v>38947</v>
      </c>
      <c r="B3866">
        <v>6721.08</v>
      </c>
      <c r="C3866">
        <v>6727.27</v>
      </c>
      <c r="D3866">
        <v>6675.64</v>
      </c>
      <c r="E3866">
        <v>6601.9879999999994</v>
      </c>
      <c r="F3866">
        <v>6517.93</v>
      </c>
      <c r="G3866">
        <v>6516.2075999999997</v>
      </c>
      <c r="H3866">
        <v>637.64477914299562</v>
      </c>
      <c r="I3866">
        <v>750.73765799092803</v>
      </c>
      <c r="J3866">
        <v>702.30325450301677</v>
      </c>
      <c r="K3866">
        <v>657.49328400933632</v>
      </c>
      <c r="L3866">
        <v>617.00797111023041</v>
      </c>
      <c r="M3866">
        <v>631.00541683181405</v>
      </c>
    </row>
    <row r="3867" spans="1:13">
      <c r="A3867" s="12">
        <v>38950</v>
      </c>
      <c r="B3867">
        <v>6505.92</v>
      </c>
      <c r="C3867">
        <v>6613.5</v>
      </c>
      <c r="D3867">
        <v>6654.4440000000004</v>
      </c>
      <c r="E3867">
        <v>6610.9189999999999</v>
      </c>
      <c r="F3867">
        <v>6525.2445000000007</v>
      </c>
      <c r="G3867">
        <v>6517.4679999999989</v>
      </c>
      <c r="H3867">
        <v>739.02320870216238</v>
      </c>
      <c r="I3867">
        <v>688.333993922579</v>
      </c>
      <c r="J3867">
        <v>734.18769542431858</v>
      </c>
      <c r="K3867">
        <v>682.61769498392573</v>
      </c>
      <c r="L3867">
        <v>630.17351477517957</v>
      </c>
      <c r="M3867">
        <v>635.97745188708325</v>
      </c>
    </row>
    <row r="3868" spans="1:13">
      <c r="A3868" s="12">
        <v>38951</v>
      </c>
      <c r="B3868">
        <v>6590.2</v>
      </c>
      <c r="C3868">
        <v>6548.06</v>
      </c>
      <c r="D3868">
        <v>6649.4579999999987</v>
      </c>
      <c r="E3868">
        <v>6619.7250000000004</v>
      </c>
      <c r="F3868">
        <v>6535.2049999999999</v>
      </c>
      <c r="G3868">
        <v>6522.5277999999998</v>
      </c>
      <c r="H3868">
        <v>537.67560664112398</v>
      </c>
      <c r="I3868">
        <v>638.34940767164312</v>
      </c>
      <c r="J3868">
        <v>724.19958603073951</v>
      </c>
      <c r="K3868">
        <v>685.4141894569957</v>
      </c>
      <c r="L3868">
        <v>628.02659972695642</v>
      </c>
      <c r="M3868">
        <v>635.89201567798477</v>
      </c>
    </row>
    <row r="3869" spans="1:13">
      <c r="A3869" s="12">
        <v>38952</v>
      </c>
      <c r="B3869">
        <v>6556.33</v>
      </c>
      <c r="C3869">
        <v>6573.2649999999994</v>
      </c>
      <c r="D3869">
        <v>6621.3979999999992</v>
      </c>
      <c r="E3869">
        <v>6618.0360000000001</v>
      </c>
      <c r="F3869">
        <v>6544.2020000000002</v>
      </c>
      <c r="G3869">
        <v>6524.2742000000017</v>
      </c>
      <c r="H3869">
        <v>609.01924516668873</v>
      </c>
      <c r="I3869">
        <v>573.34742590390636</v>
      </c>
      <c r="J3869">
        <v>677.43867529836621</v>
      </c>
      <c r="K3869">
        <v>682.14647465539269</v>
      </c>
      <c r="L3869">
        <v>631.80517021182902</v>
      </c>
      <c r="M3869">
        <v>633.83185801735146</v>
      </c>
    </row>
    <row r="3870" spans="1:13">
      <c r="A3870" s="12">
        <v>38953</v>
      </c>
      <c r="B3870">
        <v>6550.64</v>
      </c>
      <c r="C3870">
        <v>6553.4850000000006</v>
      </c>
      <c r="D3870">
        <v>6584.8339999999998</v>
      </c>
      <c r="E3870">
        <v>6615.2389999999996</v>
      </c>
      <c r="F3870">
        <v>6548.7715000000007</v>
      </c>
      <c r="G3870">
        <v>6526.7592000000013</v>
      </c>
      <c r="H3870">
        <v>496.71907341348486</v>
      </c>
      <c r="I3870">
        <v>552.86915929008683</v>
      </c>
      <c r="J3870">
        <v>604.01638261329106</v>
      </c>
      <c r="K3870">
        <v>657.10133439027618</v>
      </c>
      <c r="L3870">
        <v>627.30215352094081</v>
      </c>
      <c r="M3870">
        <v>630.34835072885016</v>
      </c>
    </row>
    <row r="3871" spans="1:13">
      <c r="A3871" s="12">
        <v>38954</v>
      </c>
      <c r="B3871">
        <v>6526.22</v>
      </c>
      <c r="C3871">
        <v>6538.43</v>
      </c>
      <c r="D3871">
        <v>6545.8619999999992</v>
      </c>
      <c r="E3871">
        <v>6610.7509999999993</v>
      </c>
      <c r="F3871">
        <v>6551.0790000000006</v>
      </c>
      <c r="G3871">
        <v>6525.7682000000004</v>
      </c>
      <c r="H3871">
        <v>482.97881710485757</v>
      </c>
      <c r="I3871">
        <v>489.84894525917122</v>
      </c>
      <c r="J3871">
        <v>573.08319020566353</v>
      </c>
      <c r="K3871">
        <v>637.69322235434015</v>
      </c>
      <c r="L3871">
        <v>619.7912537983882</v>
      </c>
      <c r="M3871">
        <v>622.75421676135113</v>
      </c>
    </row>
    <row r="3872" spans="1:13">
      <c r="A3872" s="12">
        <v>38957</v>
      </c>
      <c r="B3872">
        <v>6444.76</v>
      </c>
      <c r="C3872">
        <v>6485.49</v>
      </c>
      <c r="D3872">
        <v>6533.63</v>
      </c>
      <c r="E3872">
        <v>6594.0369999999994</v>
      </c>
      <c r="F3872">
        <v>6550.5880000000006</v>
      </c>
      <c r="G3872">
        <v>6523.0025999999998</v>
      </c>
      <c r="H3872">
        <v>508.34544413616948</v>
      </c>
      <c r="I3872">
        <v>495.66213062051349</v>
      </c>
      <c r="J3872">
        <v>526.94763729246495</v>
      </c>
      <c r="K3872">
        <v>630.56766635839176</v>
      </c>
      <c r="L3872">
        <v>615.00858766019303</v>
      </c>
      <c r="M3872">
        <v>619.644162593033</v>
      </c>
    </row>
    <row r="3873" spans="1:13">
      <c r="A3873" s="12">
        <v>38958</v>
      </c>
      <c r="B3873">
        <v>6479.91</v>
      </c>
      <c r="C3873">
        <v>6462.335</v>
      </c>
      <c r="D3873">
        <v>6511.572000000001</v>
      </c>
      <c r="E3873">
        <v>6580.5149999999994</v>
      </c>
      <c r="F3873">
        <v>6552.5105000000003</v>
      </c>
      <c r="G3873">
        <v>6525.3298000000013</v>
      </c>
      <c r="H3873">
        <v>478.00237812128421</v>
      </c>
      <c r="I3873">
        <v>493.17391112872684</v>
      </c>
      <c r="J3873">
        <v>515.01299158849702</v>
      </c>
      <c r="K3873">
        <v>619.60628880961815</v>
      </c>
      <c r="L3873">
        <v>612.04474391156919</v>
      </c>
      <c r="M3873">
        <v>613.28841326463203</v>
      </c>
    </row>
    <row r="3874" spans="1:13">
      <c r="A3874" s="12">
        <v>38959</v>
      </c>
      <c r="B3874">
        <v>6587.12</v>
      </c>
      <c r="C3874">
        <v>6533.5149999999994</v>
      </c>
      <c r="D3874">
        <v>6517.73</v>
      </c>
      <c r="E3874">
        <v>6569.5640000000003</v>
      </c>
      <c r="F3874">
        <v>6558.2955000000002</v>
      </c>
      <c r="G3874">
        <v>6531.0804000000007</v>
      </c>
      <c r="H3874">
        <v>652.66217465979662</v>
      </c>
      <c r="I3874">
        <v>565.33227639054041</v>
      </c>
      <c r="J3874">
        <v>523.74157748711855</v>
      </c>
      <c r="K3874">
        <v>600.59012639274238</v>
      </c>
      <c r="L3874">
        <v>616.56978024397756</v>
      </c>
      <c r="M3874">
        <v>613.16422248645779</v>
      </c>
    </row>
    <row r="3875" spans="1:13">
      <c r="A3875" s="12">
        <v>38960</v>
      </c>
      <c r="B3875">
        <v>6611.77</v>
      </c>
      <c r="C3875">
        <v>6599.4449999999997</v>
      </c>
      <c r="D3875">
        <v>6529.9560000000001</v>
      </c>
      <c r="E3875">
        <v>6557.3949999999995</v>
      </c>
      <c r="F3875">
        <v>6565.7679999999991</v>
      </c>
      <c r="G3875">
        <v>6533.6127999999999</v>
      </c>
      <c r="H3875">
        <v>640.72752895582869</v>
      </c>
      <c r="I3875">
        <v>646.69485180781271</v>
      </c>
      <c r="J3875">
        <v>552.54326859558728</v>
      </c>
      <c r="K3875">
        <v>578.27982560443911</v>
      </c>
      <c r="L3875">
        <v>615.88717135685044</v>
      </c>
      <c r="M3875">
        <v>612.93521821464731</v>
      </c>
    </row>
    <row r="3876" spans="1:13">
      <c r="A3876" s="12">
        <v>38961</v>
      </c>
      <c r="B3876">
        <v>6651.46</v>
      </c>
      <c r="C3876">
        <v>6631.6149999999998</v>
      </c>
      <c r="D3876">
        <v>6555.0040000000008</v>
      </c>
      <c r="E3876">
        <v>6550.4329999999991</v>
      </c>
      <c r="F3876">
        <v>6576.2104999999992</v>
      </c>
      <c r="G3876">
        <v>6537.595800000001</v>
      </c>
      <c r="H3876">
        <v>562.33760514378832</v>
      </c>
      <c r="I3876">
        <v>601.53256704980845</v>
      </c>
      <c r="J3876">
        <v>568.41502620337337</v>
      </c>
      <c r="K3876">
        <v>570.74910820451839</v>
      </c>
      <c r="L3876">
        <v>614.12119610692741</v>
      </c>
      <c r="M3876">
        <v>611.50658387281442</v>
      </c>
    </row>
    <row r="3877" spans="1:13">
      <c r="A3877" s="12">
        <v>38964</v>
      </c>
      <c r="B3877">
        <v>6750.78</v>
      </c>
      <c r="C3877">
        <v>6701.12</v>
      </c>
      <c r="D3877">
        <v>6616.2080000000005</v>
      </c>
      <c r="E3877">
        <v>6574.9189999999999</v>
      </c>
      <c r="F3877">
        <v>6592.9189999999999</v>
      </c>
      <c r="G3877">
        <v>6542.1378000000013</v>
      </c>
      <c r="H3877">
        <v>670.18980930990449</v>
      </c>
      <c r="I3877">
        <v>616.26370722684646</v>
      </c>
      <c r="J3877">
        <v>600.78389923812051</v>
      </c>
      <c r="K3877">
        <v>563.86576826529267</v>
      </c>
      <c r="L3877">
        <v>623.24173162460932</v>
      </c>
      <c r="M3877">
        <v>613.38706125864258</v>
      </c>
    </row>
    <row r="3878" spans="1:13">
      <c r="A3878" s="12">
        <v>38965</v>
      </c>
      <c r="B3878">
        <v>6734.73</v>
      </c>
      <c r="C3878">
        <v>6742.7549999999992</v>
      </c>
      <c r="D3878">
        <v>6667.1720000000005</v>
      </c>
      <c r="E3878">
        <v>6589.3720000000003</v>
      </c>
      <c r="F3878">
        <v>6604.5484999999999</v>
      </c>
      <c r="G3878">
        <v>6545.3846000000012</v>
      </c>
      <c r="H3878">
        <v>599.81503501123007</v>
      </c>
      <c r="I3878">
        <v>635.00242216056722</v>
      </c>
      <c r="J3878">
        <v>625.14643061610968</v>
      </c>
      <c r="K3878">
        <v>570.07971110230335</v>
      </c>
      <c r="L3878">
        <v>627.74695027964947</v>
      </c>
      <c r="M3878">
        <v>610.55621614480106</v>
      </c>
    </row>
    <row r="3879" spans="1:13">
      <c r="A3879" s="12">
        <v>38966</v>
      </c>
      <c r="B3879">
        <v>6688.4</v>
      </c>
      <c r="C3879">
        <v>6711.5649999999996</v>
      </c>
      <c r="D3879">
        <v>6687.4279999999999</v>
      </c>
      <c r="E3879">
        <v>6602.5789999999997</v>
      </c>
      <c r="F3879">
        <v>6610.3074999999999</v>
      </c>
      <c r="G3879">
        <v>6548.3339999999998</v>
      </c>
      <c r="H3879">
        <v>591.97604263002609</v>
      </c>
      <c r="I3879">
        <v>595.89553882062808</v>
      </c>
      <c r="J3879">
        <v>613.00920421015542</v>
      </c>
      <c r="K3879">
        <v>568.37539084863715</v>
      </c>
      <c r="L3879">
        <v>625.2609327520147</v>
      </c>
      <c r="M3879">
        <v>609.95199718148581</v>
      </c>
    </row>
    <row r="3880" spans="1:13">
      <c r="A3880" s="12">
        <v>38967</v>
      </c>
      <c r="B3880">
        <v>6685.23</v>
      </c>
      <c r="C3880">
        <v>6686.8149999999996</v>
      </c>
      <c r="D3880">
        <v>6702.12</v>
      </c>
      <c r="E3880">
        <v>6616.0380000000005</v>
      </c>
      <c r="F3880">
        <v>6615.6384999999991</v>
      </c>
      <c r="G3880">
        <v>6549.890800000001</v>
      </c>
      <c r="H3880">
        <v>484.5642312943146</v>
      </c>
      <c r="I3880">
        <v>538.27013696217034</v>
      </c>
      <c r="J3880">
        <v>581.77654467785271</v>
      </c>
      <c r="K3880">
        <v>567.15990663672005</v>
      </c>
      <c r="L3880">
        <v>612.130620513498</v>
      </c>
      <c r="M3880">
        <v>604.41537851763769</v>
      </c>
    </row>
    <row r="3881" spans="1:13">
      <c r="A3881" s="12">
        <v>38968</v>
      </c>
      <c r="B3881">
        <v>6693.11</v>
      </c>
      <c r="C3881">
        <v>6689.17</v>
      </c>
      <c r="D3881">
        <v>6710.45</v>
      </c>
      <c r="E3881">
        <v>6632.7270000000008</v>
      </c>
      <c r="F3881">
        <v>6621.7389999999987</v>
      </c>
      <c r="G3881">
        <v>6549.6647999999996</v>
      </c>
      <c r="H3881">
        <v>512.1768617606906</v>
      </c>
      <c r="I3881">
        <v>498.3705465275026</v>
      </c>
      <c r="J3881">
        <v>571.7443960012331</v>
      </c>
      <c r="K3881">
        <v>570.07971110230324</v>
      </c>
      <c r="L3881">
        <v>603.88646672832169</v>
      </c>
      <c r="M3881">
        <v>597.6491830712996</v>
      </c>
    </row>
    <row r="3882" spans="1:13">
      <c r="A3882" s="12">
        <v>38971</v>
      </c>
      <c r="B3882">
        <v>6693.88</v>
      </c>
      <c r="C3882">
        <v>6693.4949999999999</v>
      </c>
      <c r="D3882">
        <v>6699.07</v>
      </c>
      <c r="E3882">
        <v>6657.639000000001</v>
      </c>
      <c r="F3882">
        <v>6625.8379999999988</v>
      </c>
      <c r="G3882">
        <v>6549.1724000000013</v>
      </c>
      <c r="H3882">
        <v>602.94182410710357</v>
      </c>
      <c r="I3882">
        <v>557.55934293389714</v>
      </c>
      <c r="J3882">
        <v>558.29479896067301</v>
      </c>
      <c r="K3882">
        <v>579.53934909939676</v>
      </c>
      <c r="L3882">
        <v>605.05350772889415</v>
      </c>
      <c r="M3882">
        <v>598.2146474655392</v>
      </c>
    </row>
    <row r="3883" spans="1:13">
      <c r="A3883" s="12">
        <v>38972</v>
      </c>
      <c r="B3883">
        <v>6625.73</v>
      </c>
      <c r="C3883">
        <v>6659.8050000000003</v>
      </c>
      <c r="D3883">
        <v>6677.27</v>
      </c>
      <c r="E3883">
        <v>6672.2210000000005</v>
      </c>
      <c r="F3883">
        <v>6626.3679999999995</v>
      </c>
      <c r="G3883">
        <v>6546.9968000000017</v>
      </c>
      <c r="H3883">
        <v>533.3157176201172</v>
      </c>
      <c r="I3883">
        <v>568.12877086361038</v>
      </c>
      <c r="J3883">
        <v>544.99493548245039</v>
      </c>
      <c r="K3883">
        <v>585.07068304928009</v>
      </c>
      <c r="L3883">
        <v>602.33848592944901</v>
      </c>
      <c r="M3883">
        <v>594.70031267890954</v>
      </c>
    </row>
    <row r="3884" spans="1:13">
      <c r="A3884" s="12">
        <v>38973</v>
      </c>
      <c r="B3884">
        <v>6664.87</v>
      </c>
      <c r="C3884">
        <v>6645.3</v>
      </c>
      <c r="D3884">
        <v>6672.5640000000003</v>
      </c>
      <c r="E3884">
        <v>6679.9959999999992</v>
      </c>
      <c r="F3884">
        <v>6624.78</v>
      </c>
      <c r="G3884">
        <v>6547.0950000000003</v>
      </c>
      <c r="H3884">
        <v>510.10701545778841</v>
      </c>
      <c r="I3884">
        <v>521.7113665389528</v>
      </c>
      <c r="J3884">
        <v>528.6211300480029</v>
      </c>
      <c r="K3884">
        <v>570.8151671290791</v>
      </c>
      <c r="L3884">
        <v>585.70264676091062</v>
      </c>
      <c r="M3884">
        <v>591.41498216409036</v>
      </c>
    </row>
    <row r="3885" spans="1:13">
      <c r="A3885" s="12">
        <v>38974</v>
      </c>
      <c r="B3885">
        <v>6598.87</v>
      </c>
      <c r="C3885">
        <v>6631.87</v>
      </c>
      <c r="D3885">
        <v>6655.2919999999995</v>
      </c>
      <c r="E3885">
        <v>6678.706000000001</v>
      </c>
      <c r="F3885">
        <v>6618.0504999999994</v>
      </c>
      <c r="G3885">
        <v>6545.8909999999996</v>
      </c>
      <c r="H3885">
        <v>646.7609107323733</v>
      </c>
      <c r="I3885">
        <v>578.4339630950808</v>
      </c>
      <c r="J3885">
        <v>561.06046593561462</v>
      </c>
      <c r="K3885">
        <v>571.41850530673366</v>
      </c>
      <c r="L3885">
        <v>574.84916545558633</v>
      </c>
      <c r="M3885">
        <v>592.84890121988826</v>
      </c>
    </row>
    <row r="3886" spans="1:13">
      <c r="A3886" s="12">
        <v>38975</v>
      </c>
      <c r="B3886">
        <v>6681.09</v>
      </c>
      <c r="C3886">
        <v>6639.98</v>
      </c>
      <c r="D3886">
        <v>6652.8880000000008</v>
      </c>
      <c r="E3886">
        <v>6681.668999999999</v>
      </c>
      <c r="F3886">
        <v>6616.0509999999995</v>
      </c>
      <c r="G3886">
        <v>6546.3005999999996</v>
      </c>
      <c r="H3886">
        <v>492.44726295855907</v>
      </c>
      <c r="I3886">
        <v>569.60408684546621</v>
      </c>
      <c r="J3886">
        <v>557.11454617518825</v>
      </c>
      <c r="K3886">
        <v>564.42947108821068</v>
      </c>
      <c r="L3886">
        <v>567.58928964636459</v>
      </c>
      <c r="M3886">
        <v>589.8894613995684</v>
      </c>
    </row>
    <row r="3887" spans="1:13">
      <c r="A3887" s="12">
        <v>38978</v>
      </c>
      <c r="B3887">
        <v>6882.48</v>
      </c>
      <c r="C3887">
        <v>6781.7849999999999</v>
      </c>
      <c r="D3887">
        <v>6690.6079999999984</v>
      </c>
      <c r="E3887">
        <v>6694.8389999999999</v>
      </c>
      <c r="F3887">
        <v>6634.878999999999</v>
      </c>
      <c r="G3887">
        <v>6550.3009999999995</v>
      </c>
      <c r="H3887">
        <v>781.7853525344608</v>
      </c>
      <c r="I3887">
        <v>637.11630774650996</v>
      </c>
      <c r="J3887">
        <v>592.88325186065981</v>
      </c>
      <c r="K3887">
        <v>575.58902541066641</v>
      </c>
      <c r="L3887">
        <v>569.72739683797954</v>
      </c>
      <c r="M3887">
        <v>594.6677236094597</v>
      </c>
    </row>
    <row r="3888" spans="1:13">
      <c r="A3888" s="12">
        <v>38979</v>
      </c>
      <c r="B3888">
        <v>6881.87</v>
      </c>
      <c r="C3888">
        <v>6882.1749999999993</v>
      </c>
      <c r="D3888">
        <v>6741.8360000000002</v>
      </c>
      <c r="E3888">
        <v>6709.5529999999999</v>
      </c>
      <c r="F3888">
        <v>6649.4624999999987</v>
      </c>
      <c r="G3888">
        <v>6555.1557999999986</v>
      </c>
      <c r="H3888">
        <v>706.6983749504559</v>
      </c>
      <c r="I3888">
        <v>744.24186374245835</v>
      </c>
      <c r="J3888">
        <v>627.55978332672748</v>
      </c>
      <c r="K3888">
        <v>586.27735940458899</v>
      </c>
      <c r="L3888">
        <v>578.17853525344628</v>
      </c>
      <c r="M3888">
        <v>598.20672039459191</v>
      </c>
    </row>
    <row r="3889" spans="1:13">
      <c r="A3889" s="12">
        <v>38980</v>
      </c>
      <c r="B3889">
        <v>6877.77</v>
      </c>
      <c r="C3889">
        <v>6879.82</v>
      </c>
      <c r="D3889">
        <v>6784.4160000000002</v>
      </c>
      <c r="E3889">
        <v>6728.49</v>
      </c>
      <c r="F3889">
        <v>6665.5344999999988</v>
      </c>
      <c r="G3889">
        <v>6560.0293999999994</v>
      </c>
      <c r="H3889">
        <v>598.9342493504206</v>
      </c>
      <c r="I3889">
        <v>652.81631215043831</v>
      </c>
      <c r="J3889">
        <v>645.32523010525392</v>
      </c>
      <c r="K3889">
        <v>586.97318007662841</v>
      </c>
      <c r="L3889">
        <v>577.67428546263295</v>
      </c>
      <c r="M3889">
        <v>596.62923327608223</v>
      </c>
    </row>
    <row r="3890" spans="1:13">
      <c r="A3890" s="12">
        <v>38981</v>
      </c>
      <c r="B3890">
        <v>6889.89</v>
      </c>
      <c r="C3890">
        <v>6883.83</v>
      </c>
      <c r="D3890">
        <v>6842.62</v>
      </c>
      <c r="E3890">
        <v>6748.9560000000001</v>
      </c>
      <c r="F3890">
        <v>6682.4970000000003</v>
      </c>
      <c r="G3890">
        <v>6566.4751999999999</v>
      </c>
      <c r="H3890">
        <v>747.21451534769017</v>
      </c>
      <c r="I3890">
        <v>673.07438234905544</v>
      </c>
      <c r="J3890">
        <v>665.41595102831729</v>
      </c>
      <c r="K3890">
        <v>613.23820848196601</v>
      </c>
      <c r="L3890">
        <v>590.19905755934292</v>
      </c>
      <c r="M3890">
        <v>600.92482494384979</v>
      </c>
    </row>
    <row r="3891" spans="1:13">
      <c r="A3891" s="12">
        <v>38982</v>
      </c>
      <c r="B3891">
        <v>6885.6</v>
      </c>
      <c r="C3891">
        <v>6887.7450000000008</v>
      </c>
      <c r="D3891">
        <v>6883.5219999999999</v>
      </c>
      <c r="E3891">
        <v>6768.2049999999999</v>
      </c>
      <c r="F3891">
        <v>6700.4659999999985</v>
      </c>
      <c r="G3891">
        <v>6575.6265999999996</v>
      </c>
      <c r="H3891">
        <v>566.08094420222847</v>
      </c>
      <c r="I3891">
        <v>656.64772977495932</v>
      </c>
      <c r="J3891">
        <v>680.1426872770511</v>
      </c>
      <c r="K3891">
        <v>618.62861672611984</v>
      </c>
      <c r="L3891">
        <v>594.35416391421154</v>
      </c>
      <c r="M3891">
        <v>599.15356497996208</v>
      </c>
    </row>
    <row r="3892" spans="1:13">
      <c r="A3892" s="12">
        <v>38985</v>
      </c>
      <c r="B3892">
        <v>6911.21</v>
      </c>
      <c r="C3892">
        <v>6898.4050000000007</v>
      </c>
      <c r="D3892">
        <v>6889.2679999999991</v>
      </c>
      <c r="E3892">
        <v>6789.9379999999992</v>
      </c>
      <c r="F3892">
        <v>6723.7884999999997</v>
      </c>
      <c r="G3892">
        <v>6588.6948000000011</v>
      </c>
      <c r="H3892">
        <v>623.11181573963984</v>
      </c>
      <c r="I3892">
        <v>594.59637997093409</v>
      </c>
      <c r="J3892">
        <v>648.40797991808699</v>
      </c>
      <c r="K3892">
        <v>620.6456158893734</v>
      </c>
      <c r="L3892">
        <v>600.09248249438519</v>
      </c>
      <c r="M3892">
        <v>599.25573611661605</v>
      </c>
    </row>
    <row r="3893" spans="1:13">
      <c r="A3893" s="12">
        <v>38986</v>
      </c>
      <c r="B3893">
        <v>6901.75</v>
      </c>
      <c r="C3893">
        <v>6906.48</v>
      </c>
      <c r="D3893">
        <v>6893.2440000000006</v>
      </c>
      <c r="E3893">
        <v>6817.54</v>
      </c>
      <c r="F3893">
        <v>6744.8804999999993</v>
      </c>
      <c r="G3893">
        <v>6601.0236000000014</v>
      </c>
      <c r="H3893">
        <v>596.11573523583036</v>
      </c>
      <c r="I3893">
        <v>609.6137754877351</v>
      </c>
      <c r="J3893">
        <v>626.29145197516186</v>
      </c>
      <c r="K3893">
        <v>626.92561765094456</v>
      </c>
      <c r="L3893">
        <v>605.99815035011238</v>
      </c>
      <c r="M3893">
        <v>600.86933544721887</v>
      </c>
    </row>
    <row r="3894" spans="1:13">
      <c r="A3894" s="12">
        <v>38987</v>
      </c>
      <c r="B3894">
        <v>6946.27</v>
      </c>
      <c r="C3894">
        <v>6924.01</v>
      </c>
      <c r="D3894">
        <v>6906.9440000000004</v>
      </c>
      <c r="E3894">
        <v>6845.68</v>
      </c>
      <c r="F3894">
        <v>6762.8379999999988</v>
      </c>
      <c r="G3894">
        <v>6614.4042000000018</v>
      </c>
      <c r="H3894">
        <v>747.39067247985213</v>
      </c>
      <c r="I3894">
        <v>671.7532038578413</v>
      </c>
      <c r="J3894">
        <v>655.98273660104826</v>
      </c>
      <c r="K3894">
        <v>650.65398335315092</v>
      </c>
      <c r="L3894">
        <v>610.73457524111507</v>
      </c>
      <c r="M3894">
        <v>605.26093275201481</v>
      </c>
    </row>
    <row r="3895" spans="1:13">
      <c r="A3895" s="12">
        <v>38988</v>
      </c>
      <c r="B3895">
        <v>6885.12</v>
      </c>
      <c r="C3895">
        <v>6915.6949999999997</v>
      </c>
      <c r="D3895">
        <v>6905.99</v>
      </c>
      <c r="E3895">
        <v>6874.3049999999985</v>
      </c>
      <c r="F3895">
        <v>6776.5055000000011</v>
      </c>
      <c r="G3895">
        <v>6623.2318000000014</v>
      </c>
      <c r="H3895">
        <v>730.21535209406795</v>
      </c>
      <c r="I3895">
        <v>738.80301228695998</v>
      </c>
      <c r="J3895">
        <v>652.58290395032373</v>
      </c>
      <c r="K3895">
        <v>658.9994274893204</v>
      </c>
      <c r="L3895">
        <v>615.20896639802709</v>
      </c>
      <c r="M3895">
        <v>606.81728101466501</v>
      </c>
    </row>
    <row r="3896" spans="1:13">
      <c r="A3896" s="12">
        <v>38989</v>
      </c>
      <c r="B3896">
        <v>6883.05</v>
      </c>
      <c r="C3896">
        <v>6884.085</v>
      </c>
      <c r="D3896">
        <v>6905.48</v>
      </c>
      <c r="E3896">
        <v>6894.5009999999993</v>
      </c>
      <c r="F3896">
        <v>6788.0849999999991</v>
      </c>
      <c r="G3896">
        <v>6632.4926000000014</v>
      </c>
      <c r="H3896">
        <v>591.84392478090456</v>
      </c>
      <c r="I3896">
        <v>661.02963843748626</v>
      </c>
      <c r="J3896">
        <v>657.73550006605899</v>
      </c>
      <c r="K3896">
        <v>668.93909367155516</v>
      </c>
      <c r="L3896">
        <v>616.68428237988292</v>
      </c>
      <c r="M3896">
        <v>607.62672303694887</v>
      </c>
    </row>
    <row r="3897" spans="1:13">
      <c r="A3897" s="12">
        <v>38992</v>
      </c>
      <c r="B3897">
        <v>6960.95</v>
      </c>
      <c r="C3897">
        <v>6922</v>
      </c>
      <c r="D3897">
        <v>6915.4279999999999</v>
      </c>
      <c r="E3897">
        <v>6902.3480000000009</v>
      </c>
      <c r="F3897">
        <v>6798.5935000000009</v>
      </c>
      <c r="G3897">
        <v>6644.5190000000011</v>
      </c>
      <c r="H3897">
        <v>763.72924648786727</v>
      </c>
      <c r="I3897">
        <v>677.78658563438592</v>
      </c>
      <c r="J3897">
        <v>685.85898621570448</v>
      </c>
      <c r="K3897">
        <v>667.13348306689579</v>
      </c>
      <c r="L3897">
        <v>621.36125423878104</v>
      </c>
      <c r="M3897">
        <v>613.38706125864269</v>
      </c>
    </row>
    <row r="3898" spans="1:13">
      <c r="A3898" s="12">
        <v>38993</v>
      </c>
      <c r="B3898">
        <v>6956.88</v>
      </c>
      <c r="C3898">
        <v>6958.915</v>
      </c>
      <c r="D3898">
        <v>6926.4539999999997</v>
      </c>
      <c r="E3898">
        <v>6909.8490000000002</v>
      </c>
      <c r="F3898">
        <v>6809.7010000000009</v>
      </c>
      <c r="G3898">
        <v>6655.8368000000019</v>
      </c>
      <c r="H3898">
        <v>694.10314000088079</v>
      </c>
      <c r="I3898">
        <v>728.91619324437397</v>
      </c>
      <c r="J3898">
        <v>705.45646716871454</v>
      </c>
      <c r="K3898">
        <v>665.87395957193826</v>
      </c>
      <c r="L3898">
        <v>626.07565948826357</v>
      </c>
      <c r="M3898">
        <v>615.6568459065486</v>
      </c>
    </row>
    <row r="3899" spans="1:13">
      <c r="A3899" s="12">
        <v>38994</v>
      </c>
      <c r="B3899">
        <v>6874.98</v>
      </c>
      <c r="C3899">
        <v>6915.93</v>
      </c>
      <c r="D3899">
        <v>6912.195999999999</v>
      </c>
      <c r="E3899">
        <v>6909.57</v>
      </c>
      <c r="F3899">
        <v>6819.03</v>
      </c>
      <c r="G3899">
        <v>6665.8086000000012</v>
      </c>
      <c r="H3899">
        <v>705.33315717620121</v>
      </c>
      <c r="I3899">
        <v>699.718148588541</v>
      </c>
      <c r="J3899">
        <v>697.04496410798436</v>
      </c>
      <c r="K3899">
        <v>676.51385035451619</v>
      </c>
      <c r="L3899">
        <v>631.7435152155723</v>
      </c>
      <c r="M3899">
        <v>619.09455234068798</v>
      </c>
    </row>
    <row r="3900" spans="1:13">
      <c r="A3900" s="12">
        <v>38995</v>
      </c>
      <c r="B3900">
        <v>6997.24</v>
      </c>
      <c r="C3900">
        <v>6936.11</v>
      </c>
      <c r="D3900">
        <v>6934.62</v>
      </c>
      <c r="E3900">
        <v>6920.3050000000003</v>
      </c>
      <c r="F3900">
        <v>6834.6305000000011</v>
      </c>
      <c r="G3900">
        <v>6676.5684000000001</v>
      </c>
      <c r="H3900">
        <v>886.77500330294629</v>
      </c>
      <c r="I3900">
        <v>796.05408023957375</v>
      </c>
      <c r="J3900">
        <v>728.35689434975995</v>
      </c>
      <c r="K3900">
        <v>690.46989915004178</v>
      </c>
      <c r="L3900">
        <v>651.8540538160039</v>
      </c>
      <c r="M3900">
        <v>625.09446426212185</v>
      </c>
    </row>
    <row r="3901" spans="1:13">
      <c r="A3901" s="12">
        <v>39001</v>
      </c>
      <c r="B3901">
        <v>7006.67</v>
      </c>
      <c r="C3901">
        <v>7001.9549999999999</v>
      </c>
      <c r="D3901">
        <v>6959.3439999999991</v>
      </c>
      <c r="E3901">
        <v>6932.4119999999994</v>
      </c>
      <c r="F3901">
        <v>6850.308500000001</v>
      </c>
      <c r="G3901">
        <v>6687.1004000000003</v>
      </c>
      <c r="H3901">
        <v>832.34244946492277</v>
      </c>
      <c r="I3901">
        <v>859.55872638393453</v>
      </c>
      <c r="J3901">
        <v>776.45659928656346</v>
      </c>
      <c r="K3901">
        <v>717.09604967631128</v>
      </c>
      <c r="L3901">
        <v>667.86233320121551</v>
      </c>
      <c r="M3901">
        <v>629.07737702030215</v>
      </c>
    </row>
    <row r="3902" spans="1:13">
      <c r="A3902" s="12">
        <v>39002</v>
      </c>
      <c r="B3902">
        <v>6984.58</v>
      </c>
      <c r="C3902">
        <v>6995.625</v>
      </c>
      <c r="D3902">
        <v>6964.07</v>
      </c>
      <c r="E3902">
        <v>6939.7489999999989</v>
      </c>
      <c r="F3902">
        <v>6864.8434999999999</v>
      </c>
      <c r="G3902">
        <v>6697.7004000000006</v>
      </c>
      <c r="H3902">
        <v>814.90289338089588</v>
      </c>
      <c r="I3902">
        <v>823.62267142290932</v>
      </c>
      <c r="J3902">
        <v>786.69132866516941</v>
      </c>
      <c r="K3902">
        <v>736.27515744043683</v>
      </c>
      <c r="L3902">
        <v>678.46038666490517</v>
      </c>
      <c r="M3902">
        <v>633.29545954991852</v>
      </c>
    </row>
    <row r="3903" spans="1:13">
      <c r="A3903" s="12">
        <v>39003</v>
      </c>
      <c r="B3903">
        <v>7068.8</v>
      </c>
      <c r="C3903">
        <v>7026.69</v>
      </c>
      <c r="D3903">
        <v>6986.4540000000006</v>
      </c>
      <c r="E3903">
        <v>6956.4539999999997</v>
      </c>
      <c r="F3903">
        <v>6886.9970000000003</v>
      </c>
      <c r="G3903">
        <v>6710.2471999999998</v>
      </c>
      <c r="H3903">
        <v>922.18258686748584</v>
      </c>
      <c r="I3903">
        <v>868.54274012419091</v>
      </c>
      <c r="J3903">
        <v>832.30721803849042</v>
      </c>
      <c r="K3903">
        <v>768.88184260360242</v>
      </c>
      <c r="L3903">
        <v>697.90373012727343</v>
      </c>
      <c r="M3903">
        <v>640.99352622539311</v>
      </c>
    </row>
    <row r="3904" spans="1:13">
      <c r="A3904" s="12">
        <v>39006</v>
      </c>
      <c r="B3904">
        <v>7151.42</v>
      </c>
      <c r="C3904">
        <v>7110.11</v>
      </c>
      <c r="D3904">
        <v>7041.7420000000002</v>
      </c>
      <c r="E3904">
        <v>6976.9690000000001</v>
      </c>
      <c r="F3904">
        <v>6911.3245000000006</v>
      </c>
      <c r="G3904">
        <v>6723.8471999999983</v>
      </c>
      <c r="H3904">
        <v>1043.0263795305414</v>
      </c>
      <c r="I3904">
        <v>982.60448319901366</v>
      </c>
      <c r="J3904">
        <v>899.84586250935843</v>
      </c>
      <c r="K3904">
        <v>798.44541330867139</v>
      </c>
      <c r="L3904">
        <v>724.54969833091116</v>
      </c>
      <c r="M3904">
        <v>650.61082485577128</v>
      </c>
    </row>
    <row r="3905" spans="1:13">
      <c r="A3905" s="12">
        <v>39007</v>
      </c>
      <c r="B3905">
        <v>7075.13</v>
      </c>
      <c r="C3905">
        <v>7113.2749999999996</v>
      </c>
      <c r="D3905">
        <v>7057.32</v>
      </c>
      <c r="E3905">
        <v>6995.97</v>
      </c>
      <c r="F3905">
        <v>6935.1374999999998</v>
      </c>
      <c r="G3905">
        <v>6736.1033999999981</v>
      </c>
      <c r="H3905">
        <v>799.00471220328541</v>
      </c>
      <c r="I3905">
        <v>921.01554586691338</v>
      </c>
      <c r="J3905">
        <v>882.29180428942618</v>
      </c>
      <c r="K3905">
        <v>805.32434931959313</v>
      </c>
      <c r="L3905">
        <v>732.1618884044567</v>
      </c>
      <c r="M3905">
        <v>653.50332496586952</v>
      </c>
    </row>
    <row r="3906" spans="1:13">
      <c r="A3906" s="12">
        <v>39008</v>
      </c>
      <c r="B3906">
        <v>7017.6</v>
      </c>
      <c r="C3906">
        <v>7046.3649999999998</v>
      </c>
      <c r="D3906">
        <v>7059.5060000000012</v>
      </c>
      <c r="E3906">
        <v>7009.4250000000002</v>
      </c>
      <c r="F3906">
        <v>6951.9630000000006</v>
      </c>
      <c r="G3906">
        <v>6747.6031999999987</v>
      </c>
      <c r="H3906">
        <v>714.31717091645748</v>
      </c>
      <c r="I3906">
        <v>756.66094155987139</v>
      </c>
      <c r="J3906">
        <v>858.68674857973315</v>
      </c>
      <c r="K3906">
        <v>817.5716739331483</v>
      </c>
      <c r="L3906">
        <v>743.25538380235173</v>
      </c>
      <c r="M3906">
        <v>655.83652618135375</v>
      </c>
    </row>
    <row r="3907" spans="1:13">
      <c r="A3907" s="12">
        <v>39009</v>
      </c>
      <c r="B3907">
        <v>6995.83</v>
      </c>
      <c r="C3907">
        <v>7006.7150000000001</v>
      </c>
      <c r="D3907">
        <v>7061.7560000000012</v>
      </c>
      <c r="E3907">
        <v>7012.9129999999986</v>
      </c>
      <c r="F3907">
        <v>6957.6305000000011</v>
      </c>
      <c r="G3907">
        <v>6759.1875999999993</v>
      </c>
      <c r="H3907">
        <v>678.20495882327043</v>
      </c>
      <c r="I3907">
        <v>696.26106486986396</v>
      </c>
      <c r="J3907">
        <v>831.34716166820817</v>
      </c>
      <c r="K3907">
        <v>809.01924516668873</v>
      </c>
      <c r="L3907">
        <v>738.07636411679221</v>
      </c>
      <c r="M3907">
        <v>659.64504337869369</v>
      </c>
    </row>
    <row r="3908" spans="1:13">
      <c r="A3908" s="12">
        <v>39010</v>
      </c>
      <c r="B3908">
        <v>7039.37</v>
      </c>
      <c r="C3908">
        <v>7017.6</v>
      </c>
      <c r="D3908">
        <v>7055.87</v>
      </c>
      <c r="E3908">
        <v>7021.1619999999994</v>
      </c>
      <c r="F3908">
        <v>6965.5055000000011</v>
      </c>
      <c r="G3908">
        <v>6769.9321999999984</v>
      </c>
      <c r="H3908">
        <v>678.64535165367511</v>
      </c>
      <c r="I3908">
        <v>678.42515523847283</v>
      </c>
      <c r="J3908">
        <v>782.639714625446</v>
      </c>
      <c r="K3908">
        <v>807.47346633196821</v>
      </c>
      <c r="L3908">
        <v>736.67371295195323</v>
      </c>
      <c r="M3908">
        <v>663.02373717355863</v>
      </c>
    </row>
    <row r="3909" spans="1:13">
      <c r="A3909" s="12">
        <v>39013</v>
      </c>
      <c r="B3909">
        <v>7040.26</v>
      </c>
      <c r="C3909">
        <v>7039.8150000000005</v>
      </c>
      <c r="D3909">
        <v>7033.637999999999</v>
      </c>
      <c r="E3909">
        <v>7037.69</v>
      </c>
      <c r="F3909">
        <v>6973.63</v>
      </c>
      <c r="G3909">
        <v>6779.2729999999992</v>
      </c>
      <c r="H3909">
        <v>695.51239705817591</v>
      </c>
      <c r="I3909">
        <v>687.07887435592556</v>
      </c>
      <c r="J3909">
        <v>713.13691813097273</v>
      </c>
      <c r="K3909">
        <v>806.49139032016569</v>
      </c>
      <c r="L3909">
        <v>741.50262033734089</v>
      </c>
      <c r="M3909">
        <v>664.10005725106782</v>
      </c>
    </row>
    <row r="3910" spans="1:13">
      <c r="A3910" s="12">
        <v>39014</v>
      </c>
      <c r="B3910">
        <v>7097.42</v>
      </c>
      <c r="C3910">
        <v>7068.84</v>
      </c>
      <c r="D3910">
        <v>7038.0959999999995</v>
      </c>
      <c r="E3910">
        <v>7047.7080000000005</v>
      </c>
      <c r="F3910">
        <v>6984.0065000000013</v>
      </c>
      <c r="G3910">
        <v>6789.6491999999989</v>
      </c>
      <c r="H3910">
        <v>815.78367904170523</v>
      </c>
      <c r="I3910">
        <v>755.64803804994062</v>
      </c>
      <c r="J3910">
        <v>716.49271149865694</v>
      </c>
      <c r="K3910">
        <v>799.39225789404145</v>
      </c>
      <c r="L3910">
        <v>744.93107852204173</v>
      </c>
      <c r="M3910">
        <v>665.47232131060878</v>
      </c>
    </row>
    <row r="3911" spans="1:13">
      <c r="A3911" s="12">
        <v>39015</v>
      </c>
      <c r="B3911">
        <v>7059.89</v>
      </c>
      <c r="C3911">
        <v>7078.6550000000007</v>
      </c>
      <c r="D3911">
        <v>7046.5539999999992</v>
      </c>
      <c r="E3911">
        <v>7053.03</v>
      </c>
      <c r="F3911">
        <v>6992.7210000000005</v>
      </c>
      <c r="G3911">
        <v>6799.4249999999993</v>
      </c>
      <c r="H3911">
        <v>746.11353327167842</v>
      </c>
      <c r="I3911">
        <v>780.94860615669177</v>
      </c>
      <c r="J3911">
        <v>722.851983969701</v>
      </c>
      <c r="K3911">
        <v>790.76936627471707</v>
      </c>
      <c r="L3911">
        <v>753.93270797551418</v>
      </c>
      <c r="M3911">
        <v>666.85339322675816</v>
      </c>
    </row>
    <row r="3912" spans="1:13">
      <c r="A3912" s="12">
        <v>39016</v>
      </c>
      <c r="B3912">
        <v>7080.84</v>
      </c>
      <c r="C3912">
        <v>7070.3649999999998</v>
      </c>
      <c r="D3912">
        <v>7063.5559999999996</v>
      </c>
      <c r="E3912">
        <v>7062.6560000000009</v>
      </c>
      <c r="F3912">
        <v>7001.2024999999994</v>
      </c>
      <c r="G3912">
        <v>6808.8037999999997</v>
      </c>
      <c r="H3912">
        <v>769.05799973576438</v>
      </c>
      <c r="I3912">
        <v>757.5857665037214</v>
      </c>
      <c r="J3912">
        <v>741.02259215219988</v>
      </c>
      <c r="K3912">
        <v>786.18487691020403</v>
      </c>
      <c r="L3912">
        <v>761.23001717532043</v>
      </c>
      <c r="M3912">
        <v>670.64253313956044</v>
      </c>
    </row>
    <row r="3913" spans="1:13">
      <c r="A3913" s="12">
        <v>39017</v>
      </c>
      <c r="B3913">
        <v>7086.74</v>
      </c>
      <c r="C3913">
        <v>7083.79</v>
      </c>
      <c r="D3913">
        <v>7073.03</v>
      </c>
      <c r="E3913">
        <v>7064.45</v>
      </c>
      <c r="F3913">
        <v>7010.4519999999993</v>
      </c>
      <c r="G3913">
        <v>6818.2359999999999</v>
      </c>
      <c r="H3913">
        <v>738.84705157000053</v>
      </c>
      <c r="I3913">
        <v>753.95252565288251</v>
      </c>
      <c r="J3913">
        <v>753.06293213546496</v>
      </c>
      <c r="K3913">
        <v>767.85132338045548</v>
      </c>
      <c r="L3913">
        <v>768.36658299202895</v>
      </c>
      <c r="M3913">
        <v>673.66715109877998</v>
      </c>
    </row>
    <row r="3914" spans="1:13">
      <c r="A3914" s="12">
        <v>39020</v>
      </c>
      <c r="B3914">
        <v>6995.2</v>
      </c>
      <c r="C3914">
        <v>7040.97</v>
      </c>
      <c r="D3914">
        <v>7064.0179999999991</v>
      </c>
      <c r="E3914">
        <v>7048.8279999999995</v>
      </c>
      <c r="F3914">
        <v>7012.8985000000002</v>
      </c>
      <c r="G3914">
        <v>6824.2074000000002</v>
      </c>
      <c r="H3914">
        <v>620.82177302153525</v>
      </c>
      <c r="I3914">
        <v>679.83441229576783</v>
      </c>
      <c r="J3914">
        <v>738.12480732813674</v>
      </c>
      <c r="K3914">
        <v>725.63086272955491</v>
      </c>
      <c r="L3914">
        <v>762.03813801911315</v>
      </c>
      <c r="M3914">
        <v>669.22711058263963</v>
      </c>
    </row>
    <row r="3915" spans="1:13">
      <c r="A3915" s="12">
        <v>39021</v>
      </c>
      <c r="B3915">
        <v>7021.32</v>
      </c>
      <c r="C3915">
        <v>7008.26</v>
      </c>
      <c r="D3915">
        <v>7048.7980000000007</v>
      </c>
      <c r="E3915">
        <v>7043.4469999999983</v>
      </c>
      <c r="F3915">
        <v>7019.7085000000006</v>
      </c>
      <c r="G3915">
        <v>6829.9645999999993</v>
      </c>
      <c r="H3915">
        <v>526.93002157924877</v>
      </c>
      <c r="I3915">
        <v>573.87589730039201</v>
      </c>
      <c r="J3915">
        <v>680.3540758356454</v>
      </c>
      <c r="K3915">
        <v>698.42339366715134</v>
      </c>
      <c r="L3915">
        <v>751.87387149337212</v>
      </c>
      <c r="M3915">
        <v>662.48910027744739</v>
      </c>
    </row>
    <row r="3916" spans="1:13">
      <c r="A3916" s="12">
        <v>39022</v>
      </c>
      <c r="B3916">
        <v>7013.99</v>
      </c>
      <c r="C3916">
        <v>7017.6549999999997</v>
      </c>
      <c r="D3916">
        <v>7039.6179999999995</v>
      </c>
      <c r="E3916">
        <v>7043.0860000000002</v>
      </c>
      <c r="F3916">
        <v>7026.2554999999993</v>
      </c>
      <c r="G3916">
        <v>6835.8227999999999</v>
      </c>
      <c r="H3916">
        <v>672.74408772625191</v>
      </c>
      <c r="I3916">
        <v>599.83705465275034</v>
      </c>
      <c r="J3916">
        <v>665.68018672656012</v>
      </c>
      <c r="K3916">
        <v>694.26608534813067</v>
      </c>
      <c r="L3916">
        <v>755.91887964063949</v>
      </c>
      <c r="M3916">
        <v>663.1910864491125</v>
      </c>
    </row>
    <row r="3917" spans="1:13">
      <c r="A3917" s="12">
        <v>39023</v>
      </c>
      <c r="B3917">
        <v>7078.1</v>
      </c>
      <c r="C3917">
        <v>7046.0450000000001</v>
      </c>
      <c r="D3917">
        <v>7039.07</v>
      </c>
      <c r="E3917">
        <v>7051.3129999999992</v>
      </c>
      <c r="F3917">
        <v>7032.1129999999994</v>
      </c>
      <c r="G3917">
        <v>6847.2664000000004</v>
      </c>
      <c r="H3917">
        <v>739.99207292905282</v>
      </c>
      <c r="I3917">
        <v>706.36808032765236</v>
      </c>
      <c r="J3917">
        <v>659.8670013652179</v>
      </c>
      <c r="K3917">
        <v>700.44479675870878</v>
      </c>
      <c r="L3917">
        <v>754.73202096269881</v>
      </c>
      <c r="M3917">
        <v>663.21046373365039</v>
      </c>
    </row>
    <row r="3918" spans="1:13">
      <c r="A3918" s="12">
        <v>39024</v>
      </c>
      <c r="B3918">
        <v>7161.61</v>
      </c>
      <c r="C3918">
        <v>7119.8549999999996</v>
      </c>
      <c r="D3918">
        <v>7054.0439999999999</v>
      </c>
      <c r="E3918">
        <v>7063.5369999999994</v>
      </c>
      <c r="F3918">
        <v>7042.3494999999984</v>
      </c>
      <c r="G3918">
        <v>6858.6945999999998</v>
      </c>
      <c r="H3918">
        <v>1000.2201964152024</v>
      </c>
      <c r="I3918">
        <v>870.10613467212761</v>
      </c>
      <c r="J3918">
        <v>712.14163033425825</v>
      </c>
      <c r="K3918">
        <v>732.60228123486161</v>
      </c>
      <c r="L3918">
        <v>770.03787378341497</v>
      </c>
      <c r="M3918">
        <v>672.46135552913211</v>
      </c>
    </row>
    <row r="3919" spans="1:13">
      <c r="A3919" s="12">
        <v>39027</v>
      </c>
      <c r="B3919">
        <v>7120.44</v>
      </c>
      <c r="C3919">
        <v>7141.0249999999996</v>
      </c>
      <c r="D3919">
        <v>7079.0919999999996</v>
      </c>
      <c r="E3919">
        <v>7071.5549999999985</v>
      </c>
      <c r="F3919">
        <v>7054.6225000000004</v>
      </c>
      <c r="G3919">
        <v>6869.9767999999995</v>
      </c>
      <c r="H3919">
        <v>843.66054520632406</v>
      </c>
      <c r="I3919">
        <v>921.94037081076317</v>
      </c>
      <c r="J3919">
        <v>756.70938477121604</v>
      </c>
      <c r="K3919">
        <v>747.41709604967639</v>
      </c>
      <c r="L3919">
        <v>776.95424318492098</v>
      </c>
      <c r="M3919">
        <v>677.15418152992481</v>
      </c>
    </row>
    <row r="3920" spans="1:13">
      <c r="A3920" s="12">
        <v>39028</v>
      </c>
      <c r="B3920">
        <v>7184.65</v>
      </c>
      <c r="C3920">
        <v>7152.5450000000001</v>
      </c>
      <c r="D3920">
        <v>7111.7579999999998</v>
      </c>
      <c r="E3920">
        <v>7080.2780000000002</v>
      </c>
      <c r="F3920">
        <v>7063.9930000000004</v>
      </c>
      <c r="G3920">
        <v>6882.6569999999992</v>
      </c>
      <c r="H3920">
        <v>1004.6681640022902</v>
      </c>
      <c r="I3920">
        <v>924.16435460430716</v>
      </c>
      <c r="J3920">
        <v>852.25701325582429</v>
      </c>
      <c r="K3920">
        <v>766.30554454573485</v>
      </c>
      <c r="L3920">
        <v>782.84890121988815</v>
      </c>
      <c r="M3920">
        <v>687.31316334170072</v>
      </c>
    </row>
    <row r="3921" spans="1:13">
      <c r="A3921" s="12">
        <v>39029</v>
      </c>
      <c r="B3921">
        <v>7178.34</v>
      </c>
      <c r="C3921">
        <v>7181.4949999999999</v>
      </c>
      <c r="D3921">
        <v>7144.6279999999997</v>
      </c>
      <c r="E3921">
        <v>7092.1229999999996</v>
      </c>
      <c r="F3921">
        <v>7072.576500000001</v>
      </c>
      <c r="G3921">
        <v>6895.6994000000004</v>
      </c>
      <c r="H3921">
        <v>919.89254414938137</v>
      </c>
      <c r="I3921">
        <v>962.2803540758357</v>
      </c>
      <c r="J3921">
        <v>901.68670454045025</v>
      </c>
      <c r="K3921">
        <v>783.68344563350513</v>
      </c>
      <c r="L3921">
        <v>787.22640595411121</v>
      </c>
      <c r="M3921">
        <v>696.05143788259124</v>
      </c>
    </row>
    <row r="3922" spans="1:13">
      <c r="A3922" s="12">
        <v>39030</v>
      </c>
      <c r="B3922">
        <v>7151.13</v>
      </c>
      <c r="C3922">
        <v>7164.7350000000006</v>
      </c>
      <c r="D3922">
        <v>7159.2339999999995</v>
      </c>
      <c r="E3922">
        <v>7099.152</v>
      </c>
      <c r="F3922">
        <v>7080.9040000000005</v>
      </c>
      <c r="G3922">
        <v>6909.8268000000007</v>
      </c>
      <c r="H3922">
        <v>1214.9557405205444</v>
      </c>
      <c r="I3922">
        <v>1067.4241423349629</v>
      </c>
      <c r="J3922">
        <v>996.67943805874836</v>
      </c>
      <c r="K3922">
        <v>828.27321971198307</v>
      </c>
      <c r="L3922">
        <v>807.22904831109372</v>
      </c>
      <c r="M3922">
        <v>710.18364381027868</v>
      </c>
    </row>
    <row r="3923" spans="1:13">
      <c r="A3923" s="12">
        <v>39031</v>
      </c>
      <c r="B3923">
        <v>7174.2</v>
      </c>
      <c r="C3923">
        <v>7162.665</v>
      </c>
      <c r="D3923">
        <v>7161.7520000000004</v>
      </c>
      <c r="E3923">
        <v>7107.898000000001</v>
      </c>
      <c r="F3923">
        <v>7086.1740000000018</v>
      </c>
      <c r="G3923">
        <v>6923.7126000000017</v>
      </c>
      <c r="H3923">
        <v>754.5250363324086</v>
      </c>
      <c r="I3923">
        <v>984.74038842647656</v>
      </c>
      <c r="J3923">
        <v>947.54040604218972</v>
      </c>
      <c r="K3923">
        <v>829.84101818822387</v>
      </c>
      <c r="L3923">
        <v>798.84617078433985</v>
      </c>
      <c r="M3923">
        <v>715.7140969745011</v>
      </c>
    </row>
    <row r="3924" spans="1:13">
      <c r="A3924" s="12">
        <v>39034</v>
      </c>
      <c r="B3924">
        <v>7136.06</v>
      </c>
      <c r="C3924">
        <v>7155.13</v>
      </c>
      <c r="D3924">
        <v>7164.8759999999993</v>
      </c>
      <c r="E3924">
        <v>7121.9839999999995</v>
      </c>
      <c r="F3924">
        <v>7085.4060000000009</v>
      </c>
      <c r="G3924">
        <v>6934.6914000000015</v>
      </c>
      <c r="H3924">
        <v>824.54749636675922</v>
      </c>
      <c r="I3924">
        <v>789.53626634958391</v>
      </c>
      <c r="J3924">
        <v>943.71779627427679</v>
      </c>
      <c r="K3924">
        <v>850.21359052274624</v>
      </c>
      <c r="L3924">
        <v>787.92222662615075</v>
      </c>
      <c r="M3924">
        <v>719.15180340864038</v>
      </c>
    </row>
    <row r="3925" spans="1:13">
      <c r="A3925" s="12">
        <v>39035</v>
      </c>
      <c r="B3925">
        <v>7204.04</v>
      </c>
      <c r="C3925">
        <v>7170.05</v>
      </c>
      <c r="D3925">
        <v>7168.7540000000008</v>
      </c>
      <c r="E3925">
        <v>7140.2559999999994</v>
      </c>
      <c r="F3925">
        <v>7091.8514999999998</v>
      </c>
      <c r="G3925">
        <v>6946.5368000000008</v>
      </c>
      <c r="H3925">
        <v>1080.2836129827808</v>
      </c>
      <c r="I3925">
        <v>952.41555467476996</v>
      </c>
      <c r="J3925">
        <v>958.84088607037484</v>
      </c>
      <c r="K3925">
        <v>905.54894966309951</v>
      </c>
      <c r="L3925">
        <v>801.98617166512543</v>
      </c>
      <c r="M3925">
        <v>727.94292508917931</v>
      </c>
    </row>
    <row r="3926" spans="1:13">
      <c r="A3926" s="12">
        <v>39036</v>
      </c>
      <c r="B3926">
        <v>7236.85</v>
      </c>
      <c r="C3926">
        <v>7220.4449999999997</v>
      </c>
      <c r="D3926">
        <v>7180.4560000000001</v>
      </c>
      <c r="E3926">
        <v>7162.5419999999995</v>
      </c>
      <c r="F3926">
        <v>7102.8140000000003</v>
      </c>
      <c r="G3926">
        <v>6958.2446</v>
      </c>
      <c r="H3926">
        <v>1084.8196591359495</v>
      </c>
      <c r="I3926">
        <v>1082.5516360593651</v>
      </c>
      <c r="J3926">
        <v>991.8263090676885</v>
      </c>
      <c r="K3926">
        <v>946.75650680406943</v>
      </c>
      <c r="L3926">
        <v>820.51129607610005</v>
      </c>
      <c r="M3926">
        <v>738.39256616902264</v>
      </c>
    </row>
    <row r="3927" spans="1:13">
      <c r="A3927" s="12">
        <v>39037</v>
      </c>
      <c r="B3927">
        <v>7257.48</v>
      </c>
      <c r="C3927">
        <v>7247.165</v>
      </c>
      <c r="D3927">
        <v>7201.7260000000006</v>
      </c>
      <c r="E3927">
        <v>7180.48</v>
      </c>
      <c r="F3927">
        <v>7115.8964999999998</v>
      </c>
      <c r="G3927">
        <v>6968.3786</v>
      </c>
      <c r="H3927">
        <v>1034.9231514510946</v>
      </c>
      <c r="I3927">
        <v>1059.871405293522</v>
      </c>
      <c r="J3927">
        <v>955.8197912537986</v>
      </c>
      <c r="K3927">
        <v>976.24961465627348</v>
      </c>
      <c r="L3927">
        <v>838.34720570749118</v>
      </c>
      <c r="M3927">
        <v>745.6872330118465</v>
      </c>
    </row>
    <row r="3928" spans="1:13">
      <c r="A3928" s="12">
        <v>39038</v>
      </c>
      <c r="B3928">
        <v>7259.54</v>
      </c>
      <c r="C3928">
        <v>7258.51</v>
      </c>
      <c r="D3928">
        <v>7218.7939999999999</v>
      </c>
      <c r="E3928">
        <v>7190.2729999999992</v>
      </c>
      <c r="F3928">
        <v>7126.9050000000007</v>
      </c>
      <c r="G3928">
        <v>6978.8747999999996</v>
      </c>
      <c r="H3928">
        <v>955.91667767648755</v>
      </c>
      <c r="I3928">
        <v>995.41991456379105</v>
      </c>
      <c r="J3928">
        <v>996.09811952261441</v>
      </c>
      <c r="K3928">
        <v>971.81926278240189</v>
      </c>
      <c r="L3928">
        <v>852.21077200863181</v>
      </c>
      <c r="M3928">
        <v>752.80926586515181</v>
      </c>
    </row>
    <row r="3929" spans="1:13">
      <c r="A3929" s="12">
        <v>39041</v>
      </c>
      <c r="B3929">
        <v>7261.48</v>
      </c>
      <c r="C3929">
        <v>7260.51</v>
      </c>
      <c r="D3929">
        <v>7243.8779999999997</v>
      </c>
      <c r="E3929">
        <v>7204.3770000000004</v>
      </c>
      <c r="F3929">
        <v>7137.9659999999985</v>
      </c>
      <c r="G3929">
        <v>6990.3363999999992</v>
      </c>
      <c r="H3929">
        <v>908.57444840797996</v>
      </c>
      <c r="I3929">
        <v>932.2455630422337</v>
      </c>
      <c r="J3929">
        <v>1012.9035099308585</v>
      </c>
      <c r="K3929">
        <v>978.31065310256758</v>
      </c>
      <c r="L3929">
        <v>862.86387457612204</v>
      </c>
      <c r="M3929">
        <v>759.14123398071081</v>
      </c>
    </row>
    <row r="3930" spans="1:13">
      <c r="A3930" s="12">
        <v>39042</v>
      </c>
      <c r="B3930">
        <v>7309.69</v>
      </c>
      <c r="C3930">
        <v>7285.5849999999991</v>
      </c>
      <c r="D3930">
        <v>7265.0079999999998</v>
      </c>
      <c r="E3930">
        <v>7216.8810000000012</v>
      </c>
      <c r="F3930">
        <v>7148.5794999999998</v>
      </c>
      <c r="G3930">
        <v>7002.8256000000001</v>
      </c>
      <c r="H3930">
        <v>916.3694015061435</v>
      </c>
      <c r="I3930">
        <v>912.47192495706167</v>
      </c>
      <c r="J3930">
        <v>980.12066763553105</v>
      </c>
      <c r="K3930">
        <v>969.48077685295289</v>
      </c>
      <c r="L3930">
        <v>867.89316069934398</v>
      </c>
      <c r="M3930">
        <v>767.77733738494726</v>
      </c>
    </row>
    <row r="3931" spans="1:13">
      <c r="A3931" s="12">
        <v>39043</v>
      </c>
      <c r="B3931">
        <v>7348.77</v>
      </c>
      <c r="C3931">
        <v>7329.23</v>
      </c>
      <c r="D3931">
        <v>7287.3919999999998</v>
      </c>
      <c r="E3931">
        <v>7233.9240000000009</v>
      </c>
      <c r="F3931">
        <v>7163.0234999999984</v>
      </c>
      <c r="G3931">
        <v>7015.9387999999999</v>
      </c>
      <c r="H3931">
        <v>1013.8723741577488</v>
      </c>
      <c r="I3931">
        <v>965.12088783194622</v>
      </c>
      <c r="J3931">
        <v>965.93121063989088</v>
      </c>
      <c r="K3931">
        <v>978.87875985378957</v>
      </c>
      <c r="L3931">
        <v>881.28110274364735</v>
      </c>
      <c r="M3931">
        <v>777.81124763288858</v>
      </c>
    </row>
    <row r="3932" spans="1:13">
      <c r="A3932" s="12">
        <v>39044</v>
      </c>
      <c r="B3932">
        <v>7384.69</v>
      </c>
      <c r="C3932">
        <v>7366.73</v>
      </c>
      <c r="D3932">
        <v>7312.8339999999998</v>
      </c>
      <c r="E3932">
        <v>7257.28</v>
      </c>
      <c r="F3932">
        <v>7178.2159999999985</v>
      </c>
      <c r="G3932">
        <v>7029.7550000000001</v>
      </c>
      <c r="H3932">
        <v>1146.738891090853</v>
      </c>
      <c r="I3932">
        <v>1080.3056326243009</v>
      </c>
      <c r="J3932">
        <v>988.29435856784255</v>
      </c>
      <c r="K3932">
        <v>972.05707491082069</v>
      </c>
      <c r="L3932">
        <v>900.16514731140182</v>
      </c>
      <c r="M3932">
        <v>788.6871889725636</v>
      </c>
    </row>
    <row r="3933" spans="1:13">
      <c r="A3933" s="12">
        <v>39045</v>
      </c>
      <c r="B3933">
        <v>7427.36</v>
      </c>
      <c r="C3933">
        <v>7406.0249999999996</v>
      </c>
      <c r="D3933">
        <v>7346.3979999999992</v>
      </c>
      <c r="E3933">
        <v>7282.5960000000005</v>
      </c>
      <c r="F3933">
        <v>7195.2469999999985</v>
      </c>
      <c r="G3933">
        <v>7045.7875999999987</v>
      </c>
      <c r="H3933">
        <v>988.28555071123446</v>
      </c>
      <c r="I3933">
        <v>1067.5122209010437</v>
      </c>
      <c r="J3933">
        <v>994.76813317479196</v>
      </c>
      <c r="K3933">
        <v>995.43312634870324</v>
      </c>
      <c r="L3933">
        <v>912.6370722684635</v>
      </c>
      <c r="M3933">
        <v>797.7865856343858</v>
      </c>
    </row>
    <row r="3934" spans="1:13">
      <c r="A3934" s="12">
        <v>39048</v>
      </c>
      <c r="B3934">
        <v>7498.15</v>
      </c>
      <c r="C3934">
        <v>7462.7549999999992</v>
      </c>
      <c r="D3934">
        <v>7393.7319999999991</v>
      </c>
      <c r="E3934">
        <v>7318.8050000000003</v>
      </c>
      <c r="F3934">
        <v>7220.3944999999994</v>
      </c>
      <c r="G3934">
        <v>7062.4531999999999</v>
      </c>
      <c r="H3934">
        <v>1230.7218038490334</v>
      </c>
      <c r="I3934">
        <v>1109.5036772801341</v>
      </c>
      <c r="J3934">
        <v>1059.1976042630026</v>
      </c>
      <c r="K3934">
        <v>1036.0505570969306</v>
      </c>
      <c r="L3934">
        <v>943.1320738098384</v>
      </c>
      <c r="M3934">
        <v>812.19888140221065</v>
      </c>
    </row>
    <row r="3935" spans="1:13">
      <c r="A3935" s="12">
        <v>39049</v>
      </c>
      <c r="B3935">
        <v>7444.94</v>
      </c>
      <c r="C3935">
        <v>7471.5450000000001</v>
      </c>
      <c r="D3935">
        <v>7420.7820000000011</v>
      </c>
      <c r="E3935">
        <v>7342.8949999999995</v>
      </c>
      <c r="F3935">
        <v>7241.5755000000008</v>
      </c>
      <c r="G3935">
        <v>7079.3745999999983</v>
      </c>
      <c r="H3935">
        <v>1106.6631435240236</v>
      </c>
      <c r="I3935">
        <v>1168.6924736865285</v>
      </c>
      <c r="J3935">
        <v>1097.2563526665786</v>
      </c>
      <c r="K3935">
        <v>1038.6885101510547</v>
      </c>
      <c r="L3935">
        <v>972.11872990707684</v>
      </c>
      <c r="M3935">
        <v>821.39692605804385</v>
      </c>
    </row>
    <row r="3936" spans="1:13">
      <c r="A3936" s="12">
        <v>39050</v>
      </c>
      <c r="B3936">
        <v>7474.19</v>
      </c>
      <c r="C3936">
        <v>7459.5649999999996</v>
      </c>
      <c r="D3936">
        <v>7445.8659999999991</v>
      </c>
      <c r="E3936">
        <v>7366.6290000000008</v>
      </c>
      <c r="F3936">
        <v>7264.5854999999992</v>
      </c>
      <c r="G3936">
        <v>7095.2365999999993</v>
      </c>
      <c r="H3936">
        <v>1161.0956973620471</v>
      </c>
      <c r="I3936">
        <v>1133.8794204430353</v>
      </c>
      <c r="J3936">
        <v>1126.7010173074382</v>
      </c>
      <c r="K3936">
        <v>1046.3161139736644</v>
      </c>
      <c r="L3936">
        <v>996.53631038886692</v>
      </c>
      <c r="M3936">
        <v>834.76989474611355</v>
      </c>
    </row>
    <row r="3937" spans="1:13">
      <c r="A3937" s="12">
        <v>39051</v>
      </c>
      <c r="B3937">
        <v>7567.72</v>
      </c>
      <c r="C3937">
        <v>7520.9549999999999</v>
      </c>
      <c r="D3937">
        <v>7482.4719999999988</v>
      </c>
      <c r="E3937">
        <v>7397.6530000000002</v>
      </c>
      <c r="F3937">
        <v>7289.066499999999</v>
      </c>
      <c r="G3937">
        <v>7108.9413999999988</v>
      </c>
      <c r="H3937">
        <v>1261.0208305808783</v>
      </c>
      <c r="I3937">
        <v>1211.0582639714626</v>
      </c>
      <c r="J3937">
        <v>1149.5574052054433</v>
      </c>
      <c r="K3937">
        <v>1068.9258818866431</v>
      </c>
      <c r="L3937">
        <v>1022.5877482714583</v>
      </c>
      <c r="M3937">
        <v>844.35460430704188</v>
      </c>
    </row>
    <row r="3938" spans="1:13">
      <c r="A3938" s="12">
        <v>39052</v>
      </c>
      <c r="B3938">
        <v>7613.57</v>
      </c>
      <c r="C3938">
        <v>7590.6450000000004</v>
      </c>
      <c r="D3938">
        <v>7519.7139999999999</v>
      </c>
      <c r="E3938">
        <v>7433.0559999999996</v>
      </c>
      <c r="F3938">
        <v>7311.6645000000008</v>
      </c>
      <c r="G3938">
        <v>7123.5754000000006</v>
      </c>
      <c r="H3938">
        <v>1378.6057162989387</v>
      </c>
      <c r="I3938">
        <v>1319.8132734399085</v>
      </c>
      <c r="J3938">
        <v>1227.6214383229842</v>
      </c>
      <c r="K3938">
        <v>1111.1947857488881</v>
      </c>
      <c r="L3938">
        <v>1041.507024265645</v>
      </c>
      <c r="M3938">
        <v>857.79275113401161</v>
      </c>
    </row>
    <row r="3939" spans="1:13">
      <c r="A3939" s="12">
        <v>39055</v>
      </c>
      <c r="B3939">
        <v>7647.01</v>
      </c>
      <c r="C3939">
        <v>7630.29</v>
      </c>
      <c r="D3939">
        <v>7549.4859999999999</v>
      </c>
      <c r="E3939">
        <v>7471.6089999999995</v>
      </c>
      <c r="F3939">
        <v>7337.9930000000004</v>
      </c>
      <c r="G3939">
        <v>7138.9602000000014</v>
      </c>
      <c r="H3939">
        <v>1336.1078081648832</v>
      </c>
      <c r="I3939">
        <v>1357.356762231911</v>
      </c>
      <c r="J3939">
        <v>1248.6986391861542</v>
      </c>
      <c r="K3939">
        <v>1153.9481217245784</v>
      </c>
      <c r="L3939">
        <v>1066.1293874135731</v>
      </c>
      <c r="M3939">
        <v>872.53622231030079</v>
      </c>
    </row>
    <row r="3940" spans="1:13">
      <c r="A3940" s="12">
        <v>39056</v>
      </c>
      <c r="B3940">
        <v>7609.9</v>
      </c>
      <c r="C3940">
        <v>7628.4549999999999</v>
      </c>
      <c r="D3940">
        <v>7582.4780000000001</v>
      </c>
      <c r="E3940">
        <v>7501.63</v>
      </c>
      <c r="F3940">
        <v>7359.2555000000011</v>
      </c>
      <c r="G3940">
        <v>7153.3604000000014</v>
      </c>
      <c r="H3940">
        <v>1356.2337605143789</v>
      </c>
      <c r="I3940">
        <v>1346.1707843396312</v>
      </c>
      <c r="J3940">
        <v>1298.612762584225</v>
      </c>
      <c r="K3940">
        <v>1197.9345576254018</v>
      </c>
      <c r="L3940">
        <v>1083.7076672391775</v>
      </c>
      <c r="M3940">
        <v>884.71660721363469</v>
      </c>
    </row>
    <row r="3941" spans="1:13">
      <c r="A3941" s="12">
        <v>39057</v>
      </c>
      <c r="B3941">
        <v>7693.33</v>
      </c>
      <c r="C3941">
        <v>7651.6149999999998</v>
      </c>
      <c r="D3941">
        <v>7626.3060000000014</v>
      </c>
      <c r="E3941">
        <v>7536.0860000000002</v>
      </c>
      <c r="F3941">
        <v>7385.0050000000001</v>
      </c>
      <c r="G3941">
        <v>7169.5150000000021</v>
      </c>
      <c r="H3941">
        <v>1029.2861232219141</v>
      </c>
      <c r="I3941">
        <v>1192.7599418681466</v>
      </c>
      <c r="J3941">
        <v>1272.2508477561985</v>
      </c>
      <c r="K3941">
        <v>1199.4759325318184</v>
      </c>
      <c r="L3941">
        <v>1089.1773461928042</v>
      </c>
      <c r="M3941">
        <v>893.98071079402825</v>
      </c>
    </row>
    <row r="3942" spans="1:13">
      <c r="A3942" s="12">
        <v>39058</v>
      </c>
      <c r="B3942">
        <v>7686.52</v>
      </c>
      <c r="C3942">
        <v>7689.9250000000002</v>
      </c>
      <c r="D3942">
        <v>7650.0660000000007</v>
      </c>
      <c r="E3942">
        <v>7566.2690000000002</v>
      </c>
      <c r="F3942">
        <v>7411.7744999999995</v>
      </c>
      <c r="G3942">
        <v>7185.021200000002</v>
      </c>
      <c r="H3942">
        <v>1119.0381820583962</v>
      </c>
      <c r="I3942">
        <v>1074.162152640155</v>
      </c>
      <c r="J3942">
        <v>1243.8543180517022</v>
      </c>
      <c r="K3942">
        <v>1196.7058616285728</v>
      </c>
      <c r="L3942">
        <v>1084.3814682696971</v>
      </c>
      <c r="M3942">
        <v>903.89923812040331</v>
      </c>
    </row>
    <row r="3943" spans="1:13">
      <c r="A3943" s="12">
        <v>39059</v>
      </c>
      <c r="B3943">
        <v>7636.3</v>
      </c>
      <c r="C3943">
        <v>7661.41</v>
      </c>
      <c r="D3943">
        <v>7654.6119999999992</v>
      </c>
      <c r="E3943">
        <v>7587.1630000000005</v>
      </c>
      <c r="F3943">
        <v>7434.8794999999982</v>
      </c>
      <c r="G3943">
        <v>7199.7122000000018</v>
      </c>
      <c r="H3943">
        <v>966.92649843660558</v>
      </c>
      <c r="I3943">
        <v>1042.9823402475008</v>
      </c>
      <c r="J3943">
        <v>1161.5184744792355</v>
      </c>
      <c r="K3943">
        <v>1194.5699564011097</v>
      </c>
      <c r="L3943">
        <v>1095.0015413749068</v>
      </c>
      <c r="M3943">
        <v>911.3154533844189</v>
      </c>
    </row>
    <row r="3944" spans="1:13">
      <c r="A3944" s="12">
        <v>39062</v>
      </c>
      <c r="B3944">
        <v>7612.12</v>
      </c>
      <c r="C3944">
        <v>7624.21</v>
      </c>
      <c r="D3944">
        <v>7647.634</v>
      </c>
      <c r="E3944">
        <v>7598.56</v>
      </c>
      <c r="F3944">
        <v>7458.6824999999981</v>
      </c>
      <c r="G3944">
        <v>7213.0292000000018</v>
      </c>
      <c r="H3944">
        <v>907.16519135068484</v>
      </c>
      <c r="I3944">
        <v>937.04584489364515</v>
      </c>
      <c r="J3944">
        <v>1075.729951116396</v>
      </c>
      <c r="K3944">
        <v>1162.2142951512751</v>
      </c>
      <c r="L3944">
        <v>1099.1324261241029</v>
      </c>
      <c r="M3944">
        <v>914.51094376183551</v>
      </c>
    </row>
    <row r="3945" spans="1:13">
      <c r="A3945" s="12">
        <v>39063</v>
      </c>
      <c r="B3945">
        <v>7458.56</v>
      </c>
      <c r="C3945">
        <v>7535.34</v>
      </c>
      <c r="D3945">
        <v>7617.366</v>
      </c>
      <c r="E3945">
        <v>7599.9220000000005</v>
      </c>
      <c r="F3945">
        <v>7471.4084999999995</v>
      </c>
      <c r="G3945">
        <v>7224.4980000000014</v>
      </c>
      <c r="H3945">
        <v>1109.4376183555732</v>
      </c>
      <c r="I3945">
        <v>1008.301404853129</v>
      </c>
      <c r="J3945">
        <v>1026.3707226846348</v>
      </c>
      <c r="K3945">
        <v>1162.4917426344298</v>
      </c>
      <c r="L3945">
        <v>1100.5901263927421</v>
      </c>
      <c r="M3945">
        <v>922.09538908706566</v>
      </c>
    </row>
    <row r="3946" spans="1:13">
      <c r="A3946" s="12">
        <v>39064</v>
      </c>
      <c r="B3946">
        <v>7450.3</v>
      </c>
      <c r="C3946">
        <v>7454.43</v>
      </c>
      <c r="D3946">
        <v>7568.76</v>
      </c>
      <c r="E3946">
        <v>7597.5330000000013</v>
      </c>
      <c r="F3946">
        <v>7482.0810000000001</v>
      </c>
      <c r="G3946">
        <v>7235.8430000000017</v>
      </c>
      <c r="H3946">
        <v>1011.4942528735633</v>
      </c>
      <c r="I3946">
        <v>1060.4659356145683</v>
      </c>
      <c r="J3946">
        <v>1022.8123486149645</v>
      </c>
      <c r="K3946">
        <v>1147.5315981855815</v>
      </c>
      <c r="L3946">
        <v>1096.9238560796232</v>
      </c>
      <c r="M3946">
        <v>930.48839564891887</v>
      </c>
    </row>
    <row r="3947" spans="1:13">
      <c r="A3947" s="12">
        <v>39065</v>
      </c>
      <c r="B3947">
        <v>7480.41</v>
      </c>
      <c r="C3947">
        <v>7465.3549999999996</v>
      </c>
      <c r="D3947">
        <v>7527.5380000000005</v>
      </c>
      <c r="E3947">
        <v>7588.8020000000006</v>
      </c>
      <c r="F3947">
        <v>7493.2274999999991</v>
      </c>
      <c r="G3947">
        <v>7246.2321999999995</v>
      </c>
      <c r="H3947">
        <v>837.31888844849618</v>
      </c>
      <c r="I3947">
        <v>924.40657066102972</v>
      </c>
      <c r="J3947">
        <v>966.46848989298451</v>
      </c>
      <c r="K3947">
        <v>1105.1614039723434</v>
      </c>
      <c r="L3947">
        <v>1087.043642929493</v>
      </c>
      <c r="M3947">
        <v>931.96018848813151</v>
      </c>
    </row>
    <row r="3948" spans="1:13">
      <c r="A3948" s="12">
        <v>39066</v>
      </c>
      <c r="B3948">
        <v>7538.82</v>
      </c>
      <c r="C3948">
        <v>7509.6149999999998</v>
      </c>
      <c r="D3948">
        <v>7508.0419999999995</v>
      </c>
      <c r="E3948">
        <v>7581.3269999999993</v>
      </c>
      <c r="F3948">
        <v>7507.191499999999</v>
      </c>
      <c r="G3948">
        <v>7257.8710000000001</v>
      </c>
      <c r="H3948">
        <v>947.41709604967639</v>
      </c>
      <c r="I3948">
        <v>892.36799224908623</v>
      </c>
      <c r="J3948">
        <v>962.5666094155988</v>
      </c>
      <c r="K3948">
        <v>1062.0425419474172</v>
      </c>
      <c r="L3948">
        <v>1086.6186638481527</v>
      </c>
      <c r="M3948">
        <v>937.02646760910739</v>
      </c>
    </row>
    <row r="3949" spans="1:13">
      <c r="A3949" s="12">
        <v>39069</v>
      </c>
      <c r="B3949">
        <v>7624.62</v>
      </c>
      <c r="C3949">
        <v>7581.72</v>
      </c>
      <c r="D3949">
        <v>7510.5419999999995</v>
      </c>
      <c r="E3949">
        <v>7579.0880000000006</v>
      </c>
      <c r="F3949">
        <v>7525.3485000000001</v>
      </c>
      <c r="G3949">
        <v>7272.8638000000001</v>
      </c>
      <c r="H3949">
        <v>944.51050336900528</v>
      </c>
      <c r="I3949">
        <v>945.96379970934083</v>
      </c>
      <c r="J3949">
        <v>970.0356718192628</v>
      </c>
      <c r="K3949">
        <v>1022.8828114678292</v>
      </c>
      <c r="L3949">
        <v>1088.4154665962037</v>
      </c>
      <c r="M3949">
        <v>941.81001453296335</v>
      </c>
    </row>
    <row r="3950" spans="1:13">
      <c r="A3950" s="12">
        <v>39070</v>
      </c>
      <c r="B3950">
        <v>7598.88</v>
      </c>
      <c r="C3950">
        <v>7611.75</v>
      </c>
      <c r="D3950">
        <v>7538.6059999999998</v>
      </c>
      <c r="E3950">
        <v>7577.9860000000017</v>
      </c>
      <c r="F3950">
        <v>7539.808</v>
      </c>
      <c r="G3950">
        <v>7284.8966000000019</v>
      </c>
      <c r="H3950">
        <v>1019.3772845378078</v>
      </c>
      <c r="I3950">
        <v>981.94389395340659</v>
      </c>
      <c r="J3950">
        <v>952.02360505570982</v>
      </c>
      <c r="K3950">
        <v>989.19716387017229</v>
      </c>
      <c r="L3950">
        <v>1093.5658607477872</v>
      </c>
      <c r="M3950">
        <v>944.46206015766063</v>
      </c>
    </row>
    <row r="3951" spans="1:13">
      <c r="A3951" s="12">
        <v>39071</v>
      </c>
      <c r="B3951">
        <v>7648.35</v>
      </c>
      <c r="C3951">
        <v>7623.6149999999998</v>
      </c>
      <c r="D3951">
        <v>7578.2160000000003</v>
      </c>
      <c r="E3951">
        <v>7573.4880000000021</v>
      </c>
      <c r="F3951">
        <v>7554.7870000000012</v>
      </c>
      <c r="G3951">
        <v>7297.7302000000018</v>
      </c>
      <c r="H3951">
        <v>1070.6390099969174</v>
      </c>
      <c r="I3951">
        <v>1045.0081472673626</v>
      </c>
      <c r="J3951">
        <v>963.8525564803806</v>
      </c>
      <c r="K3951">
        <v>993.33245254767257</v>
      </c>
      <c r="L3951">
        <v>1096.4041925397455</v>
      </c>
      <c r="M3951">
        <v>949.22799136830054</v>
      </c>
    </row>
    <row r="3952" spans="1:13">
      <c r="A3952" s="12">
        <v>39072</v>
      </c>
      <c r="B3952">
        <v>7620.94</v>
      </c>
      <c r="C3952">
        <v>7634.6450000000004</v>
      </c>
      <c r="D3952">
        <v>7606.3220000000001</v>
      </c>
      <c r="E3952">
        <v>7566.93</v>
      </c>
      <c r="F3952">
        <v>7566.5995000000012</v>
      </c>
      <c r="G3952">
        <v>7310.4574000000011</v>
      </c>
      <c r="H3952">
        <v>1040.7803760954773</v>
      </c>
      <c r="I3952">
        <v>1055.7096930461973</v>
      </c>
      <c r="J3952">
        <v>1004.5448540097768</v>
      </c>
      <c r="K3952">
        <v>985.50667195138067</v>
      </c>
      <c r="L3952">
        <v>1091.1062667899769</v>
      </c>
      <c r="M3952">
        <v>953.74554102259219</v>
      </c>
    </row>
    <row r="3953" spans="1:13">
      <c r="A3953" s="12">
        <v>39073</v>
      </c>
      <c r="B3953">
        <v>7652.47</v>
      </c>
      <c r="C3953">
        <v>7636.7049999999999</v>
      </c>
      <c r="D3953">
        <v>7629.0519999999988</v>
      </c>
      <c r="E3953">
        <v>7568.5470000000005</v>
      </c>
      <c r="F3953">
        <v>7577.8550000000005</v>
      </c>
      <c r="G3953">
        <v>7322.1308000000008</v>
      </c>
      <c r="H3953">
        <v>800.36992997753998</v>
      </c>
      <c r="I3953">
        <v>920.57515303650871</v>
      </c>
      <c r="J3953">
        <v>975.13542079534966</v>
      </c>
      <c r="K3953">
        <v>968.85101510547406</v>
      </c>
      <c r="L3953">
        <v>1081.710485753292</v>
      </c>
      <c r="M3953">
        <v>951.30928788479332</v>
      </c>
    </row>
    <row r="3954" spans="1:13">
      <c r="A3954" s="12">
        <v>39076</v>
      </c>
      <c r="B3954">
        <v>7646.81</v>
      </c>
      <c r="C3954">
        <v>7649.64</v>
      </c>
      <c r="D3954">
        <v>7633.49</v>
      </c>
      <c r="E3954">
        <v>7572.0159999999987</v>
      </c>
      <c r="F3954">
        <v>7585.2880000000005</v>
      </c>
      <c r="G3954">
        <v>7332.0385999999999</v>
      </c>
      <c r="H3954">
        <v>833.83978508829887</v>
      </c>
      <c r="I3954">
        <v>817.10485753291937</v>
      </c>
      <c r="J3954">
        <v>953.00127713920813</v>
      </c>
      <c r="K3954">
        <v>961.51847447923569</v>
      </c>
      <c r="L3954">
        <v>1061.8663848152553</v>
      </c>
      <c r="M3954">
        <v>947.12555599594839</v>
      </c>
    </row>
    <row r="3955" spans="1:13">
      <c r="A3955" s="12">
        <v>39077</v>
      </c>
      <c r="B3955">
        <v>7727.59</v>
      </c>
      <c r="C3955">
        <v>7687.2</v>
      </c>
      <c r="D3955">
        <v>7659.2320000000009</v>
      </c>
      <c r="E3955">
        <v>7598.9189999999999</v>
      </c>
      <c r="F3955">
        <v>7599.4205000000002</v>
      </c>
      <c r="G3955">
        <v>7345.0877999999993</v>
      </c>
      <c r="H3955">
        <v>1121.8126568899459</v>
      </c>
      <c r="I3955">
        <v>977.82622098912236</v>
      </c>
      <c r="J3955">
        <v>973.48835160963586</v>
      </c>
      <c r="K3955">
        <v>962.75597833267295</v>
      </c>
      <c r="L3955">
        <v>1062.6238604835512</v>
      </c>
      <c r="M3955">
        <v>953.58171488968162</v>
      </c>
    </row>
    <row r="3956" spans="1:13">
      <c r="A3956" s="12">
        <v>39078</v>
      </c>
      <c r="B3956">
        <v>7733.18</v>
      </c>
      <c r="C3956">
        <v>7730.3850000000002</v>
      </c>
      <c r="D3956">
        <v>7676.1980000000012</v>
      </c>
      <c r="E3956">
        <v>7627.2070000000003</v>
      </c>
      <c r="F3956">
        <v>7612.37</v>
      </c>
      <c r="G3956">
        <v>7359.3993999999984</v>
      </c>
      <c r="H3956">
        <v>1130.7085920641214</v>
      </c>
      <c r="I3956">
        <v>1126.2606244770336</v>
      </c>
      <c r="J3956">
        <v>985.50226802307657</v>
      </c>
      <c r="K3956">
        <v>974.6774122517287</v>
      </c>
      <c r="L3956">
        <v>1061.104505218655</v>
      </c>
      <c r="M3956">
        <v>961.90954331263481</v>
      </c>
    </row>
    <row r="3957" spans="1:13">
      <c r="A3957" s="12">
        <v>39079</v>
      </c>
      <c r="B3957">
        <v>7732.93</v>
      </c>
      <c r="C3957">
        <v>7733.0550000000003</v>
      </c>
      <c r="D3957">
        <v>7698.5960000000005</v>
      </c>
      <c r="E3957">
        <v>7652.4589999999998</v>
      </c>
      <c r="F3957">
        <v>7620.6304999999993</v>
      </c>
      <c r="G3957">
        <v>7374.1413999999977</v>
      </c>
      <c r="H3957">
        <v>999.69172501871674</v>
      </c>
      <c r="I3957">
        <v>1065.2001585414191</v>
      </c>
      <c r="J3957">
        <v>977.28453780772452</v>
      </c>
      <c r="K3957">
        <v>990.91469590875079</v>
      </c>
      <c r="L3957">
        <v>1048.0380499405471</v>
      </c>
      <c r="M3957">
        <v>968.3392786365439</v>
      </c>
    </row>
    <row r="3958" spans="1:13">
      <c r="A3958" s="12">
        <v>39080</v>
      </c>
      <c r="B3958">
        <v>7823.72</v>
      </c>
      <c r="C3958">
        <v>7778.3250000000007</v>
      </c>
      <c r="D3958">
        <v>7732.8460000000005</v>
      </c>
      <c r="E3958">
        <v>7680.9489999999987</v>
      </c>
      <c r="F3958">
        <v>7631.137999999999</v>
      </c>
      <c r="G3958">
        <v>7389.8283999999976</v>
      </c>
      <c r="H3958">
        <v>1082.265380719602</v>
      </c>
      <c r="I3958">
        <v>1040.9785528691593</v>
      </c>
      <c r="J3958">
        <v>1033.6636279561369</v>
      </c>
      <c r="K3958">
        <v>1004.3995243757433</v>
      </c>
      <c r="L3958">
        <v>1033.2210331615802</v>
      </c>
      <c r="M3958">
        <v>976.41167921786257</v>
      </c>
    </row>
    <row r="3959" spans="1:13">
      <c r="A3959" s="12">
        <v>39084</v>
      </c>
      <c r="B3959">
        <v>7920.8</v>
      </c>
      <c r="C3959">
        <v>7872.26</v>
      </c>
      <c r="D3959">
        <v>7787.6440000000002</v>
      </c>
      <c r="E3959">
        <v>7710.567</v>
      </c>
      <c r="F3959">
        <v>7644.8274999999994</v>
      </c>
      <c r="G3959">
        <v>7407.4391999999971</v>
      </c>
      <c r="H3959">
        <v>1257.4536486546001</v>
      </c>
      <c r="I3959">
        <v>1169.8595146871012</v>
      </c>
      <c r="J3959">
        <v>1118.3864006693973</v>
      </c>
      <c r="K3959">
        <v>1035.6938389043028</v>
      </c>
      <c r="L3959">
        <v>1029.2883251860662</v>
      </c>
      <c r="M3959">
        <v>987.65050424979097</v>
      </c>
    </row>
    <row r="3960" spans="1:13">
      <c r="A3960" s="12">
        <v>39085</v>
      </c>
      <c r="B3960">
        <v>7917.3</v>
      </c>
      <c r="C3960">
        <v>7919.05</v>
      </c>
      <c r="D3960">
        <v>7825.5860000000002</v>
      </c>
      <c r="E3960">
        <v>7742.4090000000015</v>
      </c>
      <c r="F3960">
        <v>7660.1974999999993</v>
      </c>
      <c r="G3960">
        <v>7423.8367999999973</v>
      </c>
      <c r="H3960">
        <v>1310.4769454353284</v>
      </c>
      <c r="I3960">
        <v>1283.9652970449642</v>
      </c>
      <c r="J3960">
        <v>1156.1192583784737</v>
      </c>
      <c r="K3960">
        <v>1064.8038049940546</v>
      </c>
      <c r="L3960">
        <v>1027.0004844321138</v>
      </c>
      <c r="M3960">
        <v>997.54436957766336</v>
      </c>
    </row>
    <row r="3961" spans="1:13">
      <c r="A3961" s="12">
        <v>39086</v>
      </c>
      <c r="B3961">
        <v>7934.51</v>
      </c>
      <c r="C3961">
        <v>7925.9050000000007</v>
      </c>
      <c r="D3961">
        <v>7865.8520000000008</v>
      </c>
      <c r="E3961">
        <v>7771.0249999999996</v>
      </c>
      <c r="F3961">
        <v>7672.2565000000004</v>
      </c>
      <c r="G3961">
        <v>7441.3291999999965</v>
      </c>
      <c r="H3961">
        <v>1258.950984277976</v>
      </c>
      <c r="I3961">
        <v>1284.7139648566522</v>
      </c>
      <c r="J3961">
        <v>1181.7677368212446</v>
      </c>
      <c r="K3961">
        <v>1083.6350024221606</v>
      </c>
      <c r="L3961">
        <v>1038.4837274849167</v>
      </c>
      <c r="M3961">
        <v>1007.8011185977891</v>
      </c>
    </row>
    <row r="3962" spans="1:13">
      <c r="A3962" s="12">
        <v>39087</v>
      </c>
      <c r="B3962">
        <v>7835.57</v>
      </c>
      <c r="C3962">
        <v>7885.04</v>
      </c>
      <c r="D3962">
        <v>7886.38</v>
      </c>
      <c r="E3962">
        <v>7792.4880000000003</v>
      </c>
      <c r="F3962">
        <v>7679.7090000000007</v>
      </c>
      <c r="G3962">
        <v>7456.4237999999968</v>
      </c>
      <c r="H3962">
        <v>1140.9257057295108</v>
      </c>
      <c r="I3962">
        <v>1199.9383450037435</v>
      </c>
      <c r="J3962">
        <v>1210.0145329634036</v>
      </c>
      <c r="K3962">
        <v>1093.6495353855639</v>
      </c>
      <c r="L3962">
        <v>1039.5781036684725</v>
      </c>
      <c r="M3962">
        <v>1015.2384727176641</v>
      </c>
    </row>
    <row r="3963" spans="1:13">
      <c r="A3963" s="12">
        <v>39090</v>
      </c>
      <c r="B3963">
        <v>7736.71</v>
      </c>
      <c r="C3963">
        <v>7786.14</v>
      </c>
      <c r="D3963">
        <v>7868.9780000000001</v>
      </c>
      <c r="E3963">
        <v>7800.9120000000012</v>
      </c>
      <c r="F3963">
        <v>7684.7294999999995</v>
      </c>
      <c r="G3963">
        <v>7469.4231999999984</v>
      </c>
      <c r="H3963">
        <v>945.17109261461235</v>
      </c>
      <c r="I3963">
        <v>1043.0483991720616</v>
      </c>
      <c r="J3963">
        <v>1182.5956753424057</v>
      </c>
      <c r="K3963">
        <v>1108.1296516492712</v>
      </c>
      <c r="L3963">
        <v>1038.4903333773727</v>
      </c>
      <c r="M3963">
        <v>1019.3649535385563</v>
      </c>
    </row>
    <row r="3964" spans="1:13">
      <c r="A3964" s="12">
        <v>39091</v>
      </c>
      <c r="B3964">
        <v>7790.01</v>
      </c>
      <c r="C3964">
        <v>7763.36</v>
      </c>
      <c r="D3964">
        <v>7842.82</v>
      </c>
      <c r="E3964">
        <v>7815.2320000000009</v>
      </c>
      <c r="F3964">
        <v>7693.6239999999989</v>
      </c>
      <c r="G3964">
        <v>7485.3193999999985</v>
      </c>
      <c r="H3964">
        <v>994.40701105386017</v>
      </c>
      <c r="I3964">
        <v>969.78905183423626</v>
      </c>
      <c r="J3964">
        <v>1129.9863478222576</v>
      </c>
      <c r="K3964">
        <v>1124.1863742458274</v>
      </c>
      <c r="L3964">
        <v>1042.8524243625316</v>
      </c>
      <c r="M3964">
        <v>1026.8366582992028</v>
      </c>
    </row>
    <row r="3965" spans="1:13">
      <c r="A3965" s="12">
        <v>39092</v>
      </c>
      <c r="B3965">
        <v>7698.52</v>
      </c>
      <c r="C3965">
        <v>7744.2650000000003</v>
      </c>
      <c r="D3965">
        <v>7799.0640000000012</v>
      </c>
      <c r="E3965">
        <v>7812.3249999999998</v>
      </c>
      <c r="F3965">
        <v>7705.6219999999985</v>
      </c>
      <c r="G3965">
        <v>7498.8633999999993</v>
      </c>
      <c r="H3965">
        <v>1134.7161668208043</v>
      </c>
      <c r="I3965">
        <v>1064.5615889373323</v>
      </c>
      <c r="J3965">
        <v>1094.834192099353</v>
      </c>
      <c r="K3965">
        <v>1125.4767252389133</v>
      </c>
      <c r="L3965">
        <v>1044.1163517857929</v>
      </c>
      <c r="M3965">
        <v>1038.9923812040338</v>
      </c>
    </row>
    <row r="3966" spans="1:13">
      <c r="A3966" s="12">
        <v>39093</v>
      </c>
      <c r="B3966">
        <v>7618.55</v>
      </c>
      <c r="C3966">
        <v>7658.5349999999999</v>
      </c>
      <c r="D3966">
        <v>7735.8720000000003</v>
      </c>
      <c r="E3966">
        <v>7800.862000000001</v>
      </c>
      <c r="F3966">
        <v>7714.0344999999988</v>
      </c>
      <c r="G3966">
        <v>7510.9545999999982</v>
      </c>
      <c r="H3966">
        <v>1262.9145197516186</v>
      </c>
      <c r="I3966">
        <v>1198.8153432862114</v>
      </c>
      <c r="J3966">
        <v>1095.626899194081</v>
      </c>
      <c r="K3966">
        <v>1138.6973180076629</v>
      </c>
      <c r="L3966">
        <v>1056.6873651296958</v>
      </c>
      <c r="M3966">
        <v>1050.7957898445411</v>
      </c>
    </row>
    <row r="3967" spans="1:13">
      <c r="A3967" s="12">
        <v>39094</v>
      </c>
      <c r="B3967">
        <v>7761.71</v>
      </c>
      <c r="C3967">
        <v>7690.13</v>
      </c>
      <c r="D3967">
        <v>7721.1</v>
      </c>
      <c r="E3967">
        <v>7803.74</v>
      </c>
      <c r="F3967">
        <v>7728.0994999999984</v>
      </c>
      <c r="G3967">
        <v>7524.6267999999991</v>
      </c>
      <c r="H3967">
        <v>986.17166512529184</v>
      </c>
      <c r="I3967">
        <v>1124.5430924384552</v>
      </c>
      <c r="J3967">
        <v>1064.6760910732373</v>
      </c>
      <c r="K3967">
        <v>1137.3453120183206</v>
      </c>
      <c r="L3967">
        <v>1064.1300039635357</v>
      </c>
      <c r="M3967">
        <v>1055.7193816884662</v>
      </c>
    </row>
    <row r="3968" spans="1:13">
      <c r="A3968" s="12">
        <v>39097</v>
      </c>
      <c r="B3968">
        <v>7783.5</v>
      </c>
      <c r="C3968">
        <v>7772.6049999999996</v>
      </c>
      <c r="D3968">
        <v>7730.4580000000005</v>
      </c>
      <c r="E3968">
        <v>7799.7180000000008</v>
      </c>
      <c r="F3968">
        <v>7740.3334999999979</v>
      </c>
      <c r="G3968">
        <v>7537.0646000000006</v>
      </c>
      <c r="H3968">
        <v>840.62183467653153</v>
      </c>
      <c r="I3968">
        <v>913.39674990091169</v>
      </c>
      <c r="J3968">
        <v>1043.7662394856213</v>
      </c>
      <c r="K3968">
        <v>1113.1809574140134</v>
      </c>
      <c r="L3968">
        <v>1058.7902408948783</v>
      </c>
      <c r="M3968">
        <v>1052.5274144536927</v>
      </c>
    </row>
    <row r="3969" spans="1:13">
      <c r="A3969" s="12">
        <v>39098</v>
      </c>
      <c r="B3969">
        <v>7792.08</v>
      </c>
      <c r="C3969">
        <v>7787.79</v>
      </c>
      <c r="D3969">
        <v>7730.8720000000003</v>
      </c>
      <c r="E3969">
        <v>7786.8460000000005</v>
      </c>
      <c r="F3969">
        <v>7748.7064999999984</v>
      </c>
      <c r="G3969">
        <v>7550.4974000000002</v>
      </c>
      <c r="H3969">
        <v>824.32729995155682</v>
      </c>
      <c r="I3969">
        <v>832.47456731404418</v>
      </c>
      <c r="J3969">
        <v>1009.7502972651606</v>
      </c>
      <c r="K3969">
        <v>1069.8683225437092</v>
      </c>
      <c r="L3969">
        <v>1052.781080724006</v>
      </c>
      <c r="M3969">
        <v>1052.1407495485973</v>
      </c>
    </row>
    <row r="3970" spans="1:13">
      <c r="A3970" s="12">
        <v>39099</v>
      </c>
      <c r="B3970">
        <v>7833.98</v>
      </c>
      <c r="C3970">
        <v>7813.03</v>
      </c>
      <c r="D3970">
        <v>7757.9640000000018</v>
      </c>
      <c r="E3970">
        <v>7778.5140000000001</v>
      </c>
      <c r="F3970">
        <v>7760.4615000000003</v>
      </c>
      <c r="G3970">
        <v>7563.4840000000004</v>
      </c>
      <c r="H3970">
        <v>884.44092130180127</v>
      </c>
      <c r="I3970">
        <v>854.3841106266791</v>
      </c>
      <c r="J3970">
        <v>959.69524816136004</v>
      </c>
      <c r="K3970">
        <v>1027.2647201303564</v>
      </c>
      <c r="L3970">
        <v>1046.0342625622054</v>
      </c>
      <c r="M3970">
        <v>1049.7362046945875</v>
      </c>
    </row>
    <row r="3971" spans="1:13">
      <c r="A3971" s="12">
        <v>39100</v>
      </c>
      <c r="B3971">
        <v>7895.18</v>
      </c>
      <c r="C3971">
        <v>7864.58</v>
      </c>
      <c r="D3971">
        <v>7813.29</v>
      </c>
      <c r="E3971">
        <v>7774.5810000000001</v>
      </c>
      <c r="F3971">
        <v>7772.8029999999999</v>
      </c>
      <c r="G3971">
        <v>7577.8207999999995</v>
      </c>
      <c r="H3971">
        <v>933.01625049544202</v>
      </c>
      <c r="I3971">
        <v>908.72858589862165</v>
      </c>
      <c r="J3971">
        <v>893.71559431012463</v>
      </c>
      <c r="K3971">
        <v>994.67124675210289</v>
      </c>
      <c r="L3971">
        <v>1039.1531245871317</v>
      </c>
      <c r="M3971">
        <v>1049.998678821509</v>
      </c>
    </row>
    <row r="3972" spans="1:13">
      <c r="A3972" s="12">
        <v>39101</v>
      </c>
      <c r="B3972">
        <v>7840.08</v>
      </c>
      <c r="C3972">
        <v>7867.63</v>
      </c>
      <c r="D3972">
        <v>7828.9639999999999</v>
      </c>
      <c r="E3972">
        <v>7775.0319999999992</v>
      </c>
      <c r="F3972">
        <v>7783.76</v>
      </c>
      <c r="G3972">
        <v>7591.5998</v>
      </c>
      <c r="H3972">
        <v>965.5612806623509</v>
      </c>
      <c r="I3972">
        <v>949.28876557889646</v>
      </c>
      <c r="J3972">
        <v>889.59351741753653</v>
      </c>
      <c r="K3972">
        <v>977.13480424538682</v>
      </c>
      <c r="L3972">
        <v>1035.3921698154754</v>
      </c>
      <c r="M3972">
        <v>1045.0107896243453</v>
      </c>
    </row>
    <row r="3973" spans="1:13">
      <c r="A3973" s="12">
        <v>39104</v>
      </c>
      <c r="B3973">
        <v>7842.47</v>
      </c>
      <c r="C3973">
        <v>7841.2749999999996</v>
      </c>
      <c r="D3973">
        <v>7840.7579999999998</v>
      </c>
      <c r="E3973">
        <v>7785.6080000000002</v>
      </c>
      <c r="F3973">
        <v>7793.26</v>
      </c>
      <c r="G3973">
        <v>7604.9651999999987</v>
      </c>
      <c r="H3973">
        <v>946.18399612454311</v>
      </c>
      <c r="I3973">
        <v>955.87263839344701</v>
      </c>
      <c r="J3973">
        <v>910.70594970713887</v>
      </c>
      <c r="K3973">
        <v>977.2360945963801</v>
      </c>
      <c r="L3973">
        <v>1042.6828731228256</v>
      </c>
      <c r="M3973">
        <v>1048.8439688201877</v>
      </c>
    </row>
    <row r="3974" spans="1:13">
      <c r="A3974" s="12">
        <v>39105</v>
      </c>
      <c r="B3974">
        <v>7852.36</v>
      </c>
      <c r="C3974">
        <v>7847.415</v>
      </c>
      <c r="D3974">
        <v>7852.8140000000003</v>
      </c>
      <c r="E3974">
        <v>7791.8429999999989</v>
      </c>
      <c r="F3974">
        <v>7803.5375000000004</v>
      </c>
      <c r="G3974">
        <v>7619.2911999999997</v>
      </c>
      <c r="H3974">
        <v>835.7334742590391</v>
      </c>
      <c r="I3974">
        <v>890.95873519179111</v>
      </c>
      <c r="J3974">
        <v>912.98718456863537</v>
      </c>
      <c r="K3974">
        <v>961.3687409168981</v>
      </c>
      <c r="L3974">
        <v>1042.7775575813625</v>
      </c>
      <c r="M3974">
        <v>1049.0676883780334</v>
      </c>
    </row>
    <row r="3975" spans="1:13">
      <c r="A3975" s="12">
        <v>39106</v>
      </c>
      <c r="B3975">
        <v>7935.54</v>
      </c>
      <c r="C3975">
        <v>7893.95</v>
      </c>
      <c r="D3975">
        <v>7873.1259999999993</v>
      </c>
      <c r="E3975">
        <v>7815.5450000000001</v>
      </c>
      <c r="F3975">
        <v>7813.9349999999995</v>
      </c>
      <c r="G3975">
        <v>7633.9211999999998</v>
      </c>
      <c r="H3975">
        <v>988.41766856035588</v>
      </c>
      <c r="I3975">
        <v>912.07557140969743</v>
      </c>
      <c r="J3975">
        <v>933.78253402034625</v>
      </c>
      <c r="K3975">
        <v>946.73889109085326</v>
      </c>
      <c r="L3975">
        <v>1036.1078081648832</v>
      </c>
      <c r="M3975">
        <v>1047.2303694895847</v>
      </c>
    </row>
    <row r="3976" spans="1:13">
      <c r="A3976" s="12">
        <v>39107</v>
      </c>
      <c r="B3976">
        <v>7923.77</v>
      </c>
      <c r="C3976">
        <v>7929.6550000000007</v>
      </c>
      <c r="D3976">
        <v>7878.8440000000001</v>
      </c>
      <c r="E3976">
        <v>7846.067</v>
      </c>
      <c r="F3976">
        <v>7823.4644999999991</v>
      </c>
      <c r="G3976">
        <v>7647.6596</v>
      </c>
      <c r="H3976">
        <v>954.99185273263754</v>
      </c>
      <c r="I3976">
        <v>971.70476064649665</v>
      </c>
      <c r="J3976">
        <v>938.17765446778526</v>
      </c>
      <c r="K3976">
        <v>915.946624388955</v>
      </c>
      <c r="L3976">
        <v>1027.3219711983088</v>
      </c>
      <c r="M3976">
        <v>1044.6338133615186</v>
      </c>
    </row>
    <row r="3977" spans="1:13">
      <c r="A3977" s="12">
        <v>39108</v>
      </c>
      <c r="B3977">
        <v>7821.32</v>
      </c>
      <c r="C3977">
        <v>7872.5450000000001</v>
      </c>
      <c r="D3977">
        <v>7875.0919999999996</v>
      </c>
      <c r="E3977">
        <v>7852.0280000000002</v>
      </c>
      <c r="F3977">
        <v>7827.8840000000009</v>
      </c>
      <c r="G3977">
        <v>7658.9364000000005</v>
      </c>
      <c r="H3977">
        <v>763.02461795921965</v>
      </c>
      <c r="I3977">
        <v>859.0082353459286</v>
      </c>
      <c r="J3977">
        <v>897.67032192715908</v>
      </c>
      <c r="K3977">
        <v>893.63191967234775</v>
      </c>
      <c r="L3977">
        <v>1015.4886158453343</v>
      </c>
      <c r="M3977">
        <v>1039.195842691681</v>
      </c>
    </row>
    <row r="3978" spans="1:13">
      <c r="A3978" s="12">
        <v>39111</v>
      </c>
      <c r="B3978">
        <v>7751.79</v>
      </c>
      <c r="C3978">
        <v>7786.5550000000003</v>
      </c>
      <c r="D3978">
        <v>7856.9560000000001</v>
      </c>
      <c r="E3978">
        <v>7848.8569999999991</v>
      </c>
      <c r="F3978">
        <v>7824.2875000000013</v>
      </c>
      <c r="G3978">
        <v>7668.7813999999989</v>
      </c>
      <c r="H3978">
        <v>692.20945083014055</v>
      </c>
      <c r="I3978">
        <v>727.6170343946801</v>
      </c>
      <c r="J3978">
        <v>846.87541286827854</v>
      </c>
      <c r="K3978">
        <v>878.79068128770871</v>
      </c>
      <c r="L3978">
        <v>995.98581935086111</v>
      </c>
      <c r="M3978">
        <v>1033.921698154754</v>
      </c>
    </row>
    <row r="3979" spans="1:13">
      <c r="A3979" s="12">
        <v>39112</v>
      </c>
      <c r="B3979">
        <v>7739.91</v>
      </c>
      <c r="C3979">
        <v>7745.85</v>
      </c>
      <c r="D3979">
        <v>7834.4660000000003</v>
      </c>
      <c r="E3979">
        <v>7843.64</v>
      </c>
      <c r="F3979">
        <v>7815.2430000000004</v>
      </c>
      <c r="G3979">
        <v>7678.35</v>
      </c>
      <c r="H3979">
        <v>662.79120975910519</v>
      </c>
      <c r="I3979">
        <v>677.50033029462293</v>
      </c>
      <c r="J3979">
        <v>812.28695996829174</v>
      </c>
      <c r="K3979">
        <v>862.6370722684635</v>
      </c>
      <c r="L3979">
        <v>966.25269740608633</v>
      </c>
      <c r="M3979">
        <v>1029.0060333817764</v>
      </c>
    </row>
    <row r="3980" spans="1:13">
      <c r="A3980" s="12">
        <v>39113</v>
      </c>
      <c r="B3980">
        <v>7699.64</v>
      </c>
      <c r="C3980">
        <v>7719.7749999999996</v>
      </c>
      <c r="D3980">
        <v>7787.2860000000001</v>
      </c>
      <c r="E3980">
        <v>7830.2060000000001</v>
      </c>
      <c r="F3980">
        <v>7804.36</v>
      </c>
      <c r="G3980">
        <v>7686.1489999999994</v>
      </c>
      <c r="H3980">
        <v>700.22460034350649</v>
      </c>
      <c r="I3980">
        <v>681.5079050513059</v>
      </c>
      <c r="J3980">
        <v>754.64834632492193</v>
      </c>
      <c r="K3980">
        <v>844.21544017263409</v>
      </c>
      <c r="L3980">
        <v>935.74008015149525</v>
      </c>
      <c r="M3980">
        <v>1024.6831373585237</v>
      </c>
    </row>
    <row r="3981" spans="1:13">
      <c r="A3981" s="12">
        <v>39114</v>
      </c>
      <c r="B3981">
        <v>7701.54</v>
      </c>
      <c r="C3981">
        <v>7700.59</v>
      </c>
      <c r="D3981">
        <v>7742.84</v>
      </c>
      <c r="E3981">
        <v>7810.8419999999996</v>
      </c>
      <c r="F3981">
        <v>7792.7115000000022</v>
      </c>
      <c r="G3981">
        <v>7693.2043999999987</v>
      </c>
      <c r="H3981">
        <v>595.98361738670894</v>
      </c>
      <c r="I3981">
        <v>648.10410886510772</v>
      </c>
      <c r="J3981">
        <v>682.84669925573621</v>
      </c>
      <c r="K3981">
        <v>810.51217686176074</v>
      </c>
      <c r="L3981">
        <v>902.59171180693158</v>
      </c>
      <c r="M3981">
        <v>1016.3253622231032</v>
      </c>
    </row>
    <row r="3982" spans="1:13">
      <c r="A3982" s="12">
        <v>39115</v>
      </c>
      <c r="B3982">
        <v>7777.03</v>
      </c>
      <c r="C3982">
        <v>7739.2849999999999</v>
      </c>
      <c r="D3982">
        <v>7733.9820000000009</v>
      </c>
      <c r="E3982">
        <v>7804.5369999999994</v>
      </c>
      <c r="F3982">
        <v>7789.7844999999998</v>
      </c>
      <c r="G3982">
        <v>7701.051199999999</v>
      </c>
      <c r="H3982">
        <v>690.27172237635978</v>
      </c>
      <c r="I3982">
        <v>643.1276698815343</v>
      </c>
      <c r="J3982">
        <v>668.29612013916426</v>
      </c>
      <c r="K3982">
        <v>782.98322103316173</v>
      </c>
      <c r="L3982">
        <v>880.05901263927421</v>
      </c>
      <c r="M3982">
        <v>1007.1960188488133</v>
      </c>
    </row>
    <row r="3983" spans="1:13">
      <c r="A3983" s="12">
        <v>39118</v>
      </c>
      <c r="B3983">
        <v>7783.12</v>
      </c>
      <c r="C3983">
        <v>7780.0749999999998</v>
      </c>
      <c r="D3983">
        <v>7740.2479999999996</v>
      </c>
      <c r="E3983">
        <v>7798.6020000000008</v>
      </c>
      <c r="F3983">
        <v>7792.1050000000005</v>
      </c>
      <c r="G3983">
        <v>7708.1663999999982</v>
      </c>
      <c r="H3983">
        <v>613.51125203681693</v>
      </c>
      <c r="I3983">
        <v>651.89148720658841</v>
      </c>
      <c r="J3983">
        <v>652.55648038049947</v>
      </c>
      <c r="K3983">
        <v>749.71594662438895</v>
      </c>
      <c r="L3983">
        <v>863.47602061038447</v>
      </c>
      <c r="M3983">
        <v>999.70053287532505</v>
      </c>
    </row>
    <row r="3984" spans="1:13">
      <c r="A3984" s="12">
        <v>39119</v>
      </c>
      <c r="B3984">
        <v>7875.75</v>
      </c>
      <c r="C3984">
        <v>7829.4349999999995</v>
      </c>
      <c r="D3984">
        <v>7767.4160000000002</v>
      </c>
      <c r="E3984">
        <v>7800.9410000000007</v>
      </c>
      <c r="F3984">
        <v>7796.3919999999998</v>
      </c>
      <c r="G3984">
        <v>7715.718399999997</v>
      </c>
      <c r="H3984">
        <v>770.20302109481668</v>
      </c>
      <c r="I3984">
        <v>691.85713656581675</v>
      </c>
      <c r="J3984">
        <v>674.03884264764179</v>
      </c>
      <c r="K3984">
        <v>743.16290130796665</v>
      </c>
      <c r="L3984">
        <v>852.26582111243238</v>
      </c>
      <c r="M3984">
        <v>990.49015722024046</v>
      </c>
    </row>
    <row r="3985" spans="1:13">
      <c r="A3985" s="12">
        <v>39120</v>
      </c>
      <c r="B3985">
        <v>7850.06</v>
      </c>
      <c r="C3985">
        <v>7862.9050000000007</v>
      </c>
      <c r="D3985">
        <v>7797.5</v>
      </c>
      <c r="E3985">
        <v>7792.3929999999991</v>
      </c>
      <c r="F3985">
        <v>7803.9690000000001</v>
      </c>
      <c r="G3985">
        <v>7723.8207999999977</v>
      </c>
      <c r="H3985">
        <v>707.79935702646765</v>
      </c>
      <c r="I3985">
        <v>739.00118906064222</v>
      </c>
      <c r="J3985">
        <v>675.55379398423406</v>
      </c>
      <c r="K3985">
        <v>715.10107015457811</v>
      </c>
      <c r="L3985">
        <v>830.91998062271546</v>
      </c>
      <c r="M3985">
        <v>982.51288149028915</v>
      </c>
    </row>
    <row r="3986" spans="1:13">
      <c r="A3986" s="12">
        <v>39121</v>
      </c>
      <c r="B3986">
        <v>7842.22</v>
      </c>
      <c r="C3986">
        <v>7846.14</v>
      </c>
      <c r="D3986">
        <v>7825.6360000000004</v>
      </c>
      <c r="E3986">
        <v>7784.2380000000003</v>
      </c>
      <c r="F3986">
        <v>7815.1524999999992</v>
      </c>
      <c r="G3986">
        <v>7731.1813999999977</v>
      </c>
      <c r="H3986">
        <v>637.5126612938742</v>
      </c>
      <c r="I3986">
        <v>672.65600916017092</v>
      </c>
      <c r="J3986">
        <v>683.85960276566709</v>
      </c>
      <c r="K3986">
        <v>683.35315101070159</v>
      </c>
      <c r="L3986">
        <v>799.64988769982824</v>
      </c>
      <c r="M3986">
        <v>972.04122076892588</v>
      </c>
    </row>
    <row r="3987" spans="1:13">
      <c r="A3987" s="12">
        <v>39122</v>
      </c>
      <c r="B3987">
        <v>7859.53</v>
      </c>
      <c r="C3987">
        <v>7850.875</v>
      </c>
      <c r="D3987">
        <v>7842.1360000000004</v>
      </c>
      <c r="E3987">
        <v>7788.0589999999993</v>
      </c>
      <c r="F3987">
        <v>7820.0434999999998</v>
      </c>
      <c r="G3987">
        <v>7737.0175999999974</v>
      </c>
      <c r="H3987">
        <v>740.60862289161935</v>
      </c>
      <c r="I3987">
        <v>689.06064209274678</v>
      </c>
      <c r="J3987">
        <v>693.92698286871894</v>
      </c>
      <c r="K3987">
        <v>681.11155150394166</v>
      </c>
      <c r="L3987">
        <v>787.3717355881447</v>
      </c>
      <c r="M3987">
        <v>961.63297661514071</v>
      </c>
    </row>
    <row r="3988" spans="1:13">
      <c r="A3988" s="12">
        <v>39125</v>
      </c>
      <c r="B3988">
        <v>7776.36</v>
      </c>
      <c r="C3988">
        <v>7817.9449999999997</v>
      </c>
      <c r="D3988">
        <v>7840.7839999999997</v>
      </c>
      <c r="E3988">
        <v>7790.5160000000005</v>
      </c>
      <c r="F3988">
        <v>7819.6864999999989</v>
      </c>
      <c r="G3988">
        <v>7740.2733999999973</v>
      </c>
      <c r="H3988">
        <v>613.68740916897877</v>
      </c>
      <c r="I3988">
        <v>677.148016030299</v>
      </c>
      <c r="J3988">
        <v>693.9622142951514</v>
      </c>
      <c r="K3988">
        <v>673.25934733782537</v>
      </c>
      <c r="L3988">
        <v>776.0250143127671</v>
      </c>
      <c r="M3988">
        <v>946.3346104725415</v>
      </c>
    </row>
    <row r="3989" spans="1:13">
      <c r="A3989" s="12">
        <v>39126</v>
      </c>
      <c r="B3989">
        <v>7736.83</v>
      </c>
      <c r="C3989">
        <v>7756.5949999999993</v>
      </c>
      <c r="D3989">
        <v>7813</v>
      </c>
      <c r="E3989">
        <v>7790.2080000000005</v>
      </c>
      <c r="F3989">
        <v>7816.9239999999972</v>
      </c>
      <c r="G3989">
        <v>7742.0697999999975</v>
      </c>
      <c r="H3989">
        <v>611.30928788479332</v>
      </c>
      <c r="I3989">
        <v>612.49834852688605</v>
      </c>
      <c r="J3989">
        <v>662.18346765314664</v>
      </c>
      <c r="K3989">
        <v>668.11115515039421</v>
      </c>
      <c r="L3989">
        <v>765.3741137094288</v>
      </c>
      <c r="M3989">
        <v>931.83864006693966</v>
      </c>
    </row>
    <row r="3990" spans="1:13">
      <c r="A3990" s="12">
        <v>39127</v>
      </c>
      <c r="B3990">
        <v>7809.45</v>
      </c>
      <c r="C3990">
        <v>7773.14</v>
      </c>
      <c r="D3990">
        <v>7804.8779999999997</v>
      </c>
      <c r="E3990">
        <v>7801.1890000000003</v>
      </c>
      <c r="F3990">
        <v>7815.6974999999993</v>
      </c>
      <c r="G3990">
        <v>7746.0607999999984</v>
      </c>
      <c r="H3990">
        <v>661.95446338133615</v>
      </c>
      <c r="I3990">
        <v>636.63187563306474</v>
      </c>
      <c r="J3990">
        <v>653.01448892412031</v>
      </c>
      <c r="K3990">
        <v>664.28414145417719</v>
      </c>
      <c r="L3990">
        <v>754.24979081340564</v>
      </c>
      <c r="M3990">
        <v>917.95305412427899</v>
      </c>
    </row>
    <row r="3991" spans="1:13">
      <c r="A3991" s="12">
        <v>39139</v>
      </c>
      <c r="B3991">
        <v>7900.2</v>
      </c>
      <c r="C3991">
        <v>7854.8249999999998</v>
      </c>
      <c r="D3991">
        <v>7816.4740000000002</v>
      </c>
      <c r="E3991">
        <v>7821.0550000000003</v>
      </c>
      <c r="F3991">
        <v>7815.9485000000004</v>
      </c>
      <c r="G3991">
        <v>7750.1981999999998</v>
      </c>
      <c r="H3991">
        <v>918.21905139384342</v>
      </c>
      <c r="I3991">
        <v>790.08675738758984</v>
      </c>
      <c r="J3991">
        <v>709.15576694411425</v>
      </c>
      <c r="K3991">
        <v>696.50768485489073</v>
      </c>
      <c r="L3991">
        <v>753.50993085832567</v>
      </c>
      <c r="M3991">
        <v>915.73171268771728</v>
      </c>
    </row>
    <row r="3992" spans="1:13">
      <c r="A3992" s="12">
        <v>39140</v>
      </c>
      <c r="B3992">
        <v>7901.96</v>
      </c>
      <c r="C3992">
        <v>7901.08</v>
      </c>
      <c r="D3992">
        <v>7824.96</v>
      </c>
      <c r="E3992">
        <v>7833.5480000000007</v>
      </c>
      <c r="F3992">
        <v>7819.0425000000005</v>
      </c>
      <c r="G3992">
        <v>7754.5069999999996</v>
      </c>
      <c r="H3992">
        <v>874.44400405161412</v>
      </c>
      <c r="I3992">
        <v>896.33152772272877</v>
      </c>
      <c r="J3992">
        <v>735.92284317611325</v>
      </c>
      <c r="K3992">
        <v>714.92491302241592</v>
      </c>
      <c r="L3992">
        <v>748.95406702778894</v>
      </c>
      <c r="M3992">
        <v>910.83982912758177</v>
      </c>
    </row>
    <row r="3993" spans="1:13">
      <c r="A3993" s="12">
        <v>39142</v>
      </c>
      <c r="B3993">
        <v>7678.67</v>
      </c>
      <c r="C3993">
        <v>7790.3150000000005</v>
      </c>
      <c r="D3993">
        <v>7805.4220000000005</v>
      </c>
      <c r="E3993">
        <v>7823.1030000000001</v>
      </c>
      <c r="F3993">
        <v>7810.8525000000009</v>
      </c>
      <c r="G3993">
        <v>7755.3543999999983</v>
      </c>
      <c r="H3993">
        <v>931.56295415510647</v>
      </c>
      <c r="I3993">
        <v>903.00347910336029</v>
      </c>
      <c r="J3993">
        <v>799.49795217333872</v>
      </c>
      <c r="K3993">
        <v>746.73008323424494</v>
      </c>
      <c r="L3993">
        <v>748.22301492931706</v>
      </c>
      <c r="M3993">
        <v>910.13255824195187</v>
      </c>
    </row>
    <row r="3994" spans="1:13">
      <c r="A3994" s="12">
        <v>39143</v>
      </c>
      <c r="B3994">
        <v>7670.77</v>
      </c>
      <c r="C3994">
        <v>7674.72</v>
      </c>
      <c r="D3994">
        <v>7792.21</v>
      </c>
      <c r="E3994">
        <v>7802.6050000000005</v>
      </c>
      <c r="F3994">
        <v>7801.7729999999992</v>
      </c>
      <c r="G3994">
        <v>7756.527399999999</v>
      </c>
      <c r="H3994">
        <v>824.01902497027356</v>
      </c>
      <c r="I3994">
        <v>877.79098956269002</v>
      </c>
      <c r="J3994">
        <v>842.03989959043486</v>
      </c>
      <c r="K3994">
        <v>752.11168362179058</v>
      </c>
      <c r="L3994">
        <v>747.63729246487878</v>
      </c>
      <c r="M3994">
        <v>908.46963491434349</v>
      </c>
    </row>
    <row r="3995" spans="1:13">
      <c r="A3995" s="12">
        <v>39146</v>
      </c>
      <c r="B3995">
        <v>7344.56</v>
      </c>
      <c r="C3995">
        <v>7507.6650000000009</v>
      </c>
      <c r="D3995">
        <v>7699.2320000000009</v>
      </c>
      <c r="E3995">
        <v>7752.0549999999985</v>
      </c>
      <c r="F3995">
        <v>7772.2239999999993</v>
      </c>
      <c r="G3995">
        <v>7754.2474000000002</v>
      </c>
      <c r="H3995">
        <v>971.24234817457182</v>
      </c>
      <c r="I3995">
        <v>897.63068657242275</v>
      </c>
      <c r="J3995">
        <v>903.89747654908183</v>
      </c>
      <c r="K3995">
        <v>778.45598273660107</v>
      </c>
      <c r="L3995">
        <v>746.77852644558959</v>
      </c>
      <c r="M3995">
        <v>905.70572951072347</v>
      </c>
    </row>
    <row r="3996" spans="1:13">
      <c r="A3996" s="12">
        <v>39147</v>
      </c>
      <c r="B3996">
        <v>7451.06</v>
      </c>
      <c r="C3996">
        <v>7397.81</v>
      </c>
      <c r="D3996">
        <v>7609.4040000000005</v>
      </c>
      <c r="E3996">
        <v>7712.9390000000003</v>
      </c>
      <c r="F3996">
        <v>7748.5884999999998</v>
      </c>
      <c r="G3996">
        <v>7754.2626</v>
      </c>
      <c r="H3996">
        <v>731.1842163209584</v>
      </c>
      <c r="I3996">
        <v>851.21328224776516</v>
      </c>
      <c r="J3996">
        <v>866.49050953450478</v>
      </c>
      <c r="K3996">
        <v>787.82313823930951</v>
      </c>
      <c r="L3996">
        <v>735.58814462500561</v>
      </c>
      <c r="M3996">
        <v>900.09952877967157</v>
      </c>
    </row>
    <row r="3997" spans="1:13">
      <c r="A3997" s="12">
        <v>39148</v>
      </c>
      <c r="B3997">
        <v>7480.89</v>
      </c>
      <c r="C3997">
        <v>7465.9750000000004</v>
      </c>
      <c r="D3997">
        <v>7525.19</v>
      </c>
      <c r="E3997">
        <v>7675.0749999999998</v>
      </c>
      <c r="F3997">
        <v>7731.567</v>
      </c>
      <c r="G3997">
        <v>7754.2722000000012</v>
      </c>
      <c r="H3997">
        <v>855.06671951380633</v>
      </c>
      <c r="I3997">
        <v>793.12546791738237</v>
      </c>
      <c r="J3997">
        <v>862.61505262694334</v>
      </c>
      <c r="K3997">
        <v>799.26894790152824</v>
      </c>
      <c r="L3997">
        <v>740.19024970273506</v>
      </c>
      <c r="M3997">
        <v>900.45448540097777</v>
      </c>
    </row>
    <row r="3998" spans="1:13">
      <c r="A3998" s="12">
        <v>39149</v>
      </c>
      <c r="B3998">
        <v>7573.87</v>
      </c>
      <c r="C3998">
        <v>7527.38</v>
      </c>
      <c r="D3998">
        <v>7504.23</v>
      </c>
      <c r="E3998">
        <v>7654.8259999999991</v>
      </c>
      <c r="F3998">
        <v>7722.6710000000003</v>
      </c>
      <c r="G3998">
        <v>7754.9732000000004</v>
      </c>
      <c r="H3998">
        <v>789.66838419870533</v>
      </c>
      <c r="I3998">
        <v>822.36755185625589</v>
      </c>
      <c r="J3998">
        <v>834.23613863566311</v>
      </c>
      <c r="K3998">
        <v>816.86704540450091</v>
      </c>
      <c r="L3998">
        <v>745.06319637116326</v>
      </c>
      <c r="M3998">
        <v>897.29951116395841</v>
      </c>
    </row>
    <row r="3999" spans="1:13">
      <c r="A3999" s="12">
        <v>39150</v>
      </c>
      <c r="B3999">
        <v>7568.2</v>
      </c>
      <c r="C3999">
        <v>7571.0349999999999</v>
      </c>
      <c r="D3999">
        <v>7483.7160000000003</v>
      </c>
      <c r="E3999">
        <v>7637.9629999999988</v>
      </c>
      <c r="F3999">
        <v>7714.085500000001</v>
      </c>
      <c r="G3999">
        <v>7753.8448000000008</v>
      </c>
      <c r="H3999">
        <v>728.93821288589425</v>
      </c>
      <c r="I3999">
        <v>759.30329854229979</v>
      </c>
      <c r="J3999">
        <v>815.21997621878722</v>
      </c>
      <c r="K3999">
        <v>828.6299379046111</v>
      </c>
      <c r="L3999">
        <v>748.37054652750271</v>
      </c>
      <c r="M3999">
        <v>892.98806535429617</v>
      </c>
    </row>
    <row r="4000" spans="1:13">
      <c r="A4000" s="12">
        <v>39153</v>
      </c>
      <c r="B4000">
        <v>7629.15</v>
      </c>
      <c r="C4000">
        <v>7598.6749999999993</v>
      </c>
      <c r="D4000">
        <v>7540.634</v>
      </c>
      <c r="E4000">
        <v>7619.933</v>
      </c>
      <c r="F4000">
        <v>7710.5609999999997</v>
      </c>
      <c r="G4000">
        <v>7754.4502000000011</v>
      </c>
      <c r="H4000">
        <v>662.70313119302421</v>
      </c>
      <c r="I4000">
        <v>695.82067203945917</v>
      </c>
      <c r="J4000">
        <v>753.51213282247772</v>
      </c>
      <c r="K4000">
        <v>828.70480468577989</v>
      </c>
      <c r="L4000">
        <v>746.49447306997843</v>
      </c>
      <c r="M4000">
        <v>885.85458228740038</v>
      </c>
    </row>
    <row r="4001" spans="1:13">
      <c r="A4001" s="12">
        <v>39154</v>
      </c>
      <c r="B4001">
        <v>7684</v>
      </c>
      <c r="C4001">
        <v>7656.5749999999998</v>
      </c>
      <c r="D4001">
        <v>7587.2219999999998</v>
      </c>
      <c r="E4001">
        <v>7598.3130000000001</v>
      </c>
      <c r="F4001">
        <v>7709.6840000000011</v>
      </c>
      <c r="G4001">
        <v>7755.1632000000018</v>
      </c>
      <c r="H4001">
        <v>749.37244021667334</v>
      </c>
      <c r="I4001">
        <v>706.03778570484883</v>
      </c>
      <c r="J4001">
        <v>757.14977760162071</v>
      </c>
      <c r="K4001">
        <v>811.8201435680628</v>
      </c>
      <c r="L4001">
        <v>754.16391421147671</v>
      </c>
      <c r="M4001">
        <v>879.4292508917955</v>
      </c>
    </row>
    <row r="4002" spans="1:13">
      <c r="A4002" s="12">
        <v>39155</v>
      </c>
      <c r="B4002">
        <v>7570.27</v>
      </c>
      <c r="C4002">
        <v>7627.1350000000002</v>
      </c>
      <c r="D4002">
        <v>7605.0980000000009</v>
      </c>
      <c r="E4002">
        <v>7565.1440000000021</v>
      </c>
      <c r="F4002">
        <v>7699.3459999999995</v>
      </c>
      <c r="G4002">
        <v>7754.1498000000029</v>
      </c>
      <c r="H4002">
        <v>794.77694103140004</v>
      </c>
      <c r="I4002">
        <v>772.07469062403675</v>
      </c>
      <c r="J4002">
        <v>745.09182190513934</v>
      </c>
      <c r="K4002">
        <v>803.8534372660414</v>
      </c>
      <c r="L4002">
        <v>759.3891751442286</v>
      </c>
      <c r="M4002">
        <v>874.5091821905138</v>
      </c>
    </row>
    <row r="4003" spans="1:13">
      <c r="A4003" s="12">
        <v>39156</v>
      </c>
      <c r="B4003">
        <v>7695.96</v>
      </c>
      <c r="C4003">
        <v>7633.1149999999998</v>
      </c>
      <c r="D4003">
        <v>7629.5160000000005</v>
      </c>
      <c r="E4003">
        <v>7566.8730000000014</v>
      </c>
      <c r="F4003">
        <v>7694.9879999999976</v>
      </c>
      <c r="G4003">
        <v>7755.0196000000033</v>
      </c>
      <c r="H4003">
        <v>926.23420090720936</v>
      </c>
      <c r="I4003">
        <v>860.5055709693047</v>
      </c>
      <c r="J4003">
        <v>772.40498524684028</v>
      </c>
      <c r="K4003">
        <v>803.32056194125175</v>
      </c>
      <c r="L4003">
        <v>775.02532258774829</v>
      </c>
      <c r="M4003">
        <v>877.02646760910716</v>
      </c>
    </row>
    <row r="4004" spans="1:13">
      <c r="A4004" s="12">
        <v>39157</v>
      </c>
      <c r="B4004">
        <v>7719.8</v>
      </c>
      <c r="C4004">
        <v>7707.88</v>
      </c>
      <c r="D4004">
        <v>7659.8360000000002</v>
      </c>
      <c r="E4004">
        <v>7571.7760000000007</v>
      </c>
      <c r="F4004">
        <v>7687.1904999999988</v>
      </c>
      <c r="G4004">
        <v>7756.4794000000029</v>
      </c>
      <c r="H4004">
        <v>944.86281763332897</v>
      </c>
      <c r="I4004">
        <v>935.54850927026916</v>
      </c>
      <c r="J4004">
        <v>815.58990619632721</v>
      </c>
      <c r="K4004">
        <v>815.40494120755716</v>
      </c>
      <c r="L4004">
        <v>783.75831241467381</v>
      </c>
      <c r="M4004">
        <v>879.24692826000785</v>
      </c>
    </row>
    <row r="4005" spans="1:13">
      <c r="A4005" s="12">
        <v>39160</v>
      </c>
      <c r="B4005">
        <v>7737.46</v>
      </c>
      <c r="C4005">
        <v>7728.63</v>
      </c>
      <c r="D4005">
        <v>7681.4979999999996</v>
      </c>
      <c r="E4005">
        <v>7611.0660000000007</v>
      </c>
      <c r="F4005">
        <v>7681.5604999999978</v>
      </c>
      <c r="G4005">
        <v>7756.6768000000029</v>
      </c>
      <c r="H4005">
        <v>784.51578808297006</v>
      </c>
      <c r="I4005">
        <v>864.68930285814952</v>
      </c>
      <c r="J4005">
        <v>839.95243757431638</v>
      </c>
      <c r="K4005">
        <v>796.73228519839699</v>
      </c>
      <c r="L4005">
        <v>787.59413396749903</v>
      </c>
      <c r="M4005">
        <v>872.50099088386855</v>
      </c>
    </row>
    <row r="4006" spans="1:13">
      <c r="A4006" s="12">
        <v>39161</v>
      </c>
      <c r="B4006">
        <v>7736.2</v>
      </c>
      <c r="C4006">
        <v>7736.83</v>
      </c>
      <c r="D4006">
        <v>7691.9379999999992</v>
      </c>
      <c r="E4006">
        <v>7639.58</v>
      </c>
      <c r="F4006">
        <v>7676.2595000000001</v>
      </c>
      <c r="G4006">
        <v>7756.7372000000023</v>
      </c>
      <c r="H4006">
        <v>865.90038314176252</v>
      </c>
      <c r="I4006">
        <v>825.20808561236629</v>
      </c>
      <c r="J4006">
        <v>863.25802615933424</v>
      </c>
      <c r="K4006">
        <v>810.20390188047736</v>
      </c>
      <c r="L4006">
        <v>799.01352005989349</v>
      </c>
      <c r="M4006">
        <v>867.20482670542128</v>
      </c>
    </row>
    <row r="4007" spans="1:13">
      <c r="A4007" s="12">
        <v>39162</v>
      </c>
      <c r="B4007">
        <v>7757.03</v>
      </c>
      <c r="C4007">
        <v>7746.6149999999998</v>
      </c>
      <c r="D4007">
        <v>7729.29</v>
      </c>
      <c r="E4007">
        <v>7667.1940000000004</v>
      </c>
      <c r="F4007">
        <v>7671.1345000000001</v>
      </c>
      <c r="G4007">
        <v>7757.2192000000041</v>
      </c>
      <c r="H4007">
        <v>722.20020258070201</v>
      </c>
      <c r="I4007">
        <v>794.05029286123226</v>
      </c>
      <c r="J4007">
        <v>848.74267846919463</v>
      </c>
      <c r="K4007">
        <v>796.91725018716693</v>
      </c>
      <c r="L4007">
        <v>798.0930990443477</v>
      </c>
      <c r="M4007">
        <v>861.65499625666098</v>
      </c>
    </row>
    <row r="4008" spans="1:13">
      <c r="A4008" s="12">
        <v>39163</v>
      </c>
      <c r="B4008">
        <v>7823.67</v>
      </c>
      <c r="C4008">
        <v>7790.35</v>
      </c>
      <c r="D4008">
        <v>7754.8319999999994</v>
      </c>
      <c r="E4008">
        <v>7692.1740000000009</v>
      </c>
      <c r="F4008">
        <v>7673.5</v>
      </c>
      <c r="G4008">
        <v>7757.218200000003</v>
      </c>
      <c r="H4008">
        <v>878.45157880829709</v>
      </c>
      <c r="I4008">
        <v>800.32589069449955</v>
      </c>
      <c r="J4008">
        <v>839.18615404941215</v>
      </c>
      <c r="K4008">
        <v>805.79556964812616</v>
      </c>
      <c r="L4008">
        <v>811.33130752631359</v>
      </c>
      <c r="M4008">
        <v>857.5787202184348</v>
      </c>
    </row>
    <row r="4009" spans="1:13">
      <c r="A4009" s="12">
        <v>39164</v>
      </c>
      <c r="B4009">
        <v>7859.32</v>
      </c>
      <c r="C4009">
        <v>7841.4949999999999</v>
      </c>
      <c r="D4009">
        <v>7782.7359999999999</v>
      </c>
      <c r="E4009">
        <v>7721.2859999999982</v>
      </c>
      <c r="F4009">
        <v>7679.6245000000008</v>
      </c>
      <c r="G4009">
        <v>7755.9886000000033</v>
      </c>
      <c r="H4009">
        <v>844.89364513145733</v>
      </c>
      <c r="I4009">
        <v>861.67261196987715</v>
      </c>
      <c r="J4009">
        <v>819.19231954903785</v>
      </c>
      <c r="K4009">
        <v>817.39111287268247</v>
      </c>
      <c r="L4009">
        <v>823.01052538864678</v>
      </c>
      <c r="M4009">
        <v>849.327520147972</v>
      </c>
    </row>
    <row r="4010" spans="1:13">
      <c r="A4010" s="12">
        <v>39167</v>
      </c>
      <c r="B4010">
        <v>7877.82</v>
      </c>
      <c r="C4010">
        <v>7868.57</v>
      </c>
      <c r="D4010">
        <v>7810.808</v>
      </c>
      <c r="E4010">
        <v>7746.1530000000002</v>
      </c>
      <c r="F4010">
        <v>7683.0430000000024</v>
      </c>
      <c r="G4010">
        <v>7755.1990000000042</v>
      </c>
      <c r="H4010">
        <v>797.94776941031409</v>
      </c>
      <c r="I4010">
        <v>821.42070727088571</v>
      </c>
      <c r="J4010">
        <v>821.87871581450668</v>
      </c>
      <c r="K4010">
        <v>830.91557669441158</v>
      </c>
      <c r="L4010">
        <v>829.81019069009562</v>
      </c>
      <c r="M4010">
        <v>839.07693662747158</v>
      </c>
    </row>
    <row r="4011" spans="1:13">
      <c r="A4011" s="12">
        <v>39168</v>
      </c>
      <c r="B4011">
        <v>7845.17</v>
      </c>
      <c r="C4011">
        <v>7861.4949999999999</v>
      </c>
      <c r="D4011">
        <v>7832.6020000000008</v>
      </c>
      <c r="E4011">
        <v>7762.27</v>
      </c>
      <c r="F4011">
        <v>7680.2915000000021</v>
      </c>
      <c r="G4011">
        <v>7753.4122000000034</v>
      </c>
      <c r="H4011">
        <v>889.24120315321272</v>
      </c>
      <c r="I4011">
        <v>843.59448628176347</v>
      </c>
      <c r="J4011">
        <v>826.54687981679672</v>
      </c>
      <c r="K4011">
        <v>844.90245298806553</v>
      </c>
      <c r="L4011">
        <v>828.36129827806394</v>
      </c>
      <c r="M4011">
        <v>831.68274100497626</v>
      </c>
    </row>
    <row r="4012" spans="1:13">
      <c r="A4012" s="12">
        <v>39169</v>
      </c>
      <c r="B4012">
        <v>7788.14</v>
      </c>
      <c r="C4012">
        <v>7816.6550000000007</v>
      </c>
      <c r="D4012">
        <v>7838.8239999999987</v>
      </c>
      <c r="E4012">
        <v>7784.0570000000007</v>
      </c>
      <c r="F4012">
        <v>7674.6005000000032</v>
      </c>
      <c r="G4012">
        <v>7752.4636000000019</v>
      </c>
      <c r="H4012">
        <v>819.30682168494309</v>
      </c>
      <c r="I4012">
        <v>854.27401241907796</v>
      </c>
      <c r="J4012">
        <v>845.96820363764471</v>
      </c>
      <c r="K4012">
        <v>847.35544105341978</v>
      </c>
      <c r="L4012">
        <v>825.60443915973065</v>
      </c>
      <c r="M4012">
        <v>825.25036332408524</v>
      </c>
    </row>
    <row r="4013" spans="1:13">
      <c r="A4013" s="12">
        <v>39170</v>
      </c>
      <c r="B4013">
        <v>7848.33</v>
      </c>
      <c r="C4013">
        <v>7818.2350000000006</v>
      </c>
      <c r="D4013">
        <v>7843.7559999999994</v>
      </c>
      <c r="E4013">
        <v>7799.2939999999999</v>
      </c>
      <c r="F4013">
        <v>7683.0835000000025</v>
      </c>
      <c r="G4013">
        <v>7754.6960000000017</v>
      </c>
      <c r="H4013">
        <v>909.10291980446561</v>
      </c>
      <c r="I4013">
        <v>864.20487074470429</v>
      </c>
      <c r="J4013">
        <v>852.0984718368785</v>
      </c>
      <c r="K4013">
        <v>845.64231294314538</v>
      </c>
      <c r="L4013">
        <v>824.48143744219851</v>
      </c>
      <c r="M4013">
        <v>824.52899986788225</v>
      </c>
    </row>
    <row r="4014" spans="1:13">
      <c r="A4014" s="12">
        <v>39171</v>
      </c>
      <c r="B4014">
        <v>7884.41</v>
      </c>
      <c r="C4014">
        <v>7866.37</v>
      </c>
      <c r="D4014">
        <v>7848.7739999999994</v>
      </c>
      <c r="E4014">
        <v>7815.7550000000001</v>
      </c>
      <c r="F4014">
        <v>7693.7654999999995</v>
      </c>
      <c r="G4014">
        <v>7756.5840000000026</v>
      </c>
      <c r="H4014">
        <v>930.46197207909461</v>
      </c>
      <c r="I4014">
        <v>919.78244594178011</v>
      </c>
      <c r="J4014">
        <v>869.21213722640607</v>
      </c>
      <c r="K4014">
        <v>844.20222838772202</v>
      </c>
      <c r="L4014">
        <v>829.80358479763947</v>
      </c>
      <c r="M4014">
        <v>823.25009908838683</v>
      </c>
    </row>
    <row r="4015" spans="1:13">
      <c r="A4015" s="12">
        <v>39174</v>
      </c>
      <c r="B4015">
        <v>7884.99</v>
      </c>
      <c r="C4015">
        <v>7884.7</v>
      </c>
      <c r="D4015">
        <v>7850.2080000000005</v>
      </c>
      <c r="E4015">
        <v>7830.5079999999998</v>
      </c>
      <c r="F4015">
        <v>7720.7869999999994</v>
      </c>
      <c r="G4015">
        <v>7760.3134000000018</v>
      </c>
      <c r="H4015">
        <v>966.66226273836264</v>
      </c>
      <c r="I4015">
        <v>948.56211740872868</v>
      </c>
      <c r="J4015">
        <v>902.95503589201576</v>
      </c>
      <c r="K4015">
        <v>862.41687585326122</v>
      </c>
      <c r="L4015">
        <v>829.57458052582899</v>
      </c>
      <c r="M4015">
        <v>819.88902100673795</v>
      </c>
    </row>
    <row r="4016" spans="1:13">
      <c r="A4016" s="12">
        <v>39175</v>
      </c>
      <c r="B4016">
        <v>7932.91</v>
      </c>
      <c r="C4016">
        <v>7908.95</v>
      </c>
      <c r="D4016">
        <v>7867.7559999999994</v>
      </c>
      <c r="E4016">
        <v>7850.179000000001</v>
      </c>
      <c r="F4016">
        <v>7744.8795</v>
      </c>
      <c r="G4016">
        <v>7766.6006000000007</v>
      </c>
      <c r="H4016">
        <v>990.57559342933905</v>
      </c>
      <c r="I4016">
        <v>978.61892808385085</v>
      </c>
      <c r="J4016">
        <v>923.22191394724109</v>
      </c>
      <c r="K4016">
        <v>874.8843968820189</v>
      </c>
      <c r="L4016">
        <v>842.54414938124796</v>
      </c>
      <c r="M4016">
        <v>814.44224248029229</v>
      </c>
    </row>
    <row r="4017" spans="1:13">
      <c r="A4017" s="12">
        <v>39176</v>
      </c>
      <c r="B4017">
        <v>8004.61</v>
      </c>
      <c r="C4017">
        <v>7968.76</v>
      </c>
      <c r="D4017">
        <v>7911.05</v>
      </c>
      <c r="E4017">
        <v>7874.9369999999999</v>
      </c>
      <c r="F4017">
        <v>7771.0654999999988</v>
      </c>
      <c r="G4017">
        <v>7771.4585999999999</v>
      </c>
      <c r="H4017">
        <v>1099.4847403884266</v>
      </c>
      <c r="I4017">
        <v>1045.0301669088828</v>
      </c>
      <c r="J4017">
        <v>979.25749768793776</v>
      </c>
      <c r="K4017">
        <v>912.61285066279129</v>
      </c>
      <c r="L4017">
        <v>854.76505042497899</v>
      </c>
      <c r="M4017">
        <v>816.70850398555501</v>
      </c>
    </row>
    <row r="4018" spans="1:13">
      <c r="A4018" s="12">
        <v>39181</v>
      </c>
      <c r="B4018">
        <v>8056.56</v>
      </c>
      <c r="C4018">
        <v>8030.585</v>
      </c>
      <c r="D4018">
        <v>7952.695999999999</v>
      </c>
      <c r="E4018">
        <v>7898.2259999999997</v>
      </c>
      <c r="F4018">
        <v>7795.2</v>
      </c>
      <c r="G4018">
        <v>7776.9197999999997</v>
      </c>
      <c r="H4018">
        <v>1050.8213326287048</v>
      </c>
      <c r="I4018">
        <v>1075.1530365085657</v>
      </c>
      <c r="J4018">
        <v>1007.6011802527858</v>
      </c>
      <c r="K4018">
        <v>929.84982604483196</v>
      </c>
      <c r="L4018">
        <v>867.82269784647906</v>
      </c>
      <c r="M4018">
        <v>820.91249394459851</v>
      </c>
    </row>
    <row r="4019" spans="1:13">
      <c r="A4019" s="12">
        <v>39182</v>
      </c>
      <c r="B4019">
        <v>8048.39</v>
      </c>
      <c r="C4019">
        <v>8052.4750000000004</v>
      </c>
      <c r="D4019">
        <v>7985.4920000000002</v>
      </c>
      <c r="E4019">
        <v>7917.1329999999989</v>
      </c>
      <c r="F4019">
        <v>7819.2094999999999</v>
      </c>
      <c r="G4019">
        <v>7782.0459999999994</v>
      </c>
      <c r="H4019">
        <v>1016.5587704232175</v>
      </c>
      <c r="I4019">
        <v>1033.6900515259613</v>
      </c>
      <c r="J4019">
        <v>1024.8205399216101</v>
      </c>
      <c r="K4019">
        <v>947.01633857400816</v>
      </c>
      <c r="L4019">
        <v>882.20372572334531</v>
      </c>
      <c r="M4019">
        <v>824.75712335403182</v>
      </c>
    </row>
    <row r="4020" spans="1:13">
      <c r="A4020" s="12">
        <v>39183</v>
      </c>
      <c r="B4020">
        <v>8084.45</v>
      </c>
      <c r="C4020">
        <v>8066.42</v>
      </c>
      <c r="D4020">
        <v>8025.384</v>
      </c>
      <c r="E4020">
        <v>7937.7959999999994</v>
      </c>
      <c r="F4020">
        <v>7841.9745000000012</v>
      </c>
      <c r="G4020">
        <v>7787.0554000000002</v>
      </c>
      <c r="H4020">
        <v>946.36015325670508</v>
      </c>
      <c r="I4020">
        <v>981.45946183996125</v>
      </c>
      <c r="J4020">
        <v>1020.7601180252786</v>
      </c>
      <c r="K4020">
        <v>961.8575769586472</v>
      </c>
      <c r="L4020">
        <v>896.38657682652922</v>
      </c>
      <c r="M4020">
        <v>825.99550799312988</v>
      </c>
    </row>
    <row r="4021" spans="1:13">
      <c r="A4021" s="12">
        <v>39184</v>
      </c>
      <c r="B4021">
        <v>8075.2</v>
      </c>
      <c r="C4021">
        <v>8079.8249999999998</v>
      </c>
      <c r="D4021">
        <v>8053.8419999999996</v>
      </c>
      <c r="E4021">
        <v>7960.7989999999991</v>
      </c>
      <c r="F4021">
        <v>7861.5345000000034</v>
      </c>
      <c r="G4021">
        <v>7790.6557999999995</v>
      </c>
      <c r="H4021">
        <v>923.10741181133574</v>
      </c>
      <c r="I4021">
        <v>934.73378253402041</v>
      </c>
      <c r="J4021">
        <v>1007.2664817016779</v>
      </c>
      <c r="K4021">
        <v>965.24419782445943</v>
      </c>
      <c r="L4021">
        <v>905.07332540626226</v>
      </c>
      <c r="M4021">
        <v>825.79733121944776</v>
      </c>
    </row>
    <row r="4022" spans="1:13">
      <c r="A4022" s="12">
        <v>39185</v>
      </c>
      <c r="B4022">
        <v>8002.3</v>
      </c>
      <c r="C4022">
        <v>8038.75</v>
      </c>
      <c r="D4022">
        <v>8053.38</v>
      </c>
      <c r="E4022">
        <v>7982.2149999999992</v>
      </c>
      <c r="F4022">
        <v>7883.1360000000013</v>
      </c>
      <c r="G4022">
        <v>7793.9001999999991</v>
      </c>
      <c r="H4022">
        <v>1002.422160567226</v>
      </c>
      <c r="I4022">
        <v>962.76478618928081</v>
      </c>
      <c r="J4022">
        <v>987.85396573743787</v>
      </c>
      <c r="K4022">
        <v>983.55573171268793</v>
      </c>
      <c r="L4022">
        <v>915.45558638305351</v>
      </c>
      <c r="M4022">
        <v>826.53454881754556</v>
      </c>
    </row>
    <row r="4023" spans="1:13">
      <c r="A4023" s="12">
        <v>39188</v>
      </c>
      <c r="B4023">
        <v>8043.54</v>
      </c>
      <c r="C4023">
        <v>8022.92</v>
      </c>
      <c r="D4023">
        <v>8050.7759999999998</v>
      </c>
      <c r="E4023">
        <v>8001.735999999999</v>
      </c>
      <c r="F4023">
        <v>7900.5150000000012</v>
      </c>
      <c r="G4023">
        <v>7797.9215999999988</v>
      </c>
      <c r="H4023">
        <v>990.92790769366286</v>
      </c>
      <c r="I4023">
        <v>996.67503413044437</v>
      </c>
      <c r="J4023">
        <v>975.8752807504294</v>
      </c>
      <c r="K4023">
        <v>991.73823050160775</v>
      </c>
      <c r="L4023">
        <v>918.69027172237622</v>
      </c>
      <c r="M4023">
        <v>827.42942704892801</v>
      </c>
    </row>
    <row r="4024" spans="1:13">
      <c r="A4024" s="12">
        <v>39189</v>
      </c>
      <c r="B4024">
        <v>7959.29</v>
      </c>
      <c r="C4024">
        <v>8001.415</v>
      </c>
      <c r="D4024">
        <v>8032.9560000000001</v>
      </c>
      <c r="E4024">
        <v>8009.2239999999993</v>
      </c>
      <c r="F4024">
        <v>7912.4895000000006</v>
      </c>
      <c r="G4024">
        <v>7800.0601999999981</v>
      </c>
      <c r="H4024">
        <v>1225.921521997622</v>
      </c>
      <c r="I4024">
        <v>1108.4247148456425</v>
      </c>
      <c r="J4024">
        <v>1017.7478310653103</v>
      </c>
      <c r="K4024">
        <v>1021.2841854934602</v>
      </c>
      <c r="L4024">
        <v>932.74320694059099</v>
      </c>
      <c r="M4024">
        <v>835.23318800369964</v>
      </c>
    </row>
    <row r="4025" spans="1:13">
      <c r="A4025" s="12">
        <v>39190</v>
      </c>
      <c r="B4025">
        <v>8003.31</v>
      </c>
      <c r="C4025">
        <v>7981.3</v>
      </c>
      <c r="D4025">
        <v>8016.7280000000001</v>
      </c>
      <c r="E4025">
        <v>8021.0559999999996</v>
      </c>
      <c r="F4025">
        <v>7925.7820000000011</v>
      </c>
      <c r="G4025">
        <v>7801.4155999999984</v>
      </c>
      <c r="H4025">
        <v>865.68018672656012</v>
      </c>
      <c r="I4025">
        <v>1045.8008543620911</v>
      </c>
      <c r="J4025">
        <v>1001.6118377592813</v>
      </c>
      <c r="K4025">
        <v>1011.1859778922801</v>
      </c>
      <c r="L4025">
        <v>936.80142687277055</v>
      </c>
      <c r="M4025">
        <v>832.7784383670238</v>
      </c>
    </row>
    <row r="4026" spans="1:13">
      <c r="A4026" s="12">
        <v>39191</v>
      </c>
      <c r="B4026">
        <v>7888.63</v>
      </c>
      <c r="C4026">
        <v>7945.97</v>
      </c>
      <c r="D4026">
        <v>7979.4139999999998</v>
      </c>
      <c r="E4026">
        <v>8016.6280000000015</v>
      </c>
      <c r="F4026">
        <v>7933.4035000000003</v>
      </c>
      <c r="G4026">
        <v>7800.7127999999975</v>
      </c>
      <c r="H4026">
        <v>975.20588364821424</v>
      </c>
      <c r="I4026">
        <v>920.44303518738718</v>
      </c>
      <c r="J4026">
        <v>1012.0315321266571</v>
      </c>
      <c r="K4026">
        <v>1009.6490069141676</v>
      </c>
      <c r="L4026">
        <v>942.26670189809317</v>
      </c>
      <c r="M4026">
        <v>833.18271898533521</v>
      </c>
    </row>
    <row r="4027" spans="1:13">
      <c r="A4027" s="12">
        <v>39192</v>
      </c>
      <c r="B4027">
        <v>7942.67</v>
      </c>
      <c r="C4027">
        <v>7915.65</v>
      </c>
      <c r="D4027">
        <v>7967.4880000000003</v>
      </c>
      <c r="E4027">
        <v>8010.4339999999993</v>
      </c>
      <c r="F4027">
        <v>7942.6854999999996</v>
      </c>
      <c r="G4027">
        <v>7803.139799999999</v>
      </c>
      <c r="H4027">
        <v>811.11551503941519</v>
      </c>
      <c r="I4027">
        <v>893.16069934381471</v>
      </c>
      <c r="J4027">
        <v>973.77020302109486</v>
      </c>
      <c r="K4027">
        <v>980.81208437926637</v>
      </c>
      <c r="L4027">
        <v>946.71246752102866</v>
      </c>
      <c r="M4027">
        <v>834.14453692693905</v>
      </c>
    </row>
    <row r="4028" spans="1:13">
      <c r="A4028" s="12">
        <v>39195</v>
      </c>
      <c r="B4028">
        <v>8010.46</v>
      </c>
      <c r="C4028">
        <v>7976.5650000000005</v>
      </c>
      <c r="D4028">
        <v>7960.8720000000003</v>
      </c>
      <c r="E4028">
        <v>8005.8240000000005</v>
      </c>
      <c r="F4028">
        <v>7952.0249999999996</v>
      </c>
      <c r="G4028">
        <v>7808.3131999999996</v>
      </c>
      <c r="H4028">
        <v>880.91777865856352</v>
      </c>
      <c r="I4028">
        <v>846.01664684898935</v>
      </c>
      <c r="J4028">
        <v>951.76817721407497</v>
      </c>
      <c r="K4028">
        <v>963.82172898225235</v>
      </c>
      <c r="L4028">
        <v>946.8357775135421</v>
      </c>
      <c r="M4028">
        <v>837.91870348350756</v>
      </c>
    </row>
    <row r="4029" spans="1:13">
      <c r="A4029" s="12">
        <v>39196</v>
      </c>
      <c r="B4029">
        <v>8045.01</v>
      </c>
      <c r="C4029">
        <v>8027.7350000000006</v>
      </c>
      <c r="D4029">
        <v>7978.0160000000005</v>
      </c>
      <c r="E4029">
        <v>8005.485999999999</v>
      </c>
      <c r="F4029">
        <v>7961.3094999999985</v>
      </c>
      <c r="G4029">
        <v>7814.4151999999995</v>
      </c>
      <c r="H4029">
        <v>887.52367111463434</v>
      </c>
      <c r="I4029">
        <v>884.22072488659887</v>
      </c>
      <c r="J4029">
        <v>884.08860703747746</v>
      </c>
      <c r="K4029">
        <v>950.91821905139386</v>
      </c>
      <c r="L4029">
        <v>948.96727881270112</v>
      </c>
      <c r="M4029">
        <v>842.41335271061826</v>
      </c>
    </row>
    <row r="4030" spans="1:13">
      <c r="A4030" s="12">
        <v>39197</v>
      </c>
      <c r="B4030">
        <v>7984.65</v>
      </c>
      <c r="C4030">
        <v>8014.83</v>
      </c>
      <c r="D4030">
        <v>7974.2839999999997</v>
      </c>
      <c r="E4030">
        <v>7995.5059999999985</v>
      </c>
      <c r="F4030">
        <v>7966.6509999999998</v>
      </c>
      <c r="G4030">
        <v>7820.1153999999988</v>
      </c>
      <c r="H4030">
        <v>865.23979389615545</v>
      </c>
      <c r="I4030">
        <v>876.38173250539489</v>
      </c>
      <c r="J4030">
        <v>884.00052847139671</v>
      </c>
      <c r="K4030">
        <v>942.80618311533885</v>
      </c>
      <c r="L4030">
        <v>952.33188003699308</v>
      </c>
      <c r="M4030">
        <v>845.7136565816711</v>
      </c>
    </row>
    <row r="4031" spans="1:13">
      <c r="A4031" s="12">
        <v>39198</v>
      </c>
      <c r="B4031">
        <v>8000.04</v>
      </c>
      <c r="C4031">
        <v>7992.3449999999993</v>
      </c>
      <c r="D4031">
        <v>7996.5660000000007</v>
      </c>
      <c r="E4031">
        <v>7987.99</v>
      </c>
      <c r="F4031">
        <v>7974.3944999999994</v>
      </c>
      <c r="G4031">
        <v>7826.0853999999999</v>
      </c>
      <c r="H4031">
        <v>785.30849517769855</v>
      </c>
      <c r="I4031">
        <v>825.274144536927</v>
      </c>
      <c r="J4031">
        <v>846.02105077729334</v>
      </c>
      <c r="K4031">
        <v>929.02629145197511</v>
      </c>
      <c r="L4031">
        <v>947.13524463821739</v>
      </c>
      <c r="M4031">
        <v>849.50015413749088</v>
      </c>
    </row>
    <row r="4032" spans="1:13">
      <c r="A4032" s="12">
        <v>39199</v>
      </c>
      <c r="B4032">
        <v>7949.42</v>
      </c>
      <c r="C4032">
        <v>7974.73</v>
      </c>
      <c r="D4032">
        <v>7997.9160000000002</v>
      </c>
      <c r="E4032">
        <v>7982.7020000000002</v>
      </c>
      <c r="F4032">
        <v>7982.4585000000006</v>
      </c>
      <c r="G4032">
        <v>7829.5331999999999</v>
      </c>
      <c r="H4032">
        <v>766.10736777205273</v>
      </c>
      <c r="I4032">
        <v>775.70793147487564</v>
      </c>
      <c r="J4032">
        <v>837.01942132382078</v>
      </c>
      <c r="K4032">
        <v>905.39481217245793</v>
      </c>
      <c r="L4032">
        <v>944.47527194257293</v>
      </c>
      <c r="M4032">
        <v>851.01686704540475</v>
      </c>
    </row>
    <row r="4033" spans="1:13">
      <c r="A4033" s="12">
        <v>39202</v>
      </c>
      <c r="B4033">
        <v>7875.42</v>
      </c>
      <c r="C4033">
        <v>7912.42</v>
      </c>
      <c r="D4033">
        <v>7970.9080000000004</v>
      </c>
      <c r="E4033">
        <v>7965.89</v>
      </c>
      <c r="F4033">
        <v>7983.8130000000001</v>
      </c>
      <c r="G4033">
        <v>7831.3791999999994</v>
      </c>
      <c r="H4033">
        <v>763.28885365746248</v>
      </c>
      <c r="I4033">
        <v>764.6981107147576</v>
      </c>
      <c r="J4033">
        <v>813.49363632360075</v>
      </c>
      <c r="K4033">
        <v>882.6309067688378</v>
      </c>
      <c r="L4033">
        <v>937.1845686352226</v>
      </c>
      <c r="M4033">
        <v>854.01241907781775</v>
      </c>
    </row>
    <row r="4034" spans="1:13">
      <c r="A4034" s="12">
        <v>39204</v>
      </c>
      <c r="B4034">
        <v>7903.04</v>
      </c>
      <c r="C4034">
        <v>7889.23</v>
      </c>
      <c r="D4034">
        <v>7942.5140000000001</v>
      </c>
      <c r="E4034">
        <v>7960.2649999999994</v>
      </c>
      <c r="F4034">
        <v>7984.7445000000007</v>
      </c>
      <c r="G4034">
        <v>7831.9249999999993</v>
      </c>
      <c r="H4034">
        <v>703.13119302417761</v>
      </c>
      <c r="I4034">
        <v>733.21002334082004</v>
      </c>
      <c r="J4034">
        <v>776.61514070550936</v>
      </c>
      <c r="K4034">
        <v>830.35187387149347</v>
      </c>
      <c r="L4034">
        <v>925.81802968247689</v>
      </c>
      <c r="M4034">
        <v>852.67098251640482</v>
      </c>
    </row>
    <row r="4035" spans="1:13">
      <c r="A4035" s="12">
        <v>39205</v>
      </c>
      <c r="B4035">
        <v>7926.66</v>
      </c>
      <c r="C4035">
        <v>7914.85</v>
      </c>
      <c r="D4035">
        <v>7930.9160000000002</v>
      </c>
      <c r="E4035">
        <v>7952.6</v>
      </c>
      <c r="F4035">
        <v>7986.8280000000013</v>
      </c>
      <c r="G4035">
        <v>7833.4569999999985</v>
      </c>
      <c r="H4035">
        <v>944.11414982164104</v>
      </c>
      <c r="I4035">
        <v>823.62267142290932</v>
      </c>
      <c r="J4035">
        <v>792.3900118906065</v>
      </c>
      <c r="K4035">
        <v>838.19527018100143</v>
      </c>
      <c r="L4035">
        <v>924.69062403664088</v>
      </c>
      <c r="M4035">
        <v>857.39727837230816</v>
      </c>
    </row>
    <row r="4036" spans="1:13">
      <c r="A4036" s="12">
        <v>39206</v>
      </c>
      <c r="B4036">
        <v>8066.06</v>
      </c>
      <c r="C4036">
        <v>7996.36</v>
      </c>
      <c r="D4036">
        <v>7944.12</v>
      </c>
      <c r="E4036">
        <v>7970.3429999999989</v>
      </c>
      <c r="F4036">
        <v>7993.4855000000007</v>
      </c>
      <c r="G4036">
        <v>7837.9337999999989</v>
      </c>
      <c r="H4036">
        <v>829.6120139164135</v>
      </c>
      <c r="I4036">
        <v>886.86308186902727</v>
      </c>
      <c r="J4036">
        <v>801.25071563834956</v>
      </c>
      <c r="K4036">
        <v>823.63588320782151</v>
      </c>
      <c r="L4036">
        <v>916.64244506099442</v>
      </c>
      <c r="M4036">
        <v>861.23926542475897</v>
      </c>
    </row>
    <row r="4037" spans="1:13">
      <c r="A4037" s="12">
        <v>39209</v>
      </c>
      <c r="B4037">
        <v>8115.27</v>
      </c>
      <c r="C4037">
        <v>8090.6650000000009</v>
      </c>
      <c r="D4037">
        <v>7977.29</v>
      </c>
      <c r="E4037">
        <v>7987.6030000000001</v>
      </c>
      <c r="F4037">
        <v>7999.0184999999983</v>
      </c>
      <c r="G4037">
        <v>7843.0485999999983</v>
      </c>
      <c r="H4037">
        <v>825.73655700885195</v>
      </c>
      <c r="I4037">
        <v>827.67428546263272</v>
      </c>
      <c r="J4037">
        <v>813.17655348570929</v>
      </c>
      <c r="K4037">
        <v>825.09798740476504</v>
      </c>
      <c r="L4037">
        <v>902.95503589201564</v>
      </c>
      <c r="M4037">
        <v>862.94182410710346</v>
      </c>
    </row>
    <row r="4038" spans="1:13">
      <c r="A4038" s="12">
        <v>39210</v>
      </c>
      <c r="B4038">
        <v>8095.84</v>
      </c>
      <c r="C4038">
        <v>8105.5550000000003</v>
      </c>
      <c r="D4038">
        <v>8021.3740000000007</v>
      </c>
      <c r="E4038">
        <v>7996.1410000000005</v>
      </c>
      <c r="F4038">
        <v>8000.9824999999983</v>
      </c>
      <c r="G4038">
        <v>7849.4382000000005</v>
      </c>
      <c r="H4038">
        <v>653.05852820716086</v>
      </c>
      <c r="I4038">
        <v>739.39754260800646</v>
      </c>
      <c r="J4038">
        <v>791.13048839564885</v>
      </c>
      <c r="K4038">
        <v>802.31206235962486</v>
      </c>
      <c r="L4038">
        <v>883.06689567093849</v>
      </c>
      <c r="M4038">
        <v>863.72924648786739</v>
      </c>
    </row>
    <row r="4039" spans="1:13">
      <c r="A4039" s="12">
        <v>39211</v>
      </c>
      <c r="B4039">
        <v>8052.7</v>
      </c>
      <c r="C4039">
        <v>8074.27</v>
      </c>
      <c r="D4039">
        <v>8051.3059999999996</v>
      </c>
      <c r="E4039">
        <v>7996.91</v>
      </c>
      <c r="F4039">
        <v>8001.1979999999985</v>
      </c>
      <c r="G4039">
        <v>7855.7556000000004</v>
      </c>
      <c r="H4039">
        <v>635.53089355705299</v>
      </c>
      <c r="I4039">
        <v>644.29471088210698</v>
      </c>
      <c r="J4039">
        <v>777.61042850222407</v>
      </c>
      <c r="K4039">
        <v>777.11278460386666</v>
      </c>
      <c r="L4039">
        <v>864.01550182763026</v>
      </c>
      <c r="M4039">
        <v>864.21367860131238</v>
      </c>
    </row>
    <row r="4040" spans="1:13">
      <c r="A4040" s="12">
        <v>39212</v>
      </c>
      <c r="B4040">
        <v>8096.86</v>
      </c>
      <c r="C4040">
        <v>8074.78</v>
      </c>
      <c r="D4040">
        <v>8085.3460000000005</v>
      </c>
      <c r="E4040">
        <v>8008.1309999999994</v>
      </c>
      <c r="F4040">
        <v>8001.8184999999985</v>
      </c>
      <c r="G4040">
        <v>7861.5038000000013</v>
      </c>
      <c r="H4040">
        <v>739.19936583432423</v>
      </c>
      <c r="I4040">
        <v>687.36512969568867</v>
      </c>
      <c r="J4040">
        <v>736.62747170476064</v>
      </c>
      <c r="K4040">
        <v>764.50874179768357</v>
      </c>
      <c r="L4040">
        <v>853.65746245651121</v>
      </c>
      <c r="M4040">
        <v>865.75857665037211</v>
      </c>
    </row>
    <row r="4041" spans="1:13">
      <c r="A4041" s="12">
        <v>39213</v>
      </c>
      <c r="B4041">
        <v>8031.54</v>
      </c>
      <c r="C4041">
        <v>8064.2</v>
      </c>
      <c r="D4041">
        <v>8078.442</v>
      </c>
      <c r="E4041">
        <v>8011.2809999999981</v>
      </c>
      <c r="F4041">
        <v>7999.6354999999994</v>
      </c>
      <c r="G4041">
        <v>7864.1306000000004</v>
      </c>
      <c r="H4041">
        <v>646.10032148676623</v>
      </c>
      <c r="I4041">
        <v>692.64984366054523</v>
      </c>
      <c r="J4041">
        <v>699.92513321883121</v>
      </c>
      <c r="K4041">
        <v>750.58792442859044</v>
      </c>
      <c r="L4041">
        <v>839.80710794028278</v>
      </c>
      <c r="M4041">
        <v>860.31620205223055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BH4041"/>
  <sheetViews>
    <sheetView tabSelected="1" topLeftCell="I49" workbookViewId="0">
      <selection activeCell="O17" sqref="O17"/>
    </sheetView>
  </sheetViews>
  <sheetFormatPr defaultRowHeight="16.2"/>
  <cols>
    <col min="1" max="1" width="8.21875" style="6" bestFit="1" customWidth="1"/>
    <col min="2" max="2" width="6.6640625" style="7" bestFit="1" customWidth="1"/>
    <col min="14" max="14" width="17.88671875" customWidth="1"/>
  </cols>
  <sheetData>
    <row r="1" spans="1:60">
      <c r="A1" s="1" t="s">
        <v>0</v>
      </c>
      <c r="B1" s="2" t="s">
        <v>1</v>
      </c>
      <c r="C1" t="s">
        <v>2</v>
      </c>
      <c r="D1" t="s">
        <v>17</v>
      </c>
      <c r="E1" t="s">
        <v>3</v>
      </c>
      <c r="F1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15</v>
      </c>
      <c r="M1" t="s">
        <v>14</v>
      </c>
      <c r="N1" s="10" t="s">
        <v>10</v>
      </c>
      <c r="O1" s="10" t="s">
        <v>30</v>
      </c>
      <c r="P1" s="10" t="s">
        <v>31</v>
      </c>
      <c r="Q1" t="s">
        <v>3</v>
      </c>
      <c r="R1" t="s">
        <v>4</v>
      </c>
      <c r="S1" t="s">
        <v>11</v>
      </c>
      <c r="T1" t="s">
        <v>12</v>
      </c>
      <c r="U1" t="s">
        <v>13</v>
      </c>
      <c r="V1" t="s">
        <v>32</v>
      </c>
    </row>
    <row r="2" spans="1:60">
      <c r="A2" s="3">
        <v>33661</v>
      </c>
      <c r="B2" s="4">
        <v>5019.22</v>
      </c>
      <c r="C2">
        <f>CHOOSE($O$2,MAMV!B2,MAMV!C2,MAMV!D2,MAMV!E2,MAMV!F2,MAMV!G2)/CHOOSE($P$2,MAMV!B2,MAMV!C2,MAMV!D2,MAMV!E2,MAMV!F2,MAMV!G2)</f>
        <v>0.98497843477779812</v>
      </c>
      <c r="D2">
        <f>CHOOSE($O$3,MAMV!H2,MAMV!I2,MAMV!J2,MAMV!K2,MAMV!L2,MAMV!M2)/CHOOSE($P$3,MAMV!H2,MAMV!I2,MAMV!J2,MAMV!K2,MAMV!L2,MAMV!M2)</f>
        <v>0.95458269703462373</v>
      </c>
      <c r="E2">
        <f>IF(AND(C2&gt;$Q$2,D2&gt;$Q$3),1,0)</f>
        <v>0</v>
      </c>
      <c r="F2">
        <f>IF(AND(C2&lt;$R$2,D2&lt;$R$3),1,0)</f>
        <v>0</v>
      </c>
      <c r="G2" s="11">
        <v>10000</v>
      </c>
      <c r="H2" s="11">
        <v>0</v>
      </c>
      <c r="I2">
        <f>G2+H2*B2</f>
        <v>10000</v>
      </c>
      <c r="J2" s="11">
        <v>0</v>
      </c>
      <c r="K2" s="11">
        <v>0</v>
      </c>
      <c r="L2" s="11">
        <v>10000</v>
      </c>
      <c r="M2" s="9"/>
      <c r="N2" s="10" t="s">
        <v>2</v>
      </c>
      <c r="O2" s="17">
        <v>2</v>
      </c>
      <c r="P2" s="17">
        <v>5</v>
      </c>
      <c r="Q2" s="8">
        <f>$V2+$U2*$T2</f>
        <v>1.0454687899625956</v>
      </c>
      <c r="R2" s="8">
        <f>$V2-$U2*$T2</f>
        <v>0.95453121003740449</v>
      </c>
      <c r="S2">
        <f>AVERAGE(C2:C4041)</f>
        <v>1.001370275695264</v>
      </c>
      <c r="T2">
        <f>STDEV(C2:C4041)</f>
        <v>3.7890658302162941E-2</v>
      </c>
      <c r="U2" s="17">
        <v>1.2</v>
      </c>
      <c r="V2">
        <v>1</v>
      </c>
    </row>
    <row r="3" spans="1:60">
      <c r="A3" s="3">
        <v>33662</v>
      </c>
      <c r="B3" s="4">
        <v>5031.6899999999996</v>
      </c>
      <c r="C3">
        <f>CHOOSE($O$2,MAMV!B3,MAMV!C3,MAMV!D3,MAMV!E3,MAMV!F3,MAMV!G3)/CHOOSE($P$2,MAMV!B3,MAMV!C3,MAMV!D3,MAMV!E3,MAMV!F3,MAMV!G3)</f>
        <v>0.99642765935847355</v>
      </c>
      <c r="D3">
        <f>CHOOSE($O$3,MAMV!H3,MAMV!I3,MAMV!J3,MAMV!K3,MAMV!L3,MAMV!M3)/CHOOSE($P$3,MAMV!H3,MAMV!I3,MAMV!J3,MAMV!K3,MAMV!L3,MAMV!M3)</f>
        <v>0.86954217537909151</v>
      </c>
      <c r="E3">
        <f t="shared" ref="E3:E66" si="0">IF(AND(C3&gt;$Q$2,D3&gt;$Q$3),1,0)</f>
        <v>0</v>
      </c>
      <c r="F3">
        <f t="shared" ref="F3:F66" si="1">IF(AND(C3&lt;$R$2,D3&lt;$R$3),1,0)</f>
        <v>0</v>
      </c>
      <c r="G3">
        <f t="shared" ref="G3:G66" si="2">IF(E2=F2,G2,IF(E2=1,0,IF(G2&gt;0,G2,H2*B3*(1-$O$4))))</f>
        <v>10000</v>
      </c>
      <c r="H3">
        <f t="shared" ref="H3:H66" si="3">IF(E2=F2,H2,IF(E2=1,IF(H2&gt;0,H2,(1-$O$5)*G2/B3),0))</f>
        <v>0</v>
      </c>
      <c r="I3">
        <f>G3+H3*B3</f>
        <v>10000</v>
      </c>
      <c r="J3">
        <f>IF(G3&lt;G2,1,0)</f>
        <v>0</v>
      </c>
      <c r="K3">
        <f>IF(H3&lt;H2,1,0)</f>
        <v>0</v>
      </c>
      <c r="L3">
        <f>($G$2/$B$2)*B3</f>
        <v>10024.844497750646</v>
      </c>
      <c r="N3" s="10" t="s">
        <v>16</v>
      </c>
      <c r="O3" s="17">
        <v>2</v>
      </c>
      <c r="P3" s="17">
        <v>5</v>
      </c>
      <c r="Q3" s="8">
        <f>$V3+$U3*$T3</f>
        <v>1.3282175325157055</v>
      </c>
      <c r="R3" s="8">
        <f>$V3-$U3*$T3</f>
        <v>0.67178246748429449</v>
      </c>
      <c r="S3">
        <f>AVERAGE(D3:D4042)</f>
        <v>1.0109660184913523</v>
      </c>
      <c r="T3">
        <f>STDEV(D3:D4042)</f>
        <v>0.27351461042975461</v>
      </c>
      <c r="U3" s="17">
        <v>1.2</v>
      </c>
      <c r="V3">
        <v>1</v>
      </c>
    </row>
    <row r="4" spans="1:60">
      <c r="A4" s="3">
        <v>33663</v>
      </c>
      <c r="B4" s="4">
        <v>5142.42</v>
      </c>
      <c r="C4">
        <f>CHOOSE($O$2,MAMV!B4,MAMV!C4,MAMV!D4,MAMV!E4,MAMV!F4,MAMV!G4)/CHOOSE($P$2,MAMV!B4,MAMV!C4,MAMV!D4,MAMV!E4,MAMV!F4,MAMV!G4)</f>
        <v>1.011139608804313</v>
      </c>
      <c r="D4">
        <f>CHOOSE($O$3,MAMV!H4,MAMV!I4,MAMV!J4,MAMV!K4,MAMV!L4,MAMV!M4)/CHOOSE($P$3,MAMV!H4,MAMV!I4,MAMV!J4,MAMV!K4,MAMV!L4,MAMV!M4)</f>
        <v>0.88615515196361139</v>
      </c>
      <c r="E4">
        <f t="shared" si="0"/>
        <v>0</v>
      </c>
      <c r="F4">
        <f t="shared" si="1"/>
        <v>0</v>
      </c>
      <c r="G4">
        <f t="shared" si="2"/>
        <v>10000</v>
      </c>
      <c r="H4">
        <f t="shared" si="3"/>
        <v>0</v>
      </c>
      <c r="I4">
        <f t="shared" ref="I4:I67" si="4">G4+H4*B4</f>
        <v>10000</v>
      </c>
      <c r="J4">
        <f t="shared" ref="J4:J67" si="5">IF(G4&lt;G3,1,0)</f>
        <v>0</v>
      </c>
      <c r="K4">
        <f t="shared" ref="K4:K67" si="6">IF(H4&lt;H3,1,0)</f>
        <v>0</v>
      </c>
      <c r="L4">
        <f t="shared" ref="L4:L67" si="7">($G$2/$B$2)*B4</f>
        <v>10245.456465347206</v>
      </c>
      <c r="N4" t="s">
        <v>51</v>
      </c>
      <c r="O4">
        <v>4.4250000000000001E-3</v>
      </c>
    </row>
    <row r="5" spans="1:60">
      <c r="A5" s="3">
        <v>33665</v>
      </c>
      <c r="B5" s="4">
        <v>5144.37</v>
      </c>
      <c r="C5">
        <f>CHOOSE($O$2,MAMV!B5,MAMV!C5,MAMV!D5,MAMV!E5,MAMV!F5,MAMV!G5)/CHOOSE($P$2,MAMV!B5,MAMV!C5,MAMV!D5,MAMV!E5,MAMV!F5,MAMV!G5)</f>
        <v>1.0232839400827021</v>
      </c>
      <c r="D5">
        <f>CHOOSE($O$3,MAMV!H5,MAMV!I5,MAMV!J5,MAMV!K5,MAMV!L5,MAMV!M5)/CHOOSE($P$3,MAMV!H5,MAMV!I5,MAMV!J5,MAMV!K5,MAMV!L5,MAMV!M5)</f>
        <v>1.0357794974350054</v>
      </c>
      <c r="E5">
        <f t="shared" si="0"/>
        <v>0</v>
      </c>
      <c r="F5">
        <f t="shared" si="1"/>
        <v>0</v>
      </c>
      <c r="G5">
        <f t="shared" si="2"/>
        <v>10000</v>
      </c>
      <c r="H5">
        <f t="shared" si="3"/>
        <v>0</v>
      </c>
      <c r="I5">
        <f t="shared" si="4"/>
        <v>10000</v>
      </c>
      <c r="J5">
        <f t="shared" si="5"/>
        <v>0</v>
      </c>
      <c r="K5">
        <f t="shared" si="6"/>
        <v>0</v>
      </c>
      <c r="L5">
        <f t="shared" si="7"/>
        <v>10249.341531154243</v>
      </c>
      <c r="N5" t="s">
        <v>52</v>
      </c>
      <c r="O5">
        <v>1.4250000000000001E-3</v>
      </c>
    </row>
    <row r="6" spans="1:60">
      <c r="A6" s="3">
        <v>33666</v>
      </c>
      <c r="B6" s="4">
        <v>5056.6400000000003</v>
      </c>
      <c r="C6">
        <f>CHOOSE($O$2,MAMV!B6,MAMV!C6,MAMV!D6,MAMV!E6,MAMV!F6,MAMV!G6)/CHOOSE($P$2,MAMV!B6,MAMV!C6,MAMV!D6,MAMV!E6,MAMV!F6,MAMV!G6)</f>
        <v>1.0163786149605685</v>
      </c>
      <c r="D6">
        <f>CHOOSE($O$3,MAMV!H6,MAMV!I6,MAMV!J6,MAMV!K6,MAMV!L6,MAMV!M6)/CHOOSE($P$3,MAMV!H6,MAMV!I6,MAMV!J6,MAMV!K6,MAMV!L6,MAMV!M6)</f>
        <v>0.98879513941534736</v>
      </c>
      <c r="E6">
        <f t="shared" si="0"/>
        <v>0</v>
      </c>
      <c r="F6">
        <f t="shared" si="1"/>
        <v>0</v>
      </c>
      <c r="G6">
        <f t="shared" si="2"/>
        <v>10000</v>
      </c>
      <c r="H6">
        <f t="shared" si="3"/>
        <v>0</v>
      </c>
      <c r="I6">
        <f t="shared" si="4"/>
        <v>10000</v>
      </c>
      <c r="J6">
        <f t="shared" si="5"/>
        <v>0</v>
      </c>
      <c r="K6">
        <f t="shared" si="6"/>
        <v>0</v>
      </c>
      <c r="L6">
        <f t="shared" si="7"/>
        <v>10074.553416666335</v>
      </c>
      <c r="N6" s="19"/>
      <c r="O6" s="19" t="s">
        <v>33</v>
      </c>
      <c r="P6" s="19" t="s">
        <v>34</v>
      </c>
      <c r="Q6" s="19" t="s">
        <v>35</v>
      </c>
      <c r="S6" s="15" t="s">
        <v>53</v>
      </c>
      <c r="T6" s="15" t="s">
        <v>36</v>
      </c>
      <c r="U6" s="15" t="s">
        <v>37</v>
      </c>
      <c r="V6" s="15" t="s">
        <v>38</v>
      </c>
      <c r="W6" s="15" t="s">
        <v>39</v>
      </c>
      <c r="X6" s="15" t="s">
        <v>40</v>
      </c>
      <c r="Y6" s="15" t="s">
        <v>41</v>
      </c>
      <c r="Z6" s="15" t="s">
        <v>42</v>
      </c>
      <c r="AA6" s="15" t="s">
        <v>43</v>
      </c>
      <c r="AB6" s="15" t="s">
        <v>44</v>
      </c>
      <c r="AC6" s="15" t="s">
        <v>54</v>
      </c>
      <c r="AD6" s="15" t="s">
        <v>55</v>
      </c>
      <c r="AE6" s="15" t="s">
        <v>56</v>
      </c>
      <c r="AF6" s="15" t="s">
        <v>57</v>
      </c>
      <c r="AG6" s="15" t="s">
        <v>58</v>
      </c>
      <c r="AH6" s="15" t="s">
        <v>59</v>
      </c>
      <c r="AI6" s="15" t="s">
        <v>60</v>
      </c>
      <c r="AJ6" s="15" t="s">
        <v>61</v>
      </c>
      <c r="AK6" s="15" t="s">
        <v>62</v>
      </c>
      <c r="AL6" s="15" t="s">
        <v>63</v>
      </c>
      <c r="AM6" s="15" t="s">
        <v>64</v>
      </c>
      <c r="AN6" s="15" t="s">
        <v>65</v>
      </c>
      <c r="AO6" s="15" t="s">
        <v>66</v>
      </c>
      <c r="AP6" s="15" t="s">
        <v>67</v>
      </c>
      <c r="AQ6" s="15" t="s">
        <v>68</v>
      </c>
      <c r="AR6" s="15" t="s">
        <v>69</v>
      </c>
      <c r="AS6" s="15" t="s">
        <v>70</v>
      </c>
      <c r="AT6" s="15" t="s">
        <v>71</v>
      </c>
      <c r="AU6" s="15" t="s">
        <v>72</v>
      </c>
      <c r="AV6" s="15" t="s">
        <v>73</v>
      </c>
      <c r="AW6" s="15" t="s">
        <v>74</v>
      </c>
      <c r="AX6" s="15" t="s">
        <v>75</v>
      </c>
      <c r="AY6" s="15" t="s">
        <v>76</v>
      </c>
      <c r="AZ6" s="15" t="s">
        <v>77</v>
      </c>
      <c r="BA6" s="15" t="s">
        <v>78</v>
      </c>
      <c r="BB6" s="15" t="s">
        <v>79</v>
      </c>
      <c r="BC6" s="15" t="s">
        <v>80</v>
      </c>
      <c r="BD6" s="15" t="s">
        <v>81</v>
      </c>
      <c r="BE6" s="15" t="s">
        <v>82</v>
      </c>
      <c r="BF6" s="15" t="s">
        <v>83</v>
      </c>
      <c r="BG6" s="9"/>
      <c r="BH6" s="9"/>
    </row>
    <row r="7" spans="1:60">
      <c r="A7" s="3">
        <v>33667</v>
      </c>
      <c r="B7" s="4">
        <v>5066.3999999999996</v>
      </c>
      <c r="C7">
        <f>CHOOSE($O$2,MAMV!B7,MAMV!C7,MAMV!D7,MAMV!E7,MAMV!F7,MAMV!G7)/CHOOSE($P$2,MAMV!B7,MAMV!C7,MAMV!D7,MAMV!E7,MAMV!F7,MAMV!G7)</f>
        <v>1.0100002903377687</v>
      </c>
      <c r="D7">
        <f>CHOOSE($O$3,MAMV!H7,MAMV!I7,MAMV!J7,MAMV!K7,MAMV!L7,MAMV!M7)/CHOOSE($P$3,MAMV!H7,MAMV!I7,MAMV!J7,MAMV!K7,MAMV!L7,MAMV!M7)</f>
        <v>0.82812457970136322</v>
      </c>
      <c r="E7">
        <f t="shared" si="0"/>
        <v>0</v>
      </c>
      <c r="F7">
        <f t="shared" si="1"/>
        <v>0</v>
      </c>
      <c r="G7">
        <f t="shared" si="2"/>
        <v>10000</v>
      </c>
      <c r="H7">
        <f t="shared" si="3"/>
        <v>0</v>
      </c>
      <c r="I7">
        <f t="shared" si="4"/>
        <v>10000</v>
      </c>
      <c r="J7">
        <f t="shared" si="5"/>
        <v>0</v>
      </c>
      <c r="K7">
        <f t="shared" si="6"/>
        <v>0</v>
      </c>
      <c r="L7">
        <f t="shared" si="7"/>
        <v>10093.998669115917</v>
      </c>
      <c r="N7" s="19" t="s">
        <v>45</v>
      </c>
      <c r="O7" s="19">
        <f>I4041</f>
        <v>70367.918341743891</v>
      </c>
      <c r="P7" s="19">
        <f>I2000</f>
        <v>25678.877704692801</v>
      </c>
      <c r="Q7" s="19">
        <f>I4041</f>
        <v>70367.918341743891</v>
      </c>
      <c r="S7" s="15">
        <f>$I$100</f>
        <v>10000</v>
      </c>
      <c r="T7" s="15">
        <f>$I$200</f>
        <v>10000</v>
      </c>
      <c r="U7" s="15">
        <f>$I$300</f>
        <v>12617.893386119053</v>
      </c>
      <c r="V7" s="15">
        <f>$I$400</f>
        <v>11915.573353537004</v>
      </c>
      <c r="W7" s="15">
        <f>$I$500</f>
        <v>12054.00908512927</v>
      </c>
      <c r="X7" s="15">
        <f>$I$600</f>
        <v>14857.491079774347</v>
      </c>
      <c r="Y7" s="15">
        <f>$I$700</f>
        <v>19099.536216583714</v>
      </c>
      <c r="Z7" s="15">
        <f>$I$800</f>
        <v>18737.738047129842</v>
      </c>
      <c r="AA7" s="15">
        <f>$I$900</f>
        <v>18103.837206508004</v>
      </c>
      <c r="AB7" s="15">
        <f>$I$1000</f>
        <v>18103.837206508004</v>
      </c>
      <c r="AC7" s="15">
        <f>$I$1100</f>
        <v>17938.618192669212</v>
      </c>
      <c r="AD7" s="15">
        <f>$I$1200</f>
        <v>21592.653988131104</v>
      </c>
      <c r="AE7" s="15">
        <f>$I$1300</f>
        <v>22334.730340116195</v>
      </c>
      <c r="AF7" s="15">
        <f>$I$1400</f>
        <v>24689.252113909439</v>
      </c>
      <c r="AG7" s="15">
        <f>$I$1500</f>
        <v>28669.953638348823</v>
      </c>
      <c r="AH7" s="15">
        <f>$I$1600</f>
        <v>32002.923085051792</v>
      </c>
      <c r="AI7" s="15">
        <f>$I$1700</f>
        <v>29830.293127792484</v>
      </c>
      <c r="AJ7" s="15">
        <f>$I$1800</f>
        <v>26292.435667808892</v>
      </c>
      <c r="AK7" s="15">
        <f>$I$1900</f>
        <v>24780.356495201457</v>
      </c>
      <c r="AL7" s="15">
        <f>$I$2000</f>
        <v>25678.877704692801</v>
      </c>
      <c r="AM7" s="15">
        <f>$I$2100</f>
        <v>28163.297077402138</v>
      </c>
      <c r="AN7" s="15">
        <f>$I$2200</f>
        <v>27425.845810526458</v>
      </c>
      <c r="AO7" s="15">
        <f>$I$2300</f>
        <v>30508.425293455974</v>
      </c>
      <c r="AP7" s="15">
        <f>$I$2400</f>
        <v>30508.425293455974</v>
      </c>
      <c r="AQ7" s="15">
        <f>$I$2500</f>
        <v>27795.881892718273</v>
      </c>
      <c r="AR7" s="15">
        <f>$I$2600</f>
        <v>26363.051764355205</v>
      </c>
      <c r="AS7" s="15">
        <f>$I$2700</f>
        <v>33732.445143537756</v>
      </c>
      <c r="AT7" s="15">
        <f>$I$2800</f>
        <v>35423.895250659036</v>
      </c>
      <c r="AU7" s="15">
        <f>$I$2900</f>
        <v>34951.33746841336</v>
      </c>
      <c r="AV7" s="15">
        <f>$I$3000</f>
        <v>36007.346145838885</v>
      </c>
      <c r="AW7" s="15">
        <f>$I$3100</f>
        <v>41520.898891571538</v>
      </c>
      <c r="AX7" s="15">
        <f>$I$3200</f>
        <v>46303.882684464545</v>
      </c>
      <c r="AY7" s="15">
        <f>$I$3300</f>
        <v>50868.821507213121</v>
      </c>
      <c r="AZ7" s="15">
        <f>$I$3400</f>
        <v>52089.873587517104</v>
      </c>
      <c r="BA7" s="15">
        <f>$I$3500</f>
        <v>54542.202822489984</v>
      </c>
      <c r="BB7" s="15">
        <f>$I$3600</f>
        <v>56252.437430088074</v>
      </c>
      <c r="BC7" s="15">
        <f>$I$3700</f>
        <v>54833.258117901911</v>
      </c>
      <c r="BD7" s="15">
        <f>$I$3800</f>
        <v>62353.734438485422</v>
      </c>
      <c r="BE7" s="15">
        <f>$I$3900</f>
        <v>61305.952897898045</v>
      </c>
      <c r="BF7" s="15">
        <f>$I$4000</f>
        <v>66842.399367607635</v>
      </c>
      <c r="BG7" s="9"/>
      <c r="BH7" s="9"/>
    </row>
    <row r="8" spans="1:60">
      <c r="A8" s="3">
        <v>33668</v>
      </c>
      <c r="B8" s="4">
        <v>5033.53</v>
      </c>
      <c r="C8">
        <f>CHOOSE($O$2,MAMV!B8,MAMV!C8,MAMV!D8,MAMV!E8,MAMV!F8,MAMV!G8)/CHOOSE($P$2,MAMV!B8,MAMV!C8,MAMV!D8,MAMV!E8,MAMV!F8,MAMV!G8)</f>
        <v>1.008081878374977</v>
      </c>
      <c r="D8">
        <f>CHOOSE($O$3,MAMV!H8,MAMV!I8,MAMV!J8,MAMV!K8,MAMV!L8,MAMV!M8)/CHOOSE($P$3,MAMV!H8,MAMV!I8,MAMV!J8,MAMV!K8,MAMV!L8,MAMV!M8)</f>
        <v>0.71989850928183008</v>
      </c>
      <c r="E8">
        <f t="shared" si="0"/>
        <v>0</v>
      </c>
      <c r="F8">
        <f t="shared" si="1"/>
        <v>0</v>
      </c>
      <c r="G8">
        <f t="shared" si="2"/>
        <v>10000</v>
      </c>
      <c r="H8">
        <f t="shared" si="3"/>
        <v>0</v>
      </c>
      <c r="I8">
        <f t="shared" si="4"/>
        <v>10000</v>
      </c>
      <c r="J8">
        <f t="shared" si="5"/>
        <v>0</v>
      </c>
      <c r="K8">
        <f t="shared" si="6"/>
        <v>0</v>
      </c>
      <c r="L8">
        <f t="shared" si="7"/>
        <v>10028.510405999337</v>
      </c>
      <c r="N8" s="19" t="s">
        <v>46</v>
      </c>
      <c r="O8" s="19">
        <f>SUM(J2:J4041)</f>
        <v>12</v>
      </c>
      <c r="P8" s="19">
        <f>SUM(J2:J2000)</f>
        <v>4</v>
      </c>
      <c r="Q8" s="19">
        <f>SUM(J2001:J4041)</f>
        <v>8</v>
      </c>
      <c r="R8" s="9"/>
      <c r="S8" s="15">
        <f>SUM($J$2:$J$100)</f>
        <v>0</v>
      </c>
      <c r="T8" s="15">
        <f>SUM($J$101:$J$200)</f>
        <v>0</v>
      </c>
      <c r="U8" s="15">
        <f>SUM($J$201:$J$300)</f>
        <v>1</v>
      </c>
      <c r="V8" s="15">
        <f>SUM($J$301:$J$400)</f>
        <v>0</v>
      </c>
      <c r="W8" s="15">
        <f>SUM($J$401:$J$500)</f>
        <v>1</v>
      </c>
      <c r="X8" s="15">
        <f>SUM($J$501:$J$600)</f>
        <v>0</v>
      </c>
      <c r="Y8" s="15">
        <f>SUM($J$601:$J$700)</f>
        <v>0</v>
      </c>
      <c r="Z8" s="15">
        <f>SUM($J$701:$J$800)</f>
        <v>0</v>
      </c>
      <c r="AA8" s="15">
        <f>SUM($J$801:$J$900)</f>
        <v>0</v>
      </c>
      <c r="AB8" s="15">
        <f>SUM($J$901:$J$1000)</f>
        <v>0</v>
      </c>
      <c r="AC8" s="15">
        <f>SUM($J$1001:$J$1100)</f>
        <v>1</v>
      </c>
      <c r="AD8" s="15">
        <f>SUM($J$1101:$J$1200)</f>
        <v>0</v>
      </c>
      <c r="AE8" s="15">
        <f>SUM($J$1201:$J$1300)</f>
        <v>0</v>
      </c>
      <c r="AF8" s="15">
        <f>SUM($J$1301:$J$1400)</f>
        <v>0</v>
      </c>
      <c r="AG8" s="15">
        <f>SUM($J$1401:$J$1500)</f>
        <v>0</v>
      </c>
      <c r="AH8" s="15">
        <f>SUM($J$1501:$J$1600)</f>
        <v>0</v>
      </c>
      <c r="AI8" s="15">
        <f>SUM($J$1601:$J$1700)</f>
        <v>0</v>
      </c>
      <c r="AJ8" s="15">
        <f>SUM($J$1701:$J$1800)</f>
        <v>0</v>
      </c>
      <c r="AK8" s="15">
        <f>SUM($J$1801:$J$1900)</f>
        <v>0</v>
      </c>
      <c r="AL8" s="15">
        <f>SUM($J$1901:$J$2000)</f>
        <v>1</v>
      </c>
      <c r="AM8" s="15">
        <f>SUM($J$2001:$J$2100)</f>
        <v>0</v>
      </c>
      <c r="AN8" s="15">
        <f>SUM($J$2101:$J$2200)</f>
        <v>1</v>
      </c>
      <c r="AO8" s="15">
        <f>SUM($J$2201:$J$2300)</f>
        <v>0</v>
      </c>
      <c r="AP8" s="15">
        <f>SUM($J$2301:$J$2400)</f>
        <v>0</v>
      </c>
      <c r="AQ8" s="15">
        <f>SUM($J$2401:$J$2500)</f>
        <v>2</v>
      </c>
      <c r="AR8" s="15">
        <f>SUM($J$2501:$J$2600)</f>
        <v>0</v>
      </c>
      <c r="AS8" s="15">
        <f>SUM($J$2601:$J$2700)</f>
        <v>1</v>
      </c>
      <c r="AT8" s="15">
        <f>SUM($J$2701:$J$2800)</f>
        <v>1</v>
      </c>
      <c r="AU8" s="15">
        <f>SUM($J$2801:$J$2900)</f>
        <v>0</v>
      </c>
      <c r="AV8" s="15">
        <f>SUM($J$2901:$J$3000)</f>
        <v>1</v>
      </c>
      <c r="AW8" s="15">
        <f>SUM($J$3001:$J$3100)</f>
        <v>1</v>
      </c>
      <c r="AX8" s="15">
        <f>SUM($J$3101:$J$3200)</f>
        <v>0</v>
      </c>
      <c r="AY8" s="15">
        <f>SUM($J$3201:$J$3300)</f>
        <v>0</v>
      </c>
      <c r="AZ8" s="15">
        <f>SUM($J$3301:$J$3400)</f>
        <v>1</v>
      </c>
      <c r="BA8" s="15">
        <f>SUM($J$3401:$J$3500)</f>
        <v>0</v>
      </c>
      <c r="BB8" s="15">
        <f>SUM($J$3501:$J$3600)</f>
        <v>0</v>
      </c>
      <c r="BC8" s="15">
        <f>SUM($J$3601:$J$3700)</f>
        <v>0</v>
      </c>
      <c r="BD8" s="15">
        <f>SUM($J$3701:$J$3800)</f>
        <v>0</v>
      </c>
      <c r="BE8" s="15">
        <f>SUM($J$3801:$J$3900)</f>
        <v>0</v>
      </c>
      <c r="BF8" s="15">
        <f>SUM($J$3901:$J$4000)</f>
        <v>0</v>
      </c>
    </row>
    <row r="9" spans="1:60">
      <c r="A9" s="3">
        <v>33669</v>
      </c>
      <c r="B9" s="4">
        <v>4988.08</v>
      </c>
      <c r="C9">
        <f>CHOOSE($O$2,MAMV!B9,MAMV!C9,MAMV!D9,MAMV!E9,MAMV!F9,MAMV!G9)/CHOOSE($P$2,MAMV!B9,MAMV!C9,MAMV!D9,MAMV!E9,MAMV!F9,MAMV!G9)</f>
        <v>1.0009992402817292</v>
      </c>
      <c r="D9">
        <f>CHOOSE($O$3,MAMV!H9,MAMV!I9,MAMV!J9,MAMV!K9,MAMV!L9,MAMV!M9)/CHOOSE($P$3,MAMV!H9,MAMV!I9,MAMV!J9,MAMV!K9,MAMV!L9,MAMV!M9)</f>
        <v>0.69860875769196473</v>
      </c>
      <c r="E9">
        <f t="shared" si="0"/>
        <v>0</v>
      </c>
      <c r="F9">
        <f t="shared" si="1"/>
        <v>0</v>
      </c>
      <c r="G9">
        <f t="shared" si="2"/>
        <v>10000</v>
      </c>
      <c r="H9">
        <f t="shared" si="3"/>
        <v>0</v>
      </c>
      <c r="I9">
        <f t="shared" si="4"/>
        <v>10000</v>
      </c>
      <c r="J9">
        <f t="shared" si="5"/>
        <v>0</v>
      </c>
      <c r="K9">
        <f t="shared" si="6"/>
        <v>0</v>
      </c>
      <c r="L9">
        <f t="shared" si="7"/>
        <v>9937.9584875737655</v>
      </c>
      <c r="N9" s="19" t="s">
        <v>47</v>
      </c>
      <c r="O9" s="19">
        <f>L4041</f>
        <v>16001.56996505433</v>
      </c>
      <c r="P9" s="19">
        <f>L2000</f>
        <v>13737.214148811967</v>
      </c>
      <c r="Q9" s="19">
        <f>L4041</f>
        <v>16001.56996505433</v>
      </c>
      <c r="S9" s="15">
        <f>$L$100</f>
        <v>8969.4613904152448</v>
      </c>
      <c r="T9" s="15">
        <f>$L$200</f>
        <v>7091.7592773379138</v>
      </c>
      <c r="U9" s="15">
        <f>$L$300</f>
        <v>8945.5931399699548</v>
      </c>
      <c r="V9" s="15">
        <f>$L$400</f>
        <v>7798.1040878861659</v>
      </c>
      <c r="W9" s="15">
        <f>$L$500</f>
        <v>8599.36404461251</v>
      </c>
      <c r="X9" s="15">
        <f>$L$600</f>
        <v>10599.375998661148</v>
      </c>
      <c r="Y9" s="15">
        <f>$L$700</f>
        <v>13625.662951613996</v>
      </c>
      <c r="Z9" s="15">
        <f>$L$800</f>
        <v>13367.555118125925</v>
      </c>
      <c r="AA9" s="15">
        <f>$L$900</f>
        <v>12172.409258809139</v>
      </c>
      <c r="AB9" s="15">
        <f>$L$1000</f>
        <v>9614.6014719418545</v>
      </c>
      <c r="AC9" s="15">
        <f>$L$1100</f>
        <v>10148.688441630373</v>
      </c>
      <c r="AD9" s="15">
        <f>$L$1200</f>
        <v>12215.941919262355</v>
      </c>
      <c r="AE9" s="15">
        <f>$L$1300</f>
        <v>12635.768107395174</v>
      </c>
      <c r="AF9" s="15">
        <f>$L$1400</f>
        <v>13967.827670434848</v>
      </c>
      <c r="AG9" s="15">
        <f>$L$1500</f>
        <v>16219.890739995457</v>
      </c>
      <c r="AH9" s="15">
        <f>$L$1600</f>
        <v>18105.502448587627</v>
      </c>
      <c r="AI9" s="15">
        <f>$L$1700</f>
        <v>16876.347320898469</v>
      </c>
      <c r="AJ9" s="15">
        <f>$L$1800</f>
        <v>14874.821187355805</v>
      </c>
      <c r="AK9" s="15">
        <f>$L$1900</f>
        <v>14019.369543474882</v>
      </c>
      <c r="AL9" s="15">
        <f>$L$2000</f>
        <v>13737.214148811967</v>
      </c>
      <c r="AM9" s="15">
        <f>$L$2100</f>
        <v>14662.377819661222</v>
      </c>
      <c r="AN9" s="15">
        <f>$L$2200</f>
        <v>15705.62756763003</v>
      </c>
      <c r="AO9" s="15">
        <f>$L$2300</f>
        <v>16785.476627842574</v>
      </c>
      <c r="AP9" s="15">
        <f>$L$2400</f>
        <v>13446.372145472802</v>
      </c>
      <c r="AQ9" s="15">
        <f>$L$2500</f>
        <v>11730.268846553847</v>
      </c>
      <c r="AR9" s="15">
        <f>$L$2600</f>
        <v>9196.6480847621733</v>
      </c>
      <c r="AS9" s="15">
        <f>$L$2700</f>
        <v>10377.827630588019</v>
      </c>
      <c r="AT9" s="15">
        <f>$L$2800</f>
        <v>11569.52673921446</v>
      </c>
      <c r="AU9" s="15">
        <f>$L$2900</f>
        <v>8349.9029729718968</v>
      </c>
      <c r="AV9" s="15">
        <f>$L$3000</f>
        <v>8830.973736955144</v>
      </c>
      <c r="AW9" s="15">
        <f>$L$3100</f>
        <v>10481.728236658286</v>
      </c>
      <c r="AX9" s="15">
        <f>$L$3200</f>
        <v>11689.166842656827</v>
      </c>
      <c r="AY9" s="15">
        <f>$L$3300</f>
        <v>11605.488502197553</v>
      </c>
      <c r="AZ9" s="15">
        <f>$L$3400</f>
        <v>11845.167177370189</v>
      </c>
      <c r="BA9" s="15">
        <f>$L$3500</f>
        <v>12402.823546288069</v>
      </c>
      <c r="BB9" s="15">
        <f>$L$3600</f>
        <v>12791.728595279745</v>
      </c>
      <c r="BC9" s="15">
        <f>$L$3700</f>
        <v>12469.009128908476</v>
      </c>
      <c r="BD9" s="15">
        <f>$L$3800</f>
        <v>14179.155326923306</v>
      </c>
      <c r="BE9" s="15">
        <f>$L$3900</f>
        <v>13940.89121417272</v>
      </c>
      <c r="BF9" s="15">
        <f>$L$4000</f>
        <v>15199.871693211295</v>
      </c>
    </row>
    <row r="10" spans="1:60">
      <c r="A10" s="3">
        <v>33670</v>
      </c>
      <c r="B10" s="4">
        <v>4986.53</v>
      </c>
      <c r="C10">
        <f>CHOOSE($O$2,MAMV!B10,MAMV!C10,MAMV!D10,MAMV!E10,MAMV!F10,MAMV!G10)/CHOOSE($P$2,MAMV!B10,MAMV!C10,MAMV!D10,MAMV!E10,MAMV!F10,MAMV!G10)</f>
        <v>0.99731648884076718</v>
      </c>
      <c r="D10">
        <f>CHOOSE($O$3,MAMV!H10,MAMV!I10,MAMV!J10,MAMV!K10,MAMV!L10,MAMV!M10)/CHOOSE($P$3,MAMV!H10,MAMV!I10,MAMV!J10,MAMV!K10,MAMV!L10,MAMV!M10)</f>
        <v>0.62213602455624917</v>
      </c>
      <c r="E10">
        <f t="shared" si="0"/>
        <v>0</v>
      </c>
      <c r="F10">
        <f t="shared" si="1"/>
        <v>0</v>
      </c>
      <c r="G10">
        <f t="shared" si="2"/>
        <v>10000</v>
      </c>
      <c r="H10">
        <f t="shared" si="3"/>
        <v>0</v>
      </c>
      <c r="I10">
        <f t="shared" si="4"/>
        <v>10000</v>
      </c>
      <c r="J10">
        <f t="shared" si="5"/>
        <v>0</v>
      </c>
      <c r="K10">
        <f t="shared" si="6"/>
        <v>0</v>
      </c>
      <c r="L10">
        <f t="shared" si="7"/>
        <v>9934.8703583425304</v>
      </c>
      <c r="N10" s="19" t="s">
        <v>48</v>
      </c>
      <c r="O10" s="20">
        <f>(O7/10000)^(1/15.2)-1</f>
        <v>0.13696824646090744</v>
      </c>
      <c r="P10" s="20">
        <f>(P7/10000)^(1/7.05)-1</f>
        <v>0.14313070974289421</v>
      </c>
      <c r="Q10" s="20">
        <f>(Q7/P7)^(1/8.15)-1</f>
        <v>0.13166433106952979</v>
      </c>
      <c r="R10" s="9"/>
      <c r="S10" s="16">
        <f>(S7/10000)-1</f>
        <v>0</v>
      </c>
      <c r="T10" s="16">
        <f>(T7/S7)-1</f>
        <v>0</v>
      </c>
      <c r="U10" s="16">
        <f t="shared" ref="U10:BF10" si="8">(U7/T7)-1</f>
        <v>0.26178933861190523</v>
      </c>
      <c r="V10" s="16">
        <f t="shared" si="8"/>
        <v>-5.5660640892295943E-2</v>
      </c>
      <c r="W10" s="16">
        <f t="shared" si="8"/>
        <v>1.1618050385395318E-2</v>
      </c>
      <c r="X10" s="16">
        <f t="shared" si="8"/>
        <v>0.23257672819441155</v>
      </c>
      <c r="Y10" s="16">
        <f t="shared" si="8"/>
        <v>0.28551557689198992</v>
      </c>
      <c r="Z10" s="16">
        <f t="shared" si="8"/>
        <v>-1.8942772502493099E-2</v>
      </c>
      <c r="AA10" s="16">
        <f t="shared" si="8"/>
        <v>-3.383016877637135E-2</v>
      </c>
      <c r="AB10" s="16">
        <f t="shared" si="8"/>
        <v>0</v>
      </c>
      <c r="AC10" s="16">
        <f t="shared" si="8"/>
        <v>-9.1261875564920825E-3</v>
      </c>
      <c r="AD10" s="16">
        <f t="shared" si="8"/>
        <v>0.20369661454499033</v>
      </c>
      <c r="AE10" s="16">
        <f t="shared" si="8"/>
        <v>3.4367074672385867E-2</v>
      </c>
      <c r="AF10" s="16">
        <f t="shared" si="8"/>
        <v>0.10541975380666235</v>
      </c>
      <c r="AG10" s="16">
        <f t="shared" si="8"/>
        <v>0.16123216313209965</v>
      </c>
      <c r="AH10" s="16">
        <f t="shared" si="8"/>
        <v>0.11625304626390465</v>
      </c>
      <c r="AI10" s="16">
        <f t="shared" si="8"/>
        <v>-6.7888484795131765E-2</v>
      </c>
      <c r="AJ10" s="16">
        <f t="shared" si="8"/>
        <v>-0.11859948693187383</v>
      </c>
      <c r="AK10" s="16">
        <f t="shared" si="8"/>
        <v>-5.7510045539780341E-2</v>
      </c>
      <c r="AL10" s="16">
        <f t="shared" si="8"/>
        <v>3.6259414172081783E-2</v>
      </c>
      <c r="AM10" s="16">
        <f t="shared" si="8"/>
        <v>9.6749530928889049E-2</v>
      </c>
      <c r="AN10" s="16">
        <f t="shared" si="8"/>
        <v>-2.618483428445606E-2</v>
      </c>
      <c r="AO10" s="16">
        <f t="shared" si="8"/>
        <v>0.11239687936064935</v>
      </c>
      <c r="AP10" s="16">
        <f t="shared" si="8"/>
        <v>0</v>
      </c>
      <c r="AQ10" s="16">
        <f t="shared" si="8"/>
        <v>-8.8911288427578672E-2</v>
      </c>
      <c r="AR10" s="16">
        <f t="shared" si="8"/>
        <v>-5.1548288120278341E-2</v>
      </c>
      <c r="AS10" s="16">
        <f t="shared" si="8"/>
        <v>0.27953491291727151</v>
      </c>
      <c r="AT10" s="16">
        <f t="shared" si="8"/>
        <v>5.0143121849716144E-2</v>
      </c>
      <c r="AU10" s="16">
        <f t="shared" si="8"/>
        <v>-1.3340085241949295E-2</v>
      </c>
      <c r="AV10" s="16">
        <f t="shared" si="8"/>
        <v>3.0213684336969138E-2</v>
      </c>
      <c r="AW10" s="16">
        <f t="shared" si="8"/>
        <v>0.15312299671854079</v>
      </c>
      <c r="AX10" s="16">
        <f t="shared" si="8"/>
        <v>0.11519461092071692</v>
      </c>
      <c r="AY10" s="16">
        <f t="shared" si="8"/>
        <v>9.8586523593628739E-2</v>
      </c>
      <c r="AZ10" s="16">
        <f t="shared" si="8"/>
        <v>2.4003938839645356E-2</v>
      </c>
      <c r="BA10" s="16">
        <f t="shared" si="8"/>
        <v>4.7078809489769169E-2</v>
      </c>
      <c r="BB10" s="16">
        <f t="shared" si="8"/>
        <v>3.1356170434922115E-2</v>
      </c>
      <c r="BC10" s="16">
        <f t="shared" si="8"/>
        <v>-2.5228761223901719E-2</v>
      </c>
      <c r="BD10" s="16">
        <f t="shared" si="8"/>
        <v>0.13715173197283037</v>
      </c>
      <c r="BE10" s="16">
        <f t="shared" si="8"/>
        <v>-1.6803829795007053E-2</v>
      </c>
      <c r="BF10" s="16">
        <f t="shared" si="8"/>
        <v>9.0308464480280737E-2</v>
      </c>
      <c r="BG10" s="14">
        <f>AVERAGE(S10:BF10)</f>
        <v>5.3274856560801165E-2</v>
      </c>
      <c r="BH10" s="18">
        <f>STDEV(S10:BF10)</f>
        <v>0.10191919098643759</v>
      </c>
    </row>
    <row r="11" spans="1:60">
      <c r="A11" s="3">
        <v>33672</v>
      </c>
      <c r="B11" s="4">
        <v>4923.03</v>
      </c>
      <c r="C11">
        <f>CHOOSE($O$2,MAMV!B11,MAMV!C11,MAMV!D11,MAMV!E11,MAMV!F11,MAMV!G11)/CHOOSE($P$2,MAMV!B11,MAMV!C11,MAMV!D11,MAMV!E11,MAMV!F11,MAMV!G11)</f>
        <v>0.99180786377419583</v>
      </c>
      <c r="D11">
        <f>CHOOSE($O$3,MAMV!H11,MAMV!I11,MAMV!J11,MAMV!K11,MAMV!L11,MAMV!M11)/CHOOSE($P$3,MAMV!H11,MAMV!I11,MAMV!J11,MAMV!K11,MAMV!L11,MAMV!M11)</f>
        <v>0.644695854767253</v>
      </c>
      <c r="E11">
        <f t="shared" si="0"/>
        <v>0</v>
      </c>
      <c r="F11">
        <f t="shared" si="1"/>
        <v>0</v>
      </c>
      <c r="G11">
        <f t="shared" si="2"/>
        <v>10000</v>
      </c>
      <c r="H11">
        <f t="shared" si="3"/>
        <v>0</v>
      </c>
      <c r="I11">
        <f t="shared" si="4"/>
        <v>10000</v>
      </c>
      <c r="J11">
        <f t="shared" si="5"/>
        <v>0</v>
      </c>
      <c r="K11">
        <f t="shared" si="6"/>
        <v>0</v>
      </c>
      <c r="L11">
        <f t="shared" si="7"/>
        <v>9808.3566769338649</v>
      </c>
      <c r="N11" s="19" t="s">
        <v>49</v>
      </c>
      <c r="O11" s="20">
        <f>(O9/10000)^(1/15.2)-1</f>
        <v>3.1410978171465986E-2</v>
      </c>
      <c r="P11" s="20">
        <f>(P9/10000)^(1/7.05)-1</f>
        <v>4.6068428538006856E-2</v>
      </c>
      <c r="Q11" s="20">
        <f>(Q9/P9)^(1/8.15)-1</f>
        <v>1.8897608993047266E-2</v>
      </c>
      <c r="R11" s="9"/>
      <c r="S11" s="16">
        <f>(S9/10000)-1</f>
        <v>-0.10305386095847557</v>
      </c>
      <c r="T11" s="16">
        <f>(T9/S9)-1</f>
        <v>-0.20934390944408776</v>
      </c>
      <c r="U11" s="16">
        <f t="shared" ref="U11:BF11" si="9">(U9/T9)-1</f>
        <v>0.26140676666170326</v>
      </c>
      <c r="V11" s="16">
        <f t="shared" si="9"/>
        <v>-0.1282742277822444</v>
      </c>
      <c r="W11" s="16">
        <f t="shared" si="9"/>
        <v>0.10275061062227264</v>
      </c>
      <c r="X11" s="16">
        <f t="shared" si="9"/>
        <v>0.23257672819441133</v>
      </c>
      <c r="Y11" s="16">
        <f t="shared" si="9"/>
        <v>0.28551557689198992</v>
      </c>
      <c r="Z11" s="16">
        <f t="shared" si="9"/>
        <v>-1.8942772502492988E-2</v>
      </c>
      <c r="AA11" s="16">
        <f t="shared" si="9"/>
        <v>-8.940646578641831E-2</v>
      </c>
      <c r="AB11" s="16">
        <f t="shared" si="9"/>
        <v>-0.21013159617650923</v>
      </c>
      <c r="AC11" s="16">
        <f t="shared" si="9"/>
        <v>5.5549569188815262E-2</v>
      </c>
      <c r="AD11" s="16">
        <f t="shared" si="9"/>
        <v>0.20369661454499055</v>
      </c>
      <c r="AE11" s="16">
        <f t="shared" si="9"/>
        <v>3.4367074672385867E-2</v>
      </c>
      <c r="AF11" s="16">
        <f t="shared" si="9"/>
        <v>0.10541975380666235</v>
      </c>
      <c r="AG11" s="16">
        <f t="shared" si="9"/>
        <v>0.16123216313209987</v>
      </c>
      <c r="AH11" s="16">
        <f t="shared" si="9"/>
        <v>0.11625304626390465</v>
      </c>
      <c r="AI11" s="16">
        <f t="shared" si="9"/>
        <v>-6.7888484795131543E-2</v>
      </c>
      <c r="AJ11" s="16">
        <f t="shared" si="9"/>
        <v>-0.11859948693187394</v>
      </c>
      <c r="AK11" s="16">
        <f t="shared" si="9"/>
        <v>-5.7510045539780341E-2</v>
      </c>
      <c r="AL11" s="16">
        <f t="shared" si="9"/>
        <v>-2.0126111505081257E-2</v>
      </c>
      <c r="AM11" s="16">
        <f t="shared" si="9"/>
        <v>6.7347255478962254E-2</v>
      </c>
      <c r="AN11" s="16">
        <f t="shared" si="9"/>
        <v>7.1151470846009923E-2</v>
      </c>
      <c r="AO11" s="16">
        <f t="shared" si="9"/>
        <v>6.8755549917544068E-2</v>
      </c>
      <c r="AP11" s="16">
        <f t="shared" si="9"/>
        <v>-0.19892818991097927</v>
      </c>
      <c r="AQ11" s="16">
        <f t="shared" si="9"/>
        <v>-0.12762574770003987</v>
      </c>
      <c r="AR11" s="16">
        <f t="shared" si="9"/>
        <v>-0.21598999945649222</v>
      </c>
      <c r="AS11" s="16">
        <f t="shared" si="9"/>
        <v>0.12843587521663791</v>
      </c>
      <c r="AT11" s="16">
        <f t="shared" si="9"/>
        <v>0.11483126826215351</v>
      </c>
      <c r="AU11" s="16">
        <f t="shared" si="9"/>
        <v>-0.27828482865507143</v>
      </c>
      <c r="AV11" s="16">
        <f t="shared" si="9"/>
        <v>5.7613934621808527E-2</v>
      </c>
      <c r="AW11" s="16">
        <f t="shared" si="9"/>
        <v>0.18692780081489757</v>
      </c>
      <c r="AX11" s="16">
        <f t="shared" si="9"/>
        <v>0.1151946109207167</v>
      </c>
      <c r="AY11" s="16">
        <f t="shared" si="9"/>
        <v>-7.1586231581458604E-3</v>
      </c>
      <c r="AZ11" s="16">
        <f t="shared" si="9"/>
        <v>2.0652183243062172E-2</v>
      </c>
      <c r="BA11" s="16">
        <f t="shared" si="9"/>
        <v>4.7078809489769391E-2</v>
      </c>
      <c r="BB11" s="16">
        <f t="shared" si="9"/>
        <v>3.1356170434922337E-2</v>
      </c>
      <c r="BC11" s="16">
        <f t="shared" si="9"/>
        <v>-2.5228761223901719E-2</v>
      </c>
      <c r="BD11" s="16">
        <f t="shared" si="9"/>
        <v>0.13715173197283037</v>
      </c>
      <c r="BE11" s="16">
        <f t="shared" si="9"/>
        <v>-1.6803829795007053E-2</v>
      </c>
      <c r="BF11" s="16">
        <f t="shared" si="9"/>
        <v>9.0308464480280737E-2</v>
      </c>
      <c r="BG11" s="14">
        <f>AVERAGE(S11:BF11)</f>
        <v>2.005690220892746E-2</v>
      </c>
      <c r="BH11" s="18">
        <f>STDEV(S11:BF11)</f>
        <v>0.138457084010223</v>
      </c>
    </row>
    <row r="12" spans="1:60">
      <c r="A12" s="3">
        <v>33673</v>
      </c>
      <c r="B12" s="4">
        <v>4926.2</v>
      </c>
      <c r="C12">
        <f>CHOOSE($O$2,MAMV!B12,MAMV!C12,MAMV!D12,MAMV!E12,MAMV!F12,MAMV!G12)/CHOOSE($P$2,MAMV!B12,MAMV!C12,MAMV!D12,MAMV!E12,MAMV!F12,MAMV!G12)</f>
        <v>0.98675955688727868</v>
      </c>
      <c r="D12">
        <f>CHOOSE($O$3,MAMV!H12,MAMV!I12,MAMV!J12,MAMV!K12,MAMV!L12,MAMV!M12)/CHOOSE($P$3,MAMV!H12,MAMV!I12,MAMV!J12,MAMV!K12,MAMV!L12,MAMV!M12)</f>
        <v>0.63828647925033466</v>
      </c>
      <c r="E12">
        <f t="shared" si="0"/>
        <v>0</v>
      </c>
      <c r="F12">
        <f t="shared" si="1"/>
        <v>0</v>
      </c>
      <c r="G12">
        <f t="shared" si="2"/>
        <v>10000</v>
      </c>
      <c r="H12">
        <f t="shared" si="3"/>
        <v>0</v>
      </c>
      <c r="I12">
        <f t="shared" si="4"/>
        <v>10000</v>
      </c>
      <c r="J12">
        <f t="shared" si="5"/>
        <v>0</v>
      </c>
      <c r="K12">
        <f t="shared" si="6"/>
        <v>0</v>
      </c>
      <c r="L12">
        <f t="shared" si="7"/>
        <v>9814.6723992971019</v>
      </c>
      <c r="N12" s="19" t="s">
        <v>50</v>
      </c>
      <c r="O12" s="20">
        <f>O10-O11</f>
        <v>0.10555726828944145</v>
      </c>
      <c r="P12" s="20">
        <f>P10-P11</f>
        <v>9.7062281204887357E-2</v>
      </c>
      <c r="Q12" s="20">
        <f>Q10-Q11</f>
        <v>0.11276672207648253</v>
      </c>
      <c r="R12" s="13"/>
      <c r="S12" s="16">
        <f>S10-S11</f>
        <v>0.10305386095847557</v>
      </c>
      <c r="T12" s="16">
        <f t="shared" ref="T12:BF12" si="10">T10-T11</f>
        <v>0.20934390944408776</v>
      </c>
      <c r="U12" s="16">
        <f t="shared" si="10"/>
        <v>3.8257195020197088E-4</v>
      </c>
      <c r="V12" s="16">
        <f t="shared" si="10"/>
        <v>7.2613586889948456E-2</v>
      </c>
      <c r="W12" s="16">
        <f t="shared" si="10"/>
        <v>-9.1132560236877325E-2</v>
      </c>
      <c r="X12" s="16">
        <f t="shared" si="10"/>
        <v>2.2204460492503131E-16</v>
      </c>
      <c r="Y12" s="16">
        <f t="shared" si="10"/>
        <v>0</v>
      </c>
      <c r="Z12" s="16">
        <f t="shared" si="10"/>
        <v>-1.1102230246251565E-16</v>
      </c>
      <c r="AA12" s="16">
        <f t="shared" si="10"/>
        <v>5.557629701004696E-2</v>
      </c>
      <c r="AB12" s="16">
        <f t="shared" si="10"/>
        <v>0.21013159617650923</v>
      </c>
      <c r="AC12" s="16">
        <f t="shared" si="10"/>
        <v>-6.4675756745307345E-2</v>
      </c>
      <c r="AD12" s="16">
        <f t="shared" si="10"/>
        <v>-2.2204460492503131E-16</v>
      </c>
      <c r="AE12" s="16">
        <f t="shared" si="10"/>
        <v>0</v>
      </c>
      <c r="AF12" s="16">
        <f t="shared" si="10"/>
        <v>0</v>
      </c>
      <c r="AG12" s="16">
        <f t="shared" si="10"/>
        <v>-2.2204460492503131E-16</v>
      </c>
      <c r="AH12" s="16">
        <f t="shared" si="10"/>
        <v>0</v>
      </c>
      <c r="AI12" s="16">
        <f t="shared" si="10"/>
        <v>-2.2204460492503131E-16</v>
      </c>
      <c r="AJ12" s="16">
        <f t="shared" si="10"/>
        <v>1.1102230246251565E-16</v>
      </c>
      <c r="AK12" s="16">
        <f t="shared" si="10"/>
        <v>0</v>
      </c>
      <c r="AL12" s="16">
        <f t="shared" si="10"/>
        <v>5.638552567716304E-2</v>
      </c>
      <c r="AM12" s="16">
        <f t="shared" si="10"/>
        <v>2.9402275449926796E-2</v>
      </c>
      <c r="AN12" s="16">
        <f t="shared" si="10"/>
        <v>-9.7336305130465983E-2</v>
      </c>
      <c r="AO12" s="16">
        <f t="shared" si="10"/>
        <v>4.3641329443105281E-2</v>
      </c>
      <c r="AP12" s="16">
        <f t="shared" si="10"/>
        <v>0.19892818991097927</v>
      </c>
      <c r="AQ12" s="16">
        <f t="shared" si="10"/>
        <v>3.8714459272461199E-2</v>
      </c>
      <c r="AR12" s="16">
        <f t="shared" si="10"/>
        <v>0.16444171133621388</v>
      </c>
      <c r="AS12" s="16">
        <f t="shared" si="10"/>
        <v>0.1510990377006336</v>
      </c>
      <c r="AT12" s="16">
        <f t="shared" si="10"/>
        <v>-6.4688146412437364E-2</v>
      </c>
      <c r="AU12" s="16">
        <f t="shared" si="10"/>
        <v>0.26494474341312213</v>
      </c>
      <c r="AV12" s="16">
        <f t="shared" si="10"/>
        <v>-2.7400250284839389E-2</v>
      </c>
      <c r="AW12" s="16">
        <f t="shared" si="10"/>
        <v>-3.3804804096356778E-2</v>
      </c>
      <c r="AX12" s="16">
        <f t="shared" si="10"/>
        <v>2.2204460492503131E-16</v>
      </c>
      <c r="AY12" s="16">
        <f t="shared" si="10"/>
        <v>0.1057451467517746</v>
      </c>
      <c r="AZ12" s="16">
        <f t="shared" si="10"/>
        <v>3.3517555965831836E-3</v>
      </c>
      <c r="BA12" s="16">
        <f t="shared" si="10"/>
        <v>-2.2204460492503131E-16</v>
      </c>
      <c r="BB12" s="16">
        <f t="shared" si="10"/>
        <v>-2.2204460492503131E-16</v>
      </c>
      <c r="BC12" s="16">
        <f t="shared" si="10"/>
        <v>0</v>
      </c>
      <c r="BD12" s="16">
        <f t="shared" si="10"/>
        <v>0</v>
      </c>
      <c r="BE12" s="16">
        <f t="shared" si="10"/>
        <v>0</v>
      </c>
      <c r="BF12" s="16">
        <f t="shared" si="10"/>
        <v>0</v>
      </c>
      <c r="BG12" s="14">
        <f>AVERAGE(S12:BF12)</f>
        <v>3.3217954351873705E-2</v>
      </c>
      <c r="BH12" s="18">
        <f>STDEV(S12:BF12)</f>
        <v>8.3073294031147674E-2</v>
      </c>
    </row>
    <row r="13" spans="1:60">
      <c r="A13" s="3">
        <v>33674</v>
      </c>
      <c r="B13" s="4">
        <v>4965.4799999999996</v>
      </c>
      <c r="C13">
        <f>CHOOSE($O$2,MAMV!B13,MAMV!C13,MAMV!D13,MAMV!E13,MAMV!F13,MAMV!G13)/CHOOSE($P$2,MAMV!B13,MAMV!C13,MAMV!D13,MAMV!E13,MAMV!F13,MAMV!G13)</f>
        <v>0.98996115687889141</v>
      </c>
      <c r="D13">
        <f>CHOOSE($O$3,MAMV!H13,MAMV!I13,MAMV!J13,MAMV!K13,MAMV!L13,MAMV!M13)/CHOOSE($P$3,MAMV!H13,MAMV!I13,MAMV!J13,MAMV!K13,MAMV!L13,MAMV!M13)</f>
        <v>0.57375578319926968</v>
      </c>
      <c r="E13">
        <f t="shared" si="0"/>
        <v>0</v>
      </c>
      <c r="F13">
        <f t="shared" si="1"/>
        <v>0</v>
      </c>
      <c r="G13">
        <f t="shared" si="2"/>
        <v>10000</v>
      </c>
      <c r="H13">
        <f t="shared" si="3"/>
        <v>0</v>
      </c>
      <c r="I13">
        <f t="shared" si="4"/>
        <v>10000</v>
      </c>
      <c r="J13">
        <f t="shared" si="5"/>
        <v>0</v>
      </c>
      <c r="K13">
        <f t="shared" si="6"/>
        <v>0</v>
      </c>
      <c r="L13">
        <f t="shared" si="7"/>
        <v>9892.9315710409173</v>
      </c>
      <c r="R13" s="9"/>
      <c r="S13" s="14">
        <f>1+S10</f>
        <v>1</v>
      </c>
      <c r="T13" s="14">
        <f t="shared" ref="T13:BF15" si="11">1+T10</f>
        <v>1</v>
      </c>
      <c r="U13" s="14">
        <f t="shared" si="11"/>
        <v>1.2617893386119052</v>
      </c>
      <c r="V13" s="14">
        <f t="shared" si="11"/>
        <v>0.94433935910770406</v>
      </c>
      <c r="W13" s="14">
        <f t="shared" si="11"/>
        <v>1.0116180503853953</v>
      </c>
      <c r="X13" s="14">
        <f t="shared" si="11"/>
        <v>1.2325767281944116</v>
      </c>
      <c r="Y13" s="14">
        <f t="shared" si="11"/>
        <v>1.2855155768919899</v>
      </c>
      <c r="Z13" s="14">
        <f t="shared" si="11"/>
        <v>0.9810572274975069</v>
      </c>
      <c r="AA13" s="14">
        <f t="shared" si="11"/>
        <v>0.96616983122362865</v>
      </c>
      <c r="AB13" s="14">
        <f t="shared" si="11"/>
        <v>1</v>
      </c>
      <c r="AC13" s="14">
        <f t="shared" si="11"/>
        <v>0.99087381244350792</v>
      </c>
      <c r="AD13" s="14">
        <f t="shared" si="11"/>
        <v>1.2036966145449903</v>
      </c>
      <c r="AE13" s="14">
        <f t="shared" si="11"/>
        <v>1.0343670746723859</v>
      </c>
      <c r="AF13" s="14">
        <f t="shared" si="11"/>
        <v>1.1054197538066624</v>
      </c>
      <c r="AG13" s="14">
        <f t="shared" si="11"/>
        <v>1.1612321631320996</v>
      </c>
      <c r="AH13" s="14">
        <f t="shared" si="11"/>
        <v>1.1162530462639046</v>
      </c>
      <c r="AI13" s="14">
        <f t="shared" si="11"/>
        <v>0.93211151520486824</v>
      </c>
      <c r="AJ13" s="14">
        <f t="shared" si="11"/>
        <v>0.88140051306812617</v>
      </c>
      <c r="AK13" s="14">
        <f t="shared" si="11"/>
        <v>0.94248995446021966</v>
      </c>
      <c r="AL13" s="14">
        <f t="shared" si="11"/>
        <v>1.0362594141720818</v>
      </c>
      <c r="AM13" s="14">
        <f t="shared" si="11"/>
        <v>1.096749530928889</v>
      </c>
      <c r="AN13" s="14">
        <f t="shared" si="11"/>
        <v>0.97381516571554394</v>
      </c>
      <c r="AO13" s="14">
        <f t="shared" si="11"/>
        <v>1.1123968793606493</v>
      </c>
      <c r="AP13" s="14">
        <f t="shared" si="11"/>
        <v>1</v>
      </c>
      <c r="AQ13" s="14">
        <f t="shared" si="11"/>
        <v>0.91108871157242133</v>
      </c>
      <c r="AR13" s="14">
        <f t="shared" si="11"/>
        <v>0.94845171187972166</v>
      </c>
      <c r="AS13" s="14">
        <f t="shared" si="11"/>
        <v>1.2795349129172715</v>
      </c>
      <c r="AT13" s="14">
        <f t="shared" si="11"/>
        <v>1.0501431218497161</v>
      </c>
      <c r="AU13" s="14">
        <f t="shared" si="11"/>
        <v>0.9866599147580507</v>
      </c>
      <c r="AV13" s="14">
        <f t="shared" si="11"/>
        <v>1.0302136843369691</v>
      </c>
      <c r="AW13" s="14">
        <f t="shared" si="11"/>
        <v>1.1531229967185408</v>
      </c>
      <c r="AX13" s="14">
        <f t="shared" si="11"/>
        <v>1.1151946109207169</v>
      </c>
      <c r="AY13" s="14">
        <f t="shared" si="11"/>
        <v>1.0985865235936287</v>
      </c>
      <c r="AZ13" s="14">
        <f t="shared" si="11"/>
        <v>1.0240039388396454</v>
      </c>
      <c r="BA13" s="14">
        <f t="shared" si="11"/>
        <v>1.0470788094897692</v>
      </c>
      <c r="BB13" s="14">
        <f t="shared" si="11"/>
        <v>1.0313561704349221</v>
      </c>
      <c r="BC13" s="14">
        <f t="shared" si="11"/>
        <v>0.97477123877609828</v>
      </c>
      <c r="BD13" s="14">
        <f t="shared" si="11"/>
        <v>1.1371517319728304</v>
      </c>
      <c r="BE13" s="14">
        <f t="shared" si="11"/>
        <v>0.98319617020499295</v>
      </c>
      <c r="BF13" s="14">
        <f t="shared" si="11"/>
        <v>1.0903084644802807</v>
      </c>
    </row>
    <row r="14" spans="1:60">
      <c r="A14" s="3">
        <v>33675</v>
      </c>
      <c r="B14" s="4">
        <v>4984.8599999999997</v>
      </c>
      <c r="C14">
        <f>CHOOSE($O$2,MAMV!B14,MAMV!C14,MAMV!D14,MAMV!E14,MAMV!F14,MAMV!G14)/CHOOSE($P$2,MAMV!B14,MAMV!C14,MAMV!D14,MAMV!E14,MAMV!F14,MAMV!G14)</f>
        <v>0.9936644323129431</v>
      </c>
      <c r="D14">
        <f>CHOOSE($O$3,MAMV!H14,MAMV!I14,MAMV!J14,MAMV!K14,MAMV!L14,MAMV!M14)/CHOOSE($P$3,MAMV!H14,MAMV!I14,MAMV!J14,MAMV!K14,MAMV!L14,MAMV!M14)</f>
        <v>0.79019794643802255</v>
      </c>
      <c r="E14">
        <f t="shared" si="0"/>
        <v>0</v>
      </c>
      <c r="F14">
        <f t="shared" si="1"/>
        <v>0</v>
      </c>
      <c r="G14">
        <f t="shared" si="2"/>
        <v>10000</v>
      </c>
      <c r="H14">
        <f t="shared" si="3"/>
        <v>0</v>
      </c>
      <c r="I14">
        <f t="shared" si="4"/>
        <v>10000</v>
      </c>
      <c r="J14">
        <f t="shared" si="5"/>
        <v>0</v>
      </c>
      <c r="K14">
        <f t="shared" si="6"/>
        <v>0</v>
      </c>
      <c r="L14">
        <f t="shared" si="7"/>
        <v>9931.5431481385549</v>
      </c>
      <c r="R14" s="9"/>
      <c r="S14" s="14">
        <f t="shared" ref="S14:AH15" si="12">1+S11</f>
        <v>0.89694613904152443</v>
      </c>
      <c r="T14" s="14">
        <f t="shared" si="12"/>
        <v>0.79065609055591224</v>
      </c>
      <c r="U14" s="14">
        <f t="shared" si="12"/>
        <v>1.2614067666617033</v>
      </c>
      <c r="V14" s="14">
        <f t="shared" si="12"/>
        <v>0.8717257722177556</v>
      </c>
      <c r="W14" s="14">
        <f t="shared" si="12"/>
        <v>1.1027506106222726</v>
      </c>
      <c r="X14" s="14">
        <f t="shared" si="12"/>
        <v>1.2325767281944113</v>
      </c>
      <c r="Y14" s="14">
        <f t="shared" si="12"/>
        <v>1.2855155768919899</v>
      </c>
      <c r="Z14" s="14">
        <f t="shared" si="12"/>
        <v>0.98105722749750701</v>
      </c>
      <c r="AA14" s="14">
        <f t="shared" si="12"/>
        <v>0.91059353421358169</v>
      </c>
      <c r="AB14" s="14">
        <f t="shared" si="12"/>
        <v>0.78986840382349077</v>
      </c>
      <c r="AC14" s="14">
        <f t="shared" si="12"/>
        <v>1.0555495691888153</v>
      </c>
      <c r="AD14" s="14">
        <f t="shared" si="12"/>
        <v>1.2036966145449906</v>
      </c>
      <c r="AE14" s="14">
        <f t="shared" si="12"/>
        <v>1.0343670746723859</v>
      </c>
      <c r="AF14" s="14">
        <f t="shared" si="12"/>
        <v>1.1054197538066624</v>
      </c>
      <c r="AG14" s="14">
        <f t="shared" si="12"/>
        <v>1.1612321631320999</v>
      </c>
      <c r="AH14" s="14">
        <f t="shared" si="12"/>
        <v>1.1162530462639046</v>
      </c>
      <c r="AI14" s="14">
        <f t="shared" si="11"/>
        <v>0.93211151520486846</v>
      </c>
      <c r="AJ14" s="14">
        <f t="shared" si="11"/>
        <v>0.88140051306812606</v>
      </c>
      <c r="AK14" s="14">
        <f t="shared" si="11"/>
        <v>0.94248995446021966</v>
      </c>
      <c r="AL14" s="14">
        <f t="shared" si="11"/>
        <v>0.97987388849491874</v>
      </c>
      <c r="AM14" s="14">
        <f t="shared" si="11"/>
        <v>1.0673472554789623</v>
      </c>
      <c r="AN14" s="14">
        <f t="shared" si="11"/>
        <v>1.0711514708460099</v>
      </c>
      <c r="AO14" s="14">
        <f t="shared" si="11"/>
        <v>1.0687555499175441</v>
      </c>
      <c r="AP14" s="14">
        <f t="shared" si="11"/>
        <v>0.80107181008902073</v>
      </c>
      <c r="AQ14" s="14">
        <f t="shared" si="11"/>
        <v>0.87237425229996013</v>
      </c>
      <c r="AR14" s="14">
        <f t="shared" si="11"/>
        <v>0.78401000054350778</v>
      </c>
      <c r="AS14" s="14">
        <f t="shared" si="11"/>
        <v>1.1284358752166379</v>
      </c>
      <c r="AT14" s="14">
        <f t="shared" si="11"/>
        <v>1.1148312682621535</v>
      </c>
      <c r="AU14" s="14">
        <f t="shared" si="11"/>
        <v>0.72171517134492857</v>
      </c>
      <c r="AV14" s="14">
        <f t="shared" si="11"/>
        <v>1.0576139346218085</v>
      </c>
      <c r="AW14" s="14">
        <f t="shared" si="11"/>
        <v>1.1869278008148976</v>
      </c>
      <c r="AX14" s="14">
        <f t="shared" si="11"/>
        <v>1.1151946109207167</v>
      </c>
      <c r="AY14" s="14">
        <f t="shared" si="11"/>
        <v>0.99284137684185414</v>
      </c>
      <c r="AZ14" s="14">
        <f t="shared" si="11"/>
        <v>1.0206521832430622</v>
      </c>
      <c r="BA14" s="14">
        <f t="shared" si="11"/>
        <v>1.0470788094897694</v>
      </c>
      <c r="BB14" s="14">
        <f t="shared" si="11"/>
        <v>1.0313561704349223</v>
      </c>
      <c r="BC14" s="14">
        <f t="shared" si="11"/>
        <v>0.97477123877609828</v>
      </c>
      <c r="BD14" s="14">
        <f t="shared" si="11"/>
        <v>1.1371517319728304</v>
      </c>
      <c r="BE14" s="14">
        <f t="shared" si="11"/>
        <v>0.98319617020499295</v>
      </c>
      <c r="BF14" s="14">
        <f t="shared" si="11"/>
        <v>1.0903084644802807</v>
      </c>
    </row>
    <row r="15" spans="1:60">
      <c r="A15" s="3">
        <v>33676</v>
      </c>
      <c r="B15" s="4">
        <v>5030.63</v>
      </c>
      <c r="C15">
        <f>CHOOSE($O$2,MAMV!B15,MAMV!C15,MAMV!D15,MAMV!E15,MAMV!F15,MAMV!G15)/CHOOSE($P$2,MAMV!B15,MAMV!C15,MAMV!D15,MAMV!E15,MAMV!F15,MAMV!G15)</f>
        <v>0.99826431111072145</v>
      </c>
      <c r="D15">
        <f>CHOOSE($O$3,MAMV!H15,MAMV!I15,MAMV!J15,MAMV!K15,MAMV!L15,MAMV!M15)/CHOOSE($P$3,MAMV!H15,MAMV!I15,MAMV!J15,MAMV!K15,MAMV!L15,MAMV!M15)</f>
        <v>0.88772809431965294</v>
      </c>
      <c r="E15">
        <f t="shared" si="0"/>
        <v>0</v>
      </c>
      <c r="F15">
        <f t="shared" si="1"/>
        <v>0</v>
      </c>
      <c r="G15">
        <f t="shared" si="2"/>
        <v>10000</v>
      </c>
      <c r="H15">
        <f t="shared" si="3"/>
        <v>0</v>
      </c>
      <c r="I15">
        <f t="shared" si="4"/>
        <v>10000</v>
      </c>
      <c r="J15">
        <f t="shared" si="5"/>
        <v>0</v>
      </c>
      <c r="K15">
        <f t="shared" si="6"/>
        <v>0</v>
      </c>
      <c r="L15">
        <f t="shared" si="7"/>
        <v>10022.732615824771</v>
      </c>
      <c r="R15" s="9"/>
      <c r="S15" s="14">
        <f t="shared" si="12"/>
        <v>1.1030538609584757</v>
      </c>
      <c r="T15" s="14">
        <f t="shared" si="11"/>
        <v>1.2093439094440877</v>
      </c>
      <c r="U15" s="14">
        <f t="shared" si="11"/>
        <v>1.000382571950202</v>
      </c>
      <c r="V15" s="14">
        <f t="shared" si="11"/>
        <v>1.0726135868899485</v>
      </c>
      <c r="W15" s="14">
        <f t="shared" si="11"/>
        <v>0.90886743976312268</v>
      </c>
      <c r="X15" s="14">
        <f t="shared" si="11"/>
        <v>1.0000000000000002</v>
      </c>
      <c r="Y15" s="14">
        <f t="shared" si="11"/>
        <v>1</v>
      </c>
      <c r="Z15" s="14">
        <f t="shared" si="11"/>
        <v>0.99999999999999989</v>
      </c>
      <c r="AA15" s="14">
        <f t="shared" si="11"/>
        <v>1.0555762970100471</v>
      </c>
      <c r="AB15" s="14">
        <f t="shared" si="11"/>
        <v>1.2101315961765091</v>
      </c>
      <c r="AC15" s="14">
        <f t="shared" si="11"/>
        <v>0.93532424325469266</v>
      </c>
      <c r="AD15" s="14">
        <f t="shared" si="11"/>
        <v>0.99999999999999978</v>
      </c>
      <c r="AE15" s="14">
        <f t="shared" si="11"/>
        <v>1</v>
      </c>
      <c r="AF15" s="14">
        <f t="shared" si="11"/>
        <v>1</v>
      </c>
      <c r="AG15" s="14">
        <f t="shared" si="11"/>
        <v>0.99999999999999978</v>
      </c>
      <c r="AH15" s="14">
        <f t="shared" si="11"/>
        <v>1</v>
      </c>
      <c r="AI15" s="14">
        <f t="shared" si="11"/>
        <v>0.99999999999999978</v>
      </c>
      <c r="AJ15" s="14">
        <f t="shared" si="11"/>
        <v>1</v>
      </c>
      <c r="AK15" s="14">
        <f t="shared" si="11"/>
        <v>1</v>
      </c>
      <c r="AL15" s="14">
        <f t="shared" si="11"/>
        <v>1.056385525677163</v>
      </c>
      <c r="AM15" s="14">
        <f t="shared" si="11"/>
        <v>1.0294022754499268</v>
      </c>
      <c r="AN15" s="14">
        <f t="shared" si="11"/>
        <v>0.90266369486953402</v>
      </c>
      <c r="AO15" s="14">
        <f t="shared" si="11"/>
        <v>1.0436413294431053</v>
      </c>
      <c r="AP15" s="14">
        <f t="shared" si="11"/>
        <v>1.1989281899109794</v>
      </c>
      <c r="AQ15" s="14">
        <f t="shared" si="11"/>
        <v>1.0387144592724611</v>
      </c>
      <c r="AR15" s="14">
        <f t="shared" si="11"/>
        <v>1.164441711336214</v>
      </c>
      <c r="AS15" s="14">
        <f t="shared" si="11"/>
        <v>1.1510990377006336</v>
      </c>
      <c r="AT15" s="14">
        <f t="shared" si="11"/>
        <v>0.93531185358756264</v>
      </c>
      <c r="AU15" s="14">
        <f t="shared" si="11"/>
        <v>1.264944743413122</v>
      </c>
      <c r="AV15" s="14">
        <f t="shared" si="11"/>
        <v>0.97259974971516061</v>
      </c>
      <c r="AW15" s="14">
        <f t="shared" si="11"/>
        <v>0.96619519590364322</v>
      </c>
      <c r="AX15" s="14">
        <f t="shared" si="11"/>
        <v>1.0000000000000002</v>
      </c>
      <c r="AY15" s="14">
        <f t="shared" si="11"/>
        <v>1.1057451467517745</v>
      </c>
      <c r="AZ15" s="14">
        <f t="shared" si="11"/>
        <v>1.0033517555965832</v>
      </c>
      <c r="BA15" s="14">
        <f t="shared" si="11"/>
        <v>0.99999999999999978</v>
      </c>
      <c r="BB15" s="14">
        <f t="shared" si="11"/>
        <v>0.99999999999999978</v>
      </c>
      <c r="BC15" s="14">
        <f t="shared" si="11"/>
        <v>1</v>
      </c>
      <c r="BD15" s="14">
        <f t="shared" si="11"/>
        <v>1</v>
      </c>
      <c r="BE15" s="14">
        <f t="shared" si="11"/>
        <v>1</v>
      </c>
      <c r="BF15" s="14">
        <f t="shared" si="11"/>
        <v>1</v>
      </c>
    </row>
    <row r="16" spans="1:60">
      <c r="A16" s="3">
        <v>33677</v>
      </c>
      <c r="B16" s="4">
        <v>5029.6099999999997</v>
      </c>
      <c r="C16">
        <f>CHOOSE($O$2,MAMV!B16,MAMV!C16,MAMV!D16,MAMV!E16,MAMV!F16,MAMV!G16)/CHOOSE($P$2,MAMV!B16,MAMV!C16,MAMV!D16,MAMV!E16,MAMV!F16,MAMV!G16)</f>
        <v>1.0023820453147578</v>
      </c>
      <c r="D16">
        <f>CHOOSE($O$3,MAMV!H16,MAMV!I16,MAMV!J16,MAMV!K16,MAMV!L16,MAMV!M16)/CHOOSE($P$3,MAMV!H16,MAMV!I16,MAMV!J16,MAMV!K16,MAMV!L16,MAMV!M16)</f>
        <v>0.94190013634335901</v>
      </c>
      <c r="E16">
        <f t="shared" si="0"/>
        <v>0</v>
      </c>
      <c r="F16">
        <f t="shared" si="1"/>
        <v>0</v>
      </c>
      <c r="G16">
        <f t="shared" si="2"/>
        <v>10000</v>
      </c>
      <c r="H16">
        <f t="shared" si="3"/>
        <v>0</v>
      </c>
      <c r="I16">
        <f t="shared" si="4"/>
        <v>10000</v>
      </c>
      <c r="J16">
        <f t="shared" si="5"/>
        <v>0</v>
      </c>
      <c r="K16">
        <f t="shared" si="6"/>
        <v>0</v>
      </c>
      <c r="L16">
        <f t="shared" si="7"/>
        <v>10020.700427556472</v>
      </c>
      <c r="O16" s="14"/>
      <c r="P16" s="14"/>
      <c r="Q16" s="14"/>
      <c r="R16" s="9"/>
      <c r="S16" s="9"/>
      <c r="T16" s="9"/>
      <c r="U16" s="9"/>
      <c r="V16" s="9"/>
      <c r="W16" s="9"/>
    </row>
    <row r="17" spans="1:12">
      <c r="A17" s="3">
        <v>33679</v>
      </c>
      <c r="B17" s="4">
        <v>5012.96</v>
      </c>
      <c r="C17">
        <f>CHOOSE($O$2,MAMV!B17,MAMV!C17,MAMV!D17,MAMV!E17,MAMV!F17,MAMV!G17)/CHOOSE($P$2,MAMV!B17,MAMV!C17,MAMV!D17,MAMV!E17,MAMV!F17,MAMV!G17)</f>
        <v>0.99999780933049942</v>
      </c>
      <c r="D17">
        <f>CHOOSE($O$3,MAMV!H17,MAMV!I17,MAMV!J17,MAMV!K17,MAMV!L17,MAMV!M17)/CHOOSE($P$3,MAMV!H17,MAMV!I17,MAMV!J17,MAMV!K17,MAMV!L17,MAMV!M17)</f>
        <v>0.97219345609378993</v>
      </c>
      <c r="E17">
        <f t="shared" si="0"/>
        <v>0</v>
      </c>
      <c r="F17">
        <f t="shared" si="1"/>
        <v>0</v>
      </c>
      <c r="G17">
        <f t="shared" si="2"/>
        <v>10000</v>
      </c>
      <c r="H17">
        <f t="shared" si="3"/>
        <v>0</v>
      </c>
      <c r="I17">
        <f t="shared" si="4"/>
        <v>10000</v>
      </c>
      <c r="J17">
        <f t="shared" si="5"/>
        <v>0</v>
      </c>
      <c r="K17">
        <f t="shared" si="6"/>
        <v>0</v>
      </c>
      <c r="L17">
        <f t="shared" si="7"/>
        <v>9987.5279425886893</v>
      </c>
    </row>
    <row r="18" spans="1:12">
      <c r="A18" s="3">
        <v>33680</v>
      </c>
      <c r="B18" s="4">
        <v>4890.32</v>
      </c>
      <c r="C18">
        <f>CHOOSE($O$2,MAMV!B18,MAMV!C18,MAMV!D18,MAMV!E18,MAMV!F18,MAMV!G18)/CHOOSE($P$2,MAMV!B18,MAMV!C18,MAMV!D18,MAMV!E18,MAMV!F18,MAMV!G18)</f>
        <v>0.98794271111827603</v>
      </c>
      <c r="D18">
        <f>CHOOSE($O$3,MAMV!H18,MAMV!I18,MAMV!J18,MAMV!K18,MAMV!L18,MAMV!M18)/CHOOSE($P$3,MAMV!H18,MAMV!I18,MAMV!J18,MAMV!K18,MAMV!L18,MAMV!M18)</f>
        <v>0.91298129202274114</v>
      </c>
      <c r="E18">
        <f t="shared" si="0"/>
        <v>0</v>
      </c>
      <c r="F18">
        <f t="shared" si="1"/>
        <v>0</v>
      </c>
      <c r="G18">
        <f t="shared" si="2"/>
        <v>10000</v>
      </c>
      <c r="H18">
        <f t="shared" si="3"/>
        <v>0</v>
      </c>
      <c r="I18">
        <f t="shared" si="4"/>
        <v>10000</v>
      </c>
      <c r="J18">
        <f t="shared" si="5"/>
        <v>0</v>
      </c>
      <c r="K18">
        <f t="shared" si="6"/>
        <v>0</v>
      </c>
      <c r="L18">
        <f t="shared" si="7"/>
        <v>9743.1871884476059</v>
      </c>
    </row>
    <row r="19" spans="1:12">
      <c r="A19" s="3">
        <v>33681</v>
      </c>
      <c r="B19" s="4">
        <v>4851.95</v>
      </c>
      <c r="C19">
        <f>CHOOSE($O$2,MAMV!B19,MAMV!C19,MAMV!D19,MAMV!E19,MAMV!F19,MAMV!G19)/CHOOSE($P$2,MAMV!B19,MAMV!C19,MAMV!D19,MAMV!E19,MAMV!F19,MAMV!G19)</f>
        <v>0.97400151864843287</v>
      </c>
      <c r="D19">
        <f>CHOOSE($O$3,MAMV!H19,MAMV!I19,MAMV!J19,MAMV!K19,MAMV!L19,MAMV!M19)/CHOOSE($P$3,MAMV!H19,MAMV!I19,MAMV!J19,MAMV!K19,MAMV!L19,MAMV!M19)</f>
        <v>0.9351366872625877</v>
      </c>
      <c r="E19">
        <f t="shared" si="0"/>
        <v>0</v>
      </c>
      <c r="F19">
        <f t="shared" si="1"/>
        <v>0</v>
      </c>
      <c r="G19">
        <f t="shared" si="2"/>
        <v>10000</v>
      </c>
      <c r="H19">
        <f t="shared" si="3"/>
        <v>0</v>
      </c>
      <c r="I19">
        <f t="shared" si="4"/>
        <v>10000</v>
      </c>
      <c r="J19">
        <f t="shared" si="5"/>
        <v>0</v>
      </c>
      <c r="K19">
        <f t="shared" si="6"/>
        <v>0</v>
      </c>
      <c r="L19">
        <f t="shared" si="7"/>
        <v>9666.7410474137414</v>
      </c>
    </row>
    <row r="20" spans="1:12">
      <c r="A20" s="3">
        <v>33682</v>
      </c>
      <c r="B20" s="4">
        <v>4810.2299999999996</v>
      </c>
      <c r="C20">
        <f>CHOOSE($O$2,MAMV!B20,MAMV!C20,MAMV!D20,MAMV!E20,MAMV!F20,MAMV!G20)/CHOOSE($P$2,MAMV!B20,MAMV!C20,MAMV!D20,MAMV!E20,MAMV!F20,MAMV!G20)</f>
        <v>0.96771166295176625</v>
      </c>
      <c r="D20">
        <f>CHOOSE($O$3,MAMV!H20,MAMV!I20,MAMV!J20,MAMV!K20,MAMV!L20,MAMV!M20)/CHOOSE($P$3,MAMV!H20,MAMV!I20,MAMV!J20,MAMV!K20,MAMV!L20,MAMV!M20)</f>
        <v>0.79906803926055792</v>
      </c>
      <c r="E20">
        <f t="shared" si="0"/>
        <v>0</v>
      </c>
      <c r="F20">
        <f t="shared" si="1"/>
        <v>0</v>
      </c>
      <c r="G20">
        <f t="shared" si="2"/>
        <v>10000</v>
      </c>
      <c r="H20">
        <f t="shared" si="3"/>
        <v>0</v>
      </c>
      <c r="I20">
        <f t="shared" si="4"/>
        <v>10000</v>
      </c>
      <c r="J20">
        <f t="shared" si="5"/>
        <v>0</v>
      </c>
      <c r="K20">
        <f t="shared" si="6"/>
        <v>0</v>
      </c>
      <c r="L20">
        <f t="shared" si="7"/>
        <v>9583.6205625575276</v>
      </c>
    </row>
    <row r="21" spans="1:12">
      <c r="A21" s="3">
        <v>33683</v>
      </c>
      <c r="B21" s="4">
        <v>4818.18</v>
      </c>
      <c r="C21">
        <f>CHOOSE($O$2,MAMV!B21,MAMV!C21,MAMV!D21,MAMV!E21,MAMV!F21,MAMV!G21)/CHOOSE($P$2,MAMV!B21,MAMV!C21,MAMV!D21,MAMV!E21,MAMV!F21,MAMV!G21)</f>
        <v>0.96561879558927177</v>
      </c>
      <c r="D21">
        <f>CHOOSE($O$3,MAMV!H21,MAMV!I21,MAMV!J21,MAMV!K21,MAMV!L21,MAMV!M21)/CHOOSE($P$3,MAMV!H21,MAMV!I21,MAMV!J21,MAMV!K21,MAMV!L21,MAMV!M21)</f>
        <v>0.68940776849590713</v>
      </c>
      <c r="E21">
        <f t="shared" si="0"/>
        <v>0</v>
      </c>
      <c r="F21">
        <f t="shared" si="1"/>
        <v>0</v>
      </c>
      <c r="G21">
        <f t="shared" si="2"/>
        <v>10000</v>
      </c>
      <c r="H21">
        <f t="shared" si="3"/>
        <v>0</v>
      </c>
      <c r="I21">
        <f t="shared" si="4"/>
        <v>10000</v>
      </c>
      <c r="J21">
        <f t="shared" si="5"/>
        <v>0</v>
      </c>
      <c r="K21">
        <f t="shared" si="6"/>
        <v>0</v>
      </c>
      <c r="L21">
        <f t="shared" si="7"/>
        <v>9599.4596770016069</v>
      </c>
    </row>
    <row r="22" spans="1:12">
      <c r="A22" s="3">
        <v>33684</v>
      </c>
      <c r="B22" s="4">
        <v>4745.03</v>
      </c>
      <c r="C22">
        <f>CHOOSE($O$2,MAMV!B22,MAMV!C22,MAMV!D22,MAMV!E22,MAMV!F22,MAMV!G22)/CHOOSE($P$2,MAMV!B22,MAMV!C22,MAMV!D22,MAMV!E22,MAMV!F22,MAMV!G22)</f>
        <v>0.96172454553152342</v>
      </c>
      <c r="D22">
        <f>CHOOSE($O$3,MAMV!H22,MAMV!I22,MAMV!J22,MAMV!K22,MAMV!L22,MAMV!M22)/CHOOSE($P$3,MAMV!H22,MAMV!I22,MAMV!J22,MAMV!K22,MAMV!L22,MAMV!M22)</f>
        <v>0.61610087900027144</v>
      </c>
      <c r="E22">
        <f t="shared" si="0"/>
        <v>0</v>
      </c>
      <c r="F22">
        <f t="shared" si="1"/>
        <v>0</v>
      </c>
      <c r="G22">
        <f t="shared" si="2"/>
        <v>10000</v>
      </c>
      <c r="H22">
        <f t="shared" si="3"/>
        <v>0</v>
      </c>
      <c r="I22">
        <f t="shared" si="4"/>
        <v>10000</v>
      </c>
      <c r="J22">
        <f t="shared" si="5"/>
        <v>0</v>
      </c>
      <c r="K22">
        <f t="shared" si="6"/>
        <v>0</v>
      </c>
      <c r="L22">
        <f t="shared" si="7"/>
        <v>9453.7199007017025</v>
      </c>
    </row>
    <row r="23" spans="1:12">
      <c r="A23" s="3">
        <v>33686</v>
      </c>
      <c r="B23" s="4">
        <v>4685.16</v>
      </c>
      <c r="C23">
        <f>CHOOSE($O$2,MAMV!B23,MAMV!C23,MAMV!D23,MAMV!E23,MAMV!F23,MAMV!G23)/CHOOSE($P$2,MAMV!B23,MAMV!C23,MAMV!D23,MAMV!E23,MAMV!F23,MAMV!G23)</f>
        <v>0.95166381896509711</v>
      </c>
      <c r="D23">
        <f>CHOOSE($O$3,MAMV!H23,MAMV!I23,MAMV!J23,MAMV!K23,MAMV!L23,MAMV!M23)/CHOOSE($P$3,MAMV!H23,MAMV!I23,MAMV!J23,MAMV!K23,MAMV!L23,MAMV!M23)</f>
        <v>0.63176059850374067</v>
      </c>
      <c r="E23">
        <f t="shared" si="0"/>
        <v>0</v>
      </c>
      <c r="F23">
        <f t="shared" si="1"/>
        <v>1</v>
      </c>
      <c r="G23">
        <f t="shared" si="2"/>
        <v>10000</v>
      </c>
      <c r="H23">
        <f t="shared" si="3"/>
        <v>0</v>
      </c>
      <c r="I23">
        <f t="shared" si="4"/>
        <v>10000</v>
      </c>
      <c r="J23">
        <f t="shared" si="5"/>
        <v>0</v>
      </c>
      <c r="K23">
        <f t="shared" si="6"/>
        <v>0</v>
      </c>
      <c r="L23">
        <f t="shared" si="7"/>
        <v>9334.438418718446</v>
      </c>
    </row>
    <row r="24" spans="1:12">
      <c r="A24" s="3">
        <v>33687</v>
      </c>
      <c r="B24" s="4">
        <v>4790.1000000000004</v>
      </c>
      <c r="C24">
        <f>CHOOSE($O$2,MAMV!B24,MAMV!C24,MAMV!D24,MAMV!E24,MAMV!F24,MAMV!G24)/CHOOSE($P$2,MAMV!B24,MAMV!C24,MAMV!D24,MAMV!E24,MAMV!F24,MAMV!G24)</f>
        <v>0.95962407669733107</v>
      </c>
      <c r="D24">
        <f>CHOOSE($O$3,MAMV!H24,MAMV!I24,MAMV!J24,MAMV!K24,MAMV!L24,MAMV!M24)/CHOOSE($P$3,MAMV!H24,MAMV!I24,MAMV!J24,MAMV!K24,MAMV!L24,MAMV!M24)</f>
        <v>0.78207116750682704</v>
      </c>
      <c r="E24">
        <f t="shared" si="0"/>
        <v>0</v>
      </c>
      <c r="F24">
        <f t="shared" si="1"/>
        <v>0</v>
      </c>
      <c r="G24">
        <f t="shared" si="2"/>
        <v>10000</v>
      </c>
      <c r="H24">
        <f t="shared" si="3"/>
        <v>0</v>
      </c>
      <c r="I24">
        <f t="shared" si="4"/>
        <v>10000</v>
      </c>
      <c r="J24">
        <f t="shared" si="5"/>
        <v>0</v>
      </c>
      <c r="K24">
        <f t="shared" si="6"/>
        <v>0</v>
      </c>
      <c r="L24">
        <f t="shared" si="7"/>
        <v>9543.5147293802638</v>
      </c>
    </row>
    <row r="25" spans="1:12">
      <c r="A25" s="3">
        <v>33688</v>
      </c>
      <c r="B25" s="4">
        <v>4721.25</v>
      </c>
      <c r="C25">
        <f>CHOOSE($O$2,MAMV!B25,MAMV!C25,MAMV!D25,MAMV!E25,MAMV!F25,MAMV!G25)/CHOOSE($P$2,MAMV!B25,MAMV!C25,MAMV!D25,MAMV!E25,MAMV!F25,MAMV!G25)</f>
        <v>0.96742478882161487</v>
      </c>
      <c r="D25">
        <f>CHOOSE($O$3,MAMV!H25,MAMV!I25,MAMV!J25,MAMV!K25,MAMV!L25,MAMV!M25)/CHOOSE($P$3,MAMV!H25,MAMV!I25,MAMV!J25,MAMV!K25,MAMV!L25,MAMV!M25)</f>
        <v>0.81514234033311073</v>
      </c>
      <c r="E25">
        <f t="shared" si="0"/>
        <v>0</v>
      </c>
      <c r="F25">
        <f t="shared" si="1"/>
        <v>0</v>
      </c>
      <c r="G25">
        <f t="shared" si="2"/>
        <v>10000</v>
      </c>
      <c r="H25">
        <f t="shared" si="3"/>
        <v>0</v>
      </c>
      <c r="I25">
        <f t="shared" si="4"/>
        <v>10000</v>
      </c>
      <c r="J25">
        <f t="shared" si="5"/>
        <v>0</v>
      </c>
      <c r="K25">
        <f t="shared" si="6"/>
        <v>0</v>
      </c>
      <c r="L25">
        <f t="shared" si="7"/>
        <v>9406.3420212702367</v>
      </c>
    </row>
    <row r="26" spans="1:12">
      <c r="A26" s="3">
        <v>33689</v>
      </c>
      <c r="B26" s="4">
        <v>4792.54</v>
      </c>
      <c r="C26">
        <f>CHOOSE($O$2,MAMV!B26,MAMV!C26,MAMV!D26,MAMV!E26,MAMV!F26,MAMV!G26)/CHOOSE($P$2,MAMV!B26,MAMV!C26,MAMV!D26,MAMV!E26,MAMV!F26,MAMV!G26)</f>
        <v>0.97027936279162719</v>
      </c>
      <c r="D26">
        <f>CHOOSE($O$3,MAMV!H26,MAMV!I26,MAMV!J26,MAMV!K26,MAMV!L26,MAMV!M26)/CHOOSE($P$3,MAMV!H26,MAMV!I26,MAMV!J26,MAMV!K26,MAMV!L26,MAMV!M26)</f>
        <v>0.83242755435229587</v>
      </c>
      <c r="E26">
        <f t="shared" si="0"/>
        <v>0</v>
      </c>
      <c r="F26">
        <f t="shared" si="1"/>
        <v>0</v>
      </c>
      <c r="G26">
        <f t="shared" si="2"/>
        <v>10000</v>
      </c>
      <c r="H26">
        <f t="shared" si="3"/>
        <v>0</v>
      </c>
      <c r="I26">
        <f t="shared" si="4"/>
        <v>10000</v>
      </c>
      <c r="J26">
        <f t="shared" si="5"/>
        <v>0</v>
      </c>
      <c r="K26">
        <f t="shared" si="6"/>
        <v>0</v>
      </c>
      <c r="L26">
        <f t="shared" si="7"/>
        <v>9548.3760424926586</v>
      </c>
    </row>
    <row r="27" spans="1:12">
      <c r="A27" s="3">
        <v>33690</v>
      </c>
      <c r="B27" s="4">
        <v>4817.3500000000004</v>
      </c>
      <c r="C27">
        <f>CHOOSE($O$2,MAMV!B27,MAMV!C27,MAMV!D27,MAMV!E27,MAMV!F27,MAMV!G27)/CHOOSE($P$2,MAMV!B27,MAMV!C27,MAMV!D27,MAMV!E27,MAMV!F27,MAMV!G27)</f>
        <v>0.98257599816447383</v>
      </c>
      <c r="D27">
        <f>CHOOSE($O$3,MAMV!H27,MAMV!I27,MAMV!J27,MAMV!K27,MAMV!L27,MAMV!M27)/CHOOSE($P$3,MAMV!H27,MAMV!I27,MAMV!J27,MAMV!K27,MAMV!L27,MAMV!M27)</f>
        <v>0.98207055327635728</v>
      </c>
      <c r="E27">
        <f t="shared" si="0"/>
        <v>0</v>
      </c>
      <c r="F27">
        <f t="shared" si="1"/>
        <v>0</v>
      </c>
      <c r="G27">
        <f t="shared" si="2"/>
        <v>10000</v>
      </c>
      <c r="H27">
        <f t="shared" si="3"/>
        <v>0</v>
      </c>
      <c r="I27">
        <f t="shared" si="4"/>
        <v>10000</v>
      </c>
      <c r="J27">
        <f t="shared" si="5"/>
        <v>0</v>
      </c>
      <c r="K27">
        <f t="shared" si="6"/>
        <v>0</v>
      </c>
      <c r="L27">
        <f t="shared" si="7"/>
        <v>9597.8060336068156</v>
      </c>
    </row>
    <row r="28" spans="1:12">
      <c r="A28" s="3">
        <v>33691</v>
      </c>
      <c r="B28" s="4">
        <v>4833.47</v>
      </c>
      <c r="C28">
        <f>CHOOSE($O$2,MAMV!B28,MAMV!C28,MAMV!D28,MAMV!E28,MAMV!F28,MAMV!G28)/CHOOSE($P$2,MAMV!B28,MAMV!C28,MAMV!D28,MAMV!E28,MAMV!F28,MAMV!G28)</f>
        <v>0.98878353689273357</v>
      </c>
      <c r="D28">
        <f>CHOOSE($O$3,MAMV!H28,MAMV!I28,MAMV!J28,MAMV!K28,MAMV!L28,MAMV!M28)/CHOOSE($P$3,MAMV!H28,MAMV!I28,MAMV!J28,MAMV!K28,MAMV!L28,MAMV!M28)</f>
        <v>0.93020676793829582</v>
      </c>
      <c r="E28">
        <f t="shared" si="0"/>
        <v>0</v>
      </c>
      <c r="F28">
        <f t="shared" si="1"/>
        <v>0</v>
      </c>
      <c r="G28">
        <f t="shared" si="2"/>
        <v>10000</v>
      </c>
      <c r="H28">
        <f t="shared" si="3"/>
        <v>0</v>
      </c>
      <c r="I28">
        <f t="shared" si="4"/>
        <v>10000</v>
      </c>
      <c r="J28">
        <f t="shared" si="5"/>
        <v>0</v>
      </c>
      <c r="K28">
        <f t="shared" si="6"/>
        <v>0</v>
      </c>
      <c r="L28">
        <f t="shared" si="7"/>
        <v>9629.9225776116618</v>
      </c>
    </row>
    <row r="29" spans="1:12">
      <c r="A29" s="3">
        <v>33694</v>
      </c>
      <c r="B29" s="4">
        <v>4800.9399999999996</v>
      </c>
      <c r="C29">
        <f>CHOOSE($O$2,MAMV!B29,MAMV!C29,MAMV!D29,MAMV!E29,MAMV!F29,MAMV!G29)/CHOOSE($P$2,MAMV!B29,MAMV!C29,MAMV!D29,MAMV!E29,MAMV!F29,MAMV!G29)</f>
        <v>0.98899850147542789</v>
      </c>
      <c r="D29">
        <f>CHOOSE($O$3,MAMV!H29,MAMV!I29,MAMV!J29,MAMV!K29,MAMV!L29,MAMV!M29)/CHOOSE($P$3,MAMV!H29,MAMV!I29,MAMV!J29,MAMV!K29,MAMV!L29,MAMV!M29)</f>
        <v>0.78931783436858705</v>
      </c>
      <c r="E29">
        <f t="shared" si="0"/>
        <v>0</v>
      </c>
      <c r="F29">
        <f t="shared" si="1"/>
        <v>0</v>
      </c>
      <c r="G29">
        <f t="shared" si="2"/>
        <v>10000</v>
      </c>
      <c r="H29">
        <f t="shared" si="3"/>
        <v>0</v>
      </c>
      <c r="I29">
        <f t="shared" si="4"/>
        <v>10000</v>
      </c>
      <c r="J29">
        <f t="shared" si="5"/>
        <v>0</v>
      </c>
      <c r="K29">
        <f t="shared" si="6"/>
        <v>0</v>
      </c>
      <c r="L29">
        <f t="shared" si="7"/>
        <v>9565.1117105845115</v>
      </c>
    </row>
    <row r="30" spans="1:12">
      <c r="A30" s="3">
        <v>33695</v>
      </c>
      <c r="B30" s="4">
        <v>4676.4799999999996</v>
      </c>
      <c r="C30">
        <f>CHOOSE($O$2,MAMV!B30,MAMV!C30,MAMV!D30,MAMV!E30,MAMV!F30,MAMV!G30)/CHOOSE($P$2,MAMV!B30,MAMV!C30,MAMV!D30,MAMV!E30,MAMV!F30,MAMV!G30)</f>
        <v>0.9759893773562579</v>
      </c>
      <c r="D30">
        <f>CHOOSE($O$3,MAMV!H30,MAMV!I30,MAMV!J30,MAMV!K30,MAMV!L30,MAMV!M30)/CHOOSE($P$3,MAMV!H30,MAMV!I30,MAMV!J30,MAMV!K30,MAMV!L30,MAMV!M30)</f>
        <v>0.93856138208624473</v>
      </c>
      <c r="E30">
        <f t="shared" si="0"/>
        <v>0</v>
      </c>
      <c r="F30">
        <f t="shared" si="1"/>
        <v>0</v>
      </c>
      <c r="G30">
        <f t="shared" si="2"/>
        <v>10000</v>
      </c>
      <c r="H30">
        <f t="shared" si="3"/>
        <v>0</v>
      </c>
      <c r="I30">
        <f t="shared" si="4"/>
        <v>10000</v>
      </c>
      <c r="J30">
        <f t="shared" si="5"/>
        <v>0</v>
      </c>
      <c r="K30">
        <f t="shared" si="6"/>
        <v>0</v>
      </c>
      <c r="L30">
        <f t="shared" si="7"/>
        <v>9317.1448950235281</v>
      </c>
    </row>
    <row r="31" spans="1:12">
      <c r="A31" s="3">
        <v>33696</v>
      </c>
      <c r="B31" s="4">
        <v>4733.96</v>
      </c>
      <c r="C31">
        <f>CHOOSE($O$2,MAMV!B31,MAMV!C31,MAMV!D31,MAMV!E31,MAMV!F31,MAMV!G31)/CHOOSE($P$2,MAMV!B31,MAMV!C31,MAMV!D31,MAMV!E31,MAMV!F31,MAMV!G31)</f>
        <v>0.97098229716859952</v>
      </c>
      <c r="D31">
        <f>CHOOSE($O$3,MAMV!H31,MAMV!I31,MAMV!J31,MAMV!K31,MAMV!L31,MAMV!M31)/CHOOSE($P$3,MAMV!H31,MAMV!I31,MAMV!J31,MAMV!K31,MAMV!L31,MAMV!M31)</f>
        <v>0.92368810435609594</v>
      </c>
      <c r="E31">
        <f t="shared" si="0"/>
        <v>0</v>
      </c>
      <c r="F31">
        <f t="shared" si="1"/>
        <v>0</v>
      </c>
      <c r="G31">
        <f t="shared" si="2"/>
        <v>10000</v>
      </c>
      <c r="H31">
        <f t="shared" si="3"/>
        <v>0</v>
      </c>
      <c r="I31">
        <f t="shared" si="4"/>
        <v>10000</v>
      </c>
      <c r="J31">
        <f t="shared" si="5"/>
        <v>0</v>
      </c>
      <c r="K31">
        <f t="shared" si="6"/>
        <v>0</v>
      </c>
      <c r="L31">
        <f t="shared" si="7"/>
        <v>9431.6646809663653</v>
      </c>
    </row>
    <row r="32" spans="1:12">
      <c r="A32" s="3">
        <v>33700</v>
      </c>
      <c r="B32" s="4">
        <v>4652.1000000000004</v>
      </c>
      <c r="C32">
        <f>CHOOSE($O$2,MAMV!B32,MAMV!C32,MAMV!D32,MAMV!E32,MAMV!F32,MAMV!G32)/CHOOSE($P$2,MAMV!B32,MAMV!C32,MAMV!D32,MAMV!E32,MAMV!F32,MAMV!G32)</f>
        <v>0.9712135228149904</v>
      </c>
      <c r="D32">
        <f>CHOOSE($O$3,MAMV!H32,MAMV!I32,MAMV!J32,MAMV!K32,MAMV!L32,MAMV!M32)/CHOOSE($P$3,MAMV!H32,MAMV!I32,MAMV!J32,MAMV!K32,MAMV!L32,MAMV!M32)</f>
        <v>0.63738966187911439</v>
      </c>
      <c r="E32">
        <f t="shared" si="0"/>
        <v>0</v>
      </c>
      <c r="F32">
        <f t="shared" si="1"/>
        <v>0</v>
      </c>
      <c r="G32">
        <f t="shared" si="2"/>
        <v>10000</v>
      </c>
      <c r="H32">
        <f t="shared" si="3"/>
        <v>0</v>
      </c>
      <c r="I32">
        <f t="shared" si="4"/>
        <v>10000</v>
      </c>
      <c r="J32">
        <f t="shared" si="5"/>
        <v>0</v>
      </c>
      <c r="K32">
        <f t="shared" si="6"/>
        <v>0</v>
      </c>
      <c r="L32">
        <f t="shared" si="7"/>
        <v>9268.5716107283606</v>
      </c>
    </row>
    <row r="33" spans="1:12">
      <c r="A33" s="3">
        <v>33701</v>
      </c>
      <c r="B33" s="4">
        <v>4613.74</v>
      </c>
      <c r="C33">
        <f>CHOOSE($O$2,MAMV!B33,MAMV!C33,MAMV!D33,MAMV!E33,MAMV!F33,MAMV!G33)/CHOOSE($P$2,MAMV!B33,MAMV!C33,MAMV!D33,MAMV!E33,MAMV!F33,MAMV!G33)</f>
        <v>0.96227617034472424</v>
      </c>
      <c r="D33">
        <f>CHOOSE($O$3,MAMV!H33,MAMV!I33,MAMV!J33,MAMV!K33,MAMV!L33,MAMV!M33)/CHOOSE($P$3,MAMV!H33,MAMV!I33,MAMV!J33,MAMV!K33,MAMV!L33,MAMV!M33)</f>
        <v>0.57598729642545565</v>
      </c>
      <c r="E33">
        <f t="shared" si="0"/>
        <v>0</v>
      </c>
      <c r="F33">
        <f t="shared" si="1"/>
        <v>0</v>
      </c>
      <c r="G33">
        <f t="shared" si="2"/>
        <v>10000</v>
      </c>
      <c r="H33">
        <f t="shared" si="3"/>
        <v>0</v>
      </c>
      <c r="I33">
        <f t="shared" si="4"/>
        <v>10000</v>
      </c>
      <c r="J33">
        <f t="shared" si="5"/>
        <v>0</v>
      </c>
      <c r="K33">
        <f t="shared" si="6"/>
        <v>0</v>
      </c>
      <c r="L33">
        <f t="shared" si="7"/>
        <v>9192.145393108889</v>
      </c>
    </row>
    <row r="34" spans="1:12">
      <c r="A34" s="3">
        <v>33702</v>
      </c>
      <c r="B34" s="4">
        <v>4552.46</v>
      </c>
      <c r="C34">
        <f>CHOOSE($O$2,MAMV!B34,MAMV!C34,MAMV!D34,MAMV!E34,MAMV!F34,MAMV!G34)/CHOOSE($P$2,MAMV!B34,MAMV!C34,MAMV!D34,MAMV!E34,MAMV!F34,MAMV!G34)</f>
        <v>0.95622233029823345</v>
      </c>
      <c r="D34">
        <f>CHOOSE($O$3,MAMV!H34,MAMV!I34,MAMV!J34,MAMV!K34,MAMV!L34,MAMV!M34)/CHOOSE($P$3,MAMV!H34,MAMV!I34,MAMV!J34,MAMV!K34,MAMV!L34,MAMV!M34)</f>
        <v>0.72397087877885735</v>
      </c>
      <c r="E34">
        <f t="shared" si="0"/>
        <v>0</v>
      </c>
      <c r="F34">
        <f t="shared" si="1"/>
        <v>0</v>
      </c>
      <c r="G34">
        <f t="shared" si="2"/>
        <v>10000</v>
      </c>
      <c r="H34">
        <f t="shared" si="3"/>
        <v>0</v>
      </c>
      <c r="I34">
        <f t="shared" si="4"/>
        <v>10000</v>
      </c>
      <c r="J34">
        <f t="shared" si="5"/>
        <v>0</v>
      </c>
      <c r="K34">
        <f t="shared" si="6"/>
        <v>0</v>
      </c>
      <c r="L34">
        <f t="shared" si="7"/>
        <v>9070.054709695929</v>
      </c>
    </row>
    <row r="35" spans="1:12">
      <c r="A35" s="3">
        <v>33703</v>
      </c>
      <c r="B35" s="4">
        <v>4528.05</v>
      </c>
      <c r="C35">
        <f>CHOOSE($O$2,MAMV!B35,MAMV!C35,MAMV!D35,MAMV!E35,MAMV!F35,MAMV!G35)/CHOOSE($P$2,MAMV!B35,MAMV!C35,MAMV!D35,MAMV!E35,MAMV!F35,MAMV!G35)</f>
        <v>0.95227583238705349</v>
      </c>
      <c r="D35">
        <f>CHOOSE($O$3,MAMV!H35,MAMV!I35,MAMV!J35,MAMV!K35,MAMV!L35,MAMV!M35)/CHOOSE($P$3,MAMV!H35,MAMV!I35,MAMV!J35,MAMV!K35,MAMV!L35,MAMV!M35)</f>
        <v>0.80714087035679061</v>
      </c>
      <c r="E35">
        <f t="shared" si="0"/>
        <v>0</v>
      </c>
      <c r="F35">
        <f t="shared" si="1"/>
        <v>0</v>
      </c>
      <c r="G35">
        <f t="shared" si="2"/>
        <v>10000</v>
      </c>
      <c r="H35">
        <f t="shared" si="3"/>
        <v>0</v>
      </c>
      <c r="I35">
        <f t="shared" si="4"/>
        <v>10000</v>
      </c>
      <c r="J35">
        <f t="shared" si="5"/>
        <v>0</v>
      </c>
      <c r="K35">
        <f t="shared" si="6"/>
        <v>0</v>
      </c>
      <c r="L35">
        <f t="shared" si="7"/>
        <v>9021.4216551575737</v>
      </c>
    </row>
    <row r="36" spans="1:12">
      <c r="A36" s="3">
        <v>33704</v>
      </c>
      <c r="B36" s="4">
        <v>4563.8500000000004</v>
      </c>
      <c r="C36">
        <f>CHOOSE($O$2,MAMV!B36,MAMV!C36,MAMV!D36,MAMV!E36,MAMV!F36,MAMV!G36)/CHOOSE($P$2,MAMV!B36,MAMV!C36,MAMV!D36,MAMV!E36,MAMV!F36,MAMV!G36)</f>
        <v>0.95815033219475276</v>
      </c>
      <c r="D36">
        <f>CHOOSE($O$3,MAMV!H36,MAMV!I36,MAMV!J36,MAMV!K36,MAMV!L36,MAMV!M36)/CHOOSE($P$3,MAMV!H36,MAMV!I36,MAMV!J36,MAMV!K36,MAMV!L36,MAMV!M36)</f>
        <v>0.82715147279187107</v>
      </c>
      <c r="E36">
        <f t="shared" si="0"/>
        <v>0</v>
      </c>
      <c r="F36">
        <f t="shared" si="1"/>
        <v>0</v>
      </c>
      <c r="G36">
        <f t="shared" si="2"/>
        <v>10000</v>
      </c>
      <c r="H36">
        <f t="shared" si="3"/>
        <v>0</v>
      </c>
      <c r="I36">
        <f t="shared" si="4"/>
        <v>10000</v>
      </c>
      <c r="J36">
        <f t="shared" si="5"/>
        <v>0</v>
      </c>
      <c r="K36">
        <f t="shared" si="6"/>
        <v>0</v>
      </c>
      <c r="L36">
        <f t="shared" si="7"/>
        <v>9092.7474786919083</v>
      </c>
    </row>
    <row r="37" spans="1:12">
      <c r="A37" s="3">
        <v>33705</v>
      </c>
      <c r="B37" s="4">
        <v>4487.62</v>
      </c>
      <c r="C37">
        <f>CHOOSE($O$2,MAMV!B37,MAMV!C37,MAMV!D37,MAMV!E37,MAMV!F37,MAMV!G37)/CHOOSE($P$2,MAMV!B37,MAMV!C37,MAMV!D37,MAMV!E37,MAMV!F37,MAMV!G37)</f>
        <v>0.95920003204585425</v>
      </c>
      <c r="D37">
        <f>CHOOSE($O$3,MAMV!H37,MAMV!I37,MAMV!J37,MAMV!K37,MAMV!L37,MAMV!M37)/CHOOSE($P$3,MAMV!H37,MAMV!I37,MAMV!J37,MAMV!K37,MAMV!L37,MAMV!M37)</f>
        <v>0.81142625118657641</v>
      </c>
      <c r="E37">
        <f t="shared" si="0"/>
        <v>0</v>
      </c>
      <c r="F37">
        <f t="shared" si="1"/>
        <v>0</v>
      </c>
      <c r="G37">
        <f t="shared" si="2"/>
        <v>10000</v>
      </c>
      <c r="H37">
        <f t="shared" si="3"/>
        <v>0</v>
      </c>
      <c r="I37">
        <f t="shared" si="4"/>
        <v>10000</v>
      </c>
      <c r="J37">
        <f t="shared" si="5"/>
        <v>0</v>
      </c>
      <c r="K37">
        <f t="shared" si="6"/>
        <v>0</v>
      </c>
      <c r="L37">
        <f t="shared" si="7"/>
        <v>8940.8712907583249</v>
      </c>
    </row>
    <row r="38" spans="1:12">
      <c r="A38" s="3">
        <v>33707</v>
      </c>
      <c r="B38" s="4">
        <v>4405.4399999999996</v>
      </c>
      <c r="C38">
        <f>CHOOSE($O$2,MAMV!B38,MAMV!C38,MAMV!D38,MAMV!E38,MAMV!F38,MAMV!G38)/CHOOSE($P$2,MAMV!B38,MAMV!C38,MAMV!D38,MAMV!E38,MAMV!F38,MAMV!G38)</f>
        <v>0.94728051478537978</v>
      </c>
      <c r="D38">
        <f>CHOOSE($O$3,MAMV!H38,MAMV!I38,MAMV!J38,MAMV!K38,MAMV!L38,MAMV!M38)/CHOOSE($P$3,MAMV!H38,MAMV!I38,MAMV!J38,MAMV!K38,MAMV!L38,MAMV!M38)</f>
        <v>0.90926811078341629</v>
      </c>
      <c r="E38">
        <f t="shared" si="0"/>
        <v>0</v>
      </c>
      <c r="F38">
        <f t="shared" si="1"/>
        <v>0</v>
      </c>
      <c r="G38">
        <f t="shared" si="2"/>
        <v>10000</v>
      </c>
      <c r="H38">
        <f t="shared" si="3"/>
        <v>0</v>
      </c>
      <c r="I38">
        <f t="shared" si="4"/>
        <v>10000</v>
      </c>
      <c r="J38">
        <f t="shared" si="5"/>
        <v>0</v>
      </c>
      <c r="K38">
        <f t="shared" si="6"/>
        <v>0</v>
      </c>
      <c r="L38">
        <f t="shared" si="7"/>
        <v>8777.1406712596763</v>
      </c>
    </row>
    <row r="39" spans="1:12">
      <c r="A39" s="3">
        <v>33708</v>
      </c>
      <c r="B39" s="4">
        <v>4461.9799999999996</v>
      </c>
      <c r="C39">
        <f>CHOOSE($O$2,MAMV!B39,MAMV!C39,MAMV!D39,MAMV!E39,MAMV!F39,MAMV!G39)/CHOOSE($P$2,MAMV!B39,MAMV!C39,MAMV!D39,MAMV!E39,MAMV!F39,MAMV!G39)</f>
        <v>0.94848931858222585</v>
      </c>
      <c r="D39">
        <f>CHOOSE($O$3,MAMV!H39,MAMV!I39,MAMV!J39,MAMV!K39,MAMV!L39,MAMV!M39)/CHOOSE($P$3,MAMV!H39,MAMV!I39,MAMV!J39,MAMV!K39,MAMV!L39,MAMV!M39)</f>
        <v>1.0533141584121322</v>
      </c>
      <c r="E39">
        <f t="shared" si="0"/>
        <v>0</v>
      </c>
      <c r="F39">
        <f t="shared" si="1"/>
        <v>0</v>
      </c>
      <c r="G39">
        <f t="shared" si="2"/>
        <v>10000</v>
      </c>
      <c r="H39">
        <f t="shared" si="3"/>
        <v>0</v>
      </c>
      <c r="I39">
        <f t="shared" si="4"/>
        <v>10000</v>
      </c>
      <c r="J39">
        <f t="shared" si="5"/>
        <v>0</v>
      </c>
      <c r="K39">
        <f t="shared" si="6"/>
        <v>0</v>
      </c>
      <c r="L39">
        <f t="shared" si="7"/>
        <v>8889.7876562493766</v>
      </c>
    </row>
    <row r="40" spans="1:12">
      <c r="A40" s="3">
        <v>33709</v>
      </c>
      <c r="B40" s="4">
        <v>4439.66</v>
      </c>
      <c r="C40">
        <f>CHOOSE($O$2,MAMV!B40,MAMV!C40,MAMV!D40,MAMV!E40,MAMV!F40,MAMV!G40)/CHOOSE($P$2,MAMV!B40,MAMV!C40,MAMV!D40,MAMV!E40,MAMV!F40,MAMV!G40)</f>
        <v>0.95593870060962616</v>
      </c>
      <c r="D40">
        <f>CHOOSE($O$3,MAMV!H40,MAMV!I40,MAMV!J40,MAMV!K40,MAMV!L40,MAMV!M40)/CHOOSE($P$3,MAMV!H40,MAMV!I40,MAMV!J40,MAMV!K40,MAMV!L40,MAMV!M40)</f>
        <v>0.9548124757178037</v>
      </c>
      <c r="E40">
        <f t="shared" si="0"/>
        <v>0</v>
      </c>
      <c r="F40">
        <f t="shared" si="1"/>
        <v>0</v>
      </c>
      <c r="G40">
        <f t="shared" si="2"/>
        <v>10000</v>
      </c>
      <c r="H40">
        <f t="shared" si="3"/>
        <v>0</v>
      </c>
      <c r="I40">
        <f t="shared" si="4"/>
        <v>10000</v>
      </c>
      <c r="J40">
        <f t="shared" si="5"/>
        <v>0</v>
      </c>
      <c r="K40">
        <f t="shared" si="6"/>
        <v>0</v>
      </c>
      <c r="L40">
        <f t="shared" si="7"/>
        <v>8845.3185953195916</v>
      </c>
    </row>
    <row r="41" spans="1:12">
      <c r="A41" s="3">
        <v>33710</v>
      </c>
      <c r="B41" s="4">
        <v>4538.5200000000004</v>
      </c>
      <c r="C41">
        <f>CHOOSE($O$2,MAMV!B41,MAMV!C41,MAMV!D41,MAMV!E41,MAMV!F41,MAMV!G41)/CHOOSE($P$2,MAMV!B41,MAMV!C41,MAMV!D41,MAMV!E41,MAMV!F41,MAMV!G41)</f>
        <v>0.96706258206349216</v>
      </c>
      <c r="D41">
        <f>CHOOSE($O$3,MAMV!H41,MAMV!I41,MAMV!J41,MAMV!K41,MAMV!L41,MAMV!M41)/CHOOSE($P$3,MAMV!H41,MAMV!I41,MAMV!J41,MAMV!K41,MAMV!L41,MAMV!M41)</f>
        <v>0.98289243725336817</v>
      </c>
      <c r="E41">
        <f t="shared" si="0"/>
        <v>0</v>
      </c>
      <c r="F41">
        <f t="shared" si="1"/>
        <v>0</v>
      </c>
      <c r="G41">
        <f t="shared" si="2"/>
        <v>10000</v>
      </c>
      <c r="H41">
        <f t="shared" si="3"/>
        <v>0</v>
      </c>
      <c r="I41">
        <f t="shared" si="4"/>
        <v>10000</v>
      </c>
      <c r="J41">
        <f t="shared" si="5"/>
        <v>0</v>
      </c>
      <c r="K41">
        <f t="shared" si="6"/>
        <v>0</v>
      </c>
      <c r="L41">
        <f t="shared" si="7"/>
        <v>9042.2814700292092</v>
      </c>
    </row>
    <row r="42" spans="1:12">
      <c r="A42" s="3">
        <v>33711</v>
      </c>
      <c r="B42" s="4">
        <v>4503.22</v>
      </c>
      <c r="C42">
        <f>CHOOSE($O$2,MAMV!B42,MAMV!C42,MAMV!D42,MAMV!E42,MAMV!F42,MAMV!G42)/CHOOSE($P$2,MAMV!B42,MAMV!C42,MAMV!D42,MAMV!E42,MAMV!F42,MAMV!G42)</f>
        <v>0.97645205522501632</v>
      </c>
      <c r="D42">
        <f>CHOOSE($O$3,MAMV!H42,MAMV!I42,MAMV!J42,MAMV!K42,MAMV!L42,MAMV!M42)/CHOOSE($P$3,MAMV!H42,MAMV!I42,MAMV!J42,MAMV!K42,MAMV!L42,MAMV!M42)</f>
        <v>0.96072853768920219</v>
      </c>
      <c r="E42">
        <f t="shared" si="0"/>
        <v>0</v>
      </c>
      <c r="F42">
        <f t="shared" si="1"/>
        <v>0</v>
      </c>
      <c r="G42">
        <f t="shared" si="2"/>
        <v>10000</v>
      </c>
      <c r="H42">
        <f t="shared" si="3"/>
        <v>0</v>
      </c>
      <c r="I42">
        <f t="shared" si="4"/>
        <v>10000</v>
      </c>
      <c r="J42">
        <f t="shared" si="5"/>
        <v>0</v>
      </c>
      <c r="K42">
        <f t="shared" si="6"/>
        <v>0</v>
      </c>
      <c r="L42">
        <f t="shared" si="7"/>
        <v>8971.9518172146272</v>
      </c>
    </row>
    <row r="43" spans="1:12">
      <c r="A43" s="3">
        <v>33712</v>
      </c>
      <c r="B43" s="4">
        <v>4527.8100000000004</v>
      </c>
      <c r="C43">
        <f>CHOOSE($O$2,MAMV!B43,MAMV!C43,MAMV!D43,MAMV!E43,MAMV!F43,MAMV!G43)/CHOOSE($P$2,MAMV!B43,MAMV!C43,MAMV!D43,MAMV!E43,MAMV!F43,MAMV!G43)</f>
        <v>0.97695556516653848</v>
      </c>
      <c r="D43">
        <f>CHOOSE($O$3,MAMV!H43,MAMV!I43,MAMV!J43,MAMV!K43,MAMV!L43,MAMV!M43)/CHOOSE($P$3,MAMV!H43,MAMV!I43,MAMV!J43,MAMV!K43,MAMV!L43,MAMV!M43)</f>
        <v>0.77045870420570006</v>
      </c>
      <c r="E43">
        <f t="shared" si="0"/>
        <v>0</v>
      </c>
      <c r="F43">
        <f t="shared" si="1"/>
        <v>0</v>
      </c>
      <c r="G43">
        <f t="shared" si="2"/>
        <v>10000</v>
      </c>
      <c r="H43">
        <f t="shared" si="3"/>
        <v>0</v>
      </c>
      <c r="I43">
        <f t="shared" si="4"/>
        <v>10000</v>
      </c>
      <c r="J43">
        <f t="shared" si="5"/>
        <v>0</v>
      </c>
      <c r="K43">
        <f t="shared" si="6"/>
        <v>0</v>
      </c>
      <c r="L43">
        <f t="shared" si="7"/>
        <v>9020.943493212093</v>
      </c>
    </row>
    <row r="44" spans="1:12">
      <c r="A44" s="3">
        <v>33714</v>
      </c>
      <c r="B44" s="4">
        <v>4547.74</v>
      </c>
      <c r="C44">
        <f>CHOOSE($O$2,MAMV!B44,MAMV!C44,MAMV!D44,MAMV!E44,MAMV!F44,MAMV!G44)/CHOOSE($P$2,MAMV!B44,MAMV!C44,MAMV!D44,MAMV!E44,MAMV!F44,MAMV!G44)</f>
        <v>0.98435240261792567</v>
      </c>
      <c r="D44">
        <f>CHOOSE($O$3,MAMV!H44,MAMV!I44,MAMV!J44,MAMV!K44,MAMV!L44,MAMV!M44)/CHOOSE($P$3,MAMV!H44,MAMV!I44,MAMV!J44,MAMV!K44,MAMV!L44,MAMV!M44)</f>
        <v>0.7104115546269526</v>
      </c>
      <c r="E44">
        <f t="shared" si="0"/>
        <v>0</v>
      </c>
      <c r="F44">
        <f t="shared" si="1"/>
        <v>0</v>
      </c>
      <c r="G44">
        <f t="shared" si="2"/>
        <v>10000</v>
      </c>
      <c r="H44">
        <f t="shared" si="3"/>
        <v>0</v>
      </c>
      <c r="I44">
        <f t="shared" si="4"/>
        <v>10000</v>
      </c>
      <c r="J44">
        <f t="shared" si="5"/>
        <v>0</v>
      </c>
      <c r="K44">
        <f t="shared" si="6"/>
        <v>0</v>
      </c>
      <c r="L44">
        <f t="shared" si="7"/>
        <v>9060.6508581014568</v>
      </c>
    </row>
    <row r="45" spans="1:12">
      <c r="A45" s="3">
        <v>33715</v>
      </c>
      <c r="B45" s="4">
        <v>4556.09</v>
      </c>
      <c r="C45">
        <f>CHOOSE($O$2,MAMV!B45,MAMV!C45,MAMV!D45,MAMV!E45,MAMV!F45,MAMV!G45)/CHOOSE($P$2,MAMV!B45,MAMV!C45,MAMV!D45,MAMV!E45,MAMV!F45,MAMV!G45)</f>
        <v>0.9891917053248932</v>
      </c>
      <c r="D45">
        <f>CHOOSE($O$3,MAMV!H45,MAMV!I45,MAMV!J45,MAMV!K45,MAMV!L45,MAMV!M45)/CHOOSE($P$3,MAMV!H45,MAMV!I45,MAMV!J45,MAMV!K45,MAMV!L45,MAMV!M45)</f>
        <v>0.84780238853600154</v>
      </c>
      <c r="E45">
        <f t="shared" si="0"/>
        <v>0</v>
      </c>
      <c r="F45">
        <f t="shared" si="1"/>
        <v>0</v>
      </c>
      <c r="G45">
        <f t="shared" si="2"/>
        <v>10000</v>
      </c>
      <c r="H45">
        <f t="shared" si="3"/>
        <v>0</v>
      </c>
      <c r="I45">
        <f t="shared" si="4"/>
        <v>10000</v>
      </c>
      <c r="J45">
        <f t="shared" si="5"/>
        <v>0</v>
      </c>
      <c r="K45">
        <f t="shared" si="6"/>
        <v>0</v>
      </c>
      <c r="L45">
        <f t="shared" si="7"/>
        <v>9077.2869091213379</v>
      </c>
    </row>
    <row r="46" spans="1:12">
      <c r="A46" s="3">
        <v>33716</v>
      </c>
      <c r="B46" s="4">
        <v>4505.07</v>
      </c>
      <c r="C46">
        <f>CHOOSE($O$2,MAMV!B46,MAMV!C46,MAMV!D46,MAMV!E46,MAMV!F46,MAMV!G46)/CHOOSE($P$2,MAMV!B46,MAMV!C46,MAMV!D46,MAMV!E46,MAMV!F46,MAMV!G46)</f>
        <v>0.98764027247098063</v>
      </c>
      <c r="D46">
        <f>CHOOSE($O$3,MAMV!H46,MAMV!I46,MAMV!J46,MAMV!K46,MAMV!L46,MAMV!M46)/CHOOSE($P$3,MAMV!H46,MAMV!I46,MAMV!J46,MAMV!K46,MAMV!L46,MAMV!M46)</f>
        <v>0.94646452425491745</v>
      </c>
      <c r="E46">
        <f t="shared" si="0"/>
        <v>0</v>
      </c>
      <c r="F46">
        <f t="shared" si="1"/>
        <v>0</v>
      </c>
      <c r="G46">
        <f t="shared" si="2"/>
        <v>10000</v>
      </c>
      <c r="H46">
        <f t="shared" si="3"/>
        <v>0</v>
      </c>
      <c r="I46">
        <f t="shared" si="4"/>
        <v>10000</v>
      </c>
      <c r="J46">
        <f t="shared" si="5"/>
        <v>0</v>
      </c>
      <c r="K46">
        <f t="shared" si="6"/>
        <v>0</v>
      </c>
      <c r="L46">
        <f t="shared" si="7"/>
        <v>8975.6376488777132</v>
      </c>
    </row>
    <row r="47" spans="1:12">
      <c r="A47" s="3">
        <v>33717</v>
      </c>
      <c r="B47" s="4">
        <v>4470.3100000000004</v>
      </c>
      <c r="C47">
        <f>CHOOSE($O$2,MAMV!B47,MAMV!C47,MAMV!D47,MAMV!E47,MAMV!F47,MAMV!G47)/CHOOSE($P$2,MAMV!B47,MAMV!C47,MAMV!D47,MAMV!E47,MAMV!F47,MAMV!G47)</f>
        <v>0.98200506769749296</v>
      </c>
      <c r="D47">
        <f>CHOOSE($O$3,MAMV!H47,MAMV!I47,MAMV!J47,MAMV!K47,MAMV!L47,MAMV!M47)/CHOOSE($P$3,MAMV!H47,MAMV!I47,MAMV!J47,MAMV!K47,MAMV!L47,MAMV!M47)</f>
        <v>0.86819280899886642</v>
      </c>
      <c r="E47">
        <f t="shared" si="0"/>
        <v>0</v>
      </c>
      <c r="F47">
        <f t="shared" si="1"/>
        <v>0</v>
      </c>
      <c r="G47">
        <f t="shared" si="2"/>
        <v>10000</v>
      </c>
      <c r="H47">
        <f t="shared" si="3"/>
        <v>0</v>
      </c>
      <c r="I47">
        <f t="shared" si="4"/>
        <v>10000</v>
      </c>
      <c r="J47">
        <f t="shared" si="5"/>
        <v>0</v>
      </c>
      <c r="K47">
        <f t="shared" si="6"/>
        <v>0</v>
      </c>
      <c r="L47">
        <f t="shared" si="7"/>
        <v>8906.3838604404682</v>
      </c>
    </row>
    <row r="48" spans="1:12">
      <c r="A48" s="3">
        <v>33718</v>
      </c>
      <c r="B48" s="4">
        <v>4480.12</v>
      </c>
      <c r="C48">
        <f>CHOOSE($O$2,MAMV!B48,MAMV!C48,MAMV!D48,MAMV!E48,MAMV!F48,MAMV!G48)/CHOOSE($P$2,MAMV!B48,MAMV!C48,MAMV!D48,MAMV!E48,MAMV!F48,MAMV!G48)</f>
        <v>0.98307587135878505</v>
      </c>
      <c r="D48">
        <f>CHOOSE($O$3,MAMV!H48,MAMV!I48,MAMV!J48,MAMV!K48,MAMV!L48,MAMV!M48)/CHOOSE($P$3,MAMV!H48,MAMV!I48,MAMV!J48,MAMV!K48,MAMV!L48,MAMV!M48)</f>
        <v>0.87598297474760578</v>
      </c>
      <c r="E48">
        <f t="shared" si="0"/>
        <v>0</v>
      </c>
      <c r="F48">
        <f t="shared" si="1"/>
        <v>0</v>
      </c>
      <c r="G48">
        <f t="shared" si="2"/>
        <v>10000</v>
      </c>
      <c r="H48">
        <f t="shared" si="3"/>
        <v>0</v>
      </c>
      <c r="I48">
        <f t="shared" si="4"/>
        <v>10000</v>
      </c>
      <c r="J48">
        <f t="shared" si="5"/>
        <v>0</v>
      </c>
      <c r="K48">
        <f t="shared" si="6"/>
        <v>0</v>
      </c>
      <c r="L48">
        <f t="shared" si="7"/>
        <v>8925.9287299620264</v>
      </c>
    </row>
    <row r="49" spans="1:12">
      <c r="A49" s="3">
        <v>33719</v>
      </c>
      <c r="B49" s="4">
        <v>4441.57</v>
      </c>
      <c r="C49">
        <f>CHOOSE($O$2,MAMV!B49,MAMV!C49,MAMV!D49,MAMV!E49,MAMV!F49,MAMV!G49)/CHOOSE($P$2,MAMV!B49,MAMV!C49,MAMV!D49,MAMV!E49,MAMV!F49,MAMV!G49)</f>
        <v>0.98380242373143545</v>
      </c>
      <c r="D49">
        <f>CHOOSE($O$3,MAMV!H49,MAMV!I49,MAMV!J49,MAMV!K49,MAMV!L49,MAMV!M49)/CHOOSE($P$3,MAMV!H49,MAMV!I49,MAMV!J49,MAMV!K49,MAMV!L49,MAMV!M49)</f>
        <v>0.85893315559192507</v>
      </c>
      <c r="E49">
        <f t="shared" si="0"/>
        <v>0</v>
      </c>
      <c r="F49">
        <f t="shared" si="1"/>
        <v>0</v>
      </c>
      <c r="G49">
        <f t="shared" si="2"/>
        <v>10000</v>
      </c>
      <c r="H49">
        <f t="shared" si="3"/>
        <v>0</v>
      </c>
      <c r="I49">
        <f t="shared" si="4"/>
        <v>10000</v>
      </c>
      <c r="J49">
        <f t="shared" si="5"/>
        <v>0</v>
      </c>
      <c r="K49">
        <f t="shared" si="6"/>
        <v>0</v>
      </c>
      <c r="L49">
        <f t="shared" si="7"/>
        <v>8849.1239674690478</v>
      </c>
    </row>
    <row r="50" spans="1:12">
      <c r="A50" s="3">
        <v>33721</v>
      </c>
      <c r="B50" s="4">
        <v>4486.45</v>
      </c>
      <c r="C50">
        <f>CHOOSE($O$2,MAMV!B50,MAMV!C50,MAMV!D50,MAMV!E50,MAMV!F50,MAMV!G50)/CHOOSE($P$2,MAMV!B50,MAMV!C50,MAMV!D50,MAMV!E50,MAMV!F50,MAMV!G50)</f>
        <v>0.98656776847887695</v>
      </c>
      <c r="D50">
        <f>CHOOSE($O$3,MAMV!H50,MAMV!I50,MAMV!J50,MAMV!K50,MAMV!L50,MAMV!M50)/CHOOSE($P$3,MAMV!H50,MAMV!I50,MAMV!J50,MAMV!K50,MAMV!L50,MAMV!M50)</f>
        <v>0.89515201370802855</v>
      </c>
      <c r="E50">
        <f t="shared" si="0"/>
        <v>0</v>
      </c>
      <c r="F50">
        <f t="shared" si="1"/>
        <v>0</v>
      </c>
      <c r="G50">
        <f t="shared" si="2"/>
        <v>10000</v>
      </c>
      <c r="H50">
        <f t="shared" si="3"/>
        <v>0</v>
      </c>
      <c r="I50">
        <f t="shared" si="4"/>
        <v>10000</v>
      </c>
      <c r="J50">
        <f t="shared" si="5"/>
        <v>0</v>
      </c>
      <c r="K50">
        <f t="shared" si="6"/>
        <v>0</v>
      </c>
      <c r="L50">
        <f t="shared" si="7"/>
        <v>8938.540251274102</v>
      </c>
    </row>
    <row r="51" spans="1:12">
      <c r="A51" s="3">
        <v>33722</v>
      </c>
      <c r="B51" s="4">
        <v>4523.95</v>
      </c>
      <c r="C51">
        <f>CHOOSE($O$2,MAMV!B51,MAMV!C51,MAMV!D51,MAMV!E51,MAMV!F51,MAMV!G51)/CHOOSE($P$2,MAMV!B51,MAMV!C51,MAMV!D51,MAMV!E51,MAMV!F51,MAMV!G51)</f>
        <v>0.99798694699883417</v>
      </c>
      <c r="D51">
        <f>CHOOSE($O$3,MAMV!H51,MAMV!I51,MAMV!J51,MAMV!K51,MAMV!L51,MAMV!M51)/CHOOSE($P$3,MAMV!H51,MAMV!I51,MAMV!J51,MAMV!K51,MAMV!L51,MAMV!M51)</f>
        <v>1.2870647623085487</v>
      </c>
      <c r="E51">
        <f t="shared" si="0"/>
        <v>0</v>
      </c>
      <c r="F51">
        <f t="shared" si="1"/>
        <v>0</v>
      </c>
      <c r="G51">
        <f t="shared" si="2"/>
        <v>10000</v>
      </c>
      <c r="H51">
        <f t="shared" si="3"/>
        <v>0</v>
      </c>
      <c r="I51">
        <f t="shared" si="4"/>
        <v>10000</v>
      </c>
      <c r="J51">
        <f t="shared" si="5"/>
        <v>0</v>
      </c>
      <c r="K51">
        <f t="shared" si="6"/>
        <v>0</v>
      </c>
      <c r="L51">
        <f t="shared" si="7"/>
        <v>9013.2530552555963</v>
      </c>
    </row>
    <row r="52" spans="1:12">
      <c r="A52" s="3">
        <v>33723</v>
      </c>
      <c r="B52" s="4">
        <v>4513.1899999999996</v>
      </c>
      <c r="C52">
        <f>CHOOSE($O$2,MAMV!B52,MAMV!C52,MAMV!D52,MAMV!E52,MAMV!F52,MAMV!G52)/CHOOSE($P$2,MAMV!B52,MAMV!C52,MAMV!D52,MAMV!E52,MAMV!F52,MAMV!G52)</f>
        <v>1.0024910468298167</v>
      </c>
      <c r="D52">
        <f>CHOOSE($O$3,MAMV!H52,MAMV!I52,MAMV!J52,MAMV!K52,MAMV!L52,MAMV!M52)/CHOOSE($P$3,MAMV!H52,MAMV!I52,MAMV!J52,MAMV!K52,MAMV!L52,MAMV!M52)</f>
        <v>1.4716417910447761</v>
      </c>
      <c r="E52">
        <f t="shared" si="0"/>
        <v>0</v>
      </c>
      <c r="F52">
        <f t="shared" si="1"/>
        <v>0</v>
      </c>
      <c r="G52">
        <f t="shared" si="2"/>
        <v>10000</v>
      </c>
      <c r="H52">
        <f t="shared" si="3"/>
        <v>0</v>
      </c>
      <c r="I52">
        <f t="shared" si="4"/>
        <v>10000</v>
      </c>
      <c r="J52">
        <f t="shared" si="5"/>
        <v>0</v>
      </c>
      <c r="K52">
        <f t="shared" si="6"/>
        <v>0</v>
      </c>
      <c r="L52">
        <f t="shared" si="7"/>
        <v>8991.8154613665065</v>
      </c>
    </row>
    <row r="53" spans="1:12">
      <c r="A53" s="3">
        <v>33724</v>
      </c>
      <c r="B53" s="4">
        <v>4496.1899999999996</v>
      </c>
      <c r="C53">
        <f>CHOOSE($O$2,MAMV!B53,MAMV!C53,MAMV!D53,MAMV!E53,MAMV!F53,MAMV!G53)/CHOOSE($P$2,MAMV!B53,MAMV!C53,MAMV!D53,MAMV!E53,MAMV!F53,MAMV!G53)</f>
        <v>1.0007165445823241</v>
      </c>
      <c r="D53">
        <f>CHOOSE($O$3,MAMV!H53,MAMV!I53,MAMV!J53,MAMV!K53,MAMV!L53,MAMV!M53)/CHOOSE($P$3,MAMV!H53,MAMV!I53,MAMV!J53,MAMV!K53,MAMV!L53,MAMV!M53)</f>
        <v>1.1876660203048586</v>
      </c>
      <c r="E53">
        <f t="shared" si="0"/>
        <v>0</v>
      </c>
      <c r="F53">
        <f t="shared" si="1"/>
        <v>0</v>
      </c>
      <c r="G53">
        <f t="shared" si="2"/>
        <v>10000</v>
      </c>
      <c r="H53">
        <f t="shared" si="3"/>
        <v>0</v>
      </c>
      <c r="I53">
        <f t="shared" si="4"/>
        <v>10000</v>
      </c>
      <c r="J53">
        <f t="shared" si="5"/>
        <v>0</v>
      </c>
      <c r="K53">
        <f t="shared" si="6"/>
        <v>0</v>
      </c>
      <c r="L53">
        <f t="shared" si="7"/>
        <v>8957.9456568948954</v>
      </c>
    </row>
    <row r="54" spans="1:12">
      <c r="A54" s="3">
        <v>33725</v>
      </c>
      <c r="B54" s="4">
        <v>4545.18</v>
      </c>
      <c r="C54">
        <f>CHOOSE($O$2,MAMV!B54,MAMV!C54,MAMV!D54,MAMV!E54,MAMV!F54,MAMV!G54)/CHOOSE($P$2,MAMV!B54,MAMV!C54,MAMV!D54,MAMV!E54,MAMV!F54,MAMV!G54)</f>
        <v>1.0043510470383856</v>
      </c>
      <c r="D54">
        <f>CHOOSE($O$3,MAMV!H54,MAMV!I54,MAMV!J54,MAMV!K54,MAMV!L54,MAMV!M54)/CHOOSE($P$3,MAMV!H54,MAMV!I54,MAMV!J54,MAMV!K54,MAMV!L54,MAMV!M54)</f>
        <v>1.1113736609955893</v>
      </c>
      <c r="E54">
        <f t="shared" si="0"/>
        <v>0</v>
      </c>
      <c r="F54">
        <f t="shared" si="1"/>
        <v>0</v>
      </c>
      <c r="G54">
        <f t="shared" si="2"/>
        <v>10000</v>
      </c>
      <c r="H54">
        <f t="shared" si="3"/>
        <v>0</v>
      </c>
      <c r="I54">
        <f t="shared" si="4"/>
        <v>10000</v>
      </c>
      <c r="J54">
        <f t="shared" si="5"/>
        <v>0</v>
      </c>
      <c r="K54">
        <f t="shared" si="6"/>
        <v>0</v>
      </c>
      <c r="L54">
        <f t="shared" si="7"/>
        <v>9055.5504640163217</v>
      </c>
    </row>
    <row r="55" spans="1:12">
      <c r="A55" s="3">
        <v>33726</v>
      </c>
      <c r="B55" s="4">
        <v>4532.53</v>
      </c>
      <c r="C55">
        <f>CHOOSE($O$2,MAMV!B55,MAMV!C55,MAMV!D55,MAMV!E55,MAMV!F55,MAMV!G55)/CHOOSE($P$2,MAMV!B55,MAMV!C55,MAMV!D55,MAMV!E55,MAMV!F55,MAMV!G55)</f>
        <v>1.0083376570607161</v>
      </c>
      <c r="D55">
        <f>CHOOSE($O$3,MAMV!H55,MAMV!I55,MAMV!J55,MAMV!K55,MAMV!L55,MAMV!M55)/CHOOSE($P$3,MAMV!H55,MAMV!I55,MAMV!J55,MAMV!K55,MAMV!L55,MAMV!M55)</f>
        <v>1.3671339117498214</v>
      </c>
      <c r="E55">
        <f t="shared" si="0"/>
        <v>0</v>
      </c>
      <c r="F55">
        <f t="shared" si="1"/>
        <v>0</v>
      </c>
      <c r="G55">
        <f t="shared" si="2"/>
        <v>10000</v>
      </c>
      <c r="H55">
        <f t="shared" si="3"/>
        <v>0</v>
      </c>
      <c r="I55">
        <f t="shared" si="4"/>
        <v>10000</v>
      </c>
      <c r="J55">
        <f t="shared" si="5"/>
        <v>0</v>
      </c>
      <c r="K55">
        <f t="shared" si="6"/>
        <v>0</v>
      </c>
      <c r="L55">
        <f t="shared" si="7"/>
        <v>9030.3473448065633</v>
      </c>
    </row>
    <row r="56" spans="1:12">
      <c r="A56" s="3">
        <v>33728</v>
      </c>
      <c r="B56" s="4">
        <v>4539.47</v>
      </c>
      <c r="C56">
        <f>CHOOSE($O$2,MAMV!B56,MAMV!C56,MAMV!D56,MAMV!E56,MAMV!F56,MAMV!G56)/CHOOSE($P$2,MAMV!B56,MAMV!C56,MAMV!D56,MAMV!E56,MAMV!F56,MAMV!G56)</f>
        <v>1.0079763685540259</v>
      </c>
      <c r="D56">
        <f>CHOOSE($O$3,MAMV!H56,MAMV!I56,MAMV!J56,MAMV!K56,MAMV!L56,MAMV!M56)/CHOOSE($P$3,MAMV!H56,MAMV!I56,MAMV!J56,MAMV!K56,MAMV!L56,MAMV!M56)</f>
        <v>1.3020337818737784</v>
      </c>
      <c r="E56">
        <f t="shared" si="0"/>
        <v>0</v>
      </c>
      <c r="F56">
        <f t="shared" si="1"/>
        <v>0</v>
      </c>
      <c r="G56">
        <f t="shared" si="2"/>
        <v>10000</v>
      </c>
      <c r="H56">
        <f t="shared" si="3"/>
        <v>0</v>
      </c>
      <c r="I56">
        <f t="shared" si="4"/>
        <v>10000</v>
      </c>
      <c r="J56">
        <f t="shared" si="5"/>
        <v>0</v>
      </c>
      <c r="K56">
        <f t="shared" si="6"/>
        <v>0</v>
      </c>
      <c r="L56">
        <f t="shared" si="7"/>
        <v>9044.174194396739</v>
      </c>
    </row>
    <row r="57" spans="1:12">
      <c r="A57" s="3">
        <v>33729</v>
      </c>
      <c r="B57" s="4">
        <v>4536.53</v>
      </c>
      <c r="C57">
        <f>CHOOSE($O$2,MAMV!B57,MAMV!C57,MAMV!D57,MAMV!E57,MAMV!F57,MAMV!G57)/CHOOSE($P$2,MAMV!B57,MAMV!C57,MAMV!D57,MAMV!E57,MAMV!F57,MAMV!G57)</f>
        <v>1.0078730923869603</v>
      </c>
      <c r="D57">
        <f>CHOOSE($O$3,MAMV!H57,MAMV!I57,MAMV!J57,MAMV!K57,MAMV!L57,MAMV!M57)/CHOOSE($P$3,MAMV!H57,MAMV!I57,MAMV!J57,MAMV!K57,MAMV!L57,MAMV!M57)</f>
        <v>1.0263395273317697</v>
      </c>
      <c r="E57">
        <f t="shared" si="0"/>
        <v>0</v>
      </c>
      <c r="F57">
        <f t="shared" si="1"/>
        <v>0</v>
      </c>
      <c r="G57">
        <f t="shared" si="2"/>
        <v>10000</v>
      </c>
      <c r="H57">
        <f t="shared" si="3"/>
        <v>0</v>
      </c>
      <c r="I57">
        <f t="shared" si="4"/>
        <v>10000</v>
      </c>
      <c r="J57">
        <f t="shared" si="5"/>
        <v>0</v>
      </c>
      <c r="K57">
        <f t="shared" si="6"/>
        <v>0</v>
      </c>
      <c r="L57">
        <f t="shared" si="7"/>
        <v>9038.3167105645898</v>
      </c>
    </row>
    <row r="58" spans="1:12">
      <c r="A58" s="3">
        <v>33730</v>
      </c>
      <c r="B58" s="4">
        <v>4482.25</v>
      </c>
      <c r="C58">
        <f>CHOOSE($O$2,MAMV!B58,MAMV!C58,MAMV!D58,MAMV!E58,MAMV!F58,MAMV!G58)/CHOOSE($P$2,MAMV!B58,MAMV!C58,MAMV!D58,MAMV!E58,MAMV!F58,MAMV!G58)</f>
        <v>1.0006653882602079</v>
      </c>
      <c r="D58">
        <f>CHOOSE($O$3,MAMV!H58,MAMV!I58,MAMV!J58,MAMV!K58,MAMV!L58,MAMV!M58)/CHOOSE($P$3,MAMV!H58,MAMV!I58,MAMV!J58,MAMV!K58,MAMV!L58,MAMV!M58)</f>
        <v>1.041820091511632</v>
      </c>
      <c r="E58">
        <f t="shared" si="0"/>
        <v>0</v>
      </c>
      <c r="F58">
        <f t="shared" si="1"/>
        <v>0</v>
      </c>
      <c r="G58">
        <f t="shared" si="2"/>
        <v>10000</v>
      </c>
      <c r="H58">
        <f t="shared" si="3"/>
        <v>0</v>
      </c>
      <c r="I58">
        <f t="shared" si="4"/>
        <v>10000</v>
      </c>
      <c r="J58">
        <f t="shared" si="5"/>
        <v>0</v>
      </c>
      <c r="K58">
        <f t="shared" si="6"/>
        <v>0</v>
      </c>
      <c r="L58">
        <f t="shared" si="7"/>
        <v>8930.1724172281756</v>
      </c>
    </row>
    <row r="59" spans="1:12">
      <c r="A59" s="3">
        <v>33731</v>
      </c>
      <c r="B59" s="4">
        <v>4481.29</v>
      </c>
      <c r="C59">
        <f>CHOOSE($O$2,MAMV!B59,MAMV!C59,MAMV!D59,MAMV!E59,MAMV!F59,MAMV!G59)/CHOOSE($P$2,MAMV!B59,MAMV!C59,MAMV!D59,MAMV!E59,MAMV!F59,MAMV!G59)</f>
        <v>0.9943232808051371</v>
      </c>
      <c r="D59">
        <f>CHOOSE($O$3,MAMV!H59,MAMV!I59,MAMV!J59,MAMV!K59,MAMV!L59,MAMV!M59)/CHOOSE($P$3,MAMV!H59,MAMV!I59,MAMV!J59,MAMV!K59,MAMV!L59,MAMV!M59)</f>
        <v>0.87908702135788297</v>
      </c>
      <c r="E59">
        <f t="shared" si="0"/>
        <v>0</v>
      </c>
      <c r="F59">
        <f t="shared" si="1"/>
        <v>0</v>
      </c>
      <c r="G59">
        <f t="shared" si="2"/>
        <v>10000</v>
      </c>
      <c r="H59">
        <f t="shared" si="3"/>
        <v>0</v>
      </c>
      <c r="I59">
        <f t="shared" si="4"/>
        <v>10000</v>
      </c>
      <c r="J59">
        <f t="shared" si="5"/>
        <v>0</v>
      </c>
      <c r="K59">
        <f t="shared" si="6"/>
        <v>0</v>
      </c>
      <c r="L59">
        <f t="shared" si="7"/>
        <v>8928.2597694462493</v>
      </c>
    </row>
    <row r="60" spans="1:12">
      <c r="A60" s="3">
        <v>33732</v>
      </c>
      <c r="B60" s="4">
        <v>4462.6099999999997</v>
      </c>
      <c r="C60">
        <f>CHOOSE($O$2,MAMV!B60,MAMV!C60,MAMV!D60,MAMV!E60,MAMV!F60,MAMV!G60)/CHOOSE($P$2,MAMV!B60,MAMV!C60,MAMV!D60,MAMV!E60,MAMV!F60,MAMV!G60)</f>
        <v>0.99189210080637602</v>
      </c>
      <c r="D60">
        <f>CHOOSE($O$3,MAMV!H60,MAMV!I60,MAMV!J60,MAMV!K60,MAMV!L60,MAMV!M60)/CHOOSE($P$3,MAMV!H60,MAMV!I60,MAMV!J60,MAMV!K60,MAMV!L60,MAMV!M60)</f>
        <v>0.70387548638132302</v>
      </c>
      <c r="E60">
        <f t="shared" si="0"/>
        <v>0</v>
      </c>
      <c r="F60">
        <f t="shared" si="1"/>
        <v>0</v>
      </c>
      <c r="G60">
        <f t="shared" si="2"/>
        <v>10000</v>
      </c>
      <c r="H60">
        <f t="shared" si="3"/>
        <v>0</v>
      </c>
      <c r="I60">
        <f t="shared" si="4"/>
        <v>10000</v>
      </c>
      <c r="J60">
        <f t="shared" si="5"/>
        <v>0</v>
      </c>
      <c r="K60">
        <f t="shared" si="6"/>
        <v>0</v>
      </c>
      <c r="L60">
        <f t="shared" si="7"/>
        <v>8891.0428313562661</v>
      </c>
    </row>
    <row r="61" spans="1:12">
      <c r="A61" s="3">
        <v>33733</v>
      </c>
      <c r="B61" s="4">
        <v>4428.97</v>
      </c>
      <c r="C61">
        <f>CHOOSE($O$2,MAMV!B61,MAMV!C61,MAMV!D61,MAMV!E61,MAMV!F61,MAMV!G61)/CHOOSE($P$2,MAMV!B61,MAMV!C61,MAMV!D61,MAMV!E61,MAMV!F61,MAMV!G61)</f>
        <v>0.98728921678684134</v>
      </c>
      <c r="D61">
        <f>CHOOSE($O$3,MAMV!H61,MAMV!I61,MAMV!J61,MAMV!K61,MAMV!L61,MAMV!M61)/CHOOSE($P$3,MAMV!H61,MAMV!I61,MAMV!J61,MAMV!K61,MAMV!L61,MAMV!M61)</f>
        <v>0.70034318319201949</v>
      </c>
      <c r="E61">
        <f t="shared" si="0"/>
        <v>0</v>
      </c>
      <c r="F61">
        <f t="shared" si="1"/>
        <v>0</v>
      </c>
      <c r="G61">
        <f t="shared" si="2"/>
        <v>10000</v>
      </c>
      <c r="H61">
        <f t="shared" si="3"/>
        <v>0</v>
      </c>
      <c r="I61">
        <f t="shared" si="4"/>
        <v>10000</v>
      </c>
      <c r="J61">
        <f t="shared" si="5"/>
        <v>0</v>
      </c>
      <c r="K61">
        <f t="shared" si="6"/>
        <v>0</v>
      </c>
      <c r="L61">
        <f t="shared" si="7"/>
        <v>8824.0204653312667</v>
      </c>
    </row>
    <row r="62" spans="1:12">
      <c r="A62" s="3">
        <v>33735</v>
      </c>
      <c r="B62" s="4">
        <v>4268.17</v>
      </c>
      <c r="C62">
        <f>CHOOSE($O$2,MAMV!B62,MAMV!C62,MAMV!D62,MAMV!E62,MAMV!F62,MAMV!G62)/CHOOSE($P$2,MAMV!B62,MAMV!C62,MAMV!D62,MAMV!E62,MAMV!F62,MAMV!G62)</f>
        <v>0.96822627964512087</v>
      </c>
      <c r="D62">
        <f>CHOOSE($O$3,MAMV!H62,MAMV!I62,MAMV!J62,MAMV!K62,MAMV!L62,MAMV!M62)/CHOOSE($P$3,MAMV!H62,MAMV!I62,MAMV!J62,MAMV!K62,MAMV!L62,MAMV!M62)</f>
        <v>0.88560640558591386</v>
      </c>
      <c r="E62">
        <f t="shared" si="0"/>
        <v>0</v>
      </c>
      <c r="F62">
        <f t="shared" si="1"/>
        <v>0</v>
      </c>
      <c r="G62">
        <f t="shared" si="2"/>
        <v>10000</v>
      </c>
      <c r="H62">
        <f t="shared" si="3"/>
        <v>0</v>
      </c>
      <c r="I62">
        <f t="shared" si="4"/>
        <v>10000</v>
      </c>
      <c r="J62">
        <f t="shared" si="5"/>
        <v>0</v>
      </c>
      <c r="K62">
        <f t="shared" si="6"/>
        <v>0</v>
      </c>
      <c r="L62">
        <f t="shared" si="7"/>
        <v>8503.6519618586153</v>
      </c>
    </row>
    <row r="63" spans="1:12">
      <c r="A63" s="3">
        <v>33736</v>
      </c>
      <c r="B63" s="4">
        <v>4289.24</v>
      </c>
      <c r="C63">
        <f>CHOOSE($O$2,MAMV!B63,MAMV!C63,MAMV!D63,MAMV!E63,MAMV!F63,MAMV!G63)/CHOOSE($P$2,MAMV!B63,MAMV!C63,MAMV!D63,MAMV!E63,MAMV!F63,MAMV!G63)</f>
        <v>0.95520752359831107</v>
      </c>
      <c r="D63">
        <f>CHOOSE($O$3,MAMV!H63,MAMV!I63,MAMV!J63,MAMV!K63,MAMV!L63,MAMV!M63)/CHOOSE($P$3,MAMV!H63,MAMV!I63,MAMV!J63,MAMV!K63,MAMV!L63,MAMV!M63)</f>
        <v>0.98155706108731844</v>
      </c>
      <c r="E63">
        <f t="shared" si="0"/>
        <v>0</v>
      </c>
      <c r="F63">
        <f t="shared" si="1"/>
        <v>0</v>
      </c>
      <c r="G63">
        <f t="shared" si="2"/>
        <v>10000</v>
      </c>
      <c r="H63">
        <f t="shared" si="3"/>
        <v>0</v>
      </c>
      <c r="I63">
        <f t="shared" si="4"/>
        <v>10000</v>
      </c>
      <c r="J63">
        <f t="shared" si="5"/>
        <v>0</v>
      </c>
      <c r="K63">
        <f t="shared" si="6"/>
        <v>0</v>
      </c>
      <c r="L63">
        <f t="shared" si="7"/>
        <v>8545.6305959890178</v>
      </c>
    </row>
    <row r="64" spans="1:12">
      <c r="A64" s="3">
        <v>33737</v>
      </c>
      <c r="B64" s="4">
        <v>4326.38</v>
      </c>
      <c r="C64">
        <f>CHOOSE($O$2,MAMV!B64,MAMV!C64,MAMV!D64,MAMV!E64,MAMV!F64,MAMV!G64)/CHOOSE($P$2,MAMV!B64,MAMV!C64,MAMV!D64,MAMV!E64,MAMV!F64,MAMV!G64)</f>
        <v>0.96408728373659835</v>
      </c>
      <c r="D64">
        <f>CHOOSE($O$3,MAMV!H64,MAMV!I64,MAMV!J64,MAMV!K64,MAMV!L64,MAMV!M64)/CHOOSE($P$3,MAMV!H64,MAMV!I64,MAMV!J64,MAMV!K64,MAMV!L64,MAMV!M64)</f>
        <v>0.92955975232389942</v>
      </c>
      <c r="E64">
        <f t="shared" si="0"/>
        <v>0</v>
      </c>
      <c r="F64">
        <f t="shared" si="1"/>
        <v>0</v>
      </c>
      <c r="G64">
        <f t="shared" si="2"/>
        <v>10000</v>
      </c>
      <c r="H64">
        <f t="shared" si="3"/>
        <v>0</v>
      </c>
      <c r="I64">
        <f t="shared" si="4"/>
        <v>10000</v>
      </c>
      <c r="J64">
        <f t="shared" si="5"/>
        <v>0</v>
      </c>
      <c r="K64">
        <f t="shared" si="6"/>
        <v>0</v>
      </c>
      <c r="L64">
        <f t="shared" si="7"/>
        <v>8619.6261570522911</v>
      </c>
    </row>
    <row r="65" spans="1:12">
      <c r="A65" s="3">
        <v>33738</v>
      </c>
      <c r="B65" s="4">
        <v>4300.6000000000004</v>
      </c>
      <c r="C65">
        <f>CHOOSE($O$2,MAMV!B65,MAMV!C65,MAMV!D65,MAMV!E65,MAMV!F65,MAMV!G65)/CHOOSE($P$2,MAMV!B65,MAMV!C65,MAMV!D65,MAMV!E65,MAMV!F65,MAMV!G65)</f>
        <v>0.96812627349524005</v>
      </c>
      <c r="D65">
        <f>CHOOSE($O$3,MAMV!H65,MAMV!I65,MAMV!J65,MAMV!K65,MAMV!L65,MAMV!M65)/CHOOSE($P$3,MAMV!H65,MAMV!I65,MAMV!J65,MAMV!K65,MAMV!L65,MAMV!M65)</f>
        <v>1.1462169375179398</v>
      </c>
      <c r="E65">
        <f t="shared" si="0"/>
        <v>0</v>
      </c>
      <c r="F65">
        <f t="shared" si="1"/>
        <v>0</v>
      </c>
      <c r="G65">
        <f t="shared" si="2"/>
        <v>10000</v>
      </c>
      <c r="H65">
        <f t="shared" si="3"/>
        <v>0</v>
      </c>
      <c r="I65">
        <f t="shared" si="4"/>
        <v>10000</v>
      </c>
      <c r="J65">
        <f t="shared" si="5"/>
        <v>0</v>
      </c>
      <c r="K65">
        <f t="shared" si="6"/>
        <v>0</v>
      </c>
      <c r="L65">
        <f t="shared" si="7"/>
        <v>8568.263594741813</v>
      </c>
    </row>
    <row r="66" spans="1:12">
      <c r="A66" s="3">
        <v>33739</v>
      </c>
      <c r="B66" s="4">
        <v>4292.46</v>
      </c>
      <c r="C66">
        <f>CHOOSE($O$2,MAMV!B66,MAMV!C66,MAMV!D66,MAMV!E66,MAMV!F66,MAMV!G66)/CHOOSE($P$2,MAMV!B66,MAMV!C66,MAMV!D66,MAMV!E66,MAMV!F66,MAMV!G66)</f>
        <v>0.96662604308379529</v>
      </c>
      <c r="D66">
        <f>CHOOSE($O$3,MAMV!H66,MAMV!I66,MAMV!J66,MAMV!K66,MAMV!L66,MAMV!M66)/CHOOSE($P$3,MAMV!H66,MAMV!I66,MAMV!J66,MAMV!K66,MAMV!L66,MAMV!M66)</f>
        <v>1.1686977747433676</v>
      </c>
      <c r="E66">
        <f t="shared" si="0"/>
        <v>0</v>
      </c>
      <c r="F66">
        <f t="shared" si="1"/>
        <v>0</v>
      </c>
      <c r="G66">
        <f t="shared" si="2"/>
        <v>10000</v>
      </c>
      <c r="H66">
        <f t="shared" si="3"/>
        <v>0</v>
      </c>
      <c r="I66">
        <f t="shared" si="4"/>
        <v>10000</v>
      </c>
      <c r="J66">
        <f t="shared" si="5"/>
        <v>0</v>
      </c>
      <c r="K66">
        <f t="shared" si="6"/>
        <v>0</v>
      </c>
      <c r="L66">
        <f t="shared" si="7"/>
        <v>8552.0459354242284</v>
      </c>
    </row>
    <row r="67" spans="1:12">
      <c r="A67" s="3">
        <v>33740</v>
      </c>
      <c r="B67" s="4">
        <v>4356.07</v>
      </c>
      <c r="C67">
        <f>CHOOSE($O$2,MAMV!B67,MAMV!C67,MAMV!D67,MAMV!E67,MAMV!F67,MAMV!G67)/CHOOSE($P$2,MAMV!B67,MAMV!C67,MAMV!D67,MAMV!E67,MAMV!F67,MAMV!G67)</f>
        <v>0.9741176316876089</v>
      </c>
      <c r="D67">
        <f>CHOOSE($O$3,MAMV!H67,MAMV!I67,MAMV!J67,MAMV!K67,MAMV!L67,MAMV!M67)/CHOOSE($P$3,MAMV!H67,MAMV!I67,MAMV!J67,MAMV!K67,MAMV!L67,MAMV!M67)</f>
        <v>0.99130460855746461</v>
      </c>
      <c r="E67">
        <f t="shared" ref="E67:E130" si="13">IF(AND(C67&gt;$Q$2,D67&gt;$Q$3),1,0)</f>
        <v>0</v>
      </c>
      <c r="F67">
        <f t="shared" ref="F67:F130" si="14">IF(AND(C67&lt;$R$2,D67&lt;$R$3),1,0)</f>
        <v>0</v>
      </c>
      <c r="G67">
        <f t="shared" ref="G67:G130" si="15">IF(E66=F66,G66,IF(E66=1,0,IF(G66&gt;0,G66,H66*B67*(1-$O$4))))</f>
        <v>10000</v>
      </c>
      <c r="H67">
        <f t="shared" ref="H67:H130" si="16">IF(E66=F66,H66,IF(E66=1,IF(H66&gt;0,H66,(1-$O$5)*G66/B67),0))</f>
        <v>0</v>
      </c>
      <c r="I67">
        <f t="shared" si="4"/>
        <v>10000</v>
      </c>
      <c r="J67">
        <f t="shared" si="5"/>
        <v>0</v>
      </c>
      <c r="K67">
        <f t="shared" si="6"/>
        <v>0</v>
      </c>
      <c r="L67">
        <f t="shared" si="7"/>
        <v>8678.7787743912395</v>
      </c>
    </row>
    <row r="68" spans="1:12">
      <c r="A68" s="3">
        <v>33742</v>
      </c>
      <c r="B68" s="4">
        <v>4437.63</v>
      </c>
      <c r="C68">
        <f>CHOOSE($O$2,MAMV!B68,MAMV!C68,MAMV!D68,MAMV!E68,MAMV!F68,MAMV!G68)/CHOOSE($P$2,MAMV!B68,MAMV!C68,MAMV!D68,MAMV!E68,MAMV!F68,MAMV!G68)</f>
        <v>0.99094294130778504</v>
      </c>
      <c r="D68">
        <f>CHOOSE($O$3,MAMV!H68,MAMV!I68,MAMV!J68,MAMV!K68,MAMV!L68,MAMV!M68)/CHOOSE($P$3,MAMV!H68,MAMV!I68,MAMV!J68,MAMV!K68,MAMV!L68,MAMV!M68)</f>
        <v>1.1077832051244554</v>
      </c>
      <c r="E68">
        <f t="shared" si="13"/>
        <v>0</v>
      </c>
      <c r="F68">
        <f t="shared" si="14"/>
        <v>0</v>
      </c>
      <c r="G68">
        <f t="shared" si="15"/>
        <v>10000</v>
      </c>
      <c r="H68">
        <f t="shared" si="16"/>
        <v>0</v>
      </c>
      <c r="I68">
        <f t="shared" ref="I68:I131" si="17">G68+H68*B68</f>
        <v>10000</v>
      </c>
      <c r="J68">
        <f t="shared" ref="J68:J131" si="18">IF(G68&lt;G67,1,0)</f>
        <v>0</v>
      </c>
      <c r="K68">
        <f t="shared" ref="K68:K131" si="19">IF(H68&lt;H67,1,0)</f>
        <v>0</v>
      </c>
      <c r="L68">
        <f t="shared" ref="L68:L131" si="20">($G$2/$B$2)*B68</f>
        <v>8841.2741421973933</v>
      </c>
    </row>
    <row r="69" spans="1:12">
      <c r="A69" s="3">
        <v>33743</v>
      </c>
      <c r="B69" s="4">
        <v>4500.82</v>
      </c>
      <c r="C69">
        <f>CHOOSE($O$2,MAMV!B69,MAMV!C69,MAMV!D69,MAMV!E69,MAMV!F69,MAMV!G69)/CHOOSE($P$2,MAMV!B69,MAMV!C69,MAMV!D69,MAMV!E69,MAMV!F69,MAMV!G69)</f>
        <v>1.0065824339149625</v>
      </c>
      <c r="D69">
        <f>CHOOSE($O$3,MAMV!H69,MAMV!I69,MAMV!J69,MAMV!K69,MAMV!L69,MAMV!M69)/CHOOSE($P$3,MAMV!H69,MAMV!I69,MAMV!J69,MAMV!K69,MAMV!L69,MAMV!M69)</f>
        <v>1.3812521723530928</v>
      </c>
      <c r="E69">
        <f t="shared" si="13"/>
        <v>0</v>
      </c>
      <c r="F69">
        <f t="shared" si="14"/>
        <v>0</v>
      </c>
      <c r="G69">
        <f t="shared" si="15"/>
        <v>10000</v>
      </c>
      <c r="H69">
        <f t="shared" si="16"/>
        <v>0</v>
      </c>
      <c r="I69">
        <f t="shared" si="17"/>
        <v>10000</v>
      </c>
      <c r="J69">
        <f t="shared" si="18"/>
        <v>0</v>
      </c>
      <c r="K69">
        <f t="shared" si="19"/>
        <v>0</v>
      </c>
      <c r="L69">
        <f t="shared" si="20"/>
        <v>8967.1701977598113</v>
      </c>
    </row>
    <row r="70" spans="1:12">
      <c r="A70" s="3">
        <v>33744</v>
      </c>
      <c r="B70" s="4">
        <v>4560</v>
      </c>
      <c r="C70">
        <f>CHOOSE($O$2,MAMV!B70,MAMV!C70,MAMV!D70,MAMV!E70,MAMV!F70,MAMV!G70)/CHOOSE($P$2,MAMV!B70,MAMV!C70,MAMV!D70,MAMV!E70,MAMV!F70,MAMV!G70)</f>
        <v>1.0195184100372743</v>
      </c>
      <c r="D70">
        <f>CHOOSE($O$3,MAMV!H70,MAMV!I70,MAMV!J70,MAMV!K70,MAMV!L70,MAMV!M70)/CHOOSE($P$3,MAMV!H70,MAMV!I70,MAMV!J70,MAMV!K70,MAMV!L70,MAMV!M70)</f>
        <v>1.5232003265420115</v>
      </c>
      <c r="E70">
        <f t="shared" si="13"/>
        <v>0</v>
      </c>
      <c r="F70">
        <f t="shared" si="14"/>
        <v>0</v>
      </c>
      <c r="G70">
        <f t="shared" si="15"/>
        <v>10000</v>
      </c>
      <c r="H70">
        <f t="shared" si="16"/>
        <v>0</v>
      </c>
      <c r="I70">
        <f t="shared" si="17"/>
        <v>10000</v>
      </c>
      <c r="J70">
        <f t="shared" si="18"/>
        <v>0</v>
      </c>
      <c r="K70">
        <f t="shared" si="19"/>
        <v>0</v>
      </c>
      <c r="L70">
        <f t="shared" si="20"/>
        <v>9085.0769641498082</v>
      </c>
    </row>
    <row r="71" spans="1:12">
      <c r="A71" s="3">
        <v>33745</v>
      </c>
      <c r="B71" s="4">
        <v>4563.67</v>
      </c>
      <c r="C71">
        <f>CHOOSE($O$2,MAMV!B71,MAMV!C71,MAMV!D71,MAMV!E71,MAMV!F71,MAMV!G71)/CHOOSE($P$2,MAMV!B71,MAMV!C71,MAMV!D71,MAMV!E71,MAMV!F71,MAMV!G71)</f>
        <v>1.026131650794454</v>
      </c>
      <c r="D71">
        <f>CHOOSE($O$3,MAMV!H71,MAMV!I71,MAMV!J71,MAMV!K71,MAMV!L71,MAMV!M71)/CHOOSE($P$3,MAMV!H71,MAMV!I71,MAMV!J71,MAMV!K71,MAMV!L71,MAMV!M71)</f>
        <v>1.7185981749077164</v>
      </c>
      <c r="E71">
        <f t="shared" si="13"/>
        <v>0</v>
      </c>
      <c r="F71">
        <f t="shared" si="14"/>
        <v>0</v>
      </c>
      <c r="G71">
        <f t="shared" si="15"/>
        <v>10000</v>
      </c>
      <c r="H71">
        <f t="shared" si="16"/>
        <v>0</v>
      </c>
      <c r="I71">
        <f t="shared" si="17"/>
        <v>10000</v>
      </c>
      <c r="J71">
        <f t="shared" si="18"/>
        <v>0</v>
      </c>
      <c r="K71">
        <f t="shared" si="19"/>
        <v>0</v>
      </c>
      <c r="L71">
        <f t="shared" si="20"/>
        <v>9092.3888572327978</v>
      </c>
    </row>
    <row r="72" spans="1:12">
      <c r="A72" s="3">
        <v>33746</v>
      </c>
      <c r="B72" s="4">
        <v>4623.9399999999996</v>
      </c>
      <c r="C72">
        <f>CHOOSE($O$2,MAMV!B72,MAMV!C72,MAMV!D72,MAMV!E72,MAMV!F72,MAMV!G72)/CHOOSE($P$2,MAMV!B72,MAMV!C72,MAMV!D72,MAMV!E72,MAMV!F72,MAMV!G72)</f>
        <v>1.0320374281092739</v>
      </c>
      <c r="D72">
        <f>CHOOSE($O$3,MAMV!H72,MAMV!I72,MAMV!J72,MAMV!K72,MAMV!L72,MAMV!M72)/CHOOSE($P$3,MAMV!H72,MAMV!I72,MAMV!J72,MAMV!K72,MAMV!L72,MAMV!M72)</f>
        <v>1.7282521411581124</v>
      </c>
      <c r="E72">
        <f t="shared" si="13"/>
        <v>0</v>
      </c>
      <c r="F72">
        <f t="shared" si="14"/>
        <v>0</v>
      </c>
      <c r="G72">
        <f t="shared" si="15"/>
        <v>10000</v>
      </c>
      <c r="H72">
        <f t="shared" si="16"/>
        <v>0</v>
      </c>
      <c r="I72">
        <f t="shared" si="17"/>
        <v>10000</v>
      </c>
      <c r="J72">
        <f t="shared" si="18"/>
        <v>0</v>
      </c>
      <c r="K72">
        <f t="shared" si="19"/>
        <v>0</v>
      </c>
      <c r="L72">
        <f t="shared" si="20"/>
        <v>9212.4672757918561</v>
      </c>
    </row>
    <row r="73" spans="1:12">
      <c r="A73" s="3">
        <v>33747</v>
      </c>
      <c r="B73" s="4">
        <v>4637.59</v>
      </c>
      <c r="C73">
        <f>CHOOSE($O$2,MAMV!B73,MAMV!C73,MAMV!D73,MAMV!E73,MAMV!F73,MAMV!G73)/CHOOSE($P$2,MAMV!B73,MAMV!C73,MAMV!D73,MAMV!E73,MAMV!F73,MAMV!G73)</f>
        <v>1.0386910169191186</v>
      </c>
      <c r="D73">
        <f>CHOOSE($O$3,MAMV!H73,MAMV!I73,MAMV!J73,MAMV!K73,MAMV!L73,MAMV!M73)/CHOOSE($P$3,MAMV!H73,MAMV!I73,MAMV!J73,MAMV!K73,MAMV!L73,MAMV!M73)</f>
        <v>1.5918842830793125</v>
      </c>
      <c r="E73">
        <f t="shared" si="13"/>
        <v>0</v>
      </c>
      <c r="F73">
        <f t="shared" si="14"/>
        <v>0</v>
      </c>
      <c r="G73">
        <f t="shared" si="15"/>
        <v>10000</v>
      </c>
      <c r="H73">
        <f t="shared" si="16"/>
        <v>0</v>
      </c>
      <c r="I73">
        <f t="shared" si="17"/>
        <v>10000</v>
      </c>
      <c r="J73">
        <f t="shared" si="18"/>
        <v>0</v>
      </c>
      <c r="K73">
        <f t="shared" si="19"/>
        <v>0</v>
      </c>
      <c r="L73">
        <f t="shared" si="20"/>
        <v>9239.6627364411197</v>
      </c>
    </row>
    <row r="74" spans="1:12">
      <c r="A74" s="3">
        <v>33749</v>
      </c>
      <c r="B74" s="4">
        <v>4634.33</v>
      </c>
      <c r="C74">
        <f>CHOOSE($O$2,MAMV!B74,MAMV!C74,MAMV!D74,MAMV!E74,MAMV!F74,MAMV!G74)/CHOOSE($P$2,MAMV!B74,MAMV!C74,MAMV!D74,MAMV!E74,MAMV!F74,MAMV!G74)</f>
        <v>1.0388176289051934</v>
      </c>
      <c r="D74">
        <f>CHOOSE($O$3,MAMV!H74,MAMV!I74,MAMV!J74,MAMV!K74,MAMV!L74,MAMV!M74)/CHOOSE($P$3,MAMV!H74,MAMV!I74,MAMV!J74,MAMV!K74,MAMV!L74,MAMV!M74)</f>
        <v>1.5740128726191982</v>
      </c>
      <c r="E74">
        <f t="shared" si="13"/>
        <v>0</v>
      </c>
      <c r="F74">
        <f t="shared" si="14"/>
        <v>0</v>
      </c>
      <c r="G74">
        <f t="shared" si="15"/>
        <v>10000</v>
      </c>
      <c r="H74">
        <f t="shared" si="16"/>
        <v>0</v>
      </c>
      <c r="I74">
        <f t="shared" si="17"/>
        <v>10000</v>
      </c>
      <c r="J74">
        <f t="shared" si="18"/>
        <v>0</v>
      </c>
      <c r="K74">
        <f t="shared" si="19"/>
        <v>0</v>
      </c>
      <c r="L74">
        <f t="shared" si="20"/>
        <v>9233.1677033483284</v>
      </c>
    </row>
    <row r="75" spans="1:12">
      <c r="A75" s="3">
        <v>33750</v>
      </c>
      <c r="B75" s="4">
        <v>4540</v>
      </c>
      <c r="C75">
        <f>CHOOSE($O$2,MAMV!B75,MAMV!C75,MAMV!D75,MAMV!E75,MAMV!F75,MAMV!G75)/CHOOSE($P$2,MAMV!B75,MAMV!C75,MAMV!D75,MAMV!E75,MAMV!F75,MAMV!G75)</f>
        <v>1.0277977128458442</v>
      </c>
      <c r="D75">
        <f>CHOOSE($O$3,MAMV!H75,MAMV!I75,MAMV!J75,MAMV!K75,MAMV!L75,MAMV!M75)/CHOOSE($P$3,MAMV!H75,MAMV!I75,MAMV!J75,MAMV!K75,MAMV!L75,MAMV!M75)</f>
        <v>1.4879584962782493</v>
      </c>
      <c r="E75">
        <f t="shared" si="13"/>
        <v>0</v>
      </c>
      <c r="F75">
        <f t="shared" si="14"/>
        <v>0</v>
      </c>
      <c r="G75">
        <f t="shared" si="15"/>
        <v>10000</v>
      </c>
      <c r="H75">
        <f t="shared" si="16"/>
        <v>0</v>
      </c>
      <c r="I75">
        <f t="shared" si="17"/>
        <v>10000</v>
      </c>
      <c r="J75">
        <f t="shared" si="18"/>
        <v>0</v>
      </c>
      <c r="K75">
        <f t="shared" si="19"/>
        <v>0</v>
      </c>
      <c r="L75">
        <f t="shared" si="20"/>
        <v>9045.2301353596777</v>
      </c>
    </row>
    <row r="76" spans="1:12">
      <c r="A76" s="3">
        <v>33751</v>
      </c>
      <c r="B76" s="4">
        <v>4541.38</v>
      </c>
      <c r="C76">
        <f>CHOOSE($O$2,MAMV!B76,MAMV!C76,MAMV!D76,MAMV!E76,MAMV!F76,MAMV!G76)/CHOOSE($P$2,MAMV!B76,MAMV!C76,MAMV!D76,MAMV!E76,MAMV!F76,MAMV!G76)</f>
        <v>1.017362780240574</v>
      </c>
      <c r="D76">
        <f>CHOOSE($O$3,MAMV!H76,MAMV!I76,MAMV!J76,MAMV!K76,MAMV!L76,MAMV!M76)/CHOOSE($P$3,MAMV!H76,MAMV!I76,MAMV!J76,MAMV!K76,MAMV!L76,MAMV!M76)</f>
        <v>1.2007226391000025</v>
      </c>
      <c r="E76">
        <f t="shared" si="13"/>
        <v>0</v>
      </c>
      <c r="F76">
        <f t="shared" si="14"/>
        <v>0</v>
      </c>
      <c r="G76">
        <f t="shared" si="15"/>
        <v>10000</v>
      </c>
      <c r="H76">
        <f t="shared" si="16"/>
        <v>0</v>
      </c>
      <c r="I76">
        <f t="shared" si="17"/>
        <v>10000</v>
      </c>
      <c r="J76">
        <f t="shared" si="18"/>
        <v>0</v>
      </c>
      <c r="K76">
        <f t="shared" si="19"/>
        <v>0</v>
      </c>
      <c r="L76">
        <f t="shared" si="20"/>
        <v>9047.979566546197</v>
      </c>
    </row>
    <row r="77" spans="1:12">
      <c r="A77" s="3">
        <v>33752</v>
      </c>
      <c r="B77" s="4">
        <v>4501.0200000000004</v>
      </c>
      <c r="C77">
        <f>CHOOSE($O$2,MAMV!B77,MAMV!C77,MAMV!D77,MAMV!E77,MAMV!F77,MAMV!G77)/CHOOSE($P$2,MAMV!B77,MAMV!C77,MAMV!D77,MAMV!E77,MAMV!F77,MAMV!G77)</f>
        <v>1.0133990941451165</v>
      </c>
      <c r="D77">
        <f>CHOOSE($O$3,MAMV!H77,MAMV!I77,MAMV!J77,MAMV!K77,MAMV!L77,MAMV!M77)/CHOOSE($P$3,MAMV!H77,MAMV!I77,MAMV!J77,MAMV!K77,MAMV!L77,MAMV!M77)</f>
        <v>0.99837301839078374</v>
      </c>
      <c r="E77">
        <f t="shared" si="13"/>
        <v>0</v>
      </c>
      <c r="F77">
        <f t="shared" si="14"/>
        <v>0</v>
      </c>
      <c r="G77">
        <f t="shared" si="15"/>
        <v>10000</v>
      </c>
      <c r="H77">
        <f t="shared" si="16"/>
        <v>0</v>
      </c>
      <c r="I77">
        <f t="shared" si="17"/>
        <v>10000</v>
      </c>
      <c r="J77">
        <f t="shared" si="18"/>
        <v>0</v>
      </c>
      <c r="K77">
        <f t="shared" si="19"/>
        <v>0</v>
      </c>
      <c r="L77">
        <f t="shared" si="20"/>
        <v>8967.5686660477131</v>
      </c>
    </row>
    <row r="78" spans="1:12">
      <c r="A78" s="3">
        <v>33753</v>
      </c>
      <c r="B78" s="4">
        <v>4519.2700000000004</v>
      </c>
      <c r="C78">
        <f>CHOOSE($O$2,MAMV!B78,MAMV!C78,MAMV!D78,MAMV!E78,MAMV!F78,MAMV!G78)/CHOOSE($P$2,MAMV!B78,MAMV!C78,MAMV!D78,MAMV!E78,MAMV!F78,MAMV!G78)</f>
        <v>1.0105019366957693</v>
      </c>
      <c r="D78">
        <f>CHOOSE($O$3,MAMV!H78,MAMV!I78,MAMV!J78,MAMV!K78,MAMV!L78,MAMV!M78)/CHOOSE($P$3,MAMV!H78,MAMV!I78,MAMV!J78,MAMV!K78,MAMV!L78,MAMV!M78)</f>
        <v>0.89868622003888321</v>
      </c>
      <c r="E78">
        <f t="shared" si="13"/>
        <v>0</v>
      </c>
      <c r="F78">
        <f t="shared" si="14"/>
        <v>0</v>
      </c>
      <c r="G78">
        <f t="shared" si="15"/>
        <v>10000</v>
      </c>
      <c r="H78">
        <f t="shared" si="16"/>
        <v>0</v>
      </c>
      <c r="I78">
        <f t="shared" si="17"/>
        <v>10000</v>
      </c>
      <c r="J78">
        <f t="shared" si="18"/>
        <v>0</v>
      </c>
      <c r="K78">
        <f t="shared" si="19"/>
        <v>0</v>
      </c>
      <c r="L78">
        <f t="shared" si="20"/>
        <v>9003.9288973187086</v>
      </c>
    </row>
    <row r="79" spans="1:12">
      <c r="A79" s="3">
        <v>33754</v>
      </c>
      <c r="B79" s="4">
        <v>4496.58</v>
      </c>
      <c r="C79">
        <f>CHOOSE($O$2,MAMV!B79,MAMV!C79,MAMV!D79,MAMV!E79,MAMV!F79,MAMV!G79)/CHOOSE($P$2,MAMV!B79,MAMV!C79,MAMV!D79,MAMV!E79,MAMV!F79,MAMV!G79)</f>
        <v>1.0098315728377221</v>
      </c>
      <c r="D79">
        <f>CHOOSE($O$3,MAMV!H79,MAMV!I79,MAMV!J79,MAMV!K79,MAMV!L79,MAMV!M79)/CHOOSE($P$3,MAMV!H79,MAMV!I79,MAMV!J79,MAMV!K79,MAMV!L79,MAMV!M79)</f>
        <v>0.76859080875693031</v>
      </c>
      <c r="E79">
        <f t="shared" si="13"/>
        <v>0</v>
      </c>
      <c r="F79">
        <f t="shared" si="14"/>
        <v>0</v>
      </c>
      <c r="G79">
        <f t="shared" si="15"/>
        <v>10000</v>
      </c>
      <c r="H79">
        <f t="shared" si="16"/>
        <v>0</v>
      </c>
      <c r="I79">
        <f t="shared" si="17"/>
        <v>10000</v>
      </c>
      <c r="J79">
        <f t="shared" si="18"/>
        <v>0</v>
      </c>
      <c r="K79">
        <f t="shared" si="19"/>
        <v>0</v>
      </c>
      <c r="L79">
        <f t="shared" si="20"/>
        <v>8958.7226700563042</v>
      </c>
    </row>
    <row r="80" spans="1:12">
      <c r="A80" s="3">
        <v>33756</v>
      </c>
      <c r="B80" s="4">
        <v>4456.8500000000004</v>
      </c>
      <c r="C80">
        <f>CHOOSE($O$2,MAMV!B80,MAMV!C80,MAMV!D80,MAMV!E80,MAMV!F80,MAMV!G80)/CHOOSE($P$2,MAMV!B80,MAMV!C80,MAMV!D80,MAMV!E80,MAMV!F80,MAMV!G80)</f>
        <v>1.0029048455574949</v>
      </c>
      <c r="D80">
        <f>CHOOSE($O$3,MAMV!H80,MAMV!I80,MAMV!J80,MAMV!K80,MAMV!L80,MAMV!M80)/CHOOSE($P$3,MAMV!H80,MAMV!I80,MAMV!J80,MAMV!K80,MAMV!L80,MAMV!M80)</f>
        <v>0.73607402113815035</v>
      </c>
      <c r="E80">
        <f t="shared" si="13"/>
        <v>0</v>
      </c>
      <c r="F80">
        <f t="shared" si="14"/>
        <v>0</v>
      </c>
      <c r="G80">
        <f t="shared" si="15"/>
        <v>10000</v>
      </c>
      <c r="H80">
        <f t="shared" si="16"/>
        <v>0</v>
      </c>
      <c r="I80">
        <f t="shared" si="17"/>
        <v>10000</v>
      </c>
      <c r="J80">
        <f t="shared" si="18"/>
        <v>0</v>
      </c>
      <c r="K80">
        <f t="shared" si="19"/>
        <v>0</v>
      </c>
      <c r="L80">
        <f t="shared" si="20"/>
        <v>8879.5669446647098</v>
      </c>
    </row>
    <row r="81" spans="1:12">
      <c r="A81" s="3">
        <v>33757</v>
      </c>
      <c r="B81" s="4">
        <v>4468.9399999999996</v>
      </c>
      <c r="C81">
        <f>CHOOSE($O$2,MAMV!B81,MAMV!C81,MAMV!D81,MAMV!E81,MAMV!F81,MAMV!G81)/CHOOSE($P$2,MAMV!B81,MAMV!C81,MAMV!D81,MAMV!E81,MAMV!F81,MAMV!G81)</f>
        <v>0.99936136104441187</v>
      </c>
      <c r="D81">
        <f>CHOOSE($O$3,MAMV!H81,MAMV!I81,MAMV!J81,MAMV!K81,MAMV!L81,MAMV!M81)/CHOOSE($P$3,MAMV!H81,MAMV!I81,MAMV!J81,MAMV!K81,MAMV!L81,MAMV!M81)</f>
        <v>0.75739035368936281</v>
      </c>
      <c r="E81">
        <f t="shared" si="13"/>
        <v>0</v>
      </c>
      <c r="F81">
        <f t="shared" si="14"/>
        <v>0</v>
      </c>
      <c r="G81">
        <f t="shared" si="15"/>
        <v>10000</v>
      </c>
      <c r="H81">
        <f t="shared" si="16"/>
        <v>0</v>
      </c>
      <c r="I81">
        <f t="shared" si="17"/>
        <v>10000</v>
      </c>
      <c r="J81">
        <f t="shared" si="18"/>
        <v>0</v>
      </c>
      <c r="K81">
        <f t="shared" si="19"/>
        <v>0</v>
      </c>
      <c r="L81">
        <f t="shared" si="20"/>
        <v>8903.6543526683417</v>
      </c>
    </row>
    <row r="82" spans="1:12">
      <c r="A82" s="3">
        <v>33758</v>
      </c>
      <c r="B82" s="4">
        <v>4583.97</v>
      </c>
      <c r="C82">
        <f>CHOOSE($O$2,MAMV!B82,MAMV!C82,MAMV!D82,MAMV!E82,MAMV!F82,MAMV!G82)/CHOOSE($P$2,MAMV!B82,MAMV!C82,MAMV!D82,MAMV!E82,MAMV!F82,MAMV!G82)</f>
        <v>1.010022900625388</v>
      </c>
      <c r="D82">
        <f>CHOOSE($O$3,MAMV!H82,MAMV!I82,MAMV!J82,MAMV!K82,MAMV!L82,MAMV!M82)/CHOOSE($P$3,MAMV!H82,MAMV!I82,MAMV!J82,MAMV!K82,MAMV!L82,MAMV!M82)</f>
        <v>0.98802013365755748</v>
      </c>
      <c r="E82">
        <f t="shared" si="13"/>
        <v>0</v>
      </c>
      <c r="F82">
        <f t="shared" si="14"/>
        <v>0</v>
      </c>
      <c r="G82">
        <f t="shared" si="15"/>
        <v>10000</v>
      </c>
      <c r="H82">
        <f t="shared" si="16"/>
        <v>0</v>
      </c>
      <c r="I82">
        <f t="shared" si="17"/>
        <v>10000</v>
      </c>
      <c r="J82">
        <f t="shared" si="18"/>
        <v>0</v>
      </c>
      <c r="K82">
        <f t="shared" si="19"/>
        <v>0</v>
      </c>
      <c r="L82">
        <f t="shared" si="20"/>
        <v>9132.833388454781</v>
      </c>
    </row>
    <row r="83" spans="1:12">
      <c r="A83" s="3">
        <v>33759</v>
      </c>
      <c r="B83" s="4">
        <v>4586.6099999999997</v>
      </c>
      <c r="C83">
        <f>CHOOSE($O$2,MAMV!B83,MAMV!C83,MAMV!D83,MAMV!E83,MAMV!F83,MAMV!G83)/CHOOSE($P$2,MAMV!B83,MAMV!C83,MAMV!D83,MAMV!E83,MAMV!F83,MAMV!G83)</f>
        <v>1.0197679012713599</v>
      </c>
      <c r="D83">
        <f>CHOOSE($O$3,MAMV!H83,MAMV!I83,MAMV!J83,MAMV!K83,MAMV!L83,MAMV!M83)/CHOOSE($P$3,MAMV!H83,MAMV!I83,MAMV!J83,MAMV!K83,MAMV!L83,MAMV!M83)</f>
        <v>1.2381232546214862</v>
      </c>
      <c r="E83">
        <f t="shared" si="13"/>
        <v>0</v>
      </c>
      <c r="F83">
        <f t="shared" si="14"/>
        <v>0</v>
      </c>
      <c r="G83">
        <f t="shared" si="15"/>
        <v>10000</v>
      </c>
      <c r="H83">
        <f t="shared" si="16"/>
        <v>0</v>
      </c>
      <c r="I83">
        <f t="shared" si="17"/>
        <v>10000</v>
      </c>
      <c r="J83">
        <f t="shared" si="18"/>
        <v>0</v>
      </c>
      <c r="K83">
        <f t="shared" si="19"/>
        <v>0</v>
      </c>
      <c r="L83">
        <f t="shared" si="20"/>
        <v>9138.0931698550758</v>
      </c>
    </row>
    <row r="84" spans="1:12">
      <c r="A84" s="3">
        <v>33763</v>
      </c>
      <c r="B84" s="4">
        <v>4565.04</v>
      </c>
      <c r="C84">
        <f>CHOOSE($O$2,MAMV!B84,MAMV!C84,MAMV!D84,MAMV!E84,MAMV!F84,MAMV!G84)/CHOOSE($P$2,MAMV!B84,MAMV!C84,MAMV!D84,MAMV!E84,MAMV!F84,MAMV!G84)</f>
        <v>1.0149692619575925</v>
      </c>
      <c r="D84">
        <f>CHOOSE($O$3,MAMV!H84,MAMV!I84,MAMV!J84,MAMV!K84,MAMV!L84,MAMV!M84)/CHOOSE($P$3,MAMV!H84,MAMV!I84,MAMV!J84,MAMV!K84,MAMV!L84,MAMV!M84)</f>
        <v>1.160903323947958</v>
      </c>
      <c r="E84">
        <f t="shared" si="13"/>
        <v>0</v>
      </c>
      <c r="F84">
        <f t="shared" si="14"/>
        <v>0</v>
      </c>
      <c r="G84">
        <f t="shared" si="15"/>
        <v>10000</v>
      </c>
      <c r="H84">
        <f t="shared" si="16"/>
        <v>0</v>
      </c>
      <c r="I84">
        <f t="shared" si="17"/>
        <v>10000</v>
      </c>
      <c r="J84">
        <f t="shared" si="18"/>
        <v>0</v>
      </c>
      <c r="K84">
        <f t="shared" si="19"/>
        <v>0</v>
      </c>
      <c r="L84">
        <f t="shared" si="20"/>
        <v>9095.1183650049206</v>
      </c>
    </row>
    <row r="85" spans="1:12">
      <c r="A85" s="3">
        <v>33764</v>
      </c>
      <c r="B85" s="4">
        <v>4526.6499999999996</v>
      </c>
      <c r="C85">
        <f>CHOOSE($O$2,MAMV!B85,MAMV!C85,MAMV!D85,MAMV!E85,MAMV!F85,MAMV!G85)/CHOOSE($P$2,MAMV!B85,MAMV!C85,MAMV!D85,MAMV!E85,MAMV!F85,MAMV!G85)</f>
        <v>1.0057978056221719</v>
      </c>
      <c r="D85">
        <f>CHOOSE($O$3,MAMV!H85,MAMV!I85,MAMV!J85,MAMV!K85,MAMV!L85,MAMV!M85)/CHOOSE($P$3,MAMV!H85,MAMV!I85,MAMV!J85,MAMV!K85,MAMV!L85,MAMV!M85)</f>
        <v>0.92668394458485792</v>
      </c>
      <c r="E85">
        <f t="shared" si="13"/>
        <v>0</v>
      </c>
      <c r="F85">
        <f t="shared" si="14"/>
        <v>0</v>
      </c>
      <c r="G85">
        <f t="shared" si="15"/>
        <v>10000</v>
      </c>
      <c r="H85">
        <f t="shared" si="16"/>
        <v>0</v>
      </c>
      <c r="I85">
        <f t="shared" si="17"/>
        <v>10000</v>
      </c>
      <c r="J85">
        <f t="shared" si="18"/>
        <v>0</v>
      </c>
      <c r="K85">
        <f t="shared" si="19"/>
        <v>0</v>
      </c>
      <c r="L85">
        <f t="shared" si="20"/>
        <v>9018.6323771422649</v>
      </c>
    </row>
    <row r="86" spans="1:12">
      <c r="A86" s="3">
        <v>33765</v>
      </c>
      <c r="B86" s="4">
        <v>4633.8</v>
      </c>
      <c r="C86">
        <f>CHOOSE($O$2,MAMV!B86,MAMV!C86,MAMV!D86,MAMV!E86,MAMV!F86,MAMV!G86)/CHOOSE($P$2,MAMV!B86,MAMV!C86,MAMV!D86,MAMV!E86,MAMV!F86,MAMV!G86)</f>
        <v>1.009592197690484</v>
      </c>
      <c r="D86">
        <f>CHOOSE($O$3,MAMV!H86,MAMV!I86,MAMV!J86,MAMV!K86,MAMV!L86,MAMV!M86)/CHOOSE($P$3,MAMV!H86,MAMV!I86,MAMV!J86,MAMV!K86,MAMV!L86,MAMV!M86)</f>
        <v>0.96666601151752185</v>
      </c>
      <c r="E86">
        <f t="shared" si="13"/>
        <v>0</v>
      </c>
      <c r="F86">
        <f t="shared" si="14"/>
        <v>0</v>
      </c>
      <c r="G86">
        <f t="shared" si="15"/>
        <v>10000</v>
      </c>
      <c r="H86">
        <f t="shared" si="16"/>
        <v>0</v>
      </c>
      <c r="I86">
        <f t="shared" si="17"/>
        <v>10000</v>
      </c>
      <c r="J86">
        <f t="shared" si="18"/>
        <v>0</v>
      </c>
      <c r="K86">
        <f t="shared" si="19"/>
        <v>0</v>
      </c>
      <c r="L86">
        <f t="shared" si="20"/>
        <v>9232.1117623853916</v>
      </c>
    </row>
    <row r="87" spans="1:12">
      <c r="A87" s="3">
        <v>33766</v>
      </c>
      <c r="B87" s="4">
        <v>4597.1899999999996</v>
      </c>
      <c r="C87">
        <f>CHOOSE($O$2,MAMV!B87,MAMV!C87,MAMV!D87,MAMV!E87,MAMV!F87,MAMV!G87)/CHOOSE($P$2,MAMV!B87,MAMV!C87,MAMV!D87,MAMV!E87,MAMV!F87,MAMV!G87)</f>
        <v>1.0146701389652222</v>
      </c>
      <c r="D87">
        <f>CHOOSE($O$3,MAMV!H87,MAMV!I87,MAMV!J87,MAMV!K87,MAMV!L87,MAMV!M87)/CHOOSE($P$3,MAMV!H87,MAMV!I87,MAMV!J87,MAMV!K87,MAMV!L87,MAMV!M87)</f>
        <v>1.2599062977461466</v>
      </c>
      <c r="E87">
        <f t="shared" si="13"/>
        <v>0</v>
      </c>
      <c r="F87">
        <f t="shared" si="14"/>
        <v>0</v>
      </c>
      <c r="G87">
        <f t="shared" si="15"/>
        <v>10000</v>
      </c>
      <c r="H87">
        <f t="shared" si="16"/>
        <v>0</v>
      </c>
      <c r="I87">
        <f t="shared" si="17"/>
        <v>10000</v>
      </c>
      <c r="J87">
        <f t="shared" si="18"/>
        <v>0</v>
      </c>
      <c r="K87">
        <f t="shared" si="19"/>
        <v>0</v>
      </c>
      <c r="L87">
        <f t="shared" si="20"/>
        <v>9159.1721422850551</v>
      </c>
    </row>
    <row r="88" spans="1:12">
      <c r="A88" s="3">
        <v>33767</v>
      </c>
      <c r="B88" s="4">
        <v>4681.07</v>
      </c>
      <c r="C88">
        <f>CHOOSE($O$2,MAMV!B88,MAMV!C88,MAMV!D88,MAMV!E88,MAMV!F88,MAMV!G88)/CHOOSE($P$2,MAMV!B88,MAMV!C88,MAMV!D88,MAMV!E88,MAMV!F88,MAMV!G88)</f>
        <v>1.0171442879268642</v>
      </c>
      <c r="D88">
        <f>CHOOSE($O$3,MAMV!H88,MAMV!I88,MAMV!J88,MAMV!K88,MAMV!L88,MAMV!M88)/CHOOSE($P$3,MAMV!H88,MAMV!I88,MAMV!J88,MAMV!K88,MAMV!L88,MAMV!M88)</f>
        <v>1.4598158908402432</v>
      </c>
      <c r="E88">
        <f t="shared" si="13"/>
        <v>0</v>
      </c>
      <c r="F88">
        <f t="shared" si="14"/>
        <v>0</v>
      </c>
      <c r="G88">
        <f t="shared" si="15"/>
        <v>10000</v>
      </c>
      <c r="H88">
        <f t="shared" si="16"/>
        <v>0</v>
      </c>
      <c r="I88">
        <f t="shared" si="17"/>
        <v>10000</v>
      </c>
      <c r="J88">
        <f t="shared" si="18"/>
        <v>0</v>
      </c>
      <c r="K88">
        <f t="shared" si="19"/>
        <v>0</v>
      </c>
      <c r="L88">
        <f t="shared" si="20"/>
        <v>9326.2897422308633</v>
      </c>
    </row>
    <row r="89" spans="1:12">
      <c r="A89" s="3">
        <v>33768</v>
      </c>
      <c r="B89" s="4">
        <v>4676.13</v>
      </c>
      <c r="C89">
        <f>CHOOSE($O$2,MAMV!B89,MAMV!C89,MAMV!D89,MAMV!E89,MAMV!F89,MAMV!G89)/CHOOSE($P$2,MAMV!B89,MAMV!C89,MAMV!D89,MAMV!E89,MAMV!F89,MAMV!G89)</f>
        <v>1.0238305499823128</v>
      </c>
      <c r="D89">
        <f>CHOOSE($O$3,MAMV!H89,MAMV!I89,MAMV!J89,MAMV!K89,MAMV!L89,MAMV!M89)/CHOOSE($P$3,MAMV!H89,MAMV!I89,MAMV!J89,MAMV!K89,MAMV!L89,MAMV!M89)</f>
        <v>1.5487401018000546</v>
      </c>
      <c r="E89">
        <f t="shared" si="13"/>
        <v>0</v>
      </c>
      <c r="F89">
        <f t="shared" si="14"/>
        <v>0</v>
      </c>
      <c r="G89">
        <f t="shared" si="15"/>
        <v>10000</v>
      </c>
      <c r="H89">
        <f t="shared" si="16"/>
        <v>0</v>
      </c>
      <c r="I89">
        <f t="shared" si="17"/>
        <v>10000</v>
      </c>
      <c r="J89">
        <f t="shared" si="18"/>
        <v>0</v>
      </c>
      <c r="K89">
        <f t="shared" si="19"/>
        <v>0</v>
      </c>
      <c r="L89">
        <f t="shared" si="20"/>
        <v>9316.4475755197018</v>
      </c>
    </row>
    <row r="90" spans="1:12">
      <c r="A90" s="3">
        <v>33770</v>
      </c>
      <c r="B90" s="4">
        <v>4672.49</v>
      </c>
      <c r="C90">
        <f>CHOOSE($O$2,MAMV!B90,MAMV!C90,MAMV!D90,MAMV!E90,MAMV!F90,MAMV!G90)/CHOOSE($P$2,MAMV!B90,MAMV!C90,MAMV!D90,MAMV!E90,MAMV!F90,MAMV!G90)</f>
        <v>1.0216343054025003</v>
      </c>
      <c r="D90">
        <f>CHOOSE($O$3,MAMV!H90,MAMV!I90,MAMV!J90,MAMV!K90,MAMV!L90,MAMV!M90)/CHOOSE($P$3,MAMV!H90,MAMV!I90,MAMV!J90,MAMV!K90,MAMV!L90,MAMV!M90)</f>
        <v>1.4670958216040184</v>
      </c>
      <c r="E90">
        <f t="shared" si="13"/>
        <v>0</v>
      </c>
      <c r="F90">
        <f t="shared" si="14"/>
        <v>0</v>
      </c>
      <c r="G90">
        <f t="shared" si="15"/>
        <v>10000</v>
      </c>
      <c r="H90">
        <f t="shared" si="16"/>
        <v>0</v>
      </c>
      <c r="I90">
        <f t="shared" si="17"/>
        <v>10000</v>
      </c>
      <c r="J90">
        <f t="shared" si="18"/>
        <v>0</v>
      </c>
      <c r="K90">
        <f t="shared" si="19"/>
        <v>0</v>
      </c>
      <c r="L90">
        <f t="shared" si="20"/>
        <v>9309.1954526798982</v>
      </c>
    </row>
    <row r="91" spans="1:12">
      <c r="A91" s="3">
        <v>33771</v>
      </c>
      <c r="B91" s="4">
        <v>4637.78</v>
      </c>
      <c r="C91">
        <f>CHOOSE($O$2,MAMV!B91,MAMV!C91,MAMV!D91,MAMV!E91,MAMV!F91,MAMV!G91)/CHOOSE($P$2,MAMV!B91,MAMV!C91,MAMV!D91,MAMV!E91,MAMV!F91,MAMV!G91)</f>
        <v>1.0166199992290945</v>
      </c>
      <c r="D91">
        <f>CHOOSE($O$3,MAMV!H91,MAMV!I91,MAMV!J91,MAMV!K91,MAMV!L91,MAMV!M91)/CHOOSE($P$3,MAMV!H91,MAMV!I91,MAMV!J91,MAMV!K91,MAMV!L91,MAMV!M91)</f>
        <v>1.3259811704528874</v>
      </c>
      <c r="E91">
        <f t="shared" si="13"/>
        <v>0</v>
      </c>
      <c r="F91">
        <f t="shared" si="14"/>
        <v>0</v>
      </c>
      <c r="G91">
        <f t="shared" si="15"/>
        <v>10000</v>
      </c>
      <c r="H91">
        <f t="shared" si="16"/>
        <v>0</v>
      </c>
      <c r="I91">
        <f t="shared" si="17"/>
        <v>10000</v>
      </c>
      <c r="J91">
        <f t="shared" si="18"/>
        <v>0</v>
      </c>
      <c r="K91">
        <f t="shared" si="19"/>
        <v>0</v>
      </c>
      <c r="L91">
        <f t="shared" si="20"/>
        <v>9240.0412813146268</v>
      </c>
    </row>
    <row r="92" spans="1:12">
      <c r="A92" s="3">
        <v>33772</v>
      </c>
      <c r="B92" s="4">
        <v>4603.8999999999996</v>
      </c>
      <c r="C92">
        <f>CHOOSE($O$2,MAMV!B92,MAMV!C92,MAMV!D92,MAMV!E92,MAMV!F92,MAMV!G92)/CHOOSE($P$2,MAMV!B92,MAMV!C92,MAMV!D92,MAMV!E92,MAMV!F92,MAMV!G92)</f>
        <v>1.0093512940447411</v>
      </c>
      <c r="D92">
        <f>CHOOSE($O$3,MAMV!H92,MAMV!I92,MAMV!J92,MAMV!K92,MAMV!L92,MAMV!M92)/CHOOSE($P$3,MAMV!H92,MAMV!I92,MAMV!J92,MAMV!K92,MAMV!L92,MAMV!M92)</f>
        <v>1.2868866979634388</v>
      </c>
      <c r="E92">
        <f t="shared" si="13"/>
        <v>0</v>
      </c>
      <c r="F92">
        <f t="shared" si="14"/>
        <v>0</v>
      </c>
      <c r="G92">
        <f t="shared" si="15"/>
        <v>10000</v>
      </c>
      <c r="H92">
        <f t="shared" si="16"/>
        <v>0</v>
      </c>
      <c r="I92">
        <f t="shared" si="17"/>
        <v>10000</v>
      </c>
      <c r="J92">
        <f t="shared" si="18"/>
        <v>0</v>
      </c>
      <c r="K92">
        <f t="shared" si="19"/>
        <v>0</v>
      </c>
      <c r="L92">
        <f t="shared" si="20"/>
        <v>9172.5407533441448</v>
      </c>
    </row>
    <row r="93" spans="1:12">
      <c r="A93" s="3">
        <v>33773</v>
      </c>
      <c r="B93" s="4">
        <v>4628.78</v>
      </c>
      <c r="C93">
        <f>CHOOSE($O$2,MAMV!B93,MAMV!C93,MAMV!D93,MAMV!E93,MAMV!F93,MAMV!G93)/CHOOSE($P$2,MAMV!B93,MAMV!C93,MAMV!D93,MAMV!E93,MAMV!F93,MAMV!G93)</f>
        <v>1.0084653733657607</v>
      </c>
      <c r="D93">
        <f>CHOOSE($O$3,MAMV!H93,MAMV!I93,MAMV!J93,MAMV!K93,MAMV!L93,MAMV!M93)/CHOOSE($P$3,MAMV!H93,MAMV!I93,MAMV!J93,MAMV!K93,MAMV!L93,MAMV!M93)</f>
        <v>1.1155809809235273</v>
      </c>
      <c r="E93">
        <f t="shared" si="13"/>
        <v>0</v>
      </c>
      <c r="F93">
        <f t="shared" si="14"/>
        <v>0</v>
      </c>
      <c r="G93">
        <f t="shared" si="15"/>
        <v>10000</v>
      </c>
      <c r="H93">
        <f t="shared" si="16"/>
        <v>0</v>
      </c>
      <c r="I93">
        <f t="shared" si="17"/>
        <v>10000</v>
      </c>
      <c r="J93">
        <f t="shared" si="18"/>
        <v>0</v>
      </c>
      <c r="K93">
        <f t="shared" si="19"/>
        <v>0</v>
      </c>
      <c r="L93">
        <f t="shared" si="20"/>
        <v>9222.1102083590667</v>
      </c>
    </row>
    <row r="94" spans="1:12">
      <c r="A94" s="3">
        <v>33774</v>
      </c>
      <c r="B94" s="4">
        <v>4587.8500000000004</v>
      </c>
      <c r="C94">
        <f>CHOOSE($O$2,MAMV!B94,MAMV!C94,MAMV!D94,MAMV!E94,MAMV!F94,MAMV!G94)/CHOOSE($P$2,MAMV!B94,MAMV!C94,MAMV!D94,MAMV!E94,MAMV!F94,MAMV!G94)</f>
        <v>1.0072236252982067</v>
      </c>
      <c r="D94">
        <f>CHOOSE($O$3,MAMV!H94,MAMV!I94,MAMV!J94,MAMV!K94,MAMV!L94,MAMV!M94)/CHOOSE($P$3,MAMV!H94,MAMV!I94,MAMV!J94,MAMV!K94,MAMV!L94,MAMV!M94)</f>
        <v>0.98535918882554463</v>
      </c>
      <c r="E94">
        <f t="shared" si="13"/>
        <v>0</v>
      </c>
      <c r="F94">
        <f t="shared" si="14"/>
        <v>0</v>
      </c>
      <c r="G94">
        <f t="shared" si="15"/>
        <v>10000</v>
      </c>
      <c r="H94">
        <f t="shared" si="16"/>
        <v>0</v>
      </c>
      <c r="I94">
        <f t="shared" si="17"/>
        <v>10000</v>
      </c>
      <c r="J94">
        <f t="shared" si="18"/>
        <v>0</v>
      </c>
      <c r="K94">
        <f t="shared" si="19"/>
        <v>0</v>
      </c>
      <c r="L94">
        <f t="shared" si="20"/>
        <v>9140.5636732400653</v>
      </c>
    </row>
    <row r="95" spans="1:12">
      <c r="A95" s="3">
        <v>33775</v>
      </c>
      <c r="B95" s="4">
        <v>4618.0200000000004</v>
      </c>
      <c r="C95">
        <f>CHOOSE($O$2,MAMV!B95,MAMV!C95,MAMV!D95,MAMV!E95,MAMV!F95,MAMV!G95)/CHOOSE($P$2,MAMV!B95,MAMV!C95,MAMV!D95,MAMV!E95,MAMV!F95,MAMV!G95)</f>
        <v>1.0051906831942761</v>
      </c>
      <c r="D95">
        <f>CHOOSE($O$3,MAMV!H95,MAMV!I95,MAMV!J95,MAMV!K95,MAMV!L95,MAMV!M95)/CHOOSE($P$3,MAMV!H95,MAMV!I95,MAMV!J95,MAMV!K95,MAMV!L95,MAMV!M95)</f>
        <v>0.93717342557210137</v>
      </c>
      <c r="E95">
        <f t="shared" si="13"/>
        <v>0</v>
      </c>
      <c r="F95">
        <f t="shared" si="14"/>
        <v>0</v>
      </c>
      <c r="G95">
        <f t="shared" si="15"/>
        <v>10000</v>
      </c>
      <c r="H95">
        <f t="shared" si="16"/>
        <v>0</v>
      </c>
      <c r="I95">
        <f t="shared" si="17"/>
        <v>10000</v>
      </c>
      <c r="J95">
        <f t="shared" si="18"/>
        <v>0</v>
      </c>
      <c r="K95">
        <f t="shared" si="19"/>
        <v>0</v>
      </c>
      <c r="L95">
        <f t="shared" si="20"/>
        <v>9200.6726144699787</v>
      </c>
    </row>
    <row r="96" spans="1:12">
      <c r="A96" s="3">
        <v>33777</v>
      </c>
      <c r="B96" s="4">
        <v>4697.66</v>
      </c>
      <c r="C96">
        <f>CHOOSE($O$2,MAMV!B96,MAMV!C96,MAMV!D96,MAMV!E96,MAMV!F96,MAMV!G96)/CHOOSE($P$2,MAMV!B96,MAMV!C96,MAMV!D96,MAMV!E96,MAMV!F96,MAMV!G96)</f>
        <v>1.0154480725880646</v>
      </c>
      <c r="D96">
        <f>CHOOSE($O$3,MAMV!H96,MAMV!I96,MAMV!J96,MAMV!K96,MAMV!L96,MAMV!M96)/CHOOSE($P$3,MAMV!H96,MAMV!I96,MAMV!J96,MAMV!K96,MAMV!L96,MAMV!M96)</f>
        <v>1.2371302855443087</v>
      </c>
      <c r="E96">
        <f t="shared" si="13"/>
        <v>0</v>
      </c>
      <c r="F96">
        <f t="shared" si="14"/>
        <v>0</v>
      </c>
      <c r="G96">
        <f t="shared" si="15"/>
        <v>10000</v>
      </c>
      <c r="H96">
        <f t="shared" si="16"/>
        <v>0</v>
      </c>
      <c r="I96">
        <f t="shared" si="17"/>
        <v>10000</v>
      </c>
      <c r="J96">
        <f t="shared" si="18"/>
        <v>0</v>
      </c>
      <c r="K96">
        <f t="shared" si="19"/>
        <v>0</v>
      </c>
      <c r="L96">
        <f t="shared" si="20"/>
        <v>9359.342686712278</v>
      </c>
    </row>
    <row r="97" spans="1:13">
      <c r="A97" s="3">
        <v>33778</v>
      </c>
      <c r="B97" s="4">
        <v>4690.4799999999996</v>
      </c>
      <c r="C97">
        <f>CHOOSE($O$2,MAMV!B97,MAMV!C97,MAMV!D97,MAMV!E97,MAMV!F97,MAMV!G97)/CHOOSE($P$2,MAMV!B97,MAMV!C97,MAMV!D97,MAMV!E97,MAMV!F97,MAMV!G97)</f>
        <v>1.0212374628871435</v>
      </c>
      <c r="D97">
        <f>CHOOSE($O$3,MAMV!H97,MAMV!I97,MAMV!J97,MAMV!K97,MAMV!L97,MAMV!M97)/CHOOSE($P$3,MAMV!H97,MAMV!I97,MAMV!J97,MAMV!K97,MAMV!L97,MAMV!M97)</f>
        <v>1.7375509730724261</v>
      </c>
      <c r="E97">
        <f t="shared" si="13"/>
        <v>0</v>
      </c>
      <c r="F97">
        <f t="shared" si="14"/>
        <v>0</v>
      </c>
      <c r="G97">
        <f t="shared" si="15"/>
        <v>10000</v>
      </c>
      <c r="H97">
        <f t="shared" si="16"/>
        <v>0</v>
      </c>
      <c r="I97">
        <f t="shared" si="17"/>
        <v>10000</v>
      </c>
      <c r="J97">
        <f t="shared" si="18"/>
        <v>0</v>
      </c>
      <c r="K97">
        <f t="shared" si="19"/>
        <v>0</v>
      </c>
      <c r="L97">
        <f t="shared" si="20"/>
        <v>9345.0376751766198</v>
      </c>
    </row>
    <row r="98" spans="1:13">
      <c r="A98" s="3">
        <v>33779</v>
      </c>
      <c r="B98" s="4">
        <v>4655.08</v>
      </c>
      <c r="C98">
        <f>CHOOSE($O$2,MAMV!B98,MAMV!C98,MAMV!D98,MAMV!E98,MAMV!F98,MAMV!G98)/CHOOSE($P$2,MAMV!B98,MAMV!C98,MAMV!D98,MAMV!E98,MAMV!F98,MAMV!G98)</f>
        <v>1.0151059790775785</v>
      </c>
      <c r="D98">
        <f>CHOOSE($O$3,MAMV!H98,MAMV!I98,MAMV!J98,MAMV!K98,MAMV!L98,MAMV!M98)/CHOOSE($P$3,MAMV!H98,MAMV!I98,MAMV!J98,MAMV!K98,MAMV!L98,MAMV!M98)</f>
        <v>1.5563749565532772</v>
      </c>
      <c r="E98">
        <f t="shared" si="13"/>
        <v>0</v>
      </c>
      <c r="F98">
        <f t="shared" si="14"/>
        <v>0</v>
      </c>
      <c r="G98">
        <f t="shared" si="15"/>
        <v>10000</v>
      </c>
      <c r="H98">
        <f t="shared" si="16"/>
        <v>0</v>
      </c>
      <c r="I98">
        <f t="shared" si="17"/>
        <v>10000</v>
      </c>
      <c r="J98">
        <f t="shared" si="18"/>
        <v>0</v>
      </c>
      <c r="K98">
        <f t="shared" si="19"/>
        <v>0</v>
      </c>
      <c r="L98">
        <f t="shared" si="20"/>
        <v>9274.5087882180887</v>
      </c>
    </row>
    <row r="99" spans="1:13">
      <c r="A99" s="3">
        <v>33780</v>
      </c>
      <c r="B99" s="4">
        <v>4565.01</v>
      </c>
      <c r="C99">
        <f>CHOOSE($O$2,MAMV!B99,MAMV!C99,MAMV!D99,MAMV!E99,MAMV!F99,MAMV!G99)/CHOOSE($P$2,MAMV!B99,MAMV!C99,MAMV!D99,MAMV!E99,MAMV!F99,MAMV!G99)</f>
        <v>1.0007337195129231</v>
      </c>
      <c r="D99">
        <f>CHOOSE($O$3,MAMV!H99,MAMV!I99,MAMV!J99,MAMV!K99,MAMV!L99,MAMV!M99)/CHOOSE($P$3,MAMV!H99,MAMV!I99,MAMV!J99,MAMV!K99,MAMV!L99,MAMV!M99)</f>
        <v>1.1318019166700939</v>
      </c>
      <c r="E99">
        <f t="shared" si="13"/>
        <v>0</v>
      </c>
      <c r="F99">
        <f t="shared" si="14"/>
        <v>0</v>
      </c>
      <c r="G99">
        <f t="shared" si="15"/>
        <v>10000</v>
      </c>
      <c r="H99">
        <f t="shared" si="16"/>
        <v>0</v>
      </c>
      <c r="I99">
        <f t="shared" si="17"/>
        <v>10000</v>
      </c>
      <c r="J99">
        <f t="shared" si="18"/>
        <v>0</v>
      </c>
      <c r="K99">
        <f t="shared" si="19"/>
        <v>0</v>
      </c>
      <c r="L99">
        <f t="shared" si="20"/>
        <v>9095.0585947617365</v>
      </c>
    </row>
    <row r="100" spans="1:13">
      <c r="A100" s="3">
        <v>33781</v>
      </c>
      <c r="B100" s="4">
        <v>4501.97</v>
      </c>
      <c r="C100">
        <f>CHOOSE($O$2,MAMV!B100,MAMV!C100,MAMV!D100,MAMV!E100,MAMV!F100,MAMV!G100)/CHOOSE($P$2,MAMV!B100,MAMV!C100,MAMV!D100,MAMV!E100,MAMV!F100,MAMV!G100)</f>
        <v>0.9836336964768978</v>
      </c>
      <c r="D100">
        <f>CHOOSE($O$3,MAMV!H100,MAMV!I100,MAMV!J100,MAMV!K100,MAMV!L100,MAMV!M100)/CHOOSE($P$3,MAMV!H100,MAMV!I100,MAMV!J100,MAMV!K100,MAMV!L100,MAMV!M100)</f>
        <v>1.0266518553209474</v>
      </c>
      <c r="E100">
        <f t="shared" si="13"/>
        <v>0</v>
      </c>
      <c r="F100">
        <f t="shared" si="14"/>
        <v>0</v>
      </c>
      <c r="G100">
        <f t="shared" si="15"/>
        <v>10000</v>
      </c>
      <c r="H100">
        <f t="shared" si="16"/>
        <v>0</v>
      </c>
      <c r="I100">
        <f t="shared" si="17"/>
        <v>10000</v>
      </c>
      <c r="J100">
        <f t="shared" si="18"/>
        <v>0</v>
      </c>
      <c r="K100">
        <f t="shared" si="19"/>
        <v>0</v>
      </c>
      <c r="L100">
        <f t="shared" si="20"/>
        <v>8969.4613904152448</v>
      </c>
    </row>
    <row r="101" spans="1:13">
      <c r="A101" s="3">
        <v>33782</v>
      </c>
      <c r="B101" s="4">
        <v>4496.4399999999996</v>
      </c>
      <c r="C101">
        <f>CHOOSE($O$2,MAMV!B101,MAMV!C101,MAMV!D101,MAMV!E101,MAMV!F101,MAMV!G101)/CHOOSE($P$2,MAMV!B101,MAMV!C101,MAMV!D101,MAMV!E101,MAMV!F101,MAMV!G101)</f>
        <v>0.97590371637743012</v>
      </c>
      <c r="D101">
        <f>CHOOSE($O$3,MAMV!H101,MAMV!I101,MAMV!J101,MAMV!K101,MAMV!L101,MAMV!M101)/CHOOSE($P$3,MAMV!H101,MAMV!I101,MAMV!J101,MAMV!K101,MAMV!L101,MAMV!M101)</f>
        <v>0.82093550381207503</v>
      </c>
      <c r="E101">
        <f t="shared" si="13"/>
        <v>0</v>
      </c>
      <c r="F101">
        <f t="shared" si="14"/>
        <v>0</v>
      </c>
      <c r="G101">
        <f t="shared" si="15"/>
        <v>10000</v>
      </c>
      <c r="H101">
        <f t="shared" si="16"/>
        <v>0</v>
      </c>
      <c r="I101">
        <f t="shared" si="17"/>
        <v>10000</v>
      </c>
      <c r="J101">
        <f t="shared" si="18"/>
        <v>0</v>
      </c>
      <c r="K101">
        <f t="shared" si="19"/>
        <v>0</v>
      </c>
      <c r="L101">
        <f t="shared" si="20"/>
        <v>8958.4437422547726</v>
      </c>
      <c r="M101" s="9"/>
    </row>
    <row r="102" spans="1:13">
      <c r="A102" s="3">
        <v>33784</v>
      </c>
      <c r="B102" s="4">
        <v>4467.5</v>
      </c>
      <c r="C102">
        <f>CHOOSE($O$2,MAMV!B102,MAMV!C102,MAMV!D102,MAMV!E102,MAMV!F102,MAMV!G102)/CHOOSE($P$2,MAMV!B102,MAMV!C102,MAMV!D102,MAMV!E102,MAMV!F102,MAMV!G102)</f>
        <v>0.97339488942544461</v>
      </c>
      <c r="D102">
        <f>CHOOSE($O$3,MAMV!H102,MAMV!I102,MAMV!J102,MAMV!K102,MAMV!L102,MAMV!M102)/CHOOSE($P$3,MAMV!H102,MAMV!I102,MAMV!J102,MAMV!K102,MAMV!L102,MAMV!M102)</f>
        <v>0.61165886317397544</v>
      </c>
      <c r="E102">
        <f t="shared" si="13"/>
        <v>0</v>
      </c>
      <c r="F102">
        <f t="shared" si="14"/>
        <v>0</v>
      </c>
      <c r="G102">
        <f t="shared" si="15"/>
        <v>10000</v>
      </c>
      <c r="H102">
        <f t="shared" si="16"/>
        <v>0</v>
      </c>
      <c r="I102">
        <f t="shared" si="17"/>
        <v>10000</v>
      </c>
      <c r="J102">
        <f t="shared" si="18"/>
        <v>0</v>
      </c>
      <c r="K102">
        <f t="shared" si="19"/>
        <v>0</v>
      </c>
      <c r="L102">
        <f t="shared" si="20"/>
        <v>8900.785380995454</v>
      </c>
      <c r="M102" s="9"/>
    </row>
    <row r="103" spans="1:13">
      <c r="A103" s="3">
        <v>33785</v>
      </c>
      <c r="B103" s="4">
        <v>4523.8100000000004</v>
      </c>
      <c r="C103">
        <f>CHOOSE($O$2,MAMV!B103,MAMV!C103,MAMV!D103,MAMV!E103,MAMV!F103,MAMV!G103)/CHOOSE($P$2,MAMV!B103,MAMV!C103,MAMV!D103,MAMV!E103,MAMV!F103,MAMV!G103)</f>
        <v>0.97703328329348094</v>
      </c>
      <c r="D103">
        <f>CHOOSE($O$3,MAMV!H103,MAMV!I103,MAMV!J103,MAMV!K103,MAMV!L103,MAMV!M103)/CHOOSE($P$3,MAMV!H103,MAMV!I103,MAMV!J103,MAMV!K103,MAMV!L103,MAMV!M103)</f>
        <v>0.57951652266647902</v>
      </c>
      <c r="E103">
        <f t="shared" si="13"/>
        <v>0</v>
      </c>
      <c r="F103">
        <f t="shared" si="14"/>
        <v>0</v>
      </c>
      <c r="G103">
        <f t="shared" si="15"/>
        <v>10000</v>
      </c>
      <c r="H103">
        <f t="shared" si="16"/>
        <v>0</v>
      </c>
      <c r="I103">
        <f t="shared" si="17"/>
        <v>10000</v>
      </c>
      <c r="J103">
        <f t="shared" si="18"/>
        <v>0</v>
      </c>
      <c r="K103">
        <f t="shared" si="19"/>
        <v>0</v>
      </c>
      <c r="L103">
        <f t="shared" si="20"/>
        <v>9012.9741274540665</v>
      </c>
      <c r="M103" s="9"/>
    </row>
    <row r="104" spans="1:13">
      <c r="A104" s="3">
        <v>33787</v>
      </c>
      <c r="B104" s="4">
        <v>4454.08</v>
      </c>
      <c r="C104">
        <f>CHOOSE($O$2,MAMV!B104,MAMV!C104,MAMV!D104,MAMV!E104,MAMV!F104,MAMV!G104)/CHOOSE($P$2,MAMV!B104,MAMV!C104,MAMV!D104,MAMV!E104,MAMV!F104,MAMV!G104)</f>
        <v>0.97675271762633775</v>
      </c>
      <c r="D104">
        <f>CHOOSE($O$3,MAMV!H104,MAMV!I104,MAMV!J104,MAMV!K104,MAMV!L104,MAMV!M104)/CHOOSE($P$3,MAMV!H104,MAMV!I104,MAMV!J104,MAMV!K104,MAMV!L104,MAMV!M104)</f>
        <v>0.58854390021412573</v>
      </c>
      <c r="E104">
        <f t="shared" si="13"/>
        <v>0</v>
      </c>
      <c r="F104">
        <f t="shared" si="14"/>
        <v>0</v>
      </c>
      <c r="G104">
        <f t="shared" si="15"/>
        <v>10000</v>
      </c>
      <c r="H104">
        <f t="shared" si="16"/>
        <v>0</v>
      </c>
      <c r="I104">
        <f t="shared" si="17"/>
        <v>10000</v>
      </c>
      <c r="J104">
        <f t="shared" si="18"/>
        <v>0</v>
      </c>
      <c r="K104">
        <f t="shared" si="19"/>
        <v>0</v>
      </c>
      <c r="L104">
        <f t="shared" si="20"/>
        <v>8874.0481588772764</v>
      </c>
      <c r="M104" s="9"/>
    </row>
    <row r="105" spans="1:13">
      <c r="A105" s="3">
        <v>33788</v>
      </c>
      <c r="B105" s="4">
        <v>4455.9799999999996</v>
      </c>
      <c r="C105">
        <f>CHOOSE($O$2,MAMV!B105,MAMV!C105,MAMV!D105,MAMV!E105,MAMV!F105,MAMV!G105)/CHOOSE($P$2,MAMV!B105,MAMV!C105,MAMV!D105,MAMV!E105,MAMV!F105,MAMV!G105)</f>
        <v>0.97011901135194933</v>
      </c>
      <c r="D105">
        <f>CHOOSE($O$3,MAMV!H105,MAMV!I105,MAMV!J105,MAMV!K105,MAMV!L105,MAMV!M105)/CHOOSE($P$3,MAMV!H105,MAMV!I105,MAMV!J105,MAMV!K105,MAMV!L105,MAMV!M105)</f>
        <v>0.58052132371766874</v>
      </c>
      <c r="E105">
        <f t="shared" si="13"/>
        <v>0</v>
      </c>
      <c r="F105">
        <f t="shared" si="14"/>
        <v>0</v>
      </c>
      <c r="G105">
        <f t="shared" si="15"/>
        <v>10000</v>
      </c>
      <c r="H105">
        <f t="shared" si="16"/>
        <v>0</v>
      </c>
      <c r="I105">
        <f t="shared" si="17"/>
        <v>10000</v>
      </c>
      <c r="J105">
        <f t="shared" si="18"/>
        <v>0</v>
      </c>
      <c r="K105">
        <f t="shared" si="19"/>
        <v>0</v>
      </c>
      <c r="L105">
        <f t="shared" si="20"/>
        <v>8877.8336076123378</v>
      </c>
      <c r="M105" s="9"/>
    </row>
    <row r="106" spans="1:13">
      <c r="A106" s="3">
        <v>33789</v>
      </c>
      <c r="B106" s="4">
        <v>4489.63</v>
      </c>
      <c r="C106">
        <f>CHOOSE($O$2,MAMV!B106,MAMV!C106,MAMV!D106,MAMV!E106,MAMV!F106,MAMV!G106)/CHOOSE($P$2,MAMV!B106,MAMV!C106,MAMV!D106,MAMV!E106,MAMV!F106,MAMV!G106)</f>
        <v>0.97552094664335187</v>
      </c>
      <c r="D106">
        <f>CHOOSE($O$3,MAMV!H106,MAMV!I106,MAMV!J106,MAMV!K106,MAMV!L106,MAMV!M106)/CHOOSE($P$3,MAMV!H106,MAMV!I106,MAMV!J106,MAMV!K106,MAMV!L106,MAMV!M106)</f>
        <v>0.51702186965594643</v>
      </c>
      <c r="E106">
        <f t="shared" si="13"/>
        <v>0</v>
      </c>
      <c r="F106">
        <f t="shared" si="14"/>
        <v>0</v>
      </c>
      <c r="G106">
        <f t="shared" si="15"/>
        <v>10000</v>
      </c>
      <c r="H106">
        <f t="shared" si="16"/>
        <v>0</v>
      </c>
      <c r="I106">
        <f t="shared" si="17"/>
        <v>10000</v>
      </c>
      <c r="J106">
        <f t="shared" si="18"/>
        <v>0</v>
      </c>
      <c r="K106">
        <f t="shared" si="19"/>
        <v>0</v>
      </c>
      <c r="L106">
        <f t="shared" si="20"/>
        <v>8944.8758970517338</v>
      </c>
      <c r="M106" s="9"/>
    </row>
    <row r="107" spans="1:13">
      <c r="A107" s="3">
        <v>33791</v>
      </c>
      <c r="B107" s="4">
        <v>4511.97</v>
      </c>
      <c r="C107">
        <f>CHOOSE($O$2,MAMV!B107,MAMV!C107,MAMV!D107,MAMV!E107,MAMV!F107,MAMV!G107)/CHOOSE($P$2,MAMV!B107,MAMV!C107,MAMV!D107,MAMV!E107,MAMV!F107,MAMV!G107)</f>
        <v>0.98253976968777057</v>
      </c>
      <c r="D107">
        <f>CHOOSE($O$3,MAMV!H107,MAMV!I107,MAMV!J107,MAMV!K107,MAMV!L107,MAMV!M107)/CHOOSE($P$3,MAMV!H107,MAMV!I107,MAMV!J107,MAMV!K107,MAMV!L107,MAMV!M107)</f>
        <v>0.69164749926592917</v>
      </c>
      <c r="E107">
        <f t="shared" si="13"/>
        <v>0</v>
      </c>
      <c r="F107">
        <f t="shared" si="14"/>
        <v>0</v>
      </c>
      <c r="G107">
        <f t="shared" si="15"/>
        <v>10000</v>
      </c>
      <c r="H107">
        <f t="shared" si="16"/>
        <v>0</v>
      </c>
      <c r="I107">
        <f t="shared" si="17"/>
        <v>10000</v>
      </c>
      <c r="J107">
        <f t="shared" si="18"/>
        <v>0</v>
      </c>
      <c r="K107">
        <f t="shared" si="19"/>
        <v>0</v>
      </c>
      <c r="L107">
        <f t="shared" si="20"/>
        <v>8989.38480481031</v>
      </c>
      <c r="M107" s="9"/>
    </row>
    <row r="108" spans="1:13">
      <c r="A108" s="3">
        <v>33792</v>
      </c>
      <c r="B108" s="4">
        <v>4432.22</v>
      </c>
      <c r="C108">
        <f>CHOOSE($O$2,MAMV!B108,MAMV!C108,MAMV!D108,MAMV!E108,MAMV!F108,MAMV!G108)/CHOOSE($P$2,MAMV!B108,MAMV!C108,MAMV!D108,MAMV!E108,MAMV!F108,MAMV!G108)</f>
        <v>0.97893238658514603</v>
      </c>
      <c r="D108">
        <f>CHOOSE($O$3,MAMV!H108,MAMV!I108,MAMV!J108,MAMV!K108,MAMV!L108,MAMV!M108)/CHOOSE($P$3,MAMV!H108,MAMV!I108,MAMV!J108,MAMV!K108,MAMV!L108,MAMV!M108)</f>
        <v>0.85442100063509985</v>
      </c>
      <c r="E108">
        <f t="shared" si="13"/>
        <v>0</v>
      </c>
      <c r="F108">
        <f t="shared" si="14"/>
        <v>0</v>
      </c>
      <c r="G108">
        <f t="shared" si="15"/>
        <v>10000</v>
      </c>
      <c r="H108">
        <f t="shared" si="16"/>
        <v>0</v>
      </c>
      <c r="I108">
        <f t="shared" si="17"/>
        <v>10000</v>
      </c>
      <c r="J108">
        <f t="shared" si="18"/>
        <v>0</v>
      </c>
      <c r="K108">
        <f t="shared" si="19"/>
        <v>0</v>
      </c>
      <c r="L108">
        <f t="shared" si="20"/>
        <v>8830.4955750096633</v>
      </c>
      <c r="M108" s="9"/>
    </row>
    <row r="109" spans="1:13">
      <c r="A109" s="3">
        <v>33793</v>
      </c>
      <c r="B109" s="4">
        <v>4329.3100000000004</v>
      </c>
      <c r="C109">
        <f>CHOOSE($O$2,MAMV!B109,MAMV!C109,MAMV!D109,MAMV!E109,MAMV!F109,MAMV!G109)/CHOOSE($P$2,MAMV!B109,MAMV!C109,MAMV!D109,MAMV!E109,MAMV!F109,MAMV!G109)</f>
        <v>0.96259435842424013</v>
      </c>
      <c r="D109">
        <f>CHOOSE($O$3,MAMV!H109,MAMV!I109,MAMV!J109,MAMV!K109,MAMV!L109,MAMV!M109)/CHOOSE($P$3,MAMV!H109,MAMV!I109,MAMV!J109,MAMV!K109,MAMV!L109,MAMV!M109)</f>
        <v>0.85324088528817466</v>
      </c>
      <c r="E109">
        <f t="shared" si="13"/>
        <v>0</v>
      </c>
      <c r="F109">
        <f t="shared" si="14"/>
        <v>0</v>
      </c>
      <c r="G109">
        <f t="shared" si="15"/>
        <v>10000</v>
      </c>
      <c r="H109">
        <f t="shared" si="16"/>
        <v>0</v>
      </c>
      <c r="I109">
        <f t="shared" si="17"/>
        <v>10000</v>
      </c>
      <c r="J109">
        <f t="shared" si="18"/>
        <v>0</v>
      </c>
      <c r="K109">
        <f t="shared" si="19"/>
        <v>0</v>
      </c>
      <c r="L109">
        <f t="shared" si="20"/>
        <v>8625.4637174700456</v>
      </c>
      <c r="M109" s="9"/>
    </row>
    <row r="110" spans="1:13">
      <c r="A110" s="3">
        <v>33794</v>
      </c>
      <c r="B110" s="4">
        <v>4337.99</v>
      </c>
      <c r="C110">
        <f>CHOOSE($O$2,MAMV!B110,MAMV!C110,MAMV!D110,MAMV!E110,MAMV!F110,MAMV!G110)/CHOOSE($P$2,MAMV!B110,MAMV!C110,MAMV!D110,MAMV!E110,MAMV!F110,MAMV!G110)</f>
        <v>0.95575409773518261</v>
      </c>
      <c r="D110">
        <f>CHOOSE($O$3,MAMV!H110,MAMV!I110,MAMV!J110,MAMV!K110,MAMV!L110,MAMV!M110)/CHOOSE($P$3,MAMV!H110,MAMV!I110,MAMV!J110,MAMV!K110,MAMV!L110,MAMV!M110)</f>
        <v>0.77095085887582915</v>
      </c>
      <c r="E110">
        <f t="shared" si="13"/>
        <v>0</v>
      </c>
      <c r="F110">
        <f t="shared" si="14"/>
        <v>0</v>
      </c>
      <c r="G110">
        <f t="shared" si="15"/>
        <v>10000</v>
      </c>
      <c r="H110">
        <f t="shared" si="16"/>
        <v>0</v>
      </c>
      <c r="I110">
        <f t="shared" si="17"/>
        <v>10000</v>
      </c>
      <c r="J110">
        <f t="shared" si="18"/>
        <v>0</v>
      </c>
      <c r="K110">
        <f t="shared" si="19"/>
        <v>0</v>
      </c>
      <c r="L110">
        <f t="shared" si="20"/>
        <v>8642.7572411649617</v>
      </c>
      <c r="M110" s="9"/>
    </row>
    <row r="111" spans="1:13">
      <c r="A111" s="3">
        <v>33795</v>
      </c>
      <c r="B111" s="4">
        <v>4316.79</v>
      </c>
      <c r="C111">
        <f>CHOOSE($O$2,MAMV!B111,MAMV!C111,MAMV!D111,MAMV!E111,MAMV!F111,MAMV!G111)/CHOOSE($P$2,MAMV!B111,MAMV!C111,MAMV!D111,MAMV!E111,MAMV!F111,MAMV!G111)</f>
        <v>0.95776359890120522</v>
      </c>
      <c r="D111">
        <f>CHOOSE($O$3,MAMV!H111,MAMV!I111,MAMV!J111,MAMV!K111,MAMV!L111,MAMV!M111)/CHOOSE($P$3,MAMV!H111,MAMV!I111,MAMV!J111,MAMV!K111,MAMV!L111,MAMV!M111)</f>
        <v>0.62682170273970228</v>
      </c>
      <c r="E111">
        <f t="shared" si="13"/>
        <v>0</v>
      </c>
      <c r="F111">
        <f t="shared" si="14"/>
        <v>0</v>
      </c>
      <c r="G111">
        <f t="shared" si="15"/>
        <v>10000</v>
      </c>
      <c r="H111">
        <f t="shared" si="16"/>
        <v>0</v>
      </c>
      <c r="I111">
        <f t="shared" si="17"/>
        <v>10000</v>
      </c>
      <c r="J111">
        <f t="shared" si="18"/>
        <v>0</v>
      </c>
      <c r="K111">
        <f t="shared" si="19"/>
        <v>0</v>
      </c>
      <c r="L111">
        <f t="shared" si="20"/>
        <v>8600.5196026474223</v>
      </c>
      <c r="M111" s="9"/>
    </row>
    <row r="112" spans="1:13">
      <c r="A112" s="3">
        <v>33796</v>
      </c>
      <c r="B112" s="4">
        <v>4384.5200000000004</v>
      </c>
      <c r="C112">
        <f>CHOOSE($O$2,MAMV!B112,MAMV!C112,MAMV!D112,MAMV!E112,MAMV!F112,MAMV!G112)/CHOOSE($P$2,MAMV!B112,MAMV!C112,MAMV!D112,MAMV!E112,MAMV!F112,MAMV!G112)</f>
        <v>0.96525612210271261</v>
      </c>
      <c r="D112">
        <f>CHOOSE($O$3,MAMV!H112,MAMV!I112,MAMV!J112,MAMV!K112,MAMV!L112,MAMV!M112)/CHOOSE($P$3,MAMV!H112,MAMV!I112,MAMV!J112,MAMV!K112,MAMV!L112,MAMV!M112)</f>
        <v>0.58792104212309926</v>
      </c>
      <c r="E112">
        <f t="shared" si="13"/>
        <v>0</v>
      </c>
      <c r="F112">
        <f t="shared" si="14"/>
        <v>0</v>
      </c>
      <c r="G112">
        <f t="shared" si="15"/>
        <v>10000</v>
      </c>
      <c r="H112">
        <f t="shared" si="16"/>
        <v>0</v>
      </c>
      <c r="I112">
        <f t="shared" si="17"/>
        <v>10000</v>
      </c>
      <c r="J112">
        <f t="shared" si="18"/>
        <v>0</v>
      </c>
      <c r="K112">
        <f t="shared" si="19"/>
        <v>0</v>
      </c>
      <c r="L112">
        <f t="shared" si="20"/>
        <v>8735.460888345202</v>
      </c>
      <c r="M112" s="9"/>
    </row>
    <row r="113" spans="1:13">
      <c r="A113" s="3">
        <v>33798</v>
      </c>
      <c r="B113" s="4">
        <v>4312.38</v>
      </c>
      <c r="C113">
        <f>CHOOSE($O$2,MAMV!B113,MAMV!C113,MAMV!D113,MAMV!E113,MAMV!F113,MAMV!G113)/CHOOSE($P$2,MAMV!B113,MAMV!C113,MAMV!D113,MAMV!E113,MAMV!F113,MAMV!G113)</f>
        <v>0.96816507064725077</v>
      </c>
      <c r="D113">
        <f>CHOOSE($O$3,MAMV!H113,MAMV!I113,MAMV!J113,MAMV!K113,MAMV!L113,MAMV!M113)/CHOOSE($P$3,MAMV!H113,MAMV!I113,MAMV!J113,MAMV!K113,MAMV!L113,MAMV!M113)</f>
        <v>0.64801694543860933</v>
      </c>
      <c r="E113">
        <f t="shared" si="13"/>
        <v>0</v>
      </c>
      <c r="F113">
        <f t="shared" si="14"/>
        <v>0</v>
      </c>
      <c r="G113">
        <f t="shared" si="15"/>
        <v>10000</v>
      </c>
      <c r="H113">
        <f t="shared" si="16"/>
        <v>0</v>
      </c>
      <c r="I113">
        <f t="shared" si="17"/>
        <v>10000</v>
      </c>
      <c r="J113">
        <f t="shared" si="18"/>
        <v>0</v>
      </c>
      <c r="K113">
        <f t="shared" si="19"/>
        <v>0</v>
      </c>
      <c r="L113">
        <f t="shared" si="20"/>
        <v>8591.7333768991994</v>
      </c>
      <c r="M113" s="9"/>
    </row>
    <row r="114" spans="1:13">
      <c r="A114" s="3">
        <v>33799</v>
      </c>
      <c r="B114" s="4">
        <v>4307.6899999999996</v>
      </c>
      <c r="C114">
        <f>CHOOSE($O$2,MAMV!B114,MAMV!C114,MAMV!D114,MAMV!E114,MAMV!F114,MAMV!G114)/CHOOSE($P$2,MAMV!B114,MAMV!C114,MAMV!D114,MAMV!E114,MAMV!F114,MAMV!G114)</f>
        <v>0.96261435000663875</v>
      </c>
      <c r="D114">
        <f>CHOOSE($O$3,MAMV!H114,MAMV!I114,MAMV!J114,MAMV!K114,MAMV!L114,MAMV!M114)/CHOOSE($P$3,MAMV!H114,MAMV!I114,MAMV!J114,MAMV!K114,MAMV!L114,MAMV!M114)</f>
        <v>0.69065786798622009</v>
      </c>
      <c r="E114">
        <f t="shared" si="13"/>
        <v>0</v>
      </c>
      <c r="F114">
        <f t="shared" si="14"/>
        <v>0</v>
      </c>
      <c r="G114">
        <f t="shared" si="15"/>
        <v>10000</v>
      </c>
      <c r="H114">
        <f t="shared" si="16"/>
        <v>0</v>
      </c>
      <c r="I114">
        <f t="shared" si="17"/>
        <v>10000</v>
      </c>
      <c r="J114">
        <f t="shared" si="18"/>
        <v>0</v>
      </c>
      <c r="K114">
        <f t="shared" si="19"/>
        <v>0</v>
      </c>
      <c r="L114">
        <f t="shared" si="20"/>
        <v>8582.3892955479132</v>
      </c>
      <c r="M114" s="9"/>
    </row>
    <row r="115" spans="1:13">
      <c r="A115" s="3">
        <v>33800</v>
      </c>
      <c r="B115" s="4">
        <v>4352.51</v>
      </c>
      <c r="C115">
        <f>CHOOSE($O$2,MAMV!B115,MAMV!C115,MAMV!D115,MAMV!E115,MAMV!F115,MAMV!G115)/CHOOSE($P$2,MAMV!B115,MAMV!C115,MAMV!D115,MAMV!E115,MAMV!F115,MAMV!G115)</f>
        <v>0.96997166986510996</v>
      </c>
      <c r="D115">
        <f>CHOOSE($O$3,MAMV!H115,MAMV!I115,MAMV!J115,MAMV!K115,MAMV!L115,MAMV!M115)/CHOOSE($P$3,MAMV!H115,MAMV!I115,MAMV!J115,MAMV!K115,MAMV!L115,MAMV!M115)</f>
        <v>0.69016130582159341</v>
      </c>
      <c r="E115">
        <f t="shared" si="13"/>
        <v>0</v>
      </c>
      <c r="F115">
        <f t="shared" si="14"/>
        <v>0</v>
      </c>
      <c r="G115">
        <f t="shared" si="15"/>
        <v>10000</v>
      </c>
      <c r="H115">
        <f t="shared" si="16"/>
        <v>0</v>
      </c>
      <c r="I115">
        <f t="shared" si="17"/>
        <v>10000</v>
      </c>
      <c r="J115">
        <f t="shared" si="18"/>
        <v>0</v>
      </c>
      <c r="K115">
        <f t="shared" si="19"/>
        <v>0</v>
      </c>
      <c r="L115">
        <f t="shared" si="20"/>
        <v>8671.6860388665973</v>
      </c>
      <c r="M115" s="9"/>
    </row>
    <row r="116" spans="1:13">
      <c r="A116" s="3">
        <v>33801</v>
      </c>
      <c r="B116" s="4">
        <v>4349.68</v>
      </c>
      <c r="C116">
        <f>CHOOSE($O$2,MAMV!B116,MAMV!C116,MAMV!D116,MAMV!E116,MAMV!F116,MAMV!G116)/CHOOSE($P$2,MAMV!B116,MAMV!C116,MAMV!D116,MAMV!E116,MAMV!F116,MAMV!G116)</f>
        <v>0.97848834385187211</v>
      </c>
      <c r="D116">
        <f>CHOOSE($O$3,MAMV!H116,MAMV!I116,MAMV!J116,MAMV!K116,MAMV!L116,MAMV!M116)/CHOOSE($P$3,MAMV!H116,MAMV!I116,MAMV!J116,MAMV!K116,MAMV!L116,MAMV!M116)</f>
        <v>0.82951156057319653</v>
      </c>
      <c r="E116">
        <f t="shared" si="13"/>
        <v>0</v>
      </c>
      <c r="F116">
        <f t="shared" si="14"/>
        <v>0</v>
      </c>
      <c r="G116">
        <f t="shared" si="15"/>
        <v>10000</v>
      </c>
      <c r="H116">
        <f t="shared" si="16"/>
        <v>0</v>
      </c>
      <c r="I116">
        <f t="shared" si="17"/>
        <v>10000</v>
      </c>
      <c r="J116">
        <f t="shared" si="18"/>
        <v>0</v>
      </c>
      <c r="K116">
        <f t="shared" si="19"/>
        <v>0</v>
      </c>
      <c r="L116">
        <f t="shared" si="20"/>
        <v>8666.0477125927937</v>
      </c>
      <c r="M116" s="9"/>
    </row>
    <row r="117" spans="1:13">
      <c r="A117" s="3">
        <v>33802</v>
      </c>
      <c r="B117" s="4">
        <v>4282.6000000000004</v>
      </c>
      <c r="C117">
        <f>CHOOSE($O$2,MAMV!B117,MAMV!C117,MAMV!D117,MAMV!E117,MAMV!F117,MAMV!G117)/CHOOSE($P$2,MAMV!B117,MAMV!C117,MAMV!D117,MAMV!E117,MAMV!F117,MAMV!G117)</f>
        <v>0.97509961914513021</v>
      </c>
      <c r="D117">
        <f>CHOOSE($O$3,MAMV!H117,MAMV!I117,MAMV!J117,MAMV!K117,MAMV!L117,MAMV!M117)/CHOOSE($P$3,MAMV!H117,MAMV!I117,MAMV!J117,MAMV!K117,MAMV!L117,MAMV!M117)</f>
        <v>0.94740859245971343</v>
      </c>
      <c r="E117">
        <f t="shared" si="13"/>
        <v>0</v>
      </c>
      <c r="F117">
        <f t="shared" si="14"/>
        <v>0</v>
      </c>
      <c r="G117">
        <f t="shared" si="15"/>
        <v>10000</v>
      </c>
      <c r="H117">
        <f t="shared" si="16"/>
        <v>0</v>
      </c>
      <c r="I117">
        <f t="shared" si="17"/>
        <v>10000</v>
      </c>
      <c r="J117">
        <f t="shared" si="18"/>
        <v>0</v>
      </c>
      <c r="K117">
        <f t="shared" si="19"/>
        <v>0</v>
      </c>
      <c r="L117">
        <f t="shared" si="20"/>
        <v>8532.4014488306948</v>
      </c>
      <c r="M117" s="9"/>
    </row>
    <row r="118" spans="1:13">
      <c r="A118" s="3">
        <v>33803</v>
      </c>
      <c r="B118" s="4">
        <v>4248.55</v>
      </c>
      <c r="C118">
        <f>CHOOSE($O$2,MAMV!B118,MAMV!C118,MAMV!D118,MAMV!E118,MAMV!F118,MAMV!G118)/CHOOSE($P$2,MAMV!B118,MAMV!C118,MAMV!D118,MAMV!E118,MAMV!F118,MAMV!G118)</f>
        <v>0.96812176671909855</v>
      </c>
      <c r="D118">
        <f>CHOOSE($O$3,MAMV!H118,MAMV!I118,MAMV!J118,MAMV!K118,MAMV!L118,MAMV!M118)/CHOOSE($P$3,MAMV!H118,MAMV!I118,MAMV!J118,MAMV!K118,MAMV!L118,MAMV!M118)</f>
        <v>0.865051824273674</v>
      </c>
      <c r="E118">
        <f t="shared" si="13"/>
        <v>0</v>
      </c>
      <c r="F118">
        <f t="shared" si="14"/>
        <v>0</v>
      </c>
      <c r="G118">
        <f t="shared" si="15"/>
        <v>10000</v>
      </c>
      <c r="H118">
        <f t="shared" si="16"/>
        <v>0</v>
      </c>
      <c r="I118">
        <f t="shared" si="17"/>
        <v>10000</v>
      </c>
      <c r="J118">
        <f t="shared" si="18"/>
        <v>0</v>
      </c>
      <c r="K118">
        <f t="shared" si="19"/>
        <v>0</v>
      </c>
      <c r="L118">
        <f t="shared" si="20"/>
        <v>8464.5622228154971</v>
      </c>
      <c r="M118" s="9"/>
    </row>
    <row r="119" spans="1:13">
      <c r="A119" s="3">
        <v>33805</v>
      </c>
      <c r="B119" s="4">
        <v>4147.59</v>
      </c>
      <c r="C119">
        <f>CHOOSE($O$2,MAMV!B119,MAMV!C119,MAMV!D119,MAMV!E119,MAMV!F119,MAMV!G119)/CHOOSE($P$2,MAMV!B119,MAMV!C119,MAMV!D119,MAMV!E119,MAMV!F119,MAMV!G119)</f>
        <v>0.95733554108224772</v>
      </c>
      <c r="D119">
        <f>CHOOSE($O$3,MAMV!H119,MAMV!I119,MAMV!J119,MAMV!K119,MAMV!L119,MAMV!M119)/CHOOSE($P$3,MAMV!H119,MAMV!I119,MAMV!J119,MAMV!K119,MAMV!L119,MAMV!M119)</f>
        <v>0.92853121921471138</v>
      </c>
      <c r="E119">
        <f t="shared" si="13"/>
        <v>0</v>
      </c>
      <c r="F119">
        <f t="shared" si="14"/>
        <v>0</v>
      </c>
      <c r="G119">
        <f t="shared" si="15"/>
        <v>10000</v>
      </c>
      <c r="H119">
        <f t="shared" si="16"/>
        <v>0</v>
      </c>
      <c r="I119">
        <f t="shared" si="17"/>
        <v>10000</v>
      </c>
      <c r="J119">
        <f t="shared" si="18"/>
        <v>0</v>
      </c>
      <c r="K119">
        <f t="shared" si="19"/>
        <v>0</v>
      </c>
      <c r="L119">
        <f t="shared" si="20"/>
        <v>8263.4154310829181</v>
      </c>
      <c r="M119" s="9"/>
    </row>
    <row r="120" spans="1:13">
      <c r="A120" s="3">
        <v>33806</v>
      </c>
      <c r="B120" s="4">
        <v>4159.0200000000004</v>
      </c>
      <c r="C120">
        <f>CHOOSE($O$2,MAMV!B120,MAMV!C120,MAMV!D120,MAMV!E120,MAMV!F120,MAMV!G120)/CHOOSE($P$2,MAMV!B120,MAMV!C120,MAMV!D120,MAMV!E120,MAMV!F120,MAMV!G120)</f>
        <v>0.95084538438873678</v>
      </c>
      <c r="D120">
        <f>CHOOSE($O$3,MAMV!H120,MAMV!I120,MAMV!J120,MAMV!K120,MAMV!L120,MAMV!M120)/CHOOSE($P$3,MAMV!H120,MAMV!I120,MAMV!J120,MAMV!K120,MAMV!L120,MAMV!M120)</f>
        <v>1.1329106583678046</v>
      </c>
      <c r="E120">
        <f t="shared" si="13"/>
        <v>0</v>
      </c>
      <c r="F120">
        <f t="shared" si="14"/>
        <v>0</v>
      </c>
      <c r="G120">
        <f t="shared" si="15"/>
        <v>10000</v>
      </c>
      <c r="H120">
        <f t="shared" si="16"/>
        <v>0</v>
      </c>
      <c r="I120">
        <f t="shared" si="17"/>
        <v>10000</v>
      </c>
      <c r="J120">
        <f t="shared" si="18"/>
        <v>0</v>
      </c>
      <c r="K120">
        <f t="shared" si="19"/>
        <v>0</v>
      </c>
      <c r="L120">
        <f t="shared" si="20"/>
        <v>8286.1878937364781</v>
      </c>
      <c r="M120" s="9"/>
    </row>
    <row r="121" spans="1:13">
      <c r="A121" s="3">
        <v>33807</v>
      </c>
      <c r="B121" s="4">
        <v>4154.8</v>
      </c>
      <c r="C121">
        <f>CHOOSE($O$2,MAMV!B121,MAMV!C121,MAMV!D121,MAMV!E121,MAMV!F121,MAMV!G121)/CHOOSE($P$2,MAMV!B121,MAMV!C121,MAMV!D121,MAMV!E121,MAMV!F121,MAMV!G121)</f>
        <v>0.95540701518824345</v>
      </c>
      <c r="D121">
        <f>CHOOSE($O$3,MAMV!H121,MAMV!I121,MAMV!J121,MAMV!K121,MAMV!L121,MAMV!M121)/CHOOSE($P$3,MAMV!H121,MAMV!I121,MAMV!J121,MAMV!K121,MAMV!L121,MAMV!M121)</f>
        <v>1.0302163035648229</v>
      </c>
      <c r="E121">
        <f t="shared" si="13"/>
        <v>0</v>
      </c>
      <c r="F121">
        <f t="shared" si="14"/>
        <v>0</v>
      </c>
      <c r="G121">
        <f t="shared" si="15"/>
        <v>10000</v>
      </c>
      <c r="H121">
        <f t="shared" si="16"/>
        <v>0</v>
      </c>
      <c r="I121">
        <f t="shared" si="17"/>
        <v>10000</v>
      </c>
      <c r="J121">
        <f t="shared" si="18"/>
        <v>0</v>
      </c>
      <c r="K121">
        <f t="shared" si="19"/>
        <v>0</v>
      </c>
      <c r="L121">
        <f t="shared" si="20"/>
        <v>8277.7802128617604</v>
      </c>
      <c r="M121" s="9"/>
    </row>
    <row r="122" spans="1:13">
      <c r="A122" s="3">
        <v>33808</v>
      </c>
      <c r="B122" s="4">
        <v>3978.87</v>
      </c>
      <c r="C122">
        <f>CHOOSE($O$2,MAMV!B122,MAMV!C122,MAMV!D122,MAMV!E122,MAMV!F122,MAMV!G122)/CHOOSE($P$2,MAMV!B122,MAMV!C122,MAMV!D122,MAMV!E122,MAMV!F122,MAMV!G122)</f>
        <v>0.93998277360253946</v>
      </c>
      <c r="D122">
        <f>CHOOSE($O$3,MAMV!H122,MAMV!I122,MAMV!J122,MAMV!K122,MAMV!L122,MAMV!M122)/CHOOSE($P$3,MAMV!H122,MAMV!I122,MAMV!J122,MAMV!K122,MAMV!L122,MAMV!M122)</f>
        <v>1.1646950475116193</v>
      </c>
      <c r="E122">
        <f t="shared" si="13"/>
        <v>0</v>
      </c>
      <c r="F122">
        <f t="shared" si="14"/>
        <v>0</v>
      </c>
      <c r="G122">
        <f t="shared" si="15"/>
        <v>10000</v>
      </c>
      <c r="H122">
        <f t="shared" si="16"/>
        <v>0</v>
      </c>
      <c r="I122">
        <f t="shared" si="17"/>
        <v>10000</v>
      </c>
      <c r="J122">
        <f t="shared" si="18"/>
        <v>0</v>
      </c>
      <c r="K122">
        <f t="shared" si="19"/>
        <v>0</v>
      </c>
      <c r="L122">
        <f t="shared" si="20"/>
        <v>7927.2675834093743</v>
      </c>
      <c r="M122" s="9"/>
    </row>
    <row r="123" spans="1:13">
      <c r="A123" s="3">
        <v>33809</v>
      </c>
      <c r="B123" s="4">
        <v>4022.16</v>
      </c>
      <c r="C123">
        <f>CHOOSE($O$2,MAMV!B123,MAMV!C123,MAMV!D123,MAMV!E123,MAMV!F123,MAMV!G123)/CHOOSE($P$2,MAMV!B123,MAMV!C123,MAMV!D123,MAMV!E123,MAMV!F123,MAMV!G123)</f>
        <v>0.93004584303265636</v>
      </c>
      <c r="D123">
        <f>CHOOSE($O$3,MAMV!H123,MAMV!I123,MAMV!J123,MAMV!K123,MAMV!L123,MAMV!M123)/CHOOSE($P$3,MAMV!H123,MAMV!I123,MAMV!J123,MAMV!K123,MAMV!L123,MAMV!M123)</f>
        <v>1.3180788411137165</v>
      </c>
      <c r="E123">
        <f t="shared" si="13"/>
        <v>0</v>
      </c>
      <c r="F123">
        <f t="shared" si="14"/>
        <v>0</v>
      </c>
      <c r="G123">
        <f t="shared" si="15"/>
        <v>10000</v>
      </c>
      <c r="H123">
        <f t="shared" si="16"/>
        <v>0</v>
      </c>
      <c r="I123">
        <f t="shared" si="17"/>
        <v>10000</v>
      </c>
      <c r="J123">
        <f t="shared" si="18"/>
        <v>0</v>
      </c>
      <c r="K123">
        <f t="shared" si="19"/>
        <v>0</v>
      </c>
      <c r="L123">
        <f t="shared" si="20"/>
        <v>8013.5160443256118</v>
      </c>
      <c r="M123" s="9"/>
    </row>
    <row r="124" spans="1:13">
      <c r="A124" s="3">
        <v>33810</v>
      </c>
      <c r="B124" s="4">
        <v>4018.85</v>
      </c>
      <c r="C124">
        <f>CHOOSE($O$2,MAMV!B124,MAMV!C124,MAMV!D124,MAMV!E124,MAMV!F124,MAMV!G124)/CHOOSE($P$2,MAMV!B124,MAMV!C124,MAMV!D124,MAMV!E124,MAMV!F124,MAMV!G124)</f>
        <v>0.93944594372140455</v>
      </c>
      <c r="D124">
        <f>CHOOSE($O$3,MAMV!H124,MAMV!I124,MAMV!J124,MAMV!K124,MAMV!L124,MAMV!M124)/CHOOSE($P$3,MAMV!H124,MAMV!I124,MAMV!J124,MAMV!K124,MAMV!L124,MAMV!M124)</f>
        <v>1.027756018837475</v>
      </c>
      <c r="E124">
        <f t="shared" si="13"/>
        <v>0</v>
      </c>
      <c r="F124">
        <f t="shared" si="14"/>
        <v>0</v>
      </c>
      <c r="G124">
        <f t="shared" si="15"/>
        <v>10000</v>
      </c>
      <c r="H124">
        <f t="shared" si="16"/>
        <v>0</v>
      </c>
      <c r="I124">
        <f t="shared" si="17"/>
        <v>10000</v>
      </c>
      <c r="J124">
        <f t="shared" si="18"/>
        <v>0</v>
      </c>
      <c r="K124">
        <f t="shared" si="19"/>
        <v>0</v>
      </c>
      <c r="L124">
        <f t="shared" si="20"/>
        <v>8006.9213941608459</v>
      </c>
      <c r="M124" s="9"/>
    </row>
    <row r="125" spans="1:13">
      <c r="A125" s="3">
        <v>33812</v>
      </c>
      <c r="B125" s="4">
        <v>4008.22</v>
      </c>
      <c r="C125">
        <f>CHOOSE($O$2,MAMV!B125,MAMV!C125,MAMV!D125,MAMV!E125,MAMV!F125,MAMV!G125)/CHOOSE($P$2,MAMV!B125,MAMV!C125,MAMV!D125,MAMV!E125,MAMV!F125,MAMV!G125)</f>
        <v>0.94274907555139509</v>
      </c>
      <c r="D125">
        <f>CHOOSE($O$3,MAMV!H125,MAMV!I125,MAMV!J125,MAMV!K125,MAMV!L125,MAMV!M125)/CHOOSE($P$3,MAMV!H125,MAMV!I125,MAMV!J125,MAMV!K125,MAMV!L125,MAMV!M125)</f>
        <v>0.96487535553731196</v>
      </c>
      <c r="E125">
        <f t="shared" si="13"/>
        <v>0</v>
      </c>
      <c r="F125">
        <f t="shared" si="14"/>
        <v>0</v>
      </c>
      <c r="G125">
        <f t="shared" si="15"/>
        <v>10000</v>
      </c>
      <c r="H125">
        <f t="shared" si="16"/>
        <v>0</v>
      </c>
      <c r="I125">
        <f t="shared" si="17"/>
        <v>10000</v>
      </c>
      <c r="J125">
        <f t="shared" si="18"/>
        <v>0</v>
      </c>
      <c r="K125">
        <f t="shared" si="19"/>
        <v>0</v>
      </c>
      <c r="L125">
        <f t="shared" si="20"/>
        <v>7985.7428046588911</v>
      </c>
      <c r="M125" s="9"/>
    </row>
    <row r="126" spans="1:13">
      <c r="A126" s="3">
        <v>33813</v>
      </c>
      <c r="B126" s="4">
        <v>3959.1</v>
      </c>
      <c r="C126">
        <f>CHOOSE($O$2,MAMV!B126,MAMV!C126,MAMV!D126,MAMV!E126,MAMV!F126,MAMV!G126)/CHOOSE($P$2,MAMV!B126,MAMV!C126,MAMV!D126,MAMV!E126,MAMV!F126,MAMV!G126)</f>
        <v>0.94159864666733295</v>
      </c>
      <c r="D126">
        <f>CHOOSE($O$3,MAMV!H126,MAMV!I126,MAMV!J126,MAMV!K126,MAMV!L126,MAMV!M126)/CHOOSE($P$3,MAMV!H126,MAMV!I126,MAMV!J126,MAMV!K126,MAMV!L126,MAMV!M126)</f>
        <v>1.0571507942520897</v>
      </c>
      <c r="E126">
        <f t="shared" si="13"/>
        <v>0</v>
      </c>
      <c r="F126">
        <f t="shared" si="14"/>
        <v>0</v>
      </c>
      <c r="G126">
        <f t="shared" si="15"/>
        <v>10000</v>
      </c>
      <c r="H126">
        <f t="shared" si="16"/>
        <v>0</v>
      </c>
      <c r="I126">
        <f t="shared" si="17"/>
        <v>10000</v>
      </c>
      <c r="J126">
        <f t="shared" si="18"/>
        <v>0</v>
      </c>
      <c r="K126">
        <f t="shared" si="19"/>
        <v>0</v>
      </c>
      <c r="L126">
        <f t="shared" si="20"/>
        <v>7887.8789931503297</v>
      </c>
      <c r="M126" s="9"/>
    </row>
    <row r="127" spans="1:13">
      <c r="A127" s="3">
        <v>33814</v>
      </c>
      <c r="B127" s="4">
        <v>3947.32</v>
      </c>
      <c r="C127">
        <f>CHOOSE($O$2,MAMV!B127,MAMV!C127,MAMV!D127,MAMV!E127,MAMV!F127,MAMV!G127)/CHOOSE($P$2,MAMV!B127,MAMV!C127,MAMV!D127,MAMV!E127,MAMV!F127,MAMV!G127)</f>
        <v>0.94067864467139051</v>
      </c>
      <c r="D127">
        <f>CHOOSE($O$3,MAMV!H127,MAMV!I127,MAMV!J127,MAMV!K127,MAMV!L127,MAMV!M127)/CHOOSE($P$3,MAMV!H127,MAMV!I127,MAMV!J127,MAMV!K127,MAMV!L127,MAMV!M127)</f>
        <v>1.0175280500161088</v>
      </c>
      <c r="E127">
        <f t="shared" si="13"/>
        <v>0</v>
      </c>
      <c r="F127">
        <f t="shared" si="14"/>
        <v>0</v>
      </c>
      <c r="G127">
        <f t="shared" si="15"/>
        <v>10000</v>
      </c>
      <c r="H127">
        <f t="shared" si="16"/>
        <v>0</v>
      </c>
      <c r="I127">
        <f t="shared" si="17"/>
        <v>10000</v>
      </c>
      <c r="J127">
        <f t="shared" si="18"/>
        <v>0</v>
      </c>
      <c r="K127">
        <f t="shared" si="19"/>
        <v>0</v>
      </c>
      <c r="L127">
        <f t="shared" si="20"/>
        <v>7864.4092109929434</v>
      </c>
      <c r="M127" s="9"/>
    </row>
    <row r="128" spans="1:13">
      <c r="A128" s="3">
        <v>33815</v>
      </c>
      <c r="B128" s="4">
        <v>4029.53</v>
      </c>
      <c r="C128">
        <f>CHOOSE($O$2,MAMV!B128,MAMV!C128,MAMV!D128,MAMV!E128,MAMV!F128,MAMV!G128)/CHOOSE($P$2,MAMV!B128,MAMV!C128,MAMV!D128,MAMV!E128,MAMV!F128,MAMV!G128)</f>
        <v>0.95362705487361932</v>
      </c>
      <c r="D128">
        <f>CHOOSE($O$3,MAMV!H128,MAMV!I128,MAMV!J128,MAMV!K128,MAMV!L128,MAMV!M128)/CHOOSE($P$3,MAMV!H128,MAMV!I128,MAMV!J128,MAMV!K128,MAMV!L128,MAMV!M128)</f>
        <v>1.0148259227297807</v>
      </c>
      <c r="E128">
        <f t="shared" si="13"/>
        <v>0</v>
      </c>
      <c r="F128">
        <f t="shared" si="14"/>
        <v>0</v>
      </c>
      <c r="G128">
        <f t="shared" si="15"/>
        <v>10000</v>
      </c>
      <c r="H128">
        <f t="shared" si="16"/>
        <v>0</v>
      </c>
      <c r="I128">
        <f t="shared" si="17"/>
        <v>10000</v>
      </c>
      <c r="J128">
        <f t="shared" si="18"/>
        <v>0</v>
      </c>
      <c r="K128">
        <f t="shared" si="19"/>
        <v>0</v>
      </c>
      <c r="L128">
        <f t="shared" si="20"/>
        <v>8028.1996007347761</v>
      </c>
      <c r="M128" s="9"/>
    </row>
    <row r="129" spans="1:13">
      <c r="A129" s="3">
        <v>33816</v>
      </c>
      <c r="B129" s="4">
        <v>4108.5200000000004</v>
      </c>
      <c r="C129">
        <f>CHOOSE($O$2,MAMV!B129,MAMV!C129,MAMV!D129,MAMV!E129,MAMV!F129,MAMV!G129)/CHOOSE($P$2,MAMV!B129,MAMV!C129,MAMV!D129,MAMV!E129,MAMV!F129,MAMV!G129)</f>
        <v>0.97547319688699141</v>
      </c>
      <c r="D129">
        <f>CHOOSE($O$3,MAMV!H129,MAMV!I129,MAMV!J129,MAMV!K129,MAMV!L129,MAMV!M129)/CHOOSE($P$3,MAMV!H129,MAMV!I129,MAMV!J129,MAMV!K129,MAMV!L129,MAMV!M129)</f>
        <v>1.1864530071968105</v>
      </c>
      <c r="E129">
        <f t="shared" si="13"/>
        <v>0</v>
      </c>
      <c r="F129">
        <f t="shared" si="14"/>
        <v>0</v>
      </c>
      <c r="G129">
        <f t="shared" si="15"/>
        <v>10000</v>
      </c>
      <c r="H129">
        <f t="shared" si="16"/>
        <v>0</v>
      </c>
      <c r="I129">
        <f t="shared" si="17"/>
        <v>10000</v>
      </c>
      <c r="J129">
        <f t="shared" si="18"/>
        <v>0</v>
      </c>
      <c r="K129">
        <f t="shared" si="19"/>
        <v>0</v>
      </c>
      <c r="L129">
        <f t="shared" si="20"/>
        <v>8185.5746510413974</v>
      </c>
      <c r="M129" s="9"/>
    </row>
    <row r="130" spans="1:13">
      <c r="A130" s="3">
        <v>33817</v>
      </c>
      <c r="B130" s="4">
        <v>4101.84</v>
      </c>
      <c r="C130">
        <f>CHOOSE($O$2,MAMV!B130,MAMV!C130,MAMV!D130,MAMV!E130,MAMV!F130,MAMV!G130)/CHOOSE($P$2,MAMV!B130,MAMV!C130,MAMV!D130,MAMV!E130,MAMV!F130,MAMV!G130)</f>
        <v>0.98693433171608225</v>
      </c>
      <c r="D130">
        <f>CHOOSE($O$3,MAMV!H130,MAMV!I130,MAMV!J130,MAMV!K130,MAMV!L130,MAMV!M130)/CHOOSE($P$3,MAMV!H130,MAMV!I130,MAMV!J130,MAMV!K130,MAMV!L130,MAMV!M130)</f>
        <v>1.2034082525141796</v>
      </c>
      <c r="E130">
        <f t="shared" si="13"/>
        <v>0</v>
      </c>
      <c r="F130">
        <f t="shared" si="14"/>
        <v>0</v>
      </c>
      <c r="G130">
        <f t="shared" si="15"/>
        <v>10000</v>
      </c>
      <c r="H130">
        <f t="shared" si="16"/>
        <v>0</v>
      </c>
      <c r="I130">
        <f t="shared" si="17"/>
        <v>10000</v>
      </c>
      <c r="J130">
        <f t="shared" si="18"/>
        <v>0</v>
      </c>
      <c r="K130">
        <f t="shared" si="19"/>
        <v>0</v>
      </c>
      <c r="L130">
        <f t="shared" si="20"/>
        <v>8172.2658102254936</v>
      </c>
      <c r="M130" s="9"/>
    </row>
    <row r="131" spans="1:13">
      <c r="A131" s="3">
        <v>33819</v>
      </c>
      <c r="B131" s="4">
        <v>4072.08</v>
      </c>
      <c r="C131">
        <f>CHOOSE($O$2,MAMV!B131,MAMV!C131,MAMV!D131,MAMV!E131,MAMV!F131,MAMV!G131)/CHOOSE($P$2,MAMV!B131,MAMV!C131,MAMV!D131,MAMV!E131,MAMV!F131,MAMV!G131)</f>
        <v>0.98545279491446403</v>
      </c>
      <c r="D131">
        <f>CHOOSE($O$3,MAMV!H131,MAMV!I131,MAMV!J131,MAMV!K131,MAMV!L131,MAMV!M131)/CHOOSE($P$3,MAMV!H131,MAMV!I131,MAMV!J131,MAMV!K131,MAMV!L131,MAMV!M131)</f>
        <v>0.94630076308586653</v>
      </c>
      <c r="E131">
        <f t="shared" ref="E131:E194" si="21">IF(AND(C131&gt;$Q$2,D131&gt;$Q$3),1,0)</f>
        <v>0</v>
      </c>
      <c r="F131">
        <f t="shared" ref="F131:F194" si="22">IF(AND(C131&lt;$R$2,D131&lt;$R$3),1,0)</f>
        <v>0</v>
      </c>
      <c r="G131">
        <f t="shared" ref="G131:G194" si="23">IF(E130=F130,G130,IF(E130=1,0,IF(G130&gt;0,G130,H130*B131*(1-$O$4))))</f>
        <v>10000</v>
      </c>
      <c r="H131">
        <f t="shared" ref="H131:H194" si="24">IF(E130=F130,H130,IF(E130=1,IF(H130&gt;0,H130,(1-$O$5)*G130/B131),0))</f>
        <v>0</v>
      </c>
      <c r="I131">
        <f t="shared" si="17"/>
        <v>10000</v>
      </c>
      <c r="J131">
        <f t="shared" si="18"/>
        <v>0</v>
      </c>
      <c r="K131">
        <f t="shared" si="19"/>
        <v>0</v>
      </c>
      <c r="L131">
        <f t="shared" si="20"/>
        <v>8112.9737289857785</v>
      </c>
      <c r="M131" s="9"/>
    </row>
    <row r="132" spans="1:13">
      <c r="A132" s="3">
        <v>33820</v>
      </c>
      <c r="B132" s="4">
        <v>4088.18</v>
      </c>
      <c r="C132">
        <f>CHOOSE($O$2,MAMV!B132,MAMV!C132,MAMV!D132,MAMV!E132,MAMV!F132,MAMV!G132)/CHOOSE($P$2,MAMV!B132,MAMV!C132,MAMV!D132,MAMV!E132,MAMV!F132,MAMV!G132)</f>
        <v>0.98733337616481354</v>
      </c>
      <c r="D132">
        <f>CHOOSE($O$3,MAMV!H132,MAMV!I132,MAMV!J132,MAMV!K132,MAMV!L132,MAMV!M132)/CHOOSE($P$3,MAMV!H132,MAMV!I132,MAMV!J132,MAMV!K132,MAMV!L132,MAMV!M132)</f>
        <v>0.80162382349261085</v>
      </c>
      <c r="E132">
        <f t="shared" si="21"/>
        <v>0</v>
      </c>
      <c r="F132">
        <f t="shared" si="22"/>
        <v>0</v>
      </c>
      <c r="G132">
        <f t="shared" si="23"/>
        <v>10000</v>
      </c>
      <c r="H132">
        <f t="shared" si="24"/>
        <v>0</v>
      </c>
      <c r="I132">
        <f t="shared" ref="I132:I195" si="25">G132+H132*B132</f>
        <v>10000</v>
      </c>
      <c r="J132">
        <f t="shared" ref="J132:J195" si="26">IF(G132&lt;G131,1,0)</f>
        <v>0</v>
      </c>
      <c r="K132">
        <f t="shared" ref="K132:K195" si="27">IF(H132&lt;H131,1,0)</f>
        <v>0</v>
      </c>
      <c r="L132">
        <f t="shared" ref="L132:L195" si="28">($G$2/$B$2)*B132</f>
        <v>8145.0504261618335</v>
      </c>
      <c r="M132" s="9"/>
    </row>
    <row r="133" spans="1:13">
      <c r="A133" s="3">
        <v>33821</v>
      </c>
      <c r="B133" s="4">
        <v>4134.91</v>
      </c>
      <c r="C133">
        <f>CHOOSE($O$2,MAMV!B133,MAMV!C133,MAMV!D133,MAMV!E133,MAMV!F133,MAMV!G133)/CHOOSE($P$2,MAMV!B133,MAMV!C133,MAMV!D133,MAMV!E133,MAMV!F133,MAMV!G133)</f>
        <v>0.99707634177021498</v>
      </c>
      <c r="D133">
        <f>CHOOSE($O$3,MAMV!H133,MAMV!I133,MAMV!J133,MAMV!K133,MAMV!L133,MAMV!M133)/CHOOSE($P$3,MAMV!H133,MAMV!I133,MAMV!J133,MAMV!K133,MAMV!L133,MAMV!M133)</f>
        <v>0.86200638540373486</v>
      </c>
      <c r="E133">
        <f t="shared" si="21"/>
        <v>0</v>
      </c>
      <c r="F133">
        <f t="shared" si="22"/>
        <v>0</v>
      </c>
      <c r="G133">
        <f t="shared" si="23"/>
        <v>10000</v>
      </c>
      <c r="H133">
        <f t="shared" si="24"/>
        <v>0</v>
      </c>
      <c r="I133">
        <f t="shared" si="25"/>
        <v>10000</v>
      </c>
      <c r="J133">
        <f t="shared" si="26"/>
        <v>0</v>
      </c>
      <c r="K133">
        <f t="shared" si="27"/>
        <v>0</v>
      </c>
      <c r="L133">
        <f t="shared" si="28"/>
        <v>8238.1525416299737</v>
      </c>
      <c r="M133" s="9"/>
    </row>
    <row r="134" spans="1:13">
      <c r="A134" s="3">
        <v>33822</v>
      </c>
      <c r="B134" s="4">
        <v>4122.78</v>
      </c>
      <c r="C134">
        <f>CHOOSE($O$2,MAMV!B134,MAMV!C134,MAMV!D134,MAMV!E134,MAMV!F134,MAMV!G134)/CHOOSE($P$2,MAMV!B134,MAMV!C134,MAMV!D134,MAMV!E134,MAMV!F134,MAMV!G134)</f>
        <v>1.0035216937379376</v>
      </c>
      <c r="D134">
        <f>CHOOSE($O$3,MAMV!H134,MAMV!I134,MAMV!J134,MAMV!K134,MAMV!L134,MAMV!M134)/CHOOSE($P$3,MAMV!H134,MAMV!I134,MAMV!J134,MAMV!K134,MAMV!L134,MAMV!M134)</f>
        <v>0.95109331351745596</v>
      </c>
      <c r="E134">
        <f t="shared" si="21"/>
        <v>0</v>
      </c>
      <c r="F134">
        <f t="shared" si="22"/>
        <v>0</v>
      </c>
      <c r="G134">
        <f t="shared" si="23"/>
        <v>10000</v>
      </c>
      <c r="H134">
        <f t="shared" si="24"/>
        <v>0</v>
      </c>
      <c r="I134">
        <f t="shared" si="25"/>
        <v>10000</v>
      </c>
      <c r="J134">
        <f t="shared" si="26"/>
        <v>0</v>
      </c>
      <c r="K134">
        <f t="shared" si="27"/>
        <v>0</v>
      </c>
      <c r="L134">
        <f t="shared" si="28"/>
        <v>8213.9854399687592</v>
      </c>
      <c r="M134" s="9"/>
    </row>
    <row r="135" spans="1:13">
      <c r="A135" s="3">
        <v>33823</v>
      </c>
      <c r="B135" s="4">
        <v>4082.9</v>
      </c>
      <c r="C135">
        <f>CHOOSE($O$2,MAMV!B135,MAMV!C135,MAMV!D135,MAMV!E135,MAMV!F135,MAMV!G135)/CHOOSE($P$2,MAMV!B135,MAMV!C135,MAMV!D135,MAMV!E135,MAMV!F135,MAMV!G135)</f>
        <v>1.0004791660316399</v>
      </c>
      <c r="D135">
        <f>CHOOSE($O$3,MAMV!H135,MAMV!I135,MAMV!J135,MAMV!K135,MAMV!L135,MAMV!M135)/CHOOSE($P$3,MAMV!H135,MAMV!I135,MAMV!J135,MAMV!K135,MAMV!L135,MAMV!M135)</f>
        <v>0.91624508150646433</v>
      </c>
      <c r="E135">
        <f t="shared" si="21"/>
        <v>0</v>
      </c>
      <c r="F135">
        <f t="shared" si="22"/>
        <v>0</v>
      </c>
      <c r="G135">
        <f t="shared" si="23"/>
        <v>10000</v>
      </c>
      <c r="H135">
        <f t="shared" si="24"/>
        <v>0</v>
      </c>
      <c r="I135">
        <f t="shared" si="25"/>
        <v>10000</v>
      </c>
      <c r="J135">
        <f t="shared" si="26"/>
        <v>0</v>
      </c>
      <c r="K135">
        <f t="shared" si="27"/>
        <v>0</v>
      </c>
      <c r="L135">
        <f t="shared" si="28"/>
        <v>8134.5308633612394</v>
      </c>
      <c r="M135" s="9"/>
    </row>
    <row r="136" spans="1:13">
      <c r="A136" s="3">
        <v>33824</v>
      </c>
      <c r="B136" s="4">
        <v>4030.73</v>
      </c>
      <c r="C136">
        <f>CHOOSE($O$2,MAMV!B136,MAMV!C136,MAMV!D136,MAMV!E136,MAMV!F136,MAMV!G136)/CHOOSE($P$2,MAMV!B136,MAMV!C136,MAMV!D136,MAMV!E136,MAMV!F136,MAMV!G136)</f>
        <v>0.99311799291419511</v>
      </c>
      <c r="D136">
        <f>CHOOSE($O$3,MAMV!H136,MAMV!I136,MAMV!J136,MAMV!K136,MAMV!L136,MAMV!M136)/CHOOSE($P$3,MAMV!H136,MAMV!I136,MAMV!J136,MAMV!K136,MAMV!L136,MAMV!M136)</f>
        <v>0.81860993753522682</v>
      </c>
      <c r="E136">
        <f t="shared" si="21"/>
        <v>0</v>
      </c>
      <c r="F136">
        <f t="shared" si="22"/>
        <v>0</v>
      </c>
      <c r="G136">
        <f t="shared" si="23"/>
        <v>10000</v>
      </c>
      <c r="H136">
        <f t="shared" si="24"/>
        <v>0</v>
      </c>
      <c r="I136">
        <f t="shared" si="25"/>
        <v>10000</v>
      </c>
      <c r="J136">
        <f t="shared" si="26"/>
        <v>0</v>
      </c>
      <c r="K136">
        <f t="shared" si="27"/>
        <v>0</v>
      </c>
      <c r="L136">
        <f t="shared" si="28"/>
        <v>8030.5904104621832</v>
      </c>
      <c r="M136" s="9"/>
    </row>
    <row r="137" spans="1:13">
      <c r="A137" s="3">
        <v>33826</v>
      </c>
      <c r="B137" s="4">
        <v>3951.73</v>
      </c>
      <c r="C137">
        <f>CHOOSE($O$2,MAMV!B137,MAMV!C137,MAMV!D137,MAMV!E137,MAMV!F137,MAMV!G137)/CHOOSE($P$2,MAMV!B137,MAMV!C137,MAMV!D137,MAMV!E137,MAMV!F137,MAMV!G137)</f>
        <v>0.98103571344297902</v>
      </c>
      <c r="D137">
        <f>CHOOSE($O$3,MAMV!H137,MAMV!I137,MAMV!J137,MAMV!K137,MAMV!L137,MAMV!M137)/CHOOSE($P$3,MAMV!H137,MAMV!I137,MAMV!J137,MAMV!K137,MAMV!L137,MAMV!M137)</f>
        <v>0.8200737834514259</v>
      </c>
      <c r="E137">
        <f t="shared" si="21"/>
        <v>0</v>
      </c>
      <c r="F137">
        <f t="shared" si="22"/>
        <v>0</v>
      </c>
      <c r="G137">
        <f t="shared" si="23"/>
        <v>10000</v>
      </c>
      <c r="H137">
        <f t="shared" si="24"/>
        <v>0</v>
      </c>
      <c r="I137">
        <f t="shared" si="25"/>
        <v>10000</v>
      </c>
      <c r="J137">
        <f t="shared" si="26"/>
        <v>0</v>
      </c>
      <c r="K137">
        <f t="shared" si="27"/>
        <v>0</v>
      </c>
      <c r="L137">
        <f t="shared" si="28"/>
        <v>7873.1954367411672</v>
      </c>
      <c r="M137" s="9"/>
    </row>
    <row r="138" spans="1:13">
      <c r="A138" s="3">
        <v>33827</v>
      </c>
      <c r="B138" s="4">
        <v>3958.28</v>
      </c>
      <c r="C138">
        <f>CHOOSE($O$2,MAMV!B138,MAMV!C138,MAMV!D138,MAMV!E138,MAMV!F138,MAMV!G138)/CHOOSE($P$2,MAMV!B138,MAMV!C138,MAMV!D138,MAMV!E138,MAMV!F138,MAMV!G138)</f>
        <v>0.97561207246260118</v>
      </c>
      <c r="D138">
        <f>CHOOSE($O$3,MAMV!H138,MAMV!I138,MAMV!J138,MAMV!K138,MAMV!L138,MAMV!M138)/CHOOSE($P$3,MAMV!H138,MAMV!I138,MAMV!J138,MAMV!K138,MAMV!L138,MAMV!M138)</f>
        <v>0.85762604178345847</v>
      </c>
      <c r="E138">
        <f t="shared" si="21"/>
        <v>0</v>
      </c>
      <c r="F138">
        <f t="shared" si="22"/>
        <v>0</v>
      </c>
      <c r="G138">
        <f t="shared" si="23"/>
        <v>10000</v>
      </c>
      <c r="H138">
        <f t="shared" si="24"/>
        <v>0</v>
      </c>
      <c r="I138">
        <f t="shared" si="25"/>
        <v>10000</v>
      </c>
      <c r="J138">
        <f t="shared" si="26"/>
        <v>0</v>
      </c>
      <c r="K138">
        <f t="shared" si="27"/>
        <v>0</v>
      </c>
      <c r="L138">
        <f t="shared" si="28"/>
        <v>7886.245273169935</v>
      </c>
      <c r="M138" s="9"/>
    </row>
    <row r="139" spans="1:13">
      <c r="A139" s="3">
        <v>33828</v>
      </c>
      <c r="B139" s="4">
        <v>3901.61</v>
      </c>
      <c r="C139">
        <f>CHOOSE($O$2,MAMV!B139,MAMV!C139,MAMV!D139,MAMV!E139,MAMV!F139,MAMV!G139)/CHOOSE($P$2,MAMV!B139,MAMV!C139,MAMV!D139,MAMV!E139,MAMV!F139,MAMV!G139)</f>
        <v>0.97238042182354079</v>
      </c>
      <c r="D139">
        <f>CHOOSE($O$3,MAMV!H139,MAMV!I139,MAMV!J139,MAMV!K139,MAMV!L139,MAMV!M139)/CHOOSE($P$3,MAMV!H139,MAMV!I139,MAMV!J139,MAMV!K139,MAMV!L139,MAMV!M139)</f>
        <v>0.90772943231113035</v>
      </c>
      <c r="E139">
        <f t="shared" si="21"/>
        <v>0</v>
      </c>
      <c r="F139">
        <f t="shared" si="22"/>
        <v>0</v>
      </c>
      <c r="G139">
        <f t="shared" si="23"/>
        <v>10000</v>
      </c>
      <c r="H139">
        <f t="shared" si="24"/>
        <v>0</v>
      </c>
      <c r="I139">
        <f t="shared" si="25"/>
        <v>10000</v>
      </c>
      <c r="J139">
        <f t="shared" si="26"/>
        <v>0</v>
      </c>
      <c r="K139">
        <f t="shared" si="27"/>
        <v>0</v>
      </c>
      <c r="L139">
        <f t="shared" si="28"/>
        <v>7773.3392837930996</v>
      </c>
      <c r="M139" s="9"/>
    </row>
    <row r="140" spans="1:13">
      <c r="A140" s="3">
        <v>33829</v>
      </c>
      <c r="B140" s="4">
        <v>3893.34</v>
      </c>
      <c r="C140">
        <f>CHOOSE($O$2,MAMV!B140,MAMV!C140,MAMV!D140,MAMV!E140,MAMV!F140,MAMV!G140)/CHOOSE($P$2,MAMV!B140,MAMV!C140,MAMV!D140,MAMV!E140,MAMV!F140,MAMV!G140)</f>
        <v>0.96752652336756029</v>
      </c>
      <c r="D140">
        <f>CHOOSE($O$3,MAMV!H140,MAMV!I140,MAMV!J140,MAMV!K140,MAMV!L140,MAMV!M140)/CHOOSE($P$3,MAMV!H140,MAMV!I140,MAMV!J140,MAMV!K140,MAMV!L140,MAMV!M140)</f>
        <v>0.91837293788338992</v>
      </c>
      <c r="E140">
        <f t="shared" si="21"/>
        <v>0</v>
      </c>
      <c r="F140">
        <f t="shared" si="22"/>
        <v>0</v>
      </c>
      <c r="G140">
        <f t="shared" si="23"/>
        <v>10000</v>
      </c>
      <c r="H140">
        <f t="shared" si="24"/>
        <v>0</v>
      </c>
      <c r="I140">
        <f t="shared" si="25"/>
        <v>10000</v>
      </c>
      <c r="J140">
        <f t="shared" si="26"/>
        <v>0</v>
      </c>
      <c r="K140">
        <f t="shared" si="27"/>
        <v>0</v>
      </c>
      <c r="L140">
        <f t="shared" si="28"/>
        <v>7756.8626200883809</v>
      </c>
      <c r="M140" s="9"/>
    </row>
    <row r="141" spans="1:13">
      <c r="A141" s="3">
        <v>33830</v>
      </c>
      <c r="B141" s="4">
        <v>3914.9</v>
      </c>
      <c r="C141">
        <f>CHOOSE($O$2,MAMV!B141,MAMV!C141,MAMV!D141,MAMV!E141,MAMV!F141,MAMV!G141)/CHOOSE($P$2,MAMV!B141,MAMV!C141,MAMV!D141,MAMV!E141,MAMV!F141,MAMV!G141)</f>
        <v>0.97207063479564781</v>
      </c>
      <c r="D141">
        <f>CHOOSE($O$3,MAMV!H141,MAMV!I141,MAMV!J141,MAMV!K141,MAMV!L141,MAMV!M141)/CHOOSE($P$3,MAMV!H141,MAMV!I141,MAMV!J141,MAMV!K141,MAMV!L141,MAMV!M141)</f>
        <v>0.84908270447151768</v>
      </c>
      <c r="E141">
        <f t="shared" si="21"/>
        <v>0</v>
      </c>
      <c r="F141">
        <f t="shared" si="22"/>
        <v>0</v>
      </c>
      <c r="G141">
        <f t="shared" si="23"/>
        <v>10000</v>
      </c>
      <c r="H141">
        <f t="shared" si="24"/>
        <v>0</v>
      </c>
      <c r="I141">
        <f t="shared" si="25"/>
        <v>10000</v>
      </c>
      <c r="J141">
        <f t="shared" si="26"/>
        <v>0</v>
      </c>
      <c r="K141">
        <f t="shared" si="27"/>
        <v>0</v>
      </c>
      <c r="L141">
        <f t="shared" si="28"/>
        <v>7799.8175015241413</v>
      </c>
      <c r="M141" s="9"/>
    </row>
    <row r="142" spans="1:13">
      <c r="A142" s="3">
        <v>33831</v>
      </c>
      <c r="B142" s="4">
        <v>3926.38</v>
      </c>
      <c r="C142">
        <f>CHOOSE($O$2,MAMV!B142,MAMV!C142,MAMV!D142,MAMV!E142,MAMV!F142,MAMV!G142)/CHOOSE($P$2,MAMV!B142,MAMV!C142,MAMV!D142,MAMV!E142,MAMV!F142,MAMV!G142)</f>
        <v>0.97682219854756291</v>
      </c>
      <c r="D142">
        <f>CHOOSE($O$3,MAMV!H142,MAMV!I142,MAMV!J142,MAMV!K142,MAMV!L142,MAMV!M142)/CHOOSE($P$3,MAMV!H142,MAMV!I142,MAMV!J142,MAMV!K142,MAMV!L142,MAMV!M142)</f>
        <v>0.80099622199676035</v>
      </c>
      <c r="E142">
        <f t="shared" si="21"/>
        <v>0</v>
      </c>
      <c r="F142">
        <f t="shared" si="22"/>
        <v>0</v>
      </c>
      <c r="G142">
        <f t="shared" si="23"/>
        <v>10000</v>
      </c>
      <c r="H142">
        <f t="shared" si="24"/>
        <v>0</v>
      </c>
      <c r="I142">
        <f t="shared" si="25"/>
        <v>10000</v>
      </c>
      <c r="J142">
        <f t="shared" si="26"/>
        <v>0</v>
      </c>
      <c r="K142">
        <f t="shared" si="27"/>
        <v>0</v>
      </c>
      <c r="L142">
        <f t="shared" si="28"/>
        <v>7822.6895812496768</v>
      </c>
      <c r="M142" s="9"/>
    </row>
    <row r="143" spans="1:13">
      <c r="A143" s="3">
        <v>33833</v>
      </c>
      <c r="B143" s="4">
        <v>3784.48</v>
      </c>
      <c r="C143">
        <f>CHOOSE($O$2,MAMV!B143,MAMV!C143,MAMV!D143,MAMV!E143,MAMV!F143,MAMV!G143)/CHOOSE($P$2,MAMV!B143,MAMV!C143,MAMV!D143,MAMV!E143,MAMV!F143,MAMV!G143)</f>
        <v>0.96342781119620635</v>
      </c>
      <c r="D143">
        <f>CHOOSE($O$3,MAMV!H143,MAMV!I143,MAMV!J143,MAMV!K143,MAMV!L143,MAMV!M143)/CHOOSE($P$3,MAMV!H143,MAMV!I143,MAMV!J143,MAMV!K143,MAMV!L143,MAMV!M143)</f>
        <v>0.8947460859092734</v>
      </c>
      <c r="E143">
        <f t="shared" si="21"/>
        <v>0</v>
      </c>
      <c r="F143">
        <f t="shared" si="22"/>
        <v>0</v>
      </c>
      <c r="G143">
        <f t="shared" si="23"/>
        <v>10000</v>
      </c>
      <c r="H143">
        <f t="shared" si="24"/>
        <v>0</v>
      </c>
      <c r="I143">
        <f t="shared" si="25"/>
        <v>10000</v>
      </c>
      <c r="J143">
        <f t="shared" si="26"/>
        <v>0</v>
      </c>
      <c r="K143">
        <f t="shared" si="27"/>
        <v>0</v>
      </c>
      <c r="L143">
        <f t="shared" si="28"/>
        <v>7539.976330983699</v>
      </c>
      <c r="M143" s="9"/>
    </row>
    <row r="144" spans="1:13">
      <c r="A144" s="3">
        <v>33834</v>
      </c>
      <c r="B144" s="4">
        <v>3772.91</v>
      </c>
      <c r="C144">
        <f>CHOOSE($O$2,MAMV!B144,MAMV!C144,MAMV!D144,MAMV!E144,MAMV!F144,MAMV!G144)/CHOOSE($P$2,MAMV!B144,MAMV!C144,MAMV!D144,MAMV!E144,MAMV!F144,MAMV!G144)</f>
        <v>0.9471631315003658</v>
      </c>
      <c r="D144">
        <f>CHOOSE($O$3,MAMV!H144,MAMV!I144,MAMV!J144,MAMV!K144,MAMV!L144,MAMV!M144)/CHOOSE($P$3,MAMV!H144,MAMV!I144,MAMV!J144,MAMV!K144,MAMV!L144,MAMV!M144)</f>
        <v>0.97210505172240647</v>
      </c>
      <c r="E144">
        <f t="shared" si="21"/>
        <v>0</v>
      </c>
      <c r="F144">
        <f t="shared" si="22"/>
        <v>0</v>
      </c>
      <c r="G144">
        <f t="shared" si="23"/>
        <v>10000</v>
      </c>
      <c r="H144">
        <f t="shared" si="24"/>
        <v>0</v>
      </c>
      <c r="I144">
        <f t="shared" si="25"/>
        <v>10000</v>
      </c>
      <c r="J144">
        <f t="shared" si="26"/>
        <v>0</v>
      </c>
      <c r="K144">
        <f t="shared" si="27"/>
        <v>0</v>
      </c>
      <c r="L144">
        <f t="shared" si="28"/>
        <v>7516.9249405286073</v>
      </c>
      <c r="M144" s="9"/>
    </row>
    <row r="145" spans="1:13">
      <c r="A145" s="3">
        <v>33835</v>
      </c>
      <c r="B145" s="4">
        <v>3733.93</v>
      </c>
      <c r="C145">
        <f>CHOOSE($O$2,MAMV!B145,MAMV!C145,MAMV!D145,MAMV!E145,MAMV!F145,MAMV!G145)/CHOOSE($P$2,MAMV!B145,MAMV!C145,MAMV!D145,MAMV!E145,MAMV!F145,MAMV!G145)</f>
        <v>0.94407313295717998</v>
      </c>
      <c r="D145">
        <f>CHOOSE($O$3,MAMV!H145,MAMV!I145,MAMV!J145,MAMV!K145,MAMV!L145,MAMV!M145)/CHOOSE($P$3,MAMV!H145,MAMV!I145,MAMV!J145,MAMV!K145,MAMV!L145,MAMV!M145)</f>
        <v>0.89520118313019525</v>
      </c>
      <c r="E145">
        <f t="shared" si="21"/>
        <v>0</v>
      </c>
      <c r="F145">
        <f t="shared" si="22"/>
        <v>0</v>
      </c>
      <c r="G145">
        <f t="shared" si="23"/>
        <v>10000</v>
      </c>
      <c r="H145">
        <f t="shared" si="24"/>
        <v>0</v>
      </c>
      <c r="I145">
        <f t="shared" si="25"/>
        <v>10000</v>
      </c>
      <c r="J145">
        <f t="shared" si="26"/>
        <v>0</v>
      </c>
      <c r="K145">
        <f t="shared" si="27"/>
        <v>0</v>
      </c>
      <c r="L145">
        <f t="shared" si="28"/>
        <v>7439.2634712166428</v>
      </c>
      <c r="M145" s="9"/>
    </row>
    <row r="146" spans="1:13">
      <c r="A146" s="3">
        <v>33836</v>
      </c>
      <c r="B146" s="4">
        <v>3733.06</v>
      </c>
      <c r="C146">
        <f>CHOOSE($O$2,MAMV!B146,MAMV!C146,MAMV!D146,MAMV!E146,MAMV!F146,MAMV!G146)/CHOOSE($P$2,MAMV!B146,MAMV!C146,MAMV!D146,MAMV!E146,MAMV!F146,MAMV!G146)</f>
        <v>0.94173862562478405</v>
      </c>
      <c r="D146">
        <f>CHOOSE($O$3,MAMV!H146,MAMV!I146,MAMV!J146,MAMV!K146,MAMV!L146,MAMV!M146)/CHOOSE($P$3,MAMV!H146,MAMV!I146,MAMV!J146,MAMV!K146,MAMV!L146,MAMV!M146)</f>
        <v>1.025748164303149</v>
      </c>
      <c r="E146">
        <f t="shared" si="21"/>
        <v>0</v>
      </c>
      <c r="F146">
        <f t="shared" si="22"/>
        <v>0</v>
      </c>
      <c r="G146">
        <f t="shared" si="23"/>
        <v>10000</v>
      </c>
      <c r="H146">
        <f t="shared" si="24"/>
        <v>0</v>
      </c>
      <c r="I146">
        <f t="shared" si="25"/>
        <v>10000</v>
      </c>
      <c r="J146">
        <f t="shared" si="26"/>
        <v>0</v>
      </c>
      <c r="K146">
        <f t="shared" si="27"/>
        <v>0</v>
      </c>
      <c r="L146">
        <f t="shared" si="28"/>
        <v>7437.5301341642726</v>
      </c>
      <c r="M146" s="9"/>
    </row>
    <row r="147" spans="1:13">
      <c r="A147" s="3">
        <v>33837</v>
      </c>
      <c r="B147" s="4">
        <v>3866.22</v>
      </c>
      <c r="C147">
        <f>CHOOSE($O$2,MAMV!B147,MAMV!C147,MAMV!D147,MAMV!E147,MAMV!F147,MAMV!G147)/CHOOSE($P$2,MAMV!B147,MAMV!C147,MAMV!D147,MAMV!E147,MAMV!F147,MAMV!G147)</f>
        <v>0.95940438572669962</v>
      </c>
      <c r="D147">
        <f>CHOOSE($O$3,MAMV!H147,MAMV!I147,MAMV!J147,MAMV!K147,MAMV!L147,MAMV!M147)/CHOOSE($P$3,MAMV!H147,MAMV!I147,MAMV!J147,MAMV!K147,MAMV!L147,MAMV!M147)</f>
        <v>1.2169244181065979</v>
      </c>
      <c r="E147">
        <f t="shared" si="21"/>
        <v>0</v>
      </c>
      <c r="F147">
        <f t="shared" si="22"/>
        <v>0</v>
      </c>
      <c r="G147">
        <f t="shared" si="23"/>
        <v>10000</v>
      </c>
      <c r="H147">
        <f t="shared" si="24"/>
        <v>0</v>
      </c>
      <c r="I147">
        <f t="shared" si="25"/>
        <v>10000</v>
      </c>
      <c r="J147">
        <f t="shared" si="26"/>
        <v>0</v>
      </c>
      <c r="K147">
        <f t="shared" si="27"/>
        <v>0</v>
      </c>
      <c r="L147">
        <f t="shared" si="28"/>
        <v>7702.8303202489624</v>
      </c>
      <c r="M147" s="9"/>
    </row>
    <row r="148" spans="1:13">
      <c r="A148" s="3">
        <v>33838</v>
      </c>
      <c r="B148" s="4">
        <v>3822.81</v>
      </c>
      <c r="C148">
        <f>CHOOSE($O$2,MAMV!B148,MAMV!C148,MAMV!D148,MAMV!E148,MAMV!F148,MAMV!G148)/CHOOSE($P$2,MAMV!B148,MAMV!C148,MAMV!D148,MAMV!E148,MAMV!F148,MAMV!G148)</f>
        <v>0.97327534800248983</v>
      </c>
      <c r="D148">
        <f>CHOOSE($O$3,MAMV!H148,MAMV!I148,MAMV!J148,MAMV!K148,MAMV!L148,MAMV!M148)/CHOOSE($P$3,MAMV!H148,MAMV!I148,MAMV!J148,MAMV!K148,MAMV!L148,MAMV!M148)</f>
        <v>1.2370355881880921</v>
      </c>
      <c r="E148">
        <f t="shared" si="21"/>
        <v>0</v>
      </c>
      <c r="F148">
        <f t="shared" si="22"/>
        <v>0</v>
      </c>
      <c r="G148">
        <f t="shared" si="23"/>
        <v>10000</v>
      </c>
      <c r="H148">
        <f t="shared" si="24"/>
        <v>0</v>
      </c>
      <c r="I148">
        <f t="shared" si="25"/>
        <v>10000</v>
      </c>
      <c r="J148">
        <f t="shared" si="26"/>
        <v>0</v>
      </c>
      <c r="K148">
        <f t="shared" si="27"/>
        <v>0</v>
      </c>
      <c r="L148">
        <f t="shared" si="28"/>
        <v>7616.3427783599836</v>
      </c>
      <c r="M148" s="9"/>
    </row>
    <row r="149" spans="1:13">
      <c r="A149" s="3">
        <v>33840</v>
      </c>
      <c r="B149" s="4">
        <v>3850.68</v>
      </c>
      <c r="C149">
        <f>CHOOSE($O$2,MAMV!B149,MAMV!C149,MAMV!D149,MAMV!E149,MAMV!F149,MAMV!G149)/CHOOSE($P$2,MAMV!B149,MAMV!C149,MAMV!D149,MAMV!E149,MAMV!F149,MAMV!G149)</f>
        <v>0.97448876894991665</v>
      </c>
      <c r="D149">
        <f>CHOOSE($O$3,MAMV!H149,MAMV!I149,MAMV!J149,MAMV!K149,MAMV!L149,MAMV!M149)/CHOOSE($P$3,MAMV!H149,MAMV!I149,MAMV!J149,MAMV!K149,MAMV!L149,MAMV!M149)</f>
        <v>1.0957879229624146</v>
      </c>
      <c r="E149">
        <f t="shared" si="21"/>
        <v>0</v>
      </c>
      <c r="F149">
        <f t="shared" si="22"/>
        <v>0</v>
      </c>
      <c r="G149">
        <f t="shared" si="23"/>
        <v>10000</v>
      </c>
      <c r="H149">
        <f t="shared" si="24"/>
        <v>0</v>
      </c>
      <c r="I149">
        <f t="shared" si="25"/>
        <v>10000</v>
      </c>
      <c r="J149">
        <f t="shared" si="26"/>
        <v>0</v>
      </c>
      <c r="K149">
        <f t="shared" si="27"/>
        <v>0</v>
      </c>
      <c r="L149">
        <f t="shared" si="28"/>
        <v>7671.8693342790311</v>
      </c>
      <c r="M149" s="9"/>
    </row>
    <row r="150" spans="1:13">
      <c r="A150" s="3">
        <v>33841</v>
      </c>
      <c r="B150" s="4">
        <v>3816.38</v>
      </c>
      <c r="C150">
        <f>CHOOSE($O$2,MAMV!B150,MAMV!C150,MAMV!D150,MAMV!E150,MAMV!F150,MAMV!G150)/CHOOSE($P$2,MAMV!B150,MAMV!C150,MAMV!D150,MAMV!E150,MAMV!F150,MAMV!G150)</f>
        <v>0.97721477233317244</v>
      </c>
      <c r="D150">
        <f>CHOOSE($O$3,MAMV!H150,MAMV!I150,MAMV!J150,MAMV!K150,MAMV!L150,MAMV!M150)/CHOOSE($P$3,MAMV!H150,MAMV!I150,MAMV!J150,MAMV!K150,MAMV!L150,MAMV!M150)</f>
        <v>1.0571799602172591</v>
      </c>
      <c r="E150">
        <f t="shared" si="21"/>
        <v>0</v>
      </c>
      <c r="F150">
        <f t="shared" si="22"/>
        <v>0</v>
      </c>
      <c r="G150">
        <f t="shared" si="23"/>
        <v>10000</v>
      </c>
      <c r="H150">
        <f t="shared" si="24"/>
        <v>0</v>
      </c>
      <c r="I150">
        <f t="shared" si="25"/>
        <v>10000</v>
      </c>
      <c r="J150">
        <f t="shared" si="26"/>
        <v>0</v>
      </c>
      <c r="K150">
        <f t="shared" si="27"/>
        <v>0</v>
      </c>
      <c r="L150">
        <f t="shared" si="28"/>
        <v>7603.5320229039571</v>
      </c>
      <c r="M150" s="9"/>
    </row>
    <row r="151" spans="1:13">
      <c r="A151" s="3">
        <v>33842</v>
      </c>
      <c r="B151" s="4">
        <v>3793.03</v>
      </c>
      <c r="C151">
        <f>CHOOSE($O$2,MAMV!B151,MAMV!C151,MAMV!D151,MAMV!E151,MAMV!F151,MAMV!G151)/CHOOSE($P$2,MAMV!B151,MAMV!C151,MAMV!D151,MAMV!E151,MAMV!F151,MAMV!G151)</f>
        <v>0.97332872511935375</v>
      </c>
      <c r="D151">
        <f>CHOOSE($O$3,MAMV!H151,MAMV!I151,MAMV!J151,MAMV!K151,MAMV!L151,MAMV!M151)/CHOOSE($P$3,MAMV!H151,MAMV!I151,MAMV!J151,MAMV!K151,MAMV!L151,MAMV!M151)</f>
        <v>1.0438251725947343</v>
      </c>
      <c r="E151">
        <f t="shared" si="21"/>
        <v>0</v>
      </c>
      <c r="F151">
        <f t="shared" si="22"/>
        <v>0</v>
      </c>
      <c r="G151">
        <f t="shared" si="23"/>
        <v>10000</v>
      </c>
      <c r="H151">
        <f t="shared" si="24"/>
        <v>0</v>
      </c>
      <c r="I151">
        <f t="shared" si="25"/>
        <v>10000</v>
      </c>
      <c r="J151">
        <f t="shared" si="26"/>
        <v>0</v>
      </c>
      <c r="K151">
        <f t="shared" si="27"/>
        <v>0</v>
      </c>
      <c r="L151">
        <f t="shared" si="28"/>
        <v>7557.01085029148</v>
      </c>
      <c r="M151" s="9"/>
    </row>
    <row r="152" spans="1:13">
      <c r="A152" s="3">
        <v>33843</v>
      </c>
      <c r="B152" s="4">
        <v>3800.97</v>
      </c>
      <c r="C152">
        <f>CHOOSE($O$2,MAMV!B152,MAMV!C152,MAMV!D152,MAMV!E152,MAMV!F152,MAMV!G152)/CHOOSE($P$2,MAMV!B152,MAMV!C152,MAMV!D152,MAMV!E152,MAMV!F152,MAMV!G152)</f>
        <v>0.97493928454554346</v>
      </c>
      <c r="D152">
        <f>CHOOSE($O$3,MAMV!H152,MAMV!I152,MAMV!J152,MAMV!K152,MAMV!L152,MAMV!M152)/CHOOSE($P$3,MAMV!H152,MAMV!I152,MAMV!J152,MAMV!K152,MAMV!L152,MAMV!M152)</f>
        <v>0.97320140440472391</v>
      </c>
      <c r="E152">
        <f t="shared" si="21"/>
        <v>0</v>
      </c>
      <c r="F152">
        <f t="shared" si="22"/>
        <v>0</v>
      </c>
      <c r="G152">
        <f t="shared" si="23"/>
        <v>10000</v>
      </c>
      <c r="H152">
        <f t="shared" si="24"/>
        <v>0</v>
      </c>
      <c r="I152">
        <f t="shared" si="25"/>
        <v>10000</v>
      </c>
      <c r="J152">
        <f t="shared" si="26"/>
        <v>0</v>
      </c>
      <c r="K152">
        <f t="shared" si="27"/>
        <v>0</v>
      </c>
      <c r="L152">
        <f t="shared" si="28"/>
        <v>7572.8300413211609</v>
      </c>
      <c r="M152" s="9"/>
    </row>
    <row r="153" spans="1:13">
      <c r="A153" s="3">
        <v>33844</v>
      </c>
      <c r="B153" s="4">
        <v>3852.45</v>
      </c>
      <c r="C153">
        <f>CHOOSE($O$2,MAMV!B153,MAMV!C153,MAMV!D153,MAMV!E153,MAMV!F153,MAMV!G153)/CHOOSE($P$2,MAMV!B153,MAMV!C153,MAMV!D153,MAMV!E153,MAMV!F153,MAMV!G153)</f>
        <v>0.98614384798163424</v>
      </c>
      <c r="D153">
        <f>CHOOSE($O$3,MAMV!H153,MAMV!I153,MAMV!J153,MAMV!K153,MAMV!L153,MAMV!M153)/CHOOSE($P$3,MAMV!H153,MAMV!I153,MAMV!J153,MAMV!K153,MAMV!L153,MAMV!M153)</f>
        <v>0.97636303421930248</v>
      </c>
      <c r="E153">
        <f t="shared" si="21"/>
        <v>0</v>
      </c>
      <c r="F153">
        <f t="shared" si="22"/>
        <v>0</v>
      </c>
      <c r="G153">
        <f t="shared" si="23"/>
        <v>10000</v>
      </c>
      <c r="H153">
        <f t="shared" si="24"/>
        <v>0</v>
      </c>
      <c r="I153">
        <f t="shared" si="25"/>
        <v>10000</v>
      </c>
      <c r="J153">
        <f t="shared" si="26"/>
        <v>0</v>
      </c>
      <c r="K153">
        <f t="shared" si="27"/>
        <v>0</v>
      </c>
      <c r="L153">
        <f t="shared" si="28"/>
        <v>7675.3957786269575</v>
      </c>
      <c r="M153" s="9"/>
    </row>
    <row r="154" spans="1:13">
      <c r="A154" s="3">
        <v>33847</v>
      </c>
      <c r="B154" s="4">
        <v>3946.35</v>
      </c>
      <c r="C154">
        <f>CHOOSE($O$2,MAMV!B154,MAMV!C154,MAMV!D154,MAMV!E154,MAMV!F154,MAMV!G154)/CHOOSE($P$2,MAMV!B154,MAMV!C154,MAMV!D154,MAMV!E154,MAMV!F154,MAMV!G154)</f>
        <v>1.007165665760164</v>
      </c>
      <c r="D154">
        <f>CHOOSE($O$3,MAMV!H154,MAMV!I154,MAMV!J154,MAMV!K154,MAMV!L154,MAMV!M154)/CHOOSE($P$3,MAMV!H154,MAMV!I154,MAMV!J154,MAMV!K154,MAMV!L154,MAMV!M154)</f>
        <v>1.2102818987373547</v>
      </c>
      <c r="E154">
        <f t="shared" si="21"/>
        <v>0</v>
      </c>
      <c r="F154">
        <f t="shared" si="22"/>
        <v>0</v>
      </c>
      <c r="G154">
        <f t="shared" si="23"/>
        <v>10000</v>
      </c>
      <c r="H154">
        <f t="shared" si="24"/>
        <v>0</v>
      </c>
      <c r="I154">
        <f t="shared" si="25"/>
        <v>10000</v>
      </c>
      <c r="J154">
        <f t="shared" si="26"/>
        <v>0</v>
      </c>
      <c r="K154">
        <f t="shared" si="27"/>
        <v>0</v>
      </c>
      <c r="L154">
        <f t="shared" si="28"/>
        <v>7862.4766397966214</v>
      </c>
      <c r="M154" s="9"/>
    </row>
    <row r="155" spans="1:13">
      <c r="A155" s="3">
        <v>33848</v>
      </c>
      <c r="B155" s="4">
        <v>3960.45</v>
      </c>
      <c r="C155">
        <f>CHOOSE($O$2,MAMV!B155,MAMV!C155,MAMV!D155,MAMV!E155,MAMV!F155,MAMV!G155)/CHOOSE($P$2,MAMV!B155,MAMV!C155,MAMV!D155,MAMV!E155,MAMV!F155,MAMV!G155)</f>
        <v>1.0227304917340669</v>
      </c>
      <c r="D155">
        <f>CHOOSE($O$3,MAMV!H155,MAMV!I155,MAMV!J155,MAMV!K155,MAMV!L155,MAMV!M155)/CHOOSE($P$3,MAMV!H155,MAMV!I155,MAMV!J155,MAMV!K155,MAMV!L155,MAMV!M155)</f>
        <v>1.3626514269901389</v>
      </c>
      <c r="E155">
        <f t="shared" si="21"/>
        <v>0</v>
      </c>
      <c r="F155">
        <f t="shared" si="22"/>
        <v>0</v>
      </c>
      <c r="G155">
        <f t="shared" si="23"/>
        <v>10000</v>
      </c>
      <c r="H155">
        <f t="shared" si="24"/>
        <v>0</v>
      </c>
      <c r="I155">
        <f t="shared" si="25"/>
        <v>10000</v>
      </c>
      <c r="J155">
        <f t="shared" si="26"/>
        <v>0</v>
      </c>
      <c r="K155">
        <f t="shared" si="27"/>
        <v>0</v>
      </c>
      <c r="L155">
        <f t="shared" si="28"/>
        <v>7890.5686540936631</v>
      </c>
      <c r="M155" s="9"/>
    </row>
    <row r="156" spans="1:13">
      <c r="A156" s="3">
        <v>33849</v>
      </c>
      <c r="B156" s="4">
        <v>3933.61</v>
      </c>
      <c r="C156">
        <f>CHOOSE($O$2,MAMV!B156,MAMV!C156,MAMV!D156,MAMV!E156,MAMV!F156,MAMV!G156)/CHOOSE($P$2,MAMV!B156,MAMV!C156,MAMV!D156,MAMV!E156,MAMV!F156,MAMV!G156)</f>
        <v>1.0223669233270785</v>
      </c>
      <c r="D156">
        <f>CHOOSE($O$3,MAMV!H156,MAMV!I156,MAMV!J156,MAMV!K156,MAMV!L156,MAMV!M156)/CHOOSE($P$3,MAMV!H156,MAMV!I156,MAMV!J156,MAMV!K156,MAMV!L156,MAMV!M156)</f>
        <v>1.2088119545170706</v>
      </c>
      <c r="E156">
        <f t="shared" si="21"/>
        <v>0</v>
      </c>
      <c r="F156">
        <f t="shared" si="22"/>
        <v>0</v>
      </c>
      <c r="G156">
        <f t="shared" si="23"/>
        <v>10000</v>
      </c>
      <c r="H156">
        <f t="shared" si="24"/>
        <v>0</v>
      </c>
      <c r="I156">
        <f t="shared" si="25"/>
        <v>10000</v>
      </c>
      <c r="J156">
        <f t="shared" si="26"/>
        <v>0</v>
      </c>
      <c r="K156">
        <f t="shared" si="27"/>
        <v>0</v>
      </c>
      <c r="L156">
        <f t="shared" si="28"/>
        <v>7837.0942098573087</v>
      </c>
      <c r="M156" s="9"/>
    </row>
    <row r="157" spans="1:13">
      <c r="A157" s="3">
        <v>33850</v>
      </c>
      <c r="B157" s="4">
        <v>3888.49</v>
      </c>
      <c r="C157">
        <f>CHOOSE($O$2,MAMV!B157,MAMV!C157,MAMV!D157,MAMV!E157,MAMV!F157,MAMV!G157)/CHOOSE($P$2,MAMV!B157,MAMV!C157,MAMV!D157,MAMV!E157,MAMV!F157,MAMV!G157)</f>
        <v>1.01387771121653</v>
      </c>
      <c r="D157">
        <f>CHOOSE($O$3,MAMV!H157,MAMV!I157,MAMV!J157,MAMV!K157,MAMV!L157,MAMV!M157)/CHOOSE($P$3,MAMV!H157,MAMV!I157,MAMV!J157,MAMV!K157,MAMV!L157,MAMV!M157)</f>
        <v>1.2540894220283534</v>
      </c>
      <c r="E157">
        <f t="shared" si="21"/>
        <v>0</v>
      </c>
      <c r="F157">
        <f t="shared" si="22"/>
        <v>0</v>
      </c>
      <c r="G157">
        <f t="shared" si="23"/>
        <v>10000</v>
      </c>
      <c r="H157">
        <f t="shared" si="24"/>
        <v>0</v>
      </c>
      <c r="I157">
        <f t="shared" si="25"/>
        <v>10000</v>
      </c>
      <c r="J157">
        <f t="shared" si="26"/>
        <v>0</v>
      </c>
      <c r="K157">
        <f t="shared" si="27"/>
        <v>0</v>
      </c>
      <c r="L157">
        <f t="shared" si="28"/>
        <v>7747.1997641067728</v>
      </c>
      <c r="M157" s="9"/>
    </row>
    <row r="158" spans="1:13">
      <c r="A158" s="3">
        <v>33854</v>
      </c>
      <c r="B158" s="4">
        <v>3852.27</v>
      </c>
      <c r="C158">
        <f>CHOOSE($O$2,MAMV!B158,MAMV!C158,MAMV!D158,MAMV!E158,MAMV!F158,MAMV!G158)/CHOOSE($P$2,MAMV!B158,MAMV!C158,MAMV!D158,MAMV!E158,MAMV!F158,MAMV!G158)</f>
        <v>1.0047152080776365</v>
      </c>
      <c r="D158">
        <f>CHOOSE($O$3,MAMV!H158,MAMV!I158,MAMV!J158,MAMV!K158,MAMV!L158,MAMV!M158)/CHOOSE($P$3,MAMV!H158,MAMV!I158,MAMV!J158,MAMV!K158,MAMV!L158,MAMV!M158)</f>
        <v>1.2240007087006997</v>
      </c>
      <c r="E158">
        <f t="shared" si="21"/>
        <v>0</v>
      </c>
      <c r="F158">
        <f t="shared" si="22"/>
        <v>0</v>
      </c>
      <c r="G158">
        <f t="shared" si="23"/>
        <v>10000</v>
      </c>
      <c r="H158">
        <f t="shared" si="24"/>
        <v>0</v>
      </c>
      <c r="I158">
        <f t="shared" si="25"/>
        <v>10000</v>
      </c>
      <c r="J158">
        <f t="shared" si="26"/>
        <v>0</v>
      </c>
      <c r="K158">
        <f t="shared" si="27"/>
        <v>0</v>
      </c>
      <c r="L158">
        <f t="shared" si="28"/>
        <v>7675.037157167847</v>
      </c>
      <c r="M158" s="9"/>
    </row>
    <row r="159" spans="1:13">
      <c r="A159" s="3">
        <v>33855</v>
      </c>
      <c r="B159" s="4">
        <v>3758.38</v>
      </c>
      <c r="C159">
        <f>CHOOSE($O$2,MAMV!B159,MAMV!C159,MAMV!D159,MAMV!E159,MAMV!F159,MAMV!G159)/CHOOSE($P$2,MAMV!B159,MAMV!C159,MAMV!D159,MAMV!E159,MAMV!F159,MAMV!G159)</f>
        <v>0.98966737662626114</v>
      </c>
      <c r="D159">
        <f>CHOOSE($O$3,MAMV!H159,MAMV!I159,MAMV!J159,MAMV!K159,MAMV!L159,MAMV!M159)/CHOOSE($P$3,MAMV!H159,MAMV!I159,MAMV!J159,MAMV!K159,MAMV!L159,MAMV!M159)</f>
        <v>1.047472750836822</v>
      </c>
      <c r="E159">
        <f t="shared" si="21"/>
        <v>0</v>
      </c>
      <c r="F159">
        <f t="shared" si="22"/>
        <v>0</v>
      </c>
      <c r="G159">
        <f t="shared" si="23"/>
        <v>10000</v>
      </c>
      <c r="H159">
        <f t="shared" si="24"/>
        <v>0</v>
      </c>
      <c r="I159">
        <f t="shared" si="25"/>
        <v>10000</v>
      </c>
      <c r="J159">
        <f t="shared" si="26"/>
        <v>0</v>
      </c>
      <c r="K159">
        <f t="shared" si="27"/>
        <v>0</v>
      </c>
      <c r="L159">
        <f t="shared" si="28"/>
        <v>7487.9762194125778</v>
      </c>
      <c r="M159" s="9"/>
    </row>
    <row r="160" spans="1:13">
      <c r="A160" s="3">
        <v>33856</v>
      </c>
      <c r="B160" s="4">
        <v>3770.12</v>
      </c>
      <c r="C160">
        <f>CHOOSE($O$2,MAMV!B160,MAMV!C160,MAMV!D160,MAMV!E160,MAMV!F160,MAMV!G160)/CHOOSE($P$2,MAMV!B160,MAMV!C160,MAMV!D160,MAMV!E160,MAMV!F160,MAMV!G160)</f>
        <v>0.98055598572870029</v>
      </c>
      <c r="D160">
        <f>CHOOSE($O$3,MAMV!H160,MAMV!I160,MAMV!J160,MAMV!K160,MAMV!L160,MAMV!M160)/CHOOSE($P$3,MAMV!H160,MAMV!I160,MAMV!J160,MAMV!K160,MAMV!L160,MAMV!M160)</f>
        <v>0.8754925653598592</v>
      </c>
      <c r="E160">
        <f t="shared" si="21"/>
        <v>0</v>
      </c>
      <c r="F160">
        <f t="shared" si="22"/>
        <v>0</v>
      </c>
      <c r="G160">
        <f t="shared" si="23"/>
        <v>10000</v>
      </c>
      <c r="H160">
        <f t="shared" si="24"/>
        <v>0</v>
      </c>
      <c r="I160">
        <f t="shared" si="25"/>
        <v>10000</v>
      </c>
      <c r="J160">
        <f t="shared" si="26"/>
        <v>0</v>
      </c>
      <c r="K160">
        <f t="shared" si="27"/>
        <v>0</v>
      </c>
      <c r="L160">
        <f t="shared" si="28"/>
        <v>7511.3663079123844</v>
      </c>
      <c r="M160" s="9"/>
    </row>
    <row r="161" spans="1:13">
      <c r="A161" s="3">
        <v>33857</v>
      </c>
      <c r="B161" s="4">
        <v>3785.5</v>
      </c>
      <c r="C161">
        <f>CHOOSE($O$2,MAMV!B161,MAMV!C161,MAMV!D161,MAMV!E161,MAMV!F161,MAMV!G161)/CHOOSE($P$2,MAMV!B161,MAMV!C161,MAMV!D161,MAMV!E161,MAMV!F161,MAMV!G161)</f>
        <v>0.98574961770274094</v>
      </c>
      <c r="D161">
        <f>CHOOSE($O$3,MAMV!H161,MAMV!I161,MAMV!J161,MAMV!K161,MAMV!L161,MAMV!M161)/CHOOSE($P$3,MAMV!H161,MAMV!I161,MAMV!J161,MAMV!K161,MAMV!L161,MAMV!M161)</f>
        <v>0.75555096027089208</v>
      </c>
      <c r="E161">
        <f t="shared" si="21"/>
        <v>0</v>
      </c>
      <c r="F161">
        <f t="shared" si="22"/>
        <v>0</v>
      </c>
      <c r="G161">
        <f t="shared" si="23"/>
        <v>10000</v>
      </c>
      <c r="H161">
        <f t="shared" si="24"/>
        <v>0</v>
      </c>
      <c r="I161">
        <f t="shared" si="25"/>
        <v>10000</v>
      </c>
      <c r="J161">
        <f t="shared" si="26"/>
        <v>0</v>
      </c>
      <c r="K161">
        <f t="shared" si="27"/>
        <v>0</v>
      </c>
      <c r="L161">
        <f t="shared" si="28"/>
        <v>7542.0085192519955</v>
      </c>
      <c r="M161" s="9"/>
    </row>
    <row r="162" spans="1:13">
      <c r="A162" s="3">
        <v>33861</v>
      </c>
      <c r="B162" s="4">
        <v>3685.04</v>
      </c>
      <c r="C162">
        <f>CHOOSE($O$2,MAMV!B162,MAMV!C162,MAMV!D162,MAMV!E162,MAMV!F162,MAMV!G162)/CHOOSE($P$2,MAMV!B162,MAMV!C162,MAMV!D162,MAMV!E162,MAMV!F162,MAMV!G162)</f>
        <v>0.97772812563434874</v>
      </c>
      <c r="D162">
        <f>CHOOSE($O$3,MAMV!H162,MAMV!I162,MAMV!J162,MAMV!K162,MAMV!L162,MAMV!M162)/CHOOSE($P$3,MAMV!H162,MAMV!I162,MAMV!J162,MAMV!K162,MAMV!L162,MAMV!M162)</f>
        <v>0.77473460325752364</v>
      </c>
      <c r="E162">
        <f t="shared" si="21"/>
        <v>0</v>
      </c>
      <c r="F162">
        <f t="shared" si="22"/>
        <v>0</v>
      </c>
      <c r="G162">
        <f t="shared" si="23"/>
        <v>10000</v>
      </c>
      <c r="H162">
        <f t="shared" si="24"/>
        <v>0</v>
      </c>
      <c r="I162">
        <f t="shared" si="25"/>
        <v>10000</v>
      </c>
      <c r="J162">
        <f t="shared" si="26"/>
        <v>0</v>
      </c>
      <c r="K162">
        <f t="shared" si="27"/>
        <v>0</v>
      </c>
      <c r="L162">
        <f t="shared" si="28"/>
        <v>7341.8578982391682</v>
      </c>
      <c r="M162" s="9"/>
    </row>
    <row r="163" spans="1:13">
      <c r="A163" s="3">
        <v>33862</v>
      </c>
      <c r="B163" s="4">
        <v>3716.72</v>
      </c>
      <c r="C163">
        <f>CHOOSE($O$2,MAMV!B163,MAMV!C163,MAMV!D163,MAMV!E163,MAMV!F163,MAMV!G163)/CHOOSE($P$2,MAMV!B163,MAMV!C163,MAMV!D163,MAMV!E163,MAMV!F163,MAMV!G163)</f>
        <v>0.96958620433991038</v>
      </c>
      <c r="D163">
        <f>CHOOSE($O$3,MAMV!H163,MAMV!I163,MAMV!J163,MAMV!K163,MAMV!L163,MAMV!M163)/CHOOSE($P$3,MAMV!H163,MAMV!I163,MAMV!J163,MAMV!K163,MAMV!L163,MAMV!M163)</f>
        <v>0.83824244717072893</v>
      </c>
      <c r="E163">
        <f t="shared" si="21"/>
        <v>0</v>
      </c>
      <c r="F163">
        <f t="shared" si="22"/>
        <v>0</v>
      </c>
      <c r="G163">
        <f t="shared" si="23"/>
        <v>10000</v>
      </c>
      <c r="H163">
        <f t="shared" si="24"/>
        <v>0</v>
      </c>
      <c r="I163">
        <f t="shared" si="25"/>
        <v>10000</v>
      </c>
      <c r="J163">
        <f t="shared" si="26"/>
        <v>0</v>
      </c>
      <c r="K163">
        <f t="shared" si="27"/>
        <v>0</v>
      </c>
      <c r="L163">
        <f t="shared" si="28"/>
        <v>7404.9752750427351</v>
      </c>
      <c r="M163" s="9"/>
    </row>
    <row r="164" spans="1:13">
      <c r="A164" s="3">
        <v>33863</v>
      </c>
      <c r="B164" s="4">
        <v>3664.52</v>
      </c>
      <c r="C164">
        <f>CHOOSE($O$2,MAMV!B164,MAMV!C164,MAMV!D164,MAMV!E164,MAMV!F164,MAMV!G164)/CHOOSE($P$2,MAMV!B164,MAMV!C164,MAMV!D164,MAMV!E164,MAMV!F164,MAMV!G164)</f>
        <v>0.96827300396767824</v>
      </c>
      <c r="D164">
        <f>CHOOSE($O$3,MAMV!H164,MAMV!I164,MAMV!J164,MAMV!K164,MAMV!L164,MAMV!M164)/CHOOSE($P$3,MAMV!H164,MAMV!I164,MAMV!J164,MAMV!K164,MAMV!L164,MAMV!M164)</f>
        <v>0.75829047031257035</v>
      </c>
      <c r="E164">
        <f t="shared" si="21"/>
        <v>0</v>
      </c>
      <c r="F164">
        <f t="shared" si="22"/>
        <v>0</v>
      </c>
      <c r="G164">
        <f t="shared" si="23"/>
        <v>10000</v>
      </c>
      <c r="H164">
        <f t="shared" si="24"/>
        <v>0</v>
      </c>
      <c r="I164">
        <f t="shared" si="25"/>
        <v>10000</v>
      </c>
      <c r="J164">
        <f t="shared" si="26"/>
        <v>0</v>
      </c>
      <c r="K164">
        <f t="shared" si="27"/>
        <v>0</v>
      </c>
      <c r="L164">
        <f t="shared" si="28"/>
        <v>7300.9750519004947</v>
      </c>
      <c r="M164" s="9"/>
    </row>
    <row r="165" spans="1:13">
      <c r="A165" s="3">
        <v>33864</v>
      </c>
      <c r="B165" s="4">
        <v>3441.69</v>
      </c>
      <c r="C165">
        <f>CHOOSE($O$2,MAMV!B165,MAMV!C165,MAMV!D165,MAMV!E165,MAMV!F165,MAMV!G165)/CHOOSE($P$2,MAMV!B165,MAMV!C165,MAMV!D165,MAMV!E165,MAMV!F165,MAMV!G165)</f>
        <v>0.93578192105900093</v>
      </c>
      <c r="D165">
        <f>CHOOSE($O$3,MAMV!H165,MAMV!I165,MAMV!J165,MAMV!K165,MAMV!L165,MAMV!M165)/CHOOSE($P$3,MAMV!H165,MAMV!I165,MAMV!J165,MAMV!K165,MAMV!L165,MAMV!M165)</f>
        <v>0.77105437940073218</v>
      </c>
      <c r="E165">
        <f t="shared" si="21"/>
        <v>0</v>
      </c>
      <c r="F165">
        <f t="shared" si="22"/>
        <v>0</v>
      </c>
      <c r="G165">
        <f t="shared" si="23"/>
        <v>10000</v>
      </c>
      <c r="H165">
        <f t="shared" si="24"/>
        <v>0</v>
      </c>
      <c r="I165">
        <f t="shared" si="25"/>
        <v>10000</v>
      </c>
      <c r="J165">
        <f t="shared" si="26"/>
        <v>0</v>
      </c>
      <c r="K165">
        <f t="shared" si="27"/>
        <v>0</v>
      </c>
      <c r="L165">
        <f t="shared" si="28"/>
        <v>6857.0216089352525</v>
      </c>
      <c r="M165" s="9"/>
    </row>
    <row r="166" spans="1:13">
      <c r="A166" s="3">
        <v>33865</v>
      </c>
      <c r="B166" s="4">
        <v>3437.6</v>
      </c>
      <c r="C166">
        <f>CHOOSE($O$2,MAMV!B166,MAMV!C166,MAMV!D166,MAMV!E166,MAMV!F166,MAMV!G166)/CHOOSE($P$2,MAMV!B166,MAMV!C166,MAMV!D166,MAMV!E166,MAMV!F166,MAMV!G166)</f>
        <v>0.90943835328134903</v>
      </c>
      <c r="D166">
        <f>CHOOSE($O$3,MAMV!H166,MAMV!I166,MAMV!J166,MAMV!K166,MAMV!L166,MAMV!M166)/CHOOSE($P$3,MAMV!H166,MAMV!I166,MAMV!J166,MAMV!K166,MAMV!L166,MAMV!M166)</f>
        <v>0.84961164513400089</v>
      </c>
      <c r="E166">
        <f t="shared" si="21"/>
        <v>0</v>
      </c>
      <c r="F166">
        <f t="shared" si="22"/>
        <v>0</v>
      </c>
      <c r="G166">
        <f t="shared" si="23"/>
        <v>10000</v>
      </c>
      <c r="H166">
        <f t="shared" si="24"/>
        <v>0</v>
      </c>
      <c r="I166">
        <f t="shared" si="25"/>
        <v>10000</v>
      </c>
      <c r="J166">
        <f t="shared" si="26"/>
        <v>0</v>
      </c>
      <c r="K166">
        <f t="shared" si="27"/>
        <v>0</v>
      </c>
      <c r="L166">
        <f t="shared" si="28"/>
        <v>6848.8729324476708</v>
      </c>
      <c r="M166" s="9"/>
    </row>
    <row r="167" spans="1:13">
      <c r="A167" s="3">
        <v>33866</v>
      </c>
      <c r="B167" s="4">
        <v>3569.93</v>
      </c>
      <c r="C167">
        <f>CHOOSE($O$2,MAMV!B167,MAMV!C167,MAMV!D167,MAMV!E167,MAMV!F167,MAMV!G167)/CHOOSE($P$2,MAMV!B167,MAMV!C167,MAMV!D167,MAMV!E167,MAMV!F167,MAMV!G167)</f>
        <v>0.93003449772844293</v>
      </c>
      <c r="D167">
        <f>CHOOSE($O$3,MAMV!H167,MAMV!I167,MAMV!J167,MAMV!K167,MAMV!L167,MAMV!M167)/CHOOSE($P$3,MAMV!H167,MAMV!I167,MAMV!J167,MAMV!K167,MAMV!L167,MAMV!M167)</f>
        <v>0.97590985155845567</v>
      </c>
      <c r="E167">
        <f t="shared" si="21"/>
        <v>0</v>
      </c>
      <c r="F167">
        <f t="shared" si="22"/>
        <v>0</v>
      </c>
      <c r="G167">
        <f t="shared" si="23"/>
        <v>10000</v>
      </c>
      <c r="H167">
        <f t="shared" si="24"/>
        <v>0</v>
      </c>
      <c r="I167">
        <f t="shared" si="25"/>
        <v>10000</v>
      </c>
      <c r="J167">
        <f t="shared" si="26"/>
        <v>0</v>
      </c>
      <c r="K167">
        <f t="shared" si="27"/>
        <v>0</v>
      </c>
      <c r="L167">
        <f t="shared" si="28"/>
        <v>7112.5194751375711</v>
      </c>
      <c r="M167" s="9"/>
    </row>
    <row r="168" spans="1:13">
      <c r="A168" s="3">
        <v>33868</v>
      </c>
      <c r="B168" s="4">
        <v>3481.9</v>
      </c>
      <c r="C168">
        <f>CHOOSE($O$2,MAMV!B168,MAMV!C168,MAMV!D168,MAMV!E168,MAMV!F168,MAMV!G168)/CHOOSE($P$2,MAMV!B168,MAMV!C168,MAMV!D168,MAMV!E168,MAMV!F168,MAMV!G168)</f>
        <v>0.94016778373166565</v>
      </c>
      <c r="D168">
        <f>CHOOSE($O$3,MAMV!H168,MAMV!I168,MAMV!J168,MAMV!K168,MAMV!L168,MAMV!M168)/CHOOSE($P$3,MAMV!H168,MAMV!I168,MAMV!J168,MAMV!K168,MAMV!L168,MAMV!M168)</f>
        <v>0.98274197264007124</v>
      </c>
      <c r="E168">
        <f t="shared" si="21"/>
        <v>0</v>
      </c>
      <c r="F168">
        <f t="shared" si="22"/>
        <v>0</v>
      </c>
      <c r="G168">
        <f t="shared" si="23"/>
        <v>10000</v>
      </c>
      <c r="H168">
        <f t="shared" si="24"/>
        <v>0</v>
      </c>
      <c r="I168">
        <f t="shared" si="25"/>
        <v>10000</v>
      </c>
      <c r="J168">
        <f t="shared" si="26"/>
        <v>0</v>
      </c>
      <c r="K168">
        <f t="shared" si="27"/>
        <v>0</v>
      </c>
      <c r="L168">
        <f t="shared" si="28"/>
        <v>6937.133658217811</v>
      </c>
      <c r="M168" s="9"/>
    </row>
    <row r="169" spans="1:13">
      <c r="A169" s="3">
        <v>33869</v>
      </c>
      <c r="B169" s="4">
        <v>3524.75</v>
      </c>
      <c r="C169">
        <f>CHOOSE($O$2,MAMV!B169,MAMV!C169,MAMV!D169,MAMV!E169,MAMV!F169,MAMV!G169)/CHOOSE($P$2,MAMV!B169,MAMV!C169,MAMV!D169,MAMV!E169,MAMV!F169,MAMV!G169)</f>
        <v>0.93822120068050241</v>
      </c>
      <c r="D169">
        <f>CHOOSE($O$3,MAMV!H169,MAMV!I169,MAMV!J169,MAMV!K169,MAMV!L169,MAMV!M169)/CHOOSE($P$3,MAMV!H169,MAMV!I169,MAMV!J169,MAMV!K169,MAMV!L169,MAMV!M169)</f>
        <v>0.74737213193709995</v>
      </c>
      <c r="E169">
        <f t="shared" si="21"/>
        <v>0</v>
      </c>
      <c r="F169">
        <f t="shared" si="22"/>
        <v>0</v>
      </c>
      <c r="G169">
        <f t="shared" si="23"/>
        <v>10000</v>
      </c>
      <c r="H169">
        <f t="shared" si="24"/>
        <v>0</v>
      </c>
      <c r="I169">
        <f t="shared" si="25"/>
        <v>10000</v>
      </c>
      <c r="J169">
        <f t="shared" si="26"/>
        <v>0</v>
      </c>
      <c r="K169">
        <f t="shared" si="27"/>
        <v>0</v>
      </c>
      <c r="L169">
        <f t="shared" si="28"/>
        <v>7022.505488900666</v>
      </c>
      <c r="M169" s="9"/>
    </row>
    <row r="170" spans="1:13">
      <c r="A170" s="3">
        <v>33870</v>
      </c>
      <c r="B170" s="4">
        <v>3529.42</v>
      </c>
      <c r="C170">
        <f>CHOOSE($O$2,MAMV!B170,MAMV!C170,MAMV!D170,MAMV!E170,MAMV!F170,MAMV!G170)/CHOOSE($P$2,MAMV!B170,MAMV!C170,MAMV!D170,MAMV!E170,MAMV!F170,MAMV!G170)</f>
        <v>0.94822792247516197</v>
      </c>
      <c r="D170">
        <f>CHOOSE($O$3,MAMV!H170,MAMV!I170,MAMV!J170,MAMV!K170,MAMV!L170,MAMV!M170)/CHOOSE($P$3,MAMV!H170,MAMV!I170,MAMV!J170,MAMV!K170,MAMV!L170,MAMV!M170)</f>
        <v>0.72246152601670399</v>
      </c>
      <c r="E170">
        <f t="shared" si="21"/>
        <v>0</v>
      </c>
      <c r="F170">
        <f t="shared" si="22"/>
        <v>0</v>
      </c>
      <c r="G170">
        <f t="shared" si="23"/>
        <v>10000</v>
      </c>
      <c r="H170">
        <f t="shared" si="24"/>
        <v>0</v>
      </c>
      <c r="I170">
        <f t="shared" si="25"/>
        <v>10000</v>
      </c>
      <c r="J170">
        <f t="shared" si="26"/>
        <v>0</v>
      </c>
      <c r="K170">
        <f t="shared" si="27"/>
        <v>0</v>
      </c>
      <c r="L170">
        <f t="shared" si="28"/>
        <v>7031.8097234231618</v>
      </c>
      <c r="M170" s="9"/>
    </row>
    <row r="171" spans="1:13">
      <c r="A171" s="3">
        <v>33871</v>
      </c>
      <c r="B171" s="4">
        <v>3540.48</v>
      </c>
      <c r="C171">
        <f>CHOOSE($O$2,MAMV!B171,MAMV!C171,MAMV!D171,MAMV!E171,MAMV!F171,MAMV!G171)/CHOOSE($P$2,MAMV!B171,MAMV!C171,MAMV!D171,MAMV!E171,MAMV!F171,MAMV!G171)</f>
        <v>0.95357957525049686</v>
      </c>
      <c r="D171">
        <f>CHOOSE($O$3,MAMV!H171,MAMV!I171,MAMV!J171,MAMV!K171,MAMV!L171,MAMV!M171)/CHOOSE($P$3,MAMV!H171,MAMV!I171,MAMV!J171,MAMV!K171,MAMV!L171,MAMV!M171)</f>
        <v>0.7547940345441041</v>
      </c>
      <c r="E171">
        <f t="shared" si="21"/>
        <v>0</v>
      </c>
      <c r="F171">
        <f t="shared" si="22"/>
        <v>0</v>
      </c>
      <c r="G171">
        <f t="shared" si="23"/>
        <v>10000</v>
      </c>
      <c r="H171">
        <f t="shared" si="24"/>
        <v>0</v>
      </c>
      <c r="I171">
        <f t="shared" si="25"/>
        <v>10000</v>
      </c>
      <c r="J171">
        <f t="shared" si="26"/>
        <v>0</v>
      </c>
      <c r="K171">
        <f t="shared" si="27"/>
        <v>0</v>
      </c>
      <c r="L171">
        <f t="shared" si="28"/>
        <v>7053.8450197441034</v>
      </c>
      <c r="M171" s="9"/>
    </row>
    <row r="172" spans="1:13">
      <c r="A172" s="3">
        <v>33872</v>
      </c>
      <c r="B172" s="4">
        <v>3472.5</v>
      </c>
      <c r="C172">
        <f>CHOOSE($O$2,MAMV!B172,MAMV!C172,MAMV!D172,MAMV!E172,MAMV!F172,MAMV!G172)/CHOOSE($P$2,MAMV!B172,MAMV!C172,MAMV!D172,MAMV!E172,MAMV!F172,MAMV!G172)</f>
        <v>0.95011161438554104</v>
      </c>
      <c r="D172">
        <f>CHOOSE($O$3,MAMV!H172,MAMV!I172,MAMV!J172,MAMV!K172,MAMV!L172,MAMV!M172)/CHOOSE($P$3,MAMV!H172,MAMV!I172,MAMV!J172,MAMV!K172,MAMV!L172,MAMV!M172)</f>
        <v>0.65995537417241024</v>
      </c>
      <c r="E172">
        <f t="shared" si="21"/>
        <v>0</v>
      </c>
      <c r="F172">
        <f t="shared" si="22"/>
        <v>1</v>
      </c>
      <c r="G172">
        <f t="shared" si="23"/>
        <v>10000</v>
      </c>
      <c r="H172">
        <f t="shared" si="24"/>
        <v>0</v>
      </c>
      <c r="I172">
        <f t="shared" si="25"/>
        <v>10000</v>
      </c>
      <c r="J172">
        <f t="shared" si="26"/>
        <v>0</v>
      </c>
      <c r="K172">
        <f t="shared" si="27"/>
        <v>0</v>
      </c>
      <c r="L172">
        <f t="shared" si="28"/>
        <v>6918.4056486864492</v>
      </c>
      <c r="M172" s="9"/>
    </row>
    <row r="173" spans="1:13">
      <c r="A173" s="3">
        <v>33873</v>
      </c>
      <c r="B173" s="4">
        <v>3351.63</v>
      </c>
      <c r="C173">
        <f>CHOOSE($O$2,MAMV!B173,MAMV!C173,MAMV!D173,MAMV!E173,MAMV!F173,MAMV!G173)/CHOOSE($P$2,MAMV!B173,MAMV!C173,MAMV!D173,MAMV!E173,MAMV!F173,MAMV!G173)</f>
        <v>0.93084222293001018</v>
      </c>
      <c r="D173">
        <f>CHOOSE($O$3,MAMV!H173,MAMV!I173,MAMV!J173,MAMV!K173,MAMV!L173,MAMV!M173)/CHOOSE($P$3,MAMV!H173,MAMV!I173,MAMV!J173,MAMV!K173,MAMV!L173,MAMV!M173)</f>
        <v>0.6135607431503759</v>
      </c>
      <c r="E173">
        <f t="shared" si="21"/>
        <v>0</v>
      </c>
      <c r="F173">
        <f t="shared" si="22"/>
        <v>1</v>
      </c>
      <c r="G173">
        <f t="shared" si="23"/>
        <v>10000</v>
      </c>
      <c r="H173">
        <f t="shared" si="24"/>
        <v>0</v>
      </c>
      <c r="I173">
        <f t="shared" si="25"/>
        <v>10000</v>
      </c>
      <c r="J173">
        <f t="shared" si="26"/>
        <v>0</v>
      </c>
      <c r="K173">
        <f t="shared" si="27"/>
        <v>0</v>
      </c>
      <c r="L173">
        <f t="shared" si="28"/>
        <v>6677.5913388932941</v>
      </c>
      <c r="M173" s="9"/>
    </row>
    <row r="174" spans="1:13">
      <c r="A174" s="3">
        <v>33876</v>
      </c>
      <c r="B174" s="4">
        <v>3397.29</v>
      </c>
      <c r="C174">
        <f>CHOOSE($O$2,MAMV!B174,MAMV!C174,MAMV!D174,MAMV!E174,MAMV!F174,MAMV!G174)/CHOOSE($P$2,MAMV!B174,MAMV!C174,MAMV!D174,MAMV!E174,MAMV!F174,MAMV!G174)</f>
        <v>0.92752990594441165</v>
      </c>
      <c r="D174">
        <f>CHOOSE($O$3,MAMV!H174,MAMV!I174,MAMV!J174,MAMV!K174,MAMV!L174,MAMV!M174)/CHOOSE($P$3,MAMV!H174,MAMV!I174,MAMV!J174,MAMV!K174,MAMV!L174,MAMV!M174)</f>
        <v>0.65896354045956274</v>
      </c>
      <c r="E174">
        <f t="shared" si="21"/>
        <v>0</v>
      </c>
      <c r="F174">
        <f t="shared" si="22"/>
        <v>1</v>
      </c>
      <c r="G174">
        <f t="shared" si="23"/>
        <v>10000</v>
      </c>
      <c r="H174">
        <f t="shared" si="24"/>
        <v>0</v>
      </c>
      <c r="I174">
        <f t="shared" si="25"/>
        <v>10000</v>
      </c>
      <c r="J174">
        <f t="shared" si="26"/>
        <v>0</v>
      </c>
      <c r="K174">
        <f t="shared" si="27"/>
        <v>0</v>
      </c>
      <c r="L174">
        <f t="shared" si="28"/>
        <v>6768.5616490211623</v>
      </c>
      <c r="M174" s="9"/>
    </row>
    <row r="175" spans="1:13">
      <c r="A175" s="3">
        <v>33877</v>
      </c>
      <c r="B175" s="4">
        <v>3524.21</v>
      </c>
      <c r="C175">
        <f>CHOOSE($O$2,MAMV!B175,MAMV!C175,MAMV!D175,MAMV!E175,MAMV!F175,MAMV!G175)/CHOOSE($P$2,MAMV!B175,MAMV!C175,MAMV!D175,MAMV!E175,MAMV!F175,MAMV!G175)</f>
        <v>0.95698576100865451</v>
      </c>
      <c r="D175">
        <f>CHOOSE($O$3,MAMV!H175,MAMV!I175,MAMV!J175,MAMV!K175,MAMV!L175,MAMV!M175)/CHOOSE($P$3,MAMV!H175,MAMV!I175,MAMV!J175,MAMV!K175,MAMV!L175,MAMV!M175)</f>
        <v>0.76167887508363064</v>
      </c>
      <c r="E175">
        <f t="shared" si="21"/>
        <v>0</v>
      </c>
      <c r="F175">
        <f t="shared" si="22"/>
        <v>0</v>
      </c>
      <c r="G175">
        <f t="shared" si="23"/>
        <v>10000</v>
      </c>
      <c r="H175">
        <f t="shared" si="24"/>
        <v>0</v>
      </c>
      <c r="I175">
        <f t="shared" si="25"/>
        <v>10000</v>
      </c>
      <c r="J175">
        <f t="shared" si="26"/>
        <v>0</v>
      </c>
      <c r="K175">
        <f t="shared" si="27"/>
        <v>0</v>
      </c>
      <c r="L175">
        <f t="shared" si="28"/>
        <v>7021.4296245233327</v>
      </c>
      <c r="M175" s="9"/>
    </row>
    <row r="176" spans="1:13">
      <c r="A176" s="3">
        <v>33878</v>
      </c>
      <c r="B176" s="4">
        <v>3584.08</v>
      </c>
      <c r="C176">
        <f>CHOOSE($O$2,MAMV!B176,MAMV!C176,MAMV!D176,MAMV!E176,MAMV!F176,MAMV!G176)/CHOOSE($P$2,MAMV!B176,MAMV!C176,MAMV!D176,MAMV!E176,MAMV!F176,MAMV!G176)</f>
        <v>0.98758456229892744</v>
      </c>
      <c r="D176">
        <f>CHOOSE($O$3,MAMV!H176,MAMV!I176,MAMV!J176,MAMV!K176,MAMV!L176,MAMV!M176)/CHOOSE($P$3,MAMV!H176,MAMV!I176,MAMV!J176,MAMV!K176,MAMV!L176,MAMV!M176)</f>
        <v>1.0806672879560542</v>
      </c>
      <c r="E176">
        <f t="shared" si="21"/>
        <v>0</v>
      </c>
      <c r="F176">
        <f t="shared" si="22"/>
        <v>0</v>
      </c>
      <c r="G176">
        <f t="shared" si="23"/>
        <v>10000</v>
      </c>
      <c r="H176">
        <f t="shared" si="24"/>
        <v>0</v>
      </c>
      <c r="I176">
        <f t="shared" si="25"/>
        <v>10000</v>
      </c>
      <c r="J176">
        <f t="shared" si="26"/>
        <v>0</v>
      </c>
      <c r="K176">
        <f t="shared" si="27"/>
        <v>0</v>
      </c>
      <c r="L176">
        <f t="shared" si="28"/>
        <v>7140.7111065065883</v>
      </c>
      <c r="M176" s="9"/>
    </row>
    <row r="177" spans="1:13">
      <c r="A177" s="3">
        <v>33879</v>
      </c>
      <c r="B177" s="4">
        <v>3717.71</v>
      </c>
      <c r="C177">
        <f>CHOOSE($O$2,MAMV!B177,MAMV!C177,MAMV!D177,MAMV!E177,MAMV!F177,MAMV!G177)/CHOOSE($P$2,MAMV!B177,MAMV!C177,MAMV!D177,MAMV!E177,MAMV!F177,MAMV!G177)</f>
        <v>1.0168811017057966</v>
      </c>
      <c r="D177">
        <f>CHOOSE($O$3,MAMV!H177,MAMV!I177,MAMV!J177,MAMV!K177,MAMV!L177,MAMV!M177)/CHOOSE($P$3,MAMV!H177,MAMV!I177,MAMV!J177,MAMV!K177,MAMV!L177,MAMV!M177)</f>
        <v>1.4417895478301699</v>
      </c>
      <c r="E177">
        <f t="shared" si="21"/>
        <v>0</v>
      </c>
      <c r="F177">
        <f t="shared" si="22"/>
        <v>0</v>
      </c>
      <c r="G177">
        <f t="shared" si="23"/>
        <v>10000</v>
      </c>
      <c r="H177">
        <f t="shared" si="24"/>
        <v>0</v>
      </c>
      <c r="I177">
        <f t="shared" si="25"/>
        <v>10000</v>
      </c>
      <c r="J177">
        <f t="shared" si="26"/>
        <v>0</v>
      </c>
      <c r="K177">
        <f t="shared" si="27"/>
        <v>0</v>
      </c>
      <c r="L177">
        <f t="shared" si="28"/>
        <v>7406.9476930678475</v>
      </c>
      <c r="M177" s="9"/>
    </row>
    <row r="178" spans="1:13">
      <c r="A178" s="3">
        <v>33880</v>
      </c>
      <c r="B178" s="4">
        <v>3704.25</v>
      </c>
      <c r="C178">
        <f>CHOOSE($O$2,MAMV!B178,MAMV!C178,MAMV!D178,MAMV!E178,MAMV!F178,MAMV!G178)/CHOOSE($P$2,MAMV!B178,MAMV!C178,MAMV!D178,MAMV!E178,MAMV!F178,MAMV!G178)</f>
        <v>1.0357516259239061</v>
      </c>
      <c r="D178">
        <f>CHOOSE($O$3,MAMV!H178,MAMV!I178,MAMV!J178,MAMV!K178,MAMV!L178,MAMV!M178)/CHOOSE($P$3,MAMV!H178,MAMV!I178,MAMV!J178,MAMV!K178,MAMV!L178,MAMV!M178)</f>
        <v>1.4628432909312337</v>
      </c>
      <c r="E178">
        <f t="shared" si="21"/>
        <v>0</v>
      </c>
      <c r="F178">
        <f t="shared" si="22"/>
        <v>0</v>
      </c>
      <c r="G178">
        <f t="shared" si="23"/>
        <v>10000</v>
      </c>
      <c r="H178">
        <f t="shared" si="24"/>
        <v>0</v>
      </c>
      <c r="I178">
        <f t="shared" si="25"/>
        <v>10000</v>
      </c>
      <c r="J178">
        <f t="shared" si="26"/>
        <v>0</v>
      </c>
      <c r="K178">
        <f t="shared" si="27"/>
        <v>0</v>
      </c>
      <c r="L178">
        <f t="shared" si="28"/>
        <v>7380.1307772920891</v>
      </c>
      <c r="M178" s="9"/>
    </row>
    <row r="179" spans="1:13">
      <c r="A179" s="3">
        <v>33882</v>
      </c>
      <c r="B179" s="4">
        <v>3720.45</v>
      </c>
      <c r="C179">
        <f>CHOOSE($O$2,MAMV!B179,MAMV!C179,MAMV!D179,MAMV!E179,MAMV!F179,MAMV!G179)/CHOOSE($P$2,MAMV!B179,MAMV!C179,MAMV!D179,MAMV!E179,MAMV!F179,MAMV!G179)</f>
        <v>1.0366827381091177</v>
      </c>
      <c r="D179">
        <f>CHOOSE($O$3,MAMV!H179,MAMV!I179,MAMV!J179,MAMV!K179,MAMV!L179,MAMV!M179)/CHOOSE($P$3,MAMV!H179,MAMV!I179,MAMV!J179,MAMV!K179,MAMV!L179,MAMV!M179)</f>
        <v>1.3520275080486404</v>
      </c>
      <c r="E179">
        <f t="shared" si="21"/>
        <v>0</v>
      </c>
      <c r="F179">
        <f t="shared" si="22"/>
        <v>0</v>
      </c>
      <c r="G179">
        <f t="shared" si="23"/>
        <v>10000</v>
      </c>
      <c r="H179">
        <f t="shared" si="24"/>
        <v>0</v>
      </c>
      <c r="I179">
        <f t="shared" si="25"/>
        <v>10000</v>
      </c>
      <c r="J179">
        <f t="shared" si="26"/>
        <v>0</v>
      </c>
      <c r="K179">
        <f t="shared" si="27"/>
        <v>0</v>
      </c>
      <c r="L179">
        <f t="shared" si="28"/>
        <v>7412.4067086120949</v>
      </c>
      <c r="M179" s="9"/>
    </row>
    <row r="180" spans="1:13">
      <c r="A180" s="3">
        <v>33883</v>
      </c>
      <c r="B180" s="4">
        <v>3562.87</v>
      </c>
      <c r="C180">
        <f>CHOOSE($O$2,MAMV!B180,MAMV!C180,MAMV!D180,MAMV!E180,MAMV!F180,MAMV!G180)/CHOOSE($P$2,MAMV!B180,MAMV!C180,MAMV!D180,MAMV!E180,MAMV!F180,MAMV!G180)</f>
        <v>1.0198937049431376</v>
      </c>
      <c r="D180">
        <f>CHOOSE($O$3,MAMV!H180,MAMV!I180,MAMV!J180,MAMV!K180,MAMV!L180,MAMV!M180)/CHOOSE($P$3,MAMV!H180,MAMV!I180,MAMV!J180,MAMV!K180,MAMV!L180,MAMV!M180)</f>
        <v>1.21012022146968</v>
      </c>
      <c r="E180">
        <f t="shared" si="21"/>
        <v>0</v>
      </c>
      <c r="F180">
        <f t="shared" si="22"/>
        <v>0</v>
      </c>
      <c r="G180">
        <f t="shared" si="23"/>
        <v>10000</v>
      </c>
      <c r="H180">
        <f t="shared" si="24"/>
        <v>0</v>
      </c>
      <c r="I180">
        <f t="shared" si="25"/>
        <v>10000</v>
      </c>
      <c r="J180">
        <f t="shared" si="26"/>
        <v>0</v>
      </c>
      <c r="K180">
        <f t="shared" si="27"/>
        <v>0</v>
      </c>
      <c r="L180">
        <f t="shared" si="28"/>
        <v>7098.4535445746551</v>
      </c>
      <c r="M180" s="9"/>
    </row>
    <row r="181" spans="1:13">
      <c r="A181" s="3">
        <v>33884</v>
      </c>
      <c r="B181" s="4">
        <v>3592.12</v>
      </c>
      <c r="C181">
        <f>CHOOSE($O$2,MAMV!B181,MAMV!C181,MAMV!D181,MAMV!E181,MAMV!F181,MAMV!G181)/CHOOSE($P$2,MAMV!B181,MAMV!C181,MAMV!D181,MAMV!E181,MAMV!F181,MAMV!G181)</f>
        <v>1.0046439750202054</v>
      </c>
      <c r="D181">
        <f>CHOOSE($O$3,MAMV!H181,MAMV!I181,MAMV!J181,MAMV!K181,MAMV!L181,MAMV!M181)/CHOOSE($P$3,MAMV!H181,MAMV!I181,MAMV!J181,MAMV!K181,MAMV!L181,MAMV!M181)</f>
        <v>0.88017335782282979</v>
      </c>
      <c r="E181">
        <f t="shared" si="21"/>
        <v>0</v>
      </c>
      <c r="F181">
        <f t="shared" si="22"/>
        <v>0</v>
      </c>
      <c r="G181">
        <f t="shared" si="23"/>
        <v>10000</v>
      </c>
      <c r="H181">
        <f t="shared" si="24"/>
        <v>0</v>
      </c>
      <c r="I181">
        <f t="shared" si="25"/>
        <v>10000</v>
      </c>
      <c r="J181">
        <f t="shared" si="26"/>
        <v>0</v>
      </c>
      <c r="K181">
        <f t="shared" si="27"/>
        <v>0</v>
      </c>
      <c r="L181">
        <f t="shared" si="28"/>
        <v>7156.729531680221</v>
      </c>
      <c r="M181" s="9"/>
    </row>
    <row r="182" spans="1:13">
      <c r="A182" s="3">
        <v>33885</v>
      </c>
      <c r="B182" s="4">
        <v>3688.21</v>
      </c>
      <c r="C182">
        <f>CHOOSE($O$2,MAMV!B182,MAMV!C182,MAMV!D182,MAMV!E182,MAMV!F182,MAMV!G182)/CHOOSE($P$2,MAMV!B182,MAMV!C182,MAMV!D182,MAMV!E182,MAMV!F182,MAMV!G182)</f>
        <v>1.0221976731174056</v>
      </c>
      <c r="D182">
        <f>CHOOSE($O$3,MAMV!H182,MAMV!I182,MAMV!J182,MAMV!K182,MAMV!L182,MAMV!M182)/CHOOSE($P$3,MAMV!H182,MAMV!I182,MAMV!J182,MAMV!K182,MAMV!L182,MAMV!M182)</f>
        <v>0.98285344177822098</v>
      </c>
      <c r="E182">
        <f t="shared" si="21"/>
        <v>0</v>
      </c>
      <c r="F182">
        <f t="shared" si="22"/>
        <v>0</v>
      </c>
      <c r="G182">
        <f t="shared" si="23"/>
        <v>10000</v>
      </c>
      <c r="H182">
        <f t="shared" si="24"/>
        <v>0</v>
      </c>
      <c r="I182">
        <f t="shared" si="25"/>
        <v>10000</v>
      </c>
      <c r="J182">
        <f t="shared" si="26"/>
        <v>0</v>
      </c>
      <c r="K182">
        <f t="shared" si="27"/>
        <v>0</v>
      </c>
      <c r="L182">
        <f t="shared" si="28"/>
        <v>7348.1736206024043</v>
      </c>
      <c r="M182" s="9"/>
    </row>
    <row r="183" spans="1:13">
      <c r="A183" s="3">
        <v>33886</v>
      </c>
      <c r="B183" s="4">
        <v>3622.75</v>
      </c>
      <c r="C183">
        <f>CHOOSE($O$2,MAMV!B183,MAMV!C183,MAMV!D183,MAMV!E183,MAMV!F183,MAMV!G183)/CHOOSE($P$2,MAMV!B183,MAMV!C183,MAMV!D183,MAMV!E183,MAMV!F183,MAMV!G183)</f>
        <v>1.0278544310595661</v>
      </c>
      <c r="D183">
        <f>CHOOSE($O$3,MAMV!H183,MAMV!I183,MAMV!J183,MAMV!K183,MAMV!L183,MAMV!M183)/CHOOSE($P$3,MAMV!H183,MAMV!I183,MAMV!J183,MAMV!K183,MAMV!L183,MAMV!M183)</f>
        <v>1.1083116912964537</v>
      </c>
      <c r="E183">
        <f t="shared" si="21"/>
        <v>0</v>
      </c>
      <c r="F183">
        <f t="shared" si="22"/>
        <v>0</v>
      </c>
      <c r="G183">
        <f t="shared" si="23"/>
        <v>10000</v>
      </c>
      <c r="H183">
        <f t="shared" si="24"/>
        <v>0</v>
      </c>
      <c r="I183">
        <f t="shared" si="25"/>
        <v>10000</v>
      </c>
      <c r="J183">
        <f t="shared" si="26"/>
        <v>0</v>
      </c>
      <c r="K183">
        <f t="shared" si="27"/>
        <v>0</v>
      </c>
      <c r="L183">
        <f t="shared" si="28"/>
        <v>7217.7549499723063</v>
      </c>
      <c r="M183" s="9"/>
    </row>
    <row r="184" spans="1:13">
      <c r="A184" s="3">
        <v>33889</v>
      </c>
      <c r="B184" s="4">
        <v>3602.83</v>
      </c>
      <c r="C184">
        <f>CHOOSE($O$2,MAMV!B184,MAMV!C184,MAMV!D184,MAMV!E184,MAMV!F184,MAMV!G184)/CHOOSE($P$2,MAMV!B184,MAMV!C184,MAMV!D184,MAMV!E184,MAMV!F184,MAMV!G184)</f>
        <v>1.016732597714231</v>
      </c>
      <c r="D184">
        <f>CHOOSE($O$3,MAMV!H184,MAMV!I184,MAMV!J184,MAMV!K184,MAMV!L184,MAMV!M184)/CHOOSE($P$3,MAMV!H184,MAMV!I184,MAMV!J184,MAMV!K184,MAMV!L184,MAMV!M184)</f>
        <v>0.81192579428468736</v>
      </c>
      <c r="E184">
        <f t="shared" si="21"/>
        <v>0</v>
      </c>
      <c r="F184">
        <f t="shared" si="22"/>
        <v>0</v>
      </c>
      <c r="G184">
        <f t="shared" si="23"/>
        <v>10000</v>
      </c>
      <c r="H184">
        <f t="shared" si="24"/>
        <v>0</v>
      </c>
      <c r="I184">
        <f t="shared" si="25"/>
        <v>10000</v>
      </c>
      <c r="J184">
        <f t="shared" si="26"/>
        <v>0</v>
      </c>
      <c r="K184">
        <f t="shared" si="27"/>
        <v>0</v>
      </c>
      <c r="L184">
        <f t="shared" si="28"/>
        <v>7178.0675084973363</v>
      </c>
      <c r="M184" s="9"/>
    </row>
    <row r="185" spans="1:13">
      <c r="A185" s="3">
        <v>33890</v>
      </c>
      <c r="B185" s="4">
        <v>3602.96</v>
      </c>
      <c r="C185">
        <f>CHOOSE($O$2,MAMV!B185,MAMV!C185,MAMV!D185,MAMV!E185,MAMV!F185,MAMV!G185)/CHOOSE($P$2,MAMV!B185,MAMV!C185,MAMV!D185,MAMV!E185,MAMV!F185,MAMV!G185)</f>
        <v>1.0116521690785947</v>
      </c>
      <c r="D185">
        <f>CHOOSE($O$3,MAMV!H185,MAMV!I185,MAMV!J185,MAMV!K185,MAMV!L185,MAMV!M185)/CHOOSE($P$3,MAMV!H185,MAMV!I185,MAMV!J185,MAMV!K185,MAMV!L185,MAMV!M185)</f>
        <v>0.61864162322426386</v>
      </c>
      <c r="E185">
        <f t="shared" si="21"/>
        <v>0</v>
      </c>
      <c r="F185">
        <f t="shared" si="22"/>
        <v>0</v>
      </c>
      <c r="G185">
        <f t="shared" si="23"/>
        <v>10000</v>
      </c>
      <c r="H185">
        <f t="shared" si="24"/>
        <v>0</v>
      </c>
      <c r="I185">
        <f t="shared" si="25"/>
        <v>10000</v>
      </c>
      <c r="J185">
        <f t="shared" si="26"/>
        <v>0</v>
      </c>
      <c r="K185">
        <f t="shared" si="27"/>
        <v>0</v>
      </c>
      <c r="L185">
        <f t="shared" si="28"/>
        <v>7178.3265128844723</v>
      </c>
      <c r="M185" s="9"/>
    </row>
    <row r="186" spans="1:13">
      <c r="A186" s="3">
        <v>33891</v>
      </c>
      <c r="B186" s="4">
        <v>3633.22</v>
      </c>
      <c r="C186">
        <f>CHOOSE($O$2,MAMV!B186,MAMV!C186,MAMV!D186,MAMV!E186,MAMV!F186,MAMV!G186)/CHOOSE($P$2,MAMV!B186,MAMV!C186,MAMV!D186,MAMV!E186,MAMV!F186,MAMV!G186)</f>
        <v>1.0131362816415197</v>
      </c>
      <c r="D186">
        <f>CHOOSE($O$3,MAMV!H186,MAMV!I186,MAMV!J186,MAMV!K186,MAMV!L186,MAMV!M186)/CHOOSE($P$3,MAMV!H186,MAMV!I186,MAMV!J186,MAMV!K186,MAMV!L186,MAMV!M186)</f>
        <v>0.68921115678485789</v>
      </c>
      <c r="E186">
        <f t="shared" si="21"/>
        <v>0</v>
      </c>
      <c r="F186">
        <f t="shared" si="22"/>
        <v>0</v>
      </c>
      <c r="G186">
        <f t="shared" si="23"/>
        <v>10000</v>
      </c>
      <c r="H186">
        <f t="shared" si="24"/>
        <v>0</v>
      </c>
      <c r="I186">
        <f t="shared" si="25"/>
        <v>10000</v>
      </c>
      <c r="J186">
        <f t="shared" si="26"/>
        <v>0</v>
      </c>
      <c r="K186">
        <f t="shared" si="27"/>
        <v>0</v>
      </c>
      <c r="L186">
        <f t="shared" si="28"/>
        <v>7238.6147648439392</v>
      </c>
      <c r="M186" s="9"/>
    </row>
    <row r="187" spans="1:13">
      <c r="A187" s="3">
        <v>33892</v>
      </c>
      <c r="B187" s="4">
        <v>3729.02</v>
      </c>
      <c r="C187">
        <f>CHOOSE($O$2,MAMV!B187,MAMV!C187,MAMV!D187,MAMV!E187,MAMV!F187,MAMV!G187)/CHOOSE($P$2,MAMV!B187,MAMV!C187,MAMV!D187,MAMV!E187,MAMV!F187,MAMV!G187)</f>
        <v>1.0284950333635312</v>
      </c>
      <c r="D187">
        <f>CHOOSE($O$3,MAMV!H187,MAMV!I187,MAMV!J187,MAMV!K187,MAMV!L187,MAMV!M187)/CHOOSE($P$3,MAMV!H187,MAMV!I187,MAMV!J187,MAMV!K187,MAMV!L187,MAMV!M187)</f>
        <v>1.0914418141361886</v>
      </c>
      <c r="E187">
        <f t="shared" si="21"/>
        <v>0</v>
      </c>
      <c r="F187">
        <f t="shared" si="22"/>
        <v>0</v>
      </c>
      <c r="G187">
        <f t="shared" si="23"/>
        <v>10000</v>
      </c>
      <c r="H187">
        <f t="shared" si="24"/>
        <v>0</v>
      </c>
      <c r="I187">
        <f t="shared" si="25"/>
        <v>10000</v>
      </c>
      <c r="J187">
        <f t="shared" si="26"/>
        <v>0</v>
      </c>
      <c r="K187">
        <f t="shared" si="27"/>
        <v>0</v>
      </c>
      <c r="L187">
        <f t="shared" si="28"/>
        <v>7429.4810747486663</v>
      </c>
      <c r="M187" s="9"/>
    </row>
    <row r="188" spans="1:13">
      <c r="A188" s="3">
        <v>33893</v>
      </c>
      <c r="B188" s="4">
        <v>3707.18</v>
      </c>
      <c r="C188">
        <f>CHOOSE($O$2,MAMV!B188,MAMV!C188,MAMV!D188,MAMV!E188,MAMV!F188,MAMV!G188)/CHOOSE($P$2,MAMV!B188,MAMV!C188,MAMV!D188,MAMV!E188,MAMV!F188,MAMV!G188)</f>
        <v>1.0355680772304674</v>
      </c>
      <c r="D188">
        <f>CHOOSE($O$3,MAMV!H188,MAMV!I188,MAMV!J188,MAMV!K188,MAMV!L188,MAMV!M188)/CHOOSE($P$3,MAMV!H188,MAMV!I188,MAMV!J188,MAMV!K188,MAMV!L188,MAMV!M188)</f>
        <v>1.2656186499430235</v>
      </c>
      <c r="E188">
        <f t="shared" si="21"/>
        <v>0</v>
      </c>
      <c r="F188">
        <f t="shared" si="22"/>
        <v>0</v>
      </c>
      <c r="G188">
        <f t="shared" si="23"/>
        <v>10000</v>
      </c>
      <c r="H188">
        <f t="shared" si="24"/>
        <v>0</v>
      </c>
      <c r="I188">
        <f t="shared" si="25"/>
        <v>10000</v>
      </c>
      <c r="J188">
        <f t="shared" si="26"/>
        <v>0</v>
      </c>
      <c r="K188">
        <f t="shared" si="27"/>
        <v>0</v>
      </c>
      <c r="L188">
        <f t="shared" si="28"/>
        <v>7385.9683377098427</v>
      </c>
      <c r="M188" s="9"/>
    </row>
    <row r="189" spans="1:13">
      <c r="A189" s="3">
        <v>33894</v>
      </c>
      <c r="B189" s="4">
        <v>3749.32</v>
      </c>
      <c r="C189">
        <f>CHOOSE($O$2,MAMV!B189,MAMV!C189,MAMV!D189,MAMV!E189,MAMV!F189,MAMV!G189)/CHOOSE($P$2,MAMV!B189,MAMV!C189,MAMV!D189,MAMV!E189,MAMV!F189,MAMV!G189)</f>
        <v>1.035157741297331</v>
      </c>
      <c r="D189">
        <f>CHOOSE($O$3,MAMV!H189,MAMV!I189,MAMV!J189,MAMV!K189,MAMV!L189,MAMV!M189)/CHOOSE($P$3,MAMV!H189,MAMV!I189,MAMV!J189,MAMV!K189,MAMV!L189,MAMV!M189)</f>
        <v>1.0081032320586536</v>
      </c>
      <c r="E189">
        <f t="shared" si="21"/>
        <v>0</v>
      </c>
      <c r="F189">
        <f t="shared" si="22"/>
        <v>0</v>
      </c>
      <c r="G189">
        <f t="shared" si="23"/>
        <v>10000</v>
      </c>
      <c r="H189">
        <f t="shared" si="24"/>
        <v>0</v>
      </c>
      <c r="I189">
        <f t="shared" si="25"/>
        <v>10000</v>
      </c>
      <c r="J189">
        <f t="shared" si="26"/>
        <v>0</v>
      </c>
      <c r="K189">
        <f t="shared" si="27"/>
        <v>0</v>
      </c>
      <c r="L189">
        <f t="shared" si="28"/>
        <v>7469.9256059706495</v>
      </c>
      <c r="M189" s="9"/>
    </row>
    <row r="190" spans="1:13">
      <c r="A190" s="3">
        <v>33896</v>
      </c>
      <c r="B190" s="4">
        <v>3734.51</v>
      </c>
      <c r="C190">
        <f>CHOOSE($O$2,MAMV!B190,MAMV!C190,MAMV!D190,MAMV!E190,MAMV!F190,MAMV!G190)/CHOOSE($P$2,MAMV!B190,MAMV!C190,MAMV!D190,MAMV!E190,MAMV!F190,MAMV!G190)</f>
        <v>1.0360021700613213</v>
      </c>
      <c r="D190">
        <f>CHOOSE($O$3,MAMV!H190,MAMV!I190,MAMV!J190,MAMV!K190,MAMV!L190,MAMV!M190)/CHOOSE($P$3,MAMV!H190,MAMV!I190,MAMV!J190,MAMV!K190,MAMV!L190,MAMV!M190)</f>
        <v>0.85765151484978941</v>
      </c>
      <c r="E190">
        <f t="shared" si="21"/>
        <v>0</v>
      </c>
      <c r="F190">
        <f t="shared" si="22"/>
        <v>0</v>
      </c>
      <c r="G190">
        <f t="shared" si="23"/>
        <v>10000</v>
      </c>
      <c r="H190">
        <f t="shared" si="24"/>
        <v>0</v>
      </c>
      <c r="I190">
        <f t="shared" si="25"/>
        <v>10000</v>
      </c>
      <c r="J190">
        <f t="shared" si="26"/>
        <v>0</v>
      </c>
      <c r="K190">
        <f t="shared" si="27"/>
        <v>0</v>
      </c>
      <c r="L190">
        <f t="shared" si="28"/>
        <v>7440.4190292515577</v>
      </c>
      <c r="M190" s="9"/>
    </row>
    <row r="191" spans="1:13">
      <c r="A191" s="3">
        <v>33897</v>
      </c>
      <c r="B191" s="4">
        <v>3724.17</v>
      </c>
      <c r="C191">
        <f>CHOOSE($O$2,MAMV!B191,MAMV!C191,MAMV!D191,MAMV!E191,MAMV!F191,MAMV!G191)/CHOOSE($P$2,MAMV!B191,MAMV!C191,MAMV!D191,MAMV!E191,MAMV!F191,MAMV!G191)</f>
        <v>1.0299017084481248</v>
      </c>
      <c r="D191">
        <f>CHOOSE($O$3,MAMV!H191,MAMV!I191,MAMV!J191,MAMV!K191,MAMV!L191,MAMV!M191)/CHOOSE($P$3,MAMV!H191,MAMV!I191,MAMV!J191,MAMV!K191,MAMV!L191,MAMV!M191)</f>
        <v>0.78818850646191785</v>
      </c>
      <c r="E191">
        <f t="shared" si="21"/>
        <v>0</v>
      </c>
      <c r="F191">
        <f t="shared" si="22"/>
        <v>0</v>
      </c>
      <c r="G191">
        <f t="shared" si="23"/>
        <v>10000</v>
      </c>
      <c r="H191">
        <f t="shared" si="24"/>
        <v>0</v>
      </c>
      <c r="I191">
        <f t="shared" si="25"/>
        <v>10000</v>
      </c>
      <c r="J191">
        <f t="shared" si="26"/>
        <v>0</v>
      </c>
      <c r="K191">
        <f t="shared" si="27"/>
        <v>0</v>
      </c>
      <c r="L191">
        <f t="shared" si="28"/>
        <v>7419.8182187670591</v>
      </c>
      <c r="M191" s="9"/>
    </row>
    <row r="192" spans="1:13">
      <c r="A192" s="3">
        <v>33898</v>
      </c>
      <c r="B192" s="4">
        <v>3694.38</v>
      </c>
      <c r="C192">
        <f>CHOOSE($O$2,MAMV!B192,MAMV!C192,MAMV!D192,MAMV!E192,MAMV!F192,MAMV!G192)/CHOOSE($P$2,MAMV!B192,MAMV!C192,MAMV!D192,MAMV!E192,MAMV!F192,MAMV!G192)</f>
        <v>1.0212317305579768</v>
      </c>
      <c r="D192">
        <f>CHOOSE($O$3,MAMV!H192,MAMV!I192,MAMV!J192,MAMV!K192,MAMV!L192,MAMV!M192)/CHOOSE($P$3,MAMV!H192,MAMV!I192,MAMV!J192,MAMV!K192,MAMV!L192,MAMV!M192)</f>
        <v>0.72080273734955169</v>
      </c>
      <c r="E192">
        <f t="shared" si="21"/>
        <v>0</v>
      </c>
      <c r="F192">
        <f t="shared" si="22"/>
        <v>0</v>
      </c>
      <c r="G192">
        <f t="shared" si="23"/>
        <v>10000</v>
      </c>
      <c r="H192">
        <f t="shared" si="24"/>
        <v>0</v>
      </c>
      <c r="I192">
        <f t="shared" si="25"/>
        <v>10000</v>
      </c>
      <c r="J192">
        <f t="shared" si="26"/>
        <v>0</v>
      </c>
      <c r="K192">
        <f t="shared" si="27"/>
        <v>0</v>
      </c>
      <c r="L192">
        <f t="shared" si="28"/>
        <v>7360.4663672841598</v>
      </c>
      <c r="M192" s="9"/>
    </row>
    <row r="193" spans="1:13">
      <c r="A193" s="3">
        <v>33899</v>
      </c>
      <c r="B193" s="4">
        <v>3699.23</v>
      </c>
      <c r="C193">
        <f>CHOOSE($O$2,MAMV!B193,MAMV!C193,MAMV!D193,MAMV!E193,MAMV!F193,MAMV!G193)/CHOOSE($P$2,MAMV!B193,MAMV!C193,MAMV!D193,MAMV!E193,MAMV!F193,MAMV!G193)</f>
        <v>1.0129515023545446</v>
      </c>
      <c r="D193">
        <f>CHOOSE($O$3,MAMV!H193,MAMV!I193,MAMV!J193,MAMV!K193,MAMV!L193,MAMV!M193)/CHOOSE($P$3,MAMV!H193,MAMV!I193,MAMV!J193,MAMV!K193,MAMV!L193,MAMV!M193)</f>
        <v>0.72455841253493447</v>
      </c>
      <c r="E193">
        <f t="shared" si="21"/>
        <v>0</v>
      </c>
      <c r="F193">
        <f t="shared" si="22"/>
        <v>0</v>
      </c>
      <c r="G193">
        <f t="shared" si="23"/>
        <v>10000</v>
      </c>
      <c r="H193">
        <f t="shared" si="24"/>
        <v>0</v>
      </c>
      <c r="I193">
        <f t="shared" si="25"/>
        <v>10000</v>
      </c>
      <c r="J193">
        <f t="shared" si="26"/>
        <v>0</v>
      </c>
      <c r="K193">
        <f t="shared" si="27"/>
        <v>0</v>
      </c>
      <c r="L193">
        <f t="shared" si="28"/>
        <v>7370.1292232657661</v>
      </c>
      <c r="M193" s="9"/>
    </row>
    <row r="194" spans="1:13">
      <c r="A194" s="3">
        <v>33900</v>
      </c>
      <c r="B194" s="4">
        <v>3662.6</v>
      </c>
      <c r="C194">
        <f>CHOOSE($O$2,MAMV!B194,MAMV!C194,MAMV!D194,MAMV!E194,MAMV!F194,MAMV!G194)/CHOOSE($P$2,MAMV!B194,MAMV!C194,MAMV!D194,MAMV!E194,MAMV!F194,MAMV!G194)</f>
        <v>1.0049447097011894</v>
      </c>
      <c r="D194">
        <f>CHOOSE($O$3,MAMV!H194,MAMV!I194,MAMV!J194,MAMV!K194,MAMV!L194,MAMV!M194)/CHOOSE($P$3,MAMV!H194,MAMV!I194,MAMV!J194,MAMV!K194,MAMV!L194,MAMV!M194)</f>
        <v>0.74074701026616341</v>
      </c>
      <c r="E194">
        <f t="shared" si="21"/>
        <v>0</v>
      </c>
      <c r="F194">
        <f t="shared" si="22"/>
        <v>0</v>
      </c>
      <c r="G194">
        <f t="shared" si="23"/>
        <v>10000</v>
      </c>
      <c r="H194">
        <f t="shared" si="24"/>
        <v>0</v>
      </c>
      <c r="I194">
        <f t="shared" si="25"/>
        <v>10000</v>
      </c>
      <c r="J194">
        <f t="shared" si="26"/>
        <v>0</v>
      </c>
      <c r="K194">
        <f t="shared" si="27"/>
        <v>0</v>
      </c>
      <c r="L194">
        <f t="shared" si="28"/>
        <v>7297.149756336642</v>
      </c>
      <c r="M194" s="9"/>
    </row>
    <row r="195" spans="1:13">
      <c r="A195" s="3">
        <v>33901</v>
      </c>
      <c r="B195" s="4">
        <v>3670.9</v>
      </c>
      <c r="C195">
        <f>CHOOSE($O$2,MAMV!B195,MAMV!C195,MAMV!D195,MAMV!E195,MAMV!F195,MAMV!G195)/CHOOSE($P$2,MAMV!B195,MAMV!C195,MAMV!D195,MAMV!E195,MAMV!F195,MAMV!G195)</f>
        <v>0.999076873948609</v>
      </c>
      <c r="D195">
        <f>CHOOSE($O$3,MAMV!H195,MAMV!I195,MAMV!J195,MAMV!K195,MAMV!L195,MAMV!M195)/CHOOSE($P$3,MAMV!H195,MAMV!I195,MAMV!J195,MAMV!K195,MAMV!L195,MAMV!M195)</f>
        <v>0.73471491221448193</v>
      </c>
      <c r="E195">
        <f t="shared" ref="E195:E258" si="29">IF(AND(C195&gt;$Q$2,D195&gt;$Q$3),1,0)</f>
        <v>0</v>
      </c>
      <c r="F195">
        <f t="shared" ref="F195:F258" si="30">IF(AND(C195&lt;$R$2,D195&lt;$R$3),1,0)</f>
        <v>0</v>
      </c>
      <c r="G195">
        <f t="shared" ref="G195:G258" si="31">IF(E194=F194,G194,IF(E194=1,0,IF(G194&gt;0,G194,H194*B195*(1-$O$4))))</f>
        <v>10000</v>
      </c>
      <c r="H195">
        <f t="shared" ref="H195:H258" si="32">IF(E194=F194,H194,IF(E194=1,IF(H194&gt;0,H194,(1-$O$5)*G194/B195),0))</f>
        <v>0</v>
      </c>
      <c r="I195">
        <f t="shared" si="25"/>
        <v>10000</v>
      </c>
      <c r="J195">
        <f t="shared" si="26"/>
        <v>0</v>
      </c>
      <c r="K195">
        <f t="shared" si="27"/>
        <v>0</v>
      </c>
      <c r="L195">
        <f t="shared" si="28"/>
        <v>7313.6861902845467</v>
      </c>
      <c r="M195" s="9"/>
    </row>
    <row r="196" spans="1:13">
      <c r="A196" s="3">
        <v>33904</v>
      </c>
      <c r="B196" s="4">
        <v>3647.97</v>
      </c>
      <c r="C196">
        <f>CHOOSE($O$2,MAMV!B196,MAMV!C196,MAMV!D196,MAMV!E196,MAMV!F196,MAMV!G196)/CHOOSE($P$2,MAMV!B196,MAMV!C196,MAMV!D196,MAMV!E196,MAMV!F196,MAMV!G196)</f>
        <v>0.99621665068435827</v>
      </c>
      <c r="D196">
        <f>CHOOSE($O$3,MAMV!H196,MAMV!I196,MAMV!J196,MAMV!K196,MAMV!L196,MAMV!M196)/CHOOSE($P$3,MAMV!H196,MAMV!I196,MAMV!J196,MAMV!K196,MAMV!L196,MAMV!M196)</f>
        <v>0.75898137337283722</v>
      </c>
      <c r="E196">
        <f t="shared" si="29"/>
        <v>0</v>
      </c>
      <c r="F196">
        <f t="shared" si="30"/>
        <v>0</v>
      </c>
      <c r="G196">
        <f t="shared" si="31"/>
        <v>10000</v>
      </c>
      <c r="H196">
        <f t="shared" si="32"/>
        <v>0</v>
      </c>
      <c r="I196">
        <f t="shared" ref="I196:I259" si="33">G196+H196*B196</f>
        <v>10000</v>
      </c>
      <c r="J196">
        <f t="shared" ref="J196:J259" si="34">IF(G196&lt;G195,1,0)</f>
        <v>0</v>
      </c>
      <c r="K196">
        <f t="shared" ref="K196:K259" si="35">IF(H196&lt;H195,1,0)</f>
        <v>0</v>
      </c>
      <c r="L196">
        <f t="shared" ref="L196:L259" si="36">($G$2/$B$2)*B196</f>
        <v>7268.0018010766607</v>
      </c>
      <c r="M196" s="9"/>
    </row>
    <row r="197" spans="1:13">
      <c r="A197" s="3">
        <v>33905</v>
      </c>
      <c r="B197" s="4">
        <v>3670.9</v>
      </c>
      <c r="C197">
        <f>CHOOSE($O$2,MAMV!B197,MAMV!C197,MAMV!D197,MAMV!E197,MAMV!F197,MAMV!G197)/CHOOSE($P$2,MAMV!B197,MAMV!C197,MAMV!D197,MAMV!E197,MAMV!F197,MAMV!G197)</f>
        <v>0.9968518046348237</v>
      </c>
      <c r="D197">
        <f>CHOOSE($O$3,MAMV!H197,MAMV!I197,MAMV!J197,MAMV!K197,MAMV!L197,MAMV!M197)/CHOOSE($P$3,MAMV!H197,MAMV!I197,MAMV!J197,MAMV!K197,MAMV!L197,MAMV!M197)</f>
        <v>0.80140106757921226</v>
      </c>
      <c r="E197">
        <f t="shared" si="29"/>
        <v>0</v>
      </c>
      <c r="F197">
        <f t="shared" si="30"/>
        <v>0</v>
      </c>
      <c r="G197">
        <f t="shared" si="31"/>
        <v>10000</v>
      </c>
      <c r="H197">
        <f t="shared" si="32"/>
        <v>0</v>
      </c>
      <c r="I197">
        <f t="shared" si="33"/>
        <v>10000</v>
      </c>
      <c r="J197">
        <f t="shared" si="34"/>
        <v>0</v>
      </c>
      <c r="K197">
        <f t="shared" si="35"/>
        <v>0</v>
      </c>
      <c r="L197">
        <f t="shared" si="36"/>
        <v>7313.6861902845467</v>
      </c>
      <c r="M197" s="9"/>
    </row>
    <row r="198" spans="1:13">
      <c r="A198" s="3">
        <v>33906</v>
      </c>
      <c r="B198" s="4">
        <v>3640.9</v>
      </c>
      <c r="C198">
        <f>CHOOSE($O$2,MAMV!B198,MAMV!C198,MAMV!D198,MAMV!E198,MAMV!F198,MAMV!G198)/CHOOSE($P$2,MAMV!B198,MAMV!C198,MAMV!D198,MAMV!E198,MAMV!F198,MAMV!G198)</f>
        <v>0.99674889024815694</v>
      </c>
      <c r="D198">
        <f>CHOOSE($O$3,MAMV!H198,MAMV!I198,MAMV!J198,MAMV!K198,MAMV!L198,MAMV!M198)/CHOOSE($P$3,MAMV!H198,MAMV!I198,MAMV!J198,MAMV!K198,MAMV!L198,MAMV!M198)</f>
        <v>0.76838549878421469</v>
      </c>
      <c r="E198">
        <f t="shared" si="29"/>
        <v>0</v>
      </c>
      <c r="F198">
        <f t="shared" si="30"/>
        <v>0</v>
      </c>
      <c r="G198">
        <f t="shared" si="31"/>
        <v>10000</v>
      </c>
      <c r="H198">
        <f t="shared" si="32"/>
        <v>0</v>
      </c>
      <c r="I198">
        <f t="shared" si="33"/>
        <v>10000</v>
      </c>
      <c r="J198">
        <f t="shared" si="34"/>
        <v>0</v>
      </c>
      <c r="K198">
        <f t="shared" si="35"/>
        <v>0</v>
      </c>
      <c r="L198">
        <f t="shared" si="36"/>
        <v>7253.91594709935</v>
      </c>
      <c r="M198" s="9"/>
    </row>
    <row r="199" spans="1:13">
      <c r="A199" s="3">
        <v>33907</v>
      </c>
      <c r="B199" s="4">
        <v>3631.73</v>
      </c>
      <c r="C199">
        <f>CHOOSE($O$2,MAMV!B199,MAMV!C199,MAMV!D199,MAMV!E199,MAMV!F199,MAMV!G199)/CHOOSE($P$2,MAMV!B199,MAMV!C199,MAMV!D199,MAMV!E199,MAMV!F199,MAMV!G199)</f>
        <v>0.99260971092746519</v>
      </c>
      <c r="D199">
        <f>CHOOSE($O$3,MAMV!H199,MAMV!I199,MAMV!J199,MAMV!K199,MAMV!L199,MAMV!M199)/CHOOSE($P$3,MAMV!H199,MAMV!I199,MAMV!J199,MAMV!K199,MAMV!L199,MAMV!M199)</f>
        <v>0.78397858155886968</v>
      </c>
      <c r="E199">
        <f t="shared" si="29"/>
        <v>0</v>
      </c>
      <c r="F199">
        <f t="shared" si="30"/>
        <v>0</v>
      </c>
      <c r="G199">
        <f t="shared" si="31"/>
        <v>10000</v>
      </c>
      <c r="H199">
        <f t="shared" si="32"/>
        <v>0</v>
      </c>
      <c r="I199">
        <f t="shared" si="33"/>
        <v>10000</v>
      </c>
      <c r="J199">
        <f t="shared" si="34"/>
        <v>0</v>
      </c>
      <c r="K199">
        <f t="shared" si="35"/>
        <v>0</v>
      </c>
      <c r="L199">
        <f t="shared" si="36"/>
        <v>7235.6461760990751</v>
      </c>
      <c r="M199" s="9"/>
    </row>
    <row r="200" spans="1:13">
      <c r="A200" s="3">
        <v>33910</v>
      </c>
      <c r="B200" s="4">
        <v>3559.51</v>
      </c>
      <c r="C200">
        <f>CHOOSE($O$2,MAMV!B200,MAMV!C200,MAMV!D200,MAMV!E200,MAMV!F200,MAMV!G200)/CHOOSE($P$2,MAMV!B200,MAMV!C200,MAMV!D200,MAMV!E200,MAMV!F200,MAMV!G200)</f>
        <v>0.98154615590298222</v>
      </c>
      <c r="D200">
        <f>CHOOSE($O$3,MAMV!H200,MAMV!I200,MAMV!J200,MAMV!K200,MAMV!L200,MAMV!M200)/CHOOSE($P$3,MAMV!H200,MAMV!I200,MAMV!J200,MAMV!K200,MAMV!L200,MAMV!M200)</f>
        <v>0.83771881036300377</v>
      </c>
      <c r="E200">
        <f t="shared" si="29"/>
        <v>0</v>
      </c>
      <c r="F200">
        <f t="shared" si="30"/>
        <v>0</v>
      </c>
      <c r="G200">
        <f t="shared" si="31"/>
        <v>10000</v>
      </c>
      <c r="H200">
        <f t="shared" si="32"/>
        <v>0</v>
      </c>
      <c r="I200">
        <f t="shared" si="33"/>
        <v>10000</v>
      </c>
      <c r="J200">
        <f t="shared" si="34"/>
        <v>0</v>
      </c>
      <c r="K200">
        <f t="shared" si="35"/>
        <v>0</v>
      </c>
      <c r="L200">
        <f t="shared" si="36"/>
        <v>7091.7592773379138</v>
      </c>
      <c r="M200" s="9"/>
    </row>
    <row r="201" spans="1:13">
      <c r="A201" s="3">
        <v>33911</v>
      </c>
      <c r="B201" s="4">
        <v>3559.66</v>
      </c>
      <c r="C201">
        <f>CHOOSE($O$2,MAMV!B201,MAMV!C201,MAMV!D201,MAMV!E201,MAMV!F201,MAMV!G201)/CHOOSE($P$2,MAMV!B201,MAMV!C201,MAMV!D201,MAMV!E201,MAMV!F201,MAMV!G201)</f>
        <v>0.97213989249227972</v>
      </c>
      <c r="D201">
        <f>CHOOSE($O$3,MAMV!H201,MAMV!I201,MAMV!J201,MAMV!K201,MAMV!L201,MAMV!M201)/CHOOSE($P$3,MAMV!H201,MAMV!I201,MAMV!J201,MAMV!K201,MAMV!L201,MAMV!M201)</f>
        <v>0.82583293328862706</v>
      </c>
      <c r="E201">
        <f t="shared" si="29"/>
        <v>0</v>
      </c>
      <c r="F201">
        <f t="shared" si="30"/>
        <v>0</v>
      </c>
      <c r="G201">
        <f t="shared" si="31"/>
        <v>10000</v>
      </c>
      <c r="H201">
        <f t="shared" si="32"/>
        <v>0</v>
      </c>
      <c r="I201">
        <f t="shared" si="33"/>
        <v>10000</v>
      </c>
      <c r="J201">
        <f t="shared" si="34"/>
        <v>0</v>
      </c>
      <c r="K201">
        <f t="shared" si="35"/>
        <v>0</v>
      </c>
      <c r="L201">
        <f t="shared" si="36"/>
        <v>7092.0581285538383</v>
      </c>
      <c r="M201" s="9"/>
    </row>
    <row r="202" spans="1:13">
      <c r="A202" s="3">
        <v>33912</v>
      </c>
      <c r="B202" s="4">
        <v>3506.05</v>
      </c>
      <c r="C202">
        <f>CHOOSE($O$2,MAMV!B202,MAMV!C202,MAMV!D202,MAMV!E202,MAMV!F202,MAMV!G202)/CHOOSE($P$2,MAMV!B202,MAMV!C202,MAMV!D202,MAMV!E202,MAMV!F202,MAMV!G202)</f>
        <v>0.96724576484066538</v>
      </c>
      <c r="D202">
        <f>CHOOSE($O$3,MAMV!H202,MAMV!I202,MAMV!J202,MAMV!K202,MAMV!L202,MAMV!M202)/CHOOSE($P$3,MAMV!H202,MAMV!I202,MAMV!J202,MAMV!K202,MAMV!L202,MAMV!M202)</f>
        <v>0.85598988691113087</v>
      </c>
      <c r="E202">
        <f t="shared" si="29"/>
        <v>0</v>
      </c>
      <c r="F202">
        <f t="shared" si="30"/>
        <v>0</v>
      </c>
      <c r="G202">
        <f t="shared" si="31"/>
        <v>10000</v>
      </c>
      <c r="H202">
        <f t="shared" si="32"/>
        <v>0</v>
      </c>
      <c r="I202">
        <f t="shared" si="33"/>
        <v>10000</v>
      </c>
      <c r="J202">
        <f t="shared" si="34"/>
        <v>0</v>
      </c>
      <c r="K202">
        <f t="shared" si="35"/>
        <v>0</v>
      </c>
      <c r="L202">
        <f t="shared" si="36"/>
        <v>6985.2487039818943</v>
      </c>
      <c r="M202" s="9"/>
    </row>
    <row r="203" spans="1:13">
      <c r="A203" s="3">
        <v>33913</v>
      </c>
      <c r="B203" s="4">
        <v>3593.41</v>
      </c>
      <c r="C203">
        <f>CHOOSE($O$2,MAMV!B203,MAMV!C203,MAMV!D203,MAMV!E203,MAMV!F203,MAMV!G203)/CHOOSE($P$2,MAMV!B203,MAMV!C203,MAMV!D203,MAMV!E203,MAMV!F203,MAMV!G203)</f>
        <v>0.97225640214487852</v>
      </c>
      <c r="D203">
        <f>CHOOSE($O$3,MAMV!H203,MAMV!I203,MAMV!J203,MAMV!K203,MAMV!L203,MAMV!M203)/CHOOSE($P$3,MAMV!H203,MAMV!I203,MAMV!J203,MAMV!K203,MAMV!L203,MAMV!M203)</f>
        <v>0.84425030918942534</v>
      </c>
      <c r="E203">
        <f t="shared" si="29"/>
        <v>0</v>
      </c>
      <c r="F203">
        <f t="shared" si="30"/>
        <v>0</v>
      </c>
      <c r="G203">
        <f t="shared" si="31"/>
        <v>10000</v>
      </c>
      <c r="H203">
        <f t="shared" si="32"/>
        <v>0</v>
      </c>
      <c r="I203">
        <f t="shared" si="33"/>
        <v>10000</v>
      </c>
      <c r="J203">
        <f t="shared" si="34"/>
        <v>0</v>
      </c>
      <c r="K203">
        <f t="shared" si="35"/>
        <v>0</v>
      </c>
      <c r="L203">
        <f t="shared" si="36"/>
        <v>7159.2996521371842</v>
      </c>
      <c r="M203" s="9"/>
    </row>
    <row r="204" spans="1:13">
      <c r="A204" s="3">
        <v>33914</v>
      </c>
      <c r="B204" s="4">
        <v>3532.61</v>
      </c>
      <c r="C204">
        <f>CHOOSE($O$2,MAMV!B204,MAMV!C204,MAMV!D204,MAMV!E204,MAMV!F204,MAMV!G204)/CHOOSE($P$2,MAMV!B204,MAMV!C204,MAMV!D204,MAMV!E204,MAMV!F204,MAMV!G204)</f>
        <v>0.9768331093678525</v>
      </c>
      <c r="D204">
        <f>CHOOSE($O$3,MAMV!H204,MAMV!I204,MAMV!J204,MAMV!K204,MAMV!L204,MAMV!M204)/CHOOSE($P$3,MAMV!H204,MAMV!I204,MAMV!J204,MAMV!K204,MAMV!L204,MAMV!M204)</f>
        <v>0.82486245607000452</v>
      </c>
      <c r="E204">
        <f t="shared" si="29"/>
        <v>0</v>
      </c>
      <c r="F204">
        <f t="shared" si="30"/>
        <v>0</v>
      </c>
      <c r="G204">
        <f t="shared" si="31"/>
        <v>10000</v>
      </c>
      <c r="H204">
        <f t="shared" si="32"/>
        <v>0</v>
      </c>
      <c r="I204">
        <f t="shared" si="33"/>
        <v>10000</v>
      </c>
      <c r="J204">
        <f t="shared" si="34"/>
        <v>0</v>
      </c>
      <c r="K204">
        <f t="shared" si="35"/>
        <v>0</v>
      </c>
      <c r="L204">
        <f t="shared" si="36"/>
        <v>7038.1652926151874</v>
      </c>
      <c r="M204" s="9"/>
    </row>
    <row r="205" spans="1:13">
      <c r="A205" s="3">
        <v>33915</v>
      </c>
      <c r="B205" s="4">
        <v>3535.78</v>
      </c>
      <c r="C205">
        <f>CHOOSE($O$2,MAMV!B205,MAMV!C205,MAMV!D205,MAMV!E205,MAMV!F205,MAMV!G205)/CHOOSE($P$2,MAMV!B205,MAMV!C205,MAMV!D205,MAMV!E205,MAMV!F205,MAMV!G205)</f>
        <v>0.96982631764175597</v>
      </c>
      <c r="D205">
        <f>CHOOSE($O$3,MAMV!H205,MAMV!I205,MAMV!J205,MAMV!K205,MAMV!L205,MAMV!M205)/CHOOSE($P$3,MAMV!H205,MAMV!I205,MAMV!J205,MAMV!K205,MAMV!L205,MAMV!M205)</f>
        <v>0.84673456030175653</v>
      </c>
      <c r="E205">
        <f t="shared" si="29"/>
        <v>0</v>
      </c>
      <c r="F205">
        <f t="shared" si="30"/>
        <v>0</v>
      </c>
      <c r="G205">
        <f t="shared" si="31"/>
        <v>10000</v>
      </c>
      <c r="H205">
        <f t="shared" si="32"/>
        <v>0</v>
      </c>
      <c r="I205">
        <f t="shared" si="33"/>
        <v>10000</v>
      </c>
      <c r="J205">
        <f t="shared" si="34"/>
        <v>0</v>
      </c>
      <c r="K205">
        <f t="shared" si="35"/>
        <v>0</v>
      </c>
      <c r="L205">
        <f t="shared" si="36"/>
        <v>7044.4810149784234</v>
      </c>
      <c r="M205" s="9"/>
    </row>
    <row r="206" spans="1:13">
      <c r="A206" s="3">
        <v>33917</v>
      </c>
      <c r="B206" s="4">
        <v>3530.14</v>
      </c>
      <c r="C206">
        <f>CHOOSE($O$2,MAMV!B206,MAMV!C206,MAMV!D206,MAMV!E206,MAMV!F206,MAMV!G206)/CHOOSE($P$2,MAMV!B206,MAMV!C206,MAMV!D206,MAMV!E206,MAMV!F206,MAMV!G206)</f>
        <v>0.97086052659818334</v>
      </c>
      <c r="D206">
        <f>CHOOSE($O$3,MAMV!H206,MAMV!I206,MAMV!J206,MAMV!K206,MAMV!L206,MAMV!M206)/CHOOSE($P$3,MAMV!H206,MAMV!I206,MAMV!J206,MAMV!K206,MAMV!L206,MAMV!M206)</f>
        <v>0.84355015750926021</v>
      </c>
      <c r="E206">
        <f t="shared" si="29"/>
        <v>0</v>
      </c>
      <c r="F206">
        <f t="shared" si="30"/>
        <v>0</v>
      </c>
      <c r="G206">
        <f t="shared" si="31"/>
        <v>10000</v>
      </c>
      <c r="H206">
        <f t="shared" si="32"/>
        <v>0</v>
      </c>
      <c r="I206">
        <f t="shared" si="33"/>
        <v>10000</v>
      </c>
      <c r="J206">
        <f t="shared" si="34"/>
        <v>0</v>
      </c>
      <c r="K206">
        <f t="shared" si="35"/>
        <v>0</v>
      </c>
      <c r="L206">
        <f t="shared" si="36"/>
        <v>7033.2442092596057</v>
      </c>
      <c r="M206" s="9"/>
    </row>
    <row r="207" spans="1:13">
      <c r="A207" s="3">
        <v>33918</v>
      </c>
      <c r="B207" s="4">
        <v>3534.53</v>
      </c>
      <c r="C207">
        <f>CHOOSE($O$2,MAMV!B207,MAMV!C207,MAMV!D207,MAMV!E207,MAMV!F207,MAMV!G207)/CHOOSE($P$2,MAMV!B207,MAMV!C207,MAMV!D207,MAMV!E207,MAMV!F207,MAMV!G207)</f>
        <v>0.97328969926216635</v>
      </c>
      <c r="D207">
        <f>CHOOSE($O$3,MAMV!H207,MAMV!I207,MAMV!J207,MAMV!K207,MAMV!L207,MAMV!M207)/CHOOSE($P$3,MAMV!H207,MAMV!I207,MAMV!J207,MAMV!K207,MAMV!L207,MAMV!M207)</f>
        <v>0.88617150775512388</v>
      </c>
      <c r="E207">
        <f t="shared" si="29"/>
        <v>0</v>
      </c>
      <c r="F207">
        <f t="shared" si="30"/>
        <v>0</v>
      </c>
      <c r="G207">
        <f t="shared" si="31"/>
        <v>10000</v>
      </c>
      <c r="H207">
        <f t="shared" si="32"/>
        <v>0</v>
      </c>
      <c r="I207">
        <f t="shared" si="33"/>
        <v>10000</v>
      </c>
      <c r="J207">
        <f t="shared" si="34"/>
        <v>0</v>
      </c>
      <c r="K207">
        <f t="shared" si="35"/>
        <v>0</v>
      </c>
      <c r="L207">
        <f t="shared" si="36"/>
        <v>7041.9905881790401</v>
      </c>
      <c r="M207" s="9"/>
    </row>
    <row r="208" spans="1:13">
      <c r="A208" s="3">
        <v>33919</v>
      </c>
      <c r="B208" s="4">
        <v>3570.89</v>
      </c>
      <c r="C208">
        <f>CHOOSE($O$2,MAMV!B208,MAMV!C208,MAMV!D208,MAMV!E208,MAMV!F208,MAMV!G208)/CHOOSE($P$2,MAMV!B208,MAMV!C208,MAMV!D208,MAMV!E208,MAMV!F208,MAMV!G208)</f>
        <v>0.98074526437079534</v>
      </c>
      <c r="D208">
        <f>CHOOSE($O$3,MAMV!H208,MAMV!I208,MAMV!J208,MAMV!K208,MAMV!L208,MAMV!M208)/CHOOSE($P$3,MAMV!H208,MAMV!I208,MAMV!J208,MAMV!K208,MAMV!L208,MAMV!M208)</f>
        <v>0.92130192664656108</v>
      </c>
      <c r="E208">
        <f t="shared" si="29"/>
        <v>0</v>
      </c>
      <c r="F208">
        <f t="shared" si="30"/>
        <v>0</v>
      </c>
      <c r="G208">
        <f t="shared" si="31"/>
        <v>10000</v>
      </c>
      <c r="H208">
        <f t="shared" si="32"/>
        <v>0</v>
      </c>
      <c r="I208">
        <f t="shared" si="33"/>
        <v>10000</v>
      </c>
      <c r="J208">
        <f t="shared" si="34"/>
        <v>0</v>
      </c>
      <c r="K208">
        <f t="shared" si="35"/>
        <v>0</v>
      </c>
      <c r="L208">
        <f t="shared" si="36"/>
        <v>7114.4321229194975</v>
      </c>
      <c r="M208" s="9"/>
    </row>
    <row r="209" spans="1:13">
      <c r="A209" s="3">
        <v>33921</v>
      </c>
      <c r="B209" s="4">
        <v>3555.51</v>
      </c>
      <c r="C209">
        <f>CHOOSE($O$2,MAMV!B209,MAMV!C209,MAMV!D209,MAMV!E209,MAMV!F209,MAMV!G209)/CHOOSE($P$2,MAMV!B209,MAMV!C209,MAMV!D209,MAMV!E209,MAMV!F209,MAMV!G209)</f>
        <v>0.98627949918746527</v>
      </c>
      <c r="D209">
        <f>CHOOSE($O$3,MAMV!H209,MAMV!I209,MAMV!J209,MAMV!K209,MAMV!L209,MAMV!M209)/CHOOSE($P$3,MAMV!H209,MAMV!I209,MAMV!J209,MAMV!K209,MAMV!L209,MAMV!M209)</f>
        <v>0.93560641233804609</v>
      </c>
      <c r="E209">
        <f t="shared" si="29"/>
        <v>0</v>
      </c>
      <c r="F209">
        <f t="shared" si="30"/>
        <v>0</v>
      </c>
      <c r="G209">
        <f t="shared" si="31"/>
        <v>10000</v>
      </c>
      <c r="H209">
        <f t="shared" si="32"/>
        <v>0</v>
      </c>
      <c r="I209">
        <f t="shared" si="33"/>
        <v>10000</v>
      </c>
      <c r="J209">
        <f t="shared" si="34"/>
        <v>0</v>
      </c>
      <c r="K209">
        <f t="shared" si="35"/>
        <v>0</v>
      </c>
      <c r="L209">
        <f t="shared" si="36"/>
        <v>7083.7899115798873</v>
      </c>
      <c r="M209" s="9"/>
    </row>
    <row r="210" spans="1:13">
      <c r="A210" s="3">
        <v>33922</v>
      </c>
      <c r="B210" s="4">
        <v>3573.09</v>
      </c>
      <c r="C210">
        <f>CHOOSE($O$2,MAMV!B210,MAMV!C210,MAMV!D210,MAMV!E210,MAMV!F210,MAMV!G210)/CHOOSE($P$2,MAMV!B210,MAMV!C210,MAMV!D210,MAMV!E210,MAMV!F210,MAMV!G210)</f>
        <v>0.98879295852246152</v>
      </c>
      <c r="D210">
        <f>CHOOSE($O$3,MAMV!H210,MAMV!I210,MAMV!J210,MAMV!K210,MAMV!L210,MAMV!M210)/CHOOSE($P$3,MAMV!H210,MAMV!I210,MAMV!J210,MAMV!K210,MAMV!L210,MAMV!M210)</f>
        <v>0.94784517305809035</v>
      </c>
      <c r="E210">
        <f t="shared" si="29"/>
        <v>0</v>
      </c>
      <c r="F210">
        <f t="shared" si="30"/>
        <v>0</v>
      </c>
      <c r="G210">
        <f t="shared" si="31"/>
        <v>10000</v>
      </c>
      <c r="H210">
        <f t="shared" si="32"/>
        <v>0</v>
      </c>
      <c r="I210">
        <f t="shared" si="33"/>
        <v>10000</v>
      </c>
      <c r="J210">
        <f t="shared" si="34"/>
        <v>0</v>
      </c>
      <c r="K210">
        <f t="shared" si="35"/>
        <v>0</v>
      </c>
      <c r="L210">
        <f t="shared" si="36"/>
        <v>7118.8152740864125</v>
      </c>
      <c r="M210" s="9"/>
    </row>
    <row r="211" spans="1:13">
      <c r="A211" s="3">
        <v>33924</v>
      </c>
      <c r="B211" s="4">
        <v>3588.44</v>
      </c>
      <c r="C211">
        <f>CHOOSE($O$2,MAMV!B211,MAMV!C211,MAMV!D211,MAMV!E211,MAMV!F211,MAMV!G211)/CHOOSE($P$2,MAMV!B211,MAMV!C211,MAMV!D211,MAMV!E211,MAMV!F211,MAMV!G211)</f>
        <v>0.99523431857620726</v>
      </c>
      <c r="D211">
        <f>CHOOSE($O$3,MAMV!H211,MAMV!I211,MAMV!J211,MAMV!K211,MAMV!L211,MAMV!M211)/CHOOSE($P$3,MAMV!H211,MAMV!I211,MAMV!J211,MAMV!K211,MAMV!L211,MAMV!M211)</f>
        <v>0.95575661431047565</v>
      </c>
      <c r="E211">
        <f t="shared" si="29"/>
        <v>0</v>
      </c>
      <c r="F211">
        <f t="shared" si="30"/>
        <v>0</v>
      </c>
      <c r="G211">
        <f t="shared" si="31"/>
        <v>10000</v>
      </c>
      <c r="H211">
        <f t="shared" si="32"/>
        <v>0</v>
      </c>
      <c r="I211">
        <f t="shared" si="33"/>
        <v>10000</v>
      </c>
      <c r="J211">
        <f t="shared" si="34"/>
        <v>0</v>
      </c>
      <c r="K211">
        <f t="shared" si="35"/>
        <v>0</v>
      </c>
      <c r="L211">
        <f t="shared" si="36"/>
        <v>7149.3977151828376</v>
      </c>
      <c r="M211" s="9"/>
    </row>
    <row r="212" spans="1:13">
      <c r="A212" s="3">
        <v>33925</v>
      </c>
      <c r="B212" s="4">
        <v>3583.71</v>
      </c>
      <c r="C212">
        <f>CHOOSE($O$2,MAMV!B212,MAMV!C212,MAMV!D212,MAMV!E212,MAMV!F212,MAMV!G212)/CHOOSE($P$2,MAMV!B212,MAMV!C212,MAMV!D212,MAMV!E212,MAMV!F212,MAMV!G212)</f>
        <v>0.99824545189843583</v>
      </c>
      <c r="D212">
        <f>CHOOSE($O$3,MAMV!H212,MAMV!I212,MAMV!J212,MAMV!K212,MAMV!L212,MAMV!M212)/CHOOSE($P$3,MAMV!H212,MAMV!I212,MAMV!J212,MAMV!K212,MAMV!L212,MAMV!M212)</f>
        <v>0.95854315732188555</v>
      </c>
      <c r="E212">
        <f t="shared" si="29"/>
        <v>0</v>
      </c>
      <c r="F212">
        <f t="shared" si="30"/>
        <v>0</v>
      </c>
      <c r="G212">
        <f t="shared" si="31"/>
        <v>10000</v>
      </c>
      <c r="H212">
        <f t="shared" si="32"/>
        <v>0</v>
      </c>
      <c r="I212">
        <f t="shared" si="33"/>
        <v>10000</v>
      </c>
      <c r="J212">
        <f t="shared" si="34"/>
        <v>0</v>
      </c>
      <c r="K212">
        <f t="shared" si="35"/>
        <v>0</v>
      </c>
      <c r="L212">
        <f t="shared" si="36"/>
        <v>7139.9739401739716</v>
      </c>
      <c r="M212" s="9"/>
    </row>
    <row r="213" spans="1:13">
      <c r="A213" s="3">
        <v>33926</v>
      </c>
      <c r="B213" s="4">
        <v>3660.1</v>
      </c>
      <c r="C213">
        <f>CHOOSE($O$2,MAMV!B213,MAMV!C213,MAMV!D213,MAMV!E213,MAMV!F213,MAMV!G213)/CHOOSE($P$2,MAMV!B213,MAMV!C213,MAMV!D213,MAMV!E213,MAMV!F213,MAMV!G213)</f>
        <v>1.0087687476247562</v>
      </c>
      <c r="D213">
        <f>CHOOSE($O$3,MAMV!H213,MAMV!I213,MAMV!J213,MAMV!K213,MAMV!L213,MAMV!M213)/CHOOSE($P$3,MAMV!H213,MAMV!I213,MAMV!J213,MAMV!K213,MAMV!L213,MAMV!M213)</f>
        <v>0.9956994244644537</v>
      </c>
      <c r="E213">
        <f t="shared" si="29"/>
        <v>0</v>
      </c>
      <c r="F213">
        <f t="shared" si="30"/>
        <v>0</v>
      </c>
      <c r="G213">
        <f t="shared" si="31"/>
        <v>10000</v>
      </c>
      <c r="H213">
        <f t="shared" si="32"/>
        <v>0</v>
      </c>
      <c r="I213">
        <f t="shared" si="33"/>
        <v>10000</v>
      </c>
      <c r="J213">
        <f t="shared" si="34"/>
        <v>0</v>
      </c>
      <c r="K213">
        <f t="shared" si="35"/>
        <v>0</v>
      </c>
      <c r="L213">
        <f t="shared" si="36"/>
        <v>7292.1689027378752</v>
      </c>
      <c r="M213" s="9"/>
    </row>
    <row r="214" spans="1:13">
      <c r="A214" s="3">
        <v>33927</v>
      </c>
      <c r="B214" s="4">
        <v>3682.38</v>
      </c>
      <c r="C214">
        <f>CHOOSE($O$2,MAMV!B214,MAMV!C214,MAMV!D214,MAMV!E214,MAMV!F214,MAMV!G214)/CHOOSE($P$2,MAMV!B214,MAMV!C214,MAMV!D214,MAMV!E214,MAMV!F214,MAMV!G214)</f>
        <v>1.0222278962541318</v>
      </c>
      <c r="D214">
        <f>CHOOSE($O$3,MAMV!H214,MAMV!I214,MAMV!J214,MAMV!K214,MAMV!L214,MAMV!M214)/CHOOSE($P$3,MAMV!H214,MAMV!I214,MAMV!J214,MAMV!K214,MAMV!L214,MAMV!M214)</f>
        <v>1.1162035847359446</v>
      </c>
      <c r="E214">
        <f t="shared" si="29"/>
        <v>0</v>
      </c>
      <c r="F214">
        <f t="shared" si="30"/>
        <v>0</v>
      </c>
      <c r="G214">
        <f t="shared" si="31"/>
        <v>10000</v>
      </c>
      <c r="H214">
        <f t="shared" si="32"/>
        <v>0</v>
      </c>
      <c r="I214">
        <f t="shared" si="33"/>
        <v>10000</v>
      </c>
      <c r="J214">
        <f t="shared" si="34"/>
        <v>0</v>
      </c>
      <c r="K214">
        <f t="shared" si="35"/>
        <v>0</v>
      </c>
      <c r="L214">
        <f t="shared" si="36"/>
        <v>7336.5582700100813</v>
      </c>
      <c r="M214" s="9"/>
    </row>
    <row r="215" spans="1:13">
      <c r="A215" s="3">
        <v>33928</v>
      </c>
      <c r="B215" s="4">
        <v>3724.33</v>
      </c>
      <c r="C215">
        <f>CHOOSE($O$2,MAMV!B215,MAMV!C215,MAMV!D215,MAMV!E215,MAMV!F215,MAMV!G215)/CHOOSE($P$2,MAMV!B215,MAMV!C215,MAMV!D215,MAMV!E215,MAMV!F215,MAMV!G215)</f>
        <v>1.0304035912369276</v>
      </c>
      <c r="D215">
        <f>CHOOSE($O$3,MAMV!H215,MAMV!I215,MAMV!J215,MAMV!K215,MAMV!L215,MAMV!M215)/CHOOSE($P$3,MAMV!H215,MAMV!I215,MAMV!J215,MAMV!K215,MAMV!L215,MAMV!M215)</f>
        <v>1.2545956399475209</v>
      </c>
      <c r="E215">
        <f t="shared" si="29"/>
        <v>0</v>
      </c>
      <c r="F215">
        <f t="shared" si="30"/>
        <v>0</v>
      </c>
      <c r="G215">
        <f t="shared" si="31"/>
        <v>10000</v>
      </c>
      <c r="H215">
        <f t="shared" si="32"/>
        <v>0</v>
      </c>
      <c r="I215">
        <f t="shared" si="33"/>
        <v>10000</v>
      </c>
      <c r="J215">
        <f t="shared" si="34"/>
        <v>0</v>
      </c>
      <c r="K215">
        <f t="shared" si="35"/>
        <v>0</v>
      </c>
      <c r="L215">
        <f t="shared" si="36"/>
        <v>7420.1369933973801</v>
      </c>
      <c r="M215" s="9"/>
    </row>
    <row r="216" spans="1:13">
      <c r="A216" s="3">
        <v>33929</v>
      </c>
      <c r="B216" s="4">
        <v>3711.71</v>
      </c>
      <c r="C216">
        <f>CHOOSE($O$2,MAMV!B216,MAMV!C216,MAMV!D216,MAMV!E216,MAMV!F216,MAMV!G216)/CHOOSE($P$2,MAMV!B216,MAMV!C216,MAMV!D216,MAMV!E216,MAMV!F216,MAMV!G216)</f>
        <v>1.033567409053924</v>
      </c>
      <c r="D216">
        <f>CHOOSE($O$3,MAMV!H216,MAMV!I216,MAMV!J216,MAMV!K216,MAMV!L216,MAMV!M216)/CHOOSE($P$3,MAMV!H216,MAMV!I216,MAMV!J216,MAMV!K216,MAMV!L216,MAMV!M216)</f>
        <v>1.2374849799237604</v>
      </c>
      <c r="E216">
        <f t="shared" si="29"/>
        <v>0</v>
      </c>
      <c r="F216">
        <f t="shared" si="30"/>
        <v>0</v>
      </c>
      <c r="G216">
        <f t="shared" si="31"/>
        <v>10000</v>
      </c>
      <c r="H216">
        <f t="shared" si="32"/>
        <v>0</v>
      </c>
      <c r="I216">
        <f t="shared" si="33"/>
        <v>10000</v>
      </c>
      <c r="J216">
        <f t="shared" si="34"/>
        <v>0</v>
      </c>
      <c r="K216">
        <f t="shared" si="35"/>
        <v>0</v>
      </c>
      <c r="L216">
        <f t="shared" si="36"/>
        <v>7394.9936444308078</v>
      </c>
      <c r="M216" s="9"/>
    </row>
    <row r="217" spans="1:13">
      <c r="A217" s="3">
        <v>33931</v>
      </c>
      <c r="B217" s="4">
        <v>3698.51</v>
      </c>
      <c r="C217">
        <f>CHOOSE($O$2,MAMV!B217,MAMV!C217,MAMV!D217,MAMV!E217,MAMV!F217,MAMV!G217)/CHOOSE($P$2,MAMV!B217,MAMV!C217,MAMV!D217,MAMV!E217,MAMV!F217,MAMV!G217)</f>
        <v>1.0295834590170565</v>
      </c>
      <c r="D217">
        <f>CHOOSE($O$3,MAMV!H217,MAMV!I217,MAMV!J217,MAMV!K217,MAMV!L217,MAMV!M217)/CHOOSE($P$3,MAMV!H217,MAMV!I217,MAMV!J217,MAMV!K217,MAMV!L217,MAMV!M217)</f>
        <v>1.1852278401818934</v>
      </c>
      <c r="E217">
        <f t="shared" si="29"/>
        <v>0</v>
      </c>
      <c r="F217">
        <f t="shared" si="30"/>
        <v>0</v>
      </c>
      <c r="G217">
        <f t="shared" si="31"/>
        <v>10000</v>
      </c>
      <c r="H217">
        <f t="shared" si="32"/>
        <v>0</v>
      </c>
      <c r="I217">
        <f t="shared" si="33"/>
        <v>10000</v>
      </c>
      <c r="J217">
        <f t="shared" si="34"/>
        <v>0</v>
      </c>
      <c r="K217">
        <f t="shared" si="35"/>
        <v>0</v>
      </c>
      <c r="L217">
        <f t="shared" si="36"/>
        <v>7368.6947374293222</v>
      </c>
      <c r="M217" s="9"/>
    </row>
    <row r="218" spans="1:13">
      <c r="A218" s="3">
        <v>33932</v>
      </c>
      <c r="B218" s="4">
        <v>3687.22</v>
      </c>
      <c r="C218">
        <f>CHOOSE($O$2,MAMV!B218,MAMV!C218,MAMV!D218,MAMV!E218,MAMV!F218,MAMV!G218)/CHOOSE($P$2,MAMV!B218,MAMV!C218,MAMV!D218,MAMV!E218,MAMV!F218,MAMV!G218)</f>
        <v>1.0255207943536255</v>
      </c>
      <c r="D218">
        <f>CHOOSE($O$3,MAMV!H218,MAMV!I218,MAMV!J218,MAMV!K218,MAMV!L218,MAMV!M218)/CHOOSE($P$3,MAMV!H218,MAMV!I218,MAMV!J218,MAMV!K218,MAMV!L218,MAMV!M218)</f>
        <v>1.1981357747689478</v>
      </c>
      <c r="E218">
        <f t="shared" si="29"/>
        <v>0</v>
      </c>
      <c r="F218">
        <f t="shared" si="30"/>
        <v>0</v>
      </c>
      <c r="G218">
        <f t="shared" si="31"/>
        <v>10000</v>
      </c>
      <c r="H218">
        <f t="shared" si="32"/>
        <v>0</v>
      </c>
      <c r="I218">
        <f t="shared" si="33"/>
        <v>10000</v>
      </c>
      <c r="J218">
        <f t="shared" si="34"/>
        <v>0</v>
      </c>
      <c r="K218">
        <f t="shared" si="35"/>
        <v>0</v>
      </c>
      <c r="L218">
        <f t="shared" si="36"/>
        <v>7346.2012025772929</v>
      </c>
      <c r="M218" s="9"/>
    </row>
    <row r="219" spans="1:13">
      <c r="A219" s="3">
        <v>33933</v>
      </c>
      <c r="B219" s="4">
        <v>3673.51</v>
      </c>
      <c r="C219">
        <f>CHOOSE($O$2,MAMV!B219,MAMV!C219,MAMV!D219,MAMV!E219,MAMV!F219,MAMV!G219)/CHOOSE($P$2,MAMV!B219,MAMV!C219,MAMV!D219,MAMV!E219,MAMV!F219,MAMV!G219)</f>
        <v>1.0214569332770294</v>
      </c>
      <c r="D219">
        <f>CHOOSE($O$3,MAMV!H219,MAMV!I219,MAMV!J219,MAMV!K219,MAMV!L219,MAMV!M219)/CHOOSE($P$3,MAMV!H219,MAMV!I219,MAMV!J219,MAMV!K219,MAMV!L219,MAMV!M219)</f>
        <v>1.1800115310412385</v>
      </c>
      <c r="E219">
        <f t="shared" si="29"/>
        <v>0</v>
      </c>
      <c r="F219">
        <f t="shared" si="30"/>
        <v>0</v>
      </c>
      <c r="G219">
        <f t="shared" si="31"/>
        <v>10000</v>
      </c>
      <c r="H219">
        <f t="shared" si="32"/>
        <v>0</v>
      </c>
      <c r="I219">
        <f t="shared" si="33"/>
        <v>10000</v>
      </c>
      <c r="J219">
        <f t="shared" si="34"/>
        <v>0</v>
      </c>
      <c r="K219">
        <f t="shared" si="35"/>
        <v>0</v>
      </c>
      <c r="L219">
        <f t="shared" si="36"/>
        <v>7318.8862014416591</v>
      </c>
      <c r="M219" s="9"/>
    </row>
    <row r="220" spans="1:13">
      <c r="A220" s="3">
        <v>33934</v>
      </c>
      <c r="B220" s="4">
        <v>3676.56</v>
      </c>
      <c r="C220">
        <f>CHOOSE($O$2,MAMV!B220,MAMV!C220,MAMV!D220,MAMV!E220,MAMV!F220,MAMV!G220)/CHOOSE($P$2,MAMV!B220,MAMV!C220,MAMV!D220,MAMV!E220,MAMV!F220,MAMV!G220)</f>
        <v>1.0183235533639408</v>
      </c>
      <c r="D220">
        <f>CHOOSE($O$3,MAMV!H220,MAMV!I220,MAMV!J220,MAMV!K220,MAMV!L220,MAMV!M220)/CHOOSE($P$3,MAMV!H220,MAMV!I220,MAMV!J220,MAMV!K220,MAMV!L220,MAMV!M220)</f>
        <v>1.1616741591405877</v>
      </c>
      <c r="E220">
        <f t="shared" si="29"/>
        <v>0</v>
      </c>
      <c r="F220">
        <f t="shared" si="30"/>
        <v>0</v>
      </c>
      <c r="G220">
        <f t="shared" si="31"/>
        <v>10000</v>
      </c>
      <c r="H220">
        <f t="shared" si="32"/>
        <v>0</v>
      </c>
      <c r="I220">
        <f t="shared" si="33"/>
        <v>10000</v>
      </c>
      <c r="J220">
        <f t="shared" si="34"/>
        <v>0</v>
      </c>
      <c r="K220">
        <f t="shared" si="35"/>
        <v>0</v>
      </c>
      <c r="L220">
        <f t="shared" si="36"/>
        <v>7324.962842832153</v>
      </c>
      <c r="M220" s="9"/>
    </row>
    <row r="221" spans="1:13">
      <c r="A221" s="3">
        <v>33935</v>
      </c>
      <c r="B221" s="4">
        <v>3681.94</v>
      </c>
      <c r="C221">
        <f>CHOOSE($O$2,MAMV!B221,MAMV!C221,MAMV!D221,MAMV!E221,MAMV!F221,MAMV!G221)/CHOOSE($P$2,MAMV!B221,MAMV!C221,MAMV!D221,MAMV!E221,MAMV!F221,MAMV!G221)</f>
        <v>1.0177672550173291</v>
      </c>
      <c r="D221">
        <f>CHOOSE($O$3,MAMV!H221,MAMV!I221,MAMV!J221,MAMV!K221,MAMV!L221,MAMV!M221)/CHOOSE($P$3,MAMV!H221,MAMV!I221,MAMV!J221,MAMV!K221,MAMV!L221,MAMV!M221)</f>
        <v>1.1541890156489469</v>
      </c>
      <c r="E221">
        <f t="shared" si="29"/>
        <v>0</v>
      </c>
      <c r="F221">
        <f t="shared" si="30"/>
        <v>0</v>
      </c>
      <c r="G221">
        <f t="shared" si="31"/>
        <v>10000</v>
      </c>
      <c r="H221">
        <f t="shared" si="32"/>
        <v>0</v>
      </c>
      <c r="I221">
        <f t="shared" si="33"/>
        <v>10000</v>
      </c>
      <c r="J221">
        <f t="shared" si="34"/>
        <v>0</v>
      </c>
      <c r="K221">
        <f t="shared" si="35"/>
        <v>0</v>
      </c>
      <c r="L221">
        <f t="shared" si="36"/>
        <v>7335.6816397766988</v>
      </c>
      <c r="M221" s="9"/>
    </row>
    <row r="222" spans="1:13">
      <c r="A222" s="3">
        <v>33936</v>
      </c>
      <c r="B222" s="4">
        <v>3686.14</v>
      </c>
      <c r="C222">
        <f>CHOOSE($O$2,MAMV!B222,MAMV!C222,MAMV!D222,MAMV!E222,MAMV!F222,MAMV!G222)/CHOOSE($P$2,MAMV!B222,MAMV!C222,MAMV!D222,MAMV!E222,MAMV!F222,MAMV!G222)</f>
        <v>1.0165601759700642</v>
      </c>
      <c r="D222">
        <f>CHOOSE($O$3,MAMV!H222,MAMV!I222,MAMV!J222,MAMV!K222,MAMV!L222,MAMV!M222)/CHOOSE($P$3,MAMV!H222,MAMV!I222,MAMV!J222,MAMV!K222,MAMV!L222,MAMV!M222)</f>
        <v>1.1401446462716947</v>
      </c>
      <c r="E222">
        <f t="shared" si="29"/>
        <v>0</v>
      </c>
      <c r="F222">
        <f t="shared" si="30"/>
        <v>0</v>
      </c>
      <c r="G222">
        <f t="shared" si="31"/>
        <v>10000</v>
      </c>
      <c r="H222">
        <f t="shared" si="32"/>
        <v>0</v>
      </c>
      <c r="I222">
        <f t="shared" si="33"/>
        <v>10000</v>
      </c>
      <c r="J222">
        <f t="shared" si="34"/>
        <v>0</v>
      </c>
      <c r="K222">
        <f t="shared" si="35"/>
        <v>0</v>
      </c>
      <c r="L222">
        <f t="shared" si="36"/>
        <v>7344.0494738226253</v>
      </c>
      <c r="M222" s="9"/>
    </row>
    <row r="223" spans="1:13">
      <c r="A223" s="3">
        <v>33938</v>
      </c>
      <c r="B223" s="4">
        <v>3675.01</v>
      </c>
      <c r="C223">
        <f>CHOOSE($O$2,MAMV!B223,MAMV!C223,MAMV!D223,MAMV!E223,MAMV!F223,MAMV!G223)/CHOOSE($P$2,MAMV!B223,MAMV!C223,MAMV!D223,MAMV!E223,MAMV!F223,MAMV!G223)</f>
        <v>1.0144619554199843</v>
      </c>
      <c r="D223">
        <f>CHOOSE($O$3,MAMV!H223,MAMV!I223,MAMV!J223,MAMV!K223,MAMV!L223,MAMV!M223)/CHOOSE($P$3,MAMV!H223,MAMV!I223,MAMV!J223,MAMV!K223,MAMV!L223,MAMV!M223)</f>
        <v>1.1224995775859943</v>
      </c>
      <c r="E223">
        <f t="shared" si="29"/>
        <v>0</v>
      </c>
      <c r="F223">
        <f t="shared" si="30"/>
        <v>0</v>
      </c>
      <c r="G223">
        <f t="shared" si="31"/>
        <v>10000</v>
      </c>
      <c r="H223">
        <f t="shared" si="32"/>
        <v>0</v>
      </c>
      <c r="I223">
        <f t="shared" si="33"/>
        <v>10000</v>
      </c>
      <c r="J223">
        <f t="shared" si="34"/>
        <v>0</v>
      </c>
      <c r="K223">
        <f t="shared" si="35"/>
        <v>0</v>
      </c>
      <c r="L223">
        <f t="shared" si="36"/>
        <v>7321.8747136009188</v>
      </c>
      <c r="M223" s="9"/>
    </row>
    <row r="224" spans="1:13">
      <c r="A224" s="3">
        <v>33939</v>
      </c>
      <c r="B224" s="4">
        <v>3646.76</v>
      </c>
      <c r="C224">
        <f>CHOOSE($O$2,MAMV!B224,MAMV!C224,MAMV!D224,MAMV!E224,MAMV!F224,MAMV!G224)/CHOOSE($P$2,MAMV!B224,MAMV!C224,MAMV!D224,MAMV!E224,MAMV!F224,MAMV!G224)</f>
        <v>1.0074500256342307</v>
      </c>
      <c r="D224">
        <f>CHOOSE($O$3,MAMV!H224,MAMV!I224,MAMV!J224,MAMV!K224,MAMV!L224,MAMV!M224)/CHOOSE($P$3,MAMV!H224,MAMV!I224,MAMV!J224,MAMV!K224,MAMV!L224,MAMV!M224)</f>
        <v>1.1100693623657134</v>
      </c>
      <c r="E224">
        <f t="shared" si="29"/>
        <v>0</v>
      </c>
      <c r="F224">
        <f t="shared" si="30"/>
        <v>0</v>
      </c>
      <c r="G224">
        <f t="shared" si="31"/>
        <v>10000</v>
      </c>
      <c r="H224">
        <f t="shared" si="32"/>
        <v>0</v>
      </c>
      <c r="I224">
        <f t="shared" si="33"/>
        <v>10000</v>
      </c>
      <c r="J224">
        <f t="shared" si="34"/>
        <v>0</v>
      </c>
      <c r="K224">
        <f t="shared" si="35"/>
        <v>0</v>
      </c>
      <c r="L224">
        <f t="shared" si="36"/>
        <v>7265.591067934859</v>
      </c>
      <c r="M224" s="9"/>
    </row>
    <row r="225" spans="1:13">
      <c r="A225" s="3">
        <v>33940</v>
      </c>
      <c r="B225" s="4">
        <v>3635.7</v>
      </c>
      <c r="C225">
        <f>CHOOSE($O$2,MAMV!B225,MAMV!C225,MAMV!D225,MAMV!E225,MAMV!F225,MAMV!G225)/CHOOSE($P$2,MAMV!B225,MAMV!C225,MAMV!D225,MAMV!E225,MAMV!F225,MAMV!G225)</f>
        <v>1.0006653275838331</v>
      </c>
      <c r="D225">
        <f>CHOOSE($O$3,MAMV!H225,MAMV!I225,MAMV!J225,MAMV!K225,MAMV!L225,MAMV!M225)/CHOOSE($P$3,MAMV!H225,MAMV!I225,MAMV!J225,MAMV!K225,MAMV!L225,MAMV!M225)</f>
        <v>1.09607688535389</v>
      </c>
      <c r="E225">
        <f t="shared" si="29"/>
        <v>0</v>
      </c>
      <c r="F225">
        <f t="shared" si="30"/>
        <v>0</v>
      </c>
      <c r="G225">
        <f t="shared" si="31"/>
        <v>10000</v>
      </c>
      <c r="H225">
        <f t="shared" si="32"/>
        <v>0</v>
      </c>
      <c r="I225">
        <f t="shared" si="33"/>
        <v>10000</v>
      </c>
      <c r="J225">
        <f t="shared" si="34"/>
        <v>0</v>
      </c>
      <c r="K225">
        <f t="shared" si="35"/>
        <v>0</v>
      </c>
      <c r="L225">
        <f t="shared" si="36"/>
        <v>7243.5557716139156</v>
      </c>
      <c r="M225" s="9"/>
    </row>
    <row r="226" spans="1:13">
      <c r="A226" s="3">
        <v>33941</v>
      </c>
      <c r="B226" s="4">
        <v>3614.08</v>
      </c>
      <c r="C226">
        <f>CHOOSE($O$2,MAMV!B226,MAMV!C226,MAMV!D226,MAMV!E226,MAMV!F226,MAMV!G226)/CHOOSE($P$2,MAMV!B226,MAMV!C226,MAMV!D226,MAMV!E226,MAMV!F226,MAMV!G226)</f>
        <v>0.99502718359508602</v>
      </c>
      <c r="D226">
        <f>CHOOSE($O$3,MAMV!H226,MAMV!I226,MAMV!J226,MAMV!K226,MAMV!L226,MAMV!M226)/CHOOSE($P$3,MAMV!H226,MAMV!I226,MAMV!J226,MAMV!K226,MAMV!L226,MAMV!M226)</f>
        <v>1.082134724702517</v>
      </c>
      <c r="E226">
        <f t="shared" si="29"/>
        <v>0</v>
      </c>
      <c r="F226">
        <f t="shared" si="30"/>
        <v>0</v>
      </c>
      <c r="G226">
        <f t="shared" si="31"/>
        <v>10000</v>
      </c>
      <c r="H226">
        <f t="shared" si="32"/>
        <v>0</v>
      </c>
      <c r="I226">
        <f t="shared" si="33"/>
        <v>10000</v>
      </c>
      <c r="J226">
        <f t="shared" si="34"/>
        <v>0</v>
      </c>
      <c r="K226">
        <f t="shared" si="35"/>
        <v>0</v>
      </c>
      <c r="L226">
        <f t="shared" si="36"/>
        <v>7200.481349691785</v>
      </c>
      <c r="M226" s="9"/>
    </row>
    <row r="227" spans="1:13">
      <c r="A227" s="3">
        <v>33942</v>
      </c>
      <c r="B227" s="4">
        <v>3651.39</v>
      </c>
      <c r="C227">
        <f>CHOOSE($O$2,MAMV!B227,MAMV!C227,MAMV!D227,MAMV!E227,MAMV!F227,MAMV!G227)/CHOOSE($P$2,MAMV!B227,MAMV!C227,MAMV!D227,MAMV!E227,MAMV!F227,MAMV!G227)</f>
        <v>0.99558381286811237</v>
      </c>
      <c r="D227">
        <f>CHOOSE($O$3,MAMV!H227,MAMV!I227,MAMV!J227,MAMV!K227,MAMV!L227,MAMV!M227)/CHOOSE($P$3,MAMV!H227,MAMV!I227,MAMV!J227,MAMV!K227,MAMV!L227,MAMV!M227)</f>
        <v>1.0693253980266098</v>
      </c>
      <c r="E227">
        <f t="shared" si="29"/>
        <v>0</v>
      </c>
      <c r="F227">
        <f t="shared" si="30"/>
        <v>0</v>
      </c>
      <c r="G227">
        <f t="shared" si="31"/>
        <v>10000</v>
      </c>
      <c r="H227">
        <f t="shared" si="32"/>
        <v>0</v>
      </c>
      <c r="I227">
        <f t="shared" si="33"/>
        <v>10000</v>
      </c>
      <c r="J227">
        <f t="shared" si="34"/>
        <v>0</v>
      </c>
      <c r="K227">
        <f t="shared" si="35"/>
        <v>0</v>
      </c>
      <c r="L227">
        <f t="shared" si="36"/>
        <v>7274.8156087997731</v>
      </c>
      <c r="M227" s="9"/>
    </row>
    <row r="228" spans="1:13">
      <c r="A228" s="3">
        <v>33943</v>
      </c>
      <c r="B228" s="4">
        <v>3727.95</v>
      </c>
      <c r="C228">
        <f>CHOOSE($O$2,MAMV!B228,MAMV!C228,MAMV!D228,MAMV!E228,MAMV!F228,MAMV!G228)/CHOOSE($P$2,MAMV!B228,MAMV!C228,MAMV!D228,MAMV!E228,MAMV!F228,MAMV!G228)</f>
        <v>1.0090157743234205</v>
      </c>
      <c r="D228">
        <f>CHOOSE($O$3,MAMV!H228,MAMV!I228,MAMV!J228,MAMV!K228,MAMV!L228,MAMV!M228)/CHOOSE($P$3,MAMV!H228,MAMV!I228,MAMV!J228,MAMV!K228,MAMV!L228,MAMV!M228)</f>
        <v>0.92485994230925317</v>
      </c>
      <c r="E228">
        <f t="shared" si="29"/>
        <v>0</v>
      </c>
      <c r="F228">
        <f t="shared" si="30"/>
        <v>0</v>
      </c>
      <c r="G228">
        <f t="shared" si="31"/>
        <v>10000</v>
      </c>
      <c r="H228">
        <f t="shared" si="32"/>
        <v>0</v>
      </c>
      <c r="I228">
        <f t="shared" si="33"/>
        <v>10000</v>
      </c>
      <c r="J228">
        <f t="shared" si="34"/>
        <v>0</v>
      </c>
      <c r="K228">
        <f t="shared" si="35"/>
        <v>0</v>
      </c>
      <c r="L228">
        <f t="shared" si="36"/>
        <v>7427.3492694083934</v>
      </c>
      <c r="M228" s="9"/>
    </row>
    <row r="229" spans="1:13">
      <c r="A229" s="3">
        <v>33945</v>
      </c>
      <c r="B229" s="4">
        <v>3755.77</v>
      </c>
      <c r="C229">
        <f>CHOOSE($O$2,MAMV!B229,MAMV!C229,MAMV!D229,MAMV!E229,MAMV!F229,MAMV!G229)/CHOOSE($P$2,MAMV!B229,MAMV!C229,MAMV!D229,MAMV!E229,MAMV!F229,MAMV!G229)</f>
        <v>1.0204938207632714</v>
      </c>
      <c r="D229">
        <f>CHOOSE($O$3,MAMV!H229,MAMV!I229,MAMV!J229,MAMV!K229,MAMV!L229,MAMV!M229)/CHOOSE($P$3,MAMV!H229,MAMV!I229,MAMV!J229,MAMV!K229,MAMV!L229,MAMV!M229)</f>
        <v>0.87223004885027799</v>
      </c>
      <c r="E229">
        <f t="shared" si="29"/>
        <v>0</v>
      </c>
      <c r="F229">
        <f t="shared" si="30"/>
        <v>0</v>
      </c>
      <c r="G229">
        <f t="shared" si="31"/>
        <v>10000</v>
      </c>
      <c r="H229">
        <f t="shared" si="32"/>
        <v>0</v>
      </c>
      <c r="I229">
        <f t="shared" si="33"/>
        <v>10000</v>
      </c>
      <c r="J229">
        <f t="shared" si="34"/>
        <v>0</v>
      </c>
      <c r="K229">
        <f t="shared" si="35"/>
        <v>0</v>
      </c>
      <c r="L229">
        <f t="shared" si="36"/>
        <v>7482.7762082554655</v>
      </c>
      <c r="M229" s="9"/>
    </row>
    <row r="230" spans="1:13">
      <c r="A230" s="3">
        <v>33946</v>
      </c>
      <c r="B230" s="4">
        <v>3761.01</v>
      </c>
      <c r="C230">
        <f>CHOOSE($O$2,MAMV!B230,MAMV!C230,MAMV!D230,MAMV!E230,MAMV!F230,MAMV!G230)/CHOOSE($P$2,MAMV!B230,MAMV!C230,MAMV!D230,MAMV!E230,MAMV!F230,MAMV!G230)</f>
        <v>1.0223820771462016</v>
      </c>
      <c r="D230">
        <f>CHOOSE($O$3,MAMV!H230,MAMV!I230,MAMV!J230,MAMV!K230,MAMV!L230,MAMV!M230)/CHOOSE($P$3,MAMV!H230,MAMV!I230,MAMV!J230,MAMV!K230,MAMV!L230,MAMV!M230)</f>
        <v>0.88037683716951942</v>
      </c>
      <c r="E230">
        <f t="shared" si="29"/>
        <v>0</v>
      </c>
      <c r="F230">
        <f t="shared" si="30"/>
        <v>0</v>
      </c>
      <c r="G230">
        <f t="shared" si="31"/>
        <v>10000</v>
      </c>
      <c r="H230">
        <f t="shared" si="32"/>
        <v>0</v>
      </c>
      <c r="I230">
        <f t="shared" si="33"/>
        <v>10000</v>
      </c>
      <c r="J230">
        <f t="shared" si="34"/>
        <v>0</v>
      </c>
      <c r="K230">
        <f t="shared" si="35"/>
        <v>0</v>
      </c>
      <c r="L230">
        <f t="shared" si="36"/>
        <v>7493.2160773984806</v>
      </c>
      <c r="M230" s="9"/>
    </row>
    <row r="231" spans="1:13">
      <c r="A231" s="3">
        <v>33947</v>
      </c>
      <c r="B231" s="4">
        <v>3776.55</v>
      </c>
      <c r="C231">
        <f>CHOOSE($O$2,MAMV!B231,MAMV!C231,MAMV!D231,MAMV!E231,MAMV!F231,MAMV!G231)/CHOOSE($P$2,MAMV!B231,MAMV!C231,MAMV!D231,MAMV!E231,MAMV!F231,MAMV!G231)</f>
        <v>1.0225920844473224</v>
      </c>
      <c r="D231">
        <f>CHOOSE($O$3,MAMV!H231,MAMV!I231,MAMV!J231,MAMV!K231,MAMV!L231,MAMV!M231)/CHOOSE($P$3,MAMV!H231,MAMV!I231,MAMV!J231,MAMV!K231,MAMV!L231,MAMV!M231)</f>
        <v>0.90508480995669383</v>
      </c>
      <c r="E231">
        <f t="shared" si="29"/>
        <v>0</v>
      </c>
      <c r="F231">
        <f t="shared" si="30"/>
        <v>0</v>
      </c>
      <c r="G231">
        <f t="shared" si="31"/>
        <v>10000</v>
      </c>
      <c r="H231">
        <f t="shared" si="32"/>
        <v>0</v>
      </c>
      <c r="I231">
        <f t="shared" si="33"/>
        <v>10000</v>
      </c>
      <c r="J231">
        <f t="shared" si="34"/>
        <v>0</v>
      </c>
      <c r="K231">
        <f t="shared" si="35"/>
        <v>0</v>
      </c>
      <c r="L231">
        <f t="shared" si="36"/>
        <v>7524.1770633684118</v>
      </c>
      <c r="M231" s="9"/>
    </row>
    <row r="232" spans="1:13">
      <c r="A232" s="3">
        <v>33948</v>
      </c>
      <c r="B232" s="4">
        <v>3746.75</v>
      </c>
      <c r="C232">
        <f>CHOOSE($O$2,MAMV!B232,MAMV!C232,MAMV!D232,MAMV!E232,MAMV!F232,MAMV!G232)/CHOOSE($P$2,MAMV!B232,MAMV!C232,MAMV!D232,MAMV!E232,MAMV!F232,MAMV!G232)</f>
        <v>1.0184048730956772</v>
      </c>
      <c r="D232">
        <f>CHOOSE($O$3,MAMV!H232,MAMV!I232,MAMV!J232,MAMV!K232,MAMV!L232,MAMV!M232)/CHOOSE($P$3,MAMV!H232,MAMV!I232,MAMV!J232,MAMV!K232,MAMV!L232,MAMV!M232)</f>
        <v>0.89902320026522964</v>
      </c>
      <c r="E232">
        <f t="shared" si="29"/>
        <v>0</v>
      </c>
      <c r="F232">
        <f t="shared" si="30"/>
        <v>0</v>
      </c>
      <c r="G232">
        <f t="shared" si="31"/>
        <v>10000</v>
      </c>
      <c r="H232">
        <f t="shared" si="32"/>
        <v>0</v>
      </c>
      <c r="I232">
        <f t="shared" si="33"/>
        <v>10000</v>
      </c>
      <c r="J232">
        <f t="shared" si="34"/>
        <v>0</v>
      </c>
      <c r="K232">
        <f t="shared" si="35"/>
        <v>0</v>
      </c>
      <c r="L232">
        <f t="shared" si="36"/>
        <v>7464.8052884711169</v>
      </c>
      <c r="M232" s="9"/>
    </row>
    <row r="233" spans="1:13">
      <c r="A233" s="3">
        <v>33949</v>
      </c>
      <c r="B233" s="4">
        <v>3734.3</v>
      </c>
      <c r="C233">
        <f>CHOOSE($O$2,MAMV!B233,MAMV!C233,MAMV!D233,MAMV!E233,MAMV!F233,MAMV!G233)/CHOOSE($P$2,MAMV!B233,MAMV!C233,MAMV!D233,MAMV!E233,MAMV!F233,MAMV!G233)</f>
        <v>1.0116694842034701</v>
      </c>
      <c r="D233">
        <f>CHOOSE($O$3,MAMV!H233,MAMV!I233,MAMV!J233,MAMV!K233,MAMV!L233,MAMV!M233)/CHOOSE($P$3,MAMV!H233,MAMV!I233,MAMV!J233,MAMV!K233,MAMV!L233,MAMV!M233)</f>
        <v>0.81156096808198386</v>
      </c>
      <c r="E233">
        <f t="shared" si="29"/>
        <v>0</v>
      </c>
      <c r="F233">
        <f t="shared" si="30"/>
        <v>0</v>
      </c>
      <c r="G233">
        <f t="shared" si="31"/>
        <v>10000</v>
      </c>
      <c r="H233">
        <f t="shared" si="32"/>
        <v>0</v>
      </c>
      <c r="I233">
        <f t="shared" si="33"/>
        <v>10000</v>
      </c>
      <c r="J233">
        <f t="shared" si="34"/>
        <v>0</v>
      </c>
      <c r="K233">
        <f t="shared" si="35"/>
        <v>0</v>
      </c>
      <c r="L233">
        <f t="shared" si="36"/>
        <v>7440.0006375492612</v>
      </c>
      <c r="M233" s="9"/>
    </row>
    <row r="234" spans="1:13">
      <c r="A234" s="3">
        <v>33950</v>
      </c>
      <c r="B234" s="4">
        <v>3742.61</v>
      </c>
      <c r="C234">
        <f>CHOOSE($O$2,MAMV!B234,MAMV!C234,MAMV!D234,MAMV!E234,MAMV!F234,MAMV!G234)/CHOOSE($P$2,MAMV!B234,MAMV!C234,MAMV!D234,MAMV!E234,MAMV!F234,MAMV!G234)</f>
        <v>1.0102867535584088</v>
      </c>
      <c r="D234">
        <f>CHOOSE($O$3,MAMV!H234,MAMV!I234,MAMV!J234,MAMV!K234,MAMV!L234,MAMV!M234)/CHOOSE($P$3,MAMV!H234,MAMV!I234,MAMV!J234,MAMV!K234,MAMV!L234,MAMV!M234)</f>
        <v>0.8795380949502285</v>
      </c>
      <c r="E234">
        <f t="shared" si="29"/>
        <v>0</v>
      </c>
      <c r="F234">
        <f t="shared" si="30"/>
        <v>0</v>
      </c>
      <c r="G234">
        <f t="shared" si="31"/>
        <v>10000</v>
      </c>
      <c r="H234">
        <f t="shared" si="32"/>
        <v>0</v>
      </c>
      <c r="I234">
        <f t="shared" si="33"/>
        <v>10000</v>
      </c>
      <c r="J234">
        <f t="shared" si="34"/>
        <v>0</v>
      </c>
      <c r="K234">
        <f t="shared" si="35"/>
        <v>0</v>
      </c>
      <c r="L234">
        <f t="shared" si="36"/>
        <v>7456.5569949115597</v>
      </c>
      <c r="M234" s="9"/>
    </row>
    <row r="235" spans="1:13">
      <c r="A235" s="3">
        <v>33952</v>
      </c>
      <c r="B235" s="4">
        <v>3696.76</v>
      </c>
      <c r="C235">
        <f>CHOOSE($O$2,MAMV!B235,MAMV!C235,MAMV!D235,MAMV!E235,MAMV!F235,MAMV!G235)/CHOOSE($P$2,MAMV!B235,MAMV!C235,MAMV!D235,MAMV!E235,MAMV!F235,MAMV!G235)</f>
        <v>1.0055889255818753</v>
      </c>
      <c r="D235">
        <f>CHOOSE($O$3,MAMV!H235,MAMV!I235,MAMV!J235,MAMV!K235,MAMV!L235,MAMV!M235)/CHOOSE($P$3,MAMV!H235,MAMV!I235,MAMV!J235,MAMV!K235,MAMV!L235,MAMV!M235)</f>
        <v>0.91894176492830704</v>
      </c>
      <c r="E235">
        <f t="shared" si="29"/>
        <v>0</v>
      </c>
      <c r="F235">
        <f t="shared" si="30"/>
        <v>0</v>
      </c>
      <c r="G235">
        <f t="shared" si="31"/>
        <v>10000</v>
      </c>
      <c r="H235">
        <f t="shared" si="32"/>
        <v>0</v>
      </c>
      <c r="I235">
        <f t="shared" si="33"/>
        <v>10000</v>
      </c>
      <c r="J235">
        <f t="shared" si="34"/>
        <v>0</v>
      </c>
      <c r="K235">
        <f t="shared" si="35"/>
        <v>0</v>
      </c>
      <c r="L235">
        <f t="shared" si="36"/>
        <v>7365.2081399101853</v>
      </c>
      <c r="M235" s="9"/>
    </row>
    <row r="236" spans="1:13">
      <c r="A236" s="3">
        <v>33953</v>
      </c>
      <c r="B236" s="4">
        <v>3688.26</v>
      </c>
      <c r="C236">
        <f>CHOOSE($O$2,MAMV!B236,MAMV!C236,MAMV!D236,MAMV!E236,MAMV!F236,MAMV!G236)/CHOOSE($P$2,MAMV!B236,MAMV!C236,MAMV!D236,MAMV!E236,MAMV!F236,MAMV!G236)</f>
        <v>0.99855888804244886</v>
      </c>
      <c r="D236">
        <f>CHOOSE($O$3,MAMV!H236,MAMV!I236,MAMV!J236,MAMV!K236,MAMV!L236,MAMV!M236)/CHOOSE($P$3,MAMV!H236,MAMV!I236,MAMV!J236,MAMV!K236,MAMV!L236,MAMV!M236)</f>
        <v>0.92575241284171395</v>
      </c>
      <c r="E236">
        <f t="shared" si="29"/>
        <v>0</v>
      </c>
      <c r="F236">
        <f t="shared" si="30"/>
        <v>0</v>
      </c>
      <c r="G236">
        <f t="shared" si="31"/>
        <v>10000</v>
      </c>
      <c r="H236">
        <f t="shared" si="32"/>
        <v>0</v>
      </c>
      <c r="I236">
        <f t="shared" si="33"/>
        <v>10000</v>
      </c>
      <c r="J236">
        <f t="shared" si="34"/>
        <v>0</v>
      </c>
      <c r="K236">
        <f t="shared" si="35"/>
        <v>0</v>
      </c>
      <c r="L236">
        <f t="shared" si="36"/>
        <v>7348.2732376743797</v>
      </c>
      <c r="M236" s="9"/>
    </row>
    <row r="237" spans="1:13">
      <c r="A237" s="3">
        <v>33954</v>
      </c>
      <c r="B237" s="4">
        <v>3674.92</v>
      </c>
      <c r="C237">
        <f>CHOOSE($O$2,MAMV!B237,MAMV!C237,MAMV!D237,MAMV!E237,MAMV!F237,MAMV!G237)/CHOOSE($P$2,MAMV!B237,MAMV!C237,MAMV!D237,MAMV!E237,MAMV!F237,MAMV!G237)</f>
        <v>0.99592348172721912</v>
      </c>
      <c r="D237">
        <f>CHOOSE($O$3,MAMV!H237,MAMV!I237,MAMV!J237,MAMV!K237,MAMV!L237,MAMV!M237)/CHOOSE($P$3,MAMV!H237,MAMV!I237,MAMV!J237,MAMV!K237,MAMV!L237,MAMV!M237)</f>
        <v>0.92294441304355368</v>
      </c>
      <c r="E237">
        <f t="shared" si="29"/>
        <v>0</v>
      </c>
      <c r="F237">
        <f t="shared" si="30"/>
        <v>0</v>
      </c>
      <c r="G237">
        <f t="shared" si="31"/>
        <v>10000</v>
      </c>
      <c r="H237">
        <f t="shared" si="32"/>
        <v>0</v>
      </c>
      <c r="I237">
        <f t="shared" si="33"/>
        <v>10000</v>
      </c>
      <c r="J237">
        <f t="shared" si="34"/>
        <v>0</v>
      </c>
      <c r="K237">
        <f t="shared" si="35"/>
        <v>0</v>
      </c>
      <c r="L237">
        <f t="shared" si="36"/>
        <v>7321.6954028713626</v>
      </c>
      <c r="M237" s="9"/>
    </row>
    <row r="238" spans="1:13">
      <c r="A238" s="3">
        <v>33955</v>
      </c>
      <c r="B238" s="4">
        <v>3668.67</v>
      </c>
      <c r="C238">
        <f>CHOOSE($O$2,MAMV!B238,MAMV!C238,MAMV!D238,MAMV!E238,MAMV!F238,MAMV!G238)/CHOOSE($P$2,MAMV!B238,MAMV!C238,MAMV!D238,MAMV!E238,MAMV!F238,MAMV!G238)</f>
        <v>0.99352306931346757</v>
      </c>
      <c r="D238">
        <f>CHOOSE($O$3,MAMV!H238,MAMV!I238,MAMV!J238,MAMV!K238,MAMV!L238,MAMV!M238)/CHOOSE($P$3,MAMV!H238,MAMV!I238,MAMV!J238,MAMV!K238,MAMV!L238,MAMV!M238)</f>
        <v>0.93792305486700389</v>
      </c>
      <c r="E238">
        <f t="shared" si="29"/>
        <v>0</v>
      </c>
      <c r="F238">
        <f t="shared" si="30"/>
        <v>0</v>
      </c>
      <c r="G238">
        <f t="shared" si="31"/>
        <v>10000</v>
      </c>
      <c r="H238">
        <f t="shared" si="32"/>
        <v>0</v>
      </c>
      <c r="I238">
        <f t="shared" si="33"/>
        <v>10000</v>
      </c>
      <c r="J238">
        <f t="shared" si="34"/>
        <v>0</v>
      </c>
      <c r="K238">
        <f t="shared" si="35"/>
        <v>0</v>
      </c>
      <c r="L238">
        <f t="shared" si="36"/>
        <v>7309.2432688744466</v>
      </c>
      <c r="M238" s="9"/>
    </row>
    <row r="239" spans="1:13">
      <c r="A239" s="3">
        <v>33956</v>
      </c>
      <c r="B239" s="4">
        <v>3657.99</v>
      </c>
      <c r="C239">
        <f>CHOOSE($O$2,MAMV!B239,MAMV!C239,MAMV!D239,MAMV!E239,MAMV!F239,MAMV!G239)/CHOOSE($P$2,MAMV!B239,MAMV!C239,MAMV!D239,MAMV!E239,MAMV!F239,MAMV!G239)</f>
        <v>0.99144076411194049</v>
      </c>
      <c r="D239">
        <f>CHOOSE($O$3,MAMV!H239,MAMV!I239,MAMV!J239,MAMV!K239,MAMV!L239,MAMV!M239)/CHOOSE($P$3,MAMV!H239,MAMV!I239,MAMV!J239,MAMV!K239,MAMV!L239,MAMV!M239)</f>
        <v>0.94445330061312338</v>
      </c>
      <c r="E239">
        <f t="shared" si="29"/>
        <v>0</v>
      </c>
      <c r="F239">
        <f t="shared" si="30"/>
        <v>0</v>
      </c>
      <c r="G239">
        <f t="shared" si="31"/>
        <v>10000</v>
      </c>
      <c r="H239">
        <f t="shared" si="32"/>
        <v>0</v>
      </c>
      <c r="I239">
        <f t="shared" si="33"/>
        <v>10000</v>
      </c>
      <c r="J239">
        <f t="shared" si="34"/>
        <v>0</v>
      </c>
      <c r="K239">
        <f t="shared" si="35"/>
        <v>0</v>
      </c>
      <c r="L239">
        <f t="shared" si="36"/>
        <v>7287.9650623005164</v>
      </c>
      <c r="M239" s="9"/>
    </row>
    <row r="240" spans="1:13">
      <c r="A240" s="3">
        <v>33959</v>
      </c>
      <c r="B240" s="4">
        <v>3576.09</v>
      </c>
      <c r="C240">
        <f>CHOOSE($O$2,MAMV!B240,MAMV!C240,MAMV!D240,MAMV!E240,MAMV!F240,MAMV!G240)/CHOOSE($P$2,MAMV!B240,MAMV!C240,MAMV!D240,MAMV!E240,MAMV!F240,MAMV!G240)</f>
        <v>0.98024557359789088</v>
      </c>
      <c r="D240">
        <f>CHOOSE($O$3,MAMV!H240,MAMV!I240,MAMV!J240,MAMV!K240,MAMV!L240,MAMV!M240)/CHOOSE($P$3,MAMV!H240,MAMV!I240,MAMV!J240,MAMV!K240,MAMV!L240,MAMV!M240)</f>
        <v>1.0096655427565164</v>
      </c>
      <c r="E240">
        <f t="shared" si="29"/>
        <v>0</v>
      </c>
      <c r="F240">
        <f t="shared" si="30"/>
        <v>0</v>
      </c>
      <c r="G240">
        <f t="shared" si="31"/>
        <v>10000</v>
      </c>
      <c r="H240">
        <f t="shared" si="32"/>
        <v>0</v>
      </c>
      <c r="I240">
        <f t="shared" si="33"/>
        <v>10000</v>
      </c>
      <c r="J240">
        <f t="shared" si="34"/>
        <v>0</v>
      </c>
      <c r="K240">
        <f t="shared" si="35"/>
        <v>0</v>
      </c>
      <c r="L240">
        <f t="shared" si="36"/>
        <v>7124.7922984049319</v>
      </c>
      <c r="M240" s="9"/>
    </row>
    <row r="241" spans="1:13">
      <c r="A241" s="3">
        <v>33960</v>
      </c>
      <c r="B241" s="4">
        <v>3579.97</v>
      </c>
      <c r="C241">
        <f>CHOOSE($O$2,MAMV!B241,MAMV!C241,MAMV!D241,MAMV!E241,MAMV!F241,MAMV!G241)/CHOOSE($P$2,MAMV!B241,MAMV!C241,MAMV!D241,MAMV!E241,MAMV!F241,MAMV!G241)</f>
        <v>0.971015247905333</v>
      </c>
      <c r="D241">
        <f>CHOOSE($O$3,MAMV!H241,MAMV!I241,MAMV!J241,MAMV!K241,MAMV!L241,MAMV!M241)/CHOOSE($P$3,MAMV!H241,MAMV!I241,MAMV!J241,MAMV!K241,MAMV!L241,MAMV!M241)</f>
        <v>1.0393081947931466</v>
      </c>
      <c r="E241">
        <f t="shared" si="29"/>
        <v>0</v>
      </c>
      <c r="F241">
        <f t="shared" si="30"/>
        <v>0</v>
      </c>
      <c r="G241">
        <f t="shared" si="31"/>
        <v>10000</v>
      </c>
      <c r="H241">
        <f t="shared" si="32"/>
        <v>0</v>
      </c>
      <c r="I241">
        <f t="shared" si="33"/>
        <v>10000</v>
      </c>
      <c r="J241">
        <f t="shared" si="34"/>
        <v>0</v>
      </c>
      <c r="K241">
        <f t="shared" si="35"/>
        <v>0</v>
      </c>
      <c r="L241">
        <f t="shared" si="36"/>
        <v>7132.5225831902162</v>
      </c>
      <c r="M241" s="9"/>
    </row>
    <row r="242" spans="1:13">
      <c r="A242" s="3">
        <v>33961</v>
      </c>
      <c r="B242" s="4">
        <v>3448.15</v>
      </c>
      <c r="C242">
        <f>CHOOSE($O$2,MAMV!B242,MAMV!C242,MAMV!D242,MAMV!E242,MAMV!F242,MAMV!G242)/CHOOSE($P$2,MAMV!B242,MAMV!C242,MAMV!D242,MAMV!E242,MAMV!F242,MAMV!G242)</f>
        <v>0.95674453219898137</v>
      </c>
      <c r="D242">
        <f>CHOOSE($O$3,MAMV!H242,MAMV!I242,MAMV!J242,MAMV!K242,MAMV!L242,MAMV!M242)/CHOOSE($P$3,MAMV!H242,MAMV!I242,MAMV!J242,MAMV!K242,MAMV!L242,MAMV!M242)</f>
        <v>1.1372624146908472</v>
      </c>
      <c r="E242">
        <f t="shared" si="29"/>
        <v>0</v>
      </c>
      <c r="F242">
        <f t="shared" si="30"/>
        <v>0</v>
      </c>
      <c r="G242">
        <f t="shared" si="31"/>
        <v>10000</v>
      </c>
      <c r="H242">
        <f t="shared" si="32"/>
        <v>0</v>
      </c>
      <c r="I242">
        <f t="shared" si="33"/>
        <v>10000</v>
      </c>
      <c r="J242">
        <f t="shared" si="34"/>
        <v>0</v>
      </c>
      <c r="K242">
        <f t="shared" si="35"/>
        <v>0</v>
      </c>
      <c r="L242">
        <f t="shared" si="36"/>
        <v>6869.892134634465</v>
      </c>
      <c r="M242" s="9"/>
    </row>
    <row r="243" spans="1:13">
      <c r="A243" s="3">
        <v>33962</v>
      </c>
      <c r="B243" s="4">
        <v>3456</v>
      </c>
      <c r="C243">
        <f>CHOOSE($O$2,MAMV!B243,MAMV!C243,MAMV!D243,MAMV!E243,MAMV!F243,MAMV!G243)/CHOOSE($P$2,MAMV!B243,MAMV!C243,MAMV!D243,MAMV!E243,MAMV!F243,MAMV!G243)</f>
        <v>0.94267888663631505</v>
      </c>
      <c r="D243">
        <f>CHOOSE($O$3,MAMV!H243,MAMV!I243,MAMV!J243,MAMV!K243,MAMV!L243,MAMV!M243)/CHOOSE($P$3,MAMV!H243,MAMV!I243,MAMV!J243,MAMV!K243,MAMV!L243,MAMV!M243)</f>
        <v>1.201481669732404</v>
      </c>
      <c r="E243">
        <f t="shared" si="29"/>
        <v>0</v>
      </c>
      <c r="F243">
        <f t="shared" si="30"/>
        <v>0</v>
      </c>
      <c r="G243">
        <f t="shared" si="31"/>
        <v>10000</v>
      </c>
      <c r="H243">
        <f t="shared" si="32"/>
        <v>0</v>
      </c>
      <c r="I243">
        <f t="shared" si="33"/>
        <v>10000</v>
      </c>
      <c r="J243">
        <f t="shared" si="34"/>
        <v>0</v>
      </c>
      <c r="K243">
        <f t="shared" si="35"/>
        <v>0</v>
      </c>
      <c r="L243">
        <f t="shared" si="36"/>
        <v>6885.5320149345916</v>
      </c>
      <c r="M243" s="9"/>
    </row>
    <row r="244" spans="1:13">
      <c r="A244" s="3">
        <v>33966</v>
      </c>
      <c r="B244" s="4">
        <v>3327.67</v>
      </c>
      <c r="C244">
        <f>CHOOSE($O$2,MAMV!B244,MAMV!C244,MAMV!D244,MAMV!E244,MAMV!F244,MAMV!G244)/CHOOSE($P$2,MAMV!B244,MAMV!C244,MAMV!D244,MAMV!E244,MAMV!F244,MAMV!G244)</f>
        <v>0.93028183123586916</v>
      </c>
      <c r="D244">
        <f>CHOOSE($O$3,MAMV!H244,MAMV!I244,MAMV!J244,MAMV!K244,MAMV!L244,MAMV!M244)/CHOOSE($P$3,MAMV!H244,MAMV!I244,MAMV!J244,MAMV!K244,MAMV!L244,MAMV!M244)</f>
        <v>0.97143092688140076</v>
      </c>
      <c r="E244">
        <f t="shared" si="29"/>
        <v>0</v>
      </c>
      <c r="F244">
        <f t="shared" si="30"/>
        <v>0</v>
      </c>
      <c r="G244">
        <f t="shared" si="31"/>
        <v>10000</v>
      </c>
      <c r="H244">
        <f t="shared" si="32"/>
        <v>0</v>
      </c>
      <c r="I244">
        <f t="shared" si="33"/>
        <v>10000</v>
      </c>
      <c r="J244">
        <f t="shared" si="34"/>
        <v>0</v>
      </c>
      <c r="K244">
        <f t="shared" si="35"/>
        <v>0</v>
      </c>
      <c r="L244">
        <f t="shared" si="36"/>
        <v>6629.8548380027178</v>
      </c>
      <c r="M244" s="9"/>
    </row>
    <row r="245" spans="1:13">
      <c r="A245" s="3">
        <v>33967</v>
      </c>
      <c r="B245" s="4">
        <v>3377.06</v>
      </c>
      <c r="C245">
        <f>CHOOSE($O$2,MAMV!B245,MAMV!C245,MAMV!D245,MAMV!E245,MAMV!F245,MAMV!G245)/CHOOSE($P$2,MAMV!B245,MAMV!C245,MAMV!D245,MAMV!E245,MAMV!F245,MAMV!G245)</f>
        <v>0.92272915879631634</v>
      </c>
      <c r="D245">
        <f>CHOOSE($O$3,MAMV!H245,MAMV!I245,MAMV!J245,MAMV!K245,MAMV!L245,MAMV!M245)/CHOOSE($P$3,MAMV!H245,MAMV!I245,MAMV!J245,MAMV!K245,MAMV!L245,MAMV!M245)</f>
        <v>0.94860171567736018</v>
      </c>
      <c r="E245">
        <f t="shared" si="29"/>
        <v>0</v>
      </c>
      <c r="F245">
        <f t="shared" si="30"/>
        <v>0</v>
      </c>
      <c r="G245">
        <f t="shared" si="31"/>
        <v>10000</v>
      </c>
      <c r="H245">
        <f t="shared" si="32"/>
        <v>0</v>
      </c>
      <c r="I245">
        <f t="shared" si="33"/>
        <v>10000</v>
      </c>
      <c r="J245">
        <f t="shared" si="34"/>
        <v>0</v>
      </c>
      <c r="K245">
        <f t="shared" si="35"/>
        <v>0</v>
      </c>
      <c r="L245">
        <f t="shared" si="36"/>
        <v>6728.2565816999449</v>
      </c>
      <c r="M245" s="9"/>
    </row>
    <row r="246" spans="1:13">
      <c r="A246" s="3">
        <v>33974</v>
      </c>
      <c r="B246" s="4">
        <v>3342.18</v>
      </c>
      <c r="C246">
        <f>CHOOSE($O$2,MAMV!B246,MAMV!C246,MAMV!D246,MAMV!E246,MAMV!F246,MAMV!G246)/CHOOSE($P$2,MAMV!B246,MAMV!C246,MAMV!D246,MAMV!E246,MAMV!F246,MAMV!G246)</f>
        <v>0.92819938651789846</v>
      </c>
      <c r="D246">
        <f>CHOOSE($O$3,MAMV!H246,MAMV!I246,MAMV!J246,MAMV!K246,MAMV!L246,MAMV!M246)/CHOOSE($P$3,MAMV!H246,MAMV!I246,MAMV!J246,MAMV!K246,MAMV!L246,MAMV!M246)</f>
        <v>1.0549000018269981</v>
      </c>
      <c r="E246">
        <f t="shared" si="29"/>
        <v>0</v>
      </c>
      <c r="F246">
        <f t="shared" si="30"/>
        <v>0</v>
      </c>
      <c r="G246">
        <f t="shared" si="31"/>
        <v>10000</v>
      </c>
      <c r="H246">
        <f t="shared" si="32"/>
        <v>0</v>
      </c>
      <c r="I246">
        <f t="shared" si="33"/>
        <v>10000</v>
      </c>
      <c r="J246">
        <f t="shared" si="34"/>
        <v>0</v>
      </c>
      <c r="K246">
        <f t="shared" si="35"/>
        <v>0</v>
      </c>
      <c r="L246">
        <f t="shared" si="36"/>
        <v>6658.7637122899569</v>
      </c>
      <c r="M246" s="9"/>
    </row>
    <row r="247" spans="1:13">
      <c r="A247" s="3">
        <v>33975</v>
      </c>
      <c r="B247" s="4">
        <v>3188.44</v>
      </c>
      <c r="C247">
        <f>CHOOSE($O$2,MAMV!B247,MAMV!C247,MAMV!D247,MAMV!E247,MAMV!F247,MAMV!G247)/CHOOSE($P$2,MAMV!B247,MAMV!C247,MAMV!D247,MAMV!E247,MAMV!F247,MAMV!G247)</f>
        <v>0.90794985478352397</v>
      </c>
      <c r="D247">
        <f>CHOOSE($O$3,MAMV!H247,MAMV!I247,MAMV!J247,MAMV!K247,MAMV!L247,MAMV!M247)/CHOOSE($P$3,MAMV!H247,MAMV!I247,MAMV!J247,MAMV!K247,MAMV!L247,MAMV!M247)</f>
        <v>0.96029305024498512</v>
      </c>
      <c r="E247">
        <f t="shared" si="29"/>
        <v>0</v>
      </c>
      <c r="F247">
        <f t="shared" si="30"/>
        <v>0</v>
      </c>
      <c r="G247">
        <f t="shared" si="31"/>
        <v>10000</v>
      </c>
      <c r="H247">
        <f t="shared" si="32"/>
        <v>0</v>
      </c>
      <c r="I247">
        <f t="shared" si="33"/>
        <v>10000</v>
      </c>
      <c r="J247">
        <f t="shared" si="34"/>
        <v>0</v>
      </c>
      <c r="K247">
        <f t="shared" si="35"/>
        <v>0</v>
      </c>
      <c r="L247">
        <f t="shared" si="36"/>
        <v>6352.4611393802224</v>
      </c>
      <c r="M247" s="9"/>
    </row>
    <row r="248" spans="1:13">
      <c r="A248" s="3">
        <v>33976</v>
      </c>
      <c r="B248" s="4">
        <v>3135.56</v>
      </c>
      <c r="C248">
        <f>CHOOSE($O$2,MAMV!B248,MAMV!C248,MAMV!D248,MAMV!E248,MAMV!F248,MAMV!G248)/CHOOSE($P$2,MAMV!B248,MAMV!C248,MAMV!D248,MAMV!E248,MAMV!F248,MAMV!G248)</f>
        <v>0.88652494697181783</v>
      </c>
      <c r="D248">
        <f>CHOOSE($O$3,MAMV!H248,MAMV!I248,MAMV!J248,MAMV!K248,MAMV!L248,MAMV!M248)/CHOOSE($P$3,MAMV!H248,MAMV!I248,MAMV!J248,MAMV!K248,MAMV!L248,MAMV!M248)</f>
        <v>0.94146948199414782</v>
      </c>
      <c r="E248">
        <f t="shared" si="29"/>
        <v>0</v>
      </c>
      <c r="F248">
        <f t="shared" si="30"/>
        <v>0</v>
      </c>
      <c r="G248">
        <f t="shared" si="31"/>
        <v>10000</v>
      </c>
      <c r="H248">
        <f t="shared" si="32"/>
        <v>0</v>
      </c>
      <c r="I248">
        <f t="shared" si="33"/>
        <v>10000</v>
      </c>
      <c r="J248">
        <f t="shared" si="34"/>
        <v>0</v>
      </c>
      <c r="K248">
        <f t="shared" si="35"/>
        <v>0</v>
      </c>
      <c r="L248">
        <f t="shared" si="36"/>
        <v>6247.1061240591162</v>
      </c>
      <c r="M248" s="9"/>
    </row>
    <row r="249" spans="1:13">
      <c r="A249" s="3">
        <v>33977</v>
      </c>
      <c r="B249" s="4">
        <v>3171.99</v>
      </c>
      <c r="C249">
        <f>CHOOSE($O$2,MAMV!B249,MAMV!C249,MAMV!D249,MAMV!E249,MAMV!F249,MAMV!G249)/CHOOSE($P$2,MAMV!B249,MAMV!C249,MAMV!D249,MAMV!E249,MAMV!F249,MAMV!G249)</f>
        <v>0.89151478291522079</v>
      </c>
      <c r="D249">
        <f>CHOOSE($O$3,MAMV!H249,MAMV!I249,MAMV!J249,MAMV!K249,MAMV!L249,MAMV!M249)/CHOOSE($P$3,MAMV!H249,MAMV!I249,MAMV!J249,MAMV!K249,MAMV!L249,MAMV!M249)</f>
        <v>0.98820517947608333</v>
      </c>
      <c r="E249">
        <f t="shared" si="29"/>
        <v>0</v>
      </c>
      <c r="F249">
        <f t="shared" si="30"/>
        <v>0</v>
      </c>
      <c r="G249">
        <f t="shared" si="31"/>
        <v>10000</v>
      </c>
      <c r="H249">
        <f t="shared" si="32"/>
        <v>0</v>
      </c>
      <c r="I249">
        <f t="shared" si="33"/>
        <v>10000</v>
      </c>
      <c r="J249">
        <f t="shared" si="34"/>
        <v>0</v>
      </c>
      <c r="K249">
        <f t="shared" si="35"/>
        <v>0</v>
      </c>
      <c r="L249">
        <f t="shared" si="36"/>
        <v>6319.6871227003394</v>
      </c>
      <c r="M249" s="9"/>
    </row>
    <row r="250" spans="1:13">
      <c r="A250" s="3">
        <v>33978</v>
      </c>
      <c r="B250" s="4">
        <v>3254.05</v>
      </c>
      <c r="C250">
        <f>CHOOSE($O$2,MAMV!B250,MAMV!C250,MAMV!D250,MAMV!E250,MAMV!F250,MAMV!G250)/CHOOSE($P$2,MAMV!B250,MAMV!C250,MAMV!D250,MAMV!E250,MAMV!F250,MAMV!G250)</f>
        <v>0.91481731456806903</v>
      </c>
      <c r="D250">
        <f>CHOOSE($O$3,MAMV!H250,MAMV!I250,MAMV!J250,MAMV!K250,MAMV!L250,MAMV!M250)/CHOOSE($P$3,MAMV!H250,MAMV!I250,MAMV!J250,MAMV!K250,MAMV!L250,MAMV!M250)</f>
        <v>0.89916899055973576</v>
      </c>
      <c r="E250">
        <f t="shared" si="29"/>
        <v>0</v>
      </c>
      <c r="F250">
        <f t="shared" si="30"/>
        <v>0</v>
      </c>
      <c r="G250">
        <f t="shared" si="31"/>
        <v>10000</v>
      </c>
      <c r="H250">
        <f t="shared" si="32"/>
        <v>0</v>
      </c>
      <c r="I250">
        <f t="shared" si="33"/>
        <v>10000</v>
      </c>
      <c r="J250">
        <f t="shared" si="34"/>
        <v>0</v>
      </c>
      <c r="K250">
        <f t="shared" si="35"/>
        <v>0</v>
      </c>
      <c r="L250">
        <f t="shared" si="36"/>
        <v>6483.1786612262467</v>
      </c>
      <c r="M250" s="9"/>
    </row>
    <row r="251" spans="1:13">
      <c r="A251" s="3">
        <v>33980</v>
      </c>
      <c r="B251" s="4">
        <v>3171.24</v>
      </c>
      <c r="C251">
        <f>CHOOSE($O$2,MAMV!B251,MAMV!C251,MAMV!D251,MAMV!E251,MAMV!F251,MAMV!G251)/CHOOSE($P$2,MAMV!B251,MAMV!C251,MAMV!D251,MAMV!E251,MAMV!F251,MAMV!G251)</f>
        <v>0.92266134931372901</v>
      </c>
      <c r="D251">
        <f>CHOOSE($O$3,MAMV!H251,MAMV!I251,MAMV!J251,MAMV!K251,MAMV!L251,MAMV!M251)/CHOOSE($P$3,MAMV!H251,MAMV!I251,MAMV!J251,MAMV!K251,MAMV!L251,MAMV!M251)</f>
        <v>0.88841729196113361</v>
      </c>
      <c r="E251">
        <f t="shared" si="29"/>
        <v>0</v>
      </c>
      <c r="F251">
        <f t="shared" si="30"/>
        <v>0</v>
      </c>
      <c r="G251">
        <f t="shared" si="31"/>
        <v>10000</v>
      </c>
      <c r="H251">
        <f t="shared" si="32"/>
        <v>0</v>
      </c>
      <c r="I251">
        <f t="shared" si="33"/>
        <v>10000</v>
      </c>
      <c r="J251">
        <f t="shared" si="34"/>
        <v>0</v>
      </c>
      <c r="K251">
        <f t="shared" si="35"/>
        <v>0</v>
      </c>
      <c r="L251">
        <f t="shared" si="36"/>
        <v>6318.1928666207095</v>
      </c>
      <c r="M251" s="9"/>
    </row>
    <row r="252" spans="1:13">
      <c r="A252" s="3">
        <v>33981</v>
      </c>
      <c r="B252" s="4">
        <v>3217.55</v>
      </c>
      <c r="C252">
        <f>CHOOSE($O$2,MAMV!B252,MAMV!C252,MAMV!D252,MAMV!E252,MAMV!F252,MAMV!G252)/CHOOSE($P$2,MAMV!B252,MAMV!C252,MAMV!D252,MAMV!E252,MAMV!F252,MAMV!G252)</f>
        <v>0.92444507597078618</v>
      </c>
      <c r="D252">
        <f>CHOOSE($O$3,MAMV!H252,MAMV!I252,MAMV!J252,MAMV!K252,MAMV!L252,MAMV!M252)/CHOOSE($P$3,MAMV!H252,MAMV!I252,MAMV!J252,MAMV!K252,MAMV!L252,MAMV!M252)</f>
        <v>0.92786198607317749</v>
      </c>
      <c r="E252">
        <f t="shared" si="29"/>
        <v>0</v>
      </c>
      <c r="F252">
        <f t="shared" si="30"/>
        <v>0</v>
      </c>
      <c r="G252">
        <f t="shared" si="31"/>
        <v>10000</v>
      </c>
      <c r="H252">
        <f t="shared" si="32"/>
        <v>0</v>
      </c>
      <c r="I252">
        <f t="shared" si="33"/>
        <v>10000</v>
      </c>
      <c r="J252">
        <f t="shared" si="34"/>
        <v>0</v>
      </c>
      <c r="K252">
        <f t="shared" si="35"/>
        <v>0</v>
      </c>
      <c r="L252">
        <f t="shared" si="36"/>
        <v>6410.4581986842577</v>
      </c>
      <c r="M252" s="9"/>
    </row>
    <row r="253" spans="1:13">
      <c r="A253" s="3">
        <v>33982</v>
      </c>
      <c r="B253" s="4">
        <v>3227.93</v>
      </c>
      <c r="C253">
        <f>CHOOSE($O$2,MAMV!B253,MAMV!C253,MAMV!D253,MAMV!E253,MAMV!F253,MAMV!G253)/CHOOSE($P$2,MAMV!B253,MAMV!C253,MAMV!D253,MAMV!E253,MAMV!F253,MAMV!G253)</f>
        <v>0.9395320239948376</v>
      </c>
      <c r="D253">
        <f>CHOOSE($O$3,MAMV!H253,MAMV!I253,MAMV!J253,MAMV!K253,MAMV!L253,MAMV!M253)/CHOOSE($P$3,MAMV!H253,MAMV!I253,MAMV!J253,MAMV!K253,MAMV!L253,MAMV!M253)</f>
        <v>0.90757015204512903</v>
      </c>
      <c r="E253">
        <f t="shared" si="29"/>
        <v>0</v>
      </c>
      <c r="F253">
        <f t="shared" si="30"/>
        <v>0</v>
      </c>
      <c r="G253">
        <f t="shared" si="31"/>
        <v>10000</v>
      </c>
      <c r="H253">
        <f t="shared" si="32"/>
        <v>0</v>
      </c>
      <c r="I253">
        <f t="shared" si="33"/>
        <v>10000</v>
      </c>
      <c r="J253">
        <f t="shared" si="34"/>
        <v>0</v>
      </c>
      <c r="K253">
        <f t="shared" si="35"/>
        <v>0</v>
      </c>
      <c r="L253">
        <f t="shared" si="36"/>
        <v>6431.1387028263352</v>
      </c>
      <c r="M253" s="9"/>
    </row>
    <row r="254" spans="1:13">
      <c r="A254" s="3">
        <v>33983</v>
      </c>
      <c r="B254" s="4">
        <v>3297.56</v>
      </c>
      <c r="C254">
        <f>CHOOSE($O$2,MAMV!B254,MAMV!C254,MAMV!D254,MAMV!E254,MAMV!F254,MAMV!G254)/CHOOSE($P$2,MAMV!B254,MAMV!C254,MAMV!D254,MAMV!E254,MAMV!F254,MAMV!G254)</f>
        <v>0.95740575873367229</v>
      </c>
      <c r="D254">
        <f>CHOOSE($O$3,MAMV!H254,MAMV!I254,MAMV!J254,MAMV!K254,MAMV!L254,MAMV!M254)/CHOOSE($P$3,MAMV!H254,MAMV!I254,MAMV!J254,MAMV!K254,MAMV!L254,MAMV!M254)</f>
        <v>0.93804405382976397</v>
      </c>
      <c r="E254">
        <f t="shared" si="29"/>
        <v>0</v>
      </c>
      <c r="F254">
        <f t="shared" si="30"/>
        <v>0</v>
      </c>
      <c r="G254">
        <f t="shared" si="31"/>
        <v>10000</v>
      </c>
      <c r="H254">
        <f t="shared" si="32"/>
        <v>0</v>
      </c>
      <c r="I254">
        <f t="shared" si="33"/>
        <v>10000</v>
      </c>
      <c r="J254">
        <f t="shared" si="34"/>
        <v>0</v>
      </c>
      <c r="K254">
        <f t="shared" si="35"/>
        <v>0</v>
      </c>
      <c r="L254">
        <f t="shared" si="36"/>
        <v>6569.8654372591755</v>
      </c>
      <c r="M254" s="9"/>
    </row>
    <row r="255" spans="1:13">
      <c r="A255" s="3">
        <v>33984</v>
      </c>
      <c r="B255" s="4">
        <v>3314.83</v>
      </c>
      <c r="C255">
        <f>CHOOSE($O$2,MAMV!B255,MAMV!C255,MAMV!D255,MAMV!E255,MAMV!F255,MAMV!G255)/CHOOSE($P$2,MAMV!B255,MAMV!C255,MAMV!D255,MAMV!E255,MAMV!F255,MAMV!G255)</f>
        <v>0.97562253130195864</v>
      </c>
      <c r="D255">
        <f>CHOOSE($O$3,MAMV!H255,MAMV!I255,MAMV!J255,MAMV!K255,MAMV!L255,MAMV!M255)/CHOOSE($P$3,MAMV!H255,MAMV!I255,MAMV!J255,MAMV!K255,MAMV!L255,MAMV!M255)</f>
        <v>1.1644437634535405</v>
      </c>
      <c r="E255">
        <f t="shared" si="29"/>
        <v>0</v>
      </c>
      <c r="F255">
        <f t="shared" si="30"/>
        <v>0</v>
      </c>
      <c r="G255">
        <f t="shared" si="31"/>
        <v>10000</v>
      </c>
      <c r="H255">
        <f t="shared" si="32"/>
        <v>0</v>
      </c>
      <c r="I255">
        <f t="shared" si="33"/>
        <v>10000</v>
      </c>
      <c r="J255">
        <f t="shared" si="34"/>
        <v>0</v>
      </c>
      <c r="K255">
        <f t="shared" si="35"/>
        <v>0</v>
      </c>
      <c r="L255">
        <f t="shared" si="36"/>
        <v>6604.2731739194533</v>
      </c>
      <c r="M255" s="9"/>
    </row>
    <row r="256" spans="1:13">
      <c r="A256" s="3">
        <v>33985</v>
      </c>
      <c r="B256" s="4">
        <v>3362.52</v>
      </c>
      <c r="C256">
        <f>CHOOSE($O$2,MAMV!B256,MAMV!C256,MAMV!D256,MAMV!E256,MAMV!F256,MAMV!G256)/CHOOSE($P$2,MAMV!B256,MAMV!C256,MAMV!D256,MAMV!E256,MAMV!F256,MAMV!G256)</f>
        <v>0.98996491790927177</v>
      </c>
      <c r="D256">
        <f>CHOOSE($O$3,MAMV!H256,MAMV!I256,MAMV!J256,MAMV!K256,MAMV!L256,MAMV!M256)/CHOOSE($P$3,MAMV!H256,MAMV!I256,MAMV!J256,MAMV!K256,MAMV!L256,MAMV!M256)</f>
        <v>1.1219068195074644</v>
      </c>
      <c r="E256">
        <f t="shared" si="29"/>
        <v>0</v>
      </c>
      <c r="F256">
        <f t="shared" si="30"/>
        <v>0</v>
      </c>
      <c r="G256">
        <f t="shared" si="31"/>
        <v>10000</v>
      </c>
      <c r="H256">
        <f t="shared" si="32"/>
        <v>0</v>
      </c>
      <c r="I256">
        <f t="shared" si="33"/>
        <v>10000</v>
      </c>
      <c r="J256">
        <f t="shared" si="34"/>
        <v>0</v>
      </c>
      <c r="K256">
        <f t="shared" si="35"/>
        <v>0</v>
      </c>
      <c r="L256">
        <f t="shared" si="36"/>
        <v>6699.2879371695199</v>
      </c>
      <c r="M256" s="9"/>
    </row>
    <row r="257" spans="1:13">
      <c r="A257" s="3">
        <v>33987</v>
      </c>
      <c r="B257" s="4">
        <v>3356.8</v>
      </c>
      <c r="C257">
        <f>CHOOSE($O$2,MAMV!B257,MAMV!C257,MAMV!D257,MAMV!E257,MAMV!F257,MAMV!G257)/CHOOSE($P$2,MAMV!B257,MAMV!C257,MAMV!D257,MAMV!E257,MAMV!F257,MAMV!G257)</f>
        <v>1.0009079093878128</v>
      </c>
      <c r="D257">
        <f>CHOOSE($O$3,MAMV!H257,MAMV!I257,MAMV!J257,MAMV!K257,MAMV!L257,MAMV!M257)/CHOOSE($P$3,MAMV!H257,MAMV!I257,MAMV!J257,MAMV!K257,MAMV!L257,MAMV!M257)</f>
        <v>0.93579165854439794</v>
      </c>
      <c r="E257">
        <f t="shared" si="29"/>
        <v>0</v>
      </c>
      <c r="F257">
        <f t="shared" si="30"/>
        <v>0</v>
      </c>
      <c r="G257">
        <f t="shared" si="31"/>
        <v>10000</v>
      </c>
      <c r="H257">
        <f t="shared" si="32"/>
        <v>0</v>
      </c>
      <c r="I257">
        <f t="shared" si="33"/>
        <v>10000</v>
      </c>
      <c r="J257">
        <f t="shared" si="34"/>
        <v>0</v>
      </c>
      <c r="K257">
        <f t="shared" si="35"/>
        <v>0</v>
      </c>
      <c r="L257">
        <f t="shared" si="36"/>
        <v>6687.8917441355434</v>
      </c>
      <c r="M257" s="9"/>
    </row>
    <row r="258" spans="1:13">
      <c r="A258" s="3">
        <v>33988</v>
      </c>
      <c r="B258" s="4">
        <v>3420.62</v>
      </c>
      <c r="C258">
        <f>CHOOSE($O$2,MAMV!B258,MAMV!C258,MAMV!D258,MAMV!E258,MAMV!F258,MAMV!G258)/CHOOSE($P$2,MAMV!B258,MAMV!C258,MAMV!D258,MAMV!E258,MAMV!F258,MAMV!G258)</f>
        <v>1.0133065806274129</v>
      </c>
      <c r="D258">
        <f>CHOOSE($O$3,MAMV!H258,MAMV!I258,MAMV!J258,MAMV!K258,MAMV!L258,MAMV!M258)/CHOOSE($P$3,MAMV!H258,MAMV!I258,MAMV!J258,MAMV!K258,MAMV!L258,MAMV!M258)</f>
        <v>1.1406078923793472</v>
      </c>
      <c r="E258">
        <f t="shared" si="29"/>
        <v>0</v>
      </c>
      <c r="F258">
        <f t="shared" si="30"/>
        <v>0</v>
      </c>
      <c r="G258">
        <f t="shared" si="31"/>
        <v>10000</v>
      </c>
      <c r="H258">
        <f t="shared" si="32"/>
        <v>0</v>
      </c>
      <c r="I258">
        <f t="shared" si="33"/>
        <v>10000</v>
      </c>
      <c r="J258">
        <f t="shared" si="34"/>
        <v>0</v>
      </c>
      <c r="K258">
        <f t="shared" si="35"/>
        <v>0</v>
      </c>
      <c r="L258">
        <f t="shared" si="36"/>
        <v>6815.04297480485</v>
      </c>
      <c r="M258" s="9"/>
    </row>
    <row r="259" spans="1:13">
      <c r="A259" s="3">
        <v>33996</v>
      </c>
      <c r="B259" s="4">
        <v>3283.09</v>
      </c>
      <c r="C259">
        <f>CHOOSE($O$2,MAMV!B259,MAMV!C259,MAMV!D259,MAMV!E259,MAMV!F259,MAMV!G259)/CHOOSE($P$2,MAMV!B259,MAMV!C259,MAMV!D259,MAMV!E259,MAMV!F259,MAMV!G259)</f>
        <v>1.0079357322960849</v>
      </c>
      <c r="D259">
        <f>CHOOSE($O$3,MAMV!H259,MAMV!I259,MAMV!J259,MAMV!K259,MAMV!L259,MAMV!M259)/CHOOSE($P$3,MAMV!H259,MAMV!I259,MAMV!J259,MAMV!K259,MAMV!L259,MAMV!M259)</f>
        <v>1.0609686140828223</v>
      </c>
      <c r="E259">
        <f t="shared" ref="E259:E322" si="37">IF(AND(C259&gt;$Q$2,D259&gt;$Q$3),1,0)</f>
        <v>0</v>
      </c>
      <c r="F259">
        <f t="shared" ref="F259:F322" si="38">IF(AND(C259&lt;$R$2,D259&lt;$R$3),1,0)</f>
        <v>0</v>
      </c>
      <c r="G259">
        <f t="shared" ref="G259:G322" si="39">IF(E258=F258,G258,IF(E258=1,0,IF(G258&gt;0,G258,H258*B259*(1-$O$4))))</f>
        <v>10000</v>
      </c>
      <c r="H259">
        <f t="shared" ref="H259:H322" si="40">IF(E258=F258,H258,IF(E258=1,IF(H258&gt;0,H258,(1-$O$5)*G258/B259),0))</f>
        <v>0</v>
      </c>
      <c r="I259">
        <f t="shared" si="33"/>
        <v>10000</v>
      </c>
      <c r="J259">
        <f t="shared" si="34"/>
        <v>0</v>
      </c>
      <c r="K259">
        <f t="shared" si="35"/>
        <v>0</v>
      </c>
      <c r="L259">
        <f t="shared" si="36"/>
        <v>6541.0362566295162</v>
      </c>
      <c r="M259" s="9"/>
    </row>
    <row r="260" spans="1:13">
      <c r="A260" s="3">
        <v>33997</v>
      </c>
      <c r="B260" s="4">
        <v>3293.01</v>
      </c>
      <c r="C260">
        <f>CHOOSE($O$2,MAMV!B260,MAMV!C260,MAMV!D260,MAMV!E260,MAMV!F260,MAMV!G260)/CHOOSE($P$2,MAMV!B260,MAMV!C260,MAMV!D260,MAMV!E260,MAMV!F260,MAMV!G260)</f>
        <v>0.99297528984743511</v>
      </c>
      <c r="D260">
        <f>CHOOSE($O$3,MAMV!H260,MAMV!I260,MAMV!J260,MAMV!K260,MAMV!L260,MAMV!M260)/CHOOSE($P$3,MAMV!H260,MAMV!I260,MAMV!J260,MAMV!K260,MAMV!L260,MAMV!M260)</f>
        <v>0.93074151504537339</v>
      </c>
      <c r="E260">
        <f t="shared" si="37"/>
        <v>0</v>
      </c>
      <c r="F260">
        <f t="shared" si="38"/>
        <v>0</v>
      </c>
      <c r="G260">
        <f t="shared" si="39"/>
        <v>10000</v>
      </c>
      <c r="H260">
        <f t="shared" si="40"/>
        <v>0</v>
      </c>
      <c r="I260">
        <f t="shared" ref="I260:I323" si="41">G260+H260*B260</f>
        <v>10000</v>
      </c>
      <c r="J260">
        <f t="shared" ref="J260:J323" si="42">IF(G260&lt;G259,1,0)</f>
        <v>0</v>
      </c>
      <c r="K260">
        <f t="shared" ref="K260:K323" si="43">IF(H260&lt;H259,1,0)</f>
        <v>0</v>
      </c>
      <c r="L260">
        <f t="shared" ref="L260:L323" si="44">($G$2/$B$2)*B260</f>
        <v>6560.8002837094218</v>
      </c>
      <c r="M260" s="9"/>
    </row>
    <row r="261" spans="1:13">
      <c r="A261" s="3">
        <v>33998</v>
      </c>
      <c r="B261" s="4">
        <v>3251.23</v>
      </c>
      <c r="C261">
        <f>CHOOSE($O$2,MAMV!B261,MAMV!C261,MAMV!D261,MAMV!E261,MAMV!F261,MAMV!G261)/CHOOSE($P$2,MAMV!B261,MAMV!C261,MAMV!D261,MAMV!E261,MAMV!F261,MAMV!G261)</f>
        <v>0.9930941213533504</v>
      </c>
      <c r="D261">
        <f>CHOOSE($O$3,MAMV!H261,MAMV!I261,MAMV!J261,MAMV!K261,MAMV!L261,MAMV!M261)/CHOOSE($P$3,MAMV!H261,MAMV!I261,MAMV!J261,MAMV!K261,MAMV!L261,MAMV!M261)</f>
        <v>1.0456852597736277</v>
      </c>
      <c r="E261">
        <f t="shared" si="37"/>
        <v>0</v>
      </c>
      <c r="F261">
        <f t="shared" si="38"/>
        <v>0</v>
      </c>
      <c r="G261">
        <f t="shared" si="39"/>
        <v>10000</v>
      </c>
      <c r="H261">
        <f t="shared" si="40"/>
        <v>0</v>
      </c>
      <c r="I261">
        <f t="shared" si="41"/>
        <v>10000</v>
      </c>
      <c r="J261">
        <f t="shared" si="42"/>
        <v>0</v>
      </c>
      <c r="K261">
        <f t="shared" si="43"/>
        <v>0</v>
      </c>
      <c r="L261">
        <f t="shared" si="44"/>
        <v>6477.5602583668378</v>
      </c>
      <c r="M261" s="9"/>
    </row>
    <row r="262" spans="1:13">
      <c r="A262" s="3">
        <v>33999</v>
      </c>
      <c r="B262" s="4">
        <v>3374.56</v>
      </c>
      <c r="C262">
        <f>CHOOSE($O$2,MAMV!B262,MAMV!C262,MAMV!D262,MAMV!E262,MAMV!F262,MAMV!G262)/CHOOSE($P$2,MAMV!B262,MAMV!C262,MAMV!D262,MAMV!E262,MAMV!F262,MAMV!G262)</f>
        <v>1.0065935027540913</v>
      </c>
      <c r="D262">
        <f>CHOOSE($O$3,MAMV!H262,MAMV!I262,MAMV!J262,MAMV!K262,MAMV!L262,MAMV!M262)/CHOOSE($P$3,MAMV!H262,MAMV!I262,MAMV!J262,MAMV!K262,MAMV!L262,MAMV!M262)</f>
        <v>1.0026660329338193</v>
      </c>
      <c r="E262">
        <f t="shared" si="37"/>
        <v>0</v>
      </c>
      <c r="F262">
        <f t="shared" si="38"/>
        <v>0</v>
      </c>
      <c r="G262">
        <f t="shared" si="39"/>
        <v>10000</v>
      </c>
      <c r="H262">
        <f t="shared" si="40"/>
        <v>0</v>
      </c>
      <c r="I262">
        <f t="shared" si="41"/>
        <v>10000</v>
      </c>
      <c r="J262">
        <f t="shared" si="42"/>
        <v>0</v>
      </c>
      <c r="K262">
        <f t="shared" si="43"/>
        <v>0</v>
      </c>
      <c r="L262">
        <f t="shared" si="44"/>
        <v>6723.2757281011791</v>
      </c>
      <c r="M262" s="9"/>
    </row>
    <row r="263" spans="1:13">
      <c r="A263" s="3">
        <v>34001</v>
      </c>
      <c r="B263" s="4">
        <v>3501.23</v>
      </c>
      <c r="C263">
        <f>CHOOSE($O$2,MAMV!B263,MAMV!C263,MAMV!D263,MAMV!E263,MAMV!F263,MAMV!G263)/CHOOSE($P$2,MAMV!B263,MAMV!C263,MAMV!D263,MAMV!E263,MAMV!F263,MAMV!G263)</f>
        <v>1.0438563624350832</v>
      </c>
      <c r="D263">
        <f>CHOOSE($O$3,MAMV!H263,MAMV!I263,MAMV!J263,MAMV!K263,MAMV!L263,MAMV!M263)/CHOOSE($P$3,MAMV!H263,MAMV!I263,MAMV!J263,MAMV!K263,MAMV!L263,MAMV!M263)</f>
        <v>1.3463678241161845</v>
      </c>
      <c r="E263">
        <f t="shared" si="37"/>
        <v>0</v>
      </c>
      <c r="F263">
        <f t="shared" si="38"/>
        <v>0</v>
      </c>
      <c r="G263">
        <f t="shared" si="39"/>
        <v>10000</v>
      </c>
      <c r="H263">
        <f t="shared" si="40"/>
        <v>0</v>
      </c>
      <c r="I263">
        <f t="shared" si="41"/>
        <v>10000</v>
      </c>
      <c r="J263">
        <f t="shared" si="42"/>
        <v>0</v>
      </c>
      <c r="K263">
        <f t="shared" si="43"/>
        <v>0</v>
      </c>
      <c r="L263">
        <f t="shared" si="44"/>
        <v>6975.6456182434722</v>
      </c>
      <c r="M263" s="9"/>
    </row>
    <row r="264" spans="1:13">
      <c r="A264" s="3">
        <v>34002</v>
      </c>
      <c r="B264" s="4">
        <v>3542.26</v>
      </c>
      <c r="C264">
        <f>CHOOSE($O$2,MAMV!B264,MAMV!C264,MAMV!D264,MAMV!E264,MAMV!F264,MAMV!G264)/CHOOSE($P$2,MAMV!B264,MAMV!C264,MAMV!D264,MAMV!E264,MAMV!F264,MAMV!G264)</f>
        <v>1.0658436095673198</v>
      </c>
      <c r="D264">
        <f>CHOOSE($O$3,MAMV!H264,MAMV!I264,MAMV!J264,MAMV!K264,MAMV!L264,MAMV!M264)/CHOOSE($P$3,MAMV!H264,MAMV!I264,MAMV!J264,MAMV!K264,MAMV!L264,MAMV!M264)</f>
        <v>1.7724818512784764</v>
      </c>
      <c r="E264">
        <f t="shared" si="37"/>
        <v>1</v>
      </c>
      <c r="F264">
        <f t="shared" si="38"/>
        <v>0</v>
      </c>
      <c r="G264">
        <f t="shared" si="39"/>
        <v>10000</v>
      </c>
      <c r="H264">
        <f t="shared" si="40"/>
        <v>0</v>
      </c>
      <c r="I264">
        <f t="shared" si="41"/>
        <v>10000</v>
      </c>
      <c r="J264">
        <f t="shared" si="42"/>
        <v>0</v>
      </c>
      <c r="K264">
        <f t="shared" si="43"/>
        <v>0</v>
      </c>
      <c r="L264">
        <f t="shared" si="44"/>
        <v>7057.3913875064254</v>
      </c>
      <c r="M264" s="9"/>
    </row>
    <row r="265" spans="1:13">
      <c r="A265" s="3">
        <v>34003</v>
      </c>
      <c r="B265" s="4">
        <v>3553.36</v>
      </c>
      <c r="C265">
        <f>CHOOSE($O$2,MAMV!B265,MAMV!C265,MAMV!D265,MAMV!E265,MAMV!F265,MAMV!G265)/CHOOSE($P$2,MAMV!B265,MAMV!C265,MAMV!D265,MAMV!E265,MAMV!F265,MAMV!G265)</f>
        <v>1.070875177954244</v>
      </c>
      <c r="D265">
        <f>CHOOSE($O$3,MAMV!H265,MAMV!I265,MAMV!J265,MAMV!K265,MAMV!L265,MAMV!M265)/CHOOSE($P$3,MAMV!H265,MAMV!I265,MAMV!J265,MAMV!K265,MAMV!L265,MAMV!M265)</f>
        <v>1.7760529014023769</v>
      </c>
      <c r="E265">
        <f t="shared" si="37"/>
        <v>1</v>
      </c>
      <c r="F265">
        <f t="shared" si="38"/>
        <v>0</v>
      </c>
      <c r="G265">
        <f t="shared" si="39"/>
        <v>0</v>
      </c>
      <c r="H265">
        <f t="shared" si="40"/>
        <v>2.8102275029830919</v>
      </c>
      <c r="I265">
        <f t="shared" si="41"/>
        <v>9985.75</v>
      </c>
      <c r="J265">
        <f t="shared" si="42"/>
        <v>1</v>
      </c>
      <c r="K265">
        <f t="shared" si="43"/>
        <v>0</v>
      </c>
      <c r="L265">
        <f t="shared" si="44"/>
        <v>7079.5063774849477</v>
      </c>
      <c r="M265" s="9"/>
    </row>
    <row r="266" spans="1:13">
      <c r="A266" s="3">
        <v>34004</v>
      </c>
      <c r="B266" s="4">
        <v>3571.49</v>
      </c>
      <c r="C266">
        <f>CHOOSE($O$2,MAMV!B266,MAMV!C266,MAMV!D266,MAMV!E266,MAMV!F266,MAMV!G266)/CHOOSE($P$2,MAMV!B266,MAMV!C266,MAMV!D266,MAMV!E266,MAMV!F266,MAMV!G266)</f>
        <v>1.0715781120937915</v>
      </c>
      <c r="D266">
        <f>CHOOSE($O$3,MAMV!H266,MAMV!I266,MAMV!J266,MAMV!K266,MAMV!L266,MAMV!M266)/CHOOSE($P$3,MAMV!H266,MAMV!I266,MAMV!J266,MAMV!K266,MAMV!L266,MAMV!M266)</f>
        <v>1.632180596785362</v>
      </c>
      <c r="E266">
        <f t="shared" si="37"/>
        <v>1</v>
      </c>
      <c r="F266">
        <f t="shared" si="38"/>
        <v>0</v>
      </c>
      <c r="G266">
        <f t="shared" si="39"/>
        <v>0</v>
      </c>
      <c r="H266">
        <f t="shared" si="40"/>
        <v>2.8102275029830919</v>
      </c>
      <c r="I266">
        <f t="shared" si="41"/>
        <v>10036.699424629081</v>
      </c>
      <c r="J266">
        <f t="shared" si="42"/>
        <v>0</v>
      </c>
      <c r="K266">
        <f t="shared" si="43"/>
        <v>0</v>
      </c>
      <c r="L266">
        <f t="shared" si="44"/>
        <v>7115.627527783201</v>
      </c>
      <c r="M266" s="9"/>
    </row>
    <row r="267" spans="1:13">
      <c r="A267" s="3">
        <v>34005</v>
      </c>
      <c r="B267" s="4">
        <v>3621.46</v>
      </c>
      <c r="C267">
        <f>CHOOSE($O$2,MAMV!B267,MAMV!C267,MAMV!D267,MAMV!E267,MAMV!F267,MAMV!G267)/CHOOSE($P$2,MAMV!B267,MAMV!C267,MAMV!D267,MAMV!E267,MAMV!F267,MAMV!G267)</f>
        <v>1.0748204560689298</v>
      </c>
      <c r="D267">
        <f>CHOOSE($O$3,MAMV!H267,MAMV!I267,MAMV!J267,MAMV!K267,MAMV!L267,MAMV!M267)/CHOOSE($P$3,MAMV!H267,MAMV!I267,MAMV!J267,MAMV!K267,MAMV!L267,MAMV!M267)</f>
        <v>1.6006742896196302</v>
      </c>
      <c r="E267">
        <f t="shared" si="37"/>
        <v>1</v>
      </c>
      <c r="F267">
        <f t="shared" si="38"/>
        <v>0</v>
      </c>
      <c r="G267">
        <f t="shared" si="39"/>
        <v>0</v>
      </c>
      <c r="H267">
        <f t="shared" si="40"/>
        <v>2.8102275029830919</v>
      </c>
      <c r="I267">
        <f t="shared" si="41"/>
        <v>10177.126492953148</v>
      </c>
      <c r="J267">
        <f t="shared" si="42"/>
        <v>0</v>
      </c>
      <c r="K267">
        <f t="shared" si="43"/>
        <v>0</v>
      </c>
      <c r="L267">
        <f t="shared" si="44"/>
        <v>7215.1848295153432</v>
      </c>
      <c r="M267" s="9"/>
    </row>
    <row r="268" spans="1:13">
      <c r="A268" s="3">
        <v>34006</v>
      </c>
      <c r="B268" s="4">
        <v>3645.41</v>
      </c>
      <c r="C268">
        <f>CHOOSE($O$2,MAMV!B268,MAMV!C268,MAMV!D268,MAMV!E268,MAMV!F268,MAMV!G268)/CHOOSE($P$2,MAMV!B268,MAMV!C268,MAMV!D268,MAMV!E268,MAMV!F268,MAMV!G268)</f>
        <v>1.0776559385065201</v>
      </c>
      <c r="D268">
        <f>CHOOSE($O$3,MAMV!H268,MAMV!I268,MAMV!J268,MAMV!K268,MAMV!L268,MAMV!M268)/CHOOSE($P$3,MAMV!H268,MAMV!I268,MAMV!J268,MAMV!K268,MAMV!L268,MAMV!M268)</f>
        <v>1.6628545553744165</v>
      </c>
      <c r="E268">
        <f t="shared" si="37"/>
        <v>1</v>
      </c>
      <c r="F268">
        <f t="shared" si="38"/>
        <v>0</v>
      </c>
      <c r="G268">
        <f t="shared" si="39"/>
        <v>0</v>
      </c>
      <c r="H268">
        <f t="shared" si="40"/>
        <v>2.8102275029830919</v>
      </c>
      <c r="I268">
        <f t="shared" si="41"/>
        <v>10244.431441649593</v>
      </c>
      <c r="J268">
        <f t="shared" si="42"/>
        <v>0</v>
      </c>
      <c r="K268">
        <f t="shared" si="43"/>
        <v>0</v>
      </c>
      <c r="L268">
        <f t="shared" si="44"/>
        <v>7262.9014069915238</v>
      </c>
      <c r="M268" s="9"/>
    </row>
    <row r="269" spans="1:13">
      <c r="A269" s="3">
        <v>34008</v>
      </c>
      <c r="B269" s="4">
        <v>3648.75</v>
      </c>
      <c r="C269">
        <f>CHOOSE($O$2,MAMV!B269,MAMV!C269,MAMV!D269,MAMV!E269,MAMV!F269,MAMV!G269)/CHOOSE($P$2,MAMV!B269,MAMV!C269,MAMV!D269,MAMV!E269,MAMV!F269,MAMV!G269)</f>
        <v>1.074108788311408</v>
      </c>
      <c r="D269">
        <f>CHOOSE($O$3,MAMV!H269,MAMV!I269,MAMV!J269,MAMV!K269,MAMV!L269,MAMV!M269)/CHOOSE($P$3,MAMV!H269,MAMV!I269,MAMV!J269,MAMV!K269,MAMV!L269,MAMV!M269)</f>
        <v>1.4764063435266177</v>
      </c>
      <c r="E269">
        <f t="shared" si="37"/>
        <v>1</v>
      </c>
      <c r="F269">
        <f t="shared" si="38"/>
        <v>0</v>
      </c>
      <c r="G269">
        <f t="shared" si="39"/>
        <v>0</v>
      </c>
      <c r="H269">
        <f t="shared" si="40"/>
        <v>2.8102275029830919</v>
      </c>
      <c r="I269">
        <f t="shared" si="41"/>
        <v>10253.817601509556</v>
      </c>
      <c r="J269">
        <f t="shared" si="42"/>
        <v>0</v>
      </c>
      <c r="K269">
        <f t="shared" si="43"/>
        <v>0</v>
      </c>
      <c r="L269">
        <f t="shared" si="44"/>
        <v>7269.5558273994766</v>
      </c>
      <c r="M269" s="9"/>
    </row>
    <row r="270" spans="1:13">
      <c r="A270" s="3">
        <v>34009</v>
      </c>
      <c r="B270" s="4">
        <v>3637.03</v>
      </c>
      <c r="C270">
        <f>CHOOSE($O$2,MAMV!B270,MAMV!C270,MAMV!D270,MAMV!E270,MAMV!F270,MAMV!G270)/CHOOSE($P$2,MAMV!B270,MAMV!C270,MAMV!D270,MAMV!E270,MAMV!F270,MAMV!G270)</f>
        <v>1.066858119253622</v>
      </c>
      <c r="D270">
        <f>CHOOSE($O$3,MAMV!H270,MAMV!I270,MAMV!J270,MAMV!K270,MAMV!L270,MAMV!M270)/CHOOSE($P$3,MAMV!H270,MAMV!I270,MAMV!J270,MAMV!K270,MAMV!L270,MAMV!M270)</f>
        <v>1.2448063518869041</v>
      </c>
      <c r="E270">
        <f t="shared" si="37"/>
        <v>0</v>
      </c>
      <c r="F270">
        <f t="shared" si="38"/>
        <v>0</v>
      </c>
      <c r="G270">
        <f t="shared" si="39"/>
        <v>0</v>
      </c>
      <c r="H270">
        <f t="shared" si="40"/>
        <v>2.8102275029830919</v>
      </c>
      <c r="I270">
        <f t="shared" si="41"/>
        <v>10220.881735174595</v>
      </c>
      <c r="J270">
        <f t="shared" si="42"/>
        <v>0</v>
      </c>
      <c r="K270">
        <f t="shared" si="43"/>
        <v>0</v>
      </c>
      <c r="L270">
        <f t="shared" si="44"/>
        <v>7246.2055857284604</v>
      </c>
      <c r="M270" s="9"/>
    </row>
    <row r="271" spans="1:13">
      <c r="A271" s="3">
        <v>34010</v>
      </c>
      <c r="B271" s="4">
        <v>3578.1</v>
      </c>
      <c r="C271">
        <f>CHOOSE($O$2,MAMV!B271,MAMV!C271,MAMV!D271,MAMV!E271,MAMV!F271,MAMV!G271)/CHOOSE($P$2,MAMV!B271,MAMV!C271,MAMV!D271,MAMV!E271,MAMV!F271,MAMV!G271)</f>
        <v>1.0502557614187964</v>
      </c>
      <c r="D271">
        <f>CHOOSE($O$3,MAMV!H271,MAMV!I271,MAMV!J271,MAMV!K271,MAMV!L271,MAMV!M271)/CHOOSE($P$3,MAMV!H271,MAMV!I271,MAMV!J271,MAMV!K271,MAMV!L271,MAMV!M271)</f>
        <v>1.476214697995591</v>
      </c>
      <c r="E271">
        <f t="shared" si="37"/>
        <v>1</v>
      </c>
      <c r="F271">
        <f t="shared" si="38"/>
        <v>0</v>
      </c>
      <c r="G271">
        <f t="shared" si="39"/>
        <v>0</v>
      </c>
      <c r="H271">
        <f t="shared" si="40"/>
        <v>2.8102275029830919</v>
      </c>
      <c r="I271">
        <f t="shared" si="41"/>
        <v>10055.275028423801</v>
      </c>
      <c r="J271">
        <f t="shared" si="42"/>
        <v>0</v>
      </c>
      <c r="K271">
        <f t="shared" si="43"/>
        <v>0</v>
      </c>
      <c r="L271">
        <f t="shared" si="44"/>
        <v>7128.7969046983389</v>
      </c>
      <c r="M271" s="9"/>
    </row>
    <row r="272" spans="1:13">
      <c r="A272" s="3">
        <v>34011</v>
      </c>
      <c r="B272" s="4">
        <v>3621.43</v>
      </c>
      <c r="C272">
        <f>CHOOSE($O$2,MAMV!B272,MAMV!C272,MAMV!D272,MAMV!E272,MAMV!F272,MAMV!G272)/CHOOSE($P$2,MAMV!B272,MAMV!C272,MAMV!D272,MAMV!E272,MAMV!F272,MAMV!G272)</f>
        <v>1.0418598876136045</v>
      </c>
      <c r="D272">
        <f>CHOOSE($O$3,MAMV!H272,MAMV!I272,MAMV!J272,MAMV!K272,MAMV!L272,MAMV!M272)/CHOOSE($P$3,MAMV!H272,MAMV!I272,MAMV!J272,MAMV!K272,MAMV!L272,MAMV!M272)</f>
        <v>1.3968964250131564</v>
      </c>
      <c r="E272">
        <f t="shared" si="37"/>
        <v>0</v>
      </c>
      <c r="F272">
        <f t="shared" si="38"/>
        <v>0</v>
      </c>
      <c r="G272">
        <f t="shared" si="39"/>
        <v>0</v>
      </c>
      <c r="H272">
        <f t="shared" si="40"/>
        <v>2.8102275029830919</v>
      </c>
      <c r="I272">
        <f t="shared" si="41"/>
        <v>10177.042186128057</v>
      </c>
      <c r="J272">
        <f t="shared" si="42"/>
        <v>0</v>
      </c>
      <c r="K272">
        <f t="shared" si="43"/>
        <v>0</v>
      </c>
      <c r="L272">
        <f t="shared" si="44"/>
        <v>7215.1250592721572</v>
      </c>
      <c r="M272" s="9"/>
    </row>
    <row r="273" spans="1:13">
      <c r="A273" s="3">
        <v>34012</v>
      </c>
      <c r="B273" s="4">
        <v>3775.19</v>
      </c>
      <c r="C273">
        <f>CHOOSE($O$2,MAMV!B273,MAMV!C273,MAMV!D273,MAMV!E273,MAMV!F273,MAMV!G273)/CHOOSE($P$2,MAMV!B273,MAMV!C273,MAMV!D273,MAMV!E273,MAMV!F273,MAMV!G273)</f>
        <v>1.0619709165536848</v>
      </c>
      <c r="D273">
        <f>CHOOSE($O$3,MAMV!H273,MAMV!I273,MAMV!J273,MAMV!K273,MAMV!L273,MAMV!M273)/CHOOSE($P$3,MAMV!H273,MAMV!I273,MAMV!J273,MAMV!K273,MAMV!L273,MAMV!M273)</f>
        <v>1.3933155524736665</v>
      </c>
      <c r="E273">
        <f t="shared" si="37"/>
        <v>1</v>
      </c>
      <c r="F273">
        <f t="shared" si="38"/>
        <v>0</v>
      </c>
      <c r="G273">
        <f t="shared" si="39"/>
        <v>0</v>
      </c>
      <c r="H273">
        <f t="shared" si="40"/>
        <v>2.8102275029830919</v>
      </c>
      <c r="I273">
        <f t="shared" si="41"/>
        <v>10609.142766986739</v>
      </c>
      <c r="J273">
        <f t="shared" si="42"/>
        <v>0</v>
      </c>
      <c r="K273">
        <f t="shared" si="43"/>
        <v>0</v>
      </c>
      <c r="L273">
        <f t="shared" si="44"/>
        <v>7521.4674790106828</v>
      </c>
      <c r="M273" s="9"/>
    </row>
    <row r="274" spans="1:13">
      <c r="A274" s="3">
        <v>34013</v>
      </c>
      <c r="B274" s="4">
        <v>3863.45</v>
      </c>
      <c r="C274">
        <f>CHOOSE($O$2,MAMV!B274,MAMV!C274,MAMV!D274,MAMV!E274,MAMV!F274,MAMV!G274)/CHOOSE($P$2,MAMV!B274,MAMV!C274,MAMV!D274,MAMV!E274,MAMV!F274,MAMV!G274)</f>
        <v>1.0878801956596107</v>
      </c>
      <c r="D274">
        <f>CHOOSE($O$3,MAMV!H274,MAMV!I274,MAMV!J274,MAMV!K274,MAMV!L274,MAMV!M274)/CHOOSE($P$3,MAMV!H274,MAMV!I274,MAMV!J274,MAMV!K274,MAMV!L274,MAMV!M274)</f>
        <v>1.7952341076462257</v>
      </c>
      <c r="E274">
        <f t="shared" si="37"/>
        <v>1</v>
      </c>
      <c r="F274">
        <f t="shared" si="38"/>
        <v>0</v>
      </c>
      <c r="G274">
        <f t="shared" si="39"/>
        <v>0</v>
      </c>
      <c r="H274">
        <f t="shared" si="40"/>
        <v>2.8102275029830919</v>
      </c>
      <c r="I274">
        <f t="shared" si="41"/>
        <v>10857.173446400026</v>
      </c>
      <c r="J274">
        <f t="shared" si="42"/>
        <v>0</v>
      </c>
      <c r="K274">
        <f t="shared" si="43"/>
        <v>0</v>
      </c>
      <c r="L274">
        <f t="shared" si="44"/>
        <v>7697.3115344615298</v>
      </c>
      <c r="M274" s="9"/>
    </row>
    <row r="275" spans="1:13">
      <c r="A275" s="3">
        <v>34015</v>
      </c>
      <c r="B275" s="4">
        <v>3876.76</v>
      </c>
      <c r="C275">
        <f>CHOOSE($O$2,MAMV!B275,MAMV!C275,MAMV!D275,MAMV!E275,MAMV!F275,MAMV!G275)/CHOOSE($P$2,MAMV!B275,MAMV!C275,MAMV!D275,MAMV!E275,MAMV!F275,MAMV!G275)</f>
        <v>1.0935936788044267</v>
      </c>
      <c r="D275">
        <f>CHOOSE($O$3,MAMV!H275,MAMV!I275,MAMV!J275,MAMV!K275,MAMV!L275,MAMV!M275)/CHOOSE($P$3,MAMV!H275,MAMV!I275,MAMV!J275,MAMV!K275,MAMV!L275,MAMV!M275)</f>
        <v>1.8756983215867908</v>
      </c>
      <c r="E275">
        <f t="shared" si="37"/>
        <v>1</v>
      </c>
      <c r="F275">
        <f t="shared" si="38"/>
        <v>0</v>
      </c>
      <c r="G275">
        <f t="shared" si="39"/>
        <v>0</v>
      </c>
      <c r="H275">
        <f t="shared" si="40"/>
        <v>2.8102275029830919</v>
      </c>
      <c r="I275">
        <f t="shared" si="41"/>
        <v>10894.577574464733</v>
      </c>
      <c r="J275">
        <f t="shared" si="42"/>
        <v>0</v>
      </c>
      <c r="K275">
        <f t="shared" si="43"/>
        <v>0</v>
      </c>
      <c r="L275">
        <f t="shared" si="44"/>
        <v>7723.8295990213619</v>
      </c>
      <c r="M275" s="9"/>
    </row>
    <row r="276" spans="1:13">
      <c r="A276" s="3">
        <v>34016</v>
      </c>
      <c r="B276" s="4">
        <v>3874.73</v>
      </c>
      <c r="C276">
        <f>CHOOSE($O$2,MAMV!B276,MAMV!C276,MAMV!D276,MAMV!E276,MAMV!F276,MAMV!G276)/CHOOSE($P$2,MAMV!B276,MAMV!C276,MAMV!D276,MAMV!E276,MAMV!F276,MAMV!G276)</f>
        <v>1.0873186069959921</v>
      </c>
      <c r="D276">
        <f>CHOOSE($O$3,MAMV!H276,MAMV!I276,MAMV!J276,MAMV!K276,MAMV!L276,MAMV!M276)/CHOOSE($P$3,MAMV!H276,MAMV!I276,MAMV!J276,MAMV!K276,MAMV!L276,MAMV!M276)</f>
        <v>1.6396653258934886</v>
      </c>
      <c r="E276">
        <f t="shared" si="37"/>
        <v>1</v>
      </c>
      <c r="F276">
        <f t="shared" si="38"/>
        <v>0</v>
      </c>
      <c r="G276">
        <f t="shared" si="39"/>
        <v>0</v>
      </c>
      <c r="H276">
        <f t="shared" si="40"/>
        <v>2.8102275029830919</v>
      </c>
      <c r="I276">
        <f t="shared" si="41"/>
        <v>10888.872812633675</v>
      </c>
      <c r="J276">
        <f t="shared" si="42"/>
        <v>0</v>
      </c>
      <c r="K276">
        <f t="shared" si="43"/>
        <v>0</v>
      </c>
      <c r="L276">
        <f t="shared" si="44"/>
        <v>7719.7851458991636</v>
      </c>
      <c r="M276" s="9"/>
    </row>
    <row r="277" spans="1:13">
      <c r="A277" s="3">
        <v>34017</v>
      </c>
      <c r="B277" s="4">
        <v>4001.16</v>
      </c>
      <c r="C277">
        <f>CHOOSE($O$2,MAMV!B277,MAMV!C277,MAMV!D277,MAMV!E277,MAMV!F277,MAMV!G277)/CHOOSE($P$2,MAMV!B277,MAMV!C277,MAMV!D277,MAMV!E277,MAMV!F277,MAMV!G277)</f>
        <v>1.0948723780248424</v>
      </c>
      <c r="D277">
        <f>CHOOSE($O$3,MAMV!H277,MAMV!I277,MAMV!J277,MAMV!K277,MAMV!L277,MAMV!M277)/CHOOSE($P$3,MAMV!H277,MAMV!I277,MAMV!J277,MAMV!K277,MAMV!L277,MAMV!M277)</f>
        <v>1.5091181028298373</v>
      </c>
      <c r="E277">
        <f t="shared" si="37"/>
        <v>1</v>
      </c>
      <c r="F277">
        <f t="shared" si="38"/>
        <v>0</v>
      </c>
      <c r="G277">
        <f t="shared" si="39"/>
        <v>0</v>
      </c>
      <c r="H277">
        <f t="shared" si="40"/>
        <v>2.8102275029830919</v>
      </c>
      <c r="I277">
        <f t="shared" si="41"/>
        <v>11244.169875835827</v>
      </c>
      <c r="J277">
        <f t="shared" si="42"/>
        <v>0</v>
      </c>
      <c r="K277">
        <f t="shared" si="43"/>
        <v>0</v>
      </c>
      <c r="L277">
        <f t="shared" si="44"/>
        <v>7971.6768740959751</v>
      </c>
      <c r="M277" s="9"/>
    </row>
    <row r="278" spans="1:13">
      <c r="A278" s="3">
        <v>34018</v>
      </c>
      <c r="B278" s="4">
        <v>3961.5</v>
      </c>
      <c r="C278">
        <f>CHOOSE($O$2,MAMV!B278,MAMV!C278,MAMV!D278,MAMV!E278,MAMV!F278,MAMV!G278)/CHOOSE($P$2,MAMV!B278,MAMV!C278,MAMV!D278,MAMV!E278,MAMV!F278,MAMV!G278)</f>
        <v>1.0986737532286905</v>
      </c>
      <c r="D278">
        <f>CHOOSE($O$3,MAMV!H278,MAMV!I278,MAMV!J278,MAMV!K278,MAMV!L278,MAMV!M278)/CHOOSE($P$3,MAMV!H278,MAMV!I278,MAMV!J278,MAMV!K278,MAMV!L278,MAMV!M278)</f>
        <v>1.6910591753100488</v>
      </c>
      <c r="E278">
        <f t="shared" si="37"/>
        <v>1</v>
      </c>
      <c r="F278">
        <f t="shared" si="38"/>
        <v>0</v>
      </c>
      <c r="G278">
        <f t="shared" si="39"/>
        <v>0</v>
      </c>
      <c r="H278">
        <f t="shared" si="40"/>
        <v>2.8102275029830919</v>
      </c>
      <c r="I278">
        <f t="shared" si="41"/>
        <v>11132.716253067518</v>
      </c>
      <c r="J278">
        <f t="shared" si="42"/>
        <v>0</v>
      </c>
      <c r="K278">
        <f t="shared" si="43"/>
        <v>0</v>
      </c>
      <c r="L278">
        <f t="shared" si="44"/>
        <v>7892.6606126051456</v>
      </c>
      <c r="M278" s="9"/>
    </row>
    <row r="279" spans="1:13">
      <c r="A279" s="3">
        <v>34019</v>
      </c>
      <c r="B279" s="4">
        <v>3912.67</v>
      </c>
      <c r="C279">
        <f>CHOOSE($O$2,MAMV!B279,MAMV!C279,MAMV!D279,MAMV!E279,MAMV!F279,MAMV!G279)/CHOOSE($P$2,MAMV!B279,MAMV!C279,MAMV!D279,MAMV!E279,MAMV!F279,MAMV!G279)</f>
        <v>1.0771074066565824</v>
      </c>
      <c r="D279">
        <f>CHOOSE($O$3,MAMV!H279,MAMV!I279,MAMV!J279,MAMV!K279,MAMV!L279,MAMV!M279)/CHOOSE($P$3,MAMV!H279,MAMV!I279,MAMV!J279,MAMV!K279,MAMV!L279,MAMV!M279)</f>
        <v>1.4618710629404899</v>
      </c>
      <c r="E279">
        <f t="shared" si="37"/>
        <v>1</v>
      </c>
      <c r="F279">
        <f t="shared" si="38"/>
        <v>0</v>
      </c>
      <c r="G279">
        <f t="shared" si="39"/>
        <v>0</v>
      </c>
      <c r="H279">
        <f t="shared" si="40"/>
        <v>2.8102275029830919</v>
      </c>
      <c r="I279">
        <f t="shared" si="41"/>
        <v>10995.492844096854</v>
      </c>
      <c r="J279">
        <f t="shared" si="42"/>
        <v>0</v>
      </c>
      <c r="K279">
        <f t="shared" si="43"/>
        <v>0</v>
      </c>
      <c r="L279">
        <f t="shared" si="44"/>
        <v>7795.3745801140421</v>
      </c>
      <c r="M279" s="9"/>
    </row>
    <row r="280" spans="1:13">
      <c r="A280" s="3">
        <v>34020</v>
      </c>
      <c r="B280" s="4">
        <v>4055.65</v>
      </c>
      <c r="C280">
        <f>CHOOSE($O$2,MAMV!B280,MAMV!C280,MAMV!D280,MAMV!E280,MAMV!F280,MAMV!G280)/CHOOSE($P$2,MAMV!B280,MAMV!C280,MAMV!D280,MAMV!E280,MAMV!F280,MAMV!G280)</f>
        <v>1.0787326807948618</v>
      </c>
      <c r="D280">
        <f>CHOOSE($O$3,MAMV!H280,MAMV!I280,MAMV!J280,MAMV!K280,MAMV!L280,MAMV!M280)/CHOOSE($P$3,MAMV!H280,MAMV!I280,MAMV!J280,MAMV!K280,MAMV!L280,MAMV!M280)</f>
        <v>1.266304913750671</v>
      </c>
      <c r="E280">
        <f t="shared" si="37"/>
        <v>0</v>
      </c>
      <c r="F280">
        <f t="shared" si="38"/>
        <v>0</v>
      </c>
      <c r="G280">
        <f t="shared" si="39"/>
        <v>0</v>
      </c>
      <c r="H280">
        <f t="shared" si="40"/>
        <v>2.8102275029830919</v>
      </c>
      <c r="I280">
        <f t="shared" si="41"/>
        <v>11397.299172473377</v>
      </c>
      <c r="J280">
        <f t="shared" si="42"/>
        <v>0</v>
      </c>
      <c r="K280">
        <f t="shared" si="43"/>
        <v>0</v>
      </c>
      <c r="L280">
        <f t="shared" si="44"/>
        <v>8080.2395591346867</v>
      </c>
      <c r="M280" s="9"/>
    </row>
    <row r="281" spans="1:13">
      <c r="A281" s="3">
        <v>34022</v>
      </c>
      <c r="B281" s="4">
        <v>4098.4399999999996</v>
      </c>
      <c r="C281">
        <f>CHOOSE($O$2,MAMV!B281,MAMV!C281,MAMV!D281,MAMV!E281,MAMV!F281,MAMV!G281)/CHOOSE($P$2,MAMV!B281,MAMV!C281,MAMV!D281,MAMV!E281,MAMV!F281,MAMV!G281)</f>
        <v>1.0913645694290395</v>
      </c>
      <c r="D281">
        <f>CHOOSE($O$3,MAMV!H281,MAMV!I281,MAMV!J281,MAMV!K281,MAMV!L281,MAMV!M281)/CHOOSE($P$3,MAMV!H281,MAMV!I281,MAMV!J281,MAMV!K281,MAMV!L281,MAMV!M281)</f>
        <v>1.5935174946907218</v>
      </c>
      <c r="E281">
        <f t="shared" si="37"/>
        <v>1</v>
      </c>
      <c r="F281">
        <f t="shared" si="38"/>
        <v>0</v>
      </c>
      <c r="G281">
        <f t="shared" si="39"/>
        <v>0</v>
      </c>
      <c r="H281">
        <f t="shared" si="40"/>
        <v>2.8102275029830919</v>
      </c>
      <c r="I281">
        <f t="shared" si="41"/>
        <v>11517.548807326022</v>
      </c>
      <c r="J281">
        <f t="shared" si="42"/>
        <v>0</v>
      </c>
      <c r="K281">
        <f t="shared" si="43"/>
        <v>0</v>
      </c>
      <c r="L281">
        <f t="shared" si="44"/>
        <v>8165.4918493311698</v>
      </c>
      <c r="M281" s="9"/>
    </row>
    <row r="282" spans="1:13">
      <c r="A282" s="3">
        <v>34023</v>
      </c>
      <c r="B282" s="4">
        <v>4071.49</v>
      </c>
      <c r="C282">
        <f>CHOOSE($O$2,MAMV!B282,MAMV!C282,MAMV!D282,MAMV!E282,MAMV!F282,MAMV!G282)/CHOOSE($P$2,MAMV!B282,MAMV!C282,MAMV!D282,MAMV!E282,MAMV!F282,MAMV!G282)</f>
        <v>1.0833789938836962</v>
      </c>
      <c r="D282">
        <f>CHOOSE($O$3,MAMV!H282,MAMV!I282,MAMV!J282,MAMV!K282,MAMV!L282,MAMV!M282)/CHOOSE($P$3,MAMV!H282,MAMV!I282,MAMV!J282,MAMV!K282,MAMV!L282,MAMV!M282)</f>
        <v>1.7408682947192653</v>
      </c>
      <c r="E282">
        <f t="shared" si="37"/>
        <v>1</v>
      </c>
      <c r="F282">
        <f t="shared" si="38"/>
        <v>0</v>
      </c>
      <c r="G282">
        <f t="shared" si="39"/>
        <v>0</v>
      </c>
      <c r="H282">
        <f t="shared" si="40"/>
        <v>2.8102275029830919</v>
      </c>
      <c r="I282">
        <f t="shared" si="41"/>
        <v>11441.813176120628</v>
      </c>
      <c r="J282">
        <f t="shared" si="42"/>
        <v>0</v>
      </c>
      <c r="K282">
        <f t="shared" si="43"/>
        <v>0</v>
      </c>
      <c r="L282">
        <f t="shared" si="44"/>
        <v>8111.7982475364697</v>
      </c>
      <c r="M282" s="9"/>
    </row>
    <row r="283" spans="1:13">
      <c r="A283" s="3">
        <v>34024</v>
      </c>
      <c r="B283" s="4">
        <v>4049.5</v>
      </c>
      <c r="C283">
        <f>CHOOSE($O$2,MAMV!B283,MAMV!C283,MAMV!D283,MAMV!E283,MAMV!F283,MAMV!G283)/CHOOSE($P$2,MAMV!B283,MAMV!C283,MAMV!D283,MAMV!E283,MAMV!F283,MAMV!G283)</f>
        <v>1.0691164000761981</v>
      </c>
      <c r="D283">
        <f>CHOOSE($O$3,MAMV!H283,MAMV!I283,MAMV!J283,MAMV!K283,MAMV!L283,MAMV!M283)/CHOOSE($P$3,MAMV!H283,MAMV!I283,MAMV!J283,MAMV!K283,MAMV!L283,MAMV!M283)</f>
        <v>1.4203557944305276</v>
      </c>
      <c r="E283">
        <f t="shared" si="37"/>
        <v>1</v>
      </c>
      <c r="F283">
        <f t="shared" si="38"/>
        <v>0</v>
      </c>
      <c r="G283">
        <f t="shared" si="39"/>
        <v>0</v>
      </c>
      <c r="H283">
        <f t="shared" si="40"/>
        <v>2.8102275029830919</v>
      </c>
      <c r="I283">
        <f t="shared" si="41"/>
        <v>11380.016273330031</v>
      </c>
      <c r="J283">
        <f t="shared" si="42"/>
        <v>0</v>
      </c>
      <c r="K283">
        <f t="shared" si="43"/>
        <v>0</v>
      </c>
      <c r="L283">
        <f t="shared" si="44"/>
        <v>8067.9866592817207</v>
      </c>
      <c r="M283" s="9"/>
    </row>
    <row r="284" spans="1:13">
      <c r="A284" s="3">
        <v>34025</v>
      </c>
      <c r="B284" s="4">
        <v>4156.88</v>
      </c>
      <c r="C284">
        <f>CHOOSE($O$2,MAMV!B284,MAMV!C284,MAMV!D284,MAMV!E284,MAMV!F284,MAMV!G284)/CHOOSE($P$2,MAMV!B284,MAMV!C284,MAMV!D284,MAMV!E284,MAMV!F284,MAMV!G284)</f>
        <v>1.0716864437158866</v>
      </c>
      <c r="D284">
        <f>CHOOSE($O$3,MAMV!H284,MAMV!I284,MAMV!J284,MAMV!K284,MAMV!L284,MAMV!M284)/CHOOSE($P$3,MAMV!H284,MAMV!I284,MAMV!J284,MAMV!K284,MAMV!L284,MAMV!M284)</f>
        <v>1.1795392628091785</v>
      </c>
      <c r="E284">
        <f t="shared" si="37"/>
        <v>0</v>
      </c>
      <c r="F284">
        <f t="shared" si="38"/>
        <v>0</v>
      </c>
      <c r="G284">
        <f t="shared" si="39"/>
        <v>0</v>
      </c>
      <c r="H284">
        <f t="shared" si="40"/>
        <v>2.8102275029830919</v>
      </c>
      <c r="I284">
        <f t="shared" si="41"/>
        <v>11681.778502600355</v>
      </c>
      <c r="J284">
        <f t="shared" si="42"/>
        <v>0</v>
      </c>
      <c r="K284">
        <f t="shared" si="43"/>
        <v>0</v>
      </c>
      <c r="L284">
        <f t="shared" si="44"/>
        <v>8281.9242830559324</v>
      </c>
      <c r="M284" s="9"/>
    </row>
    <row r="285" spans="1:13">
      <c r="A285" s="3">
        <v>34026</v>
      </c>
      <c r="B285" s="4">
        <v>4278.63</v>
      </c>
      <c r="C285">
        <f>CHOOSE($O$2,MAMV!B285,MAMV!C285,MAMV!D285,MAMV!E285,MAMV!F285,MAMV!G285)/CHOOSE($P$2,MAMV!B285,MAMV!C285,MAMV!D285,MAMV!E285,MAMV!F285,MAMV!G285)</f>
        <v>1.0912730343654542</v>
      </c>
      <c r="D285">
        <f>CHOOSE($O$3,MAMV!H285,MAMV!I285,MAMV!J285,MAMV!K285,MAMV!L285,MAMV!M285)/CHOOSE($P$3,MAMV!H285,MAMV!I285,MAMV!J285,MAMV!K285,MAMV!L285,MAMV!M285)</f>
        <v>1.4529193969420915</v>
      </c>
      <c r="E285">
        <f t="shared" si="37"/>
        <v>1</v>
      </c>
      <c r="F285">
        <f t="shared" si="38"/>
        <v>0</v>
      </c>
      <c r="G285">
        <f t="shared" si="39"/>
        <v>0</v>
      </c>
      <c r="H285">
        <f t="shared" si="40"/>
        <v>2.8102275029830919</v>
      </c>
      <c r="I285">
        <f t="shared" si="41"/>
        <v>12023.923701088546</v>
      </c>
      <c r="J285">
        <f t="shared" si="42"/>
        <v>0</v>
      </c>
      <c r="K285">
        <f t="shared" si="43"/>
        <v>0</v>
      </c>
      <c r="L285">
        <f t="shared" si="44"/>
        <v>8524.4918533158543</v>
      </c>
      <c r="M285" s="9"/>
    </row>
    <row r="286" spans="1:13">
      <c r="A286" s="3">
        <v>34027</v>
      </c>
      <c r="B286" s="4">
        <v>4384.67</v>
      </c>
      <c r="C286">
        <f>CHOOSE($O$2,MAMV!B286,MAMV!C286,MAMV!D286,MAMV!E286,MAMV!F286,MAMV!G286)/CHOOSE($P$2,MAMV!B286,MAMV!C286,MAMV!D286,MAMV!E286,MAMV!F286,MAMV!G286)</f>
        <v>1.1090741734079772</v>
      </c>
      <c r="D286">
        <f>CHOOSE($O$3,MAMV!H286,MAMV!I286,MAMV!J286,MAMV!K286,MAMV!L286,MAMV!M286)/CHOOSE($P$3,MAMV!H286,MAMV!I286,MAMV!J286,MAMV!K286,MAMV!L286,MAMV!M286)</f>
        <v>1.7058806529395723</v>
      </c>
      <c r="E286">
        <f t="shared" si="37"/>
        <v>1</v>
      </c>
      <c r="F286">
        <f t="shared" si="38"/>
        <v>0</v>
      </c>
      <c r="G286">
        <f t="shared" si="39"/>
        <v>0</v>
      </c>
      <c r="H286">
        <f t="shared" si="40"/>
        <v>2.8102275029830919</v>
      </c>
      <c r="I286">
        <f t="shared" si="41"/>
        <v>12321.920225504873</v>
      </c>
      <c r="J286">
        <f t="shared" si="42"/>
        <v>0</v>
      </c>
      <c r="K286">
        <f t="shared" si="43"/>
        <v>0</v>
      </c>
      <c r="L286">
        <f t="shared" si="44"/>
        <v>8735.7597395611265</v>
      </c>
      <c r="M286" s="9"/>
    </row>
    <row r="287" spans="1:13">
      <c r="A287" s="3">
        <v>34029</v>
      </c>
      <c r="B287" s="4">
        <v>4517.59</v>
      </c>
      <c r="C287">
        <f>CHOOSE($O$2,MAMV!B287,MAMV!C287,MAMV!D287,MAMV!E287,MAMV!F287,MAMV!G287)/CHOOSE($P$2,MAMV!B287,MAMV!C287,MAMV!D287,MAMV!E287,MAMV!F287,MAMV!G287)</f>
        <v>1.1267395638194773</v>
      </c>
      <c r="D287">
        <f>CHOOSE($O$3,MAMV!H287,MAMV!I287,MAMV!J287,MAMV!K287,MAMV!L287,MAMV!M287)/CHOOSE($P$3,MAMV!H287,MAMV!I287,MAMV!J287,MAMV!K287,MAMV!L287,MAMV!M287)</f>
        <v>1.7169164513553705</v>
      </c>
      <c r="E287">
        <f t="shared" si="37"/>
        <v>1</v>
      </c>
      <c r="F287">
        <f t="shared" si="38"/>
        <v>0</v>
      </c>
      <c r="G287">
        <f t="shared" si="39"/>
        <v>0</v>
      </c>
      <c r="H287">
        <f t="shared" si="40"/>
        <v>2.8102275029830919</v>
      </c>
      <c r="I287">
        <f t="shared" si="41"/>
        <v>12695.455665201387</v>
      </c>
      <c r="J287">
        <f t="shared" si="42"/>
        <v>0</v>
      </c>
      <c r="K287">
        <f t="shared" si="43"/>
        <v>0</v>
      </c>
      <c r="L287">
        <f t="shared" si="44"/>
        <v>9000.5817637003365</v>
      </c>
      <c r="M287" s="9"/>
    </row>
    <row r="288" spans="1:13">
      <c r="A288" s="3">
        <v>34030</v>
      </c>
      <c r="B288" s="4">
        <v>4344.99</v>
      </c>
      <c r="C288">
        <f>CHOOSE($O$2,MAMV!B288,MAMV!C288,MAMV!D288,MAMV!E288,MAMV!F288,MAMV!G288)/CHOOSE($P$2,MAMV!B288,MAMV!C288,MAMV!D288,MAMV!E288,MAMV!F288,MAMV!G288)</f>
        <v>1.1118723560729513</v>
      </c>
      <c r="D288">
        <f>CHOOSE($O$3,MAMV!H288,MAMV!I288,MAMV!J288,MAMV!K288,MAMV!L288,MAMV!M288)/CHOOSE($P$3,MAMV!H288,MAMV!I288,MAMV!J288,MAMV!K288,MAMV!L288,MAMV!M288)</f>
        <v>1.87619426577524</v>
      </c>
      <c r="E288">
        <f t="shared" si="37"/>
        <v>1</v>
      </c>
      <c r="F288">
        <f t="shared" si="38"/>
        <v>0</v>
      </c>
      <c r="G288">
        <f t="shared" si="39"/>
        <v>0</v>
      </c>
      <c r="H288">
        <f t="shared" si="40"/>
        <v>2.8102275029830919</v>
      </c>
      <c r="I288">
        <f t="shared" si="41"/>
        <v>12210.410398186505</v>
      </c>
      <c r="J288">
        <f t="shared" si="42"/>
        <v>0</v>
      </c>
      <c r="K288">
        <f t="shared" si="43"/>
        <v>0</v>
      </c>
      <c r="L288">
        <f t="shared" si="44"/>
        <v>8656.7036312415075</v>
      </c>
      <c r="M288" s="9"/>
    </row>
    <row r="289" spans="1:13">
      <c r="A289" s="3">
        <v>34031</v>
      </c>
      <c r="B289" s="4">
        <v>4582.6099999999997</v>
      </c>
      <c r="C289">
        <f>CHOOSE($O$2,MAMV!B289,MAMV!C289,MAMV!D289,MAMV!E289,MAMV!F289,MAMV!G289)/CHOOSE($P$2,MAMV!B289,MAMV!C289,MAMV!D289,MAMV!E289,MAMV!F289,MAMV!G289)</f>
        <v>1.1070593447844541</v>
      </c>
      <c r="D289">
        <f>CHOOSE($O$3,MAMV!H289,MAMV!I289,MAMV!J289,MAMV!K289,MAMV!L289,MAMV!M289)/CHOOSE($P$3,MAMV!H289,MAMV!I289,MAMV!J289,MAMV!K289,MAMV!L289,MAMV!M289)</f>
        <v>1.7309567359042466</v>
      </c>
      <c r="E289">
        <f t="shared" si="37"/>
        <v>1</v>
      </c>
      <c r="F289">
        <f t="shared" si="38"/>
        <v>0</v>
      </c>
      <c r="G289">
        <f t="shared" si="39"/>
        <v>0</v>
      </c>
      <c r="H289">
        <f t="shared" si="40"/>
        <v>2.8102275029830919</v>
      </c>
      <c r="I289">
        <f t="shared" si="41"/>
        <v>12878.176657445345</v>
      </c>
      <c r="J289">
        <f t="shared" si="42"/>
        <v>0</v>
      </c>
      <c r="K289">
        <f t="shared" si="43"/>
        <v>0</v>
      </c>
      <c r="L289">
        <f t="shared" si="44"/>
        <v>9130.1238040970511</v>
      </c>
      <c r="M289" s="9"/>
    </row>
    <row r="290" spans="1:13">
      <c r="A290" s="3">
        <v>34032</v>
      </c>
      <c r="B290" s="4">
        <v>4737.32</v>
      </c>
      <c r="C290">
        <f>CHOOSE($O$2,MAMV!B290,MAMV!C290,MAMV!D290,MAMV!E290,MAMV!F290,MAMV!G290)/CHOOSE($P$2,MAMV!B290,MAMV!C290,MAMV!D290,MAMV!E290,MAMV!F290,MAMV!G290)</f>
        <v>1.1401535744572362</v>
      </c>
      <c r="D290">
        <f>CHOOSE($O$3,MAMV!H290,MAMV!I290,MAMV!J290,MAMV!K290,MAMV!L290,MAMV!M290)/CHOOSE($P$3,MAMV!H290,MAMV!I290,MAMV!J290,MAMV!K290,MAMV!L290,MAMV!M290)</f>
        <v>1.6593804258604692</v>
      </c>
      <c r="E290">
        <f t="shared" si="37"/>
        <v>1</v>
      </c>
      <c r="F290">
        <f t="shared" si="38"/>
        <v>0</v>
      </c>
      <c r="G290">
        <f t="shared" si="39"/>
        <v>0</v>
      </c>
      <c r="H290">
        <f t="shared" si="40"/>
        <v>2.8102275029830919</v>
      </c>
      <c r="I290">
        <f t="shared" si="41"/>
        <v>13312.94695443186</v>
      </c>
      <c r="J290">
        <f t="shared" si="42"/>
        <v>0</v>
      </c>
      <c r="K290">
        <f t="shared" si="43"/>
        <v>0</v>
      </c>
      <c r="L290">
        <f t="shared" si="44"/>
        <v>9438.3589482031075</v>
      </c>
      <c r="M290" s="9"/>
    </row>
    <row r="291" spans="1:13">
      <c r="A291" s="3">
        <v>34033</v>
      </c>
      <c r="B291" s="4">
        <v>4731.8500000000004</v>
      </c>
      <c r="C291">
        <f>CHOOSE($O$2,MAMV!B291,MAMV!C291,MAMV!D291,MAMV!E291,MAMV!F291,MAMV!G291)/CHOOSE($P$2,MAMV!B291,MAMV!C291,MAMV!D291,MAMV!E291,MAMV!F291,MAMV!G291)</f>
        <v>1.1422881373413667</v>
      </c>
      <c r="D291">
        <f>CHOOSE($O$3,MAMV!H291,MAMV!I291,MAMV!J291,MAMV!K291,MAMV!L291,MAMV!M291)/CHOOSE($P$3,MAMV!H291,MAMV!I291,MAMV!J291,MAMV!K291,MAMV!L291,MAMV!M291)</f>
        <v>1.781682658339131</v>
      </c>
      <c r="E291">
        <f t="shared" si="37"/>
        <v>1</v>
      </c>
      <c r="F291">
        <f t="shared" si="38"/>
        <v>0</v>
      </c>
      <c r="G291">
        <f t="shared" si="39"/>
        <v>0</v>
      </c>
      <c r="H291">
        <f t="shared" si="40"/>
        <v>2.8102275029830919</v>
      </c>
      <c r="I291">
        <f t="shared" si="41"/>
        <v>13297.575009990544</v>
      </c>
      <c r="J291">
        <f t="shared" si="42"/>
        <v>0</v>
      </c>
      <c r="K291">
        <f t="shared" si="43"/>
        <v>0</v>
      </c>
      <c r="L291">
        <f t="shared" si="44"/>
        <v>9427.4608405290073</v>
      </c>
      <c r="M291" s="9"/>
    </row>
    <row r="292" spans="1:13">
      <c r="A292" s="3">
        <v>34034</v>
      </c>
      <c r="B292" s="4">
        <v>4723.6499999999996</v>
      </c>
      <c r="C292">
        <f>CHOOSE($O$2,MAMV!B292,MAMV!C292,MAMV!D292,MAMV!E292,MAMV!F292,MAMV!G292)/CHOOSE($P$2,MAMV!B292,MAMV!C292,MAMV!D292,MAMV!E292,MAMV!F292,MAMV!G292)</f>
        <v>1.1256717809900225</v>
      </c>
      <c r="D292">
        <f>CHOOSE($O$3,MAMV!H292,MAMV!I292,MAMV!J292,MAMV!K292,MAMV!L292,MAMV!M292)/CHOOSE($P$3,MAMV!H292,MAMV!I292,MAMV!J292,MAMV!K292,MAMV!L292,MAMV!M292)</f>
        <v>1.3908192609569936</v>
      </c>
      <c r="E292">
        <f t="shared" si="37"/>
        <v>1</v>
      </c>
      <c r="F292">
        <f t="shared" si="38"/>
        <v>0</v>
      </c>
      <c r="G292">
        <f t="shared" si="39"/>
        <v>0</v>
      </c>
      <c r="H292">
        <f t="shared" si="40"/>
        <v>2.8102275029830919</v>
      </c>
      <c r="I292">
        <f t="shared" si="41"/>
        <v>13274.53114446608</v>
      </c>
      <c r="J292">
        <f t="shared" si="42"/>
        <v>0</v>
      </c>
      <c r="K292">
        <f t="shared" si="43"/>
        <v>0</v>
      </c>
      <c r="L292">
        <f t="shared" si="44"/>
        <v>9411.1236407250526</v>
      </c>
      <c r="M292" s="9"/>
    </row>
    <row r="293" spans="1:13">
      <c r="A293" s="3">
        <v>34036</v>
      </c>
      <c r="B293" s="4">
        <v>4601.58</v>
      </c>
      <c r="C293">
        <f>CHOOSE($O$2,MAMV!B293,MAMV!C293,MAMV!D293,MAMV!E293,MAMV!F293,MAMV!G293)/CHOOSE($P$2,MAMV!B293,MAMV!C293,MAMV!D293,MAMV!E293,MAMV!F293,MAMV!G293)</f>
        <v>1.099347693230496</v>
      </c>
      <c r="D293">
        <f>CHOOSE($O$3,MAMV!H293,MAMV!I293,MAMV!J293,MAMV!K293,MAMV!L293,MAMV!M293)/CHOOSE($P$3,MAMV!H293,MAMV!I293,MAMV!J293,MAMV!K293,MAMV!L293,MAMV!M293)</f>
        <v>1.1450112698289145</v>
      </c>
      <c r="E293">
        <f t="shared" si="37"/>
        <v>0</v>
      </c>
      <c r="F293">
        <f t="shared" si="38"/>
        <v>0</v>
      </c>
      <c r="G293">
        <f t="shared" si="39"/>
        <v>0</v>
      </c>
      <c r="H293">
        <f t="shared" si="40"/>
        <v>2.8102275029830919</v>
      </c>
      <c r="I293">
        <f t="shared" si="41"/>
        <v>12931.486673176936</v>
      </c>
      <c r="J293">
        <f t="shared" si="42"/>
        <v>0</v>
      </c>
      <c r="K293">
        <f t="shared" si="43"/>
        <v>0</v>
      </c>
      <c r="L293">
        <f t="shared" si="44"/>
        <v>9167.9185212044904</v>
      </c>
      <c r="M293" s="9"/>
    </row>
    <row r="294" spans="1:13">
      <c r="A294" s="3">
        <v>34037</v>
      </c>
      <c r="B294" s="4">
        <v>4474.47</v>
      </c>
      <c r="C294">
        <f>CHOOSE($O$2,MAMV!B294,MAMV!C294,MAMV!D294,MAMV!E294,MAMV!F294,MAMV!G294)/CHOOSE($P$2,MAMV!B294,MAMV!C294,MAMV!D294,MAMV!E294,MAMV!F294,MAMV!G294)</f>
        <v>1.0623197630417291</v>
      </c>
      <c r="D294">
        <f>CHOOSE($O$3,MAMV!H294,MAMV!I294,MAMV!J294,MAMV!K294,MAMV!L294,MAMV!M294)/CHOOSE($P$3,MAMV!H294,MAMV!I294,MAMV!J294,MAMV!K294,MAMV!L294,MAMV!M294)</f>
        <v>1.1379245618622402</v>
      </c>
      <c r="E294">
        <f t="shared" si="37"/>
        <v>0</v>
      </c>
      <c r="F294">
        <f t="shared" si="38"/>
        <v>0</v>
      </c>
      <c r="G294">
        <f t="shared" si="39"/>
        <v>0</v>
      </c>
      <c r="H294">
        <f t="shared" si="40"/>
        <v>2.8102275029830919</v>
      </c>
      <c r="I294">
        <f t="shared" si="41"/>
        <v>12574.278655272756</v>
      </c>
      <c r="J294">
        <f t="shared" si="42"/>
        <v>0</v>
      </c>
      <c r="K294">
        <f t="shared" si="43"/>
        <v>0</v>
      </c>
      <c r="L294">
        <f t="shared" si="44"/>
        <v>8914.6720008288139</v>
      </c>
      <c r="M294" s="9"/>
    </row>
    <row r="295" spans="1:13">
      <c r="A295" s="3">
        <v>34038</v>
      </c>
      <c r="B295" s="4">
        <v>4474.3999999999996</v>
      </c>
      <c r="C295">
        <f>CHOOSE($O$2,MAMV!B295,MAMV!C295,MAMV!D295,MAMV!E295,MAMV!F295,MAMV!G295)/CHOOSE($P$2,MAMV!B295,MAMV!C295,MAMV!D295,MAMV!E295,MAMV!F295,MAMV!G295)</f>
        <v>1.0401577147952816</v>
      </c>
      <c r="D295">
        <f>CHOOSE($O$3,MAMV!H295,MAMV!I295,MAMV!J295,MAMV!K295,MAMV!L295,MAMV!M295)/CHOOSE($P$3,MAMV!H295,MAMV!I295,MAMV!J295,MAMV!K295,MAMV!L295,MAMV!M295)</f>
        <v>0.99891853358013982</v>
      </c>
      <c r="E295">
        <f t="shared" si="37"/>
        <v>0</v>
      </c>
      <c r="F295">
        <f t="shared" si="38"/>
        <v>0</v>
      </c>
      <c r="G295">
        <f t="shared" si="39"/>
        <v>0</v>
      </c>
      <c r="H295">
        <f t="shared" si="40"/>
        <v>2.8102275029830919</v>
      </c>
      <c r="I295">
        <f t="shared" si="41"/>
        <v>12574.081939347545</v>
      </c>
      <c r="J295">
        <f t="shared" si="42"/>
        <v>0</v>
      </c>
      <c r="K295">
        <f t="shared" si="43"/>
        <v>0</v>
      </c>
      <c r="L295">
        <f t="shared" si="44"/>
        <v>8914.5325369280472</v>
      </c>
      <c r="M295" s="9"/>
    </row>
    <row r="296" spans="1:13">
      <c r="A296" s="3">
        <v>34039</v>
      </c>
      <c r="B296" s="4">
        <v>4619.38</v>
      </c>
      <c r="C296">
        <f>CHOOSE($O$2,MAMV!B296,MAMV!C296,MAMV!D296,MAMV!E296,MAMV!F296,MAMV!G296)/CHOOSE($P$2,MAMV!B296,MAMV!C296,MAMV!D296,MAMV!E296,MAMV!F296,MAMV!G296)</f>
        <v>1.0479309201606899</v>
      </c>
      <c r="D296">
        <f>CHOOSE($O$3,MAMV!H296,MAMV!I296,MAMV!J296,MAMV!K296,MAMV!L296,MAMV!M296)/CHOOSE($P$3,MAMV!H296,MAMV!I296,MAMV!J296,MAMV!K296,MAMV!L296,MAMV!M296)</f>
        <v>0.98132182774749754</v>
      </c>
      <c r="E296">
        <f t="shared" si="37"/>
        <v>0</v>
      </c>
      <c r="F296">
        <f t="shared" si="38"/>
        <v>0</v>
      </c>
      <c r="G296">
        <f t="shared" si="39"/>
        <v>0</v>
      </c>
      <c r="H296">
        <f t="shared" si="40"/>
        <v>2.8102275029830919</v>
      </c>
      <c r="I296">
        <f t="shared" si="41"/>
        <v>12981.508722730036</v>
      </c>
      <c r="J296">
        <f t="shared" si="42"/>
        <v>0</v>
      </c>
      <c r="K296">
        <f t="shared" si="43"/>
        <v>0</v>
      </c>
      <c r="L296">
        <f t="shared" si="44"/>
        <v>9203.3821988277068</v>
      </c>
      <c r="M296" s="9"/>
    </row>
    <row r="297" spans="1:13">
      <c r="A297" s="3">
        <v>34040</v>
      </c>
      <c r="B297" s="4">
        <v>4564.53</v>
      </c>
      <c r="C297">
        <f>CHOOSE($O$2,MAMV!B297,MAMV!C297,MAMV!D297,MAMV!E297,MAMV!F297,MAMV!G297)/CHOOSE($P$2,MAMV!B297,MAMV!C297,MAMV!D297,MAMV!E297,MAMV!F297,MAMV!G297)</f>
        <v>1.051490809669597</v>
      </c>
      <c r="D297">
        <f>CHOOSE($O$3,MAMV!H297,MAMV!I297,MAMV!J297,MAMV!K297,MAMV!L297,MAMV!M297)/CHOOSE($P$3,MAMV!H297,MAMV!I297,MAMV!J297,MAMV!K297,MAMV!L297,MAMV!M297)</f>
        <v>1.079679766565709</v>
      </c>
      <c r="E297">
        <f t="shared" si="37"/>
        <v>0</v>
      </c>
      <c r="F297">
        <f t="shared" si="38"/>
        <v>0</v>
      </c>
      <c r="G297">
        <f t="shared" si="39"/>
        <v>0</v>
      </c>
      <c r="H297">
        <f t="shared" si="40"/>
        <v>2.8102275029830919</v>
      </c>
      <c r="I297">
        <f t="shared" si="41"/>
        <v>12827.367744191411</v>
      </c>
      <c r="J297">
        <f t="shared" si="42"/>
        <v>0</v>
      </c>
      <c r="K297">
        <f t="shared" si="43"/>
        <v>0</v>
      </c>
      <c r="L297">
        <f t="shared" si="44"/>
        <v>9094.1022708707715</v>
      </c>
      <c r="M297" s="9"/>
    </row>
    <row r="298" spans="1:13">
      <c r="A298" s="3">
        <v>34041</v>
      </c>
      <c r="B298" s="4">
        <v>4413.84</v>
      </c>
      <c r="C298">
        <f>CHOOSE($O$2,MAMV!B298,MAMV!C298,MAMV!D298,MAMV!E298,MAMV!F298,MAMV!G298)/CHOOSE($P$2,MAMV!B298,MAMV!C298,MAMV!D298,MAMV!E298,MAMV!F298,MAMV!G298)</f>
        <v>1.0226616491715732</v>
      </c>
      <c r="D298">
        <f>CHOOSE($O$3,MAMV!H298,MAMV!I298,MAMV!J298,MAMV!K298,MAMV!L298,MAMV!M298)/CHOOSE($P$3,MAMV!H298,MAMV!I298,MAMV!J298,MAMV!K298,MAMV!L298,MAMV!M298)</f>
        <v>0.95536718177387725</v>
      </c>
      <c r="E298">
        <f t="shared" si="37"/>
        <v>0</v>
      </c>
      <c r="F298">
        <f t="shared" si="38"/>
        <v>0</v>
      </c>
      <c r="G298">
        <f t="shared" si="39"/>
        <v>0</v>
      </c>
      <c r="H298">
        <f t="shared" si="40"/>
        <v>2.8102275029830919</v>
      </c>
      <c r="I298">
        <f t="shared" si="41"/>
        <v>12403.894561766891</v>
      </c>
      <c r="J298">
        <f t="shared" si="42"/>
        <v>0</v>
      </c>
      <c r="K298">
        <f t="shared" si="43"/>
        <v>0</v>
      </c>
      <c r="L298">
        <f t="shared" si="44"/>
        <v>8793.8763393515328</v>
      </c>
      <c r="M298" s="9"/>
    </row>
    <row r="299" spans="1:13">
      <c r="A299" s="3">
        <v>34043</v>
      </c>
      <c r="B299" s="4">
        <v>4507</v>
      </c>
      <c r="C299">
        <f>CHOOSE($O$2,MAMV!B299,MAMV!C299,MAMV!D299,MAMV!E299,MAMV!F299,MAMV!G299)/CHOOSE($P$2,MAMV!B299,MAMV!C299,MAMV!D299,MAMV!E299,MAMV!F299,MAMV!G299)</f>
        <v>1.0092764361686541</v>
      </c>
      <c r="D299">
        <f>CHOOSE($O$3,MAMV!H299,MAMV!I299,MAMV!J299,MAMV!K299,MAMV!L299,MAMV!M299)/CHOOSE($P$3,MAMV!H299,MAMV!I299,MAMV!J299,MAMV!K299,MAMV!L299,MAMV!M299)</f>
        <v>0.7181366557073412</v>
      </c>
      <c r="E299">
        <f t="shared" si="37"/>
        <v>0</v>
      </c>
      <c r="F299">
        <f t="shared" si="38"/>
        <v>0</v>
      </c>
      <c r="G299">
        <f t="shared" si="39"/>
        <v>0</v>
      </c>
      <c r="H299">
        <f t="shared" si="40"/>
        <v>2.8102275029830919</v>
      </c>
      <c r="I299">
        <f t="shared" si="41"/>
        <v>12665.695355944796</v>
      </c>
      <c r="J299">
        <f t="shared" si="42"/>
        <v>0</v>
      </c>
      <c r="K299">
        <f t="shared" si="43"/>
        <v>0</v>
      </c>
      <c r="L299">
        <f t="shared" si="44"/>
        <v>8979.4828678559625</v>
      </c>
      <c r="M299" s="9"/>
    </row>
    <row r="300" spans="1:13">
      <c r="A300" s="3">
        <v>34044</v>
      </c>
      <c r="B300" s="4">
        <v>4489.99</v>
      </c>
      <c r="C300">
        <f>CHOOSE($O$2,MAMV!B300,MAMV!C300,MAMV!D300,MAMV!E300,MAMV!F300,MAMV!G300)/CHOOSE($P$2,MAMV!B300,MAMV!C300,MAMV!D300,MAMV!E300,MAMV!F300,MAMV!G300)</f>
        <v>1.0129143628759323</v>
      </c>
      <c r="D300">
        <f>CHOOSE($O$3,MAMV!H300,MAMV!I300,MAMV!J300,MAMV!K300,MAMV!L300,MAMV!M300)/CHOOSE($P$3,MAMV!H300,MAMV!I300,MAMV!J300,MAMV!K300,MAMV!L300,MAMV!M300)</f>
        <v>0.76339639137547466</v>
      </c>
      <c r="E300">
        <f t="shared" si="37"/>
        <v>0</v>
      </c>
      <c r="F300">
        <f t="shared" si="38"/>
        <v>0</v>
      </c>
      <c r="G300">
        <f t="shared" si="39"/>
        <v>0</v>
      </c>
      <c r="H300">
        <f t="shared" si="40"/>
        <v>2.8102275029830919</v>
      </c>
      <c r="I300">
        <f t="shared" si="41"/>
        <v>12617.893386119053</v>
      </c>
      <c r="J300">
        <f t="shared" si="42"/>
        <v>0</v>
      </c>
      <c r="K300">
        <f t="shared" si="43"/>
        <v>0</v>
      </c>
      <c r="L300">
        <f t="shared" si="44"/>
        <v>8945.5931399699548</v>
      </c>
      <c r="M300" s="9"/>
    </row>
    <row r="301" spans="1:13">
      <c r="A301" s="3">
        <v>34045</v>
      </c>
      <c r="B301" s="4">
        <v>4511.62</v>
      </c>
      <c r="C301">
        <f>CHOOSE($O$2,MAMV!B301,MAMV!C301,MAMV!D301,MAMV!E301,MAMV!F301,MAMV!G301)/CHOOSE($P$2,MAMV!B301,MAMV!C301,MAMV!D301,MAMV!E301,MAMV!F301,MAMV!G301)</f>
        <v>1.0087421005807187</v>
      </c>
      <c r="D301">
        <f>CHOOSE($O$3,MAMV!H301,MAMV!I301,MAMV!J301,MAMV!K301,MAMV!L301,MAMV!M301)/CHOOSE($P$3,MAMV!H301,MAMV!I301,MAMV!J301,MAMV!K301,MAMV!L301,MAMV!M301)</f>
        <v>0.77528693068192722</v>
      </c>
      <c r="E301">
        <f t="shared" si="37"/>
        <v>0</v>
      </c>
      <c r="F301">
        <f t="shared" si="38"/>
        <v>0</v>
      </c>
      <c r="G301">
        <f t="shared" si="39"/>
        <v>0</v>
      </c>
      <c r="H301">
        <f t="shared" si="40"/>
        <v>2.8102275029830919</v>
      </c>
      <c r="I301">
        <f t="shared" si="41"/>
        <v>12678.678607008576</v>
      </c>
      <c r="J301">
        <f t="shared" si="42"/>
        <v>0</v>
      </c>
      <c r="K301">
        <f t="shared" si="43"/>
        <v>0</v>
      </c>
      <c r="L301">
        <f t="shared" si="44"/>
        <v>8988.6874853064819</v>
      </c>
      <c r="M301" s="9"/>
    </row>
    <row r="302" spans="1:13">
      <c r="A302" s="3">
        <v>34046</v>
      </c>
      <c r="B302" s="4">
        <v>4664.46</v>
      </c>
      <c r="C302">
        <f>CHOOSE($O$2,MAMV!B302,MAMV!C302,MAMV!D302,MAMV!E302,MAMV!F302,MAMV!G302)/CHOOSE($P$2,MAMV!B302,MAMV!C302,MAMV!D302,MAMV!E302,MAMV!F302,MAMV!G302)</f>
        <v>1.0215057593898449</v>
      </c>
      <c r="D302">
        <f>CHOOSE($O$3,MAMV!H302,MAMV!I302,MAMV!J302,MAMV!K302,MAMV!L302,MAMV!M302)/CHOOSE($P$3,MAMV!H302,MAMV!I302,MAMV!J302,MAMV!K302,MAMV!L302,MAMV!M302)</f>
        <v>0.83084149330732404</v>
      </c>
      <c r="E302">
        <f t="shared" si="37"/>
        <v>0</v>
      </c>
      <c r="F302">
        <f t="shared" si="38"/>
        <v>0</v>
      </c>
      <c r="G302">
        <f t="shared" si="39"/>
        <v>0</v>
      </c>
      <c r="H302">
        <f t="shared" si="40"/>
        <v>2.8102275029830919</v>
      </c>
      <c r="I302">
        <f t="shared" si="41"/>
        <v>13108.193778564513</v>
      </c>
      <c r="J302">
        <f t="shared" si="42"/>
        <v>0</v>
      </c>
      <c r="K302">
        <f t="shared" si="43"/>
        <v>0</v>
      </c>
      <c r="L302">
        <f t="shared" si="44"/>
        <v>9293.196950920661</v>
      </c>
      <c r="M302" s="9"/>
    </row>
    <row r="303" spans="1:13">
      <c r="A303" s="3">
        <v>34047</v>
      </c>
      <c r="B303" s="4">
        <v>4589.92</v>
      </c>
      <c r="C303">
        <f>CHOOSE($O$2,MAMV!B303,MAMV!C303,MAMV!D303,MAMV!E303,MAMV!F303,MAMV!G303)/CHOOSE($P$2,MAMV!B303,MAMV!C303,MAMV!D303,MAMV!E303,MAMV!F303,MAMV!G303)</f>
        <v>1.0240614686080616</v>
      </c>
      <c r="D303">
        <f>CHOOSE($O$3,MAMV!H303,MAMV!I303,MAMV!J303,MAMV!K303,MAMV!L303,MAMV!M303)/CHOOSE($P$3,MAMV!H303,MAMV!I303,MAMV!J303,MAMV!K303,MAMV!L303,MAMV!M303)</f>
        <v>1.0722195527222176</v>
      </c>
      <c r="E303">
        <f t="shared" si="37"/>
        <v>0</v>
      </c>
      <c r="F303">
        <f t="shared" si="38"/>
        <v>0</v>
      </c>
      <c r="G303">
        <f t="shared" si="39"/>
        <v>0</v>
      </c>
      <c r="H303">
        <f t="shared" si="40"/>
        <v>2.8102275029830919</v>
      </c>
      <c r="I303">
        <f t="shared" si="41"/>
        <v>12898.719420492152</v>
      </c>
      <c r="J303">
        <f t="shared" si="42"/>
        <v>0</v>
      </c>
      <c r="K303">
        <f t="shared" si="43"/>
        <v>0</v>
      </c>
      <c r="L303">
        <f t="shared" si="44"/>
        <v>9144.6878200198444</v>
      </c>
      <c r="M303" s="9"/>
    </row>
    <row r="304" spans="1:13">
      <c r="A304" s="3">
        <v>34048</v>
      </c>
      <c r="B304" s="4">
        <v>4573.58</v>
      </c>
      <c r="C304">
        <f>CHOOSE($O$2,MAMV!B304,MAMV!C304,MAMV!D304,MAMV!E304,MAMV!F304,MAMV!G304)/CHOOSE($P$2,MAMV!B304,MAMV!C304,MAMV!D304,MAMV!E304,MAMV!F304,MAMV!G304)</f>
        <v>1.0093507727175797</v>
      </c>
      <c r="D304">
        <f>CHOOSE($O$3,MAMV!H304,MAMV!I304,MAMV!J304,MAMV!K304,MAMV!L304,MAMV!M304)/CHOOSE($P$3,MAMV!H304,MAMV!I304,MAMV!J304,MAMV!K304,MAMV!L304,MAMV!M304)</f>
        <v>0.93569903403232346</v>
      </c>
      <c r="E304">
        <f t="shared" si="37"/>
        <v>0</v>
      </c>
      <c r="F304">
        <f t="shared" si="38"/>
        <v>0</v>
      </c>
      <c r="G304">
        <f t="shared" si="39"/>
        <v>0</v>
      </c>
      <c r="H304">
        <f t="shared" si="40"/>
        <v>2.8102275029830919</v>
      </c>
      <c r="I304">
        <f t="shared" si="41"/>
        <v>12852.800303093409</v>
      </c>
      <c r="J304">
        <f t="shared" si="42"/>
        <v>0</v>
      </c>
      <c r="K304">
        <f t="shared" si="43"/>
        <v>0</v>
      </c>
      <c r="L304">
        <f t="shared" si="44"/>
        <v>9112.1329608983069</v>
      </c>
      <c r="M304" s="9"/>
    </row>
    <row r="305" spans="1:13">
      <c r="A305" s="3">
        <v>34050</v>
      </c>
      <c r="B305" s="4">
        <v>4674.28</v>
      </c>
      <c r="C305">
        <f>CHOOSE($O$2,MAMV!B305,MAMV!C305,MAMV!D305,MAMV!E305,MAMV!F305,MAMV!G305)/CHOOSE($P$2,MAMV!B305,MAMV!C305,MAMV!D305,MAMV!E305,MAMV!F305,MAMV!G305)</f>
        <v>1.0142229150510744</v>
      </c>
      <c r="D305">
        <f>CHOOSE($O$3,MAMV!H305,MAMV!I305,MAMV!J305,MAMV!K305,MAMV!L305,MAMV!M305)/CHOOSE($P$3,MAMV!H305,MAMV!I305,MAMV!J305,MAMV!K305,MAMV!L305,MAMV!M305)</f>
        <v>0.75182652392235627</v>
      </c>
      <c r="E305">
        <f t="shared" si="37"/>
        <v>0</v>
      </c>
      <c r="F305">
        <f t="shared" si="38"/>
        <v>0</v>
      </c>
      <c r="G305">
        <f t="shared" si="39"/>
        <v>0</v>
      </c>
      <c r="H305">
        <f t="shared" si="40"/>
        <v>2.8102275029830919</v>
      </c>
      <c r="I305">
        <f t="shared" si="41"/>
        <v>13135.790212643806</v>
      </c>
      <c r="J305">
        <f t="shared" si="42"/>
        <v>0</v>
      </c>
      <c r="K305">
        <f t="shared" si="43"/>
        <v>0</v>
      </c>
      <c r="L305">
        <f t="shared" si="44"/>
        <v>9312.761743856614</v>
      </c>
      <c r="M305" s="9"/>
    </row>
    <row r="306" spans="1:13">
      <c r="A306" s="3">
        <v>34051</v>
      </c>
      <c r="B306" s="4">
        <v>4647.2299999999996</v>
      </c>
      <c r="C306">
        <f>CHOOSE($O$2,MAMV!B306,MAMV!C306,MAMV!D306,MAMV!E306,MAMV!F306,MAMV!G306)/CHOOSE($P$2,MAMV!B306,MAMV!C306,MAMV!D306,MAMV!E306,MAMV!F306,MAMV!G306)</f>
        <v>1.0193649051242017</v>
      </c>
      <c r="D306">
        <f>CHOOSE($O$3,MAMV!H306,MAMV!I306,MAMV!J306,MAMV!K306,MAMV!L306,MAMV!M306)/CHOOSE($P$3,MAMV!H306,MAMV!I306,MAMV!J306,MAMV!K306,MAMV!L306,MAMV!M306)</f>
        <v>0.94099288801095615</v>
      </c>
      <c r="E306">
        <f t="shared" si="37"/>
        <v>0</v>
      </c>
      <c r="F306">
        <f t="shared" si="38"/>
        <v>0</v>
      </c>
      <c r="G306">
        <f t="shared" si="39"/>
        <v>0</v>
      </c>
      <c r="H306">
        <f t="shared" si="40"/>
        <v>2.8102275029830919</v>
      </c>
      <c r="I306">
        <f t="shared" si="41"/>
        <v>13059.773558688114</v>
      </c>
      <c r="J306">
        <f t="shared" si="42"/>
        <v>0</v>
      </c>
      <c r="K306">
        <f t="shared" si="43"/>
        <v>0</v>
      </c>
      <c r="L306">
        <f t="shared" si="44"/>
        <v>9258.8689079179621</v>
      </c>
      <c r="M306" s="9"/>
    </row>
    <row r="307" spans="1:13">
      <c r="A307" s="3">
        <v>34052</v>
      </c>
      <c r="B307" s="4">
        <v>4654.68</v>
      </c>
      <c r="C307">
        <f>CHOOSE($O$2,MAMV!B307,MAMV!C307,MAMV!D307,MAMV!E307,MAMV!F307,MAMV!G307)/CHOOSE($P$2,MAMV!B307,MAMV!C307,MAMV!D307,MAMV!E307,MAMV!F307,MAMV!G307)</f>
        <v>1.0156988243680101</v>
      </c>
      <c r="D307">
        <f>CHOOSE($O$3,MAMV!H307,MAMV!I307,MAMV!J307,MAMV!K307,MAMV!L307,MAMV!M307)/CHOOSE($P$3,MAMV!H307,MAMV!I307,MAMV!J307,MAMV!K307,MAMV!L307,MAMV!M307)</f>
        <v>0.92636876935947665</v>
      </c>
      <c r="E307">
        <f t="shared" si="37"/>
        <v>0</v>
      </c>
      <c r="F307">
        <f t="shared" si="38"/>
        <v>0</v>
      </c>
      <c r="G307">
        <f t="shared" si="39"/>
        <v>0</v>
      </c>
      <c r="H307">
        <f t="shared" si="40"/>
        <v>2.8102275029830919</v>
      </c>
      <c r="I307">
        <f t="shared" si="41"/>
        <v>13080.709753585339</v>
      </c>
      <c r="J307">
        <f t="shared" si="42"/>
        <v>0</v>
      </c>
      <c r="K307">
        <f t="shared" si="43"/>
        <v>0</v>
      </c>
      <c r="L307">
        <f t="shared" si="44"/>
        <v>9273.711851642287</v>
      </c>
      <c r="M307" s="9"/>
    </row>
    <row r="308" spans="1:13">
      <c r="A308" s="3">
        <v>34053</v>
      </c>
      <c r="B308" s="4">
        <v>4652.68</v>
      </c>
      <c r="C308">
        <f>CHOOSE($O$2,MAMV!B308,MAMV!C308,MAMV!D308,MAMV!E308,MAMV!F308,MAMV!G308)/CHOOSE($P$2,MAMV!B308,MAMV!C308,MAMV!D308,MAMV!E308,MAMV!F308,MAMV!G308)</f>
        <v>1.0128908693928451</v>
      </c>
      <c r="D308">
        <f>CHOOSE($O$3,MAMV!H308,MAMV!I308,MAMV!J308,MAMV!K308,MAMV!L308,MAMV!M308)/CHOOSE($P$3,MAMV!H308,MAMV!I308,MAMV!J308,MAMV!K308,MAMV!L308,MAMV!M308)</f>
        <v>0.78859604517806292</v>
      </c>
      <c r="E308">
        <f t="shared" si="37"/>
        <v>0</v>
      </c>
      <c r="F308">
        <f t="shared" si="38"/>
        <v>0</v>
      </c>
      <c r="G308">
        <f t="shared" si="39"/>
        <v>0</v>
      </c>
      <c r="H308">
        <f t="shared" si="40"/>
        <v>2.8102275029830919</v>
      </c>
      <c r="I308">
        <f t="shared" si="41"/>
        <v>13075.089298579373</v>
      </c>
      <c r="J308">
        <f t="shared" si="42"/>
        <v>0</v>
      </c>
      <c r="K308">
        <f t="shared" si="43"/>
        <v>0</v>
      </c>
      <c r="L308">
        <f t="shared" si="44"/>
        <v>9269.7271687632747</v>
      </c>
      <c r="M308" s="9"/>
    </row>
    <row r="309" spans="1:13">
      <c r="A309" s="3">
        <v>34054</v>
      </c>
      <c r="B309" s="4">
        <v>4602.71</v>
      </c>
      <c r="C309">
        <f>CHOOSE($O$2,MAMV!B309,MAMV!C309,MAMV!D309,MAMV!E309,MAMV!F309,MAMV!G309)/CHOOSE($P$2,MAMV!B309,MAMV!C309,MAMV!D309,MAMV!E309,MAMV!F309,MAMV!G309)</f>
        <v>1.0070148604323159</v>
      </c>
      <c r="D309">
        <f>CHOOSE($O$3,MAMV!H309,MAMV!I309,MAMV!J309,MAMV!K309,MAMV!L309,MAMV!M309)/CHOOSE($P$3,MAMV!H309,MAMV!I309,MAMV!J309,MAMV!K309,MAMV!L309,MAMV!M309)</f>
        <v>0.78491887762880475</v>
      </c>
      <c r="E309">
        <f t="shared" si="37"/>
        <v>0</v>
      </c>
      <c r="F309">
        <f t="shared" si="38"/>
        <v>0</v>
      </c>
      <c r="G309">
        <f t="shared" si="39"/>
        <v>0</v>
      </c>
      <c r="H309">
        <f t="shared" si="40"/>
        <v>2.8102275029830919</v>
      </c>
      <c r="I309">
        <f t="shared" si="41"/>
        <v>12934.662230255308</v>
      </c>
      <c r="J309">
        <f t="shared" si="42"/>
        <v>0</v>
      </c>
      <c r="K309">
        <f t="shared" si="43"/>
        <v>0</v>
      </c>
      <c r="L309">
        <f t="shared" si="44"/>
        <v>9170.1698670311325</v>
      </c>
      <c r="M309" s="9"/>
    </row>
    <row r="310" spans="1:13">
      <c r="A310" s="3">
        <v>34055</v>
      </c>
      <c r="B310" s="4">
        <v>4606.6499999999996</v>
      </c>
      <c r="C310">
        <f>CHOOSE($O$2,MAMV!B310,MAMV!C310,MAMV!D310,MAMV!E310,MAMV!F310,MAMV!G310)/CHOOSE($P$2,MAMV!B310,MAMV!C310,MAMV!D310,MAMV!E310,MAMV!F310,MAMV!G310)</f>
        <v>1.0034332659609824</v>
      </c>
      <c r="D310">
        <f>CHOOSE($O$3,MAMV!H310,MAMV!I310,MAMV!J310,MAMV!K310,MAMV!L310,MAMV!M310)/CHOOSE($P$3,MAMV!H310,MAMV!I310,MAMV!J310,MAMV!K310,MAMV!L310,MAMV!M310)</f>
        <v>0.66922075115780599</v>
      </c>
      <c r="E310">
        <f t="shared" si="37"/>
        <v>0</v>
      </c>
      <c r="F310">
        <f t="shared" si="38"/>
        <v>0</v>
      </c>
      <c r="G310">
        <f t="shared" si="39"/>
        <v>0</v>
      </c>
      <c r="H310">
        <f t="shared" si="40"/>
        <v>2.8102275029830919</v>
      </c>
      <c r="I310">
        <f t="shared" si="41"/>
        <v>12945.73452661706</v>
      </c>
      <c r="J310">
        <f t="shared" si="42"/>
        <v>0</v>
      </c>
      <c r="K310">
        <f t="shared" si="43"/>
        <v>0</v>
      </c>
      <c r="L310">
        <f t="shared" si="44"/>
        <v>9178.019692302787</v>
      </c>
      <c r="M310" s="9"/>
    </row>
    <row r="311" spans="1:13">
      <c r="A311" s="3">
        <v>34058</v>
      </c>
      <c r="B311" s="4">
        <v>4750.7</v>
      </c>
      <c r="C311">
        <f>CHOOSE($O$2,MAMV!B311,MAMV!C311,MAMV!D311,MAMV!E311,MAMV!F311,MAMV!G311)/CHOOSE($P$2,MAMV!B311,MAMV!C311,MAMV!D311,MAMV!E311,MAMV!F311,MAMV!G311)</f>
        <v>1.019348597753639</v>
      </c>
      <c r="D311">
        <f>CHOOSE($O$3,MAMV!H311,MAMV!I311,MAMV!J311,MAMV!K311,MAMV!L311,MAMV!M311)/CHOOSE($P$3,MAMV!H311,MAMV!I311,MAMV!J311,MAMV!K311,MAMV!L311,MAMV!M311)</f>
        <v>0.79110921748970198</v>
      </c>
      <c r="E311">
        <f t="shared" si="37"/>
        <v>0</v>
      </c>
      <c r="F311">
        <f t="shared" si="38"/>
        <v>0</v>
      </c>
      <c r="G311">
        <f t="shared" si="39"/>
        <v>0</v>
      </c>
      <c r="H311">
        <f t="shared" si="40"/>
        <v>2.8102275029830919</v>
      </c>
      <c r="I311">
        <f t="shared" si="41"/>
        <v>13350.547798421774</v>
      </c>
      <c r="J311">
        <f t="shared" si="42"/>
        <v>0</v>
      </c>
      <c r="K311">
        <f t="shared" si="43"/>
        <v>0</v>
      </c>
      <c r="L311">
        <f t="shared" si="44"/>
        <v>9465.0164766637045</v>
      </c>
      <c r="M311" s="9"/>
    </row>
    <row r="312" spans="1:13">
      <c r="A312" s="3">
        <v>34059</v>
      </c>
      <c r="B312" s="4">
        <v>4825.29</v>
      </c>
      <c r="C312">
        <f>CHOOSE($O$2,MAMV!B312,MAMV!C312,MAMV!D312,MAMV!E312,MAMV!F312,MAMV!G312)/CHOOSE($P$2,MAMV!B312,MAMV!C312,MAMV!D312,MAMV!E312,MAMV!F312,MAMV!G312)</f>
        <v>1.04201254007253</v>
      </c>
      <c r="D312">
        <f>CHOOSE($O$3,MAMV!H312,MAMV!I312,MAMV!J312,MAMV!K312,MAMV!L312,MAMV!M312)/CHOOSE($P$3,MAMV!H312,MAMV!I312,MAMV!J312,MAMV!K312,MAMV!L312,MAMV!M312)</f>
        <v>1.1852810698005083</v>
      </c>
      <c r="E312">
        <f t="shared" si="37"/>
        <v>0</v>
      </c>
      <c r="F312">
        <f t="shared" si="38"/>
        <v>0</v>
      </c>
      <c r="G312">
        <f t="shared" si="39"/>
        <v>0</v>
      </c>
      <c r="H312">
        <f t="shared" si="40"/>
        <v>2.8102275029830919</v>
      </c>
      <c r="I312">
        <f t="shared" si="41"/>
        <v>13560.162667869283</v>
      </c>
      <c r="J312">
        <f t="shared" si="42"/>
        <v>0</v>
      </c>
      <c r="K312">
        <f t="shared" si="43"/>
        <v>0</v>
      </c>
      <c r="L312">
        <f t="shared" si="44"/>
        <v>9613.6252246364966</v>
      </c>
      <c r="M312" s="9"/>
    </row>
    <row r="313" spans="1:13">
      <c r="A313" s="3">
        <v>34060</v>
      </c>
      <c r="B313" s="4">
        <v>4795.17</v>
      </c>
      <c r="C313">
        <f>CHOOSE($O$2,MAMV!B313,MAMV!C313,MAMV!D313,MAMV!E313,MAMV!F313,MAMV!G313)/CHOOSE($P$2,MAMV!B313,MAMV!C313,MAMV!D313,MAMV!E313,MAMV!F313,MAMV!G313)</f>
        <v>1.0446509371330461</v>
      </c>
      <c r="D313">
        <f>CHOOSE($O$3,MAMV!H313,MAMV!I313,MAMV!J313,MAMV!K313,MAMV!L313,MAMV!M313)/CHOOSE($P$3,MAMV!H313,MAMV!I313,MAMV!J313,MAMV!K313,MAMV!L313,MAMV!M313)</f>
        <v>1.3150883867872052</v>
      </c>
      <c r="E313">
        <f t="shared" si="37"/>
        <v>0</v>
      </c>
      <c r="F313">
        <f t="shared" si="38"/>
        <v>0</v>
      </c>
      <c r="G313">
        <f t="shared" si="39"/>
        <v>0</v>
      </c>
      <c r="H313">
        <f t="shared" si="40"/>
        <v>2.8102275029830919</v>
      </c>
      <c r="I313">
        <f t="shared" si="41"/>
        <v>13475.518615479434</v>
      </c>
      <c r="J313">
        <f t="shared" si="42"/>
        <v>0</v>
      </c>
      <c r="K313">
        <f t="shared" si="43"/>
        <v>0</v>
      </c>
      <c r="L313">
        <f t="shared" si="44"/>
        <v>9553.6159004785604</v>
      </c>
      <c r="M313" s="9"/>
    </row>
    <row r="314" spans="1:13">
      <c r="A314" s="3">
        <v>34061</v>
      </c>
      <c r="B314" s="4">
        <v>4948.62</v>
      </c>
      <c r="C314">
        <f>CHOOSE($O$2,MAMV!B314,MAMV!C314,MAMV!D314,MAMV!E314,MAMV!F314,MAMV!G314)/CHOOSE($P$2,MAMV!B314,MAMV!C314,MAMV!D314,MAMV!E314,MAMV!F314,MAMV!G314)</f>
        <v>1.0526233345393103</v>
      </c>
      <c r="D314">
        <f>CHOOSE($O$3,MAMV!H314,MAMV!I314,MAMV!J314,MAMV!K314,MAMV!L314,MAMV!M314)/CHOOSE($P$3,MAMV!H314,MAMV!I314,MAMV!J314,MAMV!K314,MAMV!L314,MAMV!M314)</f>
        <v>1.2815258326715167</v>
      </c>
      <c r="E314">
        <f t="shared" si="37"/>
        <v>0</v>
      </c>
      <c r="F314">
        <f t="shared" si="38"/>
        <v>0</v>
      </c>
      <c r="G314">
        <f t="shared" si="39"/>
        <v>0</v>
      </c>
      <c r="H314">
        <f t="shared" si="40"/>
        <v>2.8102275029830919</v>
      </c>
      <c r="I314">
        <f t="shared" si="41"/>
        <v>13906.748025812189</v>
      </c>
      <c r="J314">
        <f t="shared" si="42"/>
        <v>0</v>
      </c>
      <c r="K314">
        <f t="shared" si="43"/>
        <v>0</v>
      </c>
      <c r="L314">
        <f t="shared" si="44"/>
        <v>9859.3406943708378</v>
      </c>
      <c r="M314" s="9"/>
    </row>
    <row r="315" spans="1:13">
      <c r="A315" s="3">
        <v>34062</v>
      </c>
      <c r="B315" s="4">
        <v>4982.6099999999997</v>
      </c>
      <c r="C315">
        <f>CHOOSE($O$2,MAMV!B315,MAMV!C315,MAMV!D315,MAMV!E315,MAMV!F315,MAMV!G315)/CHOOSE($P$2,MAMV!B315,MAMV!C315,MAMV!D315,MAMV!E315,MAMV!F315,MAMV!G315)</f>
        <v>1.0670143864718045</v>
      </c>
      <c r="D315">
        <f>CHOOSE($O$3,MAMV!H315,MAMV!I315,MAMV!J315,MAMV!K315,MAMV!L315,MAMV!M315)/CHOOSE($P$3,MAMV!H315,MAMV!I315,MAMV!J315,MAMV!K315,MAMV!L315,MAMV!M315)</f>
        <v>1.2455321848778573</v>
      </c>
      <c r="E315">
        <f t="shared" si="37"/>
        <v>0</v>
      </c>
      <c r="F315">
        <f t="shared" si="38"/>
        <v>0</v>
      </c>
      <c r="G315">
        <f t="shared" si="39"/>
        <v>0</v>
      </c>
      <c r="H315">
        <f t="shared" si="40"/>
        <v>2.8102275029830919</v>
      </c>
      <c r="I315">
        <f t="shared" si="41"/>
        <v>14002.267658638582</v>
      </c>
      <c r="J315">
        <f t="shared" si="42"/>
        <v>0</v>
      </c>
      <c r="K315">
        <f t="shared" si="43"/>
        <v>0</v>
      </c>
      <c r="L315">
        <f t="shared" si="44"/>
        <v>9927.0603798996653</v>
      </c>
      <c r="M315" s="9"/>
    </row>
    <row r="316" spans="1:13">
      <c r="A316" s="3">
        <v>34066</v>
      </c>
      <c r="B316" s="4">
        <v>5013.28</v>
      </c>
      <c r="C316">
        <f>CHOOSE($O$2,MAMV!B316,MAMV!C316,MAMV!D316,MAMV!E316,MAMV!F316,MAMV!G316)/CHOOSE($P$2,MAMV!B316,MAMV!C316,MAMV!D316,MAMV!E316,MAMV!F316,MAMV!G316)</f>
        <v>1.0694355466484875</v>
      </c>
      <c r="D316">
        <f>CHOOSE($O$3,MAMV!H316,MAMV!I316,MAMV!J316,MAMV!K316,MAMV!L316,MAMV!M316)/CHOOSE($P$3,MAMV!H316,MAMV!I316,MAMV!J316,MAMV!K316,MAMV!L316,MAMV!M316)</f>
        <v>1.2572889732126393</v>
      </c>
      <c r="E316">
        <f t="shared" si="37"/>
        <v>0</v>
      </c>
      <c r="F316">
        <f t="shared" si="38"/>
        <v>0</v>
      </c>
      <c r="G316">
        <f t="shared" si="39"/>
        <v>0</v>
      </c>
      <c r="H316">
        <f t="shared" si="40"/>
        <v>2.8102275029830919</v>
      </c>
      <c r="I316">
        <f t="shared" si="41"/>
        <v>14088.457336155074</v>
      </c>
      <c r="J316">
        <f t="shared" si="42"/>
        <v>0</v>
      </c>
      <c r="K316">
        <f t="shared" si="43"/>
        <v>0</v>
      </c>
      <c r="L316">
        <f t="shared" si="44"/>
        <v>9988.1654918493314</v>
      </c>
      <c r="M316" s="9"/>
    </row>
    <row r="317" spans="1:13">
      <c r="A317" s="3">
        <v>34067</v>
      </c>
      <c r="B317" s="4">
        <v>4925.1499999999996</v>
      </c>
      <c r="C317">
        <f>CHOOSE($O$2,MAMV!B317,MAMV!C317,MAMV!D317,MAMV!E317,MAMV!F317,MAMV!G317)/CHOOSE($P$2,MAMV!B317,MAMV!C317,MAMV!D317,MAMV!E317,MAMV!F317,MAMV!G317)</f>
        <v>1.0592014490971176</v>
      </c>
      <c r="D317">
        <f>CHOOSE($O$3,MAMV!H317,MAMV!I317,MAMV!J317,MAMV!K317,MAMV!L317,MAMV!M317)/CHOOSE($P$3,MAMV!H317,MAMV!I317,MAMV!J317,MAMV!K317,MAMV!L317,MAMV!M317)</f>
        <v>1.14815588314339</v>
      </c>
      <c r="E317">
        <f t="shared" si="37"/>
        <v>0</v>
      </c>
      <c r="F317">
        <f t="shared" si="38"/>
        <v>0</v>
      </c>
      <c r="G317">
        <f t="shared" si="39"/>
        <v>0</v>
      </c>
      <c r="H317">
        <f t="shared" si="40"/>
        <v>2.8102275029830919</v>
      </c>
      <c r="I317">
        <f t="shared" si="41"/>
        <v>13840.791986317174</v>
      </c>
      <c r="J317">
        <f t="shared" si="42"/>
        <v>0</v>
      </c>
      <c r="K317">
        <f t="shared" si="43"/>
        <v>0</v>
      </c>
      <c r="L317">
        <f t="shared" si="44"/>
        <v>9812.5804407856194</v>
      </c>
      <c r="M317" s="9"/>
    </row>
    <row r="318" spans="1:13">
      <c r="A318" s="3">
        <v>34068</v>
      </c>
      <c r="B318" s="4">
        <v>4847.13</v>
      </c>
      <c r="C318">
        <f>CHOOSE($O$2,MAMV!B318,MAMV!C318,MAMV!D318,MAMV!E318,MAMV!F318,MAMV!G318)/CHOOSE($P$2,MAMV!B318,MAMV!C318,MAMV!D318,MAMV!E318,MAMV!F318,MAMV!G318)</f>
        <v>1.0367064402428319</v>
      </c>
      <c r="D318">
        <f>CHOOSE($O$3,MAMV!H318,MAMV!I318,MAMV!J318,MAMV!K318,MAMV!L318,MAMV!M318)/CHOOSE($P$3,MAMV!H318,MAMV!I318,MAMV!J318,MAMV!K318,MAMV!L318,MAMV!M318)</f>
        <v>0.88387819811484802</v>
      </c>
      <c r="E318">
        <f t="shared" si="37"/>
        <v>0</v>
      </c>
      <c r="F318">
        <f t="shared" si="38"/>
        <v>0</v>
      </c>
      <c r="G318">
        <f t="shared" si="39"/>
        <v>0</v>
      </c>
      <c r="H318">
        <f t="shared" si="40"/>
        <v>2.8102275029830919</v>
      </c>
      <c r="I318">
        <f t="shared" si="41"/>
        <v>13621.538036534434</v>
      </c>
      <c r="J318">
        <f t="shared" si="42"/>
        <v>0</v>
      </c>
      <c r="K318">
        <f t="shared" si="43"/>
        <v>0</v>
      </c>
      <c r="L318">
        <f t="shared" si="44"/>
        <v>9657.1379616753202</v>
      </c>
      <c r="M318" s="9"/>
    </row>
    <row r="319" spans="1:13">
      <c r="A319" s="3">
        <v>34069</v>
      </c>
      <c r="B319" s="4">
        <v>4698.8599999999997</v>
      </c>
      <c r="C319">
        <f>CHOOSE($O$2,MAMV!B319,MAMV!C319,MAMV!D319,MAMV!E319,MAMV!F319,MAMV!G319)/CHOOSE($P$2,MAMV!B319,MAMV!C319,MAMV!D319,MAMV!E319,MAMV!F319,MAMV!G319)</f>
        <v>1.0106431014854649</v>
      </c>
      <c r="D319">
        <f>CHOOSE($O$3,MAMV!H319,MAMV!I319,MAMV!J319,MAMV!K319,MAMV!L319,MAMV!M319)/CHOOSE($P$3,MAMV!H319,MAMV!I319,MAMV!J319,MAMV!K319,MAMV!L319,MAMV!M319)</f>
        <v>0.76805162632595869</v>
      </c>
      <c r="E319">
        <f t="shared" si="37"/>
        <v>0</v>
      </c>
      <c r="F319">
        <f t="shared" si="38"/>
        <v>0</v>
      </c>
      <c r="G319">
        <f t="shared" si="39"/>
        <v>0</v>
      </c>
      <c r="H319">
        <f t="shared" si="40"/>
        <v>2.8102275029830919</v>
      </c>
      <c r="I319">
        <f t="shared" si="41"/>
        <v>13204.865604667129</v>
      </c>
      <c r="J319">
        <f t="shared" si="42"/>
        <v>0</v>
      </c>
      <c r="K319">
        <f t="shared" si="43"/>
        <v>0</v>
      </c>
      <c r="L319">
        <f t="shared" si="44"/>
        <v>9361.733496439685</v>
      </c>
      <c r="M319" s="9"/>
    </row>
    <row r="320" spans="1:13">
      <c r="A320" s="3">
        <v>34071</v>
      </c>
      <c r="B320" s="4">
        <v>4682.2700000000004</v>
      </c>
      <c r="C320">
        <f>CHOOSE($O$2,MAMV!B320,MAMV!C320,MAMV!D320,MAMV!E320,MAMV!F320,MAMV!G320)/CHOOSE($P$2,MAMV!B320,MAMV!C320,MAMV!D320,MAMV!E320,MAMV!F320,MAMV!G320)</f>
        <v>0.99117150072231641</v>
      </c>
      <c r="D320">
        <f>CHOOSE($O$3,MAMV!H320,MAMV!I320,MAMV!J320,MAMV!K320,MAMV!L320,MAMV!M320)/CHOOSE($P$3,MAMV!H320,MAMV!I320,MAMV!J320,MAMV!K320,MAMV!L320,MAMV!M320)</f>
        <v>0.6408676236044657</v>
      </c>
      <c r="E320">
        <f t="shared" si="37"/>
        <v>0</v>
      </c>
      <c r="F320">
        <f t="shared" si="38"/>
        <v>0</v>
      </c>
      <c r="G320">
        <f t="shared" si="39"/>
        <v>0</v>
      </c>
      <c r="H320">
        <f t="shared" si="40"/>
        <v>2.8102275029830919</v>
      </c>
      <c r="I320">
        <f t="shared" si="41"/>
        <v>13158.243930392642</v>
      </c>
      <c r="J320">
        <f t="shared" si="42"/>
        <v>0</v>
      </c>
      <c r="K320">
        <f t="shared" si="43"/>
        <v>0</v>
      </c>
      <c r="L320">
        <f t="shared" si="44"/>
        <v>9328.680551958274</v>
      </c>
      <c r="M320" s="9"/>
    </row>
    <row r="321" spans="1:13">
      <c r="A321" s="3">
        <v>34072</v>
      </c>
      <c r="B321" s="4">
        <v>4597.66</v>
      </c>
      <c r="C321">
        <f>CHOOSE($O$2,MAMV!B321,MAMV!C321,MAMV!D321,MAMV!E321,MAMV!F321,MAMV!G321)/CHOOSE($P$2,MAMV!B321,MAMV!C321,MAMV!D321,MAMV!E321,MAMV!F321,MAMV!G321)</f>
        <v>0.97958861823444066</v>
      </c>
      <c r="D321">
        <f>CHOOSE($O$3,MAMV!H321,MAMV!I321,MAMV!J321,MAMV!K321,MAMV!L321,MAMV!M321)/CHOOSE($P$3,MAMV!H321,MAMV!I321,MAMV!J321,MAMV!K321,MAMV!L321,MAMV!M321)</f>
        <v>0.5804367841933239</v>
      </c>
      <c r="E321">
        <f t="shared" si="37"/>
        <v>0</v>
      </c>
      <c r="F321">
        <f t="shared" si="38"/>
        <v>0</v>
      </c>
      <c r="G321">
        <f t="shared" si="39"/>
        <v>0</v>
      </c>
      <c r="H321">
        <f t="shared" si="40"/>
        <v>2.8102275029830919</v>
      </c>
      <c r="I321">
        <f t="shared" si="41"/>
        <v>12920.470581365242</v>
      </c>
      <c r="J321">
        <f t="shared" si="42"/>
        <v>0</v>
      </c>
      <c r="K321">
        <f t="shared" si="43"/>
        <v>0</v>
      </c>
      <c r="L321">
        <f t="shared" si="44"/>
        <v>9160.1085427616235</v>
      </c>
      <c r="M321" s="9"/>
    </row>
    <row r="322" spans="1:13">
      <c r="A322" s="3">
        <v>34073</v>
      </c>
      <c r="B322" s="4">
        <v>4575.8500000000004</v>
      </c>
      <c r="C322">
        <f>CHOOSE($O$2,MAMV!B322,MAMV!C322,MAMV!D322,MAMV!E322,MAMV!F322,MAMV!G322)/CHOOSE($P$2,MAMV!B322,MAMV!C322,MAMV!D322,MAMV!E322,MAMV!F322,MAMV!G322)</f>
        <v>0.96926154681020471</v>
      </c>
      <c r="D322">
        <f>CHOOSE($O$3,MAMV!H322,MAMV!I322,MAMV!J322,MAMV!K322,MAMV!L322,MAMV!M322)/CHOOSE($P$3,MAMV!H322,MAMV!I322,MAMV!J322,MAMV!K322,MAMV!L322,MAMV!M322)</f>
        <v>0.60295183687291565</v>
      </c>
      <c r="E322">
        <f t="shared" si="37"/>
        <v>0</v>
      </c>
      <c r="F322">
        <f t="shared" si="38"/>
        <v>0</v>
      </c>
      <c r="G322">
        <f t="shared" si="39"/>
        <v>0</v>
      </c>
      <c r="H322">
        <f t="shared" si="40"/>
        <v>2.8102275029830919</v>
      </c>
      <c r="I322">
        <f t="shared" si="41"/>
        <v>12859.179519525182</v>
      </c>
      <c r="J322">
        <f t="shared" si="42"/>
        <v>0</v>
      </c>
      <c r="K322">
        <f t="shared" si="43"/>
        <v>0</v>
      </c>
      <c r="L322">
        <f t="shared" si="44"/>
        <v>9116.6555759659877</v>
      </c>
      <c r="M322" s="9"/>
    </row>
    <row r="323" spans="1:13">
      <c r="A323" s="3">
        <v>34074</v>
      </c>
      <c r="B323" s="4">
        <v>4695.49</v>
      </c>
      <c r="C323">
        <f>CHOOSE($O$2,MAMV!B323,MAMV!C323,MAMV!D323,MAMV!E323,MAMV!F323,MAMV!G323)/CHOOSE($P$2,MAMV!B323,MAMV!C323,MAMV!D323,MAMV!E323,MAMV!F323,MAMV!G323)</f>
        <v>0.97850667689429494</v>
      </c>
      <c r="D323">
        <f>CHOOSE($O$3,MAMV!H323,MAMV!I323,MAMV!J323,MAMV!K323,MAMV!L323,MAMV!M323)/CHOOSE($P$3,MAMV!H323,MAMV!I323,MAMV!J323,MAMV!K323,MAMV!L323,MAMV!M323)</f>
        <v>0.60099871356839529</v>
      </c>
      <c r="E323">
        <f t="shared" ref="E323:E386" si="45">IF(AND(C323&gt;$Q$2,D323&gt;$Q$3),1,0)</f>
        <v>0</v>
      </c>
      <c r="F323">
        <f t="shared" ref="F323:F386" si="46">IF(AND(C323&lt;$R$2,D323&lt;$R$3),1,0)</f>
        <v>0</v>
      </c>
      <c r="G323">
        <f t="shared" ref="G323:G386" si="47">IF(E322=F322,G322,IF(E322=1,0,IF(G322&gt;0,G322,H322*B323*(1-$O$4))))</f>
        <v>0</v>
      </c>
      <c r="H323">
        <f t="shared" ref="H323:H386" si="48">IF(E322=F322,H322,IF(E322=1,IF(H322&gt;0,H322,(1-$O$5)*G322/B323),0))</f>
        <v>2.8102275029830919</v>
      </c>
      <c r="I323">
        <f t="shared" si="41"/>
        <v>13195.395137982077</v>
      </c>
      <c r="J323">
        <f t="shared" si="42"/>
        <v>0</v>
      </c>
      <c r="K323">
        <f t="shared" si="43"/>
        <v>0</v>
      </c>
      <c r="L323">
        <f t="shared" si="44"/>
        <v>9355.0193057885481</v>
      </c>
      <c r="M323" s="9"/>
    </row>
    <row r="324" spans="1:13">
      <c r="A324" s="3">
        <v>34075</v>
      </c>
      <c r="B324" s="4">
        <v>4534.1899999999996</v>
      </c>
      <c r="C324">
        <f>CHOOSE($O$2,MAMV!B324,MAMV!C324,MAMV!D324,MAMV!E324,MAMV!F324,MAMV!G324)/CHOOSE($P$2,MAMV!B324,MAMV!C324,MAMV!D324,MAMV!E324,MAMV!F324,MAMV!G324)</f>
        <v>0.9745149693011862</v>
      </c>
      <c r="D324">
        <f>CHOOSE($O$3,MAMV!H324,MAMV!I324,MAMV!J324,MAMV!K324,MAMV!L324,MAMV!M324)/CHOOSE($P$3,MAMV!H324,MAMV!I324,MAMV!J324,MAMV!K324,MAMV!L324,MAMV!M324)</f>
        <v>0.69120683543624317</v>
      </c>
      <c r="E324">
        <f t="shared" si="45"/>
        <v>0</v>
      </c>
      <c r="F324">
        <f t="shared" si="46"/>
        <v>0</v>
      </c>
      <c r="G324">
        <f t="shared" si="47"/>
        <v>0</v>
      </c>
      <c r="H324">
        <f t="shared" si="48"/>
        <v>2.8102275029830919</v>
      </c>
      <c r="I324">
        <f t="shared" ref="I324:I387" si="49">G324+H324*B324</f>
        <v>12742.105441750904</v>
      </c>
      <c r="J324">
        <f t="shared" ref="J324:J387" si="50">IF(G324&lt;G323,1,0)</f>
        <v>0</v>
      </c>
      <c r="K324">
        <f t="shared" ref="K324:K387" si="51">IF(H324&lt;H323,1,0)</f>
        <v>0</v>
      </c>
      <c r="L324">
        <f t="shared" ref="L324:L387" si="52">($G$2/$B$2)*B324</f>
        <v>9033.6546315961441</v>
      </c>
      <c r="M324" s="9"/>
    </row>
    <row r="325" spans="1:13">
      <c r="A325" s="3">
        <v>34076</v>
      </c>
      <c r="B325" s="4">
        <v>4491.08</v>
      </c>
      <c r="C325">
        <f>CHOOSE($O$2,MAMV!B325,MAMV!C325,MAMV!D325,MAMV!E325,MAMV!F325,MAMV!G325)/CHOOSE($P$2,MAMV!B325,MAMV!C325,MAMV!D325,MAMV!E325,MAMV!F325,MAMV!G325)</f>
        <v>0.95477920135241345</v>
      </c>
      <c r="D325">
        <f>CHOOSE($O$3,MAMV!H325,MAMV!I325,MAMV!J325,MAMV!K325,MAMV!L325,MAMV!M325)/CHOOSE($P$3,MAMV!H325,MAMV!I325,MAMV!J325,MAMV!K325,MAMV!L325,MAMV!M325)</f>
        <v>0.76771564750635257</v>
      </c>
      <c r="E325">
        <f t="shared" si="45"/>
        <v>0</v>
      </c>
      <c r="F325">
        <f t="shared" si="46"/>
        <v>0</v>
      </c>
      <c r="G325">
        <f t="shared" si="47"/>
        <v>0</v>
      </c>
      <c r="H325">
        <f t="shared" si="48"/>
        <v>2.8102275029830919</v>
      </c>
      <c r="I325">
        <f t="shared" si="49"/>
        <v>12620.956534097304</v>
      </c>
      <c r="J325">
        <f t="shared" si="50"/>
        <v>0</v>
      </c>
      <c r="K325">
        <f t="shared" si="51"/>
        <v>0</v>
      </c>
      <c r="L325">
        <f t="shared" si="52"/>
        <v>8947.764792139018</v>
      </c>
      <c r="M325" s="9"/>
    </row>
    <row r="326" spans="1:13">
      <c r="A326" s="3">
        <v>34078</v>
      </c>
      <c r="B326" s="4">
        <v>4577.4799999999996</v>
      </c>
      <c r="C326">
        <f>CHOOSE($O$2,MAMV!B326,MAMV!C326,MAMV!D326,MAMV!E326,MAMV!F326,MAMV!G326)/CHOOSE($P$2,MAMV!B326,MAMV!C326,MAMV!D326,MAMV!E326,MAMV!F326,MAMV!G326)</f>
        <v>0.96006724713905855</v>
      </c>
      <c r="D326">
        <f>CHOOSE($O$3,MAMV!H326,MAMV!I326,MAMV!J326,MAMV!K326,MAMV!L326,MAMV!M326)/CHOOSE($P$3,MAMV!H326,MAMV!I326,MAMV!J326,MAMV!K326,MAMV!L326,MAMV!M326)</f>
        <v>0.70510292917738637</v>
      </c>
      <c r="E326">
        <f t="shared" si="45"/>
        <v>0</v>
      </c>
      <c r="F326">
        <f t="shared" si="46"/>
        <v>0</v>
      </c>
      <c r="G326">
        <f t="shared" si="47"/>
        <v>0</v>
      </c>
      <c r="H326">
        <f t="shared" si="48"/>
        <v>2.8102275029830919</v>
      </c>
      <c r="I326">
        <f t="shared" si="49"/>
        <v>12863.760190355042</v>
      </c>
      <c r="J326">
        <f t="shared" si="50"/>
        <v>0</v>
      </c>
      <c r="K326">
        <f t="shared" si="51"/>
        <v>0</v>
      </c>
      <c r="L326">
        <f t="shared" si="52"/>
        <v>9119.9030925123807</v>
      </c>
      <c r="M326" s="9"/>
    </row>
    <row r="327" spans="1:13">
      <c r="A327" s="3">
        <v>34079</v>
      </c>
      <c r="B327" s="4">
        <v>4448.43</v>
      </c>
      <c r="C327">
        <f>CHOOSE($O$2,MAMV!B327,MAMV!C327,MAMV!D327,MAMV!E327,MAMV!F327,MAMV!G327)/CHOOSE($P$2,MAMV!B327,MAMV!C327,MAMV!D327,MAMV!E327,MAMV!F327,MAMV!G327)</f>
        <v>0.95764302455244632</v>
      </c>
      <c r="D327">
        <f>CHOOSE($O$3,MAMV!H327,MAMV!I327,MAMV!J327,MAMV!K327,MAMV!L327,MAMV!M327)/CHOOSE($P$3,MAMV!H327,MAMV!I327,MAMV!J327,MAMV!K327,MAMV!L327,MAMV!M327)</f>
        <v>0.71781870432031381</v>
      </c>
      <c r="E327">
        <f t="shared" si="45"/>
        <v>0</v>
      </c>
      <c r="F327">
        <f t="shared" si="46"/>
        <v>0</v>
      </c>
      <c r="G327">
        <f t="shared" si="47"/>
        <v>0</v>
      </c>
      <c r="H327">
        <f t="shared" si="48"/>
        <v>2.8102275029830919</v>
      </c>
      <c r="I327">
        <f t="shared" si="49"/>
        <v>12501.100331095076</v>
      </c>
      <c r="J327">
        <f t="shared" si="50"/>
        <v>0</v>
      </c>
      <c r="K327">
        <f t="shared" si="51"/>
        <v>0</v>
      </c>
      <c r="L327">
        <f t="shared" si="52"/>
        <v>8862.7914297440639</v>
      </c>
      <c r="M327" s="9"/>
    </row>
    <row r="328" spans="1:13">
      <c r="A328" s="3">
        <v>34080</v>
      </c>
      <c r="B328" s="4">
        <v>4482.63</v>
      </c>
      <c r="C328">
        <f>CHOOSE($O$2,MAMV!B328,MAMV!C328,MAMV!D328,MAMV!E328,MAMV!F328,MAMV!G328)/CHOOSE($P$2,MAMV!B328,MAMV!C328,MAMV!D328,MAMV!E328,MAMV!F328,MAMV!G328)</f>
        <v>0.94929223410615782</v>
      </c>
      <c r="D328">
        <f>CHOOSE($O$3,MAMV!H328,MAMV!I328,MAMV!J328,MAMV!K328,MAMV!L328,MAMV!M328)/CHOOSE($P$3,MAMV!H328,MAMV!I328,MAMV!J328,MAMV!K328,MAMV!L328,MAMV!M328)</f>
        <v>0.71210066828326979</v>
      </c>
      <c r="E328">
        <f t="shared" si="45"/>
        <v>0</v>
      </c>
      <c r="F328">
        <f t="shared" si="46"/>
        <v>0</v>
      </c>
      <c r="G328">
        <f t="shared" si="47"/>
        <v>0</v>
      </c>
      <c r="H328">
        <f t="shared" si="48"/>
        <v>2.8102275029830919</v>
      </c>
      <c r="I328">
        <f t="shared" si="49"/>
        <v>12597.210111697097</v>
      </c>
      <c r="J328">
        <f t="shared" si="50"/>
        <v>0</v>
      </c>
      <c r="K328">
        <f t="shared" si="51"/>
        <v>0</v>
      </c>
      <c r="L328">
        <f t="shared" si="52"/>
        <v>8930.9295069751879</v>
      </c>
      <c r="M328" s="9"/>
    </row>
    <row r="329" spans="1:13">
      <c r="A329" s="3">
        <v>34081</v>
      </c>
      <c r="B329" s="4">
        <v>4631.6899999999996</v>
      </c>
      <c r="C329">
        <f>CHOOSE($O$2,MAMV!B329,MAMV!C329,MAMV!D329,MAMV!E329,MAMV!F329,MAMV!G329)/CHOOSE($P$2,MAMV!B329,MAMV!C329,MAMV!D329,MAMV!E329,MAMV!F329,MAMV!G329)</f>
        <v>0.96847282171130589</v>
      </c>
      <c r="D329">
        <f>CHOOSE($O$3,MAMV!H329,MAMV!I329,MAMV!J329,MAMV!K329,MAMV!L329,MAMV!M329)/CHOOSE($P$3,MAMV!H329,MAMV!I329,MAMV!J329,MAMV!K329,MAMV!L329,MAMV!M329)</f>
        <v>0.81581710840346688</v>
      </c>
      <c r="E329">
        <f t="shared" si="45"/>
        <v>0</v>
      </c>
      <c r="F329">
        <f t="shared" si="46"/>
        <v>0</v>
      </c>
      <c r="G329">
        <f t="shared" si="47"/>
        <v>0</v>
      </c>
      <c r="H329">
        <f t="shared" si="48"/>
        <v>2.8102275029830919</v>
      </c>
      <c r="I329">
        <f t="shared" si="49"/>
        <v>13016.102623291756</v>
      </c>
      <c r="J329">
        <f t="shared" si="50"/>
        <v>0</v>
      </c>
      <c r="K329">
        <f t="shared" si="51"/>
        <v>0</v>
      </c>
      <c r="L329">
        <f t="shared" si="52"/>
        <v>9227.9079219480318</v>
      </c>
      <c r="M329" s="9"/>
    </row>
    <row r="330" spans="1:13">
      <c r="A330" s="3">
        <v>34082</v>
      </c>
      <c r="B330" s="4">
        <v>4569.25</v>
      </c>
      <c r="C330">
        <f>CHOOSE($O$2,MAMV!B330,MAMV!C330,MAMV!D330,MAMV!E330,MAMV!F330,MAMV!G330)/CHOOSE($P$2,MAMV!B330,MAMV!C330,MAMV!D330,MAMV!E330,MAMV!F330,MAMV!G330)</f>
        <v>0.97806561150546856</v>
      </c>
      <c r="D330">
        <f>CHOOSE($O$3,MAMV!H330,MAMV!I330,MAMV!J330,MAMV!K330,MAMV!L330,MAMV!M330)/CHOOSE($P$3,MAMV!H330,MAMV!I330,MAMV!J330,MAMV!K330,MAMV!L330,MAMV!M330)</f>
        <v>0.91613698984413072</v>
      </c>
      <c r="E330">
        <f t="shared" si="45"/>
        <v>0</v>
      </c>
      <c r="F330">
        <f t="shared" si="46"/>
        <v>0</v>
      </c>
      <c r="G330">
        <f t="shared" si="47"/>
        <v>0</v>
      </c>
      <c r="H330">
        <f t="shared" si="48"/>
        <v>2.8102275029830919</v>
      </c>
      <c r="I330">
        <f t="shared" si="49"/>
        <v>12840.632018005492</v>
      </c>
      <c r="J330">
        <f t="shared" si="50"/>
        <v>0</v>
      </c>
      <c r="K330">
        <f t="shared" si="51"/>
        <v>0</v>
      </c>
      <c r="L330">
        <f t="shared" si="52"/>
        <v>9103.5061224652436</v>
      </c>
      <c r="M330" s="9"/>
    </row>
    <row r="331" spans="1:13">
      <c r="A331" s="3">
        <v>34083</v>
      </c>
      <c r="B331" s="4">
        <v>4562.3100000000004</v>
      </c>
      <c r="C331">
        <f>CHOOSE($O$2,MAMV!B331,MAMV!C331,MAMV!D331,MAMV!E331,MAMV!F331,MAMV!G331)/CHOOSE($P$2,MAMV!B331,MAMV!C331,MAMV!D331,MAMV!E331,MAMV!F331,MAMV!G331)</f>
        <v>0.97263827743979725</v>
      </c>
      <c r="D331">
        <f>CHOOSE($O$3,MAMV!H331,MAMV!I331,MAMV!J331,MAMV!K331,MAMV!L331,MAMV!M331)/CHOOSE($P$3,MAMV!H331,MAMV!I331,MAMV!J331,MAMV!K331,MAMV!L331,MAMV!M331)</f>
        <v>0.77014242219906415</v>
      </c>
      <c r="E331">
        <f t="shared" si="45"/>
        <v>0</v>
      </c>
      <c r="F331">
        <f t="shared" si="46"/>
        <v>0</v>
      </c>
      <c r="G331">
        <f t="shared" si="47"/>
        <v>0</v>
      </c>
      <c r="H331">
        <f t="shared" si="48"/>
        <v>2.8102275029830919</v>
      </c>
      <c r="I331">
        <f t="shared" si="49"/>
        <v>12821.12903913479</v>
      </c>
      <c r="J331">
        <f t="shared" si="50"/>
        <v>0</v>
      </c>
      <c r="K331">
        <f t="shared" si="51"/>
        <v>0</v>
      </c>
      <c r="L331">
        <f t="shared" si="52"/>
        <v>9089.6792728750697</v>
      </c>
      <c r="M331" s="9"/>
    </row>
    <row r="332" spans="1:13">
      <c r="A332" s="3">
        <v>34085</v>
      </c>
      <c r="B332" s="4">
        <v>4547.78</v>
      </c>
      <c r="C332">
        <f>CHOOSE($O$2,MAMV!B332,MAMV!C332,MAMV!D332,MAMV!E332,MAMV!F332,MAMV!G332)/CHOOSE($P$2,MAMV!B332,MAMV!C332,MAMV!D332,MAMV!E332,MAMV!F332,MAMV!G332)</f>
        <v>0.97322815735971691</v>
      </c>
      <c r="D332">
        <f>CHOOSE($O$3,MAMV!H332,MAMV!I332,MAMV!J332,MAMV!K332,MAMV!L332,MAMV!M332)/CHOOSE($P$3,MAMV!H332,MAMV!I332,MAMV!J332,MAMV!K332,MAMV!L332,MAMV!M332)</f>
        <v>0.69593849605928604</v>
      </c>
      <c r="E332">
        <f t="shared" si="45"/>
        <v>0</v>
      </c>
      <c r="F332">
        <f t="shared" si="46"/>
        <v>0</v>
      </c>
      <c r="G332">
        <f t="shared" si="47"/>
        <v>0</v>
      </c>
      <c r="H332">
        <f t="shared" si="48"/>
        <v>2.8102275029830919</v>
      </c>
      <c r="I332">
        <f t="shared" si="49"/>
        <v>12780.296433516445</v>
      </c>
      <c r="J332">
        <f t="shared" si="50"/>
        <v>0</v>
      </c>
      <c r="K332">
        <f t="shared" si="51"/>
        <v>0</v>
      </c>
      <c r="L332">
        <f t="shared" si="52"/>
        <v>9060.7305517590376</v>
      </c>
      <c r="M332" s="9"/>
    </row>
    <row r="333" spans="1:13">
      <c r="A333" s="3">
        <v>34086</v>
      </c>
      <c r="B333" s="4">
        <v>4506.1099999999997</v>
      </c>
      <c r="C333">
        <f>CHOOSE($O$2,MAMV!B333,MAMV!C333,MAMV!D333,MAMV!E333,MAMV!F333,MAMV!G333)/CHOOSE($P$2,MAMV!B333,MAMV!C333,MAMV!D333,MAMV!E333,MAMV!F333,MAMV!G333)</f>
        <v>0.97022038758492868</v>
      </c>
      <c r="D333">
        <f>CHOOSE($O$3,MAMV!H333,MAMV!I333,MAMV!J333,MAMV!K333,MAMV!L333,MAMV!M333)/CHOOSE($P$3,MAMV!H333,MAMV!I333,MAMV!J333,MAMV!K333,MAMV!L333,MAMV!M333)</f>
        <v>0.66738479626753855</v>
      </c>
      <c r="E333">
        <f t="shared" si="45"/>
        <v>0</v>
      </c>
      <c r="F333">
        <f t="shared" si="46"/>
        <v>0</v>
      </c>
      <c r="G333">
        <f t="shared" si="47"/>
        <v>0</v>
      </c>
      <c r="H333">
        <f t="shared" si="48"/>
        <v>2.8102275029830919</v>
      </c>
      <c r="I333">
        <f t="shared" si="49"/>
        <v>12663.19425346714</v>
      </c>
      <c r="J333">
        <f t="shared" si="50"/>
        <v>0</v>
      </c>
      <c r="K333">
        <f t="shared" si="51"/>
        <v>0</v>
      </c>
      <c r="L333">
        <f t="shared" si="52"/>
        <v>8977.709683974801</v>
      </c>
      <c r="M333" s="9"/>
    </row>
    <row r="334" spans="1:13">
      <c r="A334" s="3">
        <v>34087</v>
      </c>
      <c r="B334" s="4">
        <v>4527.07</v>
      </c>
      <c r="C334">
        <f>CHOOSE($O$2,MAMV!B334,MAMV!C334,MAMV!D334,MAMV!E334,MAMV!F334,MAMV!G334)/CHOOSE($P$2,MAMV!B334,MAMV!C334,MAMV!D334,MAMV!E334,MAMV!F334,MAMV!G334)</f>
        <v>0.97239373960131026</v>
      </c>
      <c r="D334">
        <f>CHOOSE($O$3,MAMV!H334,MAMV!I334,MAMV!J334,MAMV!K334,MAMV!L334,MAMV!M334)/CHOOSE($P$3,MAMV!H334,MAMV!I334,MAMV!J334,MAMV!K334,MAMV!L334,MAMV!M334)</f>
        <v>0.63835394868906559</v>
      </c>
      <c r="E334">
        <f t="shared" si="45"/>
        <v>0</v>
      </c>
      <c r="F334">
        <f t="shared" si="46"/>
        <v>0</v>
      </c>
      <c r="G334">
        <f t="shared" si="47"/>
        <v>0</v>
      </c>
      <c r="H334">
        <f t="shared" si="48"/>
        <v>2.8102275029830919</v>
      </c>
      <c r="I334">
        <f t="shared" si="49"/>
        <v>12722.096621929664</v>
      </c>
      <c r="J334">
        <f t="shared" si="50"/>
        <v>0</v>
      </c>
      <c r="K334">
        <f t="shared" si="51"/>
        <v>0</v>
      </c>
      <c r="L334">
        <f t="shared" si="52"/>
        <v>9019.4691605468579</v>
      </c>
      <c r="M334" s="9"/>
    </row>
    <row r="335" spans="1:13">
      <c r="A335" s="3">
        <v>34088</v>
      </c>
      <c r="B335" s="4">
        <v>4527.47</v>
      </c>
      <c r="C335">
        <f>CHOOSE($O$2,MAMV!B335,MAMV!C335,MAMV!D335,MAMV!E335,MAMV!F335,MAMV!G335)/CHOOSE($P$2,MAMV!B335,MAMV!C335,MAMV!D335,MAMV!E335,MAMV!F335,MAMV!G335)</f>
        <v>0.97949204023574798</v>
      </c>
      <c r="D335">
        <f>CHOOSE($O$3,MAMV!H335,MAMV!I335,MAMV!J335,MAMV!K335,MAMV!L335,MAMV!M335)/CHOOSE($P$3,MAMV!H335,MAMV!I335,MAMV!J335,MAMV!K335,MAMV!L335,MAMV!M335)</f>
        <v>0.69589173268332316</v>
      </c>
      <c r="E335">
        <f t="shared" si="45"/>
        <v>0</v>
      </c>
      <c r="F335">
        <f t="shared" si="46"/>
        <v>0</v>
      </c>
      <c r="G335">
        <f t="shared" si="47"/>
        <v>0</v>
      </c>
      <c r="H335">
        <f t="shared" si="48"/>
        <v>2.8102275029830919</v>
      </c>
      <c r="I335">
        <f t="shared" si="49"/>
        <v>12723.220712930859</v>
      </c>
      <c r="J335">
        <f t="shared" si="50"/>
        <v>0</v>
      </c>
      <c r="K335">
        <f t="shared" si="51"/>
        <v>0</v>
      </c>
      <c r="L335">
        <f t="shared" si="52"/>
        <v>9020.2660971226614</v>
      </c>
      <c r="M335" s="9"/>
    </row>
    <row r="336" spans="1:13">
      <c r="A336" s="3">
        <v>34089</v>
      </c>
      <c r="B336" s="4">
        <v>4563.5200000000004</v>
      </c>
      <c r="C336">
        <f>CHOOSE($O$2,MAMV!B336,MAMV!C336,MAMV!D336,MAMV!E336,MAMV!F336,MAMV!G336)/CHOOSE($P$2,MAMV!B336,MAMV!C336,MAMV!D336,MAMV!E336,MAMV!F336,MAMV!G336)</f>
        <v>0.98824325138148772</v>
      </c>
      <c r="D336">
        <f>CHOOSE($O$3,MAMV!H336,MAMV!I336,MAMV!J336,MAMV!K336,MAMV!L336,MAMV!M336)/CHOOSE($P$3,MAMV!H336,MAMV!I336,MAMV!J336,MAMV!K336,MAMV!L336,MAMV!M336)</f>
        <v>0.90935437905374761</v>
      </c>
      <c r="E336">
        <f t="shared" si="45"/>
        <v>0</v>
      </c>
      <c r="F336">
        <f t="shared" si="46"/>
        <v>0</v>
      </c>
      <c r="G336">
        <f t="shared" si="47"/>
        <v>0</v>
      </c>
      <c r="H336">
        <f t="shared" si="48"/>
        <v>2.8102275029830919</v>
      </c>
      <c r="I336">
        <f t="shared" si="49"/>
        <v>12824.5294144134</v>
      </c>
      <c r="J336">
        <f t="shared" si="50"/>
        <v>0</v>
      </c>
      <c r="K336">
        <f t="shared" si="51"/>
        <v>0</v>
      </c>
      <c r="L336">
        <f t="shared" si="52"/>
        <v>9092.0900060168715</v>
      </c>
      <c r="M336" s="9"/>
    </row>
    <row r="337" spans="1:13">
      <c r="A337" s="3">
        <v>34090</v>
      </c>
      <c r="B337" s="4">
        <v>4501</v>
      </c>
      <c r="C337">
        <f>CHOOSE($O$2,MAMV!B337,MAMV!C337,MAMV!D337,MAMV!E337,MAMV!F337,MAMV!G337)/CHOOSE($P$2,MAMV!B337,MAMV!C337,MAMV!D337,MAMV!E337,MAMV!F337,MAMV!G337)</f>
        <v>0.98993013551676268</v>
      </c>
      <c r="D337">
        <f>CHOOSE($O$3,MAMV!H337,MAMV!I337,MAMV!J337,MAMV!K337,MAMV!L337,MAMV!M337)/CHOOSE($P$3,MAMV!H337,MAMV!I337,MAMV!J337,MAMV!K337,MAMV!L337,MAMV!M337)</f>
        <v>0.87256496927499116</v>
      </c>
      <c r="E337">
        <f t="shared" si="45"/>
        <v>0</v>
      </c>
      <c r="F337">
        <f t="shared" si="46"/>
        <v>0</v>
      </c>
      <c r="G337">
        <f t="shared" si="47"/>
        <v>0</v>
      </c>
      <c r="H337">
        <f t="shared" si="48"/>
        <v>2.8102275029830919</v>
      </c>
      <c r="I337">
        <f t="shared" si="49"/>
        <v>12648.833990926896</v>
      </c>
      <c r="J337">
        <f t="shared" si="50"/>
        <v>0</v>
      </c>
      <c r="K337">
        <f t="shared" si="51"/>
        <v>0</v>
      </c>
      <c r="L337">
        <f t="shared" si="52"/>
        <v>8967.5288192189219</v>
      </c>
      <c r="M337" s="9"/>
    </row>
    <row r="338" spans="1:13">
      <c r="A338" s="3">
        <v>34092</v>
      </c>
      <c r="B338" s="4">
        <v>4473.8</v>
      </c>
      <c r="C338">
        <f>CHOOSE($O$2,MAMV!B338,MAMV!C338,MAMV!D338,MAMV!E338,MAMV!F338,MAMV!G338)/CHOOSE($P$2,MAMV!B338,MAMV!C338,MAMV!D338,MAMV!E338,MAMV!F338,MAMV!G338)</f>
        <v>0.98414434117003813</v>
      </c>
      <c r="D338">
        <f>CHOOSE($O$3,MAMV!H338,MAMV!I338,MAMV!J338,MAMV!K338,MAMV!L338,MAMV!M338)/CHOOSE($P$3,MAMV!H338,MAMV!I338,MAMV!J338,MAMV!K338,MAMV!L338,MAMV!M338)</f>
        <v>0.65142467605040422</v>
      </c>
      <c r="E338">
        <f t="shared" si="45"/>
        <v>0</v>
      </c>
      <c r="F338">
        <f t="shared" si="46"/>
        <v>0</v>
      </c>
      <c r="G338">
        <f t="shared" si="47"/>
        <v>0</v>
      </c>
      <c r="H338">
        <f t="shared" si="48"/>
        <v>2.8102275029830919</v>
      </c>
      <c r="I338">
        <f t="shared" si="49"/>
        <v>12572.395802845756</v>
      </c>
      <c r="J338">
        <f t="shared" si="50"/>
        <v>0</v>
      </c>
      <c r="K338">
        <f t="shared" si="51"/>
        <v>0</v>
      </c>
      <c r="L338">
        <f t="shared" si="52"/>
        <v>8913.3371320643455</v>
      </c>
      <c r="M338" s="9"/>
    </row>
    <row r="339" spans="1:13">
      <c r="A339" s="3">
        <v>34093</v>
      </c>
      <c r="B339" s="4">
        <v>4448.18</v>
      </c>
      <c r="C339">
        <f>CHOOSE($O$2,MAMV!B339,MAMV!C339,MAMV!D339,MAMV!E339,MAMV!F339,MAMV!G339)/CHOOSE($P$2,MAMV!B339,MAMV!C339,MAMV!D339,MAMV!E339,MAMV!F339,MAMV!G339)</f>
        <v>0.98104906289921856</v>
      </c>
      <c r="D339">
        <f>CHOOSE($O$3,MAMV!H339,MAMV!I339,MAMV!J339,MAMV!K339,MAMV!L339,MAMV!M339)/CHOOSE($P$3,MAMV!H339,MAMV!I339,MAMV!J339,MAMV!K339,MAMV!L339,MAMV!M339)</f>
        <v>0.7019299735607728</v>
      </c>
      <c r="E339">
        <f t="shared" si="45"/>
        <v>0</v>
      </c>
      <c r="F339">
        <f t="shared" si="46"/>
        <v>0</v>
      </c>
      <c r="G339">
        <f t="shared" si="47"/>
        <v>0</v>
      </c>
      <c r="H339">
        <f t="shared" si="48"/>
        <v>2.8102275029830919</v>
      </c>
      <c r="I339">
        <f t="shared" si="49"/>
        <v>12500.397774219331</v>
      </c>
      <c r="J339">
        <f t="shared" si="50"/>
        <v>0</v>
      </c>
      <c r="K339">
        <f t="shared" si="51"/>
        <v>0</v>
      </c>
      <c r="L339">
        <f t="shared" si="52"/>
        <v>8862.2933443841885</v>
      </c>
      <c r="M339" s="9"/>
    </row>
    <row r="340" spans="1:13">
      <c r="A340" s="3">
        <v>34094</v>
      </c>
      <c r="B340" s="4">
        <v>4449.32</v>
      </c>
      <c r="C340">
        <f>CHOOSE($O$2,MAMV!B340,MAMV!C340,MAMV!D340,MAMV!E340,MAMV!F340,MAMV!G340)/CHOOSE($P$2,MAMV!B340,MAMV!C340,MAMV!D340,MAMV!E340,MAMV!F340,MAMV!G340)</f>
        <v>0.98086976000853721</v>
      </c>
      <c r="D340">
        <f>CHOOSE($O$3,MAMV!H340,MAMV!I340,MAMV!J340,MAMV!K340,MAMV!L340,MAMV!M340)/CHOOSE($P$3,MAMV!H340,MAMV!I340,MAMV!J340,MAMV!K340,MAMV!L340,MAMV!M340)</f>
        <v>0.72498154914028146</v>
      </c>
      <c r="E340">
        <f t="shared" si="45"/>
        <v>0</v>
      </c>
      <c r="F340">
        <f t="shared" si="46"/>
        <v>0</v>
      </c>
      <c r="G340">
        <f t="shared" si="47"/>
        <v>0</v>
      </c>
      <c r="H340">
        <f t="shared" si="48"/>
        <v>2.8102275029830919</v>
      </c>
      <c r="I340">
        <f t="shared" si="49"/>
        <v>12503.601433572729</v>
      </c>
      <c r="J340">
        <f t="shared" si="50"/>
        <v>0</v>
      </c>
      <c r="K340">
        <f t="shared" si="51"/>
        <v>0</v>
      </c>
      <c r="L340">
        <f t="shared" si="52"/>
        <v>8864.5646136252235</v>
      </c>
      <c r="M340" s="9"/>
    </row>
    <row r="341" spans="1:13">
      <c r="A341" s="3">
        <v>34095</v>
      </c>
      <c r="B341" s="4">
        <v>4492.4799999999996</v>
      </c>
      <c r="C341">
        <f>CHOOSE($O$2,MAMV!B341,MAMV!C341,MAMV!D341,MAMV!E341,MAMV!F341,MAMV!G341)/CHOOSE($P$2,MAMV!B341,MAMV!C341,MAMV!D341,MAMV!E341,MAMV!F341,MAMV!G341)</f>
        <v>0.98689776174925159</v>
      </c>
      <c r="D341">
        <f>CHOOSE($O$3,MAMV!H341,MAMV!I341,MAMV!J341,MAMV!K341,MAMV!L341,MAMV!M341)/CHOOSE($P$3,MAMV!H341,MAMV!I341,MAMV!J341,MAMV!K341,MAMV!L341,MAMV!M341)</f>
        <v>0.83145891932695648</v>
      </c>
      <c r="E341">
        <f t="shared" si="45"/>
        <v>0</v>
      </c>
      <c r="F341">
        <f t="shared" si="46"/>
        <v>0</v>
      </c>
      <c r="G341">
        <f t="shared" si="47"/>
        <v>0</v>
      </c>
      <c r="H341">
        <f t="shared" si="48"/>
        <v>2.8102275029830919</v>
      </c>
      <c r="I341">
        <f t="shared" si="49"/>
        <v>12624.89085260148</v>
      </c>
      <c r="J341">
        <f t="shared" si="50"/>
        <v>0</v>
      </c>
      <c r="K341">
        <f t="shared" si="51"/>
        <v>0</v>
      </c>
      <c r="L341">
        <f t="shared" si="52"/>
        <v>8950.554070154325</v>
      </c>
      <c r="M341" s="9"/>
    </row>
    <row r="342" spans="1:13">
      <c r="A342" s="3">
        <v>34096</v>
      </c>
      <c r="B342" s="4">
        <v>4573.42</v>
      </c>
      <c r="C342">
        <f>CHOOSE($O$2,MAMV!B342,MAMV!C342,MAMV!D342,MAMV!E342,MAMV!F342,MAMV!G342)/CHOOSE($P$2,MAMV!B342,MAMV!C342,MAMV!D342,MAMV!E342,MAMV!F342,MAMV!G342)</f>
        <v>1.0006213942851592</v>
      </c>
      <c r="D342">
        <f>CHOOSE($O$3,MAMV!H342,MAMV!I342,MAMV!J342,MAMV!K342,MAMV!L342,MAMV!M342)/CHOOSE($P$3,MAMV!H342,MAMV!I342,MAMV!J342,MAMV!K342,MAMV!L342,MAMV!M342)</f>
        <v>0.96630578537815648</v>
      </c>
      <c r="E342">
        <f t="shared" si="45"/>
        <v>0</v>
      </c>
      <c r="F342">
        <f t="shared" si="46"/>
        <v>0</v>
      </c>
      <c r="G342">
        <f t="shared" si="47"/>
        <v>0</v>
      </c>
      <c r="H342">
        <f t="shared" si="48"/>
        <v>2.8102275029830919</v>
      </c>
      <c r="I342">
        <f t="shared" si="49"/>
        <v>12852.350666692932</v>
      </c>
      <c r="J342">
        <f t="shared" si="50"/>
        <v>0</v>
      </c>
      <c r="K342">
        <f t="shared" si="51"/>
        <v>0</v>
      </c>
      <c r="L342">
        <f t="shared" si="52"/>
        <v>9111.8141862679859</v>
      </c>
      <c r="M342" s="9"/>
    </row>
    <row r="343" spans="1:13">
      <c r="A343" s="3">
        <v>34097</v>
      </c>
      <c r="B343" s="4">
        <v>4678.1400000000003</v>
      </c>
      <c r="C343">
        <f>CHOOSE($O$2,MAMV!B343,MAMV!C343,MAMV!D343,MAMV!E343,MAMV!F343,MAMV!G343)/CHOOSE($P$2,MAMV!B343,MAMV!C343,MAMV!D343,MAMV!E343,MAMV!F343,MAMV!G343)</f>
        <v>1.02130863323926</v>
      </c>
      <c r="D343">
        <f>CHOOSE($O$3,MAMV!H343,MAMV!I343,MAMV!J343,MAMV!K343,MAMV!L343,MAMV!M343)/CHOOSE($P$3,MAMV!H343,MAMV!I343,MAMV!J343,MAMV!K343,MAMV!L343,MAMV!M343)</f>
        <v>1.1913897749457254</v>
      </c>
      <c r="E343">
        <f t="shared" si="45"/>
        <v>0</v>
      </c>
      <c r="F343">
        <f t="shared" si="46"/>
        <v>0</v>
      </c>
      <c r="G343">
        <f t="shared" si="47"/>
        <v>0</v>
      </c>
      <c r="H343">
        <f t="shared" si="48"/>
        <v>2.8102275029830919</v>
      </c>
      <c r="I343">
        <f t="shared" si="49"/>
        <v>13146.637690805323</v>
      </c>
      <c r="J343">
        <f t="shared" si="50"/>
        <v>0</v>
      </c>
      <c r="K343">
        <f t="shared" si="51"/>
        <v>0</v>
      </c>
      <c r="L343">
        <f t="shared" si="52"/>
        <v>9320.4521818131107</v>
      </c>
      <c r="M343" s="9"/>
    </row>
    <row r="344" spans="1:13">
      <c r="A344" s="3">
        <v>34099</v>
      </c>
      <c r="B344" s="4">
        <v>4687.12</v>
      </c>
      <c r="C344">
        <f>CHOOSE($O$2,MAMV!B344,MAMV!C344,MAMV!D344,MAMV!E344,MAMV!F344,MAMV!G344)/CHOOSE($P$2,MAMV!B344,MAMV!C344,MAMV!D344,MAMV!E344,MAMV!F344,MAMV!G344)</f>
        <v>1.0321178669024802</v>
      </c>
      <c r="D344">
        <f>CHOOSE($O$3,MAMV!H344,MAMV!I344,MAMV!J344,MAMV!K344,MAMV!L344,MAMV!M344)/CHOOSE($P$3,MAMV!H344,MAMV!I344,MAMV!J344,MAMV!K344,MAMV!L344,MAMV!M344)</f>
        <v>1.4000460197406759</v>
      </c>
      <c r="E344">
        <f t="shared" si="45"/>
        <v>0</v>
      </c>
      <c r="F344">
        <f t="shared" si="46"/>
        <v>0</v>
      </c>
      <c r="G344">
        <f t="shared" si="47"/>
        <v>0</v>
      </c>
      <c r="H344">
        <f t="shared" si="48"/>
        <v>2.8102275029830919</v>
      </c>
      <c r="I344">
        <f t="shared" si="49"/>
        <v>13171.873533782109</v>
      </c>
      <c r="J344">
        <f t="shared" si="50"/>
        <v>0</v>
      </c>
      <c r="K344">
        <f t="shared" si="51"/>
        <v>0</v>
      </c>
      <c r="L344">
        <f t="shared" si="52"/>
        <v>9338.3434079398794</v>
      </c>
      <c r="M344" s="9"/>
    </row>
    <row r="345" spans="1:13">
      <c r="A345" s="3">
        <v>34100</v>
      </c>
      <c r="B345" s="4">
        <v>4678.51</v>
      </c>
      <c r="C345">
        <f>CHOOSE($O$2,MAMV!B345,MAMV!C345,MAMV!D345,MAMV!E345,MAMV!F345,MAMV!G345)/CHOOSE($P$2,MAMV!B345,MAMV!C345,MAMV!D345,MAMV!E345,MAMV!F345,MAMV!G345)</f>
        <v>1.0300310000328841</v>
      </c>
      <c r="D345">
        <f>CHOOSE($O$3,MAMV!H345,MAMV!I345,MAMV!J345,MAMV!K345,MAMV!L345,MAMV!M345)/CHOOSE($P$3,MAMV!H345,MAMV!I345,MAMV!J345,MAMV!K345,MAMV!L345,MAMV!M345)</f>
        <v>1.2532329452803481</v>
      </c>
      <c r="E345">
        <f t="shared" si="45"/>
        <v>0</v>
      </c>
      <c r="F345">
        <f t="shared" si="46"/>
        <v>0</v>
      </c>
      <c r="G345">
        <f t="shared" si="47"/>
        <v>0</v>
      </c>
      <c r="H345">
        <f t="shared" si="48"/>
        <v>2.8102275029830919</v>
      </c>
      <c r="I345">
        <f t="shared" si="49"/>
        <v>13147.677474981425</v>
      </c>
      <c r="J345">
        <f t="shared" si="50"/>
        <v>0</v>
      </c>
      <c r="K345">
        <f t="shared" si="51"/>
        <v>0</v>
      </c>
      <c r="L345">
        <f t="shared" si="52"/>
        <v>9321.1893481457282</v>
      </c>
      <c r="M345" s="9"/>
    </row>
    <row r="346" spans="1:13">
      <c r="A346" s="3">
        <v>34101</v>
      </c>
      <c r="B346" s="4">
        <v>4718.2299999999996</v>
      </c>
      <c r="C346">
        <f>CHOOSE($O$2,MAMV!B346,MAMV!C346,MAMV!D346,MAMV!E346,MAMV!F346,MAMV!G346)/CHOOSE($P$2,MAMV!B346,MAMV!C346,MAMV!D346,MAMV!E346,MAMV!F346,MAMV!G346)</f>
        <v>1.031855196743126</v>
      </c>
      <c r="D346">
        <f>CHOOSE($O$3,MAMV!H346,MAMV!I346,MAMV!J346,MAMV!K346,MAMV!L346,MAMV!M346)/CHOOSE($P$3,MAMV!H346,MAMV!I346,MAMV!J346,MAMV!K346,MAMV!L346,MAMV!M346)</f>
        <v>1.1682014186285605</v>
      </c>
      <c r="E346">
        <f t="shared" si="45"/>
        <v>0</v>
      </c>
      <c r="F346">
        <f t="shared" si="46"/>
        <v>0</v>
      </c>
      <c r="G346">
        <f t="shared" si="47"/>
        <v>0</v>
      </c>
      <c r="H346">
        <f t="shared" si="48"/>
        <v>2.8102275029830919</v>
      </c>
      <c r="I346">
        <f t="shared" si="49"/>
        <v>13259.299711399912</v>
      </c>
      <c r="J346">
        <f t="shared" si="50"/>
        <v>0</v>
      </c>
      <c r="K346">
        <f t="shared" si="51"/>
        <v>0</v>
      </c>
      <c r="L346">
        <f t="shared" si="52"/>
        <v>9400.3251501229261</v>
      </c>
      <c r="M346" s="9"/>
    </row>
    <row r="347" spans="1:13">
      <c r="A347" s="3">
        <v>34102</v>
      </c>
      <c r="B347" s="4">
        <v>4664.58</v>
      </c>
      <c r="C347">
        <f>CHOOSE($O$2,MAMV!B347,MAMV!C347,MAMV!D347,MAMV!E347,MAMV!F347,MAMV!G347)/CHOOSE($P$2,MAMV!B347,MAMV!C347,MAMV!D347,MAMV!E347,MAMV!F347,MAMV!G347)</f>
        <v>1.0278858152719341</v>
      </c>
      <c r="D347">
        <f>CHOOSE($O$3,MAMV!H347,MAMV!I347,MAMV!J347,MAMV!K347,MAMV!L347,MAMV!M347)/CHOOSE($P$3,MAMV!H347,MAMV!I347,MAMV!J347,MAMV!K347,MAMV!L347,MAMV!M347)</f>
        <v>1.2547192616196023</v>
      </c>
      <c r="E347">
        <f t="shared" si="45"/>
        <v>0</v>
      </c>
      <c r="F347">
        <f t="shared" si="46"/>
        <v>0</v>
      </c>
      <c r="G347">
        <f t="shared" si="47"/>
        <v>0</v>
      </c>
      <c r="H347">
        <f t="shared" si="48"/>
        <v>2.8102275029830919</v>
      </c>
      <c r="I347">
        <f t="shared" si="49"/>
        <v>13108.53100586487</v>
      </c>
      <c r="J347">
        <f t="shared" si="50"/>
        <v>0</v>
      </c>
      <c r="K347">
        <f t="shared" si="51"/>
        <v>0</v>
      </c>
      <c r="L347">
        <f t="shared" si="52"/>
        <v>9293.4360318934014</v>
      </c>
      <c r="M347" s="9"/>
    </row>
    <row r="348" spans="1:13">
      <c r="A348" s="3">
        <v>34103</v>
      </c>
      <c r="B348" s="4">
        <v>4575.8</v>
      </c>
      <c r="C348">
        <f>CHOOSE($O$2,MAMV!B348,MAMV!C348,MAMV!D348,MAMV!E348,MAMV!F348,MAMV!G348)/CHOOSE($P$2,MAMV!B348,MAMV!C348,MAMV!D348,MAMV!E348,MAMV!F348,MAMV!G348)</f>
        <v>1.0112504648387135</v>
      </c>
      <c r="D348">
        <f>CHOOSE($O$3,MAMV!H348,MAMV!I348,MAMV!J348,MAMV!K348,MAMV!L348,MAMV!M348)/CHOOSE($P$3,MAMV!H348,MAMV!I348,MAMV!J348,MAMV!K348,MAMV!L348,MAMV!M348)</f>
        <v>1.1443950728552013</v>
      </c>
      <c r="E348">
        <f t="shared" si="45"/>
        <v>0</v>
      </c>
      <c r="F348">
        <f t="shared" si="46"/>
        <v>0</v>
      </c>
      <c r="G348">
        <f t="shared" si="47"/>
        <v>0</v>
      </c>
      <c r="H348">
        <f t="shared" si="48"/>
        <v>2.8102275029830919</v>
      </c>
      <c r="I348">
        <f t="shared" si="49"/>
        <v>12859.039008150032</v>
      </c>
      <c r="J348">
        <f t="shared" si="50"/>
        <v>0</v>
      </c>
      <c r="K348">
        <f t="shared" si="51"/>
        <v>0</v>
      </c>
      <c r="L348">
        <f t="shared" si="52"/>
        <v>9116.5559588940123</v>
      </c>
      <c r="M348" s="9"/>
    </row>
    <row r="349" spans="1:13">
      <c r="A349" s="3">
        <v>34104</v>
      </c>
      <c r="B349" s="4">
        <v>4565.53</v>
      </c>
      <c r="C349">
        <f>CHOOSE($O$2,MAMV!B349,MAMV!C349,MAMV!D349,MAMV!E349,MAMV!F349,MAMV!G349)/CHOOSE($P$2,MAMV!B349,MAMV!C349,MAMV!D349,MAMV!E349,MAMV!F349,MAMV!G349)</f>
        <v>1.0011354772914398</v>
      </c>
      <c r="D349">
        <f>CHOOSE($O$3,MAMV!H349,MAMV!I349,MAMV!J349,MAMV!K349,MAMV!L349,MAMV!M349)/CHOOSE($P$3,MAMV!H349,MAMV!I349,MAMV!J349,MAMV!K349,MAMV!L349,MAMV!M349)</f>
        <v>0.78470612211749602</v>
      </c>
      <c r="E349">
        <f t="shared" si="45"/>
        <v>0</v>
      </c>
      <c r="F349">
        <f t="shared" si="46"/>
        <v>0</v>
      </c>
      <c r="G349">
        <f t="shared" si="47"/>
        <v>0</v>
      </c>
      <c r="H349">
        <f t="shared" si="48"/>
        <v>2.8102275029830919</v>
      </c>
      <c r="I349">
        <f t="shared" si="49"/>
        <v>12830.177971694395</v>
      </c>
      <c r="J349">
        <f t="shared" si="50"/>
        <v>0</v>
      </c>
      <c r="K349">
        <f t="shared" si="51"/>
        <v>0</v>
      </c>
      <c r="L349">
        <f t="shared" si="52"/>
        <v>9096.0946123102785</v>
      </c>
      <c r="M349" s="9"/>
    </row>
    <row r="350" spans="1:13">
      <c r="A350" s="3">
        <v>34106</v>
      </c>
      <c r="B350" s="4">
        <v>4460.1099999999997</v>
      </c>
      <c r="C350">
        <f>CHOOSE($O$2,MAMV!B350,MAMV!C350,MAMV!D350,MAMV!E350,MAMV!F350,MAMV!G350)/CHOOSE($P$2,MAMV!B350,MAMV!C350,MAMV!D350,MAMV!E350,MAMV!F350,MAMV!G350)</f>
        <v>0.98964830009666604</v>
      </c>
      <c r="D350">
        <f>CHOOSE($O$3,MAMV!H350,MAMV!I350,MAMV!J350,MAMV!K350,MAMV!L350,MAMV!M350)/CHOOSE($P$3,MAMV!H350,MAMV!I350,MAMV!J350,MAMV!K350,MAMV!L350,MAMV!M350)</f>
        <v>0.67396398754798026</v>
      </c>
      <c r="E350">
        <f t="shared" si="45"/>
        <v>0</v>
      </c>
      <c r="F350">
        <f t="shared" si="46"/>
        <v>0</v>
      </c>
      <c r="G350">
        <f t="shared" si="47"/>
        <v>0</v>
      </c>
      <c r="H350">
        <f t="shared" si="48"/>
        <v>2.8102275029830919</v>
      </c>
      <c r="I350">
        <f t="shared" si="49"/>
        <v>12533.923788329917</v>
      </c>
      <c r="J350">
        <f t="shared" si="50"/>
        <v>0</v>
      </c>
      <c r="K350">
        <f t="shared" si="51"/>
        <v>0</v>
      </c>
      <c r="L350">
        <f t="shared" si="52"/>
        <v>8886.0619777574993</v>
      </c>
      <c r="M350" s="9"/>
    </row>
    <row r="351" spans="1:13">
      <c r="A351" s="3">
        <v>34107</v>
      </c>
      <c r="B351" s="4">
        <v>4495.3900000000003</v>
      </c>
      <c r="C351">
        <f>CHOOSE($O$2,MAMV!B351,MAMV!C351,MAMV!D351,MAMV!E351,MAMV!F351,MAMV!G351)/CHOOSE($P$2,MAMV!B351,MAMV!C351,MAMV!D351,MAMV!E351,MAMV!F351,MAMV!G351)</f>
        <v>0.98267860928509765</v>
      </c>
      <c r="D351">
        <f>CHOOSE($O$3,MAMV!H351,MAMV!I351,MAMV!J351,MAMV!K351,MAMV!L351,MAMV!M351)/CHOOSE($P$3,MAMV!H351,MAMV!I351,MAMV!J351,MAMV!K351,MAMV!L351,MAMV!M351)</f>
        <v>0.75167912121717073</v>
      </c>
      <c r="E351">
        <f t="shared" si="45"/>
        <v>0</v>
      </c>
      <c r="F351">
        <f t="shared" si="46"/>
        <v>0</v>
      </c>
      <c r="G351">
        <f t="shared" si="47"/>
        <v>0</v>
      </c>
      <c r="H351">
        <f t="shared" si="48"/>
        <v>2.8102275029830919</v>
      </c>
      <c r="I351">
        <f t="shared" si="49"/>
        <v>12633.068614635162</v>
      </c>
      <c r="J351">
        <f t="shared" si="50"/>
        <v>0</v>
      </c>
      <c r="K351">
        <f t="shared" si="51"/>
        <v>0</v>
      </c>
      <c r="L351">
        <f t="shared" si="52"/>
        <v>8956.3517837432919</v>
      </c>
      <c r="M351" s="9"/>
    </row>
    <row r="352" spans="1:13">
      <c r="A352" s="3">
        <v>34108</v>
      </c>
      <c r="B352" s="4">
        <v>4446.54</v>
      </c>
      <c r="C352">
        <f>CHOOSE($O$2,MAMV!B352,MAMV!C352,MAMV!D352,MAMV!E352,MAMV!F352,MAMV!G352)/CHOOSE($P$2,MAMV!B352,MAMV!C352,MAMV!D352,MAMV!E352,MAMV!F352,MAMV!G352)</f>
        <v>0.98228079873170326</v>
      </c>
      <c r="D352">
        <f>CHOOSE($O$3,MAMV!H352,MAMV!I352,MAMV!J352,MAMV!K352,MAMV!L352,MAMV!M352)/CHOOSE($P$3,MAMV!H352,MAMV!I352,MAMV!J352,MAMV!K352,MAMV!L352,MAMV!M352)</f>
        <v>0.67966664102031038</v>
      </c>
      <c r="E352">
        <f t="shared" si="45"/>
        <v>0</v>
      </c>
      <c r="F352">
        <f t="shared" si="46"/>
        <v>0</v>
      </c>
      <c r="G352">
        <f t="shared" si="47"/>
        <v>0</v>
      </c>
      <c r="H352">
        <f t="shared" si="48"/>
        <v>2.8102275029830919</v>
      </c>
      <c r="I352">
        <f t="shared" si="49"/>
        <v>12495.789001114437</v>
      </c>
      <c r="J352">
        <f t="shared" si="50"/>
        <v>0</v>
      </c>
      <c r="K352">
        <f t="shared" si="51"/>
        <v>0</v>
      </c>
      <c r="L352">
        <f t="shared" si="52"/>
        <v>8859.0259044233972</v>
      </c>
      <c r="M352" s="9"/>
    </row>
    <row r="353" spans="1:13">
      <c r="A353" s="3">
        <v>34109</v>
      </c>
      <c r="B353" s="4">
        <v>4346.63</v>
      </c>
      <c r="C353">
        <f>CHOOSE($O$2,MAMV!B353,MAMV!C353,MAMV!D353,MAMV!E353,MAMV!F353,MAMV!G353)/CHOOSE($P$2,MAMV!B353,MAMV!C353,MAMV!D353,MAMV!E353,MAMV!F353,MAMV!G353)</f>
        <v>0.96763455395473508</v>
      </c>
      <c r="D353">
        <f>CHOOSE($O$3,MAMV!H353,MAMV!I353,MAMV!J353,MAMV!K353,MAMV!L353,MAMV!M353)/CHOOSE($P$3,MAMV!H353,MAMV!I353,MAMV!J353,MAMV!K353,MAMV!L353,MAMV!M353)</f>
        <v>0.71620511809730292</v>
      </c>
      <c r="E353">
        <f t="shared" si="45"/>
        <v>0</v>
      </c>
      <c r="F353">
        <f t="shared" si="46"/>
        <v>0</v>
      </c>
      <c r="G353">
        <f t="shared" si="47"/>
        <v>0</v>
      </c>
      <c r="H353">
        <f t="shared" si="48"/>
        <v>2.8102275029830919</v>
      </c>
      <c r="I353">
        <f t="shared" si="49"/>
        <v>12215.019171291397</v>
      </c>
      <c r="J353">
        <f t="shared" si="50"/>
        <v>0</v>
      </c>
      <c r="K353">
        <f t="shared" si="51"/>
        <v>0</v>
      </c>
      <c r="L353">
        <f t="shared" si="52"/>
        <v>8659.9710712022988</v>
      </c>
      <c r="M353" s="9"/>
    </row>
    <row r="354" spans="1:13">
      <c r="A354" s="3">
        <v>34110</v>
      </c>
      <c r="B354" s="4">
        <v>4300.25</v>
      </c>
      <c r="C354">
        <f>CHOOSE($O$2,MAMV!B354,MAMV!C354,MAMV!D354,MAMV!E354,MAMV!F354,MAMV!G354)/CHOOSE($P$2,MAMV!B354,MAMV!C354,MAMV!D354,MAMV!E354,MAMV!F354,MAMV!G354)</f>
        <v>0.95391722659196709</v>
      </c>
      <c r="D354">
        <f>CHOOSE($O$3,MAMV!H354,MAMV!I354,MAMV!J354,MAMV!K354,MAMV!L354,MAMV!M354)/CHOOSE($P$3,MAMV!H354,MAMV!I354,MAMV!J354,MAMV!K354,MAMV!L354,MAMV!M354)</f>
        <v>0.79693467626848813</v>
      </c>
      <c r="E354">
        <f t="shared" si="45"/>
        <v>0</v>
      </c>
      <c r="F354">
        <f t="shared" si="46"/>
        <v>0</v>
      </c>
      <c r="G354">
        <f t="shared" si="47"/>
        <v>0</v>
      </c>
      <c r="H354">
        <f t="shared" si="48"/>
        <v>2.8102275029830919</v>
      </c>
      <c r="I354">
        <f t="shared" si="49"/>
        <v>12084.68081970304</v>
      </c>
      <c r="J354">
        <f t="shared" si="50"/>
        <v>0</v>
      </c>
      <c r="K354">
        <f t="shared" si="51"/>
        <v>0</v>
      </c>
      <c r="L354">
        <f t="shared" si="52"/>
        <v>8567.5662752379849</v>
      </c>
      <c r="M354" s="9"/>
    </row>
    <row r="355" spans="1:13">
      <c r="A355" s="3">
        <v>34111</v>
      </c>
      <c r="B355" s="4">
        <v>4295.43</v>
      </c>
      <c r="C355">
        <f>CHOOSE($O$2,MAMV!B355,MAMV!C355,MAMV!D355,MAMV!E355,MAMV!F355,MAMV!G355)/CHOOSE($P$2,MAMV!B355,MAMV!C355,MAMV!D355,MAMV!E355,MAMV!F355,MAMV!G355)</f>
        <v>0.95070253516104475</v>
      </c>
      <c r="D355">
        <f>CHOOSE($O$3,MAMV!H355,MAMV!I355,MAMV!J355,MAMV!K355,MAMV!L355,MAMV!M355)/CHOOSE($P$3,MAMV!H355,MAMV!I355,MAMV!J355,MAMV!K355,MAMV!L355,MAMV!M355)</f>
        <v>0.63956111168369512</v>
      </c>
      <c r="E355">
        <f t="shared" si="45"/>
        <v>0</v>
      </c>
      <c r="F355">
        <f t="shared" si="46"/>
        <v>1</v>
      </c>
      <c r="G355">
        <f t="shared" si="47"/>
        <v>0</v>
      </c>
      <c r="H355">
        <f t="shared" si="48"/>
        <v>2.8102275029830919</v>
      </c>
      <c r="I355">
        <f t="shared" si="49"/>
        <v>12071.135523138662</v>
      </c>
      <c r="J355">
        <f t="shared" si="50"/>
        <v>0</v>
      </c>
      <c r="K355">
        <f t="shared" si="51"/>
        <v>0</v>
      </c>
      <c r="L355">
        <f t="shared" si="52"/>
        <v>8557.9631894995637</v>
      </c>
      <c r="M355" s="9"/>
    </row>
    <row r="356" spans="1:13">
      <c r="A356" s="3">
        <v>34113</v>
      </c>
      <c r="B356" s="4">
        <v>4258.92</v>
      </c>
      <c r="C356">
        <f>CHOOSE($O$2,MAMV!B356,MAMV!C356,MAMV!D356,MAMV!E356,MAMV!F356,MAMV!G356)/CHOOSE($P$2,MAMV!B356,MAMV!C356,MAMV!D356,MAMV!E356,MAMV!F356,MAMV!G356)</f>
        <v>0.94932958144867963</v>
      </c>
      <c r="D356">
        <f>CHOOSE($O$3,MAMV!H356,MAMV!I356,MAMV!J356,MAMV!K356,MAMV!L356,MAMV!M356)/CHOOSE($P$3,MAMV!H356,MAMV!I356,MAMV!J356,MAMV!K356,MAMV!L356,MAMV!M356)</f>
        <v>0.527416880155401</v>
      </c>
      <c r="E356">
        <f t="shared" si="45"/>
        <v>0</v>
      </c>
      <c r="F356">
        <f t="shared" si="46"/>
        <v>1</v>
      </c>
      <c r="G356">
        <f t="shared" si="47"/>
        <v>11915.573353537004</v>
      </c>
      <c r="H356">
        <f t="shared" si="48"/>
        <v>0</v>
      </c>
      <c r="I356">
        <f t="shared" si="49"/>
        <v>11915.573353537004</v>
      </c>
      <c r="J356">
        <f t="shared" si="50"/>
        <v>0</v>
      </c>
      <c r="K356">
        <f t="shared" si="51"/>
        <v>1</v>
      </c>
      <c r="L356">
        <f t="shared" si="52"/>
        <v>8485.2228035431799</v>
      </c>
      <c r="M356" s="9"/>
    </row>
    <row r="357" spans="1:13">
      <c r="A357" s="3">
        <v>34114</v>
      </c>
      <c r="B357" s="4">
        <v>4227.05</v>
      </c>
      <c r="C357">
        <f>CHOOSE($O$2,MAMV!B357,MAMV!C357,MAMV!D357,MAMV!E357,MAMV!F357,MAMV!G357)/CHOOSE($P$2,MAMV!B357,MAMV!C357,MAMV!D357,MAMV!E357,MAMV!F357,MAMV!G357)</f>
        <v>0.94461283259845275</v>
      </c>
      <c r="D357">
        <f>CHOOSE($O$3,MAMV!H357,MAMV!I357,MAMV!J357,MAMV!K357,MAMV!L357,MAMV!M357)/CHOOSE($P$3,MAMV!H357,MAMV!I357,MAMV!J357,MAMV!K357,MAMV!L357,MAMV!M357)</f>
        <v>0.53639312868004341</v>
      </c>
      <c r="E357">
        <f t="shared" si="45"/>
        <v>0</v>
      </c>
      <c r="F357">
        <f t="shared" si="46"/>
        <v>1</v>
      </c>
      <c r="G357">
        <f t="shared" si="47"/>
        <v>11915.573353537004</v>
      </c>
      <c r="H357">
        <f t="shared" si="48"/>
        <v>0</v>
      </c>
      <c r="I357">
        <f t="shared" si="49"/>
        <v>11915.573353537004</v>
      </c>
      <c r="J357">
        <f t="shared" si="50"/>
        <v>0</v>
      </c>
      <c r="K357">
        <f t="shared" si="51"/>
        <v>0</v>
      </c>
      <c r="L357">
        <f t="shared" si="52"/>
        <v>8421.7268818661069</v>
      </c>
      <c r="M357" s="9"/>
    </row>
    <row r="358" spans="1:13">
      <c r="A358" s="3">
        <v>34115</v>
      </c>
      <c r="B358" s="4">
        <v>4245.28</v>
      </c>
      <c r="C358">
        <f>CHOOSE($O$2,MAMV!B358,MAMV!C358,MAMV!D358,MAMV!E358,MAMV!F358,MAMV!G358)/CHOOSE($P$2,MAMV!B358,MAMV!C358,MAMV!D358,MAMV!E358,MAMV!F358,MAMV!G358)</f>
        <v>0.9454996272050894</v>
      </c>
      <c r="D358">
        <f>CHOOSE($O$3,MAMV!H358,MAMV!I358,MAMV!J358,MAMV!K358,MAMV!L358,MAMV!M358)/CHOOSE($P$3,MAMV!H358,MAMV!I358,MAMV!J358,MAMV!K358,MAMV!L358,MAMV!M358)</f>
        <v>0.57285808129437499</v>
      </c>
      <c r="E358">
        <f t="shared" si="45"/>
        <v>0</v>
      </c>
      <c r="F358">
        <f t="shared" si="46"/>
        <v>1</v>
      </c>
      <c r="G358">
        <f t="shared" si="47"/>
        <v>11915.573353537004</v>
      </c>
      <c r="H358">
        <f t="shared" si="48"/>
        <v>0</v>
      </c>
      <c r="I358">
        <f t="shared" si="49"/>
        <v>11915.573353537004</v>
      </c>
      <c r="J358">
        <f t="shared" si="50"/>
        <v>0</v>
      </c>
      <c r="K358">
        <f t="shared" si="51"/>
        <v>0</v>
      </c>
      <c r="L358">
        <f t="shared" si="52"/>
        <v>8458.047266308311</v>
      </c>
      <c r="M358" s="9"/>
    </row>
    <row r="359" spans="1:13">
      <c r="A359" s="3">
        <v>34116</v>
      </c>
      <c r="B359" s="4">
        <v>4209.95</v>
      </c>
      <c r="C359">
        <f>CHOOSE($O$2,MAMV!B359,MAMV!C359,MAMV!D359,MAMV!E359,MAMV!F359,MAMV!G359)/CHOOSE($P$2,MAMV!B359,MAMV!C359,MAMV!D359,MAMV!E359,MAMV!F359,MAMV!G359)</f>
        <v>0.9461066225885848</v>
      </c>
      <c r="D359">
        <f>CHOOSE($O$3,MAMV!H359,MAMV!I359,MAMV!J359,MAMV!K359,MAMV!L359,MAMV!M359)/CHOOSE($P$3,MAMV!H359,MAMV!I359,MAMV!J359,MAMV!K359,MAMV!L359,MAMV!M359)</f>
        <v>0.63920208310904392</v>
      </c>
      <c r="E359">
        <f t="shared" si="45"/>
        <v>0</v>
      </c>
      <c r="F359">
        <f t="shared" si="46"/>
        <v>1</v>
      </c>
      <c r="G359">
        <f t="shared" si="47"/>
        <v>11915.573353537004</v>
      </c>
      <c r="H359">
        <f t="shared" si="48"/>
        <v>0</v>
      </c>
      <c r="I359">
        <f t="shared" si="49"/>
        <v>11915.573353537004</v>
      </c>
      <c r="J359">
        <f t="shared" si="50"/>
        <v>0</v>
      </c>
      <c r="K359">
        <f t="shared" si="51"/>
        <v>0</v>
      </c>
      <c r="L359">
        <f t="shared" si="52"/>
        <v>8387.6578432505448</v>
      </c>
      <c r="M359" s="9"/>
    </row>
    <row r="360" spans="1:13">
      <c r="A360" s="3">
        <v>34117</v>
      </c>
      <c r="B360" s="4">
        <v>4356.1000000000004</v>
      </c>
      <c r="C360">
        <f>CHOOSE($O$2,MAMV!B360,MAMV!C360,MAMV!D360,MAMV!E360,MAMV!F360,MAMV!G360)/CHOOSE($P$2,MAMV!B360,MAMV!C360,MAMV!D360,MAMV!E360,MAMV!F360,MAMV!G360)</f>
        <v>0.95950779755153304</v>
      </c>
      <c r="D360">
        <f>CHOOSE($O$3,MAMV!H360,MAMV!I360,MAMV!J360,MAMV!K360,MAMV!L360,MAMV!M360)/CHOOSE($P$3,MAMV!H360,MAMV!I360,MAMV!J360,MAMV!K360,MAMV!L360,MAMV!M360)</f>
        <v>0.81704614872997916</v>
      </c>
      <c r="E360">
        <f t="shared" si="45"/>
        <v>0</v>
      </c>
      <c r="F360">
        <f t="shared" si="46"/>
        <v>0</v>
      </c>
      <c r="G360">
        <f t="shared" si="47"/>
        <v>11915.573353537004</v>
      </c>
      <c r="H360">
        <f t="shared" si="48"/>
        <v>0</v>
      </c>
      <c r="I360">
        <f t="shared" si="49"/>
        <v>11915.573353537004</v>
      </c>
      <c r="J360">
        <f t="shared" si="50"/>
        <v>0</v>
      </c>
      <c r="K360">
        <f t="shared" si="51"/>
        <v>0</v>
      </c>
      <c r="L360">
        <f t="shared" si="52"/>
        <v>8678.8385446344255</v>
      </c>
      <c r="M360" s="9"/>
    </row>
    <row r="361" spans="1:13">
      <c r="A361" s="3">
        <v>34118</v>
      </c>
      <c r="B361" s="4">
        <v>4295.37</v>
      </c>
      <c r="C361">
        <f>CHOOSE($O$2,MAMV!B361,MAMV!C361,MAMV!D361,MAMV!E361,MAMV!F361,MAMV!G361)/CHOOSE($P$2,MAMV!B361,MAMV!C361,MAMV!D361,MAMV!E361,MAMV!F361,MAMV!G361)</f>
        <v>0.97122027967513991</v>
      </c>
      <c r="D361">
        <f>CHOOSE($O$3,MAMV!H361,MAMV!I361,MAMV!J361,MAMV!K361,MAMV!L361,MAMV!M361)/CHOOSE($P$3,MAMV!H361,MAMV!I361,MAMV!J361,MAMV!K361,MAMV!L361,MAMV!M361)</f>
        <v>0.88286075692245203</v>
      </c>
      <c r="E361">
        <f t="shared" si="45"/>
        <v>0</v>
      </c>
      <c r="F361">
        <f t="shared" si="46"/>
        <v>0</v>
      </c>
      <c r="G361">
        <f t="shared" si="47"/>
        <v>11915.573353537004</v>
      </c>
      <c r="H361">
        <f t="shared" si="48"/>
        <v>0</v>
      </c>
      <c r="I361">
        <f t="shared" si="49"/>
        <v>11915.573353537004</v>
      </c>
      <c r="J361">
        <f t="shared" si="50"/>
        <v>0</v>
      </c>
      <c r="K361">
        <f t="shared" si="51"/>
        <v>0</v>
      </c>
      <c r="L361">
        <f t="shared" si="52"/>
        <v>8557.8436490131935</v>
      </c>
      <c r="M361" s="9"/>
    </row>
    <row r="362" spans="1:13">
      <c r="A362" s="3">
        <v>34120</v>
      </c>
      <c r="B362" s="4">
        <v>4267.8999999999996</v>
      </c>
      <c r="C362">
        <f>CHOOSE($O$2,MAMV!B362,MAMV!C362,MAMV!D362,MAMV!E362,MAMV!F362,MAMV!G362)/CHOOSE($P$2,MAMV!B362,MAMV!C362,MAMV!D362,MAMV!E362,MAMV!F362,MAMV!G362)</f>
        <v>0.96462735276097433</v>
      </c>
      <c r="D362">
        <f>CHOOSE($O$3,MAMV!H362,MAMV!I362,MAMV!J362,MAMV!K362,MAMV!L362,MAMV!M362)/CHOOSE($P$3,MAMV!H362,MAMV!I362,MAMV!J362,MAMV!K362,MAMV!L362,MAMV!M362)</f>
        <v>0.72792683111265721</v>
      </c>
      <c r="E362">
        <f t="shared" si="45"/>
        <v>0</v>
      </c>
      <c r="F362">
        <f t="shared" si="46"/>
        <v>0</v>
      </c>
      <c r="G362">
        <f t="shared" si="47"/>
        <v>11915.573353537004</v>
      </c>
      <c r="H362">
        <f t="shared" si="48"/>
        <v>0</v>
      </c>
      <c r="I362">
        <f t="shared" si="49"/>
        <v>11915.573353537004</v>
      </c>
      <c r="J362">
        <f t="shared" si="50"/>
        <v>0</v>
      </c>
      <c r="K362">
        <f t="shared" si="51"/>
        <v>0</v>
      </c>
      <c r="L362">
        <f t="shared" si="52"/>
        <v>8503.1140296699486</v>
      </c>
      <c r="M362" s="9"/>
    </row>
    <row r="363" spans="1:13">
      <c r="A363" s="3">
        <v>34121</v>
      </c>
      <c r="B363" s="4">
        <v>4316.43</v>
      </c>
      <c r="C363">
        <f>CHOOSE($O$2,MAMV!B363,MAMV!C363,MAMV!D363,MAMV!E363,MAMV!F363,MAMV!G363)/CHOOSE($P$2,MAMV!B363,MAMV!C363,MAMV!D363,MAMV!E363,MAMV!F363,MAMV!G363)</f>
        <v>0.97095591595265396</v>
      </c>
      <c r="D363">
        <f>CHOOSE($O$3,MAMV!H363,MAMV!I363,MAMV!J363,MAMV!K363,MAMV!L363,MAMV!M363)/CHOOSE($P$3,MAMV!H363,MAMV!I363,MAMV!J363,MAMV!K363,MAMV!L363,MAMV!M363)</f>
        <v>0.68378877579003428</v>
      </c>
      <c r="E363">
        <f t="shared" si="45"/>
        <v>0</v>
      </c>
      <c r="F363">
        <f t="shared" si="46"/>
        <v>0</v>
      </c>
      <c r="G363">
        <f t="shared" si="47"/>
        <v>11915.573353537004</v>
      </c>
      <c r="H363">
        <f t="shared" si="48"/>
        <v>0</v>
      </c>
      <c r="I363">
        <f t="shared" si="49"/>
        <v>11915.573353537004</v>
      </c>
      <c r="J363">
        <f t="shared" si="50"/>
        <v>0</v>
      </c>
      <c r="K363">
        <f t="shared" si="51"/>
        <v>0</v>
      </c>
      <c r="L363">
        <f t="shared" si="52"/>
        <v>8599.8023597292013</v>
      </c>
      <c r="M363" s="9"/>
    </row>
    <row r="364" spans="1:13">
      <c r="A364" s="3">
        <v>34122</v>
      </c>
      <c r="B364" s="4">
        <v>4302.24</v>
      </c>
      <c r="C364">
        <f>CHOOSE($O$2,MAMV!B364,MAMV!C364,MAMV!D364,MAMV!E364,MAMV!F364,MAMV!G364)/CHOOSE($P$2,MAMV!B364,MAMV!C364,MAMV!D364,MAMV!E364,MAMV!F364,MAMV!G364)</f>
        <v>0.97910236765764391</v>
      </c>
      <c r="D364">
        <f>CHOOSE($O$3,MAMV!H364,MAMV!I364,MAMV!J364,MAMV!K364,MAMV!L364,MAMV!M364)/CHOOSE($P$3,MAMV!H364,MAMV!I364,MAMV!J364,MAMV!K364,MAMV!L364,MAMV!M364)</f>
        <v>0.6708390042116319</v>
      </c>
      <c r="E364">
        <f t="shared" si="45"/>
        <v>0</v>
      </c>
      <c r="F364">
        <f t="shared" si="46"/>
        <v>0</v>
      </c>
      <c r="G364">
        <f t="shared" si="47"/>
        <v>11915.573353537004</v>
      </c>
      <c r="H364">
        <f t="shared" si="48"/>
        <v>0</v>
      </c>
      <c r="I364">
        <f t="shared" si="49"/>
        <v>11915.573353537004</v>
      </c>
      <c r="J364">
        <f t="shared" si="50"/>
        <v>0</v>
      </c>
      <c r="K364">
        <f t="shared" si="51"/>
        <v>0</v>
      </c>
      <c r="L364">
        <f t="shared" si="52"/>
        <v>8571.5310347026025</v>
      </c>
      <c r="M364" s="9"/>
    </row>
    <row r="365" spans="1:13">
      <c r="A365" s="3">
        <v>34123</v>
      </c>
      <c r="B365" s="4">
        <v>4342.7299999999996</v>
      </c>
      <c r="C365">
        <f>CHOOSE($O$2,MAMV!B365,MAMV!C365,MAMV!D365,MAMV!E365,MAMV!F365,MAMV!G365)/CHOOSE($P$2,MAMV!B365,MAMV!C365,MAMV!D365,MAMV!E365,MAMV!F365,MAMV!G365)</f>
        <v>0.98585068432757694</v>
      </c>
      <c r="D365">
        <f>CHOOSE($O$3,MAMV!H365,MAMV!I365,MAMV!J365,MAMV!K365,MAMV!L365,MAMV!M365)/CHOOSE($P$3,MAMV!H365,MAMV!I365,MAMV!J365,MAMV!K365,MAMV!L365,MAMV!M365)</f>
        <v>0.72495643912959307</v>
      </c>
      <c r="E365">
        <f t="shared" si="45"/>
        <v>0</v>
      </c>
      <c r="F365">
        <f t="shared" si="46"/>
        <v>0</v>
      </c>
      <c r="G365">
        <f t="shared" si="47"/>
        <v>11915.573353537004</v>
      </c>
      <c r="H365">
        <f t="shared" si="48"/>
        <v>0</v>
      </c>
      <c r="I365">
        <f t="shared" si="49"/>
        <v>11915.573353537004</v>
      </c>
      <c r="J365">
        <f t="shared" si="50"/>
        <v>0</v>
      </c>
      <c r="K365">
        <f t="shared" si="51"/>
        <v>0</v>
      </c>
      <c r="L365">
        <f t="shared" si="52"/>
        <v>8652.2009395882214</v>
      </c>
      <c r="M365" s="9"/>
    </row>
    <row r="366" spans="1:13">
      <c r="A366" s="3">
        <v>34124</v>
      </c>
      <c r="B366" s="4">
        <v>4391.5</v>
      </c>
      <c r="C366">
        <f>CHOOSE($O$2,MAMV!B366,MAMV!C366,MAMV!D366,MAMV!E366,MAMV!F366,MAMV!G366)/CHOOSE($P$2,MAMV!B366,MAMV!C366,MAMV!D366,MAMV!E366,MAMV!F366,MAMV!G366)</f>
        <v>0.99975470369683184</v>
      </c>
      <c r="D366">
        <f>CHOOSE($O$3,MAMV!H366,MAMV!I366,MAMV!J366,MAMV!K366,MAMV!L366,MAMV!M366)/CHOOSE($P$3,MAMV!H366,MAMV!I366,MAMV!J366,MAMV!K366,MAMV!L366,MAMV!M366)</f>
        <v>0.95906323622028888</v>
      </c>
      <c r="E366">
        <f t="shared" si="45"/>
        <v>0</v>
      </c>
      <c r="F366">
        <f t="shared" si="46"/>
        <v>0</v>
      </c>
      <c r="G366">
        <f t="shared" si="47"/>
        <v>11915.573353537004</v>
      </c>
      <c r="H366">
        <f t="shared" si="48"/>
        <v>0</v>
      </c>
      <c r="I366">
        <f t="shared" si="49"/>
        <v>11915.573353537004</v>
      </c>
      <c r="J366">
        <f t="shared" si="50"/>
        <v>0</v>
      </c>
      <c r="K366">
        <f t="shared" si="51"/>
        <v>0</v>
      </c>
      <c r="L366">
        <f t="shared" si="52"/>
        <v>8749.3674315929566</v>
      </c>
      <c r="M366" s="9"/>
    </row>
    <row r="367" spans="1:13">
      <c r="A367" s="3">
        <v>34125</v>
      </c>
      <c r="B367" s="4">
        <v>4368.2299999999996</v>
      </c>
      <c r="C367">
        <f>CHOOSE($O$2,MAMV!B367,MAMV!C367,MAMV!D367,MAMV!E367,MAMV!F367,MAMV!G367)/CHOOSE($P$2,MAMV!B367,MAMV!C367,MAMV!D367,MAMV!E367,MAMV!F367,MAMV!G367)</f>
        <v>1.0060863207322881</v>
      </c>
      <c r="D367">
        <f>CHOOSE($O$3,MAMV!H367,MAMV!I367,MAMV!J367,MAMV!K367,MAMV!L367,MAMV!M367)/CHOOSE($P$3,MAMV!H367,MAMV!I367,MAMV!J367,MAMV!K367,MAMV!L367,MAMV!M367)</f>
        <v>1.2316593630174508</v>
      </c>
      <c r="E367">
        <f t="shared" si="45"/>
        <v>0</v>
      </c>
      <c r="F367">
        <f t="shared" si="46"/>
        <v>0</v>
      </c>
      <c r="G367">
        <f t="shared" si="47"/>
        <v>11915.573353537004</v>
      </c>
      <c r="H367">
        <f t="shared" si="48"/>
        <v>0</v>
      </c>
      <c r="I367">
        <f t="shared" si="49"/>
        <v>11915.573353537004</v>
      </c>
      <c r="J367">
        <f t="shared" si="50"/>
        <v>0</v>
      </c>
      <c r="K367">
        <f t="shared" si="51"/>
        <v>0</v>
      </c>
      <c r="L367">
        <f t="shared" si="52"/>
        <v>8703.0056462956381</v>
      </c>
      <c r="M367" s="9"/>
    </row>
    <row r="368" spans="1:13">
      <c r="A368" s="3">
        <v>34127</v>
      </c>
      <c r="B368" s="4">
        <v>4317</v>
      </c>
      <c r="C368">
        <f>CHOOSE($O$2,MAMV!B368,MAMV!C368,MAMV!D368,MAMV!E368,MAMV!F368,MAMV!G368)/CHOOSE($P$2,MAMV!B368,MAMV!C368,MAMV!D368,MAMV!E368,MAMV!F368,MAMV!G368)</f>
        <v>1.0005036368524862</v>
      </c>
      <c r="D368">
        <f>CHOOSE($O$3,MAMV!H368,MAMV!I368,MAMV!J368,MAMV!K368,MAMV!L368,MAMV!M368)/CHOOSE($P$3,MAMV!H368,MAMV!I368,MAMV!J368,MAMV!K368,MAMV!L368,MAMV!M368)</f>
        <v>1.1520042814551898</v>
      </c>
      <c r="E368">
        <f t="shared" si="45"/>
        <v>0</v>
      </c>
      <c r="F368">
        <f t="shared" si="46"/>
        <v>0</v>
      </c>
      <c r="G368">
        <f t="shared" si="47"/>
        <v>11915.573353537004</v>
      </c>
      <c r="H368">
        <f t="shared" si="48"/>
        <v>0</v>
      </c>
      <c r="I368">
        <f t="shared" si="49"/>
        <v>11915.573353537004</v>
      </c>
      <c r="J368">
        <f t="shared" si="50"/>
        <v>0</v>
      </c>
      <c r="K368">
        <f t="shared" si="51"/>
        <v>0</v>
      </c>
      <c r="L368">
        <f t="shared" si="52"/>
        <v>8600.9379943497188</v>
      </c>
      <c r="M368" s="9"/>
    </row>
    <row r="369" spans="1:13">
      <c r="A369" s="3">
        <v>34128</v>
      </c>
      <c r="B369" s="4">
        <v>4277.42</v>
      </c>
      <c r="C369">
        <f>CHOOSE($O$2,MAMV!B369,MAMV!C369,MAMV!D369,MAMV!E369,MAMV!F369,MAMV!G369)/CHOOSE($P$2,MAMV!B369,MAMV!C369,MAMV!D369,MAMV!E369,MAMV!F369,MAMV!G369)</f>
        <v>0.99333949526626464</v>
      </c>
      <c r="D369">
        <f>CHOOSE($O$3,MAMV!H369,MAMV!I369,MAMV!J369,MAMV!K369,MAMV!L369,MAMV!M369)/CHOOSE($P$3,MAMV!H369,MAMV!I369,MAMV!J369,MAMV!K369,MAMV!L369,MAMV!M369)</f>
        <v>0.94318317040997957</v>
      </c>
      <c r="E369">
        <f t="shared" si="45"/>
        <v>0</v>
      </c>
      <c r="F369">
        <f t="shared" si="46"/>
        <v>0</v>
      </c>
      <c r="G369">
        <f t="shared" si="47"/>
        <v>11915.573353537004</v>
      </c>
      <c r="H369">
        <f t="shared" si="48"/>
        <v>0</v>
      </c>
      <c r="I369">
        <f t="shared" si="49"/>
        <v>11915.573353537004</v>
      </c>
      <c r="J369">
        <f t="shared" si="50"/>
        <v>0</v>
      </c>
      <c r="K369">
        <f t="shared" si="51"/>
        <v>0</v>
      </c>
      <c r="L369">
        <f t="shared" si="52"/>
        <v>8522.0811201740507</v>
      </c>
      <c r="M369" s="9"/>
    </row>
    <row r="370" spans="1:13">
      <c r="A370" s="3">
        <v>34129</v>
      </c>
      <c r="B370" s="4">
        <v>4269.72</v>
      </c>
      <c r="C370">
        <f>CHOOSE($O$2,MAMV!B370,MAMV!C370,MAMV!D370,MAMV!E370,MAMV!F370,MAMV!G370)/CHOOSE($P$2,MAMV!B370,MAMV!C370,MAMV!D370,MAMV!E370,MAMV!F370,MAMV!G370)</f>
        <v>0.99005352479691899</v>
      </c>
      <c r="D370">
        <f>CHOOSE($O$3,MAMV!H370,MAMV!I370,MAMV!J370,MAMV!K370,MAMV!L370,MAMV!M370)/CHOOSE($P$3,MAMV!H370,MAMV!I370,MAMV!J370,MAMV!K370,MAMV!L370,MAMV!M370)</f>
        <v>0.83503636005269888</v>
      </c>
      <c r="E370">
        <f t="shared" si="45"/>
        <v>0</v>
      </c>
      <c r="F370">
        <f t="shared" si="46"/>
        <v>0</v>
      </c>
      <c r="G370">
        <f t="shared" si="47"/>
        <v>11915.573353537004</v>
      </c>
      <c r="H370">
        <f t="shared" si="48"/>
        <v>0</v>
      </c>
      <c r="I370">
        <f t="shared" si="49"/>
        <v>11915.573353537004</v>
      </c>
      <c r="J370">
        <f t="shared" si="50"/>
        <v>0</v>
      </c>
      <c r="K370">
        <f t="shared" si="51"/>
        <v>0</v>
      </c>
      <c r="L370">
        <f t="shared" si="52"/>
        <v>8506.7400910898505</v>
      </c>
      <c r="M370" s="9"/>
    </row>
    <row r="371" spans="1:13">
      <c r="A371" s="3">
        <v>34130</v>
      </c>
      <c r="B371" s="4">
        <v>4223.01</v>
      </c>
      <c r="C371">
        <f>CHOOSE($O$2,MAMV!B371,MAMV!C371,MAMV!D371,MAMV!E371,MAMV!F371,MAMV!G371)/CHOOSE($P$2,MAMV!B371,MAMV!C371,MAMV!D371,MAMV!E371,MAMV!F371,MAMV!G371)</f>
        <v>0.9868646268724357</v>
      </c>
      <c r="D371">
        <f>CHOOSE($O$3,MAMV!H371,MAMV!I371,MAMV!J371,MAMV!K371,MAMV!L371,MAMV!M371)/CHOOSE($P$3,MAMV!H371,MAMV!I371,MAMV!J371,MAMV!K371,MAMV!L371,MAMV!M371)</f>
        <v>0.8294579975074895</v>
      </c>
      <c r="E371">
        <f t="shared" si="45"/>
        <v>0</v>
      </c>
      <c r="F371">
        <f t="shared" si="46"/>
        <v>0</v>
      </c>
      <c r="G371">
        <f t="shared" si="47"/>
        <v>11915.573353537004</v>
      </c>
      <c r="H371">
        <f t="shared" si="48"/>
        <v>0</v>
      </c>
      <c r="I371">
        <f t="shared" si="49"/>
        <v>11915.573353537004</v>
      </c>
      <c r="J371">
        <f t="shared" si="50"/>
        <v>0</v>
      </c>
      <c r="K371">
        <f t="shared" si="51"/>
        <v>0</v>
      </c>
      <c r="L371">
        <f t="shared" si="52"/>
        <v>8413.6778224505015</v>
      </c>
      <c r="M371" s="9"/>
    </row>
    <row r="372" spans="1:13">
      <c r="A372" s="3">
        <v>34131</v>
      </c>
      <c r="B372" s="4">
        <v>4219.1400000000003</v>
      </c>
      <c r="C372">
        <f>CHOOSE($O$2,MAMV!B372,MAMV!C372,MAMV!D372,MAMV!E372,MAMV!F372,MAMV!G372)/CHOOSE($P$2,MAMV!B372,MAMV!C372,MAMV!D372,MAMV!E372,MAMV!F372,MAMV!G372)</f>
        <v>0.98358621605656771</v>
      </c>
      <c r="D372">
        <f>CHOOSE($O$3,MAMV!H372,MAMV!I372,MAMV!J372,MAMV!K372,MAMV!L372,MAMV!M372)/CHOOSE($P$3,MAMV!H372,MAMV!I372,MAMV!J372,MAMV!K372,MAMV!L372,MAMV!M372)</f>
        <v>0.81081008898907125</v>
      </c>
      <c r="E372">
        <f t="shared" si="45"/>
        <v>0</v>
      </c>
      <c r="F372">
        <f t="shared" si="46"/>
        <v>0</v>
      </c>
      <c r="G372">
        <f t="shared" si="47"/>
        <v>11915.573353537004</v>
      </c>
      <c r="H372">
        <f t="shared" si="48"/>
        <v>0</v>
      </c>
      <c r="I372">
        <f t="shared" si="49"/>
        <v>11915.573353537004</v>
      </c>
      <c r="J372">
        <f t="shared" si="50"/>
        <v>0</v>
      </c>
      <c r="K372">
        <f t="shared" si="51"/>
        <v>0</v>
      </c>
      <c r="L372">
        <f t="shared" si="52"/>
        <v>8405.9674610796101</v>
      </c>
      <c r="M372" s="9"/>
    </row>
    <row r="373" spans="1:13">
      <c r="A373" s="3">
        <v>34132</v>
      </c>
      <c r="B373" s="4">
        <v>4221.07</v>
      </c>
      <c r="C373">
        <f>CHOOSE($O$2,MAMV!B373,MAMV!C373,MAMV!D373,MAMV!E373,MAMV!F373,MAMV!G373)/CHOOSE($P$2,MAMV!B373,MAMV!C373,MAMV!D373,MAMV!E373,MAMV!F373,MAMV!G373)</f>
        <v>0.98480084065362083</v>
      </c>
      <c r="D373">
        <f>CHOOSE($O$3,MAMV!H373,MAMV!I373,MAMV!J373,MAMV!K373,MAMV!L373,MAMV!M373)/CHOOSE($P$3,MAMV!H373,MAMV!I373,MAMV!J373,MAMV!K373,MAMV!L373,MAMV!M373)</f>
        <v>0.67570230683612897</v>
      </c>
      <c r="E373">
        <f t="shared" si="45"/>
        <v>0</v>
      </c>
      <c r="F373">
        <f t="shared" si="46"/>
        <v>0</v>
      </c>
      <c r="G373">
        <f t="shared" si="47"/>
        <v>11915.573353537004</v>
      </c>
      <c r="H373">
        <f t="shared" si="48"/>
        <v>0</v>
      </c>
      <c r="I373">
        <f t="shared" si="49"/>
        <v>11915.573353537004</v>
      </c>
      <c r="J373">
        <f t="shared" si="50"/>
        <v>0</v>
      </c>
      <c r="K373">
        <f t="shared" si="51"/>
        <v>0</v>
      </c>
      <c r="L373">
        <f t="shared" si="52"/>
        <v>8409.8126800578575</v>
      </c>
      <c r="M373" s="9"/>
    </row>
    <row r="374" spans="1:13">
      <c r="A374" s="3">
        <v>34134</v>
      </c>
      <c r="B374" s="4">
        <v>4177.2</v>
      </c>
      <c r="C374">
        <f>CHOOSE($O$2,MAMV!B374,MAMV!C374,MAMV!D374,MAMV!E374,MAMV!F374,MAMV!G374)/CHOOSE($P$2,MAMV!B374,MAMV!C374,MAMV!D374,MAMV!E374,MAMV!F374,MAMV!G374)</f>
        <v>0.98131621378357947</v>
      </c>
      <c r="D374">
        <f>CHOOSE($O$3,MAMV!H374,MAMV!I374,MAMV!J374,MAMV!K374,MAMV!L374,MAMV!M374)/CHOOSE($P$3,MAMV!H374,MAMV!I374,MAMV!J374,MAMV!K374,MAMV!L374,MAMV!M374)</f>
        <v>0.64810566522522117</v>
      </c>
      <c r="E374">
        <f t="shared" si="45"/>
        <v>0</v>
      </c>
      <c r="F374">
        <f t="shared" si="46"/>
        <v>0</v>
      </c>
      <c r="G374">
        <f t="shared" si="47"/>
        <v>11915.573353537004</v>
      </c>
      <c r="H374">
        <f t="shared" si="48"/>
        <v>0</v>
      </c>
      <c r="I374">
        <f t="shared" si="49"/>
        <v>11915.573353537004</v>
      </c>
      <c r="J374">
        <f t="shared" si="50"/>
        <v>0</v>
      </c>
      <c r="K374">
        <f t="shared" si="51"/>
        <v>0</v>
      </c>
      <c r="L374">
        <f t="shared" si="52"/>
        <v>8322.408661106705</v>
      </c>
      <c r="M374" s="9"/>
    </row>
    <row r="375" spans="1:13">
      <c r="A375" s="3">
        <v>34135</v>
      </c>
      <c r="B375" s="4">
        <v>4198.3</v>
      </c>
      <c r="C375">
        <f>CHOOSE($O$2,MAMV!B375,MAMV!C375,MAMV!D375,MAMV!E375,MAMV!F375,MAMV!G375)/CHOOSE($P$2,MAMV!B375,MAMV!C375,MAMV!D375,MAMV!E375,MAMV!F375,MAMV!G375)</f>
        <v>0.97976757440173989</v>
      </c>
      <c r="D375">
        <f>CHOOSE($O$3,MAMV!H375,MAMV!I375,MAMV!J375,MAMV!K375,MAMV!L375,MAMV!M375)/CHOOSE($P$3,MAMV!H375,MAMV!I375,MAMV!J375,MAMV!K375,MAMV!L375,MAMV!M375)</f>
        <v>0.63387994015889848</v>
      </c>
      <c r="E375">
        <f t="shared" si="45"/>
        <v>0</v>
      </c>
      <c r="F375">
        <f t="shared" si="46"/>
        <v>0</v>
      </c>
      <c r="G375">
        <f t="shared" si="47"/>
        <v>11915.573353537004</v>
      </c>
      <c r="H375">
        <f t="shared" si="48"/>
        <v>0</v>
      </c>
      <c r="I375">
        <f t="shared" si="49"/>
        <v>11915.573353537004</v>
      </c>
      <c r="J375">
        <f t="shared" si="50"/>
        <v>0</v>
      </c>
      <c r="K375">
        <f t="shared" si="51"/>
        <v>0</v>
      </c>
      <c r="L375">
        <f t="shared" si="52"/>
        <v>8364.4470654802935</v>
      </c>
      <c r="M375" s="9"/>
    </row>
    <row r="376" spans="1:13">
      <c r="A376" s="3">
        <v>34136</v>
      </c>
      <c r="B376" s="4">
        <v>4188.8999999999996</v>
      </c>
      <c r="C376">
        <f>CHOOSE($O$2,MAMV!B376,MAMV!C376,MAMV!D376,MAMV!E376,MAMV!F376,MAMV!G376)/CHOOSE($P$2,MAMV!B376,MAMV!C376,MAMV!D376,MAMV!E376,MAMV!F376,MAMV!G376)</f>
        <v>0.98194054548558163</v>
      </c>
      <c r="D376">
        <f>CHOOSE($O$3,MAMV!H376,MAMV!I376,MAMV!J376,MAMV!K376,MAMV!L376,MAMV!M376)/CHOOSE($P$3,MAMV!H376,MAMV!I376,MAMV!J376,MAMV!K376,MAMV!L376,MAMV!M376)</f>
        <v>0.78384543990470124</v>
      </c>
      <c r="E376">
        <f t="shared" si="45"/>
        <v>0</v>
      </c>
      <c r="F376">
        <f t="shared" si="46"/>
        <v>0</v>
      </c>
      <c r="G376">
        <f t="shared" si="47"/>
        <v>11915.573353537004</v>
      </c>
      <c r="H376">
        <f t="shared" si="48"/>
        <v>0</v>
      </c>
      <c r="I376">
        <f t="shared" si="49"/>
        <v>11915.573353537004</v>
      </c>
      <c r="J376">
        <f t="shared" si="50"/>
        <v>0</v>
      </c>
      <c r="K376">
        <f t="shared" si="51"/>
        <v>0</v>
      </c>
      <c r="L376">
        <f t="shared" si="52"/>
        <v>8345.7190559489318</v>
      </c>
      <c r="M376" s="9"/>
    </row>
    <row r="377" spans="1:13">
      <c r="A377" s="3">
        <v>34137</v>
      </c>
      <c r="B377" s="4">
        <v>4129.8500000000004</v>
      </c>
      <c r="C377">
        <f>CHOOSE($O$2,MAMV!B377,MAMV!C377,MAMV!D377,MAMV!E377,MAMV!F377,MAMV!G377)/CHOOSE($P$2,MAMV!B377,MAMV!C377,MAMV!D377,MAMV!E377,MAMV!F377,MAMV!G377)</f>
        <v>0.97503625874880762</v>
      </c>
      <c r="D377">
        <f>CHOOSE($O$3,MAMV!H377,MAMV!I377,MAMV!J377,MAMV!K377,MAMV!L377,MAMV!M377)/CHOOSE($P$3,MAMV!H377,MAMV!I377,MAMV!J377,MAMV!K377,MAMV!L377,MAMV!M377)</f>
        <v>0.96646120585563344</v>
      </c>
      <c r="E377">
        <f t="shared" si="45"/>
        <v>0</v>
      </c>
      <c r="F377">
        <f t="shared" si="46"/>
        <v>0</v>
      </c>
      <c r="G377">
        <f t="shared" si="47"/>
        <v>11915.573353537004</v>
      </c>
      <c r="H377">
        <f t="shared" si="48"/>
        <v>0</v>
      </c>
      <c r="I377">
        <f t="shared" si="49"/>
        <v>11915.573353537004</v>
      </c>
      <c r="J377">
        <f t="shared" si="50"/>
        <v>0</v>
      </c>
      <c r="K377">
        <f t="shared" si="51"/>
        <v>0</v>
      </c>
      <c r="L377">
        <f t="shared" si="52"/>
        <v>8228.0712939460718</v>
      </c>
      <c r="M377" s="9"/>
    </row>
    <row r="378" spans="1:13">
      <c r="A378" s="3">
        <v>34138</v>
      </c>
      <c r="B378" s="4">
        <v>4150.26</v>
      </c>
      <c r="C378">
        <f>CHOOSE($O$2,MAMV!B378,MAMV!C378,MAMV!D378,MAMV!E378,MAMV!F378,MAMV!G378)/CHOOSE($P$2,MAMV!B378,MAMV!C378,MAMV!D378,MAMV!E378,MAMV!F378,MAMV!G378)</f>
        <v>0.97158936766800064</v>
      </c>
      <c r="D378">
        <f>CHOOSE($O$3,MAMV!H378,MAMV!I378,MAMV!J378,MAMV!K378,MAMV!L378,MAMV!M378)/CHOOSE($P$3,MAMV!H378,MAMV!I378,MAMV!J378,MAMV!K378,MAMV!L378,MAMV!M378)</f>
        <v>0.84340757069461236</v>
      </c>
      <c r="E378">
        <f t="shared" si="45"/>
        <v>0</v>
      </c>
      <c r="F378">
        <f t="shared" si="46"/>
        <v>0</v>
      </c>
      <c r="G378">
        <f t="shared" si="47"/>
        <v>11915.573353537004</v>
      </c>
      <c r="H378">
        <f t="shared" si="48"/>
        <v>0</v>
      </c>
      <c r="I378">
        <f t="shared" si="49"/>
        <v>11915.573353537004</v>
      </c>
      <c r="J378">
        <f t="shared" si="50"/>
        <v>0</v>
      </c>
      <c r="K378">
        <f t="shared" si="51"/>
        <v>0</v>
      </c>
      <c r="L378">
        <f t="shared" si="52"/>
        <v>8268.7349827264006</v>
      </c>
      <c r="M378" s="9"/>
    </row>
    <row r="379" spans="1:13">
      <c r="A379" s="3">
        <v>34139</v>
      </c>
      <c r="B379" s="4">
        <v>4114.8999999999996</v>
      </c>
      <c r="C379">
        <f>CHOOSE($O$2,MAMV!B379,MAMV!C379,MAMV!D379,MAMV!E379,MAMV!F379,MAMV!G379)/CHOOSE($P$2,MAMV!B379,MAMV!C379,MAMV!D379,MAMV!E379,MAMV!F379,MAMV!G379)</f>
        <v>0.97091801487349483</v>
      </c>
      <c r="D379">
        <f>CHOOSE($O$3,MAMV!H379,MAMV!I379,MAMV!J379,MAMV!K379,MAMV!L379,MAMV!M379)/CHOOSE($P$3,MAMV!H379,MAMV!I379,MAMV!J379,MAMV!K379,MAMV!L379,MAMV!M379)</f>
        <v>0.67111231729539045</v>
      </c>
      <c r="E379">
        <f t="shared" si="45"/>
        <v>0</v>
      </c>
      <c r="F379">
        <f t="shared" si="46"/>
        <v>0</v>
      </c>
      <c r="G379">
        <f t="shared" si="47"/>
        <v>11915.573353537004</v>
      </c>
      <c r="H379">
        <f t="shared" si="48"/>
        <v>0</v>
      </c>
      <c r="I379">
        <f t="shared" si="49"/>
        <v>11915.573353537004</v>
      </c>
      <c r="J379">
        <f t="shared" si="50"/>
        <v>0</v>
      </c>
      <c r="K379">
        <f t="shared" si="51"/>
        <v>0</v>
      </c>
      <c r="L379">
        <f t="shared" si="52"/>
        <v>8198.2857894254485</v>
      </c>
      <c r="M379" s="9"/>
    </row>
    <row r="380" spans="1:13">
      <c r="A380" s="3">
        <v>34141</v>
      </c>
      <c r="B380" s="4">
        <v>4074.37</v>
      </c>
      <c r="C380">
        <f>CHOOSE($O$2,MAMV!B380,MAMV!C380,MAMV!D380,MAMV!E380,MAMV!F380,MAMV!G380)/CHOOSE($P$2,MAMV!B380,MAMV!C380,MAMV!D380,MAMV!E380,MAMV!F380,MAMV!G380)</f>
        <v>0.96519746353196634</v>
      </c>
      <c r="D380">
        <f>CHOOSE($O$3,MAMV!H380,MAMV!I380,MAMV!J380,MAMV!K380,MAMV!L380,MAMV!M380)/CHOOSE($P$3,MAMV!H380,MAMV!I380,MAMV!J380,MAMV!K380,MAMV!L380,MAMV!M380)</f>
        <v>0.74989514888857822</v>
      </c>
      <c r="E380">
        <f t="shared" si="45"/>
        <v>0</v>
      </c>
      <c r="F380">
        <f t="shared" si="46"/>
        <v>0</v>
      </c>
      <c r="G380">
        <f t="shared" si="47"/>
        <v>11915.573353537004</v>
      </c>
      <c r="H380">
        <f t="shared" si="48"/>
        <v>0</v>
      </c>
      <c r="I380">
        <f t="shared" si="49"/>
        <v>11915.573353537004</v>
      </c>
      <c r="J380">
        <f t="shared" si="50"/>
        <v>0</v>
      </c>
      <c r="K380">
        <f t="shared" si="51"/>
        <v>0</v>
      </c>
      <c r="L380">
        <f t="shared" si="52"/>
        <v>8117.5361908822488</v>
      </c>
      <c r="M380" s="9"/>
    </row>
    <row r="381" spans="1:13">
      <c r="A381" s="3">
        <v>34142</v>
      </c>
      <c r="B381" s="4">
        <v>4062.49</v>
      </c>
      <c r="C381">
        <f>CHOOSE($O$2,MAMV!B381,MAMV!C381,MAMV!D381,MAMV!E381,MAMV!F381,MAMV!G381)/CHOOSE($P$2,MAMV!B381,MAMV!C381,MAMV!D381,MAMV!E381,MAMV!F381,MAMV!G381)</f>
        <v>0.96165987453886925</v>
      </c>
      <c r="D381">
        <f>CHOOSE($O$3,MAMV!H381,MAMV!I381,MAMV!J381,MAMV!K381,MAMV!L381,MAMV!M381)/CHOOSE($P$3,MAMV!H381,MAMV!I381,MAMV!J381,MAMV!K381,MAMV!L381,MAMV!M381)</f>
        <v>0.76854164927400359</v>
      </c>
      <c r="E381">
        <f t="shared" si="45"/>
        <v>0</v>
      </c>
      <c r="F381">
        <f t="shared" si="46"/>
        <v>0</v>
      </c>
      <c r="G381">
        <f t="shared" si="47"/>
        <v>11915.573353537004</v>
      </c>
      <c r="H381">
        <f t="shared" si="48"/>
        <v>0</v>
      </c>
      <c r="I381">
        <f t="shared" si="49"/>
        <v>11915.573353537004</v>
      </c>
      <c r="J381">
        <f t="shared" si="50"/>
        <v>0</v>
      </c>
      <c r="K381">
        <f t="shared" si="51"/>
        <v>0</v>
      </c>
      <c r="L381">
        <f t="shared" si="52"/>
        <v>8093.8671745809106</v>
      </c>
      <c r="M381" s="9"/>
    </row>
    <row r="382" spans="1:13">
      <c r="A382" s="3">
        <v>34143</v>
      </c>
      <c r="B382" s="4">
        <v>4132.17</v>
      </c>
      <c r="C382">
        <f>CHOOSE($O$2,MAMV!B382,MAMV!C382,MAMV!D382,MAMV!E382,MAMV!F382,MAMV!G382)/CHOOSE($P$2,MAMV!B382,MAMV!C382,MAMV!D382,MAMV!E382,MAMV!F382,MAMV!G382)</f>
        <v>0.97004708859566757</v>
      </c>
      <c r="D382">
        <f>CHOOSE($O$3,MAMV!H382,MAMV!I382,MAMV!J382,MAMV!K382,MAMV!L382,MAMV!M382)/CHOOSE($P$3,MAMV!H382,MAMV!I382,MAMV!J382,MAMV!K382,MAMV!L382,MAMV!M382)</f>
        <v>0.86560467260197149</v>
      </c>
      <c r="E382">
        <f t="shared" si="45"/>
        <v>0</v>
      </c>
      <c r="F382">
        <f t="shared" si="46"/>
        <v>0</v>
      </c>
      <c r="G382">
        <f t="shared" si="47"/>
        <v>11915.573353537004</v>
      </c>
      <c r="H382">
        <f t="shared" si="48"/>
        <v>0</v>
      </c>
      <c r="I382">
        <f t="shared" si="49"/>
        <v>11915.573353537004</v>
      </c>
      <c r="J382">
        <f t="shared" si="50"/>
        <v>0</v>
      </c>
      <c r="K382">
        <f t="shared" si="51"/>
        <v>0</v>
      </c>
      <c r="L382">
        <f t="shared" si="52"/>
        <v>8232.6935260857263</v>
      </c>
      <c r="M382" s="9"/>
    </row>
    <row r="383" spans="1:13">
      <c r="A383" s="3">
        <v>34145</v>
      </c>
      <c r="B383" s="4">
        <v>4182.28</v>
      </c>
      <c r="C383">
        <f>CHOOSE($O$2,MAMV!B383,MAMV!C383,MAMV!D383,MAMV!E383,MAMV!F383,MAMV!G383)/CHOOSE($P$2,MAMV!B383,MAMV!C383,MAMV!D383,MAMV!E383,MAMV!F383,MAMV!G383)</f>
        <v>0.98579273768305964</v>
      </c>
      <c r="D383">
        <f>CHOOSE($O$3,MAMV!H383,MAMV!I383,MAMV!J383,MAMV!K383,MAMV!L383,MAMV!M383)/CHOOSE($P$3,MAMV!H383,MAMV!I383,MAMV!J383,MAMV!K383,MAMV!L383,MAMV!M383)</f>
        <v>1.1766931396923703</v>
      </c>
      <c r="E383">
        <f t="shared" si="45"/>
        <v>0</v>
      </c>
      <c r="F383">
        <f t="shared" si="46"/>
        <v>0</v>
      </c>
      <c r="G383">
        <f t="shared" si="47"/>
        <v>11915.573353537004</v>
      </c>
      <c r="H383">
        <f t="shared" si="48"/>
        <v>0</v>
      </c>
      <c r="I383">
        <f t="shared" si="49"/>
        <v>11915.573353537004</v>
      </c>
      <c r="J383">
        <f t="shared" si="50"/>
        <v>0</v>
      </c>
      <c r="K383">
        <f t="shared" si="51"/>
        <v>0</v>
      </c>
      <c r="L383">
        <f t="shared" si="52"/>
        <v>8332.5297556193982</v>
      </c>
      <c r="M383" s="9"/>
    </row>
    <row r="384" spans="1:13">
      <c r="A384" s="3">
        <v>34146</v>
      </c>
      <c r="B384" s="4">
        <v>4143.29</v>
      </c>
      <c r="C384">
        <f>CHOOSE($O$2,MAMV!B384,MAMV!C384,MAMV!D384,MAMV!E384,MAMV!F384,MAMV!G384)/CHOOSE($P$2,MAMV!B384,MAMV!C384,MAMV!D384,MAMV!E384,MAMV!F384,MAMV!G384)</f>
        <v>0.98897496110595107</v>
      </c>
      <c r="D384">
        <f>CHOOSE($O$3,MAMV!H384,MAMV!I384,MAMV!J384,MAMV!K384,MAMV!L384,MAMV!M384)/CHOOSE($P$3,MAMV!H384,MAMV!I384,MAMV!J384,MAMV!K384,MAMV!L384,MAMV!M384)</f>
        <v>1.0703652719531325</v>
      </c>
      <c r="E384">
        <f t="shared" si="45"/>
        <v>0</v>
      </c>
      <c r="F384">
        <f t="shared" si="46"/>
        <v>0</v>
      </c>
      <c r="G384">
        <f t="shared" si="47"/>
        <v>11915.573353537004</v>
      </c>
      <c r="H384">
        <f t="shared" si="48"/>
        <v>0</v>
      </c>
      <c r="I384">
        <f t="shared" si="49"/>
        <v>11915.573353537004</v>
      </c>
      <c r="J384">
        <f t="shared" si="50"/>
        <v>0</v>
      </c>
      <c r="K384">
        <f t="shared" si="51"/>
        <v>0</v>
      </c>
      <c r="L384">
        <f t="shared" si="52"/>
        <v>8254.8483628930389</v>
      </c>
      <c r="M384" s="9"/>
    </row>
    <row r="385" spans="1:13">
      <c r="A385" s="3">
        <v>34148</v>
      </c>
      <c r="B385" s="4">
        <v>4044.46</v>
      </c>
      <c r="C385">
        <f>CHOOSE($O$2,MAMV!B385,MAMV!C385,MAMV!D385,MAMV!E385,MAMV!F385,MAMV!G385)/CHOOSE($P$2,MAMV!B385,MAMV!C385,MAMV!D385,MAMV!E385,MAMV!F385,MAMV!G385)</f>
        <v>0.97606191101305151</v>
      </c>
      <c r="D385">
        <f>CHOOSE($O$3,MAMV!H385,MAMV!I385,MAMV!J385,MAMV!K385,MAMV!L385,MAMV!M385)/CHOOSE($P$3,MAMV!H385,MAMV!I385,MAMV!J385,MAMV!K385,MAMV!L385,MAMV!M385)</f>
        <v>0.95600224233202524</v>
      </c>
      <c r="E385">
        <f t="shared" si="45"/>
        <v>0</v>
      </c>
      <c r="F385">
        <f t="shared" si="46"/>
        <v>0</v>
      </c>
      <c r="G385">
        <f t="shared" si="47"/>
        <v>11915.573353537004</v>
      </c>
      <c r="H385">
        <f t="shared" si="48"/>
        <v>0</v>
      </c>
      <c r="I385">
        <f t="shared" si="49"/>
        <v>11915.573353537004</v>
      </c>
      <c r="J385">
        <f t="shared" si="50"/>
        <v>0</v>
      </c>
      <c r="K385">
        <f t="shared" si="51"/>
        <v>0</v>
      </c>
      <c r="L385">
        <f t="shared" si="52"/>
        <v>8057.9452584266082</v>
      </c>
      <c r="M385" s="9"/>
    </row>
    <row r="386" spans="1:13">
      <c r="A386" s="3">
        <v>34149</v>
      </c>
      <c r="B386" s="4">
        <v>4067.83</v>
      </c>
      <c r="C386">
        <f>CHOOSE($O$2,MAMV!B386,MAMV!C386,MAMV!D386,MAMV!E386,MAMV!F386,MAMV!G386)/CHOOSE($P$2,MAMV!B386,MAMV!C386,MAMV!D386,MAMV!E386,MAMV!F386,MAMV!G386)</f>
        <v>0.97081217286971366</v>
      </c>
      <c r="D386">
        <f>CHOOSE($O$3,MAMV!H386,MAMV!I386,MAMV!J386,MAMV!K386,MAMV!L386,MAMV!M386)/CHOOSE($P$3,MAMV!H386,MAMV!I386,MAMV!J386,MAMV!K386,MAMV!L386,MAMV!M386)</f>
        <v>1.0949518559980562</v>
      </c>
      <c r="E386">
        <f t="shared" si="45"/>
        <v>0</v>
      </c>
      <c r="F386">
        <f t="shared" si="46"/>
        <v>0</v>
      </c>
      <c r="G386">
        <f t="shared" si="47"/>
        <v>11915.573353537004</v>
      </c>
      <c r="H386">
        <f t="shared" si="48"/>
        <v>0</v>
      </c>
      <c r="I386">
        <f t="shared" si="49"/>
        <v>11915.573353537004</v>
      </c>
      <c r="J386">
        <f t="shared" si="50"/>
        <v>0</v>
      </c>
      <c r="K386">
        <f t="shared" si="51"/>
        <v>0</v>
      </c>
      <c r="L386">
        <f t="shared" si="52"/>
        <v>8104.5062778678757</v>
      </c>
      <c r="M386" s="9"/>
    </row>
    <row r="387" spans="1:13">
      <c r="A387" s="3">
        <v>34150</v>
      </c>
      <c r="B387" s="4">
        <v>3995.51</v>
      </c>
      <c r="C387">
        <f>CHOOSE($O$2,MAMV!B387,MAMV!C387,MAMV!D387,MAMV!E387,MAMV!F387,MAMV!G387)/CHOOSE($P$2,MAMV!B387,MAMV!C387,MAMV!D387,MAMV!E387,MAMV!F387,MAMV!G387)</f>
        <v>0.96927761149678504</v>
      </c>
      <c r="D387">
        <f>CHOOSE($O$3,MAMV!H387,MAMV!I387,MAMV!J387,MAMV!K387,MAMV!L387,MAMV!M387)/CHOOSE($P$3,MAMV!H387,MAMV!I387,MAMV!J387,MAMV!K387,MAMV!L387,MAMV!M387)</f>
        <v>1.0020139948584703</v>
      </c>
      <c r="E387">
        <f t="shared" ref="E387:E450" si="53">IF(AND(C387&gt;$Q$2,D387&gt;$Q$3),1,0)</f>
        <v>0</v>
      </c>
      <c r="F387">
        <f t="shared" ref="F387:F450" si="54">IF(AND(C387&lt;$R$2,D387&lt;$R$3),1,0)</f>
        <v>0</v>
      </c>
      <c r="G387">
        <f t="shared" ref="G387:G450" si="55">IF(E386=F386,G386,IF(E386=1,0,IF(G386&gt;0,G386,H386*B387*(1-$O$4))))</f>
        <v>11915.573353537004</v>
      </c>
      <c r="H387">
        <f t="shared" ref="H387:H450" si="56">IF(E386=F386,H386,IF(E386=1,IF(H386&gt;0,H386,(1-$O$5)*G386/B387),0))</f>
        <v>0</v>
      </c>
      <c r="I387">
        <f t="shared" si="49"/>
        <v>11915.573353537004</v>
      </c>
      <c r="J387">
        <f t="shared" si="50"/>
        <v>0</v>
      </c>
      <c r="K387">
        <f t="shared" si="51"/>
        <v>0</v>
      </c>
      <c r="L387">
        <f t="shared" si="52"/>
        <v>7960.4201449627635</v>
      </c>
      <c r="M387" s="9"/>
    </row>
    <row r="388" spans="1:13">
      <c r="A388" s="3">
        <v>34152</v>
      </c>
      <c r="B388" s="4">
        <v>3921.85</v>
      </c>
      <c r="C388">
        <f>CHOOSE($O$2,MAMV!B388,MAMV!C388,MAMV!D388,MAMV!E388,MAMV!F388,MAMV!G388)/CHOOSE($P$2,MAMV!B388,MAMV!C388,MAMV!D388,MAMV!E388,MAMV!F388,MAMV!G388)</f>
        <v>0.95627196263691505</v>
      </c>
      <c r="D388">
        <f>CHOOSE($O$3,MAMV!H388,MAMV!I388,MAMV!J388,MAMV!K388,MAMV!L388,MAMV!M388)/CHOOSE($P$3,MAMV!H388,MAMV!I388,MAMV!J388,MAMV!K388,MAMV!L388,MAMV!M388)</f>
        <v>0.92933248338038432</v>
      </c>
      <c r="E388">
        <f t="shared" si="53"/>
        <v>0</v>
      </c>
      <c r="F388">
        <f t="shared" si="54"/>
        <v>0</v>
      </c>
      <c r="G388">
        <f t="shared" si="55"/>
        <v>11915.573353537004</v>
      </c>
      <c r="H388">
        <f t="shared" si="56"/>
        <v>0</v>
      </c>
      <c r="I388">
        <f t="shared" ref="I388:I451" si="57">G388+H388*B388</f>
        <v>11915.573353537004</v>
      </c>
      <c r="J388">
        <f t="shared" ref="J388:J451" si="58">IF(G388&lt;G387,1,0)</f>
        <v>0</v>
      </c>
      <c r="K388">
        <f t="shared" ref="K388:K451" si="59">IF(H388&lt;H387,1,0)</f>
        <v>0</v>
      </c>
      <c r="L388">
        <f t="shared" ref="L388:L451" si="60">($G$2/$B$2)*B388</f>
        <v>7813.6642745287118</v>
      </c>
      <c r="M388" s="9"/>
    </row>
    <row r="389" spans="1:13">
      <c r="A389" s="3">
        <v>34153</v>
      </c>
      <c r="B389" s="4">
        <v>3917.24</v>
      </c>
      <c r="C389">
        <f>CHOOSE($O$2,MAMV!B389,MAMV!C389,MAMV!D389,MAMV!E389,MAMV!F389,MAMV!G389)/CHOOSE($P$2,MAMV!B389,MAMV!C389,MAMV!D389,MAMV!E389,MAMV!F389,MAMV!G389)</f>
        <v>0.95095533581839675</v>
      </c>
      <c r="D389">
        <f>CHOOSE($O$3,MAMV!H389,MAMV!I389,MAMV!J389,MAMV!K389,MAMV!L389,MAMV!M389)/CHOOSE($P$3,MAMV!H389,MAMV!I389,MAMV!J389,MAMV!K389,MAMV!L389,MAMV!M389)</f>
        <v>0.94245117989361316</v>
      </c>
      <c r="E389">
        <f t="shared" si="53"/>
        <v>0</v>
      </c>
      <c r="F389">
        <f t="shared" si="54"/>
        <v>0</v>
      </c>
      <c r="G389">
        <f t="shared" si="55"/>
        <v>11915.573353537004</v>
      </c>
      <c r="H389">
        <f t="shared" si="56"/>
        <v>0</v>
      </c>
      <c r="I389">
        <f t="shared" si="57"/>
        <v>11915.573353537004</v>
      </c>
      <c r="J389">
        <f t="shared" si="58"/>
        <v>0</v>
      </c>
      <c r="K389">
        <f t="shared" si="59"/>
        <v>0</v>
      </c>
      <c r="L389">
        <f t="shared" si="60"/>
        <v>7804.4795804925861</v>
      </c>
      <c r="M389" s="9"/>
    </row>
    <row r="390" spans="1:13">
      <c r="A390" s="3">
        <v>34155</v>
      </c>
      <c r="B390" s="4">
        <v>3907.33</v>
      </c>
      <c r="C390">
        <f>CHOOSE($O$2,MAMV!B390,MAMV!C390,MAMV!D390,MAMV!E390,MAMV!F390,MAMV!G390)/CHOOSE($P$2,MAMV!B390,MAMV!C390,MAMV!D390,MAMV!E390,MAMV!F390,MAMV!G390)</f>
        <v>0.95338512966445688</v>
      </c>
      <c r="D390">
        <f>CHOOSE($O$3,MAMV!H390,MAMV!I390,MAMV!J390,MAMV!K390,MAMV!L390,MAMV!M390)/CHOOSE($P$3,MAMV!H390,MAMV!I390,MAMV!J390,MAMV!K390,MAMV!L390,MAMV!M390)</f>
        <v>0.87194825318462732</v>
      </c>
      <c r="E390">
        <f t="shared" si="53"/>
        <v>0</v>
      </c>
      <c r="F390">
        <f t="shared" si="54"/>
        <v>0</v>
      </c>
      <c r="G390">
        <f t="shared" si="55"/>
        <v>11915.573353537004</v>
      </c>
      <c r="H390">
        <f t="shared" si="56"/>
        <v>0</v>
      </c>
      <c r="I390">
        <f t="shared" si="57"/>
        <v>11915.573353537004</v>
      </c>
      <c r="J390">
        <f t="shared" si="58"/>
        <v>0</v>
      </c>
      <c r="K390">
        <f t="shared" si="59"/>
        <v>0</v>
      </c>
      <c r="L390">
        <f t="shared" si="60"/>
        <v>7784.7354768270761</v>
      </c>
      <c r="M390" s="9"/>
    </row>
    <row r="391" spans="1:13">
      <c r="A391" s="3">
        <v>34156</v>
      </c>
      <c r="B391" s="4">
        <v>4047.42</v>
      </c>
      <c r="C391">
        <f>CHOOSE($O$2,MAMV!B391,MAMV!C391,MAMV!D391,MAMV!E391,MAMV!F391,MAMV!G391)/CHOOSE($P$2,MAMV!B391,MAMV!C391,MAMV!D391,MAMV!E391,MAMV!F391,MAMV!G391)</f>
        <v>0.9713250462233376</v>
      </c>
      <c r="D391">
        <f>CHOOSE($O$3,MAMV!H391,MAMV!I391,MAMV!J391,MAMV!K391,MAMV!L391,MAMV!M391)/CHOOSE($P$3,MAMV!H391,MAMV!I391,MAMV!J391,MAMV!K391,MAMV!L391,MAMV!M391)</f>
        <v>1.117410845069416</v>
      </c>
      <c r="E391">
        <f t="shared" si="53"/>
        <v>0</v>
      </c>
      <c r="F391">
        <f t="shared" si="54"/>
        <v>0</v>
      </c>
      <c r="G391">
        <f t="shared" si="55"/>
        <v>11915.573353537004</v>
      </c>
      <c r="H391">
        <f t="shared" si="56"/>
        <v>0</v>
      </c>
      <c r="I391">
        <f t="shared" si="57"/>
        <v>11915.573353537004</v>
      </c>
      <c r="J391">
        <f t="shared" si="58"/>
        <v>0</v>
      </c>
      <c r="K391">
        <f t="shared" si="59"/>
        <v>0</v>
      </c>
      <c r="L391">
        <f t="shared" si="60"/>
        <v>8063.8425890875478</v>
      </c>
      <c r="M391" s="9"/>
    </row>
    <row r="392" spans="1:13">
      <c r="A392" s="3">
        <v>34157</v>
      </c>
      <c r="B392" s="4">
        <v>4020.38</v>
      </c>
      <c r="C392">
        <f>CHOOSE($O$2,MAMV!B392,MAMV!C392,MAMV!D392,MAMV!E392,MAMV!F392,MAMV!G392)/CHOOSE($P$2,MAMV!B392,MAMV!C392,MAMV!D392,MAMV!E392,MAMV!F392,MAMV!G392)</f>
        <v>0.98752587301140415</v>
      </c>
      <c r="D392">
        <f>CHOOSE($O$3,MAMV!H392,MAMV!I392,MAMV!J392,MAMV!K392,MAMV!L392,MAMV!M392)/CHOOSE($P$3,MAMV!H392,MAMV!I392,MAMV!J392,MAMV!K392,MAMV!L392,MAMV!M392)</f>
        <v>1.3555089192025185</v>
      </c>
      <c r="E392">
        <f t="shared" si="53"/>
        <v>0</v>
      </c>
      <c r="F392">
        <f t="shared" si="54"/>
        <v>0</v>
      </c>
      <c r="G392">
        <f t="shared" si="55"/>
        <v>11915.573353537004</v>
      </c>
      <c r="H392">
        <f t="shared" si="56"/>
        <v>0</v>
      </c>
      <c r="I392">
        <f t="shared" si="57"/>
        <v>11915.573353537004</v>
      </c>
      <c r="J392">
        <f t="shared" si="58"/>
        <v>0</v>
      </c>
      <c r="K392">
        <f t="shared" si="59"/>
        <v>0</v>
      </c>
      <c r="L392">
        <f t="shared" si="60"/>
        <v>8009.9696765632907</v>
      </c>
      <c r="M392" s="9"/>
    </row>
    <row r="393" spans="1:13">
      <c r="A393" s="3">
        <v>34158</v>
      </c>
      <c r="B393" s="4">
        <v>4017.59</v>
      </c>
      <c r="C393">
        <f>CHOOSE($O$2,MAMV!B393,MAMV!C393,MAMV!D393,MAMV!E393,MAMV!F393,MAMV!G393)/CHOOSE($P$2,MAMV!B393,MAMV!C393,MAMV!D393,MAMV!E393,MAMV!F393,MAMV!G393)</f>
        <v>0.98633119991479101</v>
      </c>
      <c r="D393">
        <f>CHOOSE($O$3,MAMV!H393,MAMV!I393,MAMV!J393,MAMV!K393,MAMV!L393,MAMV!M393)/CHOOSE($P$3,MAMV!H393,MAMV!I393,MAMV!J393,MAMV!K393,MAMV!L393,MAMV!M393)</f>
        <v>1.1924980355936643</v>
      </c>
      <c r="E393">
        <f t="shared" si="53"/>
        <v>0</v>
      </c>
      <c r="F393">
        <f t="shared" si="54"/>
        <v>0</v>
      </c>
      <c r="G393">
        <f t="shared" si="55"/>
        <v>11915.573353537004</v>
      </c>
      <c r="H393">
        <f t="shared" si="56"/>
        <v>0</v>
      </c>
      <c r="I393">
        <f t="shared" si="57"/>
        <v>11915.573353537004</v>
      </c>
      <c r="J393">
        <f t="shared" si="58"/>
        <v>0</v>
      </c>
      <c r="K393">
        <f t="shared" si="59"/>
        <v>0</v>
      </c>
      <c r="L393">
        <f t="shared" si="60"/>
        <v>8004.4110439470678</v>
      </c>
      <c r="M393" s="9"/>
    </row>
    <row r="394" spans="1:13">
      <c r="A394" s="3">
        <v>34159</v>
      </c>
      <c r="B394" s="4">
        <v>4068.47</v>
      </c>
      <c r="C394">
        <f>CHOOSE($O$2,MAMV!B394,MAMV!C394,MAMV!D394,MAMV!E394,MAMV!F394,MAMV!G394)/CHOOSE($P$2,MAMV!B394,MAMV!C394,MAMV!D394,MAMV!E394,MAMV!F394,MAMV!G394)</f>
        <v>0.99355789508347325</v>
      </c>
      <c r="D394">
        <f>CHOOSE($O$3,MAMV!H394,MAMV!I394,MAMV!J394,MAMV!K394,MAMV!L394,MAMV!M394)/CHOOSE($P$3,MAMV!H394,MAMV!I394,MAMV!J394,MAMV!K394,MAMV!L394,MAMV!M394)</f>
        <v>1.0279555382906367</v>
      </c>
      <c r="E394">
        <f t="shared" si="53"/>
        <v>0</v>
      </c>
      <c r="F394">
        <f t="shared" si="54"/>
        <v>0</v>
      </c>
      <c r="G394">
        <f t="shared" si="55"/>
        <v>11915.573353537004</v>
      </c>
      <c r="H394">
        <f t="shared" si="56"/>
        <v>0</v>
      </c>
      <c r="I394">
        <f t="shared" si="57"/>
        <v>11915.573353537004</v>
      </c>
      <c r="J394">
        <f t="shared" si="58"/>
        <v>0</v>
      </c>
      <c r="K394">
        <f t="shared" si="59"/>
        <v>0</v>
      </c>
      <c r="L394">
        <f t="shared" si="60"/>
        <v>8105.78137638916</v>
      </c>
      <c r="M394" s="9"/>
    </row>
    <row r="395" spans="1:13">
      <c r="A395" s="3">
        <v>34160</v>
      </c>
      <c r="B395" s="4">
        <v>4079.59</v>
      </c>
      <c r="C395">
        <f>CHOOSE($O$2,MAMV!B395,MAMV!C395,MAMV!D395,MAMV!E395,MAMV!F395,MAMV!G395)/CHOOSE($P$2,MAMV!B395,MAMV!C395,MAMV!D395,MAMV!E395,MAMV!F395,MAMV!G395)</f>
        <v>1.0026384899597842</v>
      </c>
      <c r="D395">
        <f>CHOOSE($O$3,MAMV!H395,MAMV!I395,MAMV!J395,MAMV!K395,MAMV!L395,MAMV!M395)/CHOOSE($P$3,MAMV!H395,MAMV!I395,MAMV!J395,MAMV!K395,MAMV!L395,MAMV!M395)</f>
        <v>1.1863221025940838</v>
      </c>
      <c r="E395">
        <f t="shared" si="53"/>
        <v>0</v>
      </c>
      <c r="F395">
        <f t="shared" si="54"/>
        <v>0</v>
      </c>
      <c r="G395">
        <f t="shared" si="55"/>
        <v>11915.573353537004</v>
      </c>
      <c r="H395">
        <f t="shared" si="56"/>
        <v>0</v>
      </c>
      <c r="I395">
        <f t="shared" si="57"/>
        <v>11915.573353537004</v>
      </c>
      <c r="J395">
        <f t="shared" si="58"/>
        <v>0</v>
      </c>
      <c r="K395">
        <f t="shared" si="59"/>
        <v>0</v>
      </c>
      <c r="L395">
        <f t="shared" si="60"/>
        <v>8127.9362131964726</v>
      </c>
      <c r="M395" s="9"/>
    </row>
    <row r="396" spans="1:13">
      <c r="A396" s="3">
        <v>34162</v>
      </c>
      <c r="B396" s="4">
        <v>4078.71</v>
      </c>
      <c r="C396">
        <f>CHOOSE($O$2,MAMV!B396,MAMV!C396,MAMV!D396,MAMV!E396,MAMV!F396,MAMV!G396)/CHOOSE($P$2,MAMV!B396,MAMV!C396,MAMV!D396,MAMV!E396,MAMV!F396,MAMV!G396)</f>
        <v>1.0052615956012612</v>
      </c>
      <c r="D396">
        <f>CHOOSE($O$3,MAMV!H396,MAMV!I396,MAMV!J396,MAMV!K396,MAMV!L396,MAMV!M396)/CHOOSE($P$3,MAMV!H396,MAMV!I396,MAMV!J396,MAMV!K396,MAMV!L396,MAMV!M396)</f>
        <v>1.234194919995524</v>
      </c>
      <c r="E396">
        <f t="shared" si="53"/>
        <v>0</v>
      </c>
      <c r="F396">
        <f t="shared" si="54"/>
        <v>0</v>
      </c>
      <c r="G396">
        <f t="shared" si="55"/>
        <v>11915.573353537004</v>
      </c>
      <c r="H396">
        <f t="shared" si="56"/>
        <v>0</v>
      </c>
      <c r="I396">
        <f t="shared" si="57"/>
        <v>11915.573353537004</v>
      </c>
      <c r="J396">
        <f t="shared" si="58"/>
        <v>0</v>
      </c>
      <c r="K396">
        <f t="shared" si="59"/>
        <v>0</v>
      </c>
      <c r="L396">
        <f t="shared" si="60"/>
        <v>8126.1829527297068</v>
      </c>
      <c r="M396" s="9"/>
    </row>
    <row r="397" spans="1:13">
      <c r="A397" s="3">
        <v>34163</v>
      </c>
      <c r="B397" s="4">
        <v>4013.18</v>
      </c>
      <c r="C397">
        <f>CHOOSE($O$2,MAMV!B397,MAMV!C397,MAMV!D397,MAMV!E397,MAMV!F397,MAMV!G397)/CHOOSE($P$2,MAMV!B397,MAMV!C397,MAMV!D397,MAMV!E397,MAMV!F397,MAMV!G397)</f>
        <v>0.99851405465889898</v>
      </c>
      <c r="D397">
        <f>CHOOSE($O$3,MAMV!H397,MAMV!I397,MAMV!J397,MAMV!K397,MAMV!L397,MAMV!M397)/CHOOSE($P$3,MAMV!H397,MAMV!I397,MAMV!J397,MAMV!K397,MAMV!L397,MAMV!M397)</f>
        <v>1.1031800518347463</v>
      </c>
      <c r="E397">
        <f t="shared" si="53"/>
        <v>0</v>
      </c>
      <c r="F397">
        <f t="shared" si="54"/>
        <v>0</v>
      </c>
      <c r="G397">
        <f t="shared" si="55"/>
        <v>11915.573353537004</v>
      </c>
      <c r="H397">
        <f t="shared" si="56"/>
        <v>0</v>
      </c>
      <c r="I397">
        <f t="shared" si="57"/>
        <v>11915.573353537004</v>
      </c>
      <c r="J397">
        <f t="shared" si="58"/>
        <v>0</v>
      </c>
      <c r="K397">
        <f t="shared" si="59"/>
        <v>0</v>
      </c>
      <c r="L397">
        <f t="shared" si="60"/>
        <v>7995.6248181988431</v>
      </c>
      <c r="M397" s="9"/>
    </row>
    <row r="398" spans="1:13">
      <c r="A398" s="3">
        <v>34164</v>
      </c>
      <c r="B398" s="4">
        <v>4022.47</v>
      </c>
      <c r="C398">
        <f>CHOOSE($O$2,MAMV!B398,MAMV!C398,MAMV!D398,MAMV!E398,MAMV!F398,MAMV!G398)/CHOOSE($P$2,MAMV!B398,MAMV!C398,MAMV!D398,MAMV!E398,MAMV!F398,MAMV!G398)</f>
        <v>0.99314028544510269</v>
      </c>
      <c r="D398">
        <f>CHOOSE($O$3,MAMV!H398,MAMV!I398,MAMV!J398,MAMV!K398,MAMV!L398,MAMV!M398)/CHOOSE($P$3,MAMV!H398,MAMV!I398,MAMV!J398,MAMV!K398,MAMV!L398,MAMV!M398)</f>
        <v>1.0601360491129495</v>
      </c>
      <c r="E398">
        <f t="shared" si="53"/>
        <v>0</v>
      </c>
      <c r="F398">
        <f t="shared" si="54"/>
        <v>0</v>
      </c>
      <c r="G398">
        <f t="shared" si="55"/>
        <v>11915.573353537004</v>
      </c>
      <c r="H398">
        <f t="shared" si="56"/>
        <v>0</v>
      </c>
      <c r="I398">
        <f t="shared" si="57"/>
        <v>11915.573353537004</v>
      </c>
      <c r="J398">
        <f t="shared" si="58"/>
        <v>0</v>
      </c>
      <c r="K398">
        <f t="shared" si="59"/>
        <v>0</v>
      </c>
      <c r="L398">
        <f t="shared" si="60"/>
        <v>8014.1336701718592</v>
      </c>
      <c r="M398" s="9"/>
    </row>
    <row r="399" spans="1:13">
      <c r="A399" s="3">
        <v>34165</v>
      </c>
      <c r="B399" s="4">
        <v>3969.17</v>
      </c>
      <c r="C399">
        <f>CHOOSE($O$2,MAMV!B399,MAMV!C399,MAMV!D399,MAMV!E399,MAMV!F399,MAMV!G399)/CHOOSE($P$2,MAMV!B399,MAMV!C399,MAMV!D399,MAMV!E399,MAMV!F399,MAMV!G399)</f>
        <v>0.98948317233284389</v>
      </c>
      <c r="D399">
        <f>CHOOSE($O$3,MAMV!H399,MAMV!I399,MAMV!J399,MAMV!K399,MAMV!L399,MAMV!M399)/CHOOSE($P$3,MAMV!H399,MAMV!I399,MAMV!J399,MAMV!K399,MAMV!L399,MAMV!M399)</f>
        <v>0.95547449704692533</v>
      </c>
      <c r="E399">
        <f t="shared" si="53"/>
        <v>0</v>
      </c>
      <c r="F399">
        <f t="shared" si="54"/>
        <v>0</v>
      </c>
      <c r="G399">
        <f t="shared" si="55"/>
        <v>11915.573353537004</v>
      </c>
      <c r="H399">
        <f t="shared" si="56"/>
        <v>0</v>
      </c>
      <c r="I399">
        <f t="shared" si="57"/>
        <v>11915.573353537004</v>
      </c>
      <c r="J399">
        <f t="shared" si="58"/>
        <v>0</v>
      </c>
      <c r="K399">
        <f t="shared" si="59"/>
        <v>0</v>
      </c>
      <c r="L399">
        <f t="shared" si="60"/>
        <v>7907.9418714461608</v>
      </c>
      <c r="M399" s="9"/>
    </row>
    <row r="400" spans="1:13">
      <c r="A400" s="3">
        <v>34166</v>
      </c>
      <c r="B400" s="4">
        <v>3914.04</v>
      </c>
      <c r="C400">
        <f>CHOOSE($O$2,MAMV!B400,MAMV!C400,MAMV!D400,MAMV!E400,MAMV!F400,MAMV!G400)/CHOOSE($P$2,MAMV!B400,MAMV!C400,MAMV!D400,MAMV!E400,MAMV!F400,MAMV!G400)</f>
        <v>0.9779993839127793</v>
      </c>
      <c r="D400">
        <f>CHOOSE($O$3,MAMV!H400,MAMV!I400,MAMV!J400,MAMV!K400,MAMV!L400,MAMV!M400)/CHOOSE($P$3,MAMV!H400,MAMV!I400,MAMV!J400,MAMV!K400,MAMV!L400,MAMV!M400)</f>
        <v>0.89855705463152402</v>
      </c>
      <c r="E400">
        <f t="shared" si="53"/>
        <v>0</v>
      </c>
      <c r="F400">
        <f t="shared" si="54"/>
        <v>0</v>
      </c>
      <c r="G400">
        <f t="shared" si="55"/>
        <v>11915.573353537004</v>
      </c>
      <c r="H400">
        <f t="shared" si="56"/>
        <v>0</v>
      </c>
      <c r="I400">
        <f t="shared" si="57"/>
        <v>11915.573353537004</v>
      </c>
      <c r="J400">
        <f t="shared" si="58"/>
        <v>0</v>
      </c>
      <c r="K400">
        <f t="shared" si="59"/>
        <v>0</v>
      </c>
      <c r="L400">
        <f t="shared" si="60"/>
        <v>7798.1040878861659</v>
      </c>
      <c r="M400" s="9"/>
    </row>
    <row r="401" spans="1:13">
      <c r="A401" s="3">
        <v>34167</v>
      </c>
      <c r="B401" s="4">
        <v>3910.49</v>
      </c>
      <c r="C401">
        <f>CHOOSE($O$2,MAMV!B401,MAMV!C401,MAMV!D401,MAMV!E401,MAMV!F401,MAMV!G401)/CHOOSE($P$2,MAMV!B401,MAMV!C401,MAMV!D401,MAMV!E401,MAMV!F401,MAMV!G401)</f>
        <v>0.97255345232467916</v>
      </c>
      <c r="D401">
        <f>CHOOSE($O$3,MAMV!H401,MAMV!I401,MAMV!J401,MAMV!K401,MAMV!L401,MAMV!M401)/CHOOSE($P$3,MAMV!H401,MAMV!I401,MAMV!J401,MAMV!K401,MAMV!L401,MAMV!M401)</f>
        <v>0.78371150859101024</v>
      </c>
      <c r="E401">
        <f t="shared" si="53"/>
        <v>0</v>
      </c>
      <c r="F401">
        <f t="shared" si="54"/>
        <v>0</v>
      </c>
      <c r="G401">
        <f t="shared" si="55"/>
        <v>11915.573353537004</v>
      </c>
      <c r="H401">
        <f t="shared" si="56"/>
        <v>0</v>
      </c>
      <c r="I401">
        <f t="shared" si="57"/>
        <v>11915.573353537004</v>
      </c>
      <c r="J401">
        <f t="shared" si="58"/>
        <v>0</v>
      </c>
      <c r="K401">
        <f t="shared" si="59"/>
        <v>0</v>
      </c>
      <c r="L401">
        <f t="shared" si="60"/>
        <v>7791.0312757759166</v>
      </c>
      <c r="M401" s="9"/>
    </row>
    <row r="402" spans="1:13">
      <c r="A402" s="3">
        <v>34169</v>
      </c>
      <c r="B402" s="4">
        <v>3917.81</v>
      </c>
      <c r="C402">
        <f>CHOOSE($O$2,MAMV!B402,MAMV!C402,MAMV!D402,MAMV!E402,MAMV!F402,MAMV!G402)/CHOOSE($P$2,MAMV!B402,MAMV!C402,MAMV!D402,MAMV!E402,MAMV!F402,MAMV!G402)</f>
        <v>0.97562148932110559</v>
      </c>
      <c r="D402">
        <f>CHOOSE($O$3,MAMV!H402,MAMV!I402,MAMV!J402,MAMV!K402,MAMV!L402,MAMV!M402)/CHOOSE($P$3,MAMV!H402,MAMV!I402,MAMV!J402,MAMV!K402,MAMV!L402,MAMV!M402)</f>
        <v>0.70143732066172959</v>
      </c>
      <c r="E402">
        <f t="shared" si="53"/>
        <v>0</v>
      </c>
      <c r="F402">
        <f t="shared" si="54"/>
        <v>0</v>
      </c>
      <c r="G402">
        <f t="shared" si="55"/>
        <v>11915.573353537004</v>
      </c>
      <c r="H402">
        <f t="shared" si="56"/>
        <v>0</v>
      </c>
      <c r="I402">
        <f t="shared" si="57"/>
        <v>11915.573353537004</v>
      </c>
      <c r="J402">
        <f t="shared" si="58"/>
        <v>0</v>
      </c>
      <c r="K402">
        <f t="shared" si="59"/>
        <v>0</v>
      </c>
      <c r="L402">
        <f t="shared" si="60"/>
        <v>7805.6152151131055</v>
      </c>
      <c r="M402" s="9"/>
    </row>
    <row r="403" spans="1:13">
      <c r="A403" s="3">
        <v>34170</v>
      </c>
      <c r="B403" s="4">
        <v>3907.84</v>
      </c>
      <c r="C403">
        <f>CHOOSE($O$2,MAMV!B403,MAMV!C403,MAMV!D403,MAMV!E403,MAMV!F403,MAMV!G403)/CHOOSE($P$2,MAMV!B403,MAMV!C403,MAMV!D403,MAMV!E403,MAMV!F403,MAMV!G403)</f>
        <v>0.97863844120159571</v>
      </c>
      <c r="D403">
        <f>CHOOSE($O$3,MAMV!H403,MAMV!I403,MAMV!J403,MAMV!K403,MAMV!L403,MAMV!M403)/CHOOSE($P$3,MAMV!H403,MAMV!I403,MAMV!J403,MAMV!K403,MAMV!L403,MAMV!M403)</f>
        <v>0.69633645896009244</v>
      </c>
      <c r="E403">
        <f t="shared" si="53"/>
        <v>0</v>
      </c>
      <c r="F403">
        <f t="shared" si="54"/>
        <v>0</v>
      </c>
      <c r="G403">
        <f t="shared" si="55"/>
        <v>11915.573353537004</v>
      </c>
      <c r="H403">
        <f t="shared" si="56"/>
        <v>0</v>
      </c>
      <c r="I403">
        <f t="shared" si="57"/>
        <v>11915.573353537004</v>
      </c>
      <c r="J403">
        <f t="shared" si="58"/>
        <v>0</v>
      </c>
      <c r="K403">
        <f t="shared" si="59"/>
        <v>0</v>
      </c>
      <c r="L403">
        <f t="shared" si="60"/>
        <v>7785.7515709612253</v>
      </c>
      <c r="M403" s="9"/>
    </row>
    <row r="404" spans="1:13">
      <c r="A404" s="3">
        <v>34171</v>
      </c>
      <c r="B404" s="4">
        <v>3906.97</v>
      </c>
      <c r="C404">
        <f>CHOOSE($O$2,MAMV!B404,MAMV!C404,MAMV!D404,MAMV!E404,MAMV!F404,MAMV!G404)/CHOOSE($P$2,MAMV!B404,MAMV!C404,MAMV!D404,MAMV!E404,MAMV!F404,MAMV!G404)</f>
        <v>0.98017957226005559</v>
      </c>
      <c r="D404">
        <f>CHOOSE($O$3,MAMV!H404,MAMV!I404,MAMV!J404,MAMV!K404,MAMV!L404,MAMV!M404)/CHOOSE($P$3,MAMV!H404,MAMV!I404,MAMV!J404,MAMV!K404,MAMV!L404,MAMV!M404)</f>
        <v>0.70134557910394801</v>
      </c>
      <c r="E404">
        <f t="shared" si="53"/>
        <v>0</v>
      </c>
      <c r="F404">
        <f t="shared" si="54"/>
        <v>0</v>
      </c>
      <c r="G404">
        <f t="shared" si="55"/>
        <v>11915.573353537004</v>
      </c>
      <c r="H404">
        <f t="shared" si="56"/>
        <v>0</v>
      </c>
      <c r="I404">
        <f t="shared" si="57"/>
        <v>11915.573353537004</v>
      </c>
      <c r="J404">
        <f t="shared" si="58"/>
        <v>0</v>
      </c>
      <c r="K404">
        <f t="shared" si="59"/>
        <v>0</v>
      </c>
      <c r="L404">
        <f t="shared" si="60"/>
        <v>7784.0182339088542</v>
      </c>
      <c r="M404" s="9"/>
    </row>
    <row r="405" spans="1:13">
      <c r="A405" s="3">
        <v>34172</v>
      </c>
      <c r="B405" s="4">
        <v>3932.15</v>
      </c>
      <c r="C405">
        <f>CHOOSE($O$2,MAMV!B405,MAMV!C405,MAMV!D405,MAMV!E405,MAMV!F405,MAMV!G405)/CHOOSE($P$2,MAMV!B405,MAMV!C405,MAMV!D405,MAMV!E405,MAMV!F405,MAMV!G405)</f>
        <v>0.98461566287396363</v>
      </c>
      <c r="D405">
        <f>CHOOSE($O$3,MAMV!H405,MAMV!I405,MAMV!J405,MAMV!K405,MAMV!L405,MAMV!M405)/CHOOSE($P$3,MAMV!H405,MAMV!I405,MAMV!J405,MAMV!K405,MAMV!L405,MAMV!M405)</f>
        <v>0.79819970041132904</v>
      </c>
      <c r="E405">
        <f t="shared" si="53"/>
        <v>0</v>
      </c>
      <c r="F405">
        <f t="shared" si="54"/>
        <v>0</v>
      </c>
      <c r="G405">
        <f t="shared" si="55"/>
        <v>11915.573353537004</v>
      </c>
      <c r="H405">
        <f t="shared" si="56"/>
        <v>0</v>
      </c>
      <c r="I405">
        <f t="shared" si="57"/>
        <v>11915.573353537004</v>
      </c>
      <c r="J405">
        <f t="shared" si="58"/>
        <v>0</v>
      </c>
      <c r="K405">
        <f t="shared" si="59"/>
        <v>0</v>
      </c>
      <c r="L405">
        <f t="shared" si="60"/>
        <v>7834.1853913556288</v>
      </c>
      <c r="M405" s="9"/>
    </row>
    <row r="406" spans="1:13">
      <c r="A406" s="3">
        <v>34173</v>
      </c>
      <c r="B406" s="4">
        <v>4027.58</v>
      </c>
      <c r="C406">
        <f>CHOOSE($O$2,MAMV!B406,MAMV!C406,MAMV!D406,MAMV!E406,MAMV!F406,MAMV!G406)/CHOOSE($P$2,MAMV!B406,MAMV!C406,MAMV!D406,MAMV!E406,MAMV!F406,MAMV!G406)</f>
        <v>1.0002703083437814</v>
      </c>
      <c r="D406">
        <f>CHOOSE($O$3,MAMV!H406,MAMV!I406,MAMV!J406,MAMV!K406,MAMV!L406,MAMV!M406)/CHOOSE($P$3,MAMV!H406,MAMV!I406,MAMV!J406,MAMV!K406,MAMV!L406,MAMV!M406)</f>
        <v>1.153632645276863</v>
      </c>
      <c r="E406">
        <f t="shared" si="53"/>
        <v>0</v>
      </c>
      <c r="F406">
        <f t="shared" si="54"/>
        <v>0</v>
      </c>
      <c r="G406">
        <f t="shared" si="55"/>
        <v>11915.573353537004</v>
      </c>
      <c r="H406">
        <f t="shared" si="56"/>
        <v>0</v>
      </c>
      <c r="I406">
        <f t="shared" si="57"/>
        <v>11915.573353537004</v>
      </c>
      <c r="J406">
        <f t="shared" si="58"/>
        <v>0</v>
      </c>
      <c r="K406">
        <f t="shared" si="59"/>
        <v>0</v>
      </c>
      <c r="L406">
        <f t="shared" si="60"/>
        <v>8024.3145349277374</v>
      </c>
      <c r="M406" s="9"/>
    </row>
    <row r="407" spans="1:13">
      <c r="A407" s="3">
        <v>34174</v>
      </c>
      <c r="B407" s="4">
        <v>4030.42</v>
      </c>
      <c r="C407">
        <f>CHOOSE($O$2,MAMV!B407,MAMV!C407,MAMV!D407,MAMV!E407,MAMV!F407,MAMV!G407)/CHOOSE($P$2,MAMV!B407,MAMV!C407,MAMV!D407,MAMV!E407,MAMV!F407,MAMV!G407)</f>
        <v>1.0121754990221163</v>
      </c>
      <c r="D407">
        <f>CHOOSE($O$3,MAMV!H407,MAMV!I407,MAMV!J407,MAMV!K407,MAMV!L407,MAMV!M407)/CHOOSE($P$3,MAMV!H407,MAMV!I407,MAMV!J407,MAMV!K407,MAMV!L407,MAMV!M407)</f>
        <v>1.2863838432603141</v>
      </c>
      <c r="E407">
        <f t="shared" si="53"/>
        <v>0</v>
      </c>
      <c r="F407">
        <f t="shared" si="54"/>
        <v>0</v>
      </c>
      <c r="G407">
        <f t="shared" si="55"/>
        <v>11915.573353537004</v>
      </c>
      <c r="H407">
        <f t="shared" si="56"/>
        <v>0</v>
      </c>
      <c r="I407">
        <f t="shared" si="57"/>
        <v>11915.573353537004</v>
      </c>
      <c r="J407">
        <f t="shared" si="58"/>
        <v>0</v>
      </c>
      <c r="K407">
        <f t="shared" si="59"/>
        <v>0</v>
      </c>
      <c r="L407">
        <f t="shared" si="60"/>
        <v>8029.9727846159367</v>
      </c>
      <c r="M407" s="9"/>
    </row>
    <row r="408" spans="1:13">
      <c r="A408" s="3">
        <v>34176</v>
      </c>
      <c r="B408" s="4">
        <v>4083.87</v>
      </c>
      <c r="C408">
        <f>CHOOSE($O$2,MAMV!B408,MAMV!C408,MAMV!D408,MAMV!E408,MAMV!F408,MAMV!G408)/CHOOSE($P$2,MAMV!B408,MAMV!C408,MAMV!D408,MAMV!E408,MAMV!F408,MAMV!G408)</f>
        <v>1.0171760471499531</v>
      </c>
      <c r="D408">
        <f>CHOOSE($O$3,MAMV!H408,MAMV!I408,MAMV!J408,MAMV!K408,MAMV!L408,MAMV!M408)/CHOOSE($P$3,MAMV!H408,MAMV!I408,MAMV!J408,MAMV!K408,MAMV!L408,MAMV!M408)</f>
        <v>1.2133982058089159</v>
      </c>
      <c r="E408">
        <f t="shared" si="53"/>
        <v>0</v>
      </c>
      <c r="F408">
        <f t="shared" si="54"/>
        <v>0</v>
      </c>
      <c r="G408">
        <f t="shared" si="55"/>
        <v>11915.573353537004</v>
      </c>
      <c r="H408">
        <f t="shared" si="56"/>
        <v>0</v>
      </c>
      <c r="I408">
        <f t="shared" si="57"/>
        <v>11915.573353537004</v>
      </c>
      <c r="J408">
        <f t="shared" si="58"/>
        <v>0</v>
      </c>
      <c r="K408">
        <f t="shared" si="59"/>
        <v>0</v>
      </c>
      <c r="L408">
        <f t="shared" si="60"/>
        <v>8136.4634345575605</v>
      </c>
      <c r="M408" s="9"/>
    </row>
    <row r="409" spans="1:13">
      <c r="A409" s="3">
        <v>34177</v>
      </c>
      <c r="B409" s="4">
        <v>4070.44</v>
      </c>
      <c r="C409">
        <f>CHOOSE($O$2,MAMV!B409,MAMV!C409,MAMV!D409,MAMV!E409,MAMV!F409,MAMV!G409)/CHOOSE($P$2,MAMV!B409,MAMV!C409,MAMV!D409,MAMV!E409,MAMV!F409,MAMV!G409)</f>
        <v>1.020233486208229</v>
      </c>
      <c r="D409">
        <f>CHOOSE($O$3,MAMV!H409,MAMV!I409,MAMV!J409,MAMV!K409,MAMV!L409,MAMV!M409)/CHOOSE($P$3,MAMV!H409,MAMV!I409,MAMV!J409,MAMV!K409,MAMV!L409,MAMV!M409)</f>
        <v>1.2197965444857097</v>
      </c>
      <c r="E409">
        <f t="shared" si="53"/>
        <v>0</v>
      </c>
      <c r="F409">
        <f t="shared" si="54"/>
        <v>0</v>
      </c>
      <c r="G409">
        <f t="shared" si="55"/>
        <v>11915.573353537004</v>
      </c>
      <c r="H409">
        <f t="shared" si="56"/>
        <v>0</v>
      </c>
      <c r="I409">
        <f t="shared" si="57"/>
        <v>11915.573353537004</v>
      </c>
      <c r="J409">
        <f t="shared" si="58"/>
        <v>0</v>
      </c>
      <c r="K409">
        <f t="shared" si="59"/>
        <v>0</v>
      </c>
      <c r="L409">
        <f t="shared" si="60"/>
        <v>8109.7062890249881</v>
      </c>
      <c r="M409" s="9"/>
    </row>
    <row r="410" spans="1:13">
      <c r="A410" s="3">
        <v>34178</v>
      </c>
      <c r="B410" s="4">
        <v>4019.63</v>
      </c>
      <c r="C410">
        <f>CHOOSE($O$2,MAMV!B410,MAMV!C410,MAMV!D410,MAMV!E410,MAMV!F410,MAMV!G410)/CHOOSE($P$2,MAMV!B410,MAMV!C410,MAMV!D410,MAMV!E410,MAMV!F410,MAMV!G410)</f>
        <v>1.0107758518367849</v>
      </c>
      <c r="D410">
        <f>CHOOSE($O$3,MAMV!H410,MAMV!I410,MAMV!J410,MAMV!K410,MAMV!L410,MAMV!M410)/CHOOSE($P$3,MAMV!H410,MAMV!I410,MAMV!J410,MAMV!K410,MAMV!L410,MAMV!M410)</f>
        <v>1.1223366280084404</v>
      </c>
      <c r="E410">
        <f t="shared" si="53"/>
        <v>0</v>
      </c>
      <c r="F410">
        <f t="shared" si="54"/>
        <v>0</v>
      </c>
      <c r="G410">
        <f t="shared" si="55"/>
        <v>11915.573353537004</v>
      </c>
      <c r="H410">
        <f t="shared" si="56"/>
        <v>0</v>
      </c>
      <c r="I410">
        <f t="shared" si="57"/>
        <v>11915.573353537004</v>
      </c>
      <c r="J410">
        <f t="shared" si="58"/>
        <v>0</v>
      </c>
      <c r="K410">
        <f t="shared" si="59"/>
        <v>0</v>
      </c>
      <c r="L410">
        <f t="shared" si="60"/>
        <v>8008.4754204836609</v>
      </c>
      <c r="M410" s="9"/>
    </row>
    <row r="411" spans="1:13">
      <c r="A411" s="3">
        <v>34179</v>
      </c>
      <c r="B411" s="4">
        <v>4022.62</v>
      </c>
      <c r="C411">
        <f>CHOOSE($O$2,MAMV!B411,MAMV!C411,MAMV!D411,MAMV!E411,MAMV!F411,MAMV!G411)/CHOOSE($P$2,MAMV!B411,MAMV!C411,MAMV!D411,MAMV!E411,MAMV!F411,MAMV!G411)</f>
        <v>1.0051126423542449</v>
      </c>
      <c r="D411">
        <f>CHOOSE($O$3,MAMV!H411,MAMV!I411,MAMV!J411,MAMV!K411,MAMV!L411,MAMV!M411)/CHOOSE($P$3,MAMV!H411,MAMV!I411,MAMV!J411,MAMV!K411,MAMV!L411,MAMV!M411)</f>
        <v>1.0025210898865511</v>
      </c>
      <c r="E411">
        <f t="shared" si="53"/>
        <v>0</v>
      </c>
      <c r="F411">
        <f t="shared" si="54"/>
        <v>0</v>
      </c>
      <c r="G411">
        <f t="shared" si="55"/>
        <v>11915.573353537004</v>
      </c>
      <c r="H411">
        <f t="shared" si="56"/>
        <v>0</v>
      </c>
      <c r="I411">
        <f t="shared" si="57"/>
        <v>11915.573353537004</v>
      </c>
      <c r="J411">
        <f t="shared" si="58"/>
        <v>0</v>
      </c>
      <c r="K411">
        <f t="shared" si="59"/>
        <v>0</v>
      </c>
      <c r="L411">
        <f t="shared" si="60"/>
        <v>8014.4325213877855</v>
      </c>
      <c r="M411" s="9"/>
    </row>
    <row r="412" spans="1:13">
      <c r="A412" s="3">
        <v>34180</v>
      </c>
      <c r="B412" s="4">
        <v>3994.2</v>
      </c>
      <c r="C412">
        <f>CHOOSE($O$2,MAMV!B412,MAMV!C412,MAMV!D412,MAMV!E412,MAMV!F412,MAMV!G412)/CHOOSE($P$2,MAMV!B412,MAMV!C412,MAMV!D412,MAMV!E412,MAMV!F412,MAMV!G412)</f>
        <v>1.0022623608465551</v>
      </c>
      <c r="D412">
        <f>CHOOSE($O$3,MAMV!H412,MAMV!I412,MAMV!J412,MAMV!K412,MAMV!L412,MAMV!M412)/CHOOSE($P$3,MAMV!H412,MAMV!I412,MAMV!J412,MAMV!K412,MAMV!L412,MAMV!M412)</f>
        <v>0.87056328817075024</v>
      </c>
      <c r="E412">
        <f t="shared" si="53"/>
        <v>0</v>
      </c>
      <c r="F412">
        <f t="shared" si="54"/>
        <v>0</v>
      </c>
      <c r="G412">
        <f t="shared" si="55"/>
        <v>11915.573353537004</v>
      </c>
      <c r="H412">
        <f t="shared" si="56"/>
        <v>0</v>
      </c>
      <c r="I412">
        <f t="shared" si="57"/>
        <v>11915.573353537004</v>
      </c>
      <c r="J412">
        <f t="shared" si="58"/>
        <v>0</v>
      </c>
      <c r="K412">
        <f t="shared" si="59"/>
        <v>0</v>
      </c>
      <c r="L412">
        <f t="shared" si="60"/>
        <v>7957.8101776770091</v>
      </c>
      <c r="M412" s="9"/>
    </row>
    <row r="413" spans="1:13">
      <c r="A413" s="3">
        <v>34181</v>
      </c>
      <c r="B413" s="4">
        <v>3960.38</v>
      </c>
      <c r="C413">
        <f>CHOOSE($O$2,MAMV!B413,MAMV!C413,MAMV!D413,MAMV!E413,MAMV!F413,MAMV!G413)/CHOOSE($P$2,MAMV!B413,MAMV!C413,MAMV!D413,MAMV!E413,MAMV!F413,MAMV!G413)</f>
        <v>0.99519292060818676</v>
      </c>
      <c r="D413">
        <f>CHOOSE($O$3,MAMV!H413,MAMV!I413,MAMV!J413,MAMV!K413,MAMV!L413,MAMV!M413)/CHOOSE($P$3,MAMV!H413,MAMV!I413,MAMV!J413,MAMV!K413,MAMV!L413,MAMV!M413)</f>
        <v>0.90532586810822713</v>
      </c>
      <c r="E413">
        <f t="shared" si="53"/>
        <v>0</v>
      </c>
      <c r="F413">
        <f t="shared" si="54"/>
        <v>0</v>
      </c>
      <c r="G413">
        <f t="shared" si="55"/>
        <v>11915.573353537004</v>
      </c>
      <c r="H413">
        <f t="shared" si="56"/>
        <v>0</v>
      </c>
      <c r="I413">
        <f t="shared" si="57"/>
        <v>11915.573353537004</v>
      </c>
      <c r="J413">
        <f t="shared" si="58"/>
        <v>0</v>
      </c>
      <c r="K413">
        <f t="shared" si="59"/>
        <v>0</v>
      </c>
      <c r="L413">
        <f t="shared" si="60"/>
        <v>7890.4291901928991</v>
      </c>
      <c r="M413" s="9"/>
    </row>
    <row r="414" spans="1:13">
      <c r="A414" s="3">
        <v>34183</v>
      </c>
      <c r="B414" s="4">
        <v>3946.56</v>
      </c>
      <c r="C414">
        <f>CHOOSE($O$2,MAMV!B414,MAMV!C414,MAMV!D414,MAMV!E414,MAMV!F414,MAMV!G414)/CHOOSE($P$2,MAMV!B414,MAMV!C414,MAMV!D414,MAMV!E414,MAMV!F414,MAMV!G414)</f>
        <v>0.9907437990019059</v>
      </c>
      <c r="D414">
        <f>CHOOSE($O$3,MAMV!H414,MAMV!I414,MAMV!J414,MAMV!K414,MAMV!L414,MAMV!M414)/CHOOSE($P$3,MAMV!H414,MAMV!I414,MAMV!J414,MAMV!K414,MAMV!L414,MAMV!M414)</f>
        <v>0.93881001749952531</v>
      </c>
      <c r="E414">
        <f t="shared" si="53"/>
        <v>0</v>
      </c>
      <c r="F414">
        <f t="shared" si="54"/>
        <v>0</v>
      </c>
      <c r="G414">
        <f t="shared" si="55"/>
        <v>11915.573353537004</v>
      </c>
      <c r="H414">
        <f t="shared" si="56"/>
        <v>0</v>
      </c>
      <c r="I414">
        <f t="shared" si="57"/>
        <v>11915.573353537004</v>
      </c>
      <c r="J414">
        <f t="shared" si="58"/>
        <v>0</v>
      </c>
      <c r="K414">
        <f t="shared" si="59"/>
        <v>0</v>
      </c>
      <c r="L414">
        <f t="shared" si="60"/>
        <v>7862.8950314989179</v>
      </c>
      <c r="M414" s="9"/>
    </row>
    <row r="415" spans="1:13">
      <c r="A415" s="3">
        <v>34184</v>
      </c>
      <c r="B415" s="4">
        <v>3949.29</v>
      </c>
      <c r="C415">
        <f>CHOOSE($O$2,MAMV!B415,MAMV!C415,MAMV!D415,MAMV!E415,MAMV!F415,MAMV!G415)/CHOOSE($P$2,MAMV!B415,MAMV!C415,MAMV!D415,MAMV!E415,MAMV!F415,MAMV!G415)</f>
        <v>0.9909721425611292</v>
      </c>
      <c r="D415">
        <f>CHOOSE($O$3,MAMV!H415,MAMV!I415,MAMV!J415,MAMV!K415,MAMV!L415,MAMV!M415)/CHOOSE($P$3,MAMV!H415,MAMV!I415,MAMV!J415,MAMV!K415,MAMV!L415,MAMV!M415)</f>
        <v>0.93126415764468307</v>
      </c>
      <c r="E415">
        <f t="shared" si="53"/>
        <v>0</v>
      </c>
      <c r="F415">
        <f t="shared" si="54"/>
        <v>0</v>
      </c>
      <c r="G415">
        <f t="shared" si="55"/>
        <v>11915.573353537004</v>
      </c>
      <c r="H415">
        <f t="shared" si="56"/>
        <v>0</v>
      </c>
      <c r="I415">
        <f t="shared" si="57"/>
        <v>11915.573353537004</v>
      </c>
      <c r="J415">
        <f t="shared" si="58"/>
        <v>0</v>
      </c>
      <c r="K415">
        <f t="shared" si="59"/>
        <v>0</v>
      </c>
      <c r="L415">
        <f t="shared" si="60"/>
        <v>7868.3341236287706</v>
      </c>
      <c r="M415" s="9"/>
    </row>
    <row r="416" spans="1:13">
      <c r="A416" s="3">
        <v>34185</v>
      </c>
      <c r="B416" s="4">
        <v>4046.21</v>
      </c>
      <c r="C416">
        <f>CHOOSE($O$2,MAMV!B416,MAMV!C416,MAMV!D416,MAMV!E416,MAMV!F416,MAMV!G416)/CHOOSE($P$2,MAMV!B416,MAMV!C416,MAMV!D416,MAMV!E416,MAMV!F416,MAMV!G416)</f>
        <v>1.0038882385054135</v>
      </c>
      <c r="D416">
        <f>CHOOSE($O$3,MAMV!H416,MAMV!I416,MAMV!J416,MAMV!K416,MAMV!L416,MAMV!M416)/CHOOSE($P$3,MAMV!H416,MAMV!I416,MAMV!J416,MAMV!K416,MAMV!L416,MAMV!M416)</f>
        <v>1.0784786733420004</v>
      </c>
      <c r="E416">
        <f t="shared" si="53"/>
        <v>0</v>
      </c>
      <c r="F416">
        <f t="shared" si="54"/>
        <v>0</v>
      </c>
      <c r="G416">
        <f t="shared" si="55"/>
        <v>11915.573353537004</v>
      </c>
      <c r="H416">
        <f t="shared" si="56"/>
        <v>0</v>
      </c>
      <c r="I416">
        <f t="shared" si="57"/>
        <v>11915.573353537004</v>
      </c>
      <c r="J416">
        <f t="shared" si="58"/>
        <v>0</v>
      </c>
      <c r="K416">
        <f t="shared" si="59"/>
        <v>0</v>
      </c>
      <c r="L416">
        <f t="shared" si="60"/>
        <v>8061.4318559457442</v>
      </c>
      <c r="M416" s="9"/>
    </row>
    <row r="417" spans="1:13">
      <c r="A417" s="3">
        <v>34186</v>
      </c>
      <c r="B417" s="4">
        <v>4055.52</v>
      </c>
      <c r="C417">
        <f>CHOOSE($O$2,MAMV!B417,MAMV!C417,MAMV!D417,MAMV!E417,MAMV!F417,MAMV!G417)/CHOOSE($P$2,MAMV!B417,MAMV!C417,MAMV!D417,MAMV!E417,MAMV!F417,MAMV!G417)</f>
        <v>1.0166856449292148</v>
      </c>
      <c r="D417">
        <f>CHOOSE($O$3,MAMV!H417,MAMV!I417,MAMV!J417,MAMV!K417,MAMV!L417,MAMV!M417)/CHOOSE($P$3,MAMV!H417,MAMV!I417,MAMV!J417,MAMV!K417,MAMV!L417,MAMV!M417)</f>
        <v>1.2899303360644681</v>
      </c>
      <c r="E417">
        <f t="shared" si="53"/>
        <v>0</v>
      </c>
      <c r="F417">
        <f t="shared" si="54"/>
        <v>0</v>
      </c>
      <c r="G417">
        <f t="shared" si="55"/>
        <v>11915.573353537004</v>
      </c>
      <c r="H417">
        <f t="shared" si="56"/>
        <v>0</v>
      </c>
      <c r="I417">
        <f t="shared" si="57"/>
        <v>11915.573353537004</v>
      </c>
      <c r="J417">
        <f t="shared" si="58"/>
        <v>0</v>
      </c>
      <c r="K417">
        <f t="shared" si="59"/>
        <v>0</v>
      </c>
      <c r="L417">
        <f t="shared" si="60"/>
        <v>8079.9805547475507</v>
      </c>
      <c r="M417" s="9"/>
    </row>
    <row r="418" spans="1:13">
      <c r="A418" s="3">
        <v>34187</v>
      </c>
      <c r="B418" s="4">
        <v>4025.93</v>
      </c>
      <c r="C418">
        <f>CHOOSE($O$2,MAMV!B418,MAMV!C418,MAMV!D418,MAMV!E418,MAMV!F418,MAMV!G418)/CHOOSE($P$2,MAMV!B418,MAMV!C418,MAMV!D418,MAMV!E418,MAMV!F418,MAMV!G418)</f>
        <v>1.0140966772709432</v>
      </c>
      <c r="D418">
        <f>CHOOSE($O$3,MAMV!H418,MAMV!I418,MAMV!J418,MAMV!K418,MAMV!L418,MAMV!M418)/CHOOSE($P$3,MAMV!H418,MAMV!I418,MAMV!J418,MAMV!K418,MAMV!L418,MAMV!M418)</f>
        <v>1.3263171340509896</v>
      </c>
      <c r="E418">
        <f t="shared" si="53"/>
        <v>0</v>
      </c>
      <c r="F418">
        <f t="shared" si="54"/>
        <v>0</v>
      </c>
      <c r="G418">
        <f t="shared" si="55"/>
        <v>11915.573353537004</v>
      </c>
      <c r="H418">
        <f t="shared" si="56"/>
        <v>0</v>
      </c>
      <c r="I418">
        <f t="shared" si="57"/>
        <v>11915.573353537004</v>
      </c>
      <c r="J418">
        <f t="shared" si="58"/>
        <v>0</v>
      </c>
      <c r="K418">
        <f t="shared" si="59"/>
        <v>0</v>
      </c>
      <c r="L418">
        <f t="shared" si="60"/>
        <v>8021.0271715525514</v>
      </c>
      <c r="M418" s="9"/>
    </row>
    <row r="419" spans="1:13">
      <c r="A419" s="3">
        <v>34188</v>
      </c>
      <c r="B419" s="4">
        <v>4026.64</v>
      </c>
      <c r="C419">
        <f>CHOOSE($O$2,MAMV!B419,MAMV!C419,MAMV!D419,MAMV!E419,MAMV!F419,MAMV!G419)/CHOOSE($P$2,MAMV!B419,MAMV!C419,MAMV!D419,MAMV!E419,MAMV!F419,MAMV!G419)</f>
        <v>1.0097444983039825</v>
      </c>
      <c r="D419">
        <f>CHOOSE($O$3,MAMV!H419,MAMV!I419,MAMV!J419,MAMV!K419,MAMV!L419,MAMV!M419)/CHOOSE($P$3,MAMV!H419,MAMV!I419,MAMV!J419,MAMV!K419,MAMV!L419,MAMV!M419)</f>
        <v>1.0602756361923935</v>
      </c>
      <c r="E419">
        <f t="shared" si="53"/>
        <v>0</v>
      </c>
      <c r="F419">
        <f t="shared" si="54"/>
        <v>0</v>
      </c>
      <c r="G419">
        <f t="shared" si="55"/>
        <v>11915.573353537004</v>
      </c>
      <c r="H419">
        <f t="shared" si="56"/>
        <v>0</v>
      </c>
      <c r="I419">
        <f t="shared" si="57"/>
        <v>11915.573353537004</v>
      </c>
      <c r="J419">
        <f t="shared" si="58"/>
        <v>0</v>
      </c>
      <c r="K419">
        <f t="shared" si="59"/>
        <v>0</v>
      </c>
      <c r="L419">
        <f t="shared" si="60"/>
        <v>8022.4417339746014</v>
      </c>
      <c r="M419" s="9"/>
    </row>
    <row r="420" spans="1:13">
      <c r="A420" s="3">
        <v>34190</v>
      </c>
      <c r="B420" s="4">
        <v>4092.73</v>
      </c>
      <c r="C420">
        <f>CHOOSE($O$2,MAMV!B420,MAMV!C420,MAMV!D420,MAMV!E420,MAMV!F420,MAMV!G420)/CHOOSE($P$2,MAMV!B420,MAMV!C420,MAMV!D420,MAMV!E420,MAMV!F420,MAMV!G420)</f>
        <v>1.0158446527893858</v>
      </c>
      <c r="D420">
        <f>CHOOSE($O$3,MAMV!H420,MAMV!I420,MAMV!J420,MAMV!K420,MAMV!L420,MAMV!M420)/CHOOSE($P$3,MAMV!H420,MAMV!I420,MAMV!J420,MAMV!K420,MAMV!L420,MAMV!M420)</f>
        <v>1.051922207222471</v>
      </c>
      <c r="E420">
        <f t="shared" si="53"/>
        <v>0</v>
      </c>
      <c r="F420">
        <f t="shared" si="54"/>
        <v>0</v>
      </c>
      <c r="G420">
        <f t="shared" si="55"/>
        <v>11915.573353537004</v>
      </c>
      <c r="H420">
        <f t="shared" si="56"/>
        <v>0</v>
      </c>
      <c r="I420">
        <f t="shared" si="57"/>
        <v>11915.573353537004</v>
      </c>
      <c r="J420">
        <f t="shared" si="58"/>
        <v>0</v>
      </c>
      <c r="K420">
        <f t="shared" si="59"/>
        <v>0</v>
      </c>
      <c r="L420">
        <f t="shared" si="60"/>
        <v>8154.1155797115889</v>
      </c>
      <c r="M420" s="9"/>
    </row>
    <row r="421" spans="1:13">
      <c r="A421" s="3">
        <v>34191</v>
      </c>
      <c r="B421" s="4">
        <v>4093.31</v>
      </c>
      <c r="C421">
        <f>CHOOSE($O$2,MAMV!B421,MAMV!C421,MAMV!D421,MAMV!E421,MAMV!F421,MAMV!G421)/CHOOSE($P$2,MAMV!B421,MAMV!C421,MAMV!D421,MAMV!E421,MAMV!F421,MAMV!G421)</f>
        <v>1.0218486807531137</v>
      </c>
      <c r="D421">
        <f>CHOOSE($O$3,MAMV!H421,MAMV!I421,MAMV!J421,MAMV!K421,MAMV!L421,MAMV!M421)/CHOOSE($P$3,MAMV!H421,MAMV!I421,MAMV!J421,MAMV!K421,MAMV!L421,MAMV!M421)</f>
        <v>1.1979393767612299</v>
      </c>
      <c r="E421">
        <f t="shared" si="53"/>
        <v>0</v>
      </c>
      <c r="F421">
        <f t="shared" si="54"/>
        <v>0</v>
      </c>
      <c r="G421">
        <f t="shared" si="55"/>
        <v>11915.573353537004</v>
      </c>
      <c r="H421">
        <f t="shared" si="56"/>
        <v>0</v>
      </c>
      <c r="I421">
        <f t="shared" si="57"/>
        <v>11915.573353537004</v>
      </c>
      <c r="J421">
        <f t="shared" si="58"/>
        <v>0</v>
      </c>
      <c r="K421">
        <f t="shared" si="59"/>
        <v>0</v>
      </c>
      <c r="L421">
        <f t="shared" si="60"/>
        <v>8155.2711377465021</v>
      </c>
      <c r="M421" s="9"/>
    </row>
    <row r="422" spans="1:13">
      <c r="A422" s="3">
        <v>34192</v>
      </c>
      <c r="B422" s="4">
        <v>4115.04</v>
      </c>
      <c r="C422">
        <f>CHOOSE($O$2,MAMV!B422,MAMV!C422,MAMV!D422,MAMV!E422,MAMV!F422,MAMV!G422)/CHOOSE($P$2,MAMV!B422,MAMV!C422,MAMV!D422,MAMV!E422,MAMV!F422,MAMV!G422)</f>
        <v>1.0221171591684099</v>
      </c>
      <c r="D422">
        <f>CHOOSE($O$3,MAMV!H422,MAMV!I422,MAMV!J422,MAMV!K422,MAMV!L422,MAMV!M422)/CHOOSE($P$3,MAMV!H422,MAMV!I422,MAMV!J422,MAMV!K422,MAMV!L422,MAMV!M422)</f>
        <v>1.331645966954137</v>
      </c>
      <c r="E422">
        <f t="shared" si="53"/>
        <v>0</v>
      </c>
      <c r="F422">
        <f t="shared" si="54"/>
        <v>0</v>
      </c>
      <c r="G422">
        <f t="shared" si="55"/>
        <v>11915.573353537004</v>
      </c>
      <c r="H422">
        <f t="shared" si="56"/>
        <v>0</v>
      </c>
      <c r="I422">
        <f t="shared" si="57"/>
        <v>11915.573353537004</v>
      </c>
      <c r="J422">
        <f t="shared" si="58"/>
        <v>0</v>
      </c>
      <c r="K422">
        <f t="shared" si="59"/>
        <v>0</v>
      </c>
      <c r="L422">
        <f t="shared" si="60"/>
        <v>8198.5647172269801</v>
      </c>
      <c r="M422" s="9"/>
    </row>
    <row r="423" spans="1:13">
      <c r="A423" s="3">
        <v>34193</v>
      </c>
      <c r="B423" s="4">
        <v>4140.75</v>
      </c>
      <c r="C423">
        <f>CHOOSE($O$2,MAMV!B423,MAMV!C423,MAMV!D423,MAMV!E423,MAMV!F423,MAMV!G423)/CHOOSE($P$2,MAMV!B423,MAMV!C423,MAMV!D423,MAMV!E423,MAMV!F423,MAMV!G423)</f>
        <v>1.0250515767025283</v>
      </c>
      <c r="D423">
        <f>CHOOSE($O$3,MAMV!H423,MAMV!I423,MAMV!J423,MAMV!K423,MAMV!L423,MAMV!M423)/CHOOSE($P$3,MAMV!H423,MAMV!I423,MAMV!J423,MAMV!K423,MAMV!L423,MAMV!M423)</f>
        <v>1.2977832346627776</v>
      </c>
      <c r="E423">
        <f t="shared" si="53"/>
        <v>0</v>
      </c>
      <c r="F423">
        <f t="shared" si="54"/>
        <v>0</v>
      </c>
      <c r="G423">
        <f t="shared" si="55"/>
        <v>11915.573353537004</v>
      </c>
      <c r="H423">
        <f t="shared" si="56"/>
        <v>0</v>
      </c>
      <c r="I423">
        <f t="shared" si="57"/>
        <v>11915.573353537004</v>
      </c>
      <c r="J423">
        <f t="shared" si="58"/>
        <v>0</v>
      </c>
      <c r="K423">
        <f t="shared" si="59"/>
        <v>0</v>
      </c>
      <c r="L423">
        <f t="shared" si="60"/>
        <v>8249.7878156366933</v>
      </c>
      <c r="M423" s="9"/>
    </row>
    <row r="424" spans="1:13">
      <c r="A424" s="3">
        <v>34194</v>
      </c>
      <c r="B424" s="4">
        <v>4122.12</v>
      </c>
      <c r="C424">
        <f>CHOOSE($O$2,MAMV!B424,MAMV!C424,MAMV!D424,MAMV!E424,MAMV!F424,MAMV!G424)/CHOOSE($P$2,MAMV!B424,MAMV!C424,MAMV!D424,MAMV!E424,MAMV!F424,MAMV!G424)</f>
        <v>1.0231973370446232</v>
      </c>
      <c r="D424">
        <f>CHOOSE($O$3,MAMV!H424,MAMV!I424,MAMV!J424,MAMV!K424,MAMV!L424,MAMV!M424)/CHOOSE($P$3,MAMV!H424,MAMV!I424,MAMV!J424,MAMV!K424,MAMV!L424,MAMV!M424)</f>
        <v>1.0947947353971899</v>
      </c>
      <c r="E424">
        <f t="shared" si="53"/>
        <v>0</v>
      </c>
      <c r="F424">
        <f t="shared" si="54"/>
        <v>0</v>
      </c>
      <c r="G424">
        <f t="shared" si="55"/>
        <v>11915.573353537004</v>
      </c>
      <c r="H424">
        <f t="shared" si="56"/>
        <v>0</v>
      </c>
      <c r="I424">
        <f t="shared" si="57"/>
        <v>11915.573353537004</v>
      </c>
      <c r="J424">
        <f t="shared" si="58"/>
        <v>0</v>
      </c>
      <c r="K424">
        <f t="shared" si="59"/>
        <v>0</v>
      </c>
      <c r="L424">
        <f t="shared" si="60"/>
        <v>8212.6704946186856</v>
      </c>
      <c r="M424" s="9"/>
    </row>
    <row r="425" spans="1:13">
      <c r="A425" s="3">
        <v>34195</v>
      </c>
      <c r="B425" s="4">
        <v>4121.54</v>
      </c>
      <c r="C425">
        <f>CHOOSE($O$2,MAMV!B425,MAMV!C425,MAMV!D425,MAMV!E425,MAMV!F425,MAMV!G425)/CHOOSE($P$2,MAMV!B425,MAMV!C425,MAMV!D425,MAMV!E425,MAMV!F425,MAMV!G425)</f>
        <v>1.018430095183408</v>
      </c>
      <c r="D425">
        <f>CHOOSE($O$3,MAMV!H425,MAMV!I425,MAMV!J425,MAMV!K425,MAMV!L425,MAMV!M425)/CHOOSE($P$3,MAMV!H425,MAMV!I425,MAMV!J425,MAMV!K425,MAMV!L425,MAMV!M425)</f>
        <v>0.94970874143693851</v>
      </c>
      <c r="E425">
        <f t="shared" si="53"/>
        <v>0</v>
      </c>
      <c r="F425">
        <f t="shared" si="54"/>
        <v>0</v>
      </c>
      <c r="G425">
        <f t="shared" si="55"/>
        <v>11915.573353537004</v>
      </c>
      <c r="H425">
        <f t="shared" si="56"/>
        <v>0</v>
      </c>
      <c r="I425">
        <f t="shared" si="57"/>
        <v>11915.573353537004</v>
      </c>
      <c r="J425">
        <f t="shared" si="58"/>
        <v>0</v>
      </c>
      <c r="K425">
        <f t="shared" si="59"/>
        <v>0</v>
      </c>
      <c r="L425">
        <f t="shared" si="60"/>
        <v>8211.5149365837715</v>
      </c>
      <c r="M425" s="9"/>
    </row>
    <row r="426" spans="1:13">
      <c r="A426" s="3">
        <v>34197</v>
      </c>
      <c r="B426" s="4">
        <v>4118.6000000000004</v>
      </c>
      <c r="C426">
        <f>CHOOSE($O$2,MAMV!B426,MAMV!C426,MAMV!D426,MAMV!E426,MAMV!F426,MAMV!G426)/CHOOSE($P$2,MAMV!B426,MAMV!C426,MAMV!D426,MAMV!E426,MAMV!F426,MAMV!G426)</f>
        <v>1.0168518111748139</v>
      </c>
      <c r="D426">
        <f>CHOOSE($O$3,MAMV!H426,MAMV!I426,MAMV!J426,MAMV!K426,MAMV!L426,MAMV!M426)/CHOOSE($P$3,MAMV!H426,MAMV!I426,MAMV!J426,MAMV!K426,MAMV!L426,MAMV!M426)</f>
        <v>0.85082086806714174</v>
      </c>
      <c r="E426">
        <f t="shared" si="53"/>
        <v>0</v>
      </c>
      <c r="F426">
        <f t="shared" si="54"/>
        <v>0</v>
      </c>
      <c r="G426">
        <f t="shared" si="55"/>
        <v>11915.573353537004</v>
      </c>
      <c r="H426">
        <f t="shared" si="56"/>
        <v>0</v>
      </c>
      <c r="I426">
        <f t="shared" si="57"/>
        <v>11915.573353537004</v>
      </c>
      <c r="J426">
        <f t="shared" si="58"/>
        <v>0</v>
      </c>
      <c r="K426">
        <f t="shared" si="59"/>
        <v>0</v>
      </c>
      <c r="L426">
        <f t="shared" si="60"/>
        <v>8205.6574527516241</v>
      </c>
      <c r="M426" s="9"/>
    </row>
    <row r="427" spans="1:13">
      <c r="A427" s="3">
        <v>34198</v>
      </c>
      <c r="B427" s="4">
        <v>4122.16</v>
      </c>
      <c r="C427">
        <f>CHOOSE($O$2,MAMV!B427,MAMV!C427,MAMV!D427,MAMV!E427,MAMV!F427,MAMV!G427)/CHOOSE($P$2,MAMV!B427,MAMV!C427,MAMV!D427,MAMV!E427,MAMV!F427,MAMV!G427)</f>
        <v>1.0157783657682704</v>
      </c>
      <c r="D427">
        <f>CHOOSE($O$3,MAMV!H427,MAMV!I427,MAMV!J427,MAMV!K427,MAMV!L427,MAMV!M427)/CHOOSE($P$3,MAMV!H427,MAMV!I427,MAMV!J427,MAMV!K427,MAMV!L427,MAMV!M427)</f>
        <v>0.88696559427727617</v>
      </c>
      <c r="E427">
        <f t="shared" si="53"/>
        <v>0</v>
      </c>
      <c r="F427">
        <f t="shared" si="54"/>
        <v>0</v>
      </c>
      <c r="G427">
        <f t="shared" si="55"/>
        <v>11915.573353537004</v>
      </c>
      <c r="H427">
        <f t="shared" si="56"/>
        <v>0</v>
      </c>
      <c r="I427">
        <f t="shared" si="57"/>
        <v>11915.573353537004</v>
      </c>
      <c r="J427">
        <f t="shared" si="58"/>
        <v>0</v>
      </c>
      <c r="K427">
        <f t="shared" si="59"/>
        <v>0</v>
      </c>
      <c r="L427">
        <f t="shared" si="60"/>
        <v>8212.7501882762663</v>
      </c>
      <c r="M427" s="9"/>
    </row>
    <row r="428" spans="1:13">
      <c r="A428" s="3">
        <v>34199</v>
      </c>
      <c r="B428" s="4">
        <v>4104.75</v>
      </c>
      <c r="C428">
        <f>CHOOSE($O$2,MAMV!B428,MAMV!C428,MAMV!D428,MAMV!E428,MAMV!F428,MAMV!G428)/CHOOSE($P$2,MAMV!B428,MAMV!C428,MAMV!D428,MAMV!E428,MAMV!F428,MAMV!G428)</f>
        <v>1.0138102504029036</v>
      </c>
      <c r="D428">
        <f>CHOOSE($O$3,MAMV!H428,MAMV!I428,MAMV!J428,MAMV!K428,MAMV!L428,MAMV!M428)/CHOOSE($P$3,MAMV!H428,MAMV!I428,MAMV!J428,MAMV!K428,MAMV!L428,MAMV!M428)</f>
        <v>0.93494167663529726</v>
      </c>
      <c r="E428">
        <f t="shared" si="53"/>
        <v>0</v>
      </c>
      <c r="F428">
        <f t="shared" si="54"/>
        <v>0</v>
      </c>
      <c r="G428">
        <f t="shared" si="55"/>
        <v>11915.573353537004</v>
      </c>
      <c r="H428">
        <f t="shared" si="56"/>
        <v>0</v>
      </c>
      <c r="I428">
        <f t="shared" si="57"/>
        <v>11915.573353537004</v>
      </c>
      <c r="J428">
        <f t="shared" si="58"/>
        <v>0</v>
      </c>
      <c r="K428">
        <f t="shared" si="59"/>
        <v>0</v>
      </c>
      <c r="L428">
        <f t="shared" si="60"/>
        <v>8178.0635238144569</v>
      </c>
      <c r="M428" s="9"/>
    </row>
    <row r="429" spans="1:13">
      <c r="A429" s="3">
        <v>34200</v>
      </c>
      <c r="B429" s="4">
        <v>4093.41</v>
      </c>
      <c r="C429">
        <f>CHOOSE($O$2,MAMV!B429,MAMV!C429,MAMV!D429,MAMV!E429,MAMV!F429,MAMV!G429)/CHOOSE($P$2,MAMV!B429,MAMV!C429,MAMV!D429,MAMV!E429,MAMV!F429,MAMV!G429)</f>
        <v>1.0099814725360745</v>
      </c>
      <c r="D429">
        <f>CHOOSE($O$3,MAMV!H429,MAMV!I429,MAMV!J429,MAMV!K429,MAMV!L429,MAMV!M429)/CHOOSE($P$3,MAMV!H429,MAMV!I429,MAMV!J429,MAMV!K429,MAMV!L429,MAMV!M429)</f>
        <v>0.94871368856949367</v>
      </c>
      <c r="E429">
        <f t="shared" si="53"/>
        <v>0</v>
      </c>
      <c r="F429">
        <f t="shared" si="54"/>
        <v>0</v>
      </c>
      <c r="G429">
        <f t="shared" si="55"/>
        <v>11915.573353537004</v>
      </c>
      <c r="H429">
        <f t="shared" si="56"/>
        <v>0</v>
      </c>
      <c r="I429">
        <f t="shared" si="57"/>
        <v>11915.573353537004</v>
      </c>
      <c r="J429">
        <f t="shared" si="58"/>
        <v>0</v>
      </c>
      <c r="K429">
        <f t="shared" si="59"/>
        <v>0</v>
      </c>
      <c r="L429">
        <f t="shared" si="60"/>
        <v>8155.470371890453</v>
      </c>
      <c r="M429" s="9"/>
    </row>
    <row r="430" spans="1:13">
      <c r="A430" s="3">
        <v>34201</v>
      </c>
      <c r="B430" s="4">
        <v>4045.61</v>
      </c>
      <c r="C430">
        <f>CHOOSE($O$2,MAMV!B430,MAMV!C430,MAMV!D430,MAMV!E430,MAMV!F430,MAMV!G430)/CHOOSE($P$2,MAMV!B430,MAMV!C430,MAMV!D430,MAMV!E430,MAMV!F430,MAMV!G430)</f>
        <v>1.002374830613356</v>
      </c>
      <c r="D430">
        <f>CHOOSE($O$3,MAMV!H430,MAMV!I430,MAMV!J430,MAMV!K430,MAMV!L430,MAMV!M430)/CHOOSE($P$3,MAMV!H430,MAMV!I430,MAMV!J430,MAMV!K430,MAMV!L430,MAMV!M430)</f>
        <v>0.87029926742791963</v>
      </c>
      <c r="E430">
        <f t="shared" si="53"/>
        <v>0</v>
      </c>
      <c r="F430">
        <f t="shared" si="54"/>
        <v>0</v>
      </c>
      <c r="G430">
        <f t="shared" si="55"/>
        <v>11915.573353537004</v>
      </c>
      <c r="H430">
        <f t="shared" si="56"/>
        <v>0</v>
      </c>
      <c r="I430">
        <f t="shared" si="57"/>
        <v>11915.573353537004</v>
      </c>
      <c r="J430">
        <f t="shared" si="58"/>
        <v>0</v>
      </c>
      <c r="K430">
        <f t="shared" si="59"/>
        <v>0</v>
      </c>
      <c r="L430">
        <f t="shared" si="60"/>
        <v>8060.2364510820407</v>
      </c>
      <c r="M430" s="9"/>
    </row>
    <row r="431" spans="1:13">
      <c r="A431" s="3">
        <v>34202</v>
      </c>
      <c r="B431" s="4">
        <v>4020.35</v>
      </c>
      <c r="C431">
        <f>CHOOSE($O$2,MAMV!B431,MAMV!C431,MAMV!D431,MAMV!E431,MAMV!F431,MAMV!G431)/CHOOSE($P$2,MAMV!B431,MAMV!C431,MAMV!D431,MAMV!E431,MAMV!F431,MAMV!G431)</f>
        <v>0.99340477442604291</v>
      </c>
      <c r="D431">
        <f>CHOOSE($O$3,MAMV!H431,MAMV!I431,MAMV!J431,MAMV!K431,MAMV!L431,MAMV!M431)/CHOOSE($P$3,MAMV!H431,MAMV!I431,MAMV!J431,MAMV!K431,MAMV!L431,MAMV!M431)</f>
        <v>0.85610099763876424</v>
      </c>
      <c r="E431">
        <f t="shared" si="53"/>
        <v>0</v>
      </c>
      <c r="F431">
        <f t="shared" si="54"/>
        <v>0</v>
      </c>
      <c r="G431">
        <f t="shared" si="55"/>
        <v>11915.573353537004</v>
      </c>
      <c r="H431">
        <f t="shared" si="56"/>
        <v>0</v>
      </c>
      <c r="I431">
        <f t="shared" si="57"/>
        <v>11915.573353537004</v>
      </c>
      <c r="J431">
        <f t="shared" si="58"/>
        <v>0</v>
      </c>
      <c r="K431">
        <f t="shared" si="59"/>
        <v>0</v>
      </c>
      <c r="L431">
        <f t="shared" si="60"/>
        <v>8009.9099063201056</v>
      </c>
      <c r="M431" s="9"/>
    </row>
    <row r="432" spans="1:13">
      <c r="A432" s="3">
        <v>34204</v>
      </c>
      <c r="B432" s="4">
        <v>4006.57</v>
      </c>
      <c r="C432">
        <f>CHOOSE($O$2,MAMV!B432,MAMV!C432,MAMV!D432,MAMV!E432,MAMV!F432,MAMV!G432)/CHOOSE($P$2,MAMV!B432,MAMV!C432,MAMV!D432,MAMV!E432,MAMV!F432,MAMV!G432)</f>
        <v>0.98844601364874429</v>
      </c>
      <c r="D432">
        <f>CHOOSE($O$3,MAMV!H432,MAMV!I432,MAMV!J432,MAMV!K432,MAMV!L432,MAMV!M432)/CHOOSE($P$3,MAMV!H432,MAMV!I432,MAMV!J432,MAMV!K432,MAMV!L432,MAMV!M432)</f>
        <v>0.74555496510657204</v>
      </c>
      <c r="E432">
        <f t="shared" si="53"/>
        <v>0</v>
      </c>
      <c r="F432">
        <f t="shared" si="54"/>
        <v>0</v>
      </c>
      <c r="G432">
        <f t="shared" si="55"/>
        <v>11915.573353537004</v>
      </c>
      <c r="H432">
        <f t="shared" si="56"/>
        <v>0</v>
      </c>
      <c r="I432">
        <f t="shared" si="57"/>
        <v>11915.573353537004</v>
      </c>
      <c r="J432">
        <f t="shared" si="58"/>
        <v>0</v>
      </c>
      <c r="K432">
        <f t="shared" si="59"/>
        <v>0</v>
      </c>
      <c r="L432">
        <f t="shared" si="60"/>
        <v>7982.455441283706</v>
      </c>
      <c r="M432" s="9"/>
    </row>
    <row r="433" spans="1:13">
      <c r="A433" s="3">
        <v>34205</v>
      </c>
      <c r="B433" s="4">
        <v>3977.37</v>
      </c>
      <c r="C433">
        <f>CHOOSE($O$2,MAMV!B433,MAMV!C433,MAMV!D433,MAMV!E433,MAMV!F433,MAMV!G433)/CHOOSE($P$2,MAMV!B433,MAMV!C433,MAMV!D433,MAMV!E433,MAMV!F433,MAMV!G433)</f>
        <v>0.98294774751349501</v>
      </c>
      <c r="D433">
        <f>CHOOSE($O$3,MAMV!H433,MAMV!I433,MAMV!J433,MAMV!K433,MAMV!L433,MAMV!M433)/CHOOSE($P$3,MAMV!H433,MAMV!I433,MAMV!J433,MAMV!K433,MAMV!L433,MAMV!M433)</f>
        <v>0.79364996718041192</v>
      </c>
      <c r="E433">
        <f t="shared" si="53"/>
        <v>0</v>
      </c>
      <c r="F433">
        <f t="shared" si="54"/>
        <v>0</v>
      </c>
      <c r="G433">
        <f t="shared" si="55"/>
        <v>11915.573353537004</v>
      </c>
      <c r="H433">
        <f t="shared" si="56"/>
        <v>0</v>
      </c>
      <c r="I433">
        <f t="shared" si="57"/>
        <v>11915.573353537004</v>
      </c>
      <c r="J433">
        <f t="shared" si="58"/>
        <v>0</v>
      </c>
      <c r="K433">
        <f t="shared" si="59"/>
        <v>0</v>
      </c>
      <c r="L433">
        <f t="shared" si="60"/>
        <v>7924.2790712501146</v>
      </c>
      <c r="M433" s="9"/>
    </row>
    <row r="434" spans="1:13">
      <c r="A434" s="3">
        <v>34206</v>
      </c>
      <c r="B434" s="4">
        <v>3976.69</v>
      </c>
      <c r="C434">
        <f>CHOOSE($O$2,MAMV!B434,MAMV!C434,MAMV!D434,MAMV!E434,MAMV!F434,MAMV!G434)/CHOOSE($P$2,MAMV!B434,MAMV!C434,MAMV!D434,MAMV!E434,MAMV!F434,MAMV!G434)</f>
        <v>0.97890593011422489</v>
      </c>
      <c r="D434">
        <f>CHOOSE($O$3,MAMV!H434,MAMV!I434,MAMV!J434,MAMV!K434,MAMV!L434,MAMV!M434)/CHOOSE($P$3,MAMV!H434,MAMV!I434,MAMV!J434,MAMV!K434,MAMV!L434,MAMV!M434)</f>
        <v>0.8034055912166097</v>
      </c>
      <c r="E434">
        <f t="shared" si="53"/>
        <v>0</v>
      </c>
      <c r="F434">
        <f t="shared" si="54"/>
        <v>0</v>
      </c>
      <c r="G434">
        <f t="shared" si="55"/>
        <v>11915.573353537004</v>
      </c>
      <c r="H434">
        <f t="shared" si="56"/>
        <v>0</v>
      </c>
      <c r="I434">
        <f t="shared" si="57"/>
        <v>11915.573353537004</v>
      </c>
      <c r="J434">
        <f t="shared" si="58"/>
        <v>0</v>
      </c>
      <c r="K434">
        <f t="shared" si="59"/>
        <v>0</v>
      </c>
      <c r="L434">
        <f t="shared" si="60"/>
        <v>7922.9242790712506</v>
      </c>
      <c r="M434" s="9"/>
    </row>
    <row r="435" spans="1:13">
      <c r="A435" s="3">
        <v>34207</v>
      </c>
      <c r="B435" s="4">
        <v>3984.67</v>
      </c>
      <c r="C435">
        <f>CHOOSE($O$2,MAMV!B435,MAMV!C435,MAMV!D435,MAMV!E435,MAMV!F435,MAMV!G435)/CHOOSE($P$2,MAMV!B435,MAMV!C435,MAMV!D435,MAMV!E435,MAMV!F435,MAMV!G435)</f>
        <v>0.97937789865096514</v>
      </c>
      <c r="D435">
        <f>CHOOSE($O$3,MAMV!H435,MAMV!I435,MAMV!J435,MAMV!K435,MAMV!L435,MAMV!M435)/CHOOSE($P$3,MAMV!H435,MAMV!I435,MAMV!J435,MAMV!K435,MAMV!L435,MAMV!M435)</f>
        <v>0.72867910295490668</v>
      </c>
      <c r="E435">
        <f t="shared" si="53"/>
        <v>0</v>
      </c>
      <c r="F435">
        <f t="shared" si="54"/>
        <v>0</v>
      </c>
      <c r="G435">
        <f t="shared" si="55"/>
        <v>11915.573353537004</v>
      </c>
      <c r="H435">
        <f t="shared" si="56"/>
        <v>0</v>
      </c>
      <c r="I435">
        <f t="shared" si="57"/>
        <v>11915.573353537004</v>
      </c>
      <c r="J435">
        <f t="shared" si="58"/>
        <v>0</v>
      </c>
      <c r="K435">
        <f t="shared" si="59"/>
        <v>0</v>
      </c>
      <c r="L435">
        <f t="shared" si="60"/>
        <v>7938.8231637585122</v>
      </c>
      <c r="M435" s="9"/>
    </row>
    <row r="436" spans="1:13">
      <c r="A436" s="3">
        <v>34208</v>
      </c>
      <c r="B436" s="4">
        <v>3919.96</v>
      </c>
      <c r="C436">
        <f>CHOOSE($O$2,MAMV!B436,MAMV!C436,MAMV!D436,MAMV!E436,MAMV!F436,MAMV!G436)/CHOOSE($P$2,MAMV!B436,MAMV!C436,MAMV!D436,MAMV!E436,MAMV!F436,MAMV!G436)</f>
        <v>0.97391174283288151</v>
      </c>
      <c r="D436">
        <f>CHOOSE($O$3,MAMV!H436,MAMV!I436,MAMV!J436,MAMV!K436,MAMV!L436,MAMV!M436)/CHOOSE($P$3,MAMV!H436,MAMV!I436,MAMV!J436,MAMV!K436,MAMV!L436,MAMV!M436)</f>
        <v>0.70921582742899003</v>
      </c>
      <c r="E436">
        <f t="shared" si="53"/>
        <v>0</v>
      </c>
      <c r="F436">
        <f t="shared" si="54"/>
        <v>0</v>
      </c>
      <c r="G436">
        <f t="shared" si="55"/>
        <v>11915.573353537004</v>
      </c>
      <c r="H436">
        <f t="shared" si="56"/>
        <v>0</v>
      </c>
      <c r="I436">
        <f t="shared" si="57"/>
        <v>11915.573353537004</v>
      </c>
      <c r="J436">
        <f t="shared" si="58"/>
        <v>0</v>
      </c>
      <c r="K436">
        <f t="shared" si="59"/>
        <v>0</v>
      </c>
      <c r="L436">
        <f t="shared" si="60"/>
        <v>7809.8987492080441</v>
      </c>
      <c r="M436" s="9"/>
    </row>
    <row r="437" spans="1:13">
      <c r="A437" s="3">
        <v>34209</v>
      </c>
      <c r="B437" s="4">
        <v>3927.75</v>
      </c>
      <c r="C437">
        <f>CHOOSE($O$2,MAMV!B437,MAMV!C437,MAMV!D437,MAMV!E437,MAMV!F437,MAMV!G437)/CHOOSE($P$2,MAMV!B437,MAMV!C437,MAMV!D437,MAMV!E437,MAMV!F437,MAMV!G437)</f>
        <v>0.96842327386795624</v>
      </c>
      <c r="D437">
        <f>CHOOSE($O$3,MAMV!H437,MAMV!I437,MAMV!J437,MAMV!K437,MAMV!L437,MAMV!M437)/CHOOSE($P$3,MAMV!H437,MAMV!I437,MAMV!J437,MAMV!K437,MAMV!L437,MAMV!M437)</f>
        <v>0.74923314128053231</v>
      </c>
      <c r="E437">
        <f t="shared" si="53"/>
        <v>0</v>
      </c>
      <c r="F437">
        <f t="shared" si="54"/>
        <v>0</v>
      </c>
      <c r="G437">
        <f t="shared" si="55"/>
        <v>11915.573353537004</v>
      </c>
      <c r="H437">
        <f t="shared" si="56"/>
        <v>0</v>
      </c>
      <c r="I437">
        <f t="shared" si="57"/>
        <v>11915.573353537004</v>
      </c>
      <c r="J437">
        <f t="shared" si="58"/>
        <v>0</v>
      </c>
      <c r="K437">
        <f t="shared" si="59"/>
        <v>0</v>
      </c>
      <c r="L437">
        <f t="shared" si="60"/>
        <v>7825.4190890218006</v>
      </c>
      <c r="M437" s="9"/>
    </row>
    <row r="438" spans="1:13">
      <c r="A438" s="3">
        <v>34211</v>
      </c>
      <c r="B438" s="4">
        <v>3923.45</v>
      </c>
      <c r="C438">
        <f>CHOOSE($O$2,MAMV!B438,MAMV!C438,MAMV!D438,MAMV!E438,MAMV!F438,MAMV!G438)/CHOOSE($P$2,MAMV!B438,MAMV!C438,MAMV!D438,MAMV!E438,MAMV!F438,MAMV!G438)</f>
        <v>0.97008073421292806</v>
      </c>
      <c r="D438">
        <f>CHOOSE($O$3,MAMV!H438,MAMV!I438,MAMV!J438,MAMV!K438,MAMV!L438,MAMV!M438)/CHOOSE($P$3,MAMV!H438,MAMV!I438,MAMV!J438,MAMV!K438,MAMV!L438,MAMV!M438)</f>
        <v>0.76894577860850111</v>
      </c>
      <c r="E438">
        <f t="shared" si="53"/>
        <v>0</v>
      </c>
      <c r="F438">
        <f t="shared" si="54"/>
        <v>0</v>
      </c>
      <c r="G438">
        <f t="shared" si="55"/>
        <v>11915.573353537004</v>
      </c>
      <c r="H438">
        <f t="shared" si="56"/>
        <v>0</v>
      </c>
      <c r="I438">
        <f t="shared" si="57"/>
        <v>11915.573353537004</v>
      </c>
      <c r="J438">
        <f t="shared" si="58"/>
        <v>0</v>
      </c>
      <c r="K438">
        <f t="shared" si="59"/>
        <v>0</v>
      </c>
      <c r="L438">
        <f t="shared" si="60"/>
        <v>7816.8520208319214</v>
      </c>
      <c r="M438" s="9"/>
    </row>
    <row r="439" spans="1:13">
      <c r="A439" s="3">
        <v>34212</v>
      </c>
      <c r="B439" s="4">
        <v>3892.04</v>
      </c>
      <c r="C439">
        <f>CHOOSE($O$2,MAMV!B439,MAMV!C439,MAMV!D439,MAMV!E439,MAMV!F439,MAMV!G439)/CHOOSE($P$2,MAMV!B439,MAMV!C439,MAMV!D439,MAMV!E439,MAMV!F439,MAMV!G439)</f>
        <v>0.96727714137586329</v>
      </c>
      <c r="D439">
        <f>CHOOSE($O$3,MAMV!H439,MAMV!I439,MAMV!J439,MAMV!K439,MAMV!L439,MAMV!M439)/CHOOSE($P$3,MAMV!H439,MAMV!I439,MAMV!J439,MAMV!K439,MAMV!L439,MAMV!M439)</f>
        <v>0.76297257351515113</v>
      </c>
      <c r="E439">
        <f t="shared" si="53"/>
        <v>0</v>
      </c>
      <c r="F439">
        <f t="shared" si="54"/>
        <v>0</v>
      </c>
      <c r="G439">
        <f t="shared" si="55"/>
        <v>11915.573353537004</v>
      </c>
      <c r="H439">
        <f t="shared" si="56"/>
        <v>0</v>
      </c>
      <c r="I439">
        <f t="shared" si="57"/>
        <v>11915.573353537004</v>
      </c>
      <c r="J439">
        <f t="shared" si="58"/>
        <v>0</v>
      </c>
      <c r="K439">
        <f t="shared" si="59"/>
        <v>0</v>
      </c>
      <c r="L439">
        <f t="shared" si="60"/>
        <v>7754.2725762170212</v>
      </c>
      <c r="M439" s="9"/>
    </row>
    <row r="440" spans="1:13">
      <c r="A440" s="3">
        <v>34213</v>
      </c>
      <c r="B440" s="4">
        <v>3859.09</v>
      </c>
      <c r="C440">
        <f>CHOOSE($O$2,MAMV!B440,MAMV!C440,MAMV!D440,MAMV!E440,MAMV!F440,MAMV!G440)/CHOOSE($P$2,MAMV!B440,MAMV!C440,MAMV!D440,MAMV!E440,MAMV!F440,MAMV!G440)</f>
        <v>0.96209369724383598</v>
      </c>
      <c r="D440">
        <f>CHOOSE($O$3,MAMV!H440,MAMV!I440,MAMV!J440,MAMV!K440,MAMV!L440,MAMV!M440)/CHOOSE($P$3,MAMV!H440,MAMV!I440,MAMV!J440,MAMV!K440,MAMV!L440,MAMV!M440)</f>
        <v>0.79356223028148887</v>
      </c>
      <c r="E440">
        <f t="shared" si="53"/>
        <v>0</v>
      </c>
      <c r="F440">
        <f t="shared" si="54"/>
        <v>0</v>
      </c>
      <c r="G440">
        <f t="shared" si="55"/>
        <v>11915.573353537004</v>
      </c>
      <c r="H440">
        <f t="shared" si="56"/>
        <v>0</v>
      </c>
      <c r="I440">
        <f t="shared" si="57"/>
        <v>11915.573353537004</v>
      </c>
      <c r="J440">
        <f t="shared" si="58"/>
        <v>0</v>
      </c>
      <c r="K440">
        <f t="shared" si="59"/>
        <v>0</v>
      </c>
      <c r="L440">
        <f t="shared" si="60"/>
        <v>7688.6249257852814</v>
      </c>
      <c r="M440" s="9"/>
    </row>
    <row r="441" spans="1:13">
      <c r="A441" s="3">
        <v>34214</v>
      </c>
      <c r="B441" s="4">
        <v>3862.7</v>
      </c>
      <c r="C441">
        <f>CHOOSE($O$2,MAMV!B441,MAMV!C441,MAMV!D441,MAMV!E441,MAMV!F441,MAMV!G441)/CHOOSE($P$2,MAMV!B441,MAMV!C441,MAMV!D441,MAMV!E441,MAMV!F441,MAMV!G441)</f>
        <v>0.96120327699315689</v>
      </c>
      <c r="D441">
        <f>CHOOSE($O$3,MAMV!H441,MAMV!I441,MAMV!J441,MAMV!K441,MAMV!L441,MAMV!M441)/CHOOSE($P$3,MAMV!H441,MAMV!I441,MAMV!J441,MAMV!K441,MAMV!L441,MAMV!M441)</f>
        <v>0.79006589165031993</v>
      </c>
      <c r="E441">
        <f t="shared" si="53"/>
        <v>0</v>
      </c>
      <c r="F441">
        <f t="shared" si="54"/>
        <v>0</v>
      </c>
      <c r="G441">
        <f t="shared" si="55"/>
        <v>11915.573353537004</v>
      </c>
      <c r="H441">
        <f t="shared" si="56"/>
        <v>0</v>
      </c>
      <c r="I441">
        <f t="shared" si="57"/>
        <v>11915.573353537004</v>
      </c>
      <c r="J441">
        <f t="shared" si="58"/>
        <v>0</v>
      </c>
      <c r="K441">
        <f t="shared" si="59"/>
        <v>0</v>
      </c>
      <c r="L441">
        <f t="shared" si="60"/>
        <v>7695.8172783819</v>
      </c>
      <c r="M441" s="9"/>
    </row>
    <row r="442" spans="1:13">
      <c r="A442" s="3">
        <v>34215</v>
      </c>
      <c r="B442" s="4">
        <v>3817.12</v>
      </c>
      <c r="C442">
        <f>CHOOSE($O$2,MAMV!B442,MAMV!C442,MAMV!D442,MAMV!E442,MAMV!F442,MAMV!G442)/CHOOSE($P$2,MAMV!B442,MAMV!C442,MAMV!D442,MAMV!E442,MAMV!F442,MAMV!G442)</f>
        <v>0.95953731225800176</v>
      </c>
      <c r="D442">
        <f>CHOOSE($O$3,MAMV!H442,MAMV!I442,MAMV!J442,MAMV!K442,MAMV!L442,MAMV!M442)/CHOOSE($P$3,MAMV!H442,MAMV!I442,MAMV!J442,MAMV!K442,MAMV!L442,MAMV!M442)</f>
        <v>0.83318766898613905</v>
      </c>
      <c r="E442">
        <f t="shared" si="53"/>
        <v>0</v>
      </c>
      <c r="F442">
        <f t="shared" si="54"/>
        <v>0</v>
      </c>
      <c r="G442">
        <f t="shared" si="55"/>
        <v>11915.573353537004</v>
      </c>
      <c r="H442">
        <f t="shared" si="56"/>
        <v>0</v>
      </c>
      <c r="I442">
        <f t="shared" si="57"/>
        <v>11915.573353537004</v>
      </c>
      <c r="J442">
        <f t="shared" si="58"/>
        <v>0</v>
      </c>
      <c r="K442">
        <f t="shared" si="59"/>
        <v>0</v>
      </c>
      <c r="L442">
        <f t="shared" si="60"/>
        <v>7605.0063555691913</v>
      </c>
      <c r="M442" s="9"/>
    </row>
    <row r="443" spans="1:13">
      <c r="A443" s="3">
        <v>34216</v>
      </c>
      <c r="B443" s="4">
        <v>3856.3</v>
      </c>
      <c r="C443">
        <f>CHOOSE($O$2,MAMV!B443,MAMV!C443,MAMV!D443,MAMV!E443,MAMV!F443,MAMV!G443)/CHOOSE($P$2,MAMV!B443,MAMV!C443,MAMV!D443,MAMV!E443,MAMV!F443,MAMV!G443)</f>
        <v>0.96215718051841792</v>
      </c>
      <c r="D443">
        <f>CHOOSE($O$3,MAMV!H443,MAMV!I443,MAMV!J443,MAMV!K443,MAMV!L443,MAMV!M443)/CHOOSE($P$3,MAMV!H443,MAMV!I443,MAMV!J443,MAMV!K443,MAMV!L443,MAMV!M443)</f>
        <v>0.83914084421129698</v>
      </c>
      <c r="E443">
        <f t="shared" si="53"/>
        <v>0</v>
      </c>
      <c r="F443">
        <f t="shared" si="54"/>
        <v>0</v>
      </c>
      <c r="G443">
        <f t="shared" si="55"/>
        <v>11915.573353537004</v>
      </c>
      <c r="H443">
        <f t="shared" si="56"/>
        <v>0</v>
      </c>
      <c r="I443">
        <f t="shared" si="57"/>
        <v>11915.573353537004</v>
      </c>
      <c r="J443">
        <f t="shared" si="58"/>
        <v>0</v>
      </c>
      <c r="K443">
        <f t="shared" si="59"/>
        <v>0</v>
      </c>
      <c r="L443">
        <f t="shared" si="60"/>
        <v>7683.0662931690586</v>
      </c>
      <c r="M443" s="9"/>
    </row>
    <row r="444" spans="1:13">
      <c r="A444" s="3">
        <v>34218</v>
      </c>
      <c r="B444" s="4">
        <v>3815.54</v>
      </c>
      <c r="C444">
        <f>CHOOSE($O$2,MAMV!B444,MAMV!C444,MAMV!D444,MAMV!E444,MAMV!F444,MAMV!G444)/CHOOSE($P$2,MAMV!B444,MAMV!C444,MAMV!D444,MAMV!E444,MAMV!F444,MAMV!G444)</f>
        <v>0.96567125684760435</v>
      </c>
      <c r="D444">
        <f>CHOOSE($O$3,MAMV!H444,MAMV!I444,MAMV!J444,MAMV!K444,MAMV!L444,MAMV!M444)/CHOOSE($P$3,MAMV!H444,MAMV!I444,MAMV!J444,MAMV!K444,MAMV!L444,MAMV!M444)</f>
        <v>0.8478606958601147</v>
      </c>
      <c r="E444">
        <f t="shared" si="53"/>
        <v>0</v>
      </c>
      <c r="F444">
        <f t="shared" si="54"/>
        <v>0</v>
      </c>
      <c r="G444">
        <f t="shared" si="55"/>
        <v>11915.573353537004</v>
      </c>
      <c r="H444">
        <f t="shared" si="56"/>
        <v>0</v>
      </c>
      <c r="I444">
        <f t="shared" si="57"/>
        <v>11915.573353537004</v>
      </c>
      <c r="J444">
        <f t="shared" si="58"/>
        <v>0</v>
      </c>
      <c r="K444">
        <f t="shared" si="59"/>
        <v>0</v>
      </c>
      <c r="L444">
        <f t="shared" si="60"/>
        <v>7601.858456094772</v>
      </c>
      <c r="M444" s="9"/>
    </row>
    <row r="445" spans="1:13">
      <c r="A445" s="3">
        <v>34219</v>
      </c>
      <c r="B445" s="4">
        <v>3874.03</v>
      </c>
      <c r="C445">
        <f>CHOOSE($O$2,MAMV!B445,MAMV!C445,MAMV!D445,MAMV!E445,MAMV!F445,MAMV!G445)/CHOOSE($P$2,MAMV!B445,MAMV!C445,MAMV!D445,MAMV!E445,MAMV!F445,MAMV!G445)</f>
        <v>0.97092785994018072</v>
      </c>
      <c r="D445">
        <f>CHOOSE($O$3,MAMV!H445,MAMV!I445,MAMV!J445,MAMV!K445,MAMV!L445,MAMV!M445)/CHOOSE($P$3,MAMV!H445,MAMV!I445,MAMV!J445,MAMV!K445,MAMV!L445,MAMV!M445)</f>
        <v>0.9632066887858064</v>
      </c>
      <c r="E445">
        <f t="shared" si="53"/>
        <v>0</v>
      </c>
      <c r="F445">
        <f t="shared" si="54"/>
        <v>0</v>
      </c>
      <c r="G445">
        <f t="shared" si="55"/>
        <v>11915.573353537004</v>
      </c>
      <c r="H445">
        <f t="shared" si="56"/>
        <v>0</v>
      </c>
      <c r="I445">
        <f t="shared" si="57"/>
        <v>11915.573353537004</v>
      </c>
      <c r="J445">
        <f t="shared" si="58"/>
        <v>0</v>
      </c>
      <c r="K445">
        <f t="shared" si="59"/>
        <v>0</v>
      </c>
      <c r="L445">
        <f t="shared" si="60"/>
        <v>7718.3905068915092</v>
      </c>
      <c r="M445" s="9"/>
    </row>
    <row r="446" spans="1:13">
      <c r="A446" s="3">
        <v>34220</v>
      </c>
      <c r="B446" s="4">
        <v>3865.19</v>
      </c>
      <c r="C446">
        <f>CHOOSE($O$2,MAMV!B446,MAMV!C446,MAMV!D446,MAMV!E446,MAMV!F446,MAMV!G446)/CHOOSE($P$2,MAMV!B446,MAMV!C446,MAMV!D446,MAMV!E446,MAMV!F446,MAMV!G446)</f>
        <v>0.98033371440152783</v>
      </c>
      <c r="D446">
        <f>CHOOSE($O$3,MAMV!H446,MAMV!I446,MAMV!J446,MAMV!K446,MAMV!L446,MAMV!M446)/CHOOSE($P$3,MAMV!H446,MAMV!I446,MAMV!J446,MAMV!K446,MAMV!L446,MAMV!M446)</f>
        <v>1.1207796220440283</v>
      </c>
      <c r="E446">
        <f t="shared" si="53"/>
        <v>0</v>
      </c>
      <c r="F446">
        <f t="shared" si="54"/>
        <v>0</v>
      </c>
      <c r="G446">
        <f t="shared" si="55"/>
        <v>11915.573353537004</v>
      </c>
      <c r="H446">
        <f t="shared" si="56"/>
        <v>0</v>
      </c>
      <c r="I446">
        <f t="shared" si="57"/>
        <v>11915.573353537004</v>
      </c>
      <c r="J446">
        <f t="shared" si="58"/>
        <v>0</v>
      </c>
      <c r="K446">
        <f t="shared" si="59"/>
        <v>0</v>
      </c>
      <c r="L446">
        <f t="shared" si="60"/>
        <v>7700.7782085662711</v>
      </c>
      <c r="M446" s="9"/>
    </row>
    <row r="447" spans="1:13">
      <c r="A447" s="3">
        <v>34221</v>
      </c>
      <c r="B447" s="4">
        <v>3841.32</v>
      </c>
      <c r="C447">
        <f>CHOOSE($O$2,MAMV!B447,MAMV!C447,MAMV!D447,MAMV!E447,MAMV!F447,MAMV!G447)/CHOOSE($P$2,MAMV!B447,MAMV!C447,MAMV!D447,MAMV!E447,MAMV!F447,MAMV!G447)</f>
        <v>0.9796754318467007</v>
      </c>
      <c r="D447">
        <f>CHOOSE($O$3,MAMV!H447,MAMV!I447,MAMV!J447,MAMV!K447,MAMV!L447,MAMV!M447)/CHOOSE($P$3,MAMV!H447,MAMV!I447,MAMV!J447,MAMV!K447,MAMV!L447,MAMV!M447)</f>
        <v>1.0603467549612469</v>
      </c>
      <c r="E447">
        <f t="shared" si="53"/>
        <v>0</v>
      </c>
      <c r="F447">
        <f t="shared" si="54"/>
        <v>0</v>
      </c>
      <c r="G447">
        <f t="shared" si="55"/>
        <v>11915.573353537004</v>
      </c>
      <c r="H447">
        <f t="shared" si="56"/>
        <v>0</v>
      </c>
      <c r="I447">
        <f t="shared" si="57"/>
        <v>11915.573353537004</v>
      </c>
      <c r="J447">
        <f t="shared" si="58"/>
        <v>0</v>
      </c>
      <c r="K447">
        <f t="shared" si="59"/>
        <v>0</v>
      </c>
      <c r="L447">
        <f t="shared" si="60"/>
        <v>7653.2210184052501</v>
      </c>
      <c r="M447" s="9"/>
    </row>
    <row r="448" spans="1:13">
      <c r="A448" s="3">
        <v>34222</v>
      </c>
      <c r="B448" s="4">
        <v>3873.06</v>
      </c>
      <c r="C448">
        <f>CHOOSE($O$2,MAMV!B448,MAMV!C448,MAMV!D448,MAMV!E448,MAMV!F448,MAMV!G448)/CHOOSE($P$2,MAMV!B448,MAMV!C448,MAMV!D448,MAMV!E448,MAMV!F448,MAMV!G448)</f>
        <v>0.98357282249565303</v>
      </c>
      <c r="D448">
        <f>CHOOSE($O$3,MAMV!H448,MAMV!I448,MAMV!J448,MAMV!K448,MAMV!L448,MAMV!M448)/CHOOSE($P$3,MAMV!H448,MAMV!I448,MAMV!J448,MAMV!K448,MAMV!L448,MAMV!M448)</f>
        <v>0.93916110618168425</v>
      </c>
      <c r="E448">
        <f t="shared" si="53"/>
        <v>0</v>
      </c>
      <c r="F448">
        <f t="shared" si="54"/>
        <v>0</v>
      </c>
      <c r="G448">
        <f t="shared" si="55"/>
        <v>11915.573353537004</v>
      </c>
      <c r="H448">
        <f t="shared" si="56"/>
        <v>0</v>
      </c>
      <c r="I448">
        <f t="shared" si="57"/>
        <v>11915.573353537004</v>
      </c>
      <c r="J448">
        <f t="shared" si="58"/>
        <v>0</v>
      </c>
      <c r="K448">
        <f t="shared" si="59"/>
        <v>0</v>
      </c>
      <c r="L448">
        <f t="shared" si="60"/>
        <v>7716.4579356951872</v>
      </c>
      <c r="M448" s="9"/>
    </row>
    <row r="449" spans="1:13">
      <c r="A449" s="3">
        <v>34223</v>
      </c>
      <c r="B449" s="4">
        <v>3874.85</v>
      </c>
      <c r="C449">
        <f>CHOOSE($O$2,MAMV!B449,MAMV!C449,MAMV!D449,MAMV!E449,MAMV!F449,MAMV!G449)/CHOOSE($P$2,MAMV!B449,MAMV!C449,MAMV!D449,MAMV!E449,MAMV!F449,MAMV!G449)</f>
        <v>0.99060829016312468</v>
      </c>
      <c r="D449">
        <f>CHOOSE($O$3,MAMV!H449,MAMV!I449,MAMV!J449,MAMV!K449,MAMV!L449,MAMV!M449)/CHOOSE($P$3,MAMV!H449,MAMV!I449,MAMV!J449,MAMV!K449,MAMV!L449,MAMV!M449)</f>
        <v>0.9647806854105162</v>
      </c>
      <c r="E449">
        <f t="shared" si="53"/>
        <v>0</v>
      </c>
      <c r="F449">
        <f t="shared" si="54"/>
        <v>0</v>
      </c>
      <c r="G449">
        <f t="shared" si="55"/>
        <v>11915.573353537004</v>
      </c>
      <c r="H449">
        <f t="shared" si="56"/>
        <v>0</v>
      </c>
      <c r="I449">
        <f t="shared" si="57"/>
        <v>11915.573353537004</v>
      </c>
      <c r="J449">
        <f t="shared" si="58"/>
        <v>0</v>
      </c>
      <c r="K449">
        <f t="shared" si="59"/>
        <v>0</v>
      </c>
      <c r="L449">
        <f t="shared" si="60"/>
        <v>7720.0242268719039</v>
      </c>
      <c r="M449" s="9"/>
    </row>
    <row r="450" spans="1:13">
      <c r="A450" s="3">
        <v>34225</v>
      </c>
      <c r="B450" s="4">
        <v>3841.29</v>
      </c>
      <c r="C450">
        <f>CHOOSE($O$2,MAMV!B450,MAMV!C450,MAMV!D450,MAMV!E450,MAMV!F450,MAMV!G450)/CHOOSE($P$2,MAMV!B450,MAMV!C450,MAMV!D450,MAMV!E450,MAMV!F450,MAMV!G450)</f>
        <v>0.98913027593875291</v>
      </c>
      <c r="D450">
        <f>CHOOSE($O$3,MAMV!H450,MAMV!I450,MAMV!J450,MAMV!K450,MAMV!L450,MAMV!M450)/CHOOSE($P$3,MAMV!H450,MAMV!I450,MAMV!J450,MAMV!K450,MAMV!L450,MAMV!M450)</f>
        <v>0.98452916845158245</v>
      </c>
      <c r="E450">
        <f t="shared" si="53"/>
        <v>0</v>
      </c>
      <c r="F450">
        <f t="shared" si="54"/>
        <v>0</v>
      </c>
      <c r="G450">
        <f t="shared" si="55"/>
        <v>11915.573353537004</v>
      </c>
      <c r="H450">
        <f t="shared" si="56"/>
        <v>0</v>
      </c>
      <c r="I450">
        <f t="shared" si="57"/>
        <v>11915.573353537004</v>
      </c>
      <c r="J450">
        <f t="shared" si="58"/>
        <v>0</v>
      </c>
      <c r="K450">
        <f t="shared" si="59"/>
        <v>0</v>
      </c>
      <c r="L450">
        <f t="shared" si="60"/>
        <v>7653.161248162065</v>
      </c>
      <c r="M450" s="9"/>
    </row>
    <row r="451" spans="1:13">
      <c r="A451" s="3">
        <v>34226</v>
      </c>
      <c r="B451" s="4">
        <v>3826.5</v>
      </c>
      <c r="C451">
        <f>CHOOSE($O$2,MAMV!B451,MAMV!C451,MAMV!D451,MAMV!E451,MAMV!F451,MAMV!G451)/CHOOSE($P$2,MAMV!B451,MAMV!C451,MAMV!D451,MAMV!E451,MAMV!F451,MAMV!G451)</f>
        <v>0.98538093122590364</v>
      </c>
      <c r="D451">
        <f>CHOOSE($O$3,MAMV!H451,MAMV!I451,MAMV!J451,MAMV!K451,MAMV!L451,MAMV!M451)/CHOOSE($P$3,MAMV!H451,MAMV!I451,MAMV!J451,MAMV!K451,MAMV!L451,MAMV!M451)</f>
        <v>0.94263220901524059</v>
      </c>
      <c r="E451">
        <f t="shared" ref="E451:E514" si="61">IF(AND(C451&gt;$Q$2,D451&gt;$Q$3),1,0)</f>
        <v>0</v>
      </c>
      <c r="F451">
        <f t="shared" ref="F451:F514" si="62">IF(AND(C451&lt;$R$2,D451&lt;$R$3),1,0)</f>
        <v>0</v>
      </c>
      <c r="G451">
        <f t="shared" ref="G451:G514" si="63">IF(E450=F450,G450,IF(E450=1,0,IF(G450&gt;0,G450,H450*B451*(1-$O$4))))</f>
        <v>11915.573353537004</v>
      </c>
      <c r="H451">
        <f t="shared" ref="H451:H514" si="64">IF(E450=F450,H450,IF(E450=1,IF(H450&gt;0,H450,(1-$O$5)*G450/B451),0))</f>
        <v>0</v>
      </c>
      <c r="I451">
        <f t="shared" si="57"/>
        <v>11915.573353537004</v>
      </c>
      <c r="J451">
        <f t="shared" si="58"/>
        <v>0</v>
      </c>
      <c r="K451">
        <f t="shared" si="59"/>
        <v>0</v>
      </c>
      <c r="L451">
        <f t="shared" si="60"/>
        <v>7623.6945182717636</v>
      </c>
      <c r="M451" s="9"/>
    </row>
    <row r="452" spans="1:13">
      <c r="A452" s="3">
        <v>34227</v>
      </c>
      <c r="B452" s="4">
        <v>3782.1</v>
      </c>
      <c r="C452">
        <f>CHOOSE($O$2,MAMV!B452,MAMV!C452,MAMV!D452,MAMV!E452,MAMV!F452,MAMV!G452)/CHOOSE($P$2,MAMV!B452,MAMV!C452,MAMV!D452,MAMV!E452,MAMV!F452,MAMV!G452)</f>
        <v>0.98060316773770984</v>
      </c>
      <c r="D452">
        <f>CHOOSE($O$3,MAMV!H452,MAMV!I452,MAMV!J452,MAMV!K452,MAMV!L452,MAMV!M452)/CHOOSE($P$3,MAMV!H452,MAMV!I452,MAMV!J452,MAMV!K452,MAMV!L452,MAMV!M452)</f>
        <v>0.97583260216793444</v>
      </c>
      <c r="E452">
        <f t="shared" si="61"/>
        <v>0</v>
      </c>
      <c r="F452">
        <f t="shared" si="62"/>
        <v>0</v>
      </c>
      <c r="G452">
        <f t="shared" si="63"/>
        <v>11915.573353537004</v>
      </c>
      <c r="H452">
        <f t="shared" si="64"/>
        <v>0</v>
      </c>
      <c r="I452">
        <f t="shared" ref="I452:I515" si="65">G452+H452*B452</f>
        <v>11915.573353537004</v>
      </c>
      <c r="J452">
        <f t="shared" ref="J452:J515" si="66">IF(G452&lt;G451,1,0)</f>
        <v>0</v>
      </c>
      <c r="K452">
        <f t="shared" ref="K452:K515" si="67">IF(H452&lt;H451,1,0)</f>
        <v>0</v>
      </c>
      <c r="L452">
        <f t="shared" ref="L452:L515" si="68">($G$2/$B$2)*B452</f>
        <v>7535.2345583576725</v>
      </c>
      <c r="M452" s="9"/>
    </row>
    <row r="453" spans="1:13">
      <c r="A453" s="3">
        <v>34228</v>
      </c>
      <c r="B453" s="4">
        <v>3765.01</v>
      </c>
      <c r="C453">
        <f>CHOOSE($O$2,MAMV!B453,MAMV!C453,MAMV!D453,MAMV!E453,MAMV!F453,MAMV!G453)/CHOOSE($P$2,MAMV!B453,MAMV!C453,MAMV!D453,MAMV!E453,MAMV!F453,MAMV!G453)</f>
        <v>0.97534772507045231</v>
      </c>
      <c r="D453">
        <f>CHOOSE($O$3,MAMV!H453,MAMV!I453,MAMV!J453,MAMV!K453,MAMV!L453,MAMV!M453)/CHOOSE($P$3,MAMV!H453,MAMV!I453,MAMV!J453,MAMV!K453,MAMV!L453,MAMV!M453)</f>
        <v>0.98162679043401802</v>
      </c>
      <c r="E453">
        <f t="shared" si="61"/>
        <v>0</v>
      </c>
      <c r="F453">
        <f t="shared" si="62"/>
        <v>0</v>
      </c>
      <c r="G453">
        <f t="shared" si="63"/>
        <v>11915.573353537004</v>
      </c>
      <c r="H453">
        <f t="shared" si="64"/>
        <v>0</v>
      </c>
      <c r="I453">
        <f t="shared" si="65"/>
        <v>11915.573353537004</v>
      </c>
      <c r="J453">
        <f t="shared" si="66"/>
        <v>0</v>
      </c>
      <c r="K453">
        <f t="shared" si="67"/>
        <v>0</v>
      </c>
      <c r="L453">
        <f t="shared" si="68"/>
        <v>7501.1854431565071</v>
      </c>
      <c r="M453" s="9"/>
    </row>
    <row r="454" spans="1:13">
      <c r="A454" s="3">
        <v>34229</v>
      </c>
      <c r="B454" s="4">
        <v>3941.49</v>
      </c>
      <c r="C454">
        <f>CHOOSE($O$2,MAMV!B454,MAMV!C454,MAMV!D454,MAMV!E454,MAMV!F454,MAMV!G454)/CHOOSE($P$2,MAMV!B454,MAMV!C454,MAMV!D454,MAMV!E454,MAMV!F454,MAMV!G454)</f>
        <v>0.99639969559158581</v>
      </c>
      <c r="D454">
        <f>CHOOSE($O$3,MAMV!H454,MAMV!I454,MAMV!J454,MAMV!K454,MAMV!L454,MAMV!M454)/CHOOSE($P$3,MAMV!H454,MAMV!I454,MAMV!J454,MAMV!K454,MAMV!L454,MAMV!M454)</f>
        <v>1.6477161745813595</v>
      </c>
      <c r="E454">
        <f t="shared" si="61"/>
        <v>0</v>
      </c>
      <c r="F454">
        <f t="shared" si="62"/>
        <v>0</v>
      </c>
      <c r="G454">
        <f t="shared" si="63"/>
        <v>11915.573353537004</v>
      </c>
      <c r="H454">
        <f t="shared" si="64"/>
        <v>0</v>
      </c>
      <c r="I454">
        <f t="shared" si="65"/>
        <v>11915.573353537004</v>
      </c>
      <c r="J454">
        <f t="shared" si="66"/>
        <v>0</v>
      </c>
      <c r="K454">
        <f t="shared" si="67"/>
        <v>0</v>
      </c>
      <c r="L454">
        <f t="shared" si="68"/>
        <v>7852.7938604006195</v>
      </c>
      <c r="M454" s="9"/>
    </row>
    <row r="455" spans="1:13">
      <c r="A455" s="3">
        <v>34230</v>
      </c>
      <c r="B455" s="4">
        <v>3953.4</v>
      </c>
      <c r="C455">
        <f>CHOOSE($O$2,MAMV!B455,MAMV!C455,MAMV!D455,MAMV!E455,MAMV!F455,MAMV!G455)/CHOOSE($P$2,MAMV!B455,MAMV!C455,MAMV!D455,MAMV!E455,MAMV!F455,MAMV!G455)</f>
        <v>1.0211701414744558</v>
      </c>
      <c r="D455">
        <f>CHOOSE($O$3,MAMV!H455,MAMV!I455,MAMV!J455,MAMV!K455,MAMV!L455,MAMV!M455)/CHOOSE($P$3,MAMV!H455,MAMV!I455,MAMV!J455,MAMV!K455,MAMV!L455,MAMV!M455)</f>
        <v>1.9020198226964684</v>
      </c>
      <c r="E455">
        <f t="shared" si="61"/>
        <v>0</v>
      </c>
      <c r="F455">
        <f t="shared" si="62"/>
        <v>0</v>
      </c>
      <c r="G455">
        <f t="shared" si="63"/>
        <v>11915.573353537004</v>
      </c>
      <c r="H455">
        <f t="shared" si="64"/>
        <v>0</v>
      </c>
      <c r="I455">
        <f t="shared" si="65"/>
        <v>11915.573353537004</v>
      </c>
      <c r="J455">
        <f t="shared" si="66"/>
        <v>0</v>
      </c>
      <c r="K455">
        <f t="shared" si="67"/>
        <v>0</v>
      </c>
      <c r="L455">
        <f t="shared" si="68"/>
        <v>7876.5226469451427</v>
      </c>
      <c r="M455" s="9"/>
    </row>
    <row r="456" spans="1:13">
      <c r="A456" s="3">
        <v>34232</v>
      </c>
      <c r="B456" s="4">
        <v>3927.81</v>
      </c>
      <c r="C456">
        <f>CHOOSE($O$2,MAMV!B456,MAMV!C456,MAMV!D456,MAMV!E456,MAMV!F456,MAMV!G456)/CHOOSE($P$2,MAMV!B456,MAMV!C456,MAMV!D456,MAMV!E456,MAMV!F456,MAMV!G456)</f>
        <v>1.0192971964318696</v>
      </c>
      <c r="D456">
        <f>CHOOSE($O$3,MAMV!H456,MAMV!I456,MAMV!J456,MAMV!K456,MAMV!L456,MAMV!M456)/CHOOSE($P$3,MAMV!H456,MAMV!I456,MAMV!J456,MAMV!K456,MAMV!L456,MAMV!M456)</f>
        <v>1.4432317210543641</v>
      </c>
      <c r="E456">
        <f t="shared" si="61"/>
        <v>0</v>
      </c>
      <c r="F456">
        <f t="shared" si="62"/>
        <v>0</v>
      </c>
      <c r="G456">
        <f t="shared" si="63"/>
        <v>11915.573353537004</v>
      </c>
      <c r="H456">
        <f t="shared" si="64"/>
        <v>0</v>
      </c>
      <c r="I456">
        <f t="shared" si="65"/>
        <v>11915.573353537004</v>
      </c>
      <c r="J456">
        <f t="shared" si="66"/>
        <v>0</v>
      </c>
      <c r="K456">
        <f t="shared" si="67"/>
        <v>0</v>
      </c>
      <c r="L456">
        <f t="shared" si="68"/>
        <v>7825.5386295081707</v>
      </c>
      <c r="M456" s="9"/>
    </row>
    <row r="457" spans="1:13">
      <c r="A457" s="3">
        <v>34233</v>
      </c>
      <c r="B457" s="4">
        <v>3904.38</v>
      </c>
      <c r="C457">
        <f>CHOOSE($O$2,MAMV!B457,MAMV!C457,MAMV!D457,MAMV!E457,MAMV!F457,MAMV!G457)/CHOOSE($P$2,MAMV!B457,MAMV!C457,MAMV!D457,MAMV!E457,MAMV!F457,MAMV!G457)</f>
        <v>1.0132635726739587</v>
      </c>
      <c r="D457">
        <f>CHOOSE($O$3,MAMV!H457,MAMV!I457,MAMV!J457,MAMV!K457,MAMV!L457,MAMV!M457)/CHOOSE($P$3,MAMV!H457,MAMV!I457,MAMV!J457,MAMV!K457,MAMV!L457,MAMV!M457)</f>
        <v>1.2977538484714182</v>
      </c>
      <c r="E457">
        <f t="shared" si="61"/>
        <v>0</v>
      </c>
      <c r="F457">
        <f t="shared" si="62"/>
        <v>0</v>
      </c>
      <c r="G457">
        <f t="shared" si="63"/>
        <v>11915.573353537004</v>
      </c>
      <c r="H457">
        <f t="shared" si="64"/>
        <v>0</v>
      </c>
      <c r="I457">
        <f t="shared" si="65"/>
        <v>11915.573353537004</v>
      </c>
      <c r="J457">
        <f t="shared" si="66"/>
        <v>0</v>
      </c>
      <c r="K457">
        <f t="shared" si="67"/>
        <v>0</v>
      </c>
      <c r="L457">
        <f t="shared" si="68"/>
        <v>7778.8580695805322</v>
      </c>
      <c r="M457" s="9"/>
    </row>
    <row r="458" spans="1:13">
      <c r="A458" s="3">
        <v>34234</v>
      </c>
      <c r="B458" s="4">
        <v>3888.74</v>
      </c>
      <c r="C458">
        <f>CHOOSE($O$2,MAMV!B458,MAMV!C458,MAMV!D458,MAMV!E458,MAMV!F458,MAMV!G458)/CHOOSE($P$2,MAMV!B458,MAMV!C458,MAMV!D458,MAMV!E458,MAMV!F458,MAMV!G458)</f>
        <v>1.0086619599088607</v>
      </c>
      <c r="D458">
        <f>CHOOSE($O$3,MAMV!H458,MAMV!I458,MAMV!J458,MAMV!K458,MAMV!L458,MAMV!M458)/CHOOSE($P$3,MAMV!H458,MAMV!I458,MAMV!J458,MAMV!K458,MAMV!L458,MAMV!M458)</f>
        <v>1.1936787042078505</v>
      </c>
      <c r="E458">
        <f t="shared" si="61"/>
        <v>0</v>
      </c>
      <c r="F458">
        <f t="shared" si="62"/>
        <v>0</v>
      </c>
      <c r="G458">
        <f t="shared" si="63"/>
        <v>11915.573353537004</v>
      </c>
      <c r="H458">
        <f t="shared" si="64"/>
        <v>0</v>
      </c>
      <c r="I458">
        <f t="shared" si="65"/>
        <v>11915.573353537004</v>
      </c>
      <c r="J458">
        <f t="shared" si="66"/>
        <v>0</v>
      </c>
      <c r="K458">
        <f t="shared" si="67"/>
        <v>0</v>
      </c>
      <c r="L458">
        <f t="shared" si="68"/>
        <v>7747.69784946665</v>
      </c>
      <c r="M458" s="9"/>
    </row>
    <row r="459" spans="1:13">
      <c r="A459" s="3">
        <v>34235</v>
      </c>
      <c r="B459" s="4">
        <v>3879.99</v>
      </c>
      <c r="C459">
        <f>CHOOSE($O$2,MAMV!B459,MAMV!C459,MAMV!D459,MAMV!E459,MAMV!F459,MAMV!G459)/CHOOSE($P$2,MAMV!B459,MAMV!C459,MAMV!D459,MAMV!E459,MAMV!F459,MAMV!G459)</f>
        <v>1.0056620130690117</v>
      </c>
      <c r="D459">
        <f>CHOOSE($O$3,MAMV!H459,MAMV!I459,MAMV!J459,MAMV!K459,MAMV!L459,MAMV!M459)/CHOOSE($P$3,MAMV!H459,MAMV!I459,MAMV!J459,MAMV!K459,MAMV!L459,MAMV!M459)</f>
        <v>1.1938954903604755</v>
      </c>
      <c r="E459">
        <f t="shared" si="61"/>
        <v>0</v>
      </c>
      <c r="F459">
        <f t="shared" si="62"/>
        <v>0</v>
      </c>
      <c r="G459">
        <f t="shared" si="63"/>
        <v>11915.573353537004</v>
      </c>
      <c r="H459">
        <f t="shared" si="64"/>
        <v>0</v>
      </c>
      <c r="I459">
        <f t="shared" si="65"/>
        <v>11915.573353537004</v>
      </c>
      <c r="J459">
        <f t="shared" si="66"/>
        <v>0</v>
      </c>
      <c r="K459">
        <f t="shared" si="67"/>
        <v>0</v>
      </c>
      <c r="L459">
        <f t="shared" si="68"/>
        <v>7730.2648618709673</v>
      </c>
      <c r="M459" s="9"/>
    </row>
    <row r="460" spans="1:13">
      <c r="A460" s="3">
        <v>34236</v>
      </c>
      <c r="B460" s="4">
        <v>3881.72</v>
      </c>
      <c r="C460">
        <f>CHOOSE($O$2,MAMV!B460,MAMV!C460,MAMV!D460,MAMV!E460,MAMV!F460,MAMV!G460)/CHOOSE($P$2,MAMV!B460,MAMV!C460,MAMV!D460,MAMV!E460,MAMV!F460,MAMV!G460)</f>
        <v>1.0044590225712779</v>
      </c>
      <c r="D460">
        <f>CHOOSE($O$3,MAMV!H460,MAMV!I460,MAMV!J460,MAMV!K460,MAMV!L460,MAMV!M460)/CHOOSE($P$3,MAMV!H460,MAMV!I460,MAMV!J460,MAMV!K460,MAMV!L460,MAMV!M460)</f>
        <v>1.0098636947409918</v>
      </c>
      <c r="E460">
        <f t="shared" si="61"/>
        <v>0</v>
      </c>
      <c r="F460">
        <f t="shared" si="62"/>
        <v>0</v>
      </c>
      <c r="G460">
        <f t="shared" si="63"/>
        <v>11915.573353537004</v>
      </c>
      <c r="H460">
        <f t="shared" si="64"/>
        <v>0</v>
      </c>
      <c r="I460">
        <f t="shared" si="65"/>
        <v>11915.573353537004</v>
      </c>
      <c r="J460">
        <f t="shared" si="66"/>
        <v>0</v>
      </c>
      <c r="K460">
        <f t="shared" si="67"/>
        <v>0</v>
      </c>
      <c r="L460">
        <f t="shared" si="68"/>
        <v>7733.7116125613138</v>
      </c>
      <c r="M460" s="9"/>
    </row>
    <row r="461" spans="1:13">
      <c r="A461" s="3">
        <v>34237</v>
      </c>
      <c r="B461" s="4">
        <v>3877.45</v>
      </c>
      <c r="C461">
        <f>CHOOSE($O$2,MAMV!B461,MAMV!C461,MAMV!D461,MAMV!E461,MAMV!F461,MAMV!G461)/CHOOSE($P$2,MAMV!B461,MAMV!C461,MAMV!D461,MAMV!E461,MAMV!F461,MAMV!G461)</f>
        <v>1.0039386812501772</v>
      </c>
      <c r="D461">
        <f>CHOOSE($O$3,MAMV!H461,MAMV!I461,MAMV!J461,MAMV!K461,MAMV!L461,MAMV!M461)/CHOOSE($P$3,MAMV!H461,MAMV!I461,MAMV!J461,MAMV!K461,MAMV!L461,MAMV!M461)</f>
        <v>0.88189832580542005</v>
      </c>
      <c r="E461">
        <f t="shared" si="61"/>
        <v>0</v>
      </c>
      <c r="F461">
        <f t="shared" si="62"/>
        <v>0</v>
      </c>
      <c r="G461">
        <f t="shared" si="63"/>
        <v>11915.573353537004</v>
      </c>
      <c r="H461">
        <f t="shared" si="64"/>
        <v>0</v>
      </c>
      <c r="I461">
        <f t="shared" si="65"/>
        <v>11915.573353537004</v>
      </c>
      <c r="J461">
        <f t="shared" si="66"/>
        <v>0</v>
      </c>
      <c r="K461">
        <f t="shared" si="67"/>
        <v>0</v>
      </c>
      <c r="L461">
        <f t="shared" si="68"/>
        <v>7725.2043146146207</v>
      </c>
      <c r="M461" s="9"/>
    </row>
    <row r="462" spans="1:13">
      <c r="A462" s="3">
        <v>34239</v>
      </c>
      <c r="B462" s="4">
        <v>3848.46</v>
      </c>
      <c r="C462">
        <f>CHOOSE($O$2,MAMV!B462,MAMV!C462,MAMV!D462,MAMV!E462,MAMV!F462,MAMV!G462)/CHOOSE($P$2,MAMV!B462,MAMV!C462,MAMV!D462,MAMV!E462,MAMV!F462,MAMV!G462)</f>
        <v>0.99923006913081613</v>
      </c>
      <c r="D462">
        <f>CHOOSE($O$3,MAMV!H462,MAMV!I462,MAMV!J462,MAMV!K462,MAMV!L462,MAMV!M462)/CHOOSE($P$3,MAMV!H462,MAMV!I462,MAMV!J462,MAMV!K462,MAMV!L462,MAMV!M462)</f>
        <v>0.90944484836506567</v>
      </c>
      <c r="E462">
        <f t="shared" si="61"/>
        <v>0</v>
      </c>
      <c r="F462">
        <f t="shared" si="62"/>
        <v>0</v>
      </c>
      <c r="G462">
        <f t="shared" si="63"/>
        <v>11915.573353537004</v>
      </c>
      <c r="H462">
        <f t="shared" si="64"/>
        <v>0</v>
      </c>
      <c r="I462">
        <f t="shared" si="65"/>
        <v>11915.573353537004</v>
      </c>
      <c r="J462">
        <f t="shared" si="66"/>
        <v>0</v>
      </c>
      <c r="K462">
        <f t="shared" si="67"/>
        <v>0</v>
      </c>
      <c r="L462">
        <f t="shared" si="68"/>
        <v>7667.4463362833267</v>
      </c>
      <c r="M462" s="9"/>
    </row>
    <row r="463" spans="1:13">
      <c r="A463" s="3">
        <v>34241</v>
      </c>
      <c r="B463" s="4">
        <v>3832.69</v>
      </c>
      <c r="C463">
        <f>CHOOSE($O$2,MAMV!B463,MAMV!C463,MAMV!D463,MAMV!E463,MAMV!F463,MAMV!G463)/CHOOSE($P$2,MAMV!B463,MAMV!C463,MAMV!D463,MAMV!E463,MAMV!F463,MAMV!G463)</f>
        <v>0.99374448703163554</v>
      </c>
      <c r="D463">
        <f>CHOOSE($O$3,MAMV!H463,MAMV!I463,MAMV!J463,MAMV!K463,MAMV!L463,MAMV!M463)/CHOOSE($P$3,MAMV!H463,MAMV!I463,MAMV!J463,MAMV!K463,MAMV!L463,MAMV!M463)</f>
        <v>0.8417903564465814</v>
      </c>
      <c r="E463">
        <f t="shared" si="61"/>
        <v>0</v>
      </c>
      <c r="F463">
        <f t="shared" si="62"/>
        <v>0</v>
      </c>
      <c r="G463">
        <f t="shared" si="63"/>
        <v>11915.573353537004</v>
      </c>
      <c r="H463">
        <f t="shared" si="64"/>
        <v>0</v>
      </c>
      <c r="I463">
        <f t="shared" si="65"/>
        <v>11915.573353537004</v>
      </c>
      <c r="J463">
        <f t="shared" si="66"/>
        <v>0</v>
      </c>
      <c r="K463">
        <f t="shared" si="67"/>
        <v>0</v>
      </c>
      <c r="L463">
        <f t="shared" si="68"/>
        <v>7636.0271117823086</v>
      </c>
      <c r="M463" s="9"/>
    </row>
    <row r="464" spans="1:13">
      <c r="A464" s="3">
        <v>34243</v>
      </c>
      <c r="B464" s="4">
        <v>3806.4</v>
      </c>
      <c r="C464">
        <f>CHOOSE($O$2,MAMV!B464,MAMV!C464,MAMV!D464,MAMV!E464,MAMV!F464,MAMV!G464)/CHOOSE($P$2,MAMV!B464,MAMV!C464,MAMV!D464,MAMV!E464,MAMV!F464,MAMV!G464)</f>
        <v>0.98841987695553202</v>
      </c>
      <c r="D464">
        <f>CHOOSE($O$3,MAMV!H464,MAMV!I464,MAMV!J464,MAMV!K464,MAMV!L464,MAMV!M464)/CHOOSE($P$3,MAMV!H464,MAMV!I464,MAMV!J464,MAMV!K464,MAMV!L464,MAMV!M464)</f>
        <v>0.75838052374575393</v>
      </c>
      <c r="E464">
        <f t="shared" si="61"/>
        <v>0</v>
      </c>
      <c r="F464">
        <f t="shared" si="62"/>
        <v>0</v>
      </c>
      <c r="G464">
        <f t="shared" si="63"/>
        <v>11915.573353537004</v>
      </c>
      <c r="H464">
        <f t="shared" si="64"/>
        <v>0</v>
      </c>
      <c r="I464">
        <f t="shared" si="65"/>
        <v>11915.573353537004</v>
      </c>
      <c r="J464">
        <f t="shared" si="66"/>
        <v>0</v>
      </c>
      <c r="K464">
        <f t="shared" si="67"/>
        <v>0</v>
      </c>
      <c r="L464">
        <f t="shared" si="68"/>
        <v>7583.6484553376822</v>
      </c>
      <c r="M464" s="9"/>
    </row>
    <row r="465" spans="1:13">
      <c r="A465" s="3">
        <v>34244</v>
      </c>
      <c r="B465" s="4">
        <v>3809.86</v>
      </c>
      <c r="C465">
        <f>CHOOSE($O$2,MAMV!B465,MAMV!C465,MAMV!D465,MAMV!E465,MAMV!F465,MAMV!G465)/CHOOSE($P$2,MAMV!B465,MAMV!C465,MAMV!D465,MAMV!E465,MAMV!F465,MAMV!G465)</f>
        <v>0.98628481550071878</v>
      </c>
      <c r="D465">
        <f>CHOOSE($O$3,MAMV!H465,MAMV!I465,MAMV!J465,MAMV!K465,MAMV!L465,MAMV!M465)/CHOOSE($P$3,MAMV!H465,MAMV!I465,MAMV!J465,MAMV!K465,MAMV!L465,MAMV!M465)</f>
        <v>0.77251636164686621</v>
      </c>
      <c r="E465">
        <f t="shared" si="61"/>
        <v>0</v>
      </c>
      <c r="F465">
        <f t="shared" si="62"/>
        <v>0</v>
      </c>
      <c r="G465">
        <f t="shared" si="63"/>
        <v>11915.573353537004</v>
      </c>
      <c r="H465">
        <f t="shared" si="64"/>
        <v>0</v>
      </c>
      <c r="I465">
        <f t="shared" si="65"/>
        <v>11915.573353537004</v>
      </c>
      <c r="J465">
        <f t="shared" si="66"/>
        <v>0</v>
      </c>
      <c r="K465">
        <f t="shared" si="67"/>
        <v>0</v>
      </c>
      <c r="L465">
        <f t="shared" si="68"/>
        <v>7590.5419567183744</v>
      </c>
      <c r="M465" s="9"/>
    </row>
    <row r="466" spans="1:13">
      <c r="A466" s="3">
        <v>34246</v>
      </c>
      <c r="B466" s="4">
        <v>3808.24</v>
      </c>
      <c r="C466">
        <f>CHOOSE($O$2,MAMV!B466,MAMV!C466,MAMV!D466,MAMV!E466,MAMV!F466,MAMV!G466)/CHOOSE($P$2,MAMV!B466,MAMV!C466,MAMV!D466,MAMV!E466,MAMV!F466,MAMV!G466)</f>
        <v>0.98725117527741968</v>
      </c>
      <c r="D466">
        <f>CHOOSE($O$3,MAMV!H466,MAMV!I466,MAMV!J466,MAMV!K466,MAMV!L466,MAMV!M466)/CHOOSE($P$3,MAMV!H466,MAMV!I466,MAMV!J466,MAMV!K466,MAMV!L466,MAMV!M466)</f>
        <v>0.80516452736067379</v>
      </c>
      <c r="E466">
        <f t="shared" si="61"/>
        <v>0</v>
      </c>
      <c r="F466">
        <f t="shared" si="62"/>
        <v>0</v>
      </c>
      <c r="G466">
        <f t="shared" si="63"/>
        <v>11915.573353537004</v>
      </c>
      <c r="H466">
        <f t="shared" si="64"/>
        <v>0</v>
      </c>
      <c r="I466">
        <f t="shared" si="65"/>
        <v>11915.573353537004</v>
      </c>
      <c r="J466">
        <f t="shared" si="66"/>
        <v>0</v>
      </c>
      <c r="K466">
        <f t="shared" si="67"/>
        <v>0</v>
      </c>
      <c r="L466">
        <f t="shared" si="68"/>
        <v>7587.3143635863735</v>
      </c>
      <c r="M466" s="9"/>
    </row>
    <row r="467" spans="1:13">
      <c r="A467" s="3">
        <v>34247</v>
      </c>
      <c r="B467" s="4">
        <v>3813.26</v>
      </c>
      <c r="C467">
        <f>CHOOSE($O$2,MAMV!B467,MAMV!C467,MAMV!D467,MAMV!E467,MAMV!F467,MAMV!G467)/CHOOSE($P$2,MAMV!B467,MAMV!C467,MAMV!D467,MAMV!E467,MAMV!F467,MAMV!G467)</f>
        <v>0.98805108333646652</v>
      </c>
      <c r="D467">
        <f>CHOOSE($O$3,MAMV!H467,MAMV!I467,MAMV!J467,MAMV!K467,MAMV!L467,MAMV!M467)/CHOOSE($P$3,MAMV!H467,MAMV!I467,MAMV!J467,MAMV!K467,MAMV!L467,MAMV!M467)</f>
        <v>0.75726256757306853</v>
      </c>
      <c r="E467">
        <f t="shared" si="61"/>
        <v>0</v>
      </c>
      <c r="F467">
        <f t="shared" si="62"/>
        <v>0</v>
      </c>
      <c r="G467">
        <f t="shared" si="63"/>
        <v>11915.573353537004</v>
      </c>
      <c r="H467">
        <f t="shared" si="64"/>
        <v>0</v>
      </c>
      <c r="I467">
        <f t="shared" si="65"/>
        <v>11915.573353537004</v>
      </c>
      <c r="J467">
        <f t="shared" si="66"/>
        <v>0</v>
      </c>
      <c r="K467">
        <f t="shared" si="67"/>
        <v>0</v>
      </c>
      <c r="L467">
        <f t="shared" si="68"/>
        <v>7597.3159176126974</v>
      </c>
      <c r="M467" s="9"/>
    </row>
    <row r="468" spans="1:13">
      <c r="A468" s="3">
        <v>34248</v>
      </c>
      <c r="B468" s="4">
        <v>3814.62</v>
      </c>
      <c r="C468">
        <f>CHOOSE($O$2,MAMV!B468,MAMV!C468,MAMV!D468,MAMV!E468,MAMV!F468,MAMV!G468)/CHOOSE($P$2,MAMV!B468,MAMV!C468,MAMV!D468,MAMV!E468,MAMV!F468,MAMV!G468)</f>
        <v>0.98962794437757173</v>
      </c>
      <c r="D468">
        <f>CHOOSE($O$3,MAMV!H468,MAMV!I468,MAMV!J468,MAMV!K468,MAMV!L468,MAMV!M468)/CHOOSE($P$3,MAMV!H468,MAMV!I468,MAMV!J468,MAMV!K468,MAMV!L468,MAMV!M468)</f>
        <v>0.75184415316510511</v>
      </c>
      <c r="E468">
        <f t="shared" si="61"/>
        <v>0</v>
      </c>
      <c r="F468">
        <f t="shared" si="62"/>
        <v>0</v>
      </c>
      <c r="G468">
        <f t="shared" si="63"/>
        <v>11915.573353537004</v>
      </c>
      <c r="H468">
        <f t="shared" si="64"/>
        <v>0</v>
      </c>
      <c r="I468">
        <f t="shared" si="65"/>
        <v>11915.573353537004</v>
      </c>
      <c r="J468">
        <f t="shared" si="66"/>
        <v>0</v>
      </c>
      <c r="K468">
        <f t="shared" si="67"/>
        <v>0</v>
      </c>
      <c r="L468">
        <f t="shared" si="68"/>
        <v>7600.0255019704255</v>
      </c>
      <c r="M468" s="9"/>
    </row>
    <row r="469" spans="1:13">
      <c r="A469" s="3">
        <v>34249</v>
      </c>
      <c r="B469" s="4">
        <v>3894.94</v>
      </c>
      <c r="C469">
        <f>CHOOSE($O$2,MAMV!B469,MAMV!C469,MAMV!D469,MAMV!E469,MAMV!F469,MAMV!G469)/CHOOSE($P$2,MAMV!B469,MAMV!C469,MAMV!D469,MAMV!E469,MAMV!F469,MAMV!G469)</f>
        <v>0.99996433127297812</v>
      </c>
      <c r="D469">
        <f>CHOOSE($O$3,MAMV!H469,MAMV!I469,MAMV!J469,MAMV!K469,MAMV!L469,MAMV!M469)/CHOOSE($P$3,MAMV!H469,MAMV!I469,MAMV!J469,MAMV!K469,MAMV!L469,MAMV!M469)</f>
        <v>1.0476010088087446</v>
      </c>
      <c r="E469">
        <f t="shared" si="61"/>
        <v>0</v>
      </c>
      <c r="F469">
        <f t="shared" si="62"/>
        <v>0</v>
      </c>
      <c r="G469">
        <f t="shared" si="63"/>
        <v>11915.573353537004</v>
      </c>
      <c r="H469">
        <f t="shared" si="64"/>
        <v>0</v>
      </c>
      <c r="I469">
        <f t="shared" si="65"/>
        <v>11915.573353537004</v>
      </c>
      <c r="J469">
        <f t="shared" si="66"/>
        <v>0</v>
      </c>
      <c r="K469">
        <f t="shared" si="67"/>
        <v>0</v>
      </c>
      <c r="L469">
        <f t="shared" si="68"/>
        <v>7760.0503663915906</v>
      </c>
      <c r="M469" s="9"/>
    </row>
    <row r="470" spans="1:13">
      <c r="A470" s="3">
        <v>34250</v>
      </c>
      <c r="B470" s="4">
        <v>3863.19</v>
      </c>
      <c r="C470">
        <f>CHOOSE($O$2,MAMV!B470,MAMV!C470,MAMV!D470,MAMV!E470,MAMV!F470,MAMV!G470)/CHOOSE($P$2,MAMV!B470,MAMV!C470,MAMV!D470,MAMV!E470,MAMV!F470,MAMV!G470)</f>
        <v>1.0059783260557378</v>
      </c>
      <c r="D470">
        <f>CHOOSE($O$3,MAMV!H470,MAMV!I470,MAMV!J470,MAMV!K470,MAMV!L470,MAMV!M470)/CHOOSE($P$3,MAMV!H470,MAMV!I470,MAMV!J470,MAMV!K470,MAMV!L470,MAMV!M470)</f>
        <v>1.1885448354785484</v>
      </c>
      <c r="E470">
        <f t="shared" si="61"/>
        <v>0</v>
      </c>
      <c r="F470">
        <f t="shared" si="62"/>
        <v>0</v>
      </c>
      <c r="G470">
        <f t="shared" si="63"/>
        <v>11915.573353537004</v>
      </c>
      <c r="H470">
        <f t="shared" si="64"/>
        <v>0</v>
      </c>
      <c r="I470">
        <f t="shared" si="65"/>
        <v>11915.573353537004</v>
      </c>
      <c r="J470">
        <f t="shared" si="66"/>
        <v>0</v>
      </c>
      <c r="K470">
        <f t="shared" si="67"/>
        <v>0</v>
      </c>
      <c r="L470">
        <f t="shared" si="68"/>
        <v>7696.7935256872579</v>
      </c>
      <c r="M470" s="9"/>
    </row>
    <row r="471" spans="1:13">
      <c r="A471" s="3">
        <v>34251</v>
      </c>
      <c r="B471" s="4">
        <v>3885.66</v>
      </c>
      <c r="C471">
        <f>CHOOSE($O$2,MAMV!B471,MAMV!C471,MAMV!D471,MAMV!E471,MAMV!F471,MAMV!G471)/CHOOSE($P$2,MAMV!B471,MAMV!C471,MAMV!D471,MAMV!E471,MAMV!F471,MAMV!G471)</f>
        <v>1.0040048246028312</v>
      </c>
      <c r="D471">
        <f>CHOOSE($O$3,MAMV!H471,MAMV!I471,MAMV!J471,MAMV!K471,MAMV!L471,MAMV!M471)/CHOOSE($P$3,MAMV!H471,MAMV!I471,MAMV!J471,MAMV!K471,MAMV!L471,MAMV!M471)</f>
        <v>0.90143231337429253</v>
      </c>
      <c r="E471">
        <f t="shared" si="61"/>
        <v>0</v>
      </c>
      <c r="F471">
        <f t="shared" si="62"/>
        <v>0</v>
      </c>
      <c r="G471">
        <f t="shared" si="63"/>
        <v>11915.573353537004</v>
      </c>
      <c r="H471">
        <f t="shared" si="64"/>
        <v>0</v>
      </c>
      <c r="I471">
        <f t="shared" si="65"/>
        <v>11915.573353537004</v>
      </c>
      <c r="J471">
        <f t="shared" si="66"/>
        <v>0</v>
      </c>
      <c r="K471">
        <f t="shared" si="67"/>
        <v>0</v>
      </c>
      <c r="L471">
        <f t="shared" si="68"/>
        <v>7741.5614378329701</v>
      </c>
      <c r="M471" s="9"/>
    </row>
    <row r="472" spans="1:13">
      <c r="A472" s="3">
        <v>34254</v>
      </c>
      <c r="B472" s="4">
        <v>3942.25</v>
      </c>
      <c r="C472">
        <f>CHOOSE($O$2,MAMV!B472,MAMV!C472,MAMV!D472,MAMV!E472,MAMV!F472,MAMV!G472)/CHOOSE($P$2,MAMV!B472,MAMV!C472,MAMV!D472,MAMV!E472,MAMV!F472,MAMV!G472)</f>
        <v>1.0121482459946758</v>
      </c>
      <c r="D472">
        <f>CHOOSE($O$3,MAMV!H472,MAMV!I472,MAMV!J472,MAMV!K472,MAMV!L472,MAMV!M472)/CHOOSE($P$3,MAMV!H472,MAMV!I472,MAMV!J472,MAMV!K472,MAMV!L472,MAMV!M472)</f>
        <v>1.0401896443610015</v>
      </c>
      <c r="E472">
        <f t="shared" si="61"/>
        <v>0</v>
      </c>
      <c r="F472">
        <f t="shared" si="62"/>
        <v>0</v>
      </c>
      <c r="G472">
        <f t="shared" si="63"/>
        <v>11915.573353537004</v>
      </c>
      <c r="H472">
        <f t="shared" si="64"/>
        <v>0</v>
      </c>
      <c r="I472">
        <f t="shared" si="65"/>
        <v>11915.573353537004</v>
      </c>
      <c r="J472">
        <f t="shared" si="66"/>
        <v>0</v>
      </c>
      <c r="K472">
        <f t="shared" si="67"/>
        <v>0</v>
      </c>
      <c r="L472">
        <f t="shared" si="68"/>
        <v>7854.3080398946449</v>
      </c>
      <c r="M472" s="9"/>
    </row>
    <row r="473" spans="1:13">
      <c r="A473" s="3">
        <v>34255</v>
      </c>
      <c r="B473" s="4">
        <v>3994.51</v>
      </c>
      <c r="C473">
        <f>CHOOSE($O$2,MAMV!B473,MAMV!C473,MAMV!D473,MAMV!E473,MAMV!F473,MAMV!G473)/CHOOSE($P$2,MAMV!B473,MAMV!C473,MAMV!D473,MAMV!E473,MAMV!F473,MAMV!G473)</f>
        <v>1.0231863064990088</v>
      </c>
      <c r="D473">
        <f>CHOOSE($O$3,MAMV!H473,MAMV!I473,MAMV!J473,MAMV!K473,MAMV!L473,MAMV!M473)/CHOOSE($P$3,MAMV!H473,MAMV!I473,MAMV!J473,MAMV!K473,MAMV!L473,MAMV!M473)</f>
        <v>1.4700495718728208</v>
      </c>
      <c r="E473">
        <f t="shared" si="61"/>
        <v>0</v>
      </c>
      <c r="F473">
        <f t="shared" si="62"/>
        <v>0</v>
      </c>
      <c r="G473">
        <f t="shared" si="63"/>
        <v>11915.573353537004</v>
      </c>
      <c r="H473">
        <f t="shared" si="64"/>
        <v>0</v>
      </c>
      <c r="I473">
        <f t="shared" si="65"/>
        <v>11915.573353537004</v>
      </c>
      <c r="J473">
        <f t="shared" si="66"/>
        <v>0</v>
      </c>
      <c r="K473">
        <f t="shared" si="67"/>
        <v>0</v>
      </c>
      <c r="L473">
        <f t="shared" si="68"/>
        <v>7958.4278035232574</v>
      </c>
      <c r="M473" s="9"/>
    </row>
    <row r="474" spans="1:13">
      <c r="A474" s="3">
        <v>34256</v>
      </c>
      <c r="B474" s="4">
        <v>4014.87</v>
      </c>
      <c r="C474">
        <f>CHOOSE($O$2,MAMV!B474,MAMV!C474,MAMV!D474,MAMV!E474,MAMV!F474,MAMV!G474)/CHOOSE($P$2,MAMV!B474,MAMV!C474,MAMV!D474,MAMV!E474,MAMV!F474,MAMV!G474)</f>
        <v>1.0315724235353756</v>
      </c>
      <c r="D474">
        <f>CHOOSE($O$3,MAMV!H474,MAMV!I474,MAMV!J474,MAMV!K474,MAMV!L474,MAMV!M474)/CHOOSE($P$3,MAMV!H474,MAMV!I474,MAMV!J474,MAMV!K474,MAMV!L474,MAMV!M474)</f>
        <v>1.9850388657098834</v>
      </c>
      <c r="E474">
        <f t="shared" si="61"/>
        <v>0</v>
      </c>
      <c r="F474">
        <f t="shared" si="62"/>
        <v>0</v>
      </c>
      <c r="G474">
        <f t="shared" si="63"/>
        <v>11915.573353537004</v>
      </c>
      <c r="H474">
        <f t="shared" si="64"/>
        <v>0</v>
      </c>
      <c r="I474">
        <f t="shared" si="65"/>
        <v>11915.573353537004</v>
      </c>
      <c r="J474">
        <f t="shared" si="66"/>
        <v>0</v>
      </c>
      <c r="K474">
        <f t="shared" si="67"/>
        <v>0</v>
      </c>
      <c r="L474">
        <f t="shared" si="68"/>
        <v>7998.9918752316098</v>
      </c>
      <c r="M474" s="9"/>
    </row>
    <row r="475" spans="1:13">
      <c r="A475" s="3">
        <v>34257</v>
      </c>
      <c r="B475" s="4">
        <v>4025.27</v>
      </c>
      <c r="C475">
        <f>CHOOSE($O$2,MAMV!B475,MAMV!C475,MAMV!D475,MAMV!E475,MAMV!F475,MAMV!G475)/CHOOSE($P$2,MAMV!B475,MAMV!C475,MAMV!D475,MAMV!E475,MAMV!F475,MAMV!G475)</f>
        <v>1.0345765149301334</v>
      </c>
      <c r="D475">
        <f>CHOOSE($O$3,MAMV!H475,MAMV!I475,MAMV!J475,MAMV!K475,MAMV!L475,MAMV!M475)/CHOOSE($P$3,MAMV!H475,MAMV!I475,MAMV!J475,MAMV!K475,MAMV!L475,MAMV!M475)</f>
        <v>1.829412279619504</v>
      </c>
      <c r="E475">
        <f t="shared" si="61"/>
        <v>0</v>
      </c>
      <c r="F475">
        <f t="shared" si="62"/>
        <v>0</v>
      </c>
      <c r="G475">
        <f t="shared" si="63"/>
        <v>11915.573353537004</v>
      </c>
      <c r="H475">
        <f t="shared" si="64"/>
        <v>0</v>
      </c>
      <c r="I475">
        <f t="shared" si="65"/>
        <v>11915.573353537004</v>
      </c>
      <c r="J475">
        <f t="shared" si="66"/>
        <v>0</v>
      </c>
      <c r="K475">
        <f t="shared" si="67"/>
        <v>0</v>
      </c>
      <c r="L475">
        <f t="shared" si="68"/>
        <v>8019.7122262024777</v>
      </c>
      <c r="M475" s="9"/>
    </row>
    <row r="476" spans="1:13">
      <c r="A476" s="3">
        <v>34258</v>
      </c>
      <c r="B476" s="4">
        <v>4031.16</v>
      </c>
      <c r="C476">
        <f>CHOOSE($O$2,MAMV!B476,MAMV!C476,MAMV!D476,MAMV!E476,MAMV!F476,MAMV!G476)/CHOOSE($P$2,MAMV!B476,MAMV!C476,MAMV!D476,MAMV!E476,MAMV!F476,MAMV!G476)</f>
        <v>1.0352958441567119</v>
      </c>
      <c r="D476">
        <f>CHOOSE($O$3,MAMV!H476,MAMV!I476,MAMV!J476,MAMV!K476,MAMV!L476,MAMV!M476)/CHOOSE($P$3,MAMV!H476,MAMV!I476,MAMV!J476,MAMV!K476,MAMV!L476,MAMV!M476)</f>
        <v>1.3709035515343979</v>
      </c>
      <c r="E476">
        <f t="shared" si="61"/>
        <v>0</v>
      </c>
      <c r="F476">
        <f t="shared" si="62"/>
        <v>0</v>
      </c>
      <c r="G476">
        <f t="shared" si="63"/>
        <v>11915.573353537004</v>
      </c>
      <c r="H476">
        <f t="shared" si="64"/>
        <v>0</v>
      </c>
      <c r="I476">
        <f t="shared" si="65"/>
        <v>11915.573353537004</v>
      </c>
      <c r="J476">
        <f t="shared" si="66"/>
        <v>0</v>
      </c>
      <c r="K476">
        <f t="shared" si="67"/>
        <v>0</v>
      </c>
      <c r="L476">
        <f t="shared" si="68"/>
        <v>8031.4471172811709</v>
      </c>
      <c r="M476" s="9"/>
    </row>
    <row r="477" spans="1:13">
      <c r="A477" s="3">
        <v>34260</v>
      </c>
      <c r="B477" s="4">
        <v>4061.47</v>
      </c>
      <c r="C477">
        <f>CHOOSE($O$2,MAMV!B477,MAMV!C477,MAMV!D477,MAMV!E477,MAMV!F477,MAMV!G477)/CHOOSE($P$2,MAMV!B477,MAMV!C477,MAMV!D477,MAMV!E477,MAMV!F477,MAMV!G477)</f>
        <v>1.037852638193774</v>
      </c>
      <c r="D477">
        <f>CHOOSE($O$3,MAMV!H477,MAMV!I477,MAMV!J477,MAMV!K477,MAMV!L477,MAMV!M477)/CHOOSE($P$3,MAMV!H477,MAMV!I477,MAMV!J477,MAMV!K477,MAMV!L477,MAMV!M477)</f>
        <v>1.4416984016558592</v>
      </c>
      <c r="E477">
        <f t="shared" si="61"/>
        <v>0</v>
      </c>
      <c r="F477">
        <f t="shared" si="62"/>
        <v>0</v>
      </c>
      <c r="G477">
        <f t="shared" si="63"/>
        <v>11915.573353537004</v>
      </c>
      <c r="H477">
        <f t="shared" si="64"/>
        <v>0</v>
      </c>
      <c r="I477">
        <f t="shared" si="65"/>
        <v>11915.573353537004</v>
      </c>
      <c r="J477">
        <f t="shared" si="66"/>
        <v>0</v>
      </c>
      <c r="K477">
        <f t="shared" si="67"/>
        <v>0</v>
      </c>
      <c r="L477">
        <f t="shared" si="68"/>
        <v>8091.8349863126141</v>
      </c>
      <c r="M477" s="9"/>
    </row>
    <row r="478" spans="1:13">
      <c r="A478" s="3">
        <v>34261</v>
      </c>
      <c r="B478" s="4">
        <v>3970.18</v>
      </c>
      <c r="C478">
        <f>CHOOSE($O$2,MAMV!B478,MAMV!C478,MAMV!D478,MAMV!E478,MAMV!F478,MAMV!G478)/CHOOSE($P$2,MAMV!B478,MAMV!C478,MAMV!D478,MAMV!E478,MAMV!F478,MAMV!G478)</f>
        <v>1.0289574728154165</v>
      </c>
      <c r="D478">
        <f>CHOOSE($O$3,MAMV!H478,MAMV!I478,MAMV!J478,MAMV!K478,MAMV!L478,MAMV!M478)/CHOOSE($P$3,MAMV!H478,MAMV!I478,MAMV!J478,MAMV!K478,MAMV!L478,MAMV!M478)</f>
        <v>1.4295473655275661</v>
      </c>
      <c r="E478">
        <f t="shared" si="61"/>
        <v>0</v>
      </c>
      <c r="F478">
        <f t="shared" si="62"/>
        <v>0</v>
      </c>
      <c r="G478">
        <f t="shared" si="63"/>
        <v>11915.573353537004</v>
      </c>
      <c r="H478">
        <f t="shared" si="64"/>
        <v>0</v>
      </c>
      <c r="I478">
        <f t="shared" si="65"/>
        <v>11915.573353537004</v>
      </c>
      <c r="J478">
        <f t="shared" si="66"/>
        <v>0</v>
      </c>
      <c r="K478">
        <f t="shared" si="67"/>
        <v>0</v>
      </c>
      <c r="L478">
        <f t="shared" si="68"/>
        <v>7909.9541363000626</v>
      </c>
      <c r="M478" s="9"/>
    </row>
    <row r="479" spans="1:13">
      <c r="A479" s="3">
        <v>34262</v>
      </c>
      <c r="B479" s="4">
        <v>3958.32</v>
      </c>
      <c r="C479">
        <f>CHOOSE($O$2,MAMV!B479,MAMV!C479,MAMV!D479,MAMV!E479,MAMV!F479,MAMV!G479)/CHOOSE($P$2,MAMV!B479,MAMV!C479,MAMV!D479,MAMV!E479,MAMV!F479,MAMV!G479)</f>
        <v>1.014724349749637</v>
      </c>
      <c r="D479">
        <f>CHOOSE($O$3,MAMV!H479,MAMV!I479,MAMV!J479,MAMV!K479,MAMV!L479,MAMV!M479)/CHOOSE($P$3,MAMV!H479,MAMV!I479,MAMV!J479,MAMV!K479,MAMV!L479,MAMV!M479)</f>
        <v>1.2799189077193343</v>
      </c>
      <c r="E479">
        <f t="shared" si="61"/>
        <v>0</v>
      </c>
      <c r="F479">
        <f t="shared" si="62"/>
        <v>0</v>
      </c>
      <c r="G479">
        <f t="shared" si="63"/>
        <v>11915.573353537004</v>
      </c>
      <c r="H479">
        <f t="shared" si="64"/>
        <v>0</v>
      </c>
      <c r="I479">
        <f t="shared" si="65"/>
        <v>11915.573353537004</v>
      </c>
      <c r="J479">
        <f t="shared" si="66"/>
        <v>0</v>
      </c>
      <c r="K479">
        <f t="shared" si="67"/>
        <v>0</v>
      </c>
      <c r="L479">
        <f t="shared" si="68"/>
        <v>7886.3249668275157</v>
      </c>
      <c r="M479" s="9"/>
    </row>
    <row r="480" spans="1:13">
      <c r="A480" s="3">
        <v>34263</v>
      </c>
      <c r="B480" s="4">
        <v>3967.1</v>
      </c>
      <c r="C480">
        <f>CHOOSE($O$2,MAMV!B480,MAMV!C480,MAMV!D480,MAMV!E480,MAMV!F480,MAMV!G480)/CHOOSE($P$2,MAMV!B480,MAMV!C480,MAMV!D480,MAMV!E480,MAMV!F480,MAMV!G480)</f>
        <v>1.0132229777844257</v>
      </c>
      <c r="D480">
        <f>CHOOSE($O$3,MAMV!H480,MAMV!I480,MAMV!J480,MAMV!K480,MAMV!L480,MAMV!M480)/CHOOSE($P$3,MAMV!H480,MAMV!I480,MAMV!J480,MAMV!K480,MAMV!L480,MAMV!M480)</f>
        <v>1.0912100897653865</v>
      </c>
      <c r="E480">
        <f t="shared" si="61"/>
        <v>0</v>
      </c>
      <c r="F480">
        <f t="shared" si="62"/>
        <v>0</v>
      </c>
      <c r="G480">
        <f t="shared" si="63"/>
        <v>11915.573353537004</v>
      </c>
      <c r="H480">
        <f t="shared" si="64"/>
        <v>0</v>
      </c>
      <c r="I480">
        <f t="shared" si="65"/>
        <v>11915.573353537004</v>
      </c>
      <c r="J480">
        <f t="shared" si="66"/>
        <v>0</v>
      </c>
      <c r="K480">
        <f t="shared" si="67"/>
        <v>0</v>
      </c>
      <c r="L480">
        <f t="shared" si="68"/>
        <v>7903.8177246663818</v>
      </c>
      <c r="M480" s="9"/>
    </row>
    <row r="481" spans="1:13">
      <c r="A481" s="3">
        <v>34264</v>
      </c>
      <c r="B481" s="4">
        <v>4052.38</v>
      </c>
      <c r="C481">
        <f>CHOOSE($O$2,MAMV!B481,MAMV!C481,MAMV!D481,MAMV!E481,MAMV!F481,MAMV!G481)/CHOOSE($P$2,MAMV!B481,MAMV!C481,MAMV!D481,MAMV!E481,MAMV!F481,MAMV!G481)</f>
        <v>1.0229603151126161</v>
      </c>
      <c r="D481">
        <f>CHOOSE($O$3,MAMV!H481,MAMV!I481,MAMV!J481,MAMV!K481,MAMV!L481,MAMV!M481)/CHOOSE($P$3,MAMV!H481,MAMV!I481,MAMV!J481,MAMV!K481,MAMV!L481,MAMV!M481)</f>
        <v>1.3997664525765674</v>
      </c>
      <c r="E481">
        <f t="shared" si="61"/>
        <v>0</v>
      </c>
      <c r="F481">
        <f t="shared" si="62"/>
        <v>0</v>
      </c>
      <c r="G481">
        <f t="shared" si="63"/>
        <v>11915.573353537004</v>
      </c>
      <c r="H481">
        <f t="shared" si="64"/>
        <v>0</v>
      </c>
      <c r="I481">
        <f t="shared" si="65"/>
        <v>11915.573353537004</v>
      </c>
      <c r="J481">
        <f t="shared" si="66"/>
        <v>0</v>
      </c>
      <c r="K481">
        <f t="shared" si="67"/>
        <v>0</v>
      </c>
      <c r="L481">
        <f t="shared" si="68"/>
        <v>8073.7246026274997</v>
      </c>
      <c r="M481" s="9"/>
    </row>
    <row r="482" spans="1:13">
      <c r="A482" s="3">
        <v>34265</v>
      </c>
      <c r="B482" s="4">
        <v>4100.09</v>
      </c>
      <c r="C482">
        <f>CHOOSE($O$2,MAMV!B482,MAMV!C482,MAMV!D482,MAMV!E482,MAMV!F482,MAMV!G482)/CHOOSE($P$2,MAMV!B482,MAMV!C482,MAMV!D482,MAMV!E482,MAMV!F482,MAMV!G482)</f>
        <v>1.0365971971274994</v>
      </c>
      <c r="D482">
        <f>CHOOSE($O$3,MAMV!H482,MAMV!I482,MAMV!J482,MAMV!K482,MAMV!L482,MAMV!M482)/CHOOSE($P$3,MAMV!H482,MAMV!I482,MAMV!J482,MAMV!K482,MAMV!L482,MAMV!M482)</f>
        <v>1.8570656119704334</v>
      </c>
      <c r="E482">
        <f t="shared" si="61"/>
        <v>0</v>
      </c>
      <c r="F482">
        <f t="shared" si="62"/>
        <v>0</v>
      </c>
      <c r="G482">
        <f t="shared" si="63"/>
        <v>11915.573353537004</v>
      </c>
      <c r="H482">
        <f t="shared" si="64"/>
        <v>0</v>
      </c>
      <c r="I482">
        <f t="shared" si="65"/>
        <v>11915.573353537004</v>
      </c>
      <c r="J482">
        <f t="shared" si="66"/>
        <v>0</v>
      </c>
      <c r="K482">
        <f t="shared" si="67"/>
        <v>0</v>
      </c>
      <c r="L482">
        <f t="shared" si="68"/>
        <v>8168.7792127063567</v>
      </c>
      <c r="M482" s="9"/>
    </row>
    <row r="483" spans="1:13">
      <c r="A483" s="3">
        <v>34268</v>
      </c>
      <c r="B483" s="4">
        <v>4091.17</v>
      </c>
      <c r="C483">
        <f>CHOOSE($O$2,MAMV!B483,MAMV!C483,MAMV!D483,MAMV!E483,MAMV!F483,MAMV!G483)/CHOOSE($P$2,MAMV!B483,MAMV!C483,MAMV!D483,MAMV!E483,MAMV!F483,MAMV!G483)</f>
        <v>1.0381175120341006</v>
      </c>
      <c r="D483">
        <f>CHOOSE($O$3,MAMV!H483,MAMV!I483,MAMV!J483,MAMV!K483,MAMV!L483,MAMV!M483)/CHOOSE($P$3,MAMV!H483,MAMV!I483,MAMV!J483,MAMV!K483,MAMV!L483,MAMV!M483)</f>
        <v>1.7007157073933539</v>
      </c>
      <c r="E483">
        <f t="shared" si="61"/>
        <v>0</v>
      </c>
      <c r="F483">
        <f t="shared" si="62"/>
        <v>0</v>
      </c>
      <c r="G483">
        <f t="shared" si="63"/>
        <v>11915.573353537004</v>
      </c>
      <c r="H483">
        <f t="shared" si="64"/>
        <v>0</v>
      </c>
      <c r="I483">
        <f t="shared" si="65"/>
        <v>11915.573353537004</v>
      </c>
      <c r="J483">
        <f t="shared" si="66"/>
        <v>0</v>
      </c>
      <c r="K483">
        <f t="shared" si="67"/>
        <v>0</v>
      </c>
      <c r="L483">
        <f t="shared" si="68"/>
        <v>8151.0075270659581</v>
      </c>
      <c r="M483" s="9"/>
    </row>
    <row r="484" spans="1:13">
      <c r="A484" s="3">
        <v>34269</v>
      </c>
      <c r="B484" s="4">
        <v>4103.63</v>
      </c>
      <c r="C484">
        <f>CHOOSE($O$2,MAMV!B484,MAMV!C484,MAMV!D484,MAMV!E484,MAMV!F484,MAMV!G484)/CHOOSE($P$2,MAMV!B484,MAMV!C484,MAMV!D484,MAMV!E484,MAMV!F484,MAMV!G484)</f>
        <v>1.0346686208218789</v>
      </c>
      <c r="D484">
        <f>CHOOSE($O$3,MAMV!H484,MAMV!I484,MAMV!J484,MAMV!K484,MAMV!L484,MAMV!M484)/CHOOSE($P$3,MAMV!H484,MAMV!I484,MAMV!J484,MAMV!K484,MAMV!L484,MAMV!M484)</f>
        <v>1.4168497333747281</v>
      </c>
      <c r="E484">
        <f t="shared" si="61"/>
        <v>0</v>
      </c>
      <c r="F484">
        <f t="shared" si="62"/>
        <v>0</v>
      </c>
      <c r="G484">
        <f t="shared" si="63"/>
        <v>11915.573353537004</v>
      </c>
      <c r="H484">
        <f t="shared" si="64"/>
        <v>0</v>
      </c>
      <c r="I484">
        <f t="shared" si="65"/>
        <v>11915.573353537004</v>
      </c>
      <c r="J484">
        <f t="shared" si="66"/>
        <v>0</v>
      </c>
      <c r="K484">
        <f t="shared" si="67"/>
        <v>0</v>
      </c>
      <c r="L484">
        <f t="shared" si="68"/>
        <v>8175.8321014022104</v>
      </c>
      <c r="M484" s="9"/>
    </row>
    <row r="485" spans="1:13">
      <c r="A485" s="3">
        <v>34270</v>
      </c>
      <c r="B485" s="4">
        <v>4065.87</v>
      </c>
      <c r="C485">
        <f>CHOOSE($O$2,MAMV!B485,MAMV!C485,MAMV!D485,MAMV!E485,MAMV!F485,MAMV!G485)/CHOOSE($P$2,MAMV!B485,MAMV!C485,MAMV!D485,MAMV!E485,MAMV!F485,MAMV!G485)</f>
        <v>1.0281509090693999</v>
      </c>
      <c r="D485">
        <f>CHOOSE($O$3,MAMV!H485,MAMV!I485,MAMV!J485,MAMV!K485,MAMV!L485,MAMV!M485)/CHOOSE($P$3,MAMV!H485,MAMV!I485,MAMV!J485,MAMV!K485,MAMV!L485,MAMV!M485)</f>
        <v>1.2846386522614053</v>
      </c>
      <c r="E485">
        <f t="shared" si="61"/>
        <v>0</v>
      </c>
      <c r="F485">
        <f t="shared" si="62"/>
        <v>0</v>
      </c>
      <c r="G485">
        <f t="shared" si="63"/>
        <v>11915.573353537004</v>
      </c>
      <c r="H485">
        <f t="shared" si="64"/>
        <v>0</v>
      </c>
      <c r="I485">
        <f t="shared" si="65"/>
        <v>11915.573353537004</v>
      </c>
      <c r="J485">
        <f t="shared" si="66"/>
        <v>0</v>
      </c>
      <c r="K485">
        <f t="shared" si="67"/>
        <v>0</v>
      </c>
      <c r="L485">
        <f t="shared" si="68"/>
        <v>8100.6012886464432</v>
      </c>
      <c r="M485" s="9"/>
    </row>
    <row r="486" spans="1:13">
      <c r="A486" s="3">
        <v>34271</v>
      </c>
      <c r="B486" s="4">
        <v>4086.17</v>
      </c>
      <c r="C486">
        <f>CHOOSE($O$2,MAMV!B486,MAMV!C486,MAMV!D486,MAMV!E486,MAMV!F486,MAMV!G486)/CHOOSE($P$2,MAMV!B486,MAMV!C486,MAMV!D486,MAMV!E486,MAMV!F486,MAMV!G486)</f>
        <v>1.022377439782302</v>
      </c>
      <c r="D486">
        <f>CHOOSE($O$3,MAMV!H486,MAMV!I486,MAMV!J486,MAMV!K486,MAMV!L486,MAMV!M486)/CHOOSE($P$3,MAMV!H486,MAMV!I486,MAMV!J486,MAMV!K486,MAMV!L486,MAMV!M486)</f>
        <v>1.1758354636983697</v>
      </c>
      <c r="E486">
        <f t="shared" si="61"/>
        <v>0</v>
      </c>
      <c r="F486">
        <f t="shared" si="62"/>
        <v>0</v>
      </c>
      <c r="G486">
        <f t="shared" si="63"/>
        <v>11915.573353537004</v>
      </c>
      <c r="H486">
        <f t="shared" si="64"/>
        <v>0</v>
      </c>
      <c r="I486">
        <f t="shared" si="65"/>
        <v>11915.573353537004</v>
      </c>
      <c r="J486">
        <f t="shared" si="66"/>
        <v>0</v>
      </c>
      <c r="K486">
        <f t="shared" si="67"/>
        <v>0</v>
      </c>
      <c r="L486">
        <f t="shared" si="68"/>
        <v>8141.0458198684255</v>
      </c>
      <c r="M486" s="9"/>
    </row>
    <row r="487" spans="1:13">
      <c r="A487" s="3">
        <v>34272</v>
      </c>
      <c r="B487" s="4">
        <v>4131.68</v>
      </c>
      <c r="C487">
        <f>CHOOSE($O$2,MAMV!B487,MAMV!C487,MAMV!D487,MAMV!E487,MAMV!F487,MAMV!G487)/CHOOSE($P$2,MAMV!B487,MAMV!C487,MAMV!D487,MAMV!E487,MAMV!F487,MAMV!G487)</f>
        <v>1.0265315404387485</v>
      </c>
      <c r="D487">
        <f>CHOOSE($O$3,MAMV!H487,MAMV!I487,MAMV!J487,MAMV!K487,MAMV!L487,MAMV!M487)/CHOOSE($P$3,MAMV!H487,MAMV!I487,MAMV!J487,MAMV!K487,MAMV!L487,MAMV!M487)</f>
        <v>1.1182300510202003</v>
      </c>
      <c r="E487">
        <f t="shared" si="61"/>
        <v>0</v>
      </c>
      <c r="F487">
        <f t="shared" si="62"/>
        <v>0</v>
      </c>
      <c r="G487">
        <f t="shared" si="63"/>
        <v>11915.573353537004</v>
      </c>
      <c r="H487">
        <f t="shared" si="64"/>
        <v>0</v>
      </c>
      <c r="I487">
        <f t="shared" si="65"/>
        <v>11915.573353537004</v>
      </c>
      <c r="J487">
        <f t="shared" si="66"/>
        <v>0</v>
      </c>
      <c r="K487">
        <f t="shared" si="67"/>
        <v>0</v>
      </c>
      <c r="L487">
        <f t="shared" si="68"/>
        <v>8231.7172787803684</v>
      </c>
      <c r="M487" s="9"/>
    </row>
    <row r="488" spans="1:13">
      <c r="A488" s="3">
        <v>34275</v>
      </c>
      <c r="B488" s="4">
        <v>4227.8500000000004</v>
      </c>
      <c r="C488">
        <f>CHOOSE($O$2,MAMV!B488,MAMV!C488,MAMV!D488,MAMV!E488,MAMV!F488,MAMV!G488)/CHOOSE($P$2,MAMV!B488,MAMV!C488,MAMV!D488,MAMV!E488,MAMV!F488,MAMV!G488)</f>
        <v>1.0388669946820939</v>
      </c>
      <c r="D488">
        <f>CHOOSE($O$3,MAMV!H488,MAMV!I488,MAMV!J488,MAMV!K488,MAMV!L488,MAMV!M488)/CHOOSE($P$3,MAMV!H488,MAMV!I488,MAMV!J488,MAMV!K488,MAMV!L488,MAMV!M488)</f>
        <v>1.2952930779207363</v>
      </c>
      <c r="E488">
        <f t="shared" si="61"/>
        <v>0</v>
      </c>
      <c r="F488">
        <f t="shared" si="62"/>
        <v>0</v>
      </c>
      <c r="G488">
        <f t="shared" si="63"/>
        <v>11915.573353537004</v>
      </c>
      <c r="H488">
        <f t="shared" si="64"/>
        <v>0</v>
      </c>
      <c r="I488">
        <f t="shared" si="65"/>
        <v>11915.573353537004</v>
      </c>
      <c r="J488">
        <f t="shared" si="66"/>
        <v>0</v>
      </c>
      <c r="K488">
        <f t="shared" si="67"/>
        <v>0</v>
      </c>
      <c r="L488">
        <f t="shared" si="68"/>
        <v>8423.3207550177121</v>
      </c>
      <c r="M488" s="9"/>
    </row>
    <row r="489" spans="1:13">
      <c r="A489" s="3">
        <v>34276</v>
      </c>
      <c r="B489" s="4">
        <v>4283.34</v>
      </c>
      <c r="C489">
        <f>CHOOSE($O$2,MAMV!B489,MAMV!C489,MAMV!D489,MAMV!E489,MAMV!F489,MAMV!G489)/CHOOSE($P$2,MAMV!B489,MAMV!C489,MAMV!D489,MAMV!E489,MAMV!F489,MAMV!G489)</f>
        <v>1.0526334666400186</v>
      </c>
      <c r="D489">
        <f>CHOOSE($O$3,MAMV!H489,MAMV!I489,MAMV!J489,MAMV!K489,MAMV!L489,MAMV!M489)/CHOOSE($P$3,MAMV!H489,MAMV!I489,MAMV!J489,MAMV!K489,MAMV!L489,MAMV!M489)</f>
        <v>1.6891782317730202</v>
      </c>
      <c r="E489">
        <f t="shared" si="61"/>
        <v>1</v>
      </c>
      <c r="F489">
        <f t="shared" si="62"/>
        <v>0</v>
      </c>
      <c r="G489">
        <f t="shared" si="63"/>
        <v>11915.573353537004</v>
      </c>
      <c r="H489">
        <f t="shared" si="64"/>
        <v>0</v>
      </c>
      <c r="I489">
        <f t="shared" si="65"/>
        <v>11915.573353537004</v>
      </c>
      <c r="J489">
        <f t="shared" si="66"/>
        <v>0</v>
      </c>
      <c r="K489">
        <f t="shared" si="67"/>
        <v>0</v>
      </c>
      <c r="L489">
        <f t="shared" si="68"/>
        <v>8533.8757814959299</v>
      </c>
      <c r="M489" s="9"/>
    </row>
    <row r="490" spans="1:13">
      <c r="A490" s="3">
        <v>34277</v>
      </c>
      <c r="B490" s="4">
        <v>4260.5600000000004</v>
      </c>
      <c r="C490">
        <f>CHOOSE($O$2,MAMV!B490,MAMV!C490,MAMV!D490,MAMV!E490,MAMV!F490,MAMV!G490)/CHOOSE($P$2,MAMV!B490,MAMV!C490,MAMV!D490,MAMV!E490,MAMV!F490,MAMV!G490)</f>
        <v>1.0515112389578642</v>
      </c>
      <c r="D490">
        <f>CHOOSE($O$3,MAMV!H490,MAMV!I490,MAMV!J490,MAMV!K490,MAMV!L490,MAMV!M490)/CHOOSE($P$3,MAMV!H490,MAMV!I490,MAMV!J490,MAMV!K490,MAMV!L490,MAMV!M490)</f>
        <v>1.6635334333918999</v>
      </c>
      <c r="E490">
        <f t="shared" si="61"/>
        <v>1</v>
      </c>
      <c r="F490">
        <f t="shared" si="62"/>
        <v>0</v>
      </c>
      <c r="G490">
        <f t="shared" si="63"/>
        <v>0</v>
      </c>
      <c r="H490">
        <f t="shared" si="64"/>
        <v>2.7927299842058821</v>
      </c>
      <c r="I490">
        <f t="shared" si="65"/>
        <v>11898.593661508214</v>
      </c>
      <c r="J490">
        <f t="shared" si="66"/>
        <v>1</v>
      </c>
      <c r="K490">
        <f t="shared" si="67"/>
        <v>0</v>
      </c>
      <c r="L490">
        <f t="shared" si="68"/>
        <v>8488.4902435039712</v>
      </c>
      <c r="M490" s="9"/>
    </row>
    <row r="491" spans="1:13">
      <c r="A491" s="3">
        <v>34278</v>
      </c>
      <c r="B491" s="4">
        <v>4246.01</v>
      </c>
      <c r="C491">
        <f>CHOOSE($O$2,MAMV!B491,MAMV!C491,MAMV!D491,MAMV!E491,MAMV!F491,MAMV!G491)/CHOOSE($P$2,MAMV!B491,MAMV!C491,MAMV!D491,MAMV!E491,MAMV!F491,MAMV!G491)</f>
        <v>1.0422945214711028</v>
      </c>
      <c r="D491">
        <f>CHOOSE($O$3,MAMV!H491,MAMV!I491,MAMV!J491,MAMV!K491,MAMV!L491,MAMV!M491)/CHOOSE($P$3,MAMV!H491,MAMV!I491,MAMV!J491,MAMV!K491,MAMV!L491,MAMV!M491)</f>
        <v>1.4128539279138264</v>
      </c>
      <c r="E491">
        <f t="shared" si="61"/>
        <v>0</v>
      </c>
      <c r="F491">
        <f t="shared" si="62"/>
        <v>0</v>
      </c>
      <c r="G491">
        <f t="shared" si="63"/>
        <v>0</v>
      </c>
      <c r="H491">
        <f t="shared" si="64"/>
        <v>2.7927299842058821</v>
      </c>
      <c r="I491">
        <f t="shared" si="65"/>
        <v>11857.959440238019</v>
      </c>
      <c r="J491">
        <f t="shared" si="66"/>
        <v>0</v>
      </c>
      <c r="K491">
        <f t="shared" si="67"/>
        <v>0</v>
      </c>
      <c r="L491">
        <f t="shared" si="68"/>
        <v>8459.5016755591514</v>
      </c>
      <c r="M491" s="9"/>
    </row>
    <row r="492" spans="1:13">
      <c r="A492" s="3">
        <v>34279</v>
      </c>
      <c r="B492" s="4">
        <v>4221.6000000000004</v>
      </c>
      <c r="C492">
        <f>CHOOSE($O$2,MAMV!B492,MAMV!C492,MAMV!D492,MAMV!E492,MAMV!F492,MAMV!G492)/CHOOSE($P$2,MAMV!B492,MAMV!C492,MAMV!D492,MAMV!E492,MAMV!F492,MAMV!G492)</f>
        <v>1.0339816856655919</v>
      </c>
      <c r="D492">
        <f>CHOOSE($O$3,MAMV!H492,MAMV!I492,MAMV!J492,MAMV!K492,MAMV!L492,MAMV!M492)/CHOOSE($P$3,MAMV!H492,MAMV!I492,MAMV!J492,MAMV!K492,MAMV!L492,MAMV!M492)</f>
        <v>1.0727939128881105</v>
      </c>
      <c r="E492">
        <f t="shared" si="61"/>
        <v>0</v>
      </c>
      <c r="F492">
        <f t="shared" si="62"/>
        <v>0</v>
      </c>
      <c r="G492">
        <f t="shared" si="63"/>
        <v>0</v>
      </c>
      <c r="H492">
        <f t="shared" si="64"/>
        <v>2.7927299842058821</v>
      </c>
      <c r="I492">
        <f t="shared" si="65"/>
        <v>11789.788901323553</v>
      </c>
      <c r="J492">
        <f t="shared" si="66"/>
        <v>0</v>
      </c>
      <c r="K492">
        <f t="shared" si="67"/>
        <v>0</v>
      </c>
      <c r="L492">
        <f t="shared" si="68"/>
        <v>8410.8686210207961</v>
      </c>
      <c r="M492" s="9"/>
    </row>
    <row r="493" spans="1:13">
      <c r="A493" s="3">
        <v>34281</v>
      </c>
      <c r="B493" s="4">
        <v>4195.82</v>
      </c>
      <c r="C493">
        <f>CHOOSE($O$2,MAMV!B493,MAMV!C493,MAMV!D493,MAMV!E493,MAMV!F493,MAMV!G493)/CHOOSE($P$2,MAMV!B493,MAMV!C493,MAMV!D493,MAMV!E493,MAMV!F493,MAMV!G493)</f>
        <v>1.0253325007972518</v>
      </c>
      <c r="D493">
        <f>CHOOSE($O$3,MAMV!H493,MAMV!I493,MAMV!J493,MAMV!K493,MAMV!L493,MAMV!M493)/CHOOSE($P$3,MAMV!H493,MAMV!I493,MAMV!J493,MAMV!K493,MAMV!L493,MAMV!M493)</f>
        <v>0.87617089879239929</v>
      </c>
      <c r="E493">
        <f t="shared" si="61"/>
        <v>0</v>
      </c>
      <c r="F493">
        <f t="shared" si="62"/>
        <v>0</v>
      </c>
      <c r="G493">
        <f t="shared" si="63"/>
        <v>0</v>
      </c>
      <c r="H493">
        <f t="shared" si="64"/>
        <v>2.7927299842058821</v>
      </c>
      <c r="I493">
        <f t="shared" si="65"/>
        <v>11717.792322330724</v>
      </c>
      <c r="J493">
        <f t="shared" si="66"/>
        <v>0</v>
      </c>
      <c r="K493">
        <f t="shared" si="67"/>
        <v>0</v>
      </c>
      <c r="L493">
        <f t="shared" si="68"/>
        <v>8359.5060587103162</v>
      </c>
      <c r="M493" s="9"/>
    </row>
    <row r="494" spans="1:13">
      <c r="A494" s="3">
        <v>34282</v>
      </c>
      <c r="B494" s="4">
        <v>4172.4399999999996</v>
      </c>
      <c r="C494">
        <f>CHOOSE($O$2,MAMV!B494,MAMV!C494,MAMV!D494,MAMV!E494,MAMV!F494,MAMV!G494)/CHOOSE($P$2,MAMV!B494,MAMV!C494,MAMV!D494,MAMV!E494,MAMV!F494,MAMV!G494)</f>
        <v>1.0173915295303673</v>
      </c>
      <c r="D494">
        <f>CHOOSE($O$3,MAMV!H494,MAMV!I494,MAMV!J494,MAMV!K494,MAMV!L494,MAMV!M494)/CHOOSE($P$3,MAMV!H494,MAMV!I494,MAMV!J494,MAMV!K494,MAMV!L494,MAMV!M494)</f>
        <v>0.92383651556169077</v>
      </c>
      <c r="E494">
        <f t="shared" si="61"/>
        <v>0</v>
      </c>
      <c r="F494">
        <f t="shared" si="62"/>
        <v>0</v>
      </c>
      <c r="G494">
        <f t="shared" si="63"/>
        <v>0</v>
      </c>
      <c r="H494">
        <f t="shared" si="64"/>
        <v>2.7927299842058821</v>
      </c>
      <c r="I494">
        <f t="shared" si="65"/>
        <v>11652.498295299989</v>
      </c>
      <c r="J494">
        <f t="shared" si="66"/>
        <v>0</v>
      </c>
      <c r="K494">
        <f t="shared" si="67"/>
        <v>0</v>
      </c>
      <c r="L494">
        <f t="shared" si="68"/>
        <v>8312.925115854654</v>
      </c>
      <c r="M494" s="9"/>
    </row>
    <row r="495" spans="1:13">
      <c r="A495" s="3">
        <v>34283</v>
      </c>
      <c r="B495" s="4">
        <v>4191.41</v>
      </c>
      <c r="C495">
        <f>CHOOSE($O$2,MAMV!B495,MAMV!C495,MAMV!D495,MAMV!E495,MAMV!F495,MAMV!G495)/CHOOSE($P$2,MAMV!B495,MAMV!C495,MAMV!D495,MAMV!E495,MAMV!F495,MAMV!G495)</f>
        <v>1.014805580074801</v>
      </c>
      <c r="D495">
        <f>CHOOSE($O$3,MAMV!H495,MAMV!I495,MAMV!J495,MAMV!K495,MAMV!L495,MAMV!M495)/CHOOSE($P$3,MAMV!H495,MAMV!I495,MAMV!J495,MAMV!K495,MAMV!L495,MAMV!M495)</f>
        <v>0.83231901510375206</v>
      </c>
      <c r="E495">
        <f t="shared" si="61"/>
        <v>0</v>
      </c>
      <c r="F495">
        <f t="shared" si="62"/>
        <v>0</v>
      </c>
      <c r="G495">
        <f t="shared" si="63"/>
        <v>0</v>
      </c>
      <c r="H495">
        <f t="shared" si="64"/>
        <v>2.7927299842058821</v>
      </c>
      <c r="I495">
        <f t="shared" si="65"/>
        <v>11705.476383100377</v>
      </c>
      <c r="J495">
        <f t="shared" si="66"/>
        <v>0</v>
      </c>
      <c r="K495">
        <f t="shared" si="67"/>
        <v>0</v>
      </c>
      <c r="L495">
        <f t="shared" si="68"/>
        <v>8350.7198329620933</v>
      </c>
      <c r="M495" s="9"/>
    </row>
    <row r="496" spans="1:13">
      <c r="A496" s="3">
        <v>34284</v>
      </c>
      <c r="B496" s="4">
        <v>4271.1400000000003</v>
      </c>
      <c r="C496">
        <f>CHOOSE($O$2,MAMV!B496,MAMV!C496,MAMV!D496,MAMV!E496,MAMV!F496,MAMV!G496)/CHOOSE($P$2,MAMV!B496,MAMV!C496,MAMV!D496,MAMV!E496,MAMV!F496,MAMV!G496)</f>
        <v>1.0238000499163844</v>
      </c>
      <c r="D496">
        <f>CHOOSE($O$3,MAMV!H496,MAMV!I496,MAMV!J496,MAMV!K496,MAMV!L496,MAMV!M496)/CHOOSE($P$3,MAMV!H496,MAMV!I496,MAMV!J496,MAMV!K496,MAMV!L496,MAMV!M496)</f>
        <v>0.90217731679416135</v>
      </c>
      <c r="E496">
        <f t="shared" si="61"/>
        <v>0</v>
      </c>
      <c r="F496">
        <f t="shared" si="62"/>
        <v>0</v>
      </c>
      <c r="G496">
        <f t="shared" si="63"/>
        <v>0</v>
      </c>
      <c r="H496">
        <f t="shared" si="64"/>
        <v>2.7927299842058821</v>
      </c>
      <c r="I496">
        <f t="shared" si="65"/>
        <v>11928.140744741113</v>
      </c>
      <c r="J496">
        <f t="shared" si="66"/>
        <v>0</v>
      </c>
      <c r="K496">
        <f t="shared" si="67"/>
        <v>0</v>
      </c>
      <c r="L496">
        <f t="shared" si="68"/>
        <v>8509.5692159339505</v>
      </c>
      <c r="M496" s="9"/>
    </row>
    <row r="497" spans="1:13">
      <c r="A497" s="3">
        <v>34288</v>
      </c>
      <c r="B497" s="4">
        <v>4329.05</v>
      </c>
      <c r="C497">
        <f>CHOOSE($O$2,MAMV!B497,MAMV!C497,MAMV!D497,MAMV!E497,MAMV!F497,MAMV!G497)/CHOOSE($P$2,MAMV!B497,MAMV!C497,MAMV!D497,MAMV!E497,MAMV!F497,MAMV!G497)</f>
        <v>1.0370944824054176</v>
      </c>
      <c r="D497">
        <f>CHOOSE($O$3,MAMV!H497,MAMV!I497,MAMV!J497,MAMV!K497,MAMV!L497,MAMV!M497)/CHOOSE($P$3,MAMV!H497,MAMV!I497,MAMV!J497,MAMV!K497,MAMV!L497,MAMV!M497)</f>
        <v>1.2406243790023062</v>
      </c>
      <c r="E497">
        <f t="shared" si="61"/>
        <v>0</v>
      </c>
      <c r="F497">
        <f t="shared" si="62"/>
        <v>0</v>
      </c>
      <c r="G497">
        <f t="shared" si="63"/>
        <v>0</v>
      </c>
      <c r="H497">
        <f t="shared" si="64"/>
        <v>2.7927299842058821</v>
      </c>
      <c r="I497">
        <f t="shared" si="65"/>
        <v>12089.867738126475</v>
      </c>
      <c r="J497">
        <f t="shared" si="66"/>
        <v>0</v>
      </c>
      <c r="K497">
        <f t="shared" si="67"/>
        <v>0</v>
      </c>
      <c r="L497">
        <f t="shared" si="68"/>
        <v>8624.9457086957736</v>
      </c>
      <c r="M497" s="9"/>
    </row>
    <row r="498" spans="1:13">
      <c r="A498" s="3">
        <v>34289</v>
      </c>
      <c r="B498" s="4">
        <v>4301.25</v>
      </c>
      <c r="C498">
        <f>CHOOSE($O$2,MAMV!B498,MAMV!C498,MAMV!D498,MAMV!E498,MAMV!F498,MAMV!G498)/CHOOSE($P$2,MAMV!B498,MAMV!C498,MAMV!D498,MAMV!E498,MAMV!F498,MAMV!G498)</f>
        <v>1.0365870063831362</v>
      </c>
      <c r="D498">
        <f>CHOOSE($O$3,MAMV!H498,MAMV!I498,MAMV!J498,MAMV!K498,MAMV!L498,MAMV!M498)/CHOOSE($P$3,MAMV!H498,MAMV!I498,MAMV!J498,MAMV!K498,MAMV!L498,MAMV!M498)</f>
        <v>1.2505839526770819</v>
      </c>
      <c r="E498">
        <f t="shared" si="61"/>
        <v>0</v>
      </c>
      <c r="F498">
        <f t="shared" si="62"/>
        <v>0</v>
      </c>
      <c r="G498">
        <f t="shared" si="63"/>
        <v>0</v>
      </c>
      <c r="H498">
        <f t="shared" si="64"/>
        <v>2.7927299842058821</v>
      </c>
      <c r="I498">
        <f t="shared" si="65"/>
        <v>12012.229844565551</v>
      </c>
      <c r="J498">
        <f t="shared" si="66"/>
        <v>0</v>
      </c>
      <c r="K498">
        <f t="shared" si="67"/>
        <v>0</v>
      </c>
      <c r="L498">
        <f t="shared" si="68"/>
        <v>8569.558616677492</v>
      </c>
      <c r="M498" s="9"/>
    </row>
    <row r="499" spans="1:13">
      <c r="A499" s="3">
        <v>34290</v>
      </c>
      <c r="B499" s="4">
        <v>4306.91</v>
      </c>
      <c r="C499">
        <f>CHOOSE($O$2,MAMV!B499,MAMV!C499,MAMV!D499,MAMV!E499,MAMV!F499,MAMV!G499)/CHOOSE($P$2,MAMV!B499,MAMV!C499,MAMV!D499,MAMV!E499,MAMV!F499,MAMV!G499)</f>
        <v>1.0296168420559084</v>
      </c>
      <c r="D499">
        <f>CHOOSE($O$3,MAMV!H499,MAMV!I499,MAMV!J499,MAMV!K499,MAMV!L499,MAMV!M499)/CHOOSE($P$3,MAMV!H499,MAMV!I499,MAMV!J499,MAMV!K499,MAMV!L499,MAMV!M499)</f>
        <v>1.0376245780718887</v>
      </c>
      <c r="E499">
        <f t="shared" si="61"/>
        <v>0</v>
      </c>
      <c r="F499">
        <f t="shared" si="62"/>
        <v>0</v>
      </c>
      <c r="G499">
        <f t="shared" si="63"/>
        <v>0</v>
      </c>
      <c r="H499">
        <f t="shared" si="64"/>
        <v>2.7927299842058821</v>
      </c>
      <c r="I499">
        <f t="shared" si="65"/>
        <v>12028.036696276156</v>
      </c>
      <c r="J499">
        <f t="shared" si="66"/>
        <v>0</v>
      </c>
      <c r="K499">
        <f t="shared" si="67"/>
        <v>0</v>
      </c>
      <c r="L499">
        <f t="shared" si="68"/>
        <v>8580.8352692250992</v>
      </c>
      <c r="M499" s="9"/>
    </row>
    <row r="500" spans="1:13">
      <c r="A500" s="3">
        <v>34291</v>
      </c>
      <c r="B500" s="4">
        <v>4316.21</v>
      </c>
      <c r="C500">
        <f>CHOOSE($O$2,MAMV!B500,MAMV!C500,MAMV!D500,MAMV!E500,MAMV!F500,MAMV!G500)/CHOOSE($P$2,MAMV!B500,MAMV!C500,MAMV!D500,MAMV!E500,MAMV!F500,MAMV!G500)</f>
        <v>1.0271172817492507</v>
      </c>
      <c r="D500">
        <f>CHOOSE($O$3,MAMV!H500,MAMV!I500,MAMV!J500,MAMV!K500,MAMV!L500,MAMV!M500)/CHOOSE($P$3,MAMV!H500,MAMV!I500,MAMV!J500,MAMV!K500,MAMV!L500,MAMV!M500)</f>
        <v>1.061677909848163</v>
      </c>
      <c r="E500">
        <f t="shared" si="61"/>
        <v>0</v>
      </c>
      <c r="F500">
        <f t="shared" si="62"/>
        <v>0</v>
      </c>
      <c r="G500">
        <f t="shared" si="63"/>
        <v>0</v>
      </c>
      <c r="H500">
        <f t="shared" si="64"/>
        <v>2.7927299842058821</v>
      </c>
      <c r="I500">
        <f t="shared" si="65"/>
        <v>12054.00908512927</v>
      </c>
      <c r="J500">
        <f t="shared" si="66"/>
        <v>0</v>
      </c>
      <c r="K500">
        <f t="shared" si="67"/>
        <v>0</v>
      </c>
      <c r="L500">
        <f t="shared" si="68"/>
        <v>8599.36404461251</v>
      </c>
      <c r="M500" s="9"/>
    </row>
    <row r="501" spans="1:13">
      <c r="A501" s="3">
        <v>34292</v>
      </c>
      <c r="B501" s="4">
        <v>4226.32</v>
      </c>
      <c r="C501">
        <f>CHOOSE($O$2,MAMV!B501,MAMV!C501,MAMV!D501,MAMV!E501,MAMV!F501,MAMV!G501)/CHOOSE($P$2,MAMV!B501,MAMV!C501,MAMV!D501,MAMV!E501,MAMV!F501,MAMV!G501)</f>
        <v>1.0154142733047005</v>
      </c>
      <c r="D501">
        <f>CHOOSE($O$3,MAMV!H501,MAMV!I501,MAMV!J501,MAMV!K501,MAMV!L501,MAMV!M501)/CHOOSE($P$3,MAMV!H501,MAMV!I501,MAMV!J501,MAMV!K501,MAMV!L501,MAMV!M501)</f>
        <v>1.260613189339719</v>
      </c>
      <c r="E501">
        <f t="shared" si="61"/>
        <v>0</v>
      </c>
      <c r="F501">
        <f t="shared" si="62"/>
        <v>0</v>
      </c>
      <c r="G501">
        <f t="shared" si="63"/>
        <v>0</v>
      </c>
      <c r="H501">
        <f t="shared" si="64"/>
        <v>2.7927299842058821</v>
      </c>
      <c r="I501">
        <f t="shared" si="65"/>
        <v>11802.970586849004</v>
      </c>
      <c r="J501">
        <f t="shared" si="66"/>
        <v>0</v>
      </c>
      <c r="K501">
        <f t="shared" si="67"/>
        <v>0</v>
      </c>
      <c r="L501">
        <f t="shared" si="68"/>
        <v>8420.2724726152665</v>
      </c>
      <c r="M501" s="9"/>
    </row>
    <row r="502" spans="1:13">
      <c r="A502" s="3">
        <v>34293</v>
      </c>
      <c r="B502" s="4">
        <v>4247.09</v>
      </c>
      <c r="C502">
        <f>CHOOSE($O$2,MAMV!B502,MAMV!C502,MAMV!D502,MAMV!E502,MAMV!F502,MAMV!G502)/CHOOSE($P$2,MAMV!B502,MAMV!C502,MAMV!D502,MAMV!E502,MAMV!F502,MAMV!G502)</f>
        <v>1.005441437798307</v>
      </c>
      <c r="D502">
        <f>CHOOSE($O$3,MAMV!H502,MAMV!I502,MAMV!J502,MAMV!K502,MAMV!L502,MAMV!M502)/CHOOSE($P$3,MAMV!H502,MAMV!I502,MAMV!J502,MAMV!K502,MAMV!L502,MAMV!M502)</f>
        <v>1.0994410327612523</v>
      </c>
      <c r="E502">
        <f t="shared" si="61"/>
        <v>0</v>
      </c>
      <c r="F502">
        <f t="shared" si="62"/>
        <v>0</v>
      </c>
      <c r="G502">
        <f t="shared" si="63"/>
        <v>0</v>
      </c>
      <c r="H502">
        <f t="shared" si="64"/>
        <v>2.7927299842058821</v>
      </c>
      <c r="I502">
        <f t="shared" si="65"/>
        <v>11860.97558862096</v>
      </c>
      <c r="J502">
        <f t="shared" si="66"/>
        <v>0</v>
      </c>
      <c r="K502">
        <f t="shared" si="67"/>
        <v>0</v>
      </c>
      <c r="L502">
        <f t="shared" si="68"/>
        <v>8461.6534043138181</v>
      </c>
      <c r="M502" s="9"/>
    </row>
    <row r="503" spans="1:13">
      <c r="A503" s="3">
        <v>34295</v>
      </c>
      <c r="B503" s="4">
        <v>4216.9399999999996</v>
      </c>
      <c r="C503">
        <f>CHOOSE($O$2,MAMV!B503,MAMV!C503,MAMV!D503,MAMV!E503,MAMV!F503,MAMV!G503)/CHOOSE($P$2,MAMV!B503,MAMV!C503,MAMV!D503,MAMV!E503,MAMV!F503,MAMV!G503)</f>
        <v>1.0028318287552238</v>
      </c>
      <c r="D503">
        <f>CHOOSE($O$3,MAMV!H503,MAMV!I503,MAMV!J503,MAMV!K503,MAMV!L503,MAMV!M503)/CHOOSE($P$3,MAMV!H503,MAMV!I503,MAMV!J503,MAMV!K503,MAMV!L503,MAMV!M503)</f>
        <v>0.73548055086956976</v>
      </c>
      <c r="E503">
        <f t="shared" si="61"/>
        <v>0</v>
      </c>
      <c r="F503">
        <f t="shared" si="62"/>
        <v>0</v>
      </c>
      <c r="G503">
        <f t="shared" si="63"/>
        <v>0</v>
      </c>
      <c r="H503">
        <f t="shared" si="64"/>
        <v>2.7927299842058821</v>
      </c>
      <c r="I503">
        <f t="shared" si="65"/>
        <v>11776.774779597152</v>
      </c>
      <c r="J503">
        <f t="shared" si="66"/>
        <v>0</v>
      </c>
      <c r="K503">
        <f t="shared" si="67"/>
        <v>0</v>
      </c>
      <c r="L503">
        <f t="shared" si="68"/>
        <v>8401.5843099126942</v>
      </c>
      <c r="M503" s="9"/>
    </row>
    <row r="504" spans="1:13">
      <c r="A504" s="3">
        <v>34296</v>
      </c>
      <c r="B504" s="4">
        <v>4234.75</v>
      </c>
      <c r="C504">
        <f>CHOOSE($O$2,MAMV!B504,MAMV!C504,MAMV!D504,MAMV!E504,MAMV!F504,MAMV!G504)/CHOOSE($P$2,MAMV!B504,MAMV!C504,MAMV!D504,MAMV!E504,MAMV!F504,MAMV!G504)</f>
        <v>0.99981652007792021</v>
      </c>
      <c r="D504">
        <f>CHOOSE($O$3,MAMV!H504,MAMV!I504,MAMV!J504,MAMV!K504,MAMV!L504,MAMV!M504)/CHOOSE($P$3,MAMV!H504,MAMV!I504,MAMV!J504,MAMV!K504,MAMV!L504,MAMV!M504)</f>
        <v>0.70638768393297613</v>
      </c>
      <c r="E504">
        <f t="shared" si="61"/>
        <v>0</v>
      </c>
      <c r="F504">
        <f t="shared" si="62"/>
        <v>0</v>
      </c>
      <c r="G504">
        <f t="shared" si="63"/>
        <v>0</v>
      </c>
      <c r="H504">
        <f t="shared" si="64"/>
        <v>2.7927299842058821</v>
      </c>
      <c r="I504">
        <f t="shared" si="65"/>
        <v>11826.513300615859</v>
      </c>
      <c r="J504">
        <f t="shared" si="66"/>
        <v>0</v>
      </c>
      <c r="K504">
        <f t="shared" si="67"/>
        <v>0</v>
      </c>
      <c r="L504">
        <f t="shared" si="68"/>
        <v>8437.0679109503071</v>
      </c>
      <c r="M504" s="9"/>
    </row>
    <row r="505" spans="1:13">
      <c r="A505" s="3">
        <v>34297</v>
      </c>
      <c r="B505" s="4">
        <v>4189.88</v>
      </c>
      <c r="C505">
        <f>CHOOSE($O$2,MAMV!B505,MAMV!C505,MAMV!D505,MAMV!E505,MAMV!F505,MAMV!G505)/CHOOSE($P$2,MAMV!B505,MAMV!C505,MAMV!D505,MAMV!E505,MAMV!F505,MAMV!G505)</f>
        <v>0.99515547669036786</v>
      </c>
      <c r="D505">
        <f>CHOOSE($O$3,MAMV!H505,MAMV!I505,MAMV!J505,MAMV!K505,MAMV!L505,MAMV!M505)/CHOOSE($P$3,MAMV!H505,MAMV!I505,MAMV!J505,MAMV!K505,MAMV!L505,MAMV!M505)</f>
        <v>0.68978804828222184</v>
      </c>
      <c r="E505">
        <f t="shared" si="61"/>
        <v>0</v>
      </c>
      <c r="F505">
        <f t="shared" si="62"/>
        <v>0</v>
      </c>
      <c r="G505">
        <f t="shared" si="63"/>
        <v>0</v>
      </c>
      <c r="H505">
        <f t="shared" si="64"/>
        <v>2.7927299842058821</v>
      </c>
      <c r="I505">
        <f t="shared" si="65"/>
        <v>11701.203506224541</v>
      </c>
      <c r="J505">
        <f t="shared" si="66"/>
        <v>0</v>
      </c>
      <c r="K505">
        <f t="shared" si="67"/>
        <v>0</v>
      </c>
      <c r="L505">
        <f t="shared" si="68"/>
        <v>8347.6715505596494</v>
      </c>
      <c r="M505" s="9"/>
    </row>
    <row r="506" spans="1:13">
      <c r="A506" s="3">
        <v>34298</v>
      </c>
      <c r="B506" s="4">
        <v>4198.5200000000004</v>
      </c>
      <c r="C506">
        <f>CHOOSE($O$2,MAMV!B506,MAMV!C506,MAMV!D506,MAMV!E506,MAMV!F506,MAMV!G506)/CHOOSE($P$2,MAMV!B506,MAMV!C506,MAMV!D506,MAMV!E506,MAMV!F506,MAMV!G506)</f>
        <v>0.98956254762219598</v>
      </c>
      <c r="D506">
        <f>CHOOSE($O$3,MAMV!H506,MAMV!I506,MAMV!J506,MAMV!K506,MAMV!L506,MAMV!M506)/CHOOSE($P$3,MAMV!H506,MAMV!I506,MAMV!J506,MAMV!K506,MAMV!L506,MAMV!M506)</f>
        <v>0.6758944917570755</v>
      </c>
      <c r="E506">
        <f t="shared" si="61"/>
        <v>0</v>
      </c>
      <c r="F506">
        <f t="shared" si="62"/>
        <v>0</v>
      </c>
      <c r="G506">
        <f t="shared" si="63"/>
        <v>0</v>
      </c>
      <c r="H506">
        <f t="shared" si="64"/>
        <v>2.7927299842058821</v>
      </c>
      <c r="I506">
        <f t="shared" si="65"/>
        <v>11725.332693288081</v>
      </c>
      <c r="J506">
        <f t="shared" si="66"/>
        <v>0</v>
      </c>
      <c r="K506">
        <f t="shared" si="67"/>
        <v>0</v>
      </c>
      <c r="L506">
        <f t="shared" si="68"/>
        <v>8364.8853805969866</v>
      </c>
      <c r="M506" s="9"/>
    </row>
    <row r="507" spans="1:13">
      <c r="A507" s="3">
        <v>34299</v>
      </c>
      <c r="B507" s="4">
        <v>4163.99</v>
      </c>
      <c r="C507">
        <f>CHOOSE($O$2,MAMV!B507,MAMV!C507,MAMV!D507,MAMV!E507,MAMV!F507,MAMV!G507)/CHOOSE($P$2,MAMV!B507,MAMV!C507,MAMV!D507,MAMV!E507,MAMV!F507,MAMV!G507)</f>
        <v>0.98613248793529495</v>
      </c>
      <c r="D507">
        <f>CHOOSE($O$3,MAMV!H507,MAMV!I507,MAMV!J507,MAMV!K507,MAMV!L507,MAMV!M507)/CHOOSE($P$3,MAMV!H507,MAMV!I507,MAMV!J507,MAMV!K507,MAMV!L507,MAMV!M507)</f>
        <v>0.65418352668144075</v>
      </c>
      <c r="E507">
        <f t="shared" si="61"/>
        <v>0</v>
      </c>
      <c r="F507">
        <f t="shared" si="62"/>
        <v>0</v>
      </c>
      <c r="G507">
        <f t="shared" si="63"/>
        <v>0</v>
      </c>
      <c r="H507">
        <f t="shared" si="64"/>
        <v>2.7927299842058821</v>
      </c>
      <c r="I507">
        <f t="shared" si="65"/>
        <v>11628.89972693345</v>
      </c>
      <c r="J507">
        <f t="shared" si="66"/>
        <v>0</v>
      </c>
      <c r="K507">
        <f t="shared" si="67"/>
        <v>0</v>
      </c>
      <c r="L507">
        <f t="shared" si="68"/>
        <v>8296.0898306908239</v>
      </c>
      <c r="M507" s="9"/>
    </row>
    <row r="508" spans="1:13">
      <c r="A508" s="3">
        <v>34302</v>
      </c>
      <c r="B508" s="4">
        <v>4384.51</v>
      </c>
      <c r="C508">
        <f>CHOOSE($O$2,MAMV!B508,MAMV!C508,MAMV!D508,MAMV!E508,MAMV!F508,MAMV!G508)/CHOOSE($P$2,MAMV!B508,MAMV!C508,MAMV!D508,MAMV!E508,MAMV!F508,MAMV!G508)</f>
        <v>1.0062061443724843</v>
      </c>
      <c r="D508">
        <f>CHOOSE($O$3,MAMV!H508,MAMV!I508,MAMV!J508,MAMV!K508,MAMV!L508,MAMV!M508)/CHOOSE($P$3,MAMV!H508,MAMV!I508,MAMV!J508,MAMV!K508,MAMV!L508,MAMV!M508)</f>
        <v>1.0298326908272724</v>
      </c>
      <c r="E508">
        <f t="shared" si="61"/>
        <v>0</v>
      </c>
      <c r="F508">
        <f t="shared" si="62"/>
        <v>0</v>
      </c>
      <c r="G508">
        <f t="shared" si="63"/>
        <v>0</v>
      </c>
      <c r="H508">
        <f t="shared" si="64"/>
        <v>2.7927299842058821</v>
      </c>
      <c r="I508">
        <f t="shared" si="65"/>
        <v>12244.752543050532</v>
      </c>
      <c r="J508">
        <f t="shared" si="66"/>
        <v>0</v>
      </c>
      <c r="K508">
        <f t="shared" si="67"/>
        <v>0</v>
      </c>
      <c r="L508">
        <f t="shared" si="68"/>
        <v>8735.4409649308072</v>
      </c>
      <c r="M508" s="9"/>
    </row>
    <row r="509" spans="1:13">
      <c r="A509" s="3">
        <v>34303</v>
      </c>
      <c r="B509" s="4">
        <v>4353.8999999999996</v>
      </c>
      <c r="C509">
        <f>CHOOSE($O$2,MAMV!B509,MAMV!C509,MAMV!D509,MAMV!E509,MAMV!F509,MAMV!G509)/CHOOSE($P$2,MAMV!B509,MAMV!C509,MAMV!D509,MAMV!E509,MAMV!F509,MAMV!G509)</f>
        <v>1.0277060696262303</v>
      </c>
      <c r="D509">
        <f>CHOOSE($O$3,MAMV!H509,MAMV!I509,MAMV!J509,MAMV!K509,MAMV!L509,MAMV!M509)/CHOOSE($P$3,MAMV!H509,MAMV!I509,MAMV!J509,MAMV!K509,MAMV!L509,MAMV!M509)</f>
        <v>1.4044846401076312</v>
      </c>
      <c r="E509">
        <f t="shared" si="61"/>
        <v>0</v>
      </c>
      <c r="F509">
        <f t="shared" si="62"/>
        <v>0</v>
      </c>
      <c r="G509">
        <f t="shared" si="63"/>
        <v>0</v>
      </c>
      <c r="H509">
        <f t="shared" si="64"/>
        <v>2.7927299842058821</v>
      </c>
      <c r="I509">
        <f t="shared" si="65"/>
        <v>12159.26707823399</v>
      </c>
      <c r="J509">
        <f t="shared" si="66"/>
        <v>0</v>
      </c>
      <c r="K509">
        <f t="shared" si="67"/>
        <v>0</v>
      </c>
      <c r="L509">
        <f t="shared" si="68"/>
        <v>8674.4553934675096</v>
      </c>
      <c r="M509" s="9"/>
    </row>
    <row r="510" spans="1:13">
      <c r="A510" s="3">
        <v>34304</v>
      </c>
      <c r="B510" s="4">
        <v>4468.34</v>
      </c>
      <c r="C510">
        <f>CHOOSE($O$2,MAMV!B510,MAMV!C510,MAMV!D510,MAMV!E510,MAMV!F510,MAMV!G510)/CHOOSE($P$2,MAMV!B510,MAMV!C510,MAMV!D510,MAMV!E510,MAMV!F510,MAMV!G510)</f>
        <v>1.0350358674401734</v>
      </c>
      <c r="D510">
        <f>CHOOSE($O$3,MAMV!H510,MAMV!I510,MAMV!J510,MAMV!K510,MAMV!L510,MAMV!M510)/CHOOSE($P$3,MAMV!H510,MAMV!I510,MAMV!J510,MAMV!K510,MAMV!L510,MAMV!M510)</f>
        <v>1.558394883342257</v>
      </c>
      <c r="E510">
        <f t="shared" si="61"/>
        <v>0</v>
      </c>
      <c r="F510">
        <f t="shared" si="62"/>
        <v>0</v>
      </c>
      <c r="G510">
        <f t="shared" si="63"/>
        <v>0</v>
      </c>
      <c r="H510">
        <f t="shared" si="64"/>
        <v>2.7927299842058821</v>
      </c>
      <c r="I510">
        <f t="shared" si="65"/>
        <v>12478.867097626511</v>
      </c>
      <c r="J510">
        <f t="shared" si="66"/>
        <v>0</v>
      </c>
      <c r="K510">
        <f t="shared" si="67"/>
        <v>0</v>
      </c>
      <c r="L510">
        <f t="shared" si="68"/>
        <v>8902.45894780464</v>
      </c>
      <c r="M510" s="9"/>
    </row>
    <row r="511" spans="1:13">
      <c r="A511" s="3">
        <v>34305</v>
      </c>
      <c r="B511" s="4">
        <v>4579.24</v>
      </c>
      <c r="C511">
        <f>CHOOSE($O$2,MAMV!B511,MAMV!C511,MAMV!D511,MAMV!E511,MAMV!F511,MAMV!G511)/CHOOSE($P$2,MAMV!B511,MAMV!C511,MAMV!D511,MAMV!E511,MAMV!F511,MAMV!G511)</f>
        <v>1.057339366181637</v>
      </c>
      <c r="D511">
        <f>CHOOSE($O$3,MAMV!H511,MAMV!I511,MAMV!J511,MAMV!K511,MAMV!L511,MAMV!M511)/CHOOSE($P$3,MAMV!H511,MAMV!I511,MAMV!J511,MAMV!K511,MAMV!L511,MAMV!M511)</f>
        <v>1.7056345174770953</v>
      </c>
      <c r="E511">
        <f t="shared" si="61"/>
        <v>1</v>
      </c>
      <c r="F511">
        <f t="shared" si="62"/>
        <v>0</v>
      </c>
      <c r="G511">
        <f t="shared" si="63"/>
        <v>0</v>
      </c>
      <c r="H511">
        <f t="shared" si="64"/>
        <v>2.7927299842058821</v>
      </c>
      <c r="I511">
        <f t="shared" si="65"/>
        <v>12788.580852874944</v>
      </c>
      <c r="J511">
        <f t="shared" si="66"/>
        <v>0</v>
      </c>
      <c r="K511">
        <f t="shared" si="67"/>
        <v>0</v>
      </c>
      <c r="L511">
        <f t="shared" si="68"/>
        <v>9123.4096134459141</v>
      </c>
      <c r="M511" s="9"/>
    </row>
    <row r="512" spans="1:13">
      <c r="A512" s="3">
        <v>34306</v>
      </c>
      <c r="B512" s="4">
        <v>4581.2</v>
      </c>
      <c r="C512">
        <f>CHOOSE($O$2,MAMV!B512,MAMV!C512,MAMV!D512,MAMV!E512,MAMV!F512,MAMV!G512)/CHOOSE($P$2,MAMV!B512,MAMV!C512,MAMV!D512,MAMV!E512,MAMV!F512,MAMV!G512)</f>
        <v>1.0660486674391658</v>
      </c>
      <c r="D512">
        <f>CHOOSE($O$3,MAMV!H512,MAMV!I512,MAMV!J512,MAMV!K512,MAMV!L512,MAMV!M512)/CHOOSE($P$3,MAMV!H512,MAMV!I512,MAMV!J512,MAMV!K512,MAMV!L512,MAMV!M512)</f>
        <v>1.7907347986951627</v>
      </c>
      <c r="E512">
        <f t="shared" si="61"/>
        <v>1</v>
      </c>
      <c r="F512">
        <f t="shared" si="62"/>
        <v>0</v>
      </c>
      <c r="G512">
        <f t="shared" si="63"/>
        <v>0</v>
      </c>
      <c r="H512">
        <f t="shared" si="64"/>
        <v>2.7927299842058821</v>
      </c>
      <c r="I512">
        <f t="shared" si="65"/>
        <v>12794.054603643986</v>
      </c>
      <c r="J512">
        <f t="shared" si="66"/>
        <v>0</v>
      </c>
      <c r="K512">
        <f t="shared" si="67"/>
        <v>0</v>
      </c>
      <c r="L512">
        <f t="shared" si="68"/>
        <v>9127.3146026673458</v>
      </c>
      <c r="M512" s="9"/>
    </row>
    <row r="513" spans="1:13">
      <c r="A513" s="3">
        <v>34307</v>
      </c>
      <c r="B513" s="4">
        <v>4608.7299999999996</v>
      </c>
      <c r="C513">
        <f>CHOOSE($O$2,MAMV!B513,MAMV!C513,MAMV!D513,MAMV!E513,MAMV!F513,MAMV!G513)/CHOOSE($P$2,MAMV!B513,MAMV!C513,MAMV!D513,MAMV!E513,MAMV!F513,MAMV!G513)</f>
        <v>1.0643660279572522</v>
      </c>
      <c r="D513">
        <f>CHOOSE($O$3,MAMV!H513,MAMV!I513,MAMV!J513,MAMV!K513,MAMV!L513,MAMV!M513)/CHOOSE($P$3,MAMV!H513,MAMV!I513,MAMV!J513,MAMV!K513,MAMV!L513,MAMV!M513)</f>
        <v>1.5986529292813851</v>
      </c>
      <c r="E513">
        <f t="shared" si="61"/>
        <v>1</v>
      </c>
      <c r="F513">
        <f t="shared" si="62"/>
        <v>0</v>
      </c>
      <c r="G513">
        <f t="shared" si="63"/>
        <v>0</v>
      </c>
      <c r="H513">
        <f t="shared" si="64"/>
        <v>2.7927299842058821</v>
      </c>
      <c r="I513">
        <f t="shared" si="65"/>
        <v>12870.938460109173</v>
      </c>
      <c r="J513">
        <f t="shared" si="66"/>
        <v>0</v>
      </c>
      <c r="K513">
        <f t="shared" si="67"/>
        <v>0</v>
      </c>
      <c r="L513">
        <f t="shared" si="68"/>
        <v>9182.1637624969608</v>
      </c>
      <c r="M513" s="9"/>
    </row>
    <row r="514" spans="1:13">
      <c r="A514" s="3">
        <v>34309</v>
      </c>
      <c r="B514" s="4">
        <v>4708.17</v>
      </c>
      <c r="C514">
        <f>CHOOSE($O$2,MAMV!B514,MAMV!C514,MAMV!D514,MAMV!E514,MAMV!F514,MAMV!G514)/CHOOSE($P$2,MAMV!B514,MAMV!C514,MAMV!D514,MAMV!E514,MAMV!F514,MAMV!G514)</f>
        <v>1.072417442711034</v>
      </c>
      <c r="D514">
        <f>CHOOSE($O$3,MAMV!H514,MAMV!I514,MAMV!J514,MAMV!K514,MAMV!L514,MAMV!M514)/CHOOSE($P$3,MAMV!H514,MAMV!I514,MAMV!J514,MAMV!K514,MAMV!L514,MAMV!M514)</f>
        <v>1.4403410706295074</v>
      </c>
      <c r="E514">
        <f t="shared" si="61"/>
        <v>1</v>
      </c>
      <c r="F514">
        <f t="shared" si="62"/>
        <v>0</v>
      </c>
      <c r="G514">
        <f t="shared" si="63"/>
        <v>0</v>
      </c>
      <c r="H514">
        <f t="shared" si="64"/>
        <v>2.7927299842058821</v>
      </c>
      <c r="I514">
        <f t="shared" si="65"/>
        <v>13148.647529738608</v>
      </c>
      <c r="J514">
        <f t="shared" si="66"/>
        <v>0</v>
      </c>
      <c r="K514">
        <f t="shared" si="67"/>
        <v>0</v>
      </c>
      <c r="L514">
        <f t="shared" si="68"/>
        <v>9380.2821952414924</v>
      </c>
      <c r="M514" s="9"/>
    </row>
    <row r="515" spans="1:13">
      <c r="A515" s="3">
        <v>34310</v>
      </c>
      <c r="B515" s="4">
        <v>4683.6000000000004</v>
      </c>
      <c r="C515">
        <f>CHOOSE($O$2,MAMV!B515,MAMV!C515,MAMV!D515,MAMV!E515,MAMV!F515,MAMV!G515)/CHOOSE($P$2,MAMV!B515,MAMV!C515,MAMV!D515,MAMV!E515,MAMV!F515,MAMV!G515)</f>
        <v>1.0749453987158484</v>
      </c>
      <c r="D515">
        <f>CHOOSE($O$3,MAMV!H515,MAMV!I515,MAMV!J515,MAMV!K515,MAMV!L515,MAMV!M515)/CHOOSE($P$3,MAMV!H515,MAMV!I515,MAMV!J515,MAMV!K515,MAMV!L515,MAMV!M515)</f>
        <v>1.5333382032056329</v>
      </c>
      <c r="E515">
        <f t="shared" ref="E515:E578" si="69">IF(AND(C515&gt;$Q$2,D515&gt;$Q$3),1,0)</f>
        <v>1</v>
      </c>
      <c r="F515">
        <f t="shared" ref="F515:F578" si="70">IF(AND(C515&lt;$R$2,D515&lt;$R$3),1,0)</f>
        <v>0</v>
      </c>
      <c r="G515">
        <f t="shared" ref="G515:G578" si="71">IF(E514=F514,G514,IF(E514=1,0,IF(G514&gt;0,G514,H514*B515*(1-$O$4))))</f>
        <v>0</v>
      </c>
      <c r="H515">
        <f t="shared" ref="H515:H578" si="72">IF(E514=F514,H514,IF(E514=1,IF(H514&gt;0,H514,(1-$O$5)*G514/B515),0))</f>
        <v>2.7927299842058821</v>
      </c>
      <c r="I515">
        <f t="shared" si="65"/>
        <v>13080.03015402667</v>
      </c>
      <c r="J515">
        <f t="shared" si="66"/>
        <v>0</v>
      </c>
      <c r="K515">
        <f t="shared" si="67"/>
        <v>0</v>
      </c>
      <c r="L515">
        <f t="shared" si="68"/>
        <v>9331.3303660728161</v>
      </c>
      <c r="M515" s="9"/>
    </row>
    <row r="516" spans="1:13">
      <c r="A516" s="3">
        <v>34311</v>
      </c>
      <c r="B516" s="4">
        <v>4692.1099999999997</v>
      </c>
      <c r="C516">
        <f>CHOOSE($O$2,MAMV!B516,MAMV!C516,MAMV!D516,MAMV!E516,MAMV!F516,MAMV!G516)/CHOOSE($P$2,MAMV!B516,MAMV!C516,MAMV!D516,MAMV!E516,MAMV!F516,MAMV!G516)</f>
        <v>1.0679615189352039</v>
      </c>
      <c r="D516">
        <f>CHOOSE($O$3,MAMV!H516,MAMV!I516,MAMV!J516,MAMV!K516,MAMV!L516,MAMV!M516)/CHOOSE($P$3,MAMV!H516,MAMV!I516,MAMV!J516,MAMV!K516,MAMV!L516,MAMV!M516)</f>
        <v>1.315075133301018</v>
      </c>
      <c r="E516">
        <f t="shared" si="69"/>
        <v>0</v>
      </c>
      <c r="F516">
        <f t="shared" si="70"/>
        <v>0</v>
      </c>
      <c r="G516">
        <f t="shared" si="71"/>
        <v>0</v>
      </c>
      <c r="H516">
        <f t="shared" si="72"/>
        <v>2.7927299842058821</v>
      </c>
      <c r="I516">
        <f t="shared" ref="I516:I579" si="73">G516+H516*B516</f>
        <v>13103.796286192261</v>
      </c>
      <c r="J516">
        <f t="shared" ref="J516:J579" si="74">IF(G516&lt;G515,1,0)</f>
        <v>0</v>
      </c>
      <c r="K516">
        <f t="shared" ref="K516:K579" si="75">IF(H516&lt;H515,1,0)</f>
        <v>0</v>
      </c>
      <c r="L516">
        <f t="shared" ref="L516:L579" si="76">($G$2/$B$2)*B516</f>
        <v>9348.2851917230164</v>
      </c>
      <c r="M516" s="9"/>
    </row>
    <row r="517" spans="1:13">
      <c r="A517" s="3">
        <v>34312</v>
      </c>
      <c r="B517" s="4">
        <v>4680.26</v>
      </c>
      <c r="C517">
        <f>CHOOSE($O$2,MAMV!B517,MAMV!C517,MAMV!D517,MAMV!E517,MAMV!F517,MAMV!G517)/CHOOSE($P$2,MAMV!B517,MAMV!C517,MAMV!D517,MAMV!E517,MAMV!F517,MAMV!G517)</f>
        <v>1.0633271886975006</v>
      </c>
      <c r="D517">
        <f>CHOOSE($O$3,MAMV!H517,MAMV!I517,MAMV!J517,MAMV!K517,MAMV!L517,MAMV!M517)/CHOOSE($P$3,MAMV!H517,MAMV!I517,MAMV!J517,MAMV!K517,MAMV!L517,MAMV!M517)</f>
        <v>1.2484478417880864</v>
      </c>
      <c r="E517">
        <f t="shared" si="69"/>
        <v>0</v>
      </c>
      <c r="F517">
        <f t="shared" si="70"/>
        <v>0</v>
      </c>
      <c r="G517">
        <f t="shared" si="71"/>
        <v>0</v>
      </c>
      <c r="H517">
        <f t="shared" si="72"/>
        <v>2.7927299842058821</v>
      </c>
      <c r="I517">
        <f t="shared" si="73"/>
        <v>13070.702435879422</v>
      </c>
      <c r="J517">
        <f t="shared" si="74"/>
        <v>0</v>
      </c>
      <c r="K517">
        <f t="shared" si="75"/>
        <v>0</v>
      </c>
      <c r="L517">
        <f t="shared" si="76"/>
        <v>9324.6759456648651</v>
      </c>
      <c r="M517" s="9"/>
    </row>
    <row r="518" spans="1:13">
      <c r="A518" s="3">
        <v>34313</v>
      </c>
      <c r="B518" s="4">
        <v>4644.03</v>
      </c>
      <c r="C518">
        <f>CHOOSE($O$2,MAMV!B518,MAMV!C518,MAMV!D518,MAMV!E518,MAMV!F518,MAMV!G518)/CHOOSE($P$2,MAMV!B518,MAMV!C518,MAMV!D518,MAMV!E518,MAMV!F518,MAMV!G518)</f>
        <v>1.0537742683198339</v>
      </c>
      <c r="D518">
        <f>CHOOSE($O$3,MAMV!H518,MAMV!I518,MAMV!J518,MAMV!K518,MAMV!L518,MAMV!M518)/CHOOSE($P$3,MAMV!H518,MAMV!I518,MAMV!J518,MAMV!K518,MAMV!L518,MAMV!M518)</f>
        <v>1.1538257571911013</v>
      </c>
      <c r="E518">
        <f t="shared" si="69"/>
        <v>0</v>
      </c>
      <c r="F518">
        <f t="shared" si="70"/>
        <v>0</v>
      </c>
      <c r="G518">
        <f t="shared" si="71"/>
        <v>0</v>
      </c>
      <c r="H518">
        <f t="shared" si="72"/>
        <v>2.7927299842058821</v>
      </c>
      <c r="I518">
        <f t="shared" si="73"/>
        <v>12969.521828551642</v>
      </c>
      <c r="J518">
        <f t="shared" si="74"/>
        <v>0</v>
      </c>
      <c r="K518">
        <f t="shared" si="75"/>
        <v>0</v>
      </c>
      <c r="L518">
        <f t="shared" si="76"/>
        <v>9252.493415311541</v>
      </c>
      <c r="M518" s="9"/>
    </row>
    <row r="519" spans="1:13">
      <c r="A519" s="3">
        <v>34314</v>
      </c>
      <c r="B519" s="4">
        <v>4751.58</v>
      </c>
      <c r="C519">
        <f>CHOOSE($O$2,MAMV!B519,MAMV!C519,MAMV!D519,MAMV!E519,MAMV!F519,MAMV!G519)/CHOOSE($P$2,MAMV!B519,MAMV!C519,MAMV!D519,MAMV!E519,MAMV!F519,MAMV!G519)</f>
        <v>1.0565249703219532</v>
      </c>
      <c r="D519">
        <f>CHOOSE($O$3,MAMV!H519,MAMV!I519,MAMV!J519,MAMV!K519,MAMV!L519,MAMV!M519)/CHOOSE($P$3,MAMV!H519,MAMV!I519,MAMV!J519,MAMV!K519,MAMV!L519,MAMV!M519)</f>
        <v>1.0338485445514332</v>
      </c>
      <c r="E519">
        <f t="shared" si="69"/>
        <v>0</v>
      </c>
      <c r="F519">
        <f t="shared" si="70"/>
        <v>0</v>
      </c>
      <c r="G519">
        <f t="shared" si="71"/>
        <v>0</v>
      </c>
      <c r="H519">
        <f t="shared" si="72"/>
        <v>2.7927299842058821</v>
      </c>
      <c r="I519">
        <f t="shared" si="73"/>
        <v>13269.879938352986</v>
      </c>
      <c r="J519">
        <f t="shared" si="74"/>
        <v>0</v>
      </c>
      <c r="K519">
        <f t="shared" si="75"/>
        <v>0</v>
      </c>
      <c r="L519">
        <f t="shared" si="76"/>
        <v>9466.7697371304694</v>
      </c>
      <c r="M519" s="9"/>
    </row>
    <row r="520" spans="1:13">
      <c r="A520" s="3">
        <v>34316</v>
      </c>
      <c r="B520" s="4">
        <v>4929.8100000000004</v>
      </c>
      <c r="C520">
        <f>CHOOSE($O$2,MAMV!B520,MAMV!C520,MAMV!D520,MAMV!E520,MAMV!F520,MAMV!G520)/CHOOSE($P$2,MAMV!B520,MAMV!C520,MAMV!D520,MAMV!E520,MAMV!F520,MAMV!G520)</f>
        <v>1.0812004560492017</v>
      </c>
      <c r="D520">
        <f>CHOOSE($O$3,MAMV!H520,MAMV!I520,MAMV!J520,MAMV!K520,MAMV!L520,MAMV!M520)/CHOOSE($P$3,MAMV!H520,MAMV!I520,MAMV!J520,MAMV!K520,MAMV!L520,MAMV!M520)</f>
        <v>1.5023316568830154</v>
      </c>
      <c r="E520">
        <f t="shared" si="69"/>
        <v>1</v>
      </c>
      <c r="F520">
        <f t="shared" si="70"/>
        <v>0</v>
      </c>
      <c r="G520">
        <f t="shared" si="71"/>
        <v>0</v>
      </c>
      <c r="H520">
        <f t="shared" si="72"/>
        <v>2.7927299842058821</v>
      </c>
      <c r="I520">
        <f t="shared" si="73"/>
        <v>13767.628203438</v>
      </c>
      <c r="J520">
        <f t="shared" si="74"/>
        <v>0</v>
      </c>
      <c r="K520">
        <f t="shared" si="75"/>
        <v>0</v>
      </c>
      <c r="L520">
        <f t="shared" si="76"/>
        <v>9821.8647518937214</v>
      </c>
      <c r="M520" s="9"/>
    </row>
    <row r="521" spans="1:13">
      <c r="A521" s="3">
        <v>34317</v>
      </c>
      <c r="B521" s="4">
        <v>5102.96</v>
      </c>
      <c r="C521">
        <f>CHOOSE($O$2,MAMV!B521,MAMV!C521,MAMV!D521,MAMV!E521,MAMV!F521,MAMV!G521)/CHOOSE($P$2,MAMV!B521,MAMV!C521,MAMV!D521,MAMV!E521,MAMV!F521,MAMV!G521)</f>
        <v>1.1095789950874595</v>
      </c>
      <c r="D521">
        <f>CHOOSE($O$3,MAMV!H521,MAMV!I521,MAMV!J521,MAMV!K521,MAMV!L521,MAMV!M521)/CHOOSE($P$3,MAMV!H521,MAMV!I521,MAMV!J521,MAMV!K521,MAMV!L521,MAMV!M521)</f>
        <v>1.9705277621313617</v>
      </c>
      <c r="E521">
        <f t="shared" si="69"/>
        <v>1</v>
      </c>
      <c r="F521">
        <f t="shared" si="70"/>
        <v>0</v>
      </c>
      <c r="G521">
        <f t="shared" si="71"/>
        <v>0</v>
      </c>
      <c r="H521">
        <f t="shared" si="72"/>
        <v>2.7927299842058821</v>
      </c>
      <c r="I521">
        <f t="shared" si="73"/>
        <v>14251.189400203248</v>
      </c>
      <c r="J521">
        <f t="shared" si="74"/>
        <v>0</v>
      </c>
      <c r="K521">
        <f t="shared" si="75"/>
        <v>0</v>
      </c>
      <c r="L521">
        <f t="shared" si="76"/>
        <v>10166.838672144277</v>
      </c>
      <c r="M521" s="9"/>
    </row>
    <row r="522" spans="1:13">
      <c r="A522" s="3">
        <v>34318</v>
      </c>
      <c r="B522" s="4">
        <v>5161.8</v>
      </c>
      <c r="C522">
        <f>CHOOSE($O$2,MAMV!B522,MAMV!C522,MAMV!D522,MAMV!E522,MAMV!F522,MAMV!G522)/CHOOSE($P$2,MAMV!B522,MAMV!C522,MAMV!D522,MAMV!E522,MAMV!F522,MAMV!G522)</f>
        <v>1.123866691075162</v>
      </c>
      <c r="D522">
        <f>CHOOSE($O$3,MAMV!H522,MAMV!I522,MAMV!J522,MAMV!K522,MAMV!L522,MAMV!M522)/CHOOSE($P$3,MAMV!H522,MAMV!I522,MAMV!J522,MAMV!K522,MAMV!L522,MAMV!M522)</f>
        <v>2.1089884767718816</v>
      </c>
      <c r="E522">
        <f t="shared" si="69"/>
        <v>1</v>
      </c>
      <c r="F522">
        <f t="shared" si="70"/>
        <v>0</v>
      </c>
      <c r="G522">
        <f t="shared" si="71"/>
        <v>0</v>
      </c>
      <c r="H522">
        <f t="shared" si="72"/>
        <v>2.7927299842058821</v>
      </c>
      <c r="I522">
        <f t="shared" si="73"/>
        <v>14415.513632473923</v>
      </c>
      <c r="J522">
        <f t="shared" si="74"/>
        <v>0</v>
      </c>
      <c r="K522">
        <f t="shared" si="75"/>
        <v>0</v>
      </c>
      <c r="L522">
        <f t="shared" si="76"/>
        <v>10284.068042444842</v>
      </c>
      <c r="M522" s="9"/>
    </row>
    <row r="523" spans="1:13">
      <c r="A523" s="3">
        <v>34319</v>
      </c>
      <c r="B523" s="4">
        <v>5331.87</v>
      </c>
      <c r="C523">
        <f>CHOOSE($O$2,MAMV!B523,MAMV!C523,MAMV!D523,MAMV!E523,MAMV!F523,MAMV!G523)/CHOOSE($P$2,MAMV!B523,MAMV!C523,MAMV!D523,MAMV!E523,MAMV!F523,MAMV!G523)</f>
        <v>1.1350735673896761</v>
      </c>
      <c r="D523">
        <f>CHOOSE($O$3,MAMV!H523,MAMV!I523,MAMV!J523,MAMV!K523,MAMV!L523,MAMV!M523)/CHOOSE($P$3,MAMV!H523,MAMV!I523,MAMV!J523,MAMV!K523,MAMV!L523,MAMV!M523)</f>
        <v>1.9381603926996591</v>
      </c>
      <c r="E523">
        <f t="shared" si="69"/>
        <v>1</v>
      </c>
      <c r="F523">
        <f t="shared" si="70"/>
        <v>0</v>
      </c>
      <c r="G523">
        <f t="shared" si="71"/>
        <v>0</v>
      </c>
      <c r="H523">
        <f t="shared" si="72"/>
        <v>2.7927299842058821</v>
      </c>
      <c r="I523">
        <f t="shared" si="73"/>
        <v>14890.473220887816</v>
      </c>
      <c r="J523">
        <f t="shared" si="74"/>
        <v>0</v>
      </c>
      <c r="K523">
        <f t="shared" si="75"/>
        <v>0</v>
      </c>
      <c r="L523">
        <f t="shared" si="76"/>
        <v>10622.905551061718</v>
      </c>
      <c r="M523" s="9"/>
    </row>
    <row r="524" spans="1:13">
      <c r="A524" s="3">
        <v>34320</v>
      </c>
      <c r="B524" s="4">
        <v>5274.76</v>
      </c>
      <c r="C524">
        <f>CHOOSE($O$2,MAMV!B524,MAMV!C524,MAMV!D524,MAMV!E524,MAMV!F524,MAMV!G524)/CHOOSE($P$2,MAMV!B524,MAMV!C524,MAMV!D524,MAMV!E524,MAMV!F524,MAMV!G524)</f>
        <v>1.1345292496699622</v>
      </c>
      <c r="D524">
        <f>CHOOSE($O$3,MAMV!H524,MAMV!I524,MAMV!J524,MAMV!K524,MAMV!L524,MAMV!M524)/CHOOSE($P$3,MAMV!H524,MAMV!I524,MAMV!J524,MAMV!K524,MAMV!L524,MAMV!M524)</f>
        <v>1.6438070673847602</v>
      </c>
      <c r="E524">
        <f t="shared" si="69"/>
        <v>1</v>
      </c>
      <c r="F524">
        <f t="shared" si="70"/>
        <v>0</v>
      </c>
      <c r="G524">
        <f t="shared" si="71"/>
        <v>0</v>
      </c>
      <c r="H524">
        <f t="shared" si="72"/>
        <v>2.7927299842058821</v>
      </c>
      <c r="I524">
        <f t="shared" si="73"/>
        <v>14730.98041148982</v>
      </c>
      <c r="J524">
        <f t="shared" si="74"/>
        <v>0</v>
      </c>
      <c r="K524">
        <f t="shared" si="75"/>
        <v>0</v>
      </c>
      <c r="L524">
        <f t="shared" si="76"/>
        <v>10509.1229314515</v>
      </c>
      <c r="M524" s="9"/>
    </row>
    <row r="525" spans="1:13">
      <c r="A525" s="3">
        <v>34321</v>
      </c>
      <c r="B525" s="4">
        <v>5202.1400000000003</v>
      </c>
      <c r="C525">
        <f>CHOOSE($O$2,MAMV!B525,MAMV!C525,MAMV!D525,MAMV!E525,MAMV!F525,MAMV!G525)/CHOOSE($P$2,MAMV!B525,MAMV!C525,MAMV!D525,MAMV!E525,MAMV!F525,MAMV!G525)</f>
        <v>1.1086488344314462</v>
      </c>
      <c r="D525">
        <f>CHOOSE($O$3,MAMV!H525,MAMV!I525,MAMV!J525,MAMV!K525,MAMV!L525,MAMV!M525)/CHOOSE($P$3,MAMV!H525,MAMV!I525,MAMV!J525,MAMV!K525,MAMV!L525,MAMV!M525)</f>
        <v>1.3833348787314772</v>
      </c>
      <c r="E525">
        <f t="shared" si="69"/>
        <v>1</v>
      </c>
      <c r="F525">
        <f t="shared" si="70"/>
        <v>0</v>
      </c>
      <c r="G525">
        <f t="shared" si="71"/>
        <v>0</v>
      </c>
      <c r="H525">
        <f t="shared" si="72"/>
        <v>2.7927299842058821</v>
      </c>
      <c r="I525">
        <f t="shared" si="73"/>
        <v>14528.17236003679</v>
      </c>
      <c r="J525">
        <f t="shared" si="74"/>
        <v>0</v>
      </c>
      <c r="K525">
        <f t="shared" si="75"/>
        <v>0</v>
      </c>
      <c r="L525">
        <f t="shared" si="76"/>
        <v>10364.439096114536</v>
      </c>
      <c r="M525" s="9"/>
    </row>
    <row r="526" spans="1:13">
      <c r="A526" s="3">
        <v>34323</v>
      </c>
      <c r="B526" s="4">
        <v>5204.0200000000004</v>
      </c>
      <c r="C526">
        <f>CHOOSE($O$2,MAMV!B526,MAMV!C526,MAMV!D526,MAMV!E526,MAMV!F526,MAMV!G526)/CHOOSE($P$2,MAMV!B526,MAMV!C526,MAMV!D526,MAMV!E526,MAMV!F526,MAMV!G526)</f>
        <v>1.0895701698157896</v>
      </c>
      <c r="D526">
        <f>CHOOSE($O$3,MAMV!H526,MAMV!I526,MAMV!J526,MAMV!K526,MAMV!L526,MAMV!M526)/CHOOSE($P$3,MAMV!H526,MAMV!I526,MAMV!J526,MAMV!K526,MAMV!L526,MAMV!M526)</f>
        <v>1.0315114433073065</v>
      </c>
      <c r="E526">
        <f t="shared" si="69"/>
        <v>0</v>
      </c>
      <c r="F526">
        <f t="shared" si="70"/>
        <v>0</v>
      </c>
      <c r="G526">
        <f t="shared" si="71"/>
        <v>0</v>
      </c>
      <c r="H526">
        <f t="shared" si="72"/>
        <v>2.7927299842058821</v>
      </c>
      <c r="I526">
        <f t="shared" si="73"/>
        <v>14533.422692407095</v>
      </c>
      <c r="J526">
        <f t="shared" si="74"/>
        <v>0</v>
      </c>
      <c r="K526">
        <f t="shared" si="75"/>
        <v>0</v>
      </c>
      <c r="L526">
        <f t="shared" si="76"/>
        <v>10368.184698020808</v>
      </c>
      <c r="M526" s="9"/>
    </row>
    <row r="527" spans="1:13">
      <c r="A527" s="3">
        <v>34324</v>
      </c>
      <c r="B527" s="4">
        <v>5245.87</v>
      </c>
      <c r="C527">
        <f>CHOOSE($O$2,MAMV!B527,MAMV!C527,MAMV!D527,MAMV!E527,MAMV!F527,MAMV!G527)/CHOOSE($P$2,MAMV!B527,MAMV!C527,MAMV!D527,MAMV!E527,MAMV!F527,MAMV!G527)</f>
        <v>1.0818934680900187</v>
      </c>
      <c r="D527">
        <f>CHOOSE($O$3,MAMV!H527,MAMV!I527,MAMV!J527,MAMV!K527,MAMV!L527,MAMV!M527)/CHOOSE($P$3,MAMV!H527,MAMV!I527,MAMV!J527,MAMV!K527,MAMV!L527,MAMV!M527)</f>
        <v>0.87271172258336283</v>
      </c>
      <c r="E527">
        <f t="shared" si="69"/>
        <v>0</v>
      </c>
      <c r="F527">
        <f t="shared" si="70"/>
        <v>0</v>
      </c>
      <c r="G527">
        <f t="shared" si="71"/>
        <v>0</v>
      </c>
      <c r="H527">
        <f t="shared" si="72"/>
        <v>2.7927299842058821</v>
      </c>
      <c r="I527">
        <f t="shared" si="73"/>
        <v>14650.29844224611</v>
      </c>
      <c r="J527">
        <f t="shared" si="74"/>
        <v>0</v>
      </c>
      <c r="K527">
        <f t="shared" si="75"/>
        <v>0</v>
      </c>
      <c r="L527">
        <f t="shared" si="76"/>
        <v>10451.564187264155</v>
      </c>
      <c r="M527" s="9"/>
    </row>
    <row r="528" spans="1:13">
      <c r="A528" s="3">
        <v>34325</v>
      </c>
      <c r="B528" s="4">
        <v>5474.75</v>
      </c>
      <c r="C528">
        <f>CHOOSE($O$2,MAMV!B528,MAMV!C528,MAMV!D528,MAMV!E528,MAMV!F528,MAMV!G528)/CHOOSE($P$2,MAMV!B528,MAMV!C528,MAMV!D528,MAMV!E528,MAMV!F528,MAMV!G528)</f>
        <v>1.0975342330000042</v>
      </c>
      <c r="D528">
        <f>CHOOSE($O$3,MAMV!H528,MAMV!I528,MAMV!J528,MAMV!K528,MAMV!L528,MAMV!M528)/CHOOSE($P$3,MAMV!H528,MAMV!I528,MAMV!J528,MAMV!K528,MAMV!L528,MAMV!M528)</f>
        <v>1.0908786393497536</v>
      </c>
      <c r="E528">
        <f t="shared" si="69"/>
        <v>0</v>
      </c>
      <c r="F528">
        <f t="shared" si="70"/>
        <v>0</v>
      </c>
      <c r="G528">
        <f t="shared" si="71"/>
        <v>0</v>
      </c>
      <c r="H528">
        <f t="shared" si="72"/>
        <v>2.7927299842058821</v>
      </c>
      <c r="I528">
        <f t="shared" si="73"/>
        <v>15289.498481031153</v>
      </c>
      <c r="J528">
        <f t="shared" si="74"/>
        <v>0</v>
      </c>
      <c r="K528">
        <f t="shared" si="75"/>
        <v>0</v>
      </c>
      <c r="L528">
        <f t="shared" si="76"/>
        <v>10907.571295938413</v>
      </c>
      <c r="M528" s="9"/>
    </row>
    <row r="529" spans="1:13">
      <c r="A529" s="3">
        <v>34326</v>
      </c>
      <c r="B529" s="4">
        <v>5257.96</v>
      </c>
      <c r="C529">
        <f>CHOOSE($O$2,MAMV!B529,MAMV!C529,MAMV!D529,MAMV!E529,MAMV!F529,MAMV!G529)/CHOOSE($P$2,MAMV!B529,MAMV!C529,MAMV!D529,MAMV!E529,MAMV!F529,MAMV!G529)</f>
        <v>1.0886956398250411</v>
      </c>
      <c r="D529">
        <f>CHOOSE($O$3,MAMV!H529,MAMV!I529,MAMV!J529,MAMV!K529,MAMV!L529,MAMV!M529)/CHOOSE($P$3,MAMV!H529,MAMV!I529,MAMV!J529,MAMV!K529,MAMV!L529,MAMV!M529)</f>
        <v>1.2258815123261864</v>
      </c>
      <c r="E529">
        <f t="shared" si="69"/>
        <v>0</v>
      </c>
      <c r="F529">
        <f t="shared" si="70"/>
        <v>0</v>
      </c>
      <c r="G529">
        <f t="shared" si="71"/>
        <v>0</v>
      </c>
      <c r="H529">
        <f t="shared" si="72"/>
        <v>2.7927299842058821</v>
      </c>
      <c r="I529">
        <f t="shared" si="73"/>
        <v>14684.06254775516</v>
      </c>
      <c r="J529">
        <f t="shared" si="74"/>
        <v>0</v>
      </c>
      <c r="K529">
        <f t="shared" si="75"/>
        <v>0</v>
      </c>
      <c r="L529">
        <f t="shared" si="76"/>
        <v>10475.651595267791</v>
      </c>
      <c r="M529" s="9"/>
    </row>
    <row r="530" spans="1:13">
      <c r="A530" s="3">
        <v>34327</v>
      </c>
      <c r="B530" s="4">
        <v>5320.38</v>
      </c>
      <c r="C530">
        <f>CHOOSE($O$2,MAMV!B530,MAMV!C530,MAMV!D530,MAMV!E530,MAMV!F530,MAMV!G530)/CHOOSE($P$2,MAMV!B530,MAMV!C530,MAMV!D530,MAMV!E530,MAMV!F530,MAMV!G530)</f>
        <v>1.06384215495432</v>
      </c>
      <c r="D530">
        <f>CHOOSE($O$3,MAMV!H530,MAMV!I530,MAMV!J530,MAMV!K530,MAMV!L530,MAMV!M530)/CHOOSE($P$3,MAMV!H530,MAMV!I530,MAMV!J530,MAMV!K530,MAMV!L530,MAMV!M530)</f>
        <v>0.91481688593921096</v>
      </c>
      <c r="E530">
        <f t="shared" si="69"/>
        <v>0</v>
      </c>
      <c r="F530">
        <f t="shared" si="70"/>
        <v>0</v>
      </c>
      <c r="G530">
        <f t="shared" si="71"/>
        <v>0</v>
      </c>
      <c r="H530">
        <f t="shared" si="72"/>
        <v>2.7927299842058821</v>
      </c>
      <c r="I530">
        <f t="shared" si="73"/>
        <v>14858.384753369292</v>
      </c>
      <c r="J530">
        <f t="shared" si="74"/>
        <v>0</v>
      </c>
      <c r="K530">
        <f t="shared" si="75"/>
        <v>0</v>
      </c>
      <c r="L530">
        <f t="shared" si="76"/>
        <v>10600.013547921788</v>
      </c>
      <c r="M530" s="9"/>
    </row>
    <row r="531" spans="1:13">
      <c r="A531" s="3">
        <v>34330</v>
      </c>
      <c r="B531" s="4">
        <v>5491.68</v>
      </c>
      <c r="C531">
        <f>CHOOSE($O$2,MAMV!B531,MAMV!C531,MAMV!D531,MAMV!E531,MAMV!F531,MAMV!G531)/CHOOSE($P$2,MAMV!B531,MAMV!C531,MAMV!D531,MAMV!E531,MAMV!F531,MAMV!G531)</f>
        <v>1.0774598874632675</v>
      </c>
      <c r="D531">
        <f>CHOOSE($O$3,MAMV!H531,MAMV!I531,MAMV!J531,MAMV!K531,MAMV!L531,MAMV!M531)/CHOOSE($P$3,MAMV!H531,MAMV!I531,MAMV!J531,MAMV!K531,MAMV!L531,MAMV!M531)</f>
        <v>0.90115271105464456</v>
      </c>
      <c r="E531">
        <f t="shared" si="69"/>
        <v>0</v>
      </c>
      <c r="F531">
        <f t="shared" si="70"/>
        <v>0</v>
      </c>
      <c r="G531">
        <f t="shared" si="71"/>
        <v>0</v>
      </c>
      <c r="H531">
        <f t="shared" si="72"/>
        <v>2.7927299842058821</v>
      </c>
      <c r="I531">
        <f t="shared" si="73"/>
        <v>15336.779399663759</v>
      </c>
      <c r="J531">
        <f t="shared" si="74"/>
        <v>0</v>
      </c>
      <c r="K531">
        <f t="shared" si="75"/>
        <v>0</v>
      </c>
      <c r="L531">
        <f t="shared" si="76"/>
        <v>10941.301636509259</v>
      </c>
      <c r="M531" s="9"/>
    </row>
    <row r="532" spans="1:13">
      <c r="A532" s="3">
        <v>34331</v>
      </c>
      <c r="B532" s="4">
        <v>5501.75</v>
      </c>
      <c r="C532">
        <f>CHOOSE($O$2,MAMV!B532,MAMV!C532,MAMV!D532,MAMV!E532,MAMV!F532,MAMV!G532)/CHOOSE($P$2,MAMV!B532,MAMV!C532,MAMV!D532,MAMV!E532,MAMV!F532,MAMV!G532)</f>
        <v>1.0855754070156061</v>
      </c>
      <c r="D532">
        <f>CHOOSE($O$3,MAMV!H532,MAMV!I532,MAMV!J532,MAMV!K532,MAMV!L532,MAMV!M532)/CHOOSE($P$3,MAMV!H532,MAMV!I532,MAMV!J532,MAMV!K532,MAMV!L532,MAMV!M532)</f>
        <v>1.0775968754575171</v>
      </c>
      <c r="E532">
        <f t="shared" si="69"/>
        <v>0</v>
      </c>
      <c r="F532">
        <f t="shared" si="70"/>
        <v>0</v>
      </c>
      <c r="G532">
        <f t="shared" si="71"/>
        <v>0</v>
      </c>
      <c r="H532">
        <f t="shared" si="72"/>
        <v>2.7927299842058821</v>
      </c>
      <c r="I532">
        <f t="shared" si="73"/>
        <v>15364.902190604713</v>
      </c>
      <c r="J532">
        <f t="shared" si="74"/>
        <v>0</v>
      </c>
      <c r="K532">
        <f t="shared" si="75"/>
        <v>0</v>
      </c>
      <c r="L532">
        <f t="shared" si="76"/>
        <v>10961.364514805089</v>
      </c>
      <c r="M532" s="9"/>
    </row>
    <row r="533" spans="1:13">
      <c r="A533" s="3">
        <v>34332</v>
      </c>
      <c r="B533" s="4">
        <v>5538.07</v>
      </c>
      <c r="C533">
        <f>CHOOSE($O$2,MAMV!B533,MAMV!C533,MAMV!D533,MAMV!E533,MAMV!F533,MAMV!G533)/CHOOSE($P$2,MAMV!B533,MAMV!C533,MAMV!D533,MAMV!E533,MAMV!F533,MAMV!G533)</f>
        <v>1.0802429059712475</v>
      </c>
      <c r="D533">
        <f>CHOOSE($O$3,MAMV!H533,MAMV!I533,MAMV!J533,MAMV!K533,MAMV!L533,MAMV!M533)/CHOOSE($P$3,MAMV!H533,MAMV!I533,MAMV!J533,MAMV!K533,MAMV!L533,MAMV!M533)</f>
        <v>1.0836071807547141</v>
      </c>
      <c r="E533">
        <f t="shared" si="69"/>
        <v>0</v>
      </c>
      <c r="F533">
        <f t="shared" si="70"/>
        <v>0</v>
      </c>
      <c r="G533">
        <f t="shared" si="71"/>
        <v>0</v>
      </c>
      <c r="H533">
        <f t="shared" si="72"/>
        <v>2.7927299842058821</v>
      </c>
      <c r="I533">
        <f t="shared" si="73"/>
        <v>15466.334143631069</v>
      </c>
      <c r="J533">
        <f t="shared" si="74"/>
        <v>0</v>
      </c>
      <c r="K533">
        <f t="shared" si="75"/>
        <v>0</v>
      </c>
      <c r="L533">
        <f t="shared" si="76"/>
        <v>11033.726355887966</v>
      </c>
      <c r="M533" s="9"/>
    </row>
    <row r="534" spans="1:13">
      <c r="A534" s="3">
        <v>34333</v>
      </c>
      <c r="B534" s="4">
        <v>5813.55</v>
      </c>
      <c r="C534">
        <f>CHOOSE($O$2,MAMV!B534,MAMV!C534,MAMV!D534,MAMV!E534,MAMV!F534,MAMV!G534)/CHOOSE($P$2,MAMV!B534,MAMV!C534,MAMV!D534,MAMV!E534,MAMV!F534,MAMV!G534)</f>
        <v>1.0988669733052148</v>
      </c>
      <c r="D534">
        <f>CHOOSE($O$3,MAMV!H534,MAMV!I534,MAMV!J534,MAMV!K534,MAMV!L534,MAMV!M534)/CHOOSE($P$3,MAMV!H534,MAMV!I534,MAMV!J534,MAMV!K534,MAMV!L534,MAMV!M534)</f>
        <v>1.1567960811038491</v>
      </c>
      <c r="E534">
        <f t="shared" si="69"/>
        <v>0</v>
      </c>
      <c r="F534">
        <f t="shared" si="70"/>
        <v>0</v>
      </c>
      <c r="G534">
        <f t="shared" si="71"/>
        <v>0</v>
      </c>
      <c r="H534">
        <f t="shared" si="72"/>
        <v>2.7927299842058821</v>
      </c>
      <c r="I534">
        <f t="shared" si="73"/>
        <v>16235.675399680107</v>
      </c>
      <c r="J534">
        <f t="shared" si="74"/>
        <v>0</v>
      </c>
      <c r="K534">
        <f t="shared" si="75"/>
        <v>0</v>
      </c>
      <c r="L534">
        <f t="shared" si="76"/>
        <v>11582.576575643228</v>
      </c>
      <c r="M534" s="9"/>
    </row>
    <row r="535" spans="1:13">
      <c r="A535" s="3">
        <v>34334</v>
      </c>
      <c r="B535" s="4">
        <v>6070.56</v>
      </c>
      <c r="C535">
        <f>CHOOSE($O$2,MAMV!B535,MAMV!C535,MAMV!D535,MAMV!E535,MAMV!F535,MAMV!G535)/CHOOSE($P$2,MAMV!B535,MAMV!C535,MAMV!D535,MAMV!E535,MAMV!F535,MAMV!G535)</f>
        <v>1.1351724344781648</v>
      </c>
      <c r="D535">
        <f>CHOOSE($O$3,MAMV!H535,MAMV!I535,MAMV!J535,MAMV!K535,MAMV!L535,MAMV!M535)/CHOOSE($P$3,MAMV!H535,MAMV!I535,MAMV!J535,MAMV!K535,MAMV!L535,MAMV!M535)</f>
        <v>1.4561370098620465</v>
      </c>
      <c r="E535">
        <f t="shared" si="69"/>
        <v>1</v>
      </c>
      <c r="F535">
        <f t="shared" si="70"/>
        <v>0</v>
      </c>
      <c r="G535">
        <f t="shared" si="71"/>
        <v>0</v>
      </c>
      <c r="H535">
        <f t="shared" si="72"/>
        <v>2.7927299842058821</v>
      </c>
      <c r="I535">
        <f t="shared" si="73"/>
        <v>16953.43493292086</v>
      </c>
      <c r="J535">
        <f t="shared" si="74"/>
        <v>0</v>
      </c>
      <c r="K535">
        <f t="shared" si="75"/>
        <v>0</v>
      </c>
      <c r="L535">
        <f t="shared" si="76"/>
        <v>12094.628249010802</v>
      </c>
      <c r="M535" s="9"/>
    </row>
    <row r="536" spans="1:13">
      <c r="A536" s="3">
        <v>34339</v>
      </c>
      <c r="B536" s="4">
        <v>6416.84</v>
      </c>
      <c r="C536">
        <f>CHOOSE($O$2,MAMV!B536,MAMV!C536,MAMV!D536,MAMV!E536,MAMV!F536,MAMV!G536)/CHOOSE($P$2,MAMV!B536,MAMV!C536,MAMV!D536,MAMV!E536,MAMV!F536,MAMV!G536)</f>
        <v>1.1734663576365056</v>
      </c>
      <c r="D536">
        <f>CHOOSE($O$3,MAMV!H536,MAMV!I536,MAMV!J536,MAMV!K536,MAMV!L536,MAMV!M536)/CHOOSE($P$3,MAMV!H536,MAMV!I536,MAMV!J536,MAMV!K536,MAMV!L536,MAMV!M536)</f>
        <v>1.6294954364015419</v>
      </c>
      <c r="E536">
        <f t="shared" si="69"/>
        <v>1</v>
      </c>
      <c r="F536">
        <f t="shared" si="70"/>
        <v>0</v>
      </c>
      <c r="G536">
        <f t="shared" si="71"/>
        <v>0</v>
      </c>
      <c r="H536">
        <f t="shared" si="72"/>
        <v>2.7927299842058821</v>
      </c>
      <c r="I536">
        <f t="shared" si="73"/>
        <v>17920.501471851672</v>
      </c>
      <c r="J536">
        <f t="shared" si="74"/>
        <v>0</v>
      </c>
      <c r="K536">
        <f t="shared" si="75"/>
        <v>0</v>
      </c>
      <c r="L536">
        <f t="shared" si="76"/>
        <v>12784.536242683127</v>
      </c>
      <c r="M536" s="9"/>
    </row>
    <row r="537" spans="1:13">
      <c r="A537" s="3">
        <v>34340</v>
      </c>
      <c r="B537" s="4">
        <v>6454.52</v>
      </c>
      <c r="C537">
        <f>CHOOSE($O$2,MAMV!B537,MAMV!C537,MAMV!D537,MAMV!E537,MAMV!F537,MAMV!G537)/CHOOSE($P$2,MAMV!B537,MAMV!C537,MAMV!D537,MAMV!E537,MAMV!F537,MAMV!G537)</f>
        <v>1.1897116987047651</v>
      </c>
      <c r="D537">
        <f>CHOOSE($O$3,MAMV!H537,MAMV!I537,MAMV!J537,MAMV!K537,MAMV!L537,MAMV!M537)/CHOOSE($P$3,MAMV!H537,MAMV!I537,MAMV!J537,MAMV!K537,MAMV!L537,MAMV!M537)</f>
        <v>1.7522011807294131</v>
      </c>
      <c r="E537">
        <f t="shared" si="69"/>
        <v>1</v>
      </c>
      <c r="F537">
        <f t="shared" si="70"/>
        <v>0</v>
      </c>
      <c r="G537">
        <f t="shared" si="71"/>
        <v>0</v>
      </c>
      <c r="H537">
        <f t="shared" si="72"/>
        <v>2.7927299842058821</v>
      </c>
      <c r="I537">
        <f t="shared" si="73"/>
        <v>18025.731537656553</v>
      </c>
      <c r="J537">
        <f t="shared" si="74"/>
        <v>0</v>
      </c>
      <c r="K537">
        <f t="shared" si="75"/>
        <v>0</v>
      </c>
      <c r="L537">
        <f t="shared" si="76"/>
        <v>12859.607668123734</v>
      </c>
      <c r="M537" s="9"/>
    </row>
    <row r="538" spans="1:13">
      <c r="A538" s="3">
        <v>34341</v>
      </c>
      <c r="B538" s="4">
        <v>6200.59</v>
      </c>
      <c r="C538">
        <f>CHOOSE($O$2,MAMV!B538,MAMV!C538,MAMV!D538,MAMV!E538,MAMV!F538,MAMV!G538)/CHOOSE($P$2,MAMV!B538,MAMV!C538,MAMV!D538,MAMV!E538,MAMV!F538,MAMV!G538)</f>
        <v>1.1531328949735145</v>
      </c>
      <c r="D538">
        <f>CHOOSE($O$3,MAMV!H538,MAMV!I538,MAMV!J538,MAMV!K538,MAMV!L538,MAMV!M538)/CHOOSE($P$3,MAMV!H538,MAMV!I538,MAMV!J538,MAMV!K538,MAMV!L538,MAMV!M538)</f>
        <v>1.6945710199190207</v>
      </c>
      <c r="E538">
        <f t="shared" si="69"/>
        <v>1</v>
      </c>
      <c r="F538">
        <f t="shared" si="70"/>
        <v>0</v>
      </c>
      <c r="G538">
        <f t="shared" si="71"/>
        <v>0</v>
      </c>
      <c r="H538">
        <f t="shared" si="72"/>
        <v>2.7927299842058821</v>
      </c>
      <c r="I538">
        <f t="shared" si="73"/>
        <v>17316.573612767152</v>
      </c>
      <c r="J538">
        <f t="shared" si="74"/>
        <v>0</v>
      </c>
      <c r="K538">
        <f t="shared" si="75"/>
        <v>0</v>
      </c>
      <c r="L538">
        <f t="shared" si="76"/>
        <v>12353.692406389837</v>
      </c>
      <c r="M538" s="9"/>
    </row>
    <row r="539" spans="1:13">
      <c r="A539" s="3">
        <v>34342</v>
      </c>
      <c r="B539" s="4">
        <v>6375.15</v>
      </c>
      <c r="C539">
        <f>CHOOSE($O$2,MAMV!B539,MAMV!C539,MAMV!D539,MAMV!E539,MAMV!F539,MAMV!G539)/CHOOSE($P$2,MAMV!B539,MAMV!C539,MAMV!D539,MAMV!E539,MAMV!F539,MAMV!G539)</f>
        <v>1.129195432518358</v>
      </c>
      <c r="D539">
        <f>CHOOSE($O$3,MAMV!H539,MAMV!I539,MAMV!J539,MAMV!K539,MAMV!L539,MAMV!M539)/CHOOSE($P$3,MAMV!H539,MAMV!I539,MAMV!J539,MAMV!K539,MAMV!L539,MAMV!M539)</f>
        <v>1.292427490554455</v>
      </c>
      <c r="E539">
        <f t="shared" si="69"/>
        <v>0</v>
      </c>
      <c r="F539">
        <f t="shared" si="70"/>
        <v>0</v>
      </c>
      <c r="G539">
        <f t="shared" si="71"/>
        <v>0</v>
      </c>
      <c r="H539">
        <f t="shared" si="72"/>
        <v>2.7927299842058821</v>
      </c>
      <c r="I539">
        <f t="shared" si="73"/>
        <v>17804.072558810127</v>
      </c>
      <c r="J539">
        <f t="shared" si="74"/>
        <v>0</v>
      </c>
      <c r="K539">
        <f t="shared" si="75"/>
        <v>0</v>
      </c>
      <c r="L539">
        <f t="shared" si="76"/>
        <v>12701.475528070097</v>
      </c>
      <c r="M539" s="9"/>
    </row>
    <row r="540" spans="1:13">
      <c r="A540" s="3">
        <v>34344</v>
      </c>
      <c r="B540" s="4">
        <v>6343.83</v>
      </c>
      <c r="C540">
        <f>CHOOSE($O$2,MAMV!B540,MAMV!C540,MAMV!D540,MAMV!E540,MAMV!F540,MAMV!G540)/CHOOSE($P$2,MAMV!B540,MAMV!C540,MAMV!D540,MAMV!E540,MAMV!F540,MAMV!G540)</f>
        <v>1.1277386096581004</v>
      </c>
      <c r="D540">
        <f>CHOOSE($O$3,MAMV!H540,MAMV!I540,MAMV!J540,MAMV!K540,MAMV!L540,MAMV!M540)/CHOOSE($P$3,MAMV!H540,MAMV!I540,MAMV!J540,MAMV!K540,MAMV!L540,MAMV!M540)</f>
        <v>1.2110261139823797</v>
      </c>
      <c r="E540">
        <f t="shared" si="69"/>
        <v>0</v>
      </c>
      <c r="F540">
        <f t="shared" si="70"/>
        <v>0</v>
      </c>
      <c r="G540">
        <f t="shared" si="71"/>
        <v>0</v>
      </c>
      <c r="H540">
        <f t="shared" si="72"/>
        <v>2.7927299842058821</v>
      </c>
      <c r="I540">
        <f t="shared" si="73"/>
        <v>17716.604255704802</v>
      </c>
      <c r="J540">
        <f t="shared" si="74"/>
        <v>0</v>
      </c>
      <c r="K540">
        <f t="shared" si="75"/>
        <v>0</v>
      </c>
      <c r="L540">
        <f t="shared" si="76"/>
        <v>12639.075394184754</v>
      </c>
      <c r="M540" s="9"/>
    </row>
    <row r="541" spans="1:13">
      <c r="A541" s="3">
        <v>34345</v>
      </c>
      <c r="B541" s="4">
        <v>6240.39</v>
      </c>
      <c r="C541">
        <f>CHOOSE($O$2,MAMV!B541,MAMV!C541,MAMV!D541,MAMV!E541,MAMV!F541,MAMV!G541)/CHOOSE($P$2,MAMV!B541,MAMV!C541,MAMV!D541,MAMV!E541,MAMV!F541,MAMV!G541)</f>
        <v>1.1046494888364236</v>
      </c>
      <c r="D541">
        <f>CHOOSE($O$3,MAMV!H541,MAMV!I541,MAMV!J541,MAMV!K541,MAMV!L541,MAMV!M541)/CHOOSE($P$3,MAMV!H541,MAMV!I541,MAMV!J541,MAMV!K541,MAMV!L541,MAMV!M541)</f>
        <v>1.2288188560467002</v>
      </c>
      <c r="E541">
        <f t="shared" si="69"/>
        <v>0</v>
      </c>
      <c r="F541">
        <f t="shared" si="70"/>
        <v>0</v>
      </c>
      <c r="G541">
        <f t="shared" si="71"/>
        <v>0</v>
      </c>
      <c r="H541">
        <f t="shared" si="72"/>
        <v>2.7927299842058821</v>
      </c>
      <c r="I541">
        <f t="shared" si="73"/>
        <v>17427.724266138546</v>
      </c>
      <c r="J541">
        <f t="shared" si="74"/>
        <v>0</v>
      </c>
      <c r="K541">
        <f t="shared" si="75"/>
        <v>0</v>
      </c>
      <c r="L541">
        <f t="shared" si="76"/>
        <v>12432.987595682198</v>
      </c>
      <c r="M541" s="9"/>
    </row>
    <row r="542" spans="1:13">
      <c r="A542" s="3">
        <v>34346</v>
      </c>
      <c r="B542" s="4">
        <v>6215.21</v>
      </c>
      <c r="C542">
        <f>CHOOSE($O$2,MAMV!B542,MAMV!C542,MAMV!D542,MAMV!E542,MAMV!F542,MAMV!G542)/CHOOSE($P$2,MAMV!B542,MAMV!C542,MAMV!D542,MAMV!E542,MAMV!F542,MAMV!G542)</f>
        <v>1.0833416178229685</v>
      </c>
      <c r="D542">
        <f>CHOOSE($O$3,MAMV!H542,MAMV!I542,MAMV!J542,MAMV!K542,MAMV!L542,MAMV!M542)/CHOOSE($P$3,MAMV!H542,MAMV!I542,MAMV!J542,MAMV!K542,MAMV!L542,MAMV!M542)</f>
        <v>0.99987876423861299</v>
      </c>
      <c r="E542">
        <f t="shared" si="69"/>
        <v>0</v>
      </c>
      <c r="F542">
        <f t="shared" si="70"/>
        <v>0</v>
      </c>
      <c r="G542">
        <f t="shared" si="71"/>
        <v>0</v>
      </c>
      <c r="H542">
        <f t="shared" si="72"/>
        <v>2.7927299842058821</v>
      </c>
      <c r="I542">
        <f t="shared" si="73"/>
        <v>17357.403325136242</v>
      </c>
      <c r="J542">
        <f t="shared" si="74"/>
        <v>0</v>
      </c>
      <c r="K542">
        <f t="shared" si="75"/>
        <v>0</v>
      </c>
      <c r="L542">
        <f t="shared" si="76"/>
        <v>12382.820438235423</v>
      </c>
      <c r="M542" s="9"/>
    </row>
    <row r="543" spans="1:13">
      <c r="A543" s="3">
        <v>34347</v>
      </c>
      <c r="B543" s="4">
        <v>5851.4</v>
      </c>
      <c r="C543">
        <f>CHOOSE($O$2,MAMV!B543,MAMV!C543,MAMV!D543,MAMV!E543,MAMV!F543,MAMV!G543)/CHOOSE($P$2,MAMV!B543,MAMV!C543,MAMV!D543,MAMV!E543,MAMV!F543,MAMV!G543)</f>
        <v>1.0447876597645129</v>
      </c>
      <c r="D543">
        <f>CHOOSE($O$3,MAMV!H543,MAMV!I543,MAMV!J543,MAMV!K543,MAMV!L543,MAMV!M543)/CHOOSE($P$3,MAMV!H543,MAMV!I543,MAMV!J543,MAMV!K543,MAMV!L543,MAMV!M543)</f>
        <v>0.92566553508245841</v>
      </c>
      <c r="E543">
        <f t="shared" si="69"/>
        <v>0</v>
      </c>
      <c r="F543">
        <f t="shared" si="70"/>
        <v>0</v>
      </c>
      <c r="G543">
        <f t="shared" si="71"/>
        <v>0</v>
      </c>
      <c r="H543">
        <f t="shared" si="72"/>
        <v>2.7927299842058821</v>
      </c>
      <c r="I543">
        <f t="shared" si="73"/>
        <v>16341.380229582297</v>
      </c>
      <c r="J543">
        <f t="shared" si="74"/>
        <v>0</v>
      </c>
      <c r="K543">
        <f t="shared" si="75"/>
        <v>0</v>
      </c>
      <c r="L543">
        <f t="shared" si="76"/>
        <v>11657.986699128549</v>
      </c>
      <c r="M543" s="9"/>
    </row>
    <row r="544" spans="1:13">
      <c r="A544" s="3">
        <v>34348</v>
      </c>
      <c r="B544" s="4">
        <v>5743.77</v>
      </c>
      <c r="C544">
        <f>CHOOSE($O$2,MAMV!B544,MAMV!C544,MAMV!D544,MAMV!E544,MAMV!F544,MAMV!G544)/CHOOSE($P$2,MAMV!B544,MAMV!C544,MAMV!D544,MAMV!E544,MAMV!F544,MAMV!G544)</f>
        <v>0.99990747003145752</v>
      </c>
      <c r="D544">
        <f>CHOOSE($O$3,MAMV!H544,MAMV!I544,MAMV!J544,MAMV!K544,MAMV!L544,MAMV!M544)/CHOOSE($P$3,MAMV!H544,MAMV!I544,MAMV!J544,MAMV!K544,MAMV!L544,MAMV!M544)</f>
        <v>0.926770767472752</v>
      </c>
      <c r="E544">
        <f t="shared" si="69"/>
        <v>0</v>
      </c>
      <c r="F544">
        <f t="shared" si="70"/>
        <v>0</v>
      </c>
      <c r="G544">
        <f t="shared" si="71"/>
        <v>0</v>
      </c>
      <c r="H544">
        <f t="shared" si="72"/>
        <v>2.7927299842058821</v>
      </c>
      <c r="I544">
        <f t="shared" si="73"/>
        <v>16040.79870138222</v>
      </c>
      <c r="J544">
        <f t="shared" si="74"/>
        <v>0</v>
      </c>
      <c r="K544">
        <f t="shared" si="75"/>
        <v>0</v>
      </c>
      <c r="L544">
        <f t="shared" si="76"/>
        <v>11443.550989994463</v>
      </c>
      <c r="M544" s="9"/>
    </row>
    <row r="545" spans="1:13">
      <c r="A545" s="3">
        <v>34349</v>
      </c>
      <c r="B545" s="4">
        <v>6067.12</v>
      </c>
      <c r="C545">
        <f>CHOOSE($O$2,MAMV!B545,MAMV!C545,MAMV!D545,MAMV!E545,MAMV!F545,MAMV!G545)/CHOOSE($P$2,MAMV!B545,MAMV!C545,MAMV!D545,MAMV!E545,MAMV!F545,MAMV!G545)</f>
        <v>1.0109690867922176</v>
      </c>
      <c r="D545">
        <f>CHOOSE($O$3,MAMV!H545,MAMV!I545,MAMV!J545,MAMV!K545,MAMV!L545,MAMV!M545)/CHOOSE($P$3,MAMV!H545,MAMV!I545,MAMV!J545,MAMV!K545,MAMV!L545,MAMV!M545)</f>
        <v>0.8456763015490204</v>
      </c>
      <c r="E545">
        <f t="shared" si="69"/>
        <v>0</v>
      </c>
      <c r="F545">
        <f t="shared" si="70"/>
        <v>0</v>
      </c>
      <c r="G545">
        <f t="shared" si="71"/>
        <v>0</v>
      </c>
      <c r="H545">
        <f t="shared" si="72"/>
        <v>2.7927299842058821</v>
      </c>
      <c r="I545">
        <f t="shared" si="73"/>
        <v>16943.827941775191</v>
      </c>
      <c r="J545">
        <f t="shared" si="74"/>
        <v>0</v>
      </c>
      <c r="K545">
        <f t="shared" si="75"/>
        <v>0</v>
      </c>
      <c r="L545">
        <f t="shared" si="76"/>
        <v>12087.774594458901</v>
      </c>
      <c r="M545" s="9"/>
    </row>
    <row r="546" spans="1:13">
      <c r="A546" s="3">
        <v>34351</v>
      </c>
      <c r="B546" s="4">
        <v>6054.93</v>
      </c>
      <c r="C546">
        <f>CHOOSE($O$2,MAMV!B546,MAMV!C546,MAMV!D546,MAMV!E546,MAMV!F546,MAMV!G546)/CHOOSE($P$2,MAMV!B546,MAMV!C546,MAMV!D546,MAMV!E546,MAMV!F546,MAMV!G546)</f>
        <v>1.0301005316867202</v>
      </c>
      <c r="D546">
        <f>CHOOSE($O$3,MAMV!H546,MAMV!I546,MAMV!J546,MAMV!K546,MAMV!L546,MAMV!M546)/CHOOSE($P$3,MAMV!H546,MAMV!I546,MAMV!J546,MAMV!K546,MAMV!L546,MAMV!M546)</f>
        <v>0.91568847981703005</v>
      </c>
      <c r="E546">
        <f t="shared" si="69"/>
        <v>0</v>
      </c>
      <c r="F546">
        <f t="shared" si="70"/>
        <v>0</v>
      </c>
      <c r="G546">
        <f t="shared" si="71"/>
        <v>0</v>
      </c>
      <c r="H546">
        <f t="shared" si="72"/>
        <v>2.7927299842058821</v>
      </c>
      <c r="I546">
        <f t="shared" si="73"/>
        <v>16909.784563267724</v>
      </c>
      <c r="J546">
        <f t="shared" si="74"/>
        <v>0</v>
      </c>
      <c r="K546">
        <f t="shared" si="75"/>
        <v>0</v>
      </c>
      <c r="L546">
        <f t="shared" si="76"/>
        <v>12063.487952311316</v>
      </c>
      <c r="M546" s="9"/>
    </row>
    <row r="547" spans="1:13">
      <c r="A547" s="3">
        <v>34352</v>
      </c>
      <c r="B547" s="4">
        <v>5876.43</v>
      </c>
      <c r="C547">
        <f>CHOOSE($O$2,MAMV!B547,MAMV!C547,MAMV!D547,MAMV!E547,MAMV!F547,MAMV!G547)/CHOOSE($P$2,MAMV!B547,MAMV!C547,MAMV!D547,MAMV!E547,MAMV!F547,MAMV!G547)</f>
        <v>1.0084923464747535</v>
      </c>
      <c r="D547">
        <f>CHOOSE($O$3,MAMV!H547,MAMV!I547,MAMV!J547,MAMV!K547,MAMV!L547,MAMV!M547)/CHOOSE($P$3,MAMV!H547,MAMV!I547,MAMV!J547,MAMV!K547,MAMV!L547,MAMV!M547)</f>
        <v>0.94266957535088725</v>
      </c>
      <c r="E547">
        <f t="shared" si="69"/>
        <v>0</v>
      </c>
      <c r="F547">
        <f t="shared" si="70"/>
        <v>0</v>
      </c>
      <c r="G547">
        <f t="shared" si="71"/>
        <v>0</v>
      </c>
      <c r="H547">
        <f t="shared" si="72"/>
        <v>2.7927299842058821</v>
      </c>
      <c r="I547">
        <f t="shared" si="73"/>
        <v>16411.282261086973</v>
      </c>
      <c r="J547">
        <f t="shared" si="74"/>
        <v>0</v>
      </c>
      <c r="K547">
        <f t="shared" si="75"/>
        <v>0</v>
      </c>
      <c r="L547">
        <f t="shared" si="76"/>
        <v>11707.855005359399</v>
      </c>
      <c r="M547" s="9"/>
    </row>
    <row r="548" spans="1:13">
      <c r="A548" s="3">
        <v>34353</v>
      </c>
      <c r="B548" s="4">
        <v>5910.33</v>
      </c>
      <c r="C548">
        <f>CHOOSE($O$2,MAMV!B548,MAMV!C548,MAMV!D548,MAMV!E548,MAMV!F548,MAMV!G548)/CHOOSE($P$2,MAMV!B548,MAMV!C548,MAMV!D548,MAMV!E548,MAMV!F548,MAMV!G548)</f>
        <v>0.99261557128644162</v>
      </c>
      <c r="D548">
        <f>CHOOSE($O$3,MAMV!H548,MAMV!I548,MAMV!J548,MAMV!K548,MAMV!L548,MAMV!M548)/CHOOSE($P$3,MAMV!H548,MAMV!I548,MAMV!J548,MAMV!K548,MAMV!L548,MAMV!M548)</f>
        <v>0.79828710663136437</v>
      </c>
      <c r="E548">
        <f t="shared" si="69"/>
        <v>0</v>
      </c>
      <c r="F548">
        <f t="shared" si="70"/>
        <v>0</v>
      </c>
      <c r="G548">
        <f t="shared" si="71"/>
        <v>0</v>
      </c>
      <c r="H548">
        <f t="shared" si="72"/>
        <v>2.7927299842058821</v>
      </c>
      <c r="I548">
        <f t="shared" si="73"/>
        <v>16505.955807551552</v>
      </c>
      <c r="J548">
        <f t="shared" si="74"/>
        <v>0</v>
      </c>
      <c r="K548">
        <f t="shared" si="75"/>
        <v>0</v>
      </c>
      <c r="L548">
        <f t="shared" si="76"/>
        <v>11775.39538015867</v>
      </c>
      <c r="M548" s="9"/>
    </row>
    <row r="549" spans="1:13">
      <c r="A549" s="3">
        <v>34354</v>
      </c>
      <c r="B549" s="4">
        <v>5809.65</v>
      </c>
      <c r="C549">
        <f>CHOOSE($O$2,MAMV!B549,MAMV!C549,MAMV!D549,MAMV!E549,MAMV!F549,MAMV!G549)/CHOOSE($P$2,MAMV!B549,MAMV!C549,MAMV!D549,MAMV!E549,MAMV!F549,MAMV!G549)</f>
        <v>0.98242734572741852</v>
      </c>
      <c r="D549">
        <f>CHOOSE($O$3,MAMV!H549,MAMV!I549,MAMV!J549,MAMV!K549,MAMV!L549,MAMV!M549)/CHOOSE($P$3,MAMV!H549,MAMV!I549,MAMV!J549,MAMV!K549,MAMV!L549,MAMV!M549)</f>
        <v>0.64367137761641835</v>
      </c>
      <c r="E549">
        <f t="shared" si="69"/>
        <v>0</v>
      </c>
      <c r="F549">
        <f t="shared" si="70"/>
        <v>0</v>
      </c>
      <c r="G549">
        <f t="shared" si="71"/>
        <v>0</v>
      </c>
      <c r="H549">
        <f t="shared" si="72"/>
        <v>2.7927299842058821</v>
      </c>
      <c r="I549">
        <f t="shared" si="73"/>
        <v>16224.783752741701</v>
      </c>
      <c r="J549">
        <f t="shared" si="74"/>
        <v>0</v>
      </c>
      <c r="K549">
        <f t="shared" si="75"/>
        <v>0</v>
      </c>
      <c r="L549">
        <f t="shared" si="76"/>
        <v>11574.806444029151</v>
      </c>
      <c r="M549" s="9"/>
    </row>
    <row r="550" spans="1:13">
      <c r="A550" s="3">
        <v>34355</v>
      </c>
      <c r="B550" s="4">
        <v>5944.87</v>
      </c>
      <c r="C550">
        <f>CHOOSE($O$2,MAMV!B550,MAMV!C550,MAMV!D550,MAMV!E550,MAMV!F550,MAMV!G550)/CHOOSE($P$2,MAMV!B550,MAMV!C550,MAMV!D550,MAMV!E550,MAMV!F550,MAMV!G550)</f>
        <v>0.9801915666894373</v>
      </c>
      <c r="D550">
        <f>CHOOSE($O$3,MAMV!H550,MAMV!I550,MAMV!J550,MAMV!K550,MAMV!L550,MAMV!M550)/CHOOSE($P$3,MAMV!H550,MAMV!I550,MAMV!J550,MAMV!K550,MAMV!L550,MAMV!M550)</f>
        <v>0.61201513771481475</v>
      </c>
      <c r="E550">
        <f t="shared" si="69"/>
        <v>0</v>
      </c>
      <c r="F550">
        <f t="shared" si="70"/>
        <v>0</v>
      </c>
      <c r="G550">
        <f t="shared" si="71"/>
        <v>0</v>
      </c>
      <c r="H550">
        <f t="shared" si="72"/>
        <v>2.7927299842058821</v>
      </c>
      <c r="I550">
        <f t="shared" si="73"/>
        <v>16602.416701206021</v>
      </c>
      <c r="J550">
        <f t="shared" si="74"/>
        <v>0</v>
      </c>
      <c r="K550">
        <f t="shared" si="75"/>
        <v>0</v>
      </c>
      <c r="L550">
        <f t="shared" si="76"/>
        <v>11844.210853479226</v>
      </c>
      <c r="M550" s="9"/>
    </row>
    <row r="551" spans="1:13">
      <c r="A551" s="3">
        <v>34356</v>
      </c>
      <c r="B551" s="4">
        <v>5970.03</v>
      </c>
      <c r="C551">
        <f>CHOOSE($O$2,MAMV!B551,MAMV!C551,MAMV!D551,MAMV!E551,MAMV!F551,MAMV!G551)/CHOOSE($P$2,MAMV!B551,MAMV!C551,MAMV!D551,MAMV!E551,MAMV!F551,MAMV!G551)</f>
        <v>0.98961793616375038</v>
      </c>
      <c r="D551">
        <f>CHOOSE($O$3,MAMV!H551,MAMV!I551,MAMV!J551,MAMV!K551,MAMV!L551,MAMV!M551)/CHOOSE($P$3,MAMV!H551,MAMV!I551,MAMV!J551,MAMV!K551,MAMV!L551,MAMV!M551)</f>
        <v>0.66394740350250769</v>
      </c>
      <c r="E551">
        <f t="shared" si="69"/>
        <v>0</v>
      </c>
      <c r="F551">
        <f t="shared" si="70"/>
        <v>0</v>
      </c>
      <c r="G551">
        <f t="shared" si="71"/>
        <v>0</v>
      </c>
      <c r="H551">
        <f t="shared" si="72"/>
        <v>2.7927299842058821</v>
      </c>
      <c r="I551">
        <f t="shared" si="73"/>
        <v>16672.681787608642</v>
      </c>
      <c r="J551">
        <f t="shared" si="74"/>
        <v>0</v>
      </c>
      <c r="K551">
        <f t="shared" si="75"/>
        <v>0</v>
      </c>
      <c r="L551">
        <f t="shared" si="76"/>
        <v>11894.338164097209</v>
      </c>
      <c r="M551" s="9"/>
    </row>
    <row r="552" spans="1:13">
      <c r="A552" s="3">
        <v>34358</v>
      </c>
      <c r="B552" s="4">
        <v>5957.88</v>
      </c>
      <c r="C552">
        <f>CHOOSE($O$2,MAMV!B552,MAMV!C552,MAMV!D552,MAMV!E552,MAMV!F552,MAMV!G552)/CHOOSE($P$2,MAMV!B552,MAMV!C552,MAMV!D552,MAMV!E552,MAMV!F552,MAMV!G552)</f>
        <v>0.98695942712232643</v>
      </c>
      <c r="D552">
        <f>CHOOSE($O$3,MAMV!H552,MAMV!I552,MAMV!J552,MAMV!K552,MAMV!L552,MAMV!M552)/CHOOSE($P$3,MAMV!H552,MAMV!I552,MAMV!J552,MAMV!K552,MAMV!L552,MAMV!M552)</f>
        <v>0.69011001946545691</v>
      </c>
      <c r="E552">
        <f t="shared" si="69"/>
        <v>0</v>
      </c>
      <c r="F552">
        <f t="shared" si="70"/>
        <v>0</v>
      </c>
      <c r="G552">
        <f t="shared" si="71"/>
        <v>0</v>
      </c>
      <c r="H552">
        <f t="shared" si="72"/>
        <v>2.7927299842058821</v>
      </c>
      <c r="I552">
        <f t="shared" si="73"/>
        <v>16638.750118300541</v>
      </c>
      <c r="J552">
        <f t="shared" si="74"/>
        <v>0</v>
      </c>
      <c r="K552">
        <f t="shared" si="75"/>
        <v>0</v>
      </c>
      <c r="L552">
        <f t="shared" si="76"/>
        <v>11870.131215607205</v>
      </c>
      <c r="M552" s="9"/>
    </row>
    <row r="553" spans="1:13">
      <c r="A553" s="3">
        <v>34359</v>
      </c>
      <c r="B553" s="4">
        <v>5835.51</v>
      </c>
      <c r="C553">
        <f>CHOOSE($O$2,MAMV!B553,MAMV!C553,MAMV!D553,MAMV!E553,MAMV!F553,MAMV!G553)/CHOOSE($P$2,MAMV!B553,MAMV!C553,MAMV!D553,MAMV!E553,MAMV!F553,MAMV!G553)</f>
        <v>0.97343300050778969</v>
      </c>
      <c r="D553">
        <f>CHOOSE($O$3,MAMV!H553,MAMV!I553,MAMV!J553,MAMV!K553,MAMV!L553,MAMV!M553)/CHOOSE($P$3,MAMV!H553,MAMV!I553,MAMV!J553,MAMV!K553,MAMV!L553,MAMV!M553)</f>
        <v>0.6235260643404853</v>
      </c>
      <c r="E553">
        <f t="shared" si="69"/>
        <v>0</v>
      </c>
      <c r="F553">
        <f t="shared" si="70"/>
        <v>0</v>
      </c>
      <c r="G553">
        <f t="shared" si="71"/>
        <v>0</v>
      </c>
      <c r="H553">
        <f t="shared" si="72"/>
        <v>2.7927299842058821</v>
      </c>
      <c r="I553">
        <f t="shared" si="73"/>
        <v>16297.003750133268</v>
      </c>
      <c r="J553">
        <f t="shared" si="74"/>
        <v>0</v>
      </c>
      <c r="K553">
        <f t="shared" si="75"/>
        <v>0</v>
      </c>
      <c r="L553">
        <f t="shared" si="76"/>
        <v>11626.32839365479</v>
      </c>
      <c r="M553" s="9"/>
    </row>
    <row r="554" spans="1:13">
      <c r="A554" s="3">
        <v>34360</v>
      </c>
      <c r="B554" s="4">
        <v>5845.5</v>
      </c>
      <c r="C554">
        <f>CHOOSE($O$2,MAMV!B554,MAMV!C554,MAMV!D554,MAMV!E554,MAMV!F554,MAMV!G554)/CHOOSE($P$2,MAMV!B554,MAMV!C554,MAMV!D554,MAMV!E554,MAMV!F554,MAMV!G554)</f>
        <v>0.96390289485017544</v>
      </c>
      <c r="D554">
        <f>CHOOSE($O$3,MAMV!H554,MAMV!I554,MAMV!J554,MAMV!K554,MAMV!L554,MAMV!M554)/CHOOSE($P$3,MAMV!H554,MAMV!I554,MAMV!J554,MAMV!K554,MAMV!L554,MAMV!M554)</f>
        <v>0.56262435985656467</v>
      </c>
      <c r="E554">
        <f t="shared" si="69"/>
        <v>0</v>
      </c>
      <c r="F554">
        <f t="shared" si="70"/>
        <v>0</v>
      </c>
      <c r="G554">
        <f t="shared" si="71"/>
        <v>0</v>
      </c>
      <c r="H554">
        <f t="shared" si="72"/>
        <v>2.7927299842058821</v>
      </c>
      <c r="I554">
        <f t="shared" si="73"/>
        <v>16324.903122675483</v>
      </c>
      <c r="J554">
        <f t="shared" si="74"/>
        <v>0</v>
      </c>
      <c r="K554">
        <f t="shared" si="75"/>
        <v>0</v>
      </c>
      <c r="L554">
        <f t="shared" si="76"/>
        <v>11646.231884635461</v>
      </c>
      <c r="M554" s="9"/>
    </row>
    <row r="555" spans="1:13">
      <c r="A555" s="3">
        <v>34361</v>
      </c>
      <c r="B555" s="4">
        <v>6022.39</v>
      </c>
      <c r="C555">
        <f>CHOOSE($O$2,MAMV!B555,MAMV!C555,MAMV!D555,MAMV!E555,MAMV!F555,MAMV!G555)/CHOOSE($P$2,MAMV!B555,MAMV!C555,MAMV!D555,MAMV!E555,MAMV!F555,MAMV!G555)</f>
        <v>0.97971343694220914</v>
      </c>
      <c r="D555">
        <f>CHOOSE($O$3,MAMV!H555,MAMV!I555,MAMV!J555,MAMV!K555,MAMV!L555,MAMV!M555)/CHOOSE($P$3,MAMV!H555,MAMV!I555,MAMV!J555,MAMV!K555,MAMV!L555,MAMV!M555)</f>
        <v>0.71773697885022736</v>
      </c>
      <c r="E555">
        <f t="shared" si="69"/>
        <v>0</v>
      </c>
      <c r="F555">
        <f t="shared" si="70"/>
        <v>0</v>
      </c>
      <c r="G555">
        <f t="shared" si="71"/>
        <v>0</v>
      </c>
      <c r="H555">
        <f t="shared" si="72"/>
        <v>2.7927299842058821</v>
      </c>
      <c r="I555">
        <f t="shared" si="73"/>
        <v>16818.909129581665</v>
      </c>
      <c r="J555">
        <f t="shared" si="74"/>
        <v>0</v>
      </c>
      <c r="K555">
        <f t="shared" si="75"/>
        <v>0</v>
      </c>
      <c r="L555">
        <f t="shared" si="76"/>
        <v>11998.657161869773</v>
      </c>
      <c r="M555" s="9"/>
    </row>
    <row r="556" spans="1:13">
      <c r="A556" s="3">
        <v>34362</v>
      </c>
      <c r="B556" s="4">
        <v>6016.08</v>
      </c>
      <c r="C556">
        <f>CHOOSE($O$2,MAMV!B556,MAMV!C556,MAMV!D556,MAMV!E556,MAMV!F556,MAMV!G556)/CHOOSE($P$2,MAMV!B556,MAMV!C556,MAMV!D556,MAMV!E556,MAMV!F556,MAMV!G556)</f>
        <v>0.99709381443316059</v>
      </c>
      <c r="D556">
        <f>CHOOSE($O$3,MAMV!H556,MAMV!I556,MAMV!J556,MAMV!K556,MAMV!L556,MAMV!M556)/CHOOSE($P$3,MAMV!H556,MAMV!I556,MAMV!J556,MAMV!K556,MAMV!L556,MAMV!M556)</f>
        <v>0.87025092747222021</v>
      </c>
      <c r="E556">
        <f t="shared" si="69"/>
        <v>0</v>
      </c>
      <c r="F556">
        <f t="shared" si="70"/>
        <v>0</v>
      </c>
      <c r="G556">
        <f t="shared" si="71"/>
        <v>0</v>
      </c>
      <c r="H556">
        <f t="shared" si="72"/>
        <v>2.7927299842058821</v>
      </c>
      <c r="I556">
        <f t="shared" si="73"/>
        <v>16801.287003381323</v>
      </c>
      <c r="J556">
        <f t="shared" si="74"/>
        <v>0</v>
      </c>
      <c r="K556">
        <f t="shared" si="75"/>
        <v>0</v>
      </c>
      <c r="L556">
        <f t="shared" si="76"/>
        <v>11986.085487386486</v>
      </c>
      <c r="M556" s="9"/>
    </row>
    <row r="557" spans="1:13">
      <c r="A557" s="3">
        <v>34365</v>
      </c>
      <c r="B557" s="4">
        <v>6115.12</v>
      </c>
      <c r="C557">
        <f>CHOOSE($O$2,MAMV!B557,MAMV!C557,MAMV!D557,MAMV!E557,MAMV!F557,MAMV!G557)/CHOOSE($P$2,MAMV!B557,MAMV!C557,MAMV!D557,MAMV!E557,MAMV!F557,MAMV!G557)</f>
        <v>1.0076067197480851</v>
      </c>
      <c r="D557">
        <f>CHOOSE($O$3,MAMV!H557,MAMV!I557,MAMV!J557,MAMV!K557,MAMV!L557,MAMV!M557)/CHOOSE($P$3,MAMV!H557,MAMV!I557,MAMV!J557,MAMV!K557,MAMV!L557,MAMV!M557)</f>
        <v>0.92252189873278601</v>
      </c>
      <c r="E557">
        <f t="shared" si="69"/>
        <v>0</v>
      </c>
      <c r="F557">
        <f t="shared" si="70"/>
        <v>0</v>
      </c>
      <c r="G557">
        <f t="shared" si="71"/>
        <v>0</v>
      </c>
      <c r="H557">
        <f t="shared" si="72"/>
        <v>2.7927299842058821</v>
      </c>
      <c r="I557">
        <f t="shared" si="73"/>
        <v>17077.878981017075</v>
      </c>
      <c r="J557">
        <f t="shared" si="74"/>
        <v>0</v>
      </c>
      <c r="K557">
        <f t="shared" si="75"/>
        <v>0</v>
      </c>
      <c r="L557">
        <f t="shared" si="76"/>
        <v>12183.406983555213</v>
      </c>
      <c r="M557" s="9"/>
    </row>
    <row r="558" spans="1:13">
      <c r="A558" s="3">
        <v>34366</v>
      </c>
      <c r="B558" s="4">
        <v>6176.91</v>
      </c>
      <c r="C558">
        <f>CHOOSE($O$2,MAMV!B558,MAMV!C558,MAMV!D558,MAMV!E558,MAMV!F558,MAMV!G558)/CHOOSE($P$2,MAMV!B558,MAMV!C558,MAMV!D558,MAMV!E558,MAMV!F558,MAMV!G558)</f>
        <v>1.0211659639867909</v>
      </c>
      <c r="D558">
        <f>CHOOSE($O$3,MAMV!H558,MAMV!I558,MAMV!J558,MAMV!K558,MAMV!L558,MAMV!M558)/CHOOSE($P$3,MAMV!H558,MAMV!I558,MAMV!J558,MAMV!K558,MAMV!L558,MAMV!M558)</f>
        <v>1.0782639970006127</v>
      </c>
      <c r="E558">
        <f t="shared" si="69"/>
        <v>0</v>
      </c>
      <c r="F558">
        <f t="shared" si="70"/>
        <v>0</v>
      </c>
      <c r="G558">
        <f t="shared" si="71"/>
        <v>0</v>
      </c>
      <c r="H558">
        <f t="shared" si="72"/>
        <v>2.7927299842058821</v>
      </c>
      <c r="I558">
        <f t="shared" si="73"/>
        <v>17250.441766741154</v>
      </c>
      <c r="J558">
        <f t="shared" si="74"/>
        <v>0</v>
      </c>
      <c r="K558">
        <f t="shared" si="75"/>
        <v>0</v>
      </c>
      <c r="L558">
        <f t="shared" si="76"/>
        <v>12306.513761102322</v>
      </c>
      <c r="M558" s="9"/>
    </row>
    <row r="559" spans="1:13">
      <c r="A559" s="3">
        <v>34367</v>
      </c>
      <c r="B559" s="4">
        <v>6259.21</v>
      </c>
      <c r="C559">
        <f>CHOOSE($O$2,MAMV!B559,MAMV!C559,MAMV!D559,MAMV!E559,MAMV!F559,MAMV!G559)/CHOOSE($P$2,MAMV!B559,MAMV!C559,MAMV!D559,MAMV!E559,MAMV!F559,MAMV!G559)</f>
        <v>1.0341323583511786</v>
      </c>
      <c r="D559">
        <f>CHOOSE($O$3,MAMV!H559,MAMV!I559,MAMV!J559,MAMV!K559,MAMV!L559,MAMV!M559)/CHOOSE($P$3,MAMV!H559,MAMV!I559,MAMV!J559,MAMV!K559,MAMV!L559,MAMV!M559)</f>
        <v>1.1318830183851751</v>
      </c>
      <c r="E559">
        <f t="shared" si="69"/>
        <v>0</v>
      </c>
      <c r="F559">
        <f t="shared" si="70"/>
        <v>0</v>
      </c>
      <c r="G559">
        <f t="shared" si="71"/>
        <v>0</v>
      </c>
      <c r="H559">
        <f t="shared" si="72"/>
        <v>2.7927299842058821</v>
      </c>
      <c r="I559">
        <f t="shared" si="73"/>
        <v>17480.283444441298</v>
      </c>
      <c r="J559">
        <f t="shared" si="74"/>
        <v>0</v>
      </c>
      <c r="K559">
        <f t="shared" si="75"/>
        <v>0</v>
      </c>
      <c r="L559">
        <f t="shared" si="76"/>
        <v>12470.483461573711</v>
      </c>
      <c r="M559" s="9"/>
    </row>
    <row r="560" spans="1:13">
      <c r="A560" s="3">
        <v>34368</v>
      </c>
      <c r="B560" s="4">
        <v>6362.08</v>
      </c>
      <c r="C560">
        <f>CHOOSE($O$2,MAMV!B560,MAMV!C560,MAMV!D560,MAMV!E560,MAMV!F560,MAMV!G560)/CHOOSE($P$2,MAMV!B560,MAMV!C560,MAMV!D560,MAMV!E560,MAMV!F560,MAMV!G560)</f>
        <v>1.0493710195842338</v>
      </c>
      <c r="D560">
        <f>CHOOSE($O$3,MAMV!H560,MAMV!I560,MAMV!J560,MAMV!K560,MAMV!L560,MAMV!M560)/CHOOSE($P$3,MAMV!H560,MAMV!I560,MAMV!J560,MAMV!K560,MAMV!L560,MAMV!M560)</f>
        <v>1.2703150261208656</v>
      </c>
      <c r="E560">
        <f t="shared" si="69"/>
        <v>0</v>
      </c>
      <c r="F560">
        <f t="shared" si="70"/>
        <v>0</v>
      </c>
      <c r="G560">
        <f t="shared" si="71"/>
        <v>0</v>
      </c>
      <c r="H560">
        <f t="shared" si="72"/>
        <v>2.7927299842058821</v>
      </c>
      <c r="I560">
        <f t="shared" si="73"/>
        <v>17767.571577916558</v>
      </c>
      <c r="J560">
        <f t="shared" si="74"/>
        <v>0</v>
      </c>
      <c r="K560">
        <f t="shared" si="75"/>
        <v>0</v>
      </c>
      <c r="L560">
        <f t="shared" si="76"/>
        <v>12675.435625455748</v>
      </c>
      <c r="M560" s="9"/>
    </row>
    <row r="561" spans="1:13">
      <c r="A561" s="3">
        <v>34369</v>
      </c>
      <c r="B561" s="4">
        <v>6256.33</v>
      </c>
      <c r="C561">
        <f>CHOOSE($O$2,MAMV!B561,MAMV!C561,MAMV!D561,MAMV!E561,MAMV!F561,MAMV!G561)/CHOOSE($P$2,MAMV!B561,MAMV!C561,MAMV!D561,MAMV!E561,MAMV!F561,MAMV!G561)</f>
        <v>1.0489925451458237</v>
      </c>
      <c r="D561">
        <f>CHOOSE($O$3,MAMV!H561,MAMV!I561,MAMV!J561,MAMV!K561,MAMV!L561,MAMV!M561)/CHOOSE($P$3,MAMV!H561,MAMV!I561,MAMV!J561,MAMV!K561,MAMV!L561,MAMV!M561)</f>
        <v>1.3103018168283271</v>
      </c>
      <c r="E561">
        <f t="shared" si="69"/>
        <v>0</v>
      </c>
      <c r="F561">
        <f t="shared" si="70"/>
        <v>0</v>
      </c>
      <c r="G561">
        <f t="shared" si="71"/>
        <v>0</v>
      </c>
      <c r="H561">
        <f t="shared" si="72"/>
        <v>2.7927299842058821</v>
      </c>
      <c r="I561">
        <f t="shared" si="73"/>
        <v>17472.240382086788</v>
      </c>
      <c r="J561">
        <f t="shared" si="74"/>
        <v>0</v>
      </c>
      <c r="K561">
        <f t="shared" si="75"/>
        <v>0</v>
      </c>
      <c r="L561">
        <f t="shared" si="76"/>
        <v>12464.745518227932</v>
      </c>
      <c r="M561" s="9"/>
    </row>
    <row r="562" spans="1:13">
      <c r="A562" s="3">
        <v>34370</v>
      </c>
      <c r="B562" s="4">
        <v>6294.13</v>
      </c>
      <c r="C562">
        <f>CHOOSE($O$2,MAMV!B562,MAMV!C562,MAMV!D562,MAMV!E562,MAMV!F562,MAMV!G562)/CHOOSE($P$2,MAMV!B562,MAMV!C562,MAMV!D562,MAMV!E562,MAMV!F562,MAMV!G562)</f>
        <v>1.042659666675168</v>
      </c>
      <c r="D562">
        <f>CHOOSE($O$3,MAMV!H562,MAMV!I562,MAMV!J562,MAMV!K562,MAMV!L562,MAMV!M562)/CHOOSE($P$3,MAMV!H562,MAMV!I562,MAMV!J562,MAMV!K562,MAMV!L562,MAMV!M562)</f>
        <v>1.0578078641979947</v>
      </c>
      <c r="E562">
        <f t="shared" si="69"/>
        <v>0</v>
      </c>
      <c r="F562">
        <f t="shared" si="70"/>
        <v>0</v>
      </c>
      <c r="G562">
        <f t="shared" si="71"/>
        <v>0</v>
      </c>
      <c r="H562">
        <f t="shared" si="72"/>
        <v>2.7927299842058821</v>
      </c>
      <c r="I562">
        <f t="shared" si="73"/>
        <v>17577.805575489769</v>
      </c>
      <c r="J562">
        <f t="shared" si="74"/>
        <v>0</v>
      </c>
      <c r="K562">
        <f t="shared" si="75"/>
        <v>0</v>
      </c>
      <c r="L562">
        <f t="shared" si="76"/>
        <v>12540.056024641279</v>
      </c>
      <c r="M562" s="9"/>
    </row>
    <row r="563" spans="1:13">
      <c r="A563" s="3">
        <v>34379</v>
      </c>
      <c r="B563" s="4">
        <v>6015.26</v>
      </c>
      <c r="C563">
        <f>CHOOSE($O$2,MAMV!B563,MAMV!C563,MAMV!D563,MAMV!E563,MAMV!F563,MAMV!G563)/CHOOSE($P$2,MAMV!B563,MAMV!C563,MAMV!D563,MAMV!E563,MAMV!F563,MAMV!G563)</f>
        <v>1.02124197308417</v>
      </c>
      <c r="D563">
        <f>CHOOSE($O$3,MAMV!H563,MAMV!I563,MAMV!J563,MAMV!K563,MAMV!L563,MAMV!M563)/CHOOSE($P$3,MAMV!H563,MAMV!I563,MAMV!J563,MAMV!K563,MAMV!L563,MAMV!M563)</f>
        <v>0.83072976498235229</v>
      </c>
      <c r="E563">
        <f t="shared" si="69"/>
        <v>0</v>
      </c>
      <c r="F563">
        <f t="shared" si="70"/>
        <v>0</v>
      </c>
      <c r="G563">
        <f t="shared" si="71"/>
        <v>0</v>
      </c>
      <c r="H563">
        <f t="shared" si="72"/>
        <v>2.7927299842058821</v>
      </c>
      <c r="I563">
        <f t="shared" si="73"/>
        <v>16798.996964794274</v>
      </c>
      <c r="J563">
        <f t="shared" si="74"/>
        <v>0</v>
      </c>
      <c r="K563">
        <f t="shared" si="75"/>
        <v>0</v>
      </c>
      <c r="L563">
        <f t="shared" si="76"/>
        <v>11984.451767406092</v>
      </c>
      <c r="M563" s="9"/>
    </row>
    <row r="564" spans="1:13">
      <c r="A564" s="3">
        <v>34380</v>
      </c>
      <c r="B564" s="4">
        <v>5985.01</v>
      </c>
      <c r="C564">
        <f>CHOOSE($O$2,MAMV!B564,MAMV!C564,MAMV!D564,MAMV!E564,MAMV!F564,MAMV!G564)/CHOOSE($P$2,MAMV!B564,MAMV!C564,MAMV!D564,MAMV!E564,MAMV!F564,MAMV!G564)</f>
        <v>0.99360735690078317</v>
      </c>
      <c r="D564">
        <f>CHOOSE($O$3,MAMV!H564,MAMV!I564,MAMV!J564,MAMV!K564,MAMV!L564,MAMV!M564)/CHOOSE($P$3,MAMV!H564,MAMV!I564,MAMV!J564,MAMV!K564,MAMV!L564,MAMV!M564)</f>
        <v>0.67580056189300108</v>
      </c>
      <c r="E564">
        <f t="shared" si="69"/>
        <v>0</v>
      </c>
      <c r="F564">
        <f t="shared" si="70"/>
        <v>0</v>
      </c>
      <c r="G564">
        <f t="shared" si="71"/>
        <v>0</v>
      </c>
      <c r="H564">
        <f t="shared" si="72"/>
        <v>2.7927299842058821</v>
      </c>
      <c r="I564">
        <f t="shared" si="73"/>
        <v>16714.516882772048</v>
      </c>
      <c r="J564">
        <f t="shared" si="74"/>
        <v>0</v>
      </c>
      <c r="K564">
        <f t="shared" si="75"/>
        <v>0</v>
      </c>
      <c r="L564">
        <f t="shared" si="76"/>
        <v>11924.183438861019</v>
      </c>
      <c r="M564" s="9"/>
    </row>
    <row r="565" spans="1:13">
      <c r="A565" s="3">
        <v>34381</v>
      </c>
      <c r="B565" s="4">
        <v>5862.63</v>
      </c>
      <c r="C565">
        <f>CHOOSE($O$2,MAMV!B565,MAMV!C565,MAMV!D565,MAMV!E565,MAMV!F565,MAMV!G565)/CHOOSE($P$2,MAMV!B565,MAMV!C565,MAMV!D565,MAMV!E565,MAMV!F565,MAMV!G565)</f>
        <v>0.98263353124833064</v>
      </c>
      <c r="D565">
        <f>CHOOSE($O$3,MAMV!H565,MAMV!I565,MAMV!J565,MAMV!K565,MAMV!L565,MAMV!M565)/CHOOSE($P$3,MAMV!H565,MAMV!I565,MAMV!J565,MAMV!K565,MAMV!L565,MAMV!M565)</f>
        <v>0.68559423173488521</v>
      </c>
      <c r="E565">
        <f t="shared" si="69"/>
        <v>0</v>
      </c>
      <c r="F565">
        <f t="shared" si="70"/>
        <v>0</v>
      </c>
      <c r="G565">
        <f t="shared" si="71"/>
        <v>0</v>
      </c>
      <c r="H565">
        <f t="shared" si="72"/>
        <v>2.7927299842058821</v>
      </c>
      <c r="I565">
        <f t="shared" si="73"/>
        <v>16372.742587304931</v>
      </c>
      <c r="J565">
        <f t="shared" si="74"/>
        <v>0</v>
      </c>
      <c r="K565">
        <f t="shared" si="75"/>
        <v>0</v>
      </c>
      <c r="L565">
        <f t="shared" si="76"/>
        <v>11680.360693494209</v>
      </c>
      <c r="M565" s="9"/>
    </row>
    <row r="566" spans="1:13">
      <c r="A566" s="3">
        <v>34382</v>
      </c>
      <c r="B566" s="4">
        <v>5905.49</v>
      </c>
      <c r="C566">
        <f>CHOOSE($O$2,MAMV!B566,MAMV!C566,MAMV!D566,MAMV!E566,MAMV!F566,MAMV!G566)/CHOOSE($P$2,MAMV!B566,MAMV!C566,MAMV!D566,MAMV!E566,MAMV!F566,MAMV!G566)</f>
        <v>0.9772494528355723</v>
      </c>
      <c r="D566">
        <f>CHOOSE($O$3,MAMV!H566,MAMV!I566,MAMV!J566,MAMV!K566,MAMV!L566,MAMV!M566)/CHOOSE($P$3,MAMV!H566,MAMV!I566,MAMV!J566,MAMV!K566,MAMV!L566,MAMV!M566)</f>
        <v>0.69047516584575142</v>
      </c>
      <c r="E566">
        <f t="shared" si="69"/>
        <v>0</v>
      </c>
      <c r="F566">
        <f t="shared" si="70"/>
        <v>0</v>
      </c>
      <c r="G566">
        <f t="shared" si="71"/>
        <v>0</v>
      </c>
      <c r="H566">
        <f t="shared" si="72"/>
        <v>2.7927299842058821</v>
      </c>
      <c r="I566">
        <f t="shared" si="73"/>
        <v>16492.438994427994</v>
      </c>
      <c r="J566">
        <f t="shared" si="74"/>
        <v>0</v>
      </c>
      <c r="K566">
        <f t="shared" si="75"/>
        <v>0</v>
      </c>
      <c r="L566">
        <f t="shared" si="76"/>
        <v>11765.752447591458</v>
      </c>
      <c r="M566" s="9"/>
    </row>
    <row r="567" spans="1:13">
      <c r="A567" s="3">
        <v>34383</v>
      </c>
      <c r="B567" s="4">
        <v>5845.47</v>
      </c>
      <c r="C567">
        <f>CHOOSE($O$2,MAMV!B567,MAMV!C567,MAMV!D567,MAMV!E567,MAMV!F567,MAMV!G567)/CHOOSE($P$2,MAMV!B567,MAMV!C567,MAMV!D567,MAMV!E567,MAMV!F567,MAMV!G567)</f>
        <v>0.97607539769954066</v>
      </c>
      <c r="D567">
        <f>CHOOSE($O$3,MAMV!H567,MAMV!I567,MAMV!J567,MAMV!K567,MAMV!L567,MAMV!M567)/CHOOSE($P$3,MAMV!H567,MAMV!I567,MAMV!J567,MAMV!K567,MAMV!L567,MAMV!M567)</f>
        <v>0.67884936775974558</v>
      </c>
      <c r="E567">
        <f t="shared" si="69"/>
        <v>0</v>
      </c>
      <c r="F567">
        <f t="shared" si="70"/>
        <v>0</v>
      </c>
      <c r="G567">
        <f t="shared" si="71"/>
        <v>0</v>
      </c>
      <c r="H567">
        <f t="shared" si="72"/>
        <v>2.7927299842058821</v>
      </c>
      <c r="I567">
        <f t="shared" si="73"/>
        <v>16324.819340775959</v>
      </c>
      <c r="J567">
        <f t="shared" si="74"/>
        <v>0</v>
      </c>
      <c r="K567">
        <f t="shared" si="75"/>
        <v>0</v>
      </c>
      <c r="L567">
        <f t="shared" si="76"/>
        <v>11646.172114392277</v>
      </c>
      <c r="M567" s="9"/>
    </row>
    <row r="568" spans="1:13">
      <c r="A568" s="3">
        <v>34384</v>
      </c>
      <c r="B568" s="4">
        <v>5813.82</v>
      </c>
      <c r="C568">
        <f>CHOOSE($O$2,MAMV!B568,MAMV!C568,MAMV!D568,MAMV!E568,MAMV!F568,MAMV!G568)/CHOOSE($P$2,MAMV!B568,MAMV!C568,MAMV!D568,MAMV!E568,MAMV!F568,MAMV!G568)</f>
        <v>0.96923795550827097</v>
      </c>
      <c r="D568">
        <f>CHOOSE($O$3,MAMV!H568,MAMV!I568,MAMV!J568,MAMV!K568,MAMV!L568,MAMV!M568)/CHOOSE($P$3,MAMV!H568,MAMV!I568,MAMV!J568,MAMV!K568,MAMV!L568,MAMV!M568)</f>
        <v>0.65275902020333587</v>
      </c>
      <c r="E568">
        <f t="shared" si="69"/>
        <v>0</v>
      </c>
      <c r="F568">
        <f t="shared" si="70"/>
        <v>0</v>
      </c>
      <c r="G568">
        <f t="shared" si="71"/>
        <v>0</v>
      </c>
      <c r="H568">
        <f t="shared" si="72"/>
        <v>2.7927299842058821</v>
      </c>
      <c r="I568">
        <f t="shared" si="73"/>
        <v>16236.429436775841</v>
      </c>
      <c r="J568">
        <f t="shared" si="74"/>
        <v>0</v>
      </c>
      <c r="K568">
        <f t="shared" si="75"/>
        <v>0</v>
      </c>
      <c r="L568">
        <f t="shared" si="76"/>
        <v>11583.114507831893</v>
      </c>
      <c r="M568" s="9"/>
    </row>
    <row r="569" spans="1:13">
      <c r="A569" s="3">
        <v>34386</v>
      </c>
      <c r="B569" s="4">
        <v>5783.89</v>
      </c>
      <c r="C569">
        <f>CHOOSE($O$2,MAMV!B569,MAMV!C569,MAMV!D569,MAMV!E569,MAMV!F569,MAMV!G569)/CHOOSE($P$2,MAMV!B569,MAMV!C569,MAMV!D569,MAMV!E569,MAMV!F569,MAMV!G569)</f>
        <v>0.96432530753708323</v>
      </c>
      <c r="D569">
        <f>CHOOSE($O$3,MAMV!H569,MAMV!I569,MAMV!J569,MAMV!K569,MAMV!L569,MAMV!M569)/CHOOSE($P$3,MAMV!H569,MAMV!I569,MAMV!J569,MAMV!K569,MAMV!L569,MAMV!M569)</f>
        <v>0.58427238647429147</v>
      </c>
      <c r="E569">
        <f t="shared" si="69"/>
        <v>0</v>
      </c>
      <c r="F569">
        <f t="shared" si="70"/>
        <v>0</v>
      </c>
      <c r="G569">
        <f t="shared" si="71"/>
        <v>0</v>
      </c>
      <c r="H569">
        <f t="shared" si="72"/>
        <v>2.7927299842058821</v>
      </c>
      <c r="I569">
        <f t="shared" si="73"/>
        <v>16152.843028348561</v>
      </c>
      <c r="J569">
        <f t="shared" si="74"/>
        <v>0</v>
      </c>
      <c r="K569">
        <f t="shared" si="75"/>
        <v>0</v>
      </c>
      <c r="L569">
        <f t="shared" si="76"/>
        <v>11523.483728547464</v>
      </c>
      <c r="M569" s="9"/>
    </row>
    <row r="570" spans="1:13">
      <c r="A570" s="3">
        <v>34387</v>
      </c>
      <c r="B570" s="4">
        <v>5733.91</v>
      </c>
      <c r="C570">
        <f>CHOOSE($O$2,MAMV!B570,MAMV!C570,MAMV!D570,MAMV!E570,MAMV!F570,MAMV!G570)/CHOOSE($P$2,MAMV!B570,MAMV!C570,MAMV!D570,MAMV!E570,MAMV!F570,MAMV!G570)</f>
        <v>0.95936376702165171</v>
      </c>
      <c r="D570">
        <f>CHOOSE($O$3,MAMV!H570,MAMV!I570,MAMV!J570,MAMV!K570,MAMV!L570,MAMV!M570)/CHOOSE($P$3,MAMV!H570,MAMV!I570,MAMV!J570,MAMV!K570,MAMV!L570,MAMV!M570)</f>
        <v>0.59345668339701929</v>
      </c>
      <c r="E570">
        <f t="shared" si="69"/>
        <v>0</v>
      </c>
      <c r="F570">
        <f t="shared" si="70"/>
        <v>0</v>
      </c>
      <c r="G570">
        <f t="shared" si="71"/>
        <v>0</v>
      </c>
      <c r="H570">
        <f t="shared" si="72"/>
        <v>2.7927299842058821</v>
      </c>
      <c r="I570">
        <f t="shared" si="73"/>
        <v>16013.262383737949</v>
      </c>
      <c r="J570">
        <f t="shared" si="74"/>
        <v>0</v>
      </c>
      <c r="K570">
        <f t="shared" si="75"/>
        <v>0</v>
      </c>
      <c r="L570">
        <f t="shared" si="76"/>
        <v>11423.906503400927</v>
      </c>
      <c r="M570" s="9"/>
    </row>
    <row r="571" spans="1:13">
      <c r="A571" s="3">
        <v>34388</v>
      </c>
      <c r="B571" s="4">
        <v>5769.19</v>
      </c>
      <c r="C571">
        <f>CHOOSE($O$2,MAMV!B571,MAMV!C571,MAMV!D571,MAMV!E571,MAMV!F571,MAMV!G571)/CHOOSE($P$2,MAMV!B571,MAMV!C571,MAMV!D571,MAMV!E571,MAMV!F571,MAMV!G571)</f>
        <v>0.95974488011886938</v>
      </c>
      <c r="D571">
        <f>CHOOSE($O$3,MAMV!H571,MAMV!I571,MAMV!J571,MAMV!K571,MAMV!L571,MAMV!M571)/CHOOSE($P$3,MAMV!H571,MAMV!I571,MAMV!J571,MAMV!K571,MAMV!L571,MAMV!M571)</f>
        <v>0.614857126288473</v>
      </c>
      <c r="E571">
        <f t="shared" si="69"/>
        <v>0</v>
      </c>
      <c r="F571">
        <f t="shared" si="70"/>
        <v>0</v>
      </c>
      <c r="G571">
        <f t="shared" si="71"/>
        <v>0</v>
      </c>
      <c r="H571">
        <f t="shared" si="72"/>
        <v>2.7927299842058821</v>
      </c>
      <c r="I571">
        <f t="shared" si="73"/>
        <v>16111.789897580733</v>
      </c>
      <c r="J571">
        <f t="shared" si="74"/>
        <v>0</v>
      </c>
      <c r="K571">
        <f t="shared" si="75"/>
        <v>0</v>
      </c>
      <c r="L571">
        <f t="shared" si="76"/>
        <v>11494.196309386716</v>
      </c>
      <c r="M571" s="9"/>
    </row>
    <row r="572" spans="1:13">
      <c r="A572" s="3">
        <v>34389</v>
      </c>
      <c r="B572" s="4">
        <v>5670.71</v>
      </c>
      <c r="C572">
        <f>CHOOSE($O$2,MAMV!B572,MAMV!C572,MAMV!D572,MAMV!E572,MAMV!F572,MAMV!G572)/CHOOSE($P$2,MAMV!B572,MAMV!C572,MAMV!D572,MAMV!E572,MAMV!F572,MAMV!G572)</f>
        <v>0.9567642485521286</v>
      </c>
      <c r="D572">
        <f>CHOOSE($O$3,MAMV!H572,MAMV!I572,MAMV!J572,MAMV!K572,MAMV!L572,MAMV!M572)/CHOOSE($P$3,MAMV!H572,MAMV!I572,MAMV!J572,MAMV!K572,MAMV!L572,MAMV!M572)</f>
        <v>0.66075898609223316</v>
      </c>
      <c r="E572">
        <f t="shared" si="69"/>
        <v>0</v>
      </c>
      <c r="F572">
        <f t="shared" si="70"/>
        <v>0</v>
      </c>
      <c r="G572">
        <f t="shared" si="71"/>
        <v>0</v>
      </c>
      <c r="H572">
        <f t="shared" si="72"/>
        <v>2.7927299842058821</v>
      </c>
      <c r="I572">
        <f t="shared" si="73"/>
        <v>15836.761848736138</v>
      </c>
      <c r="J572">
        <f t="shared" si="74"/>
        <v>0</v>
      </c>
      <c r="K572">
        <f t="shared" si="75"/>
        <v>0</v>
      </c>
      <c r="L572">
        <f t="shared" si="76"/>
        <v>11297.990524424114</v>
      </c>
      <c r="M572" s="9"/>
    </row>
    <row r="573" spans="1:13">
      <c r="A573" s="3">
        <v>34390</v>
      </c>
      <c r="B573" s="4">
        <v>5666.58</v>
      </c>
      <c r="C573">
        <f>CHOOSE($O$2,MAMV!B573,MAMV!C573,MAMV!D573,MAMV!E573,MAMV!F573,MAMV!G573)/CHOOSE($P$2,MAMV!B573,MAMV!C573,MAMV!D573,MAMV!E573,MAMV!F573,MAMV!G573)</f>
        <v>0.94952408175865732</v>
      </c>
      <c r="D573">
        <f>CHOOSE($O$3,MAMV!H573,MAMV!I573,MAMV!J573,MAMV!K573,MAMV!L573,MAMV!M573)/CHOOSE($P$3,MAMV!H573,MAMV!I573,MAMV!J573,MAMV!K573,MAMV!L573,MAMV!M573)</f>
        <v>0.72629566575185511</v>
      </c>
      <c r="E573">
        <f t="shared" si="69"/>
        <v>0</v>
      </c>
      <c r="F573">
        <f t="shared" si="70"/>
        <v>0</v>
      </c>
      <c r="G573">
        <f t="shared" si="71"/>
        <v>0</v>
      </c>
      <c r="H573">
        <f t="shared" si="72"/>
        <v>2.7927299842058821</v>
      </c>
      <c r="I573">
        <f t="shared" si="73"/>
        <v>15825.227873901367</v>
      </c>
      <c r="J573">
        <f t="shared" si="74"/>
        <v>0</v>
      </c>
      <c r="K573">
        <f t="shared" si="75"/>
        <v>0</v>
      </c>
      <c r="L573">
        <f t="shared" si="76"/>
        <v>11289.762154278951</v>
      </c>
      <c r="M573" s="9"/>
    </row>
    <row r="574" spans="1:13">
      <c r="A574" s="3">
        <v>34391</v>
      </c>
      <c r="B574" s="4">
        <v>5590.27</v>
      </c>
      <c r="C574">
        <f>CHOOSE($O$2,MAMV!B574,MAMV!C574,MAMV!D574,MAMV!E574,MAMV!F574,MAMV!G574)/CHOOSE($P$2,MAMV!B574,MAMV!C574,MAMV!D574,MAMV!E574,MAMV!F574,MAMV!G574)</f>
        <v>0.94480667505536109</v>
      </c>
      <c r="D574">
        <f>CHOOSE($O$3,MAMV!H574,MAMV!I574,MAMV!J574,MAMV!K574,MAMV!L574,MAMV!M574)/CHOOSE($P$3,MAMV!H574,MAMV!I574,MAMV!J574,MAMV!K574,MAMV!L574,MAMV!M574)</f>
        <v>0.68109397004945249</v>
      </c>
      <c r="E574">
        <f t="shared" si="69"/>
        <v>0</v>
      </c>
      <c r="F574">
        <f t="shared" si="70"/>
        <v>0</v>
      </c>
      <c r="G574">
        <f t="shared" si="71"/>
        <v>0</v>
      </c>
      <c r="H574">
        <f t="shared" si="72"/>
        <v>2.7927299842058821</v>
      </c>
      <c r="I574">
        <f t="shared" si="73"/>
        <v>15612.114648806619</v>
      </c>
      <c r="J574">
        <f t="shared" si="74"/>
        <v>0</v>
      </c>
      <c r="K574">
        <f t="shared" si="75"/>
        <v>0</v>
      </c>
      <c r="L574">
        <f t="shared" si="76"/>
        <v>11137.726579030208</v>
      </c>
      <c r="M574" s="9"/>
    </row>
    <row r="575" spans="1:13">
      <c r="A575" s="3">
        <v>34393</v>
      </c>
      <c r="B575" s="4">
        <v>5414.64</v>
      </c>
      <c r="C575">
        <f>CHOOSE($O$2,MAMV!B575,MAMV!C575,MAMV!D575,MAMV!E575,MAMV!F575,MAMV!G575)/CHOOSE($P$2,MAMV!B575,MAMV!C575,MAMV!D575,MAMV!E575,MAMV!F575,MAMV!G575)</f>
        <v>0.92839662440494164</v>
      </c>
      <c r="D575">
        <f>CHOOSE($O$3,MAMV!H575,MAMV!I575,MAMV!J575,MAMV!K575,MAMV!L575,MAMV!M575)/CHOOSE($P$3,MAMV!H575,MAMV!I575,MAMV!J575,MAMV!K575,MAMV!L575,MAMV!M575)</f>
        <v>0.71138540370803727</v>
      </c>
      <c r="E575">
        <f t="shared" si="69"/>
        <v>0</v>
      </c>
      <c r="F575">
        <f t="shared" si="70"/>
        <v>0</v>
      </c>
      <c r="G575">
        <f t="shared" si="71"/>
        <v>0</v>
      </c>
      <c r="H575">
        <f t="shared" si="72"/>
        <v>2.7927299842058821</v>
      </c>
      <c r="I575">
        <f t="shared" si="73"/>
        <v>15121.627481680538</v>
      </c>
      <c r="J575">
        <f t="shared" si="74"/>
        <v>0</v>
      </c>
      <c r="K575">
        <f t="shared" si="75"/>
        <v>0</v>
      </c>
      <c r="L575">
        <f t="shared" si="76"/>
        <v>10787.811652009676</v>
      </c>
      <c r="M575" s="9"/>
    </row>
    <row r="576" spans="1:13">
      <c r="A576" s="3">
        <v>34394</v>
      </c>
      <c r="B576" s="4">
        <v>5452.44</v>
      </c>
      <c r="C576">
        <f>CHOOSE($O$2,MAMV!B576,MAMV!C576,MAMV!D576,MAMV!E576,MAMV!F576,MAMV!G576)/CHOOSE($P$2,MAMV!B576,MAMV!C576,MAMV!D576,MAMV!E576,MAMV!F576,MAMV!G576)</f>
        <v>0.92114905187276175</v>
      </c>
      <c r="D576">
        <f>CHOOSE($O$3,MAMV!H576,MAMV!I576,MAMV!J576,MAMV!K576,MAMV!L576,MAMV!M576)/CHOOSE($P$3,MAMV!H576,MAMV!I576,MAMV!J576,MAMV!K576,MAMV!L576,MAMV!M576)</f>
        <v>0.8330227855585064</v>
      </c>
      <c r="E576">
        <f t="shared" si="69"/>
        <v>0</v>
      </c>
      <c r="F576">
        <f t="shared" si="70"/>
        <v>0</v>
      </c>
      <c r="G576">
        <f t="shared" si="71"/>
        <v>0</v>
      </c>
      <c r="H576">
        <f t="shared" si="72"/>
        <v>2.7927299842058821</v>
      </c>
      <c r="I576">
        <f t="shared" si="73"/>
        <v>15227.192675083519</v>
      </c>
      <c r="J576">
        <f t="shared" si="74"/>
        <v>0</v>
      </c>
      <c r="K576">
        <f t="shared" si="75"/>
        <v>0</v>
      </c>
      <c r="L576">
        <f t="shared" si="76"/>
        <v>10863.122158423021</v>
      </c>
      <c r="M576" s="9"/>
    </row>
    <row r="577" spans="1:13">
      <c r="A577" s="3">
        <v>34395</v>
      </c>
      <c r="B577" s="4">
        <v>5429.37</v>
      </c>
      <c r="C577">
        <f>CHOOSE($O$2,MAMV!B577,MAMV!C577,MAMV!D577,MAMV!E577,MAMV!F577,MAMV!G577)/CHOOSE($P$2,MAMV!B577,MAMV!C577,MAMV!D577,MAMV!E577,MAMV!F577,MAMV!G577)</f>
        <v>0.92779067203672616</v>
      </c>
      <c r="D577">
        <f>CHOOSE($O$3,MAMV!H577,MAMV!I577,MAMV!J577,MAMV!K577,MAMV!L577,MAMV!M577)/CHOOSE($P$3,MAMV!H577,MAMV!I577,MAMV!J577,MAMV!K577,MAMV!L577,MAMV!M577)</f>
        <v>0.82278794693818857</v>
      </c>
      <c r="E577">
        <f t="shared" si="69"/>
        <v>0</v>
      </c>
      <c r="F577">
        <f t="shared" si="70"/>
        <v>0</v>
      </c>
      <c r="G577">
        <f t="shared" si="71"/>
        <v>0</v>
      </c>
      <c r="H577">
        <f t="shared" si="72"/>
        <v>2.7927299842058821</v>
      </c>
      <c r="I577">
        <f t="shared" si="73"/>
        <v>15162.764394347891</v>
      </c>
      <c r="J577">
        <f t="shared" si="74"/>
        <v>0</v>
      </c>
      <c r="K577">
        <f t="shared" si="75"/>
        <v>0</v>
      </c>
      <c r="L577">
        <f t="shared" si="76"/>
        <v>10817.158841413606</v>
      </c>
      <c r="M577" s="9"/>
    </row>
    <row r="578" spans="1:13">
      <c r="A578" s="3">
        <v>34396</v>
      </c>
      <c r="B578" s="4">
        <v>5457.74</v>
      </c>
      <c r="C578">
        <f>CHOOSE($O$2,MAMV!B578,MAMV!C578,MAMV!D578,MAMV!E578,MAMV!F578,MAMV!G578)/CHOOSE($P$2,MAMV!B578,MAMV!C578,MAMV!D578,MAMV!E578,MAMV!F578,MAMV!G578)</f>
        <v>0.93396936745253856</v>
      </c>
      <c r="D578">
        <f>CHOOSE($O$3,MAMV!H578,MAMV!I578,MAMV!J578,MAMV!K578,MAMV!L578,MAMV!M578)/CHOOSE($P$3,MAMV!H578,MAMV!I578,MAMV!J578,MAMV!K578,MAMV!L578,MAMV!M578)</f>
        <v>0.74473047869722442</v>
      </c>
      <c r="E578">
        <f t="shared" si="69"/>
        <v>0</v>
      </c>
      <c r="F578">
        <f t="shared" si="70"/>
        <v>0</v>
      </c>
      <c r="G578">
        <f t="shared" si="71"/>
        <v>0</v>
      </c>
      <c r="H578">
        <f t="shared" si="72"/>
        <v>2.7927299842058821</v>
      </c>
      <c r="I578">
        <f t="shared" si="73"/>
        <v>15241.994143999811</v>
      </c>
      <c r="J578">
        <f t="shared" si="74"/>
        <v>0</v>
      </c>
      <c r="K578">
        <f t="shared" si="75"/>
        <v>0</v>
      </c>
      <c r="L578">
        <f t="shared" si="76"/>
        <v>10873.681568052407</v>
      </c>
      <c r="M578" s="9"/>
    </row>
    <row r="579" spans="1:13">
      <c r="A579" s="3">
        <v>34397</v>
      </c>
      <c r="B579" s="4">
        <v>5672.87</v>
      </c>
      <c r="C579">
        <f>CHOOSE($O$2,MAMV!B579,MAMV!C579,MAMV!D579,MAMV!E579,MAMV!F579,MAMV!G579)/CHOOSE($P$2,MAMV!B579,MAMV!C579,MAMV!D579,MAMV!E579,MAMV!F579,MAMV!G579)</f>
        <v>0.95968566800506594</v>
      </c>
      <c r="D579">
        <f>CHOOSE($O$3,MAMV!H579,MAMV!I579,MAMV!J579,MAMV!K579,MAMV!L579,MAMV!M579)/CHOOSE($P$3,MAMV!H579,MAMV!I579,MAMV!J579,MAMV!K579,MAMV!L579,MAMV!M579)</f>
        <v>0.97726142761151047</v>
      </c>
      <c r="E579">
        <f t="shared" ref="E579:E642" si="77">IF(AND(C579&gt;$Q$2,D579&gt;$Q$3),1,0)</f>
        <v>0</v>
      </c>
      <c r="F579">
        <f t="shared" ref="F579:F642" si="78">IF(AND(C579&lt;$R$2,D579&lt;$R$3),1,0)</f>
        <v>0</v>
      </c>
      <c r="G579">
        <f t="shared" ref="G579:G642" si="79">IF(E578=F578,G578,IF(E578=1,0,IF(G578&gt;0,G578,H578*B579*(1-$O$4))))</f>
        <v>0</v>
      </c>
      <c r="H579">
        <f t="shared" ref="H579:H642" si="80">IF(E578=F578,H578,IF(E578=1,IF(H578&gt;0,H578,(1-$O$5)*G578/B579),0))</f>
        <v>2.7927299842058821</v>
      </c>
      <c r="I579">
        <f t="shared" si="73"/>
        <v>15842.794145502023</v>
      </c>
      <c r="J579">
        <f t="shared" si="74"/>
        <v>0</v>
      </c>
      <c r="K579">
        <f t="shared" si="75"/>
        <v>0</v>
      </c>
      <c r="L579">
        <f t="shared" si="76"/>
        <v>11302.293981933448</v>
      </c>
      <c r="M579" s="9"/>
    </row>
    <row r="580" spans="1:13">
      <c r="A580" s="3">
        <v>34398</v>
      </c>
      <c r="B580" s="4">
        <v>5671.46</v>
      </c>
      <c r="C580">
        <f>CHOOSE($O$2,MAMV!B580,MAMV!C580,MAMV!D580,MAMV!E580,MAMV!F580,MAMV!G580)/CHOOSE($P$2,MAMV!B580,MAMV!C580,MAMV!D580,MAMV!E580,MAMV!F580,MAMV!G580)</f>
        <v>0.98397180496240755</v>
      </c>
      <c r="D580">
        <f>CHOOSE($O$3,MAMV!H580,MAMV!I580,MAMV!J580,MAMV!K580,MAMV!L580,MAMV!M580)/CHOOSE($P$3,MAMV!H580,MAMV!I580,MAMV!J580,MAMV!K580,MAMV!L580,MAMV!M580)</f>
        <v>1.2514070602129506</v>
      </c>
      <c r="E580">
        <f t="shared" si="77"/>
        <v>0</v>
      </c>
      <c r="F580">
        <f t="shared" si="78"/>
        <v>0</v>
      </c>
      <c r="G580">
        <f t="shared" si="79"/>
        <v>0</v>
      </c>
      <c r="H580">
        <f t="shared" si="80"/>
        <v>2.7927299842058821</v>
      </c>
      <c r="I580">
        <f t="shared" ref="I580:I643" si="81">G580+H580*B580</f>
        <v>15838.856396224293</v>
      </c>
      <c r="J580">
        <f t="shared" ref="J580:J643" si="82">IF(G580&lt;G579,1,0)</f>
        <v>0</v>
      </c>
      <c r="K580">
        <f t="shared" ref="K580:K643" si="83">IF(H580&lt;H579,1,0)</f>
        <v>0</v>
      </c>
      <c r="L580">
        <f t="shared" ref="L580:L643" si="84">($G$2/$B$2)*B580</f>
        <v>11299.484780503744</v>
      </c>
      <c r="M580" s="9"/>
    </row>
    <row r="581" spans="1:13">
      <c r="A581" s="3">
        <v>34400</v>
      </c>
      <c r="B581" s="4">
        <v>5647.59</v>
      </c>
      <c r="C581">
        <f>CHOOSE($O$2,MAMV!B581,MAMV!C581,MAMV!D581,MAMV!E581,MAMV!F581,MAMV!G581)/CHOOSE($P$2,MAMV!B581,MAMV!C581,MAMV!D581,MAMV!E581,MAMV!F581,MAMV!G581)</f>
        <v>0.98699042669729731</v>
      </c>
      <c r="D581">
        <f>CHOOSE($O$3,MAMV!H581,MAMV!I581,MAMV!J581,MAMV!K581,MAMV!L581,MAMV!M581)/CHOOSE($P$3,MAMV!H581,MAMV!I581,MAMV!J581,MAMV!K581,MAMV!L581,MAMV!M581)</f>
        <v>1.3477724308928714</v>
      </c>
      <c r="E581">
        <f t="shared" si="77"/>
        <v>0</v>
      </c>
      <c r="F581">
        <f t="shared" si="78"/>
        <v>0</v>
      </c>
      <c r="G581">
        <f t="shared" si="79"/>
        <v>0</v>
      </c>
      <c r="H581">
        <f t="shared" si="80"/>
        <v>2.7927299842058821</v>
      </c>
      <c r="I581">
        <f t="shared" si="81"/>
        <v>15772.193931501299</v>
      </c>
      <c r="J581">
        <f t="shared" si="82"/>
        <v>0</v>
      </c>
      <c r="K581">
        <f t="shared" si="83"/>
        <v>0</v>
      </c>
      <c r="L581">
        <f t="shared" si="84"/>
        <v>11251.927590342722</v>
      </c>
      <c r="M581" s="9"/>
    </row>
    <row r="582" spans="1:13">
      <c r="A582" s="3">
        <v>34401</v>
      </c>
      <c r="B582" s="4">
        <v>5456.68</v>
      </c>
      <c r="C582">
        <f>CHOOSE($O$2,MAMV!B582,MAMV!C582,MAMV!D582,MAMV!E582,MAMV!F582,MAMV!G582)/CHOOSE($P$2,MAMV!B582,MAMV!C582,MAMV!D582,MAMV!E582,MAMV!F582,MAMV!G582)</f>
        <v>0.97538478187276012</v>
      </c>
      <c r="D582">
        <f>CHOOSE($O$3,MAMV!H582,MAMV!I582,MAMV!J582,MAMV!K582,MAMV!L582,MAMV!M582)/CHOOSE($P$3,MAMV!H582,MAMV!I582,MAMV!J582,MAMV!K582,MAMV!L582,MAMV!M582)</f>
        <v>1.3108503298979581</v>
      </c>
      <c r="E582">
        <f t="shared" si="77"/>
        <v>0</v>
      </c>
      <c r="F582">
        <f t="shared" si="78"/>
        <v>0</v>
      </c>
      <c r="G582">
        <f t="shared" si="79"/>
        <v>0</v>
      </c>
      <c r="H582">
        <f t="shared" si="80"/>
        <v>2.7927299842058821</v>
      </c>
      <c r="I582">
        <f t="shared" si="81"/>
        <v>15239.033850216554</v>
      </c>
      <c r="J582">
        <f t="shared" si="82"/>
        <v>0</v>
      </c>
      <c r="K582">
        <f t="shared" si="83"/>
        <v>0</v>
      </c>
      <c r="L582">
        <f t="shared" si="84"/>
        <v>10871.56968612653</v>
      </c>
      <c r="M582" s="9"/>
    </row>
    <row r="583" spans="1:13">
      <c r="A583" s="3">
        <v>34402</v>
      </c>
      <c r="B583" s="4">
        <v>5466.69</v>
      </c>
      <c r="C583">
        <f>CHOOSE($O$2,MAMV!B583,MAMV!C583,MAMV!D583,MAMV!E583,MAMV!F583,MAMV!G583)/CHOOSE($P$2,MAMV!B583,MAMV!C583,MAMV!D583,MAMV!E583,MAMV!F583,MAMV!G583)</f>
        <v>0.96414053573611513</v>
      </c>
      <c r="D583">
        <f>CHOOSE($O$3,MAMV!H583,MAMV!I583,MAMV!J583,MAMV!K583,MAMV!L583,MAMV!M583)/CHOOSE($P$3,MAMV!H583,MAMV!I583,MAMV!J583,MAMV!K583,MAMV!L583,MAMV!M583)</f>
        <v>1.0227348793892093</v>
      </c>
      <c r="E583">
        <f t="shared" si="77"/>
        <v>0</v>
      </c>
      <c r="F583">
        <f t="shared" si="78"/>
        <v>0</v>
      </c>
      <c r="G583">
        <f t="shared" si="79"/>
        <v>0</v>
      </c>
      <c r="H583">
        <f t="shared" si="80"/>
        <v>2.7927299842058821</v>
      </c>
      <c r="I583">
        <f t="shared" si="81"/>
        <v>15266.989077358452</v>
      </c>
      <c r="J583">
        <f t="shared" si="82"/>
        <v>0</v>
      </c>
      <c r="K583">
        <f t="shared" si="83"/>
        <v>0</v>
      </c>
      <c r="L583">
        <f t="shared" si="84"/>
        <v>10891.51302393599</v>
      </c>
      <c r="M583" s="9"/>
    </row>
    <row r="584" spans="1:13">
      <c r="A584" s="3">
        <v>34403</v>
      </c>
      <c r="B584" s="4">
        <v>5366.03</v>
      </c>
      <c r="C584">
        <f>CHOOSE($O$2,MAMV!B584,MAMV!C584,MAMV!D584,MAMV!E584,MAMV!F584,MAMV!G584)/CHOOSE($P$2,MAMV!B584,MAMV!C584,MAMV!D584,MAMV!E584,MAMV!F584,MAMV!G584)</f>
        <v>0.96139183813765072</v>
      </c>
      <c r="D584">
        <f>CHOOSE($O$3,MAMV!H584,MAMV!I584,MAMV!J584,MAMV!K584,MAMV!L584,MAMV!M584)/CHOOSE($P$3,MAMV!H584,MAMV!I584,MAMV!J584,MAMV!K584,MAMV!L584,MAMV!M584)</f>
        <v>0.89740127323716534</v>
      </c>
      <c r="E584">
        <f t="shared" si="77"/>
        <v>0</v>
      </c>
      <c r="F584">
        <f t="shared" si="78"/>
        <v>0</v>
      </c>
      <c r="G584">
        <f t="shared" si="79"/>
        <v>0</v>
      </c>
      <c r="H584">
        <f t="shared" si="80"/>
        <v>2.7927299842058821</v>
      </c>
      <c r="I584">
        <f t="shared" si="81"/>
        <v>14985.872877148289</v>
      </c>
      <c r="J584">
        <f t="shared" si="82"/>
        <v>0</v>
      </c>
      <c r="K584">
        <f t="shared" si="83"/>
        <v>0</v>
      </c>
      <c r="L584">
        <f t="shared" si="84"/>
        <v>10690.963934635261</v>
      </c>
      <c r="M584" s="9"/>
    </row>
    <row r="585" spans="1:13">
      <c r="A585" s="3">
        <v>34404</v>
      </c>
      <c r="B585" s="4">
        <v>5327.57</v>
      </c>
      <c r="C585">
        <f>CHOOSE($O$2,MAMV!B585,MAMV!C585,MAMV!D585,MAMV!E585,MAMV!F585,MAMV!G585)/CHOOSE($P$2,MAMV!B585,MAMV!C585,MAMV!D585,MAMV!E585,MAMV!F585,MAMV!G585)</f>
        <v>0.9535732288970783</v>
      </c>
      <c r="D585">
        <f>CHOOSE($O$3,MAMV!H585,MAMV!I585,MAMV!J585,MAMV!K585,MAMV!L585,MAMV!M585)/CHOOSE($P$3,MAMV!H585,MAMV!I585,MAMV!J585,MAMV!K585,MAMV!L585,MAMV!M585)</f>
        <v>0.89654382272387412</v>
      </c>
      <c r="E585">
        <f t="shared" si="77"/>
        <v>0</v>
      </c>
      <c r="F585">
        <f t="shared" si="78"/>
        <v>0</v>
      </c>
      <c r="G585">
        <f t="shared" si="79"/>
        <v>0</v>
      </c>
      <c r="H585">
        <f t="shared" si="80"/>
        <v>2.7927299842058821</v>
      </c>
      <c r="I585">
        <f t="shared" si="81"/>
        <v>14878.464481955731</v>
      </c>
      <c r="J585">
        <f t="shared" si="82"/>
        <v>0</v>
      </c>
      <c r="K585">
        <f t="shared" si="83"/>
        <v>0</v>
      </c>
      <c r="L585">
        <f t="shared" si="84"/>
        <v>10614.338482871841</v>
      </c>
      <c r="M585" s="9"/>
    </row>
    <row r="586" spans="1:13">
      <c r="A586" s="3">
        <v>34405</v>
      </c>
      <c r="B586" s="4">
        <v>5273.1</v>
      </c>
      <c r="C586">
        <f>CHOOSE($O$2,MAMV!B586,MAMV!C586,MAMV!D586,MAMV!E586,MAMV!F586,MAMV!G586)/CHOOSE($P$2,MAMV!B586,MAMV!C586,MAMV!D586,MAMV!E586,MAMV!F586,MAMV!G586)</f>
        <v>0.95064730505832551</v>
      </c>
      <c r="D586">
        <f>CHOOSE($O$3,MAMV!H586,MAMV!I586,MAMV!J586,MAMV!K586,MAMV!L586,MAMV!M586)/CHOOSE($P$3,MAMV!H586,MAMV!I586,MAMV!J586,MAMV!K586,MAMV!L586,MAMV!M586)</f>
        <v>0.87913346157369232</v>
      </c>
      <c r="E586">
        <f t="shared" si="77"/>
        <v>0</v>
      </c>
      <c r="F586">
        <f t="shared" si="78"/>
        <v>0</v>
      </c>
      <c r="G586">
        <f t="shared" si="79"/>
        <v>0</v>
      </c>
      <c r="H586">
        <f t="shared" si="80"/>
        <v>2.7927299842058821</v>
      </c>
      <c r="I586">
        <f t="shared" si="81"/>
        <v>14726.344479716037</v>
      </c>
      <c r="J586">
        <f t="shared" si="82"/>
        <v>0</v>
      </c>
      <c r="K586">
        <f t="shared" si="83"/>
        <v>0</v>
      </c>
      <c r="L586">
        <f t="shared" si="84"/>
        <v>10505.81564466192</v>
      </c>
      <c r="M586" s="9"/>
    </row>
    <row r="587" spans="1:13">
      <c r="A587" s="3">
        <v>34407</v>
      </c>
      <c r="B587" s="4">
        <v>5333.87</v>
      </c>
      <c r="C587">
        <f>CHOOSE($O$2,MAMV!B587,MAMV!C587,MAMV!D587,MAMV!E587,MAMV!F587,MAMV!G587)/CHOOSE($P$2,MAMV!B587,MAMV!C587,MAMV!D587,MAMV!E587,MAMV!F587,MAMV!G587)</f>
        <v>0.95559648506708483</v>
      </c>
      <c r="D587">
        <f>CHOOSE($O$3,MAMV!H587,MAMV!I587,MAMV!J587,MAMV!K587,MAMV!L587,MAMV!M587)/CHOOSE($P$3,MAMV!H587,MAMV!I587,MAMV!J587,MAMV!K587,MAMV!L587,MAMV!M587)</f>
        <v>0.8047424194732975</v>
      </c>
      <c r="E587">
        <f t="shared" si="77"/>
        <v>0</v>
      </c>
      <c r="F587">
        <f t="shared" si="78"/>
        <v>0</v>
      </c>
      <c r="G587">
        <f t="shared" si="79"/>
        <v>0</v>
      </c>
      <c r="H587">
        <f t="shared" si="80"/>
        <v>2.7927299842058821</v>
      </c>
      <c r="I587">
        <f t="shared" si="81"/>
        <v>14896.058680856228</v>
      </c>
      <c r="J587">
        <f t="shared" si="82"/>
        <v>0</v>
      </c>
      <c r="K587">
        <f t="shared" si="83"/>
        <v>0</v>
      </c>
      <c r="L587">
        <f t="shared" si="84"/>
        <v>10626.890233940732</v>
      </c>
      <c r="M587" s="9"/>
    </row>
    <row r="588" spans="1:13">
      <c r="A588" s="3">
        <v>34408</v>
      </c>
      <c r="B588" s="4">
        <v>5274.24</v>
      </c>
      <c r="C588">
        <f>CHOOSE($O$2,MAMV!B588,MAMV!C588,MAMV!D588,MAMV!E588,MAMV!F588,MAMV!G588)/CHOOSE($P$2,MAMV!B588,MAMV!C588,MAMV!D588,MAMV!E588,MAMV!F588,MAMV!G588)</f>
        <v>0.96036768084835933</v>
      </c>
      <c r="D588">
        <f>CHOOSE($O$3,MAMV!H588,MAMV!I588,MAMV!J588,MAMV!K588,MAMV!L588,MAMV!M588)/CHOOSE($P$3,MAMV!H588,MAMV!I588,MAMV!J588,MAMV!K588,MAMV!L588,MAMV!M588)</f>
        <v>0.75942329486260818</v>
      </c>
      <c r="E588">
        <f t="shared" si="77"/>
        <v>0</v>
      </c>
      <c r="F588">
        <f t="shared" si="78"/>
        <v>0</v>
      </c>
      <c r="G588">
        <f t="shared" si="79"/>
        <v>0</v>
      </c>
      <c r="H588">
        <f t="shared" si="80"/>
        <v>2.7927299842058821</v>
      </c>
      <c r="I588">
        <f t="shared" si="81"/>
        <v>14729.528191898031</v>
      </c>
      <c r="J588">
        <f t="shared" si="82"/>
        <v>0</v>
      </c>
      <c r="K588">
        <f t="shared" si="83"/>
        <v>0</v>
      </c>
      <c r="L588">
        <f t="shared" si="84"/>
        <v>10508.086913902956</v>
      </c>
      <c r="M588" s="9"/>
    </row>
    <row r="589" spans="1:13">
      <c r="A589" s="3">
        <v>34409</v>
      </c>
      <c r="B589" s="4">
        <v>5331.34</v>
      </c>
      <c r="C589">
        <f>CHOOSE($O$2,MAMV!B589,MAMV!C589,MAMV!D589,MAMV!E589,MAMV!F589,MAMV!G589)/CHOOSE($P$2,MAMV!B589,MAMV!C589,MAMV!D589,MAMV!E589,MAMV!F589,MAMV!G589)</f>
        <v>0.96408850802985879</v>
      </c>
      <c r="D589">
        <f>CHOOSE($O$3,MAMV!H589,MAMV!I589,MAMV!J589,MAMV!K589,MAMV!L589,MAMV!M589)/CHOOSE($P$3,MAMV!H589,MAMV!I589,MAMV!J589,MAMV!K589,MAMV!L589,MAMV!M589)</f>
        <v>0.73890388727564082</v>
      </c>
      <c r="E589">
        <f t="shared" si="77"/>
        <v>0</v>
      </c>
      <c r="F589">
        <f t="shared" si="78"/>
        <v>0</v>
      </c>
      <c r="G589">
        <f t="shared" si="79"/>
        <v>0</v>
      </c>
      <c r="H589">
        <f t="shared" si="80"/>
        <v>2.7927299842058821</v>
      </c>
      <c r="I589">
        <f t="shared" si="81"/>
        <v>14888.993073996187</v>
      </c>
      <c r="J589">
        <f t="shared" si="82"/>
        <v>0</v>
      </c>
      <c r="K589">
        <f t="shared" si="83"/>
        <v>0</v>
      </c>
      <c r="L589">
        <f t="shared" si="84"/>
        <v>10621.849610098781</v>
      </c>
      <c r="M589" s="9"/>
    </row>
    <row r="590" spans="1:13">
      <c r="A590" s="3">
        <v>34410</v>
      </c>
      <c r="B590" s="4">
        <v>5397.06</v>
      </c>
      <c r="C590">
        <f>CHOOSE($O$2,MAMV!B590,MAMV!C590,MAMV!D590,MAMV!E590,MAMV!F590,MAMV!G590)/CHOOSE($P$2,MAMV!B590,MAMV!C590,MAMV!D590,MAMV!E590,MAMV!F590,MAMV!G590)</f>
        <v>0.97824881753750159</v>
      </c>
      <c r="D590">
        <f>CHOOSE($O$3,MAMV!H590,MAMV!I590,MAMV!J590,MAMV!K590,MAMV!L590,MAMV!M590)/CHOOSE($P$3,MAMV!H590,MAMV!I590,MAMV!J590,MAMV!K590,MAMV!L590,MAMV!M590)</f>
        <v>0.78948580270222979</v>
      </c>
      <c r="E590">
        <f t="shared" si="77"/>
        <v>0</v>
      </c>
      <c r="F590">
        <f t="shared" si="78"/>
        <v>0</v>
      </c>
      <c r="G590">
        <f t="shared" si="79"/>
        <v>0</v>
      </c>
      <c r="H590">
        <f t="shared" si="80"/>
        <v>2.7927299842058821</v>
      </c>
      <c r="I590">
        <f t="shared" si="81"/>
        <v>15072.531288558199</v>
      </c>
      <c r="J590">
        <f t="shared" si="82"/>
        <v>0</v>
      </c>
      <c r="K590">
        <f t="shared" si="83"/>
        <v>0</v>
      </c>
      <c r="L590">
        <f t="shared" si="84"/>
        <v>10752.78628950315</v>
      </c>
      <c r="M590" s="9"/>
    </row>
    <row r="591" spans="1:13">
      <c r="A591" s="3">
        <v>34411</v>
      </c>
      <c r="B591" s="4">
        <v>5274.81</v>
      </c>
      <c r="C591">
        <f>CHOOSE($O$2,MAMV!B591,MAMV!C591,MAMV!D591,MAMV!E591,MAMV!F591,MAMV!G591)/CHOOSE($P$2,MAMV!B591,MAMV!C591,MAMV!D591,MAMV!E591,MAMV!F591,MAMV!G591)</f>
        <v>0.97750072223454731</v>
      </c>
      <c r="D591">
        <f>CHOOSE($O$3,MAMV!H591,MAMV!I591,MAMV!J591,MAMV!K591,MAMV!L591,MAMV!M591)/CHOOSE($P$3,MAMV!H591,MAMV!I591,MAMV!J591,MAMV!K591,MAMV!L591,MAMV!M591)</f>
        <v>0.86513070257546687</v>
      </c>
      <c r="E591">
        <f t="shared" si="77"/>
        <v>0</v>
      </c>
      <c r="F591">
        <f t="shared" si="78"/>
        <v>0</v>
      </c>
      <c r="G591">
        <f t="shared" si="79"/>
        <v>0</v>
      </c>
      <c r="H591">
        <f t="shared" si="80"/>
        <v>2.7927299842058821</v>
      </c>
      <c r="I591">
        <f t="shared" si="81"/>
        <v>14731.12004798903</v>
      </c>
      <c r="J591">
        <f t="shared" si="82"/>
        <v>0</v>
      </c>
      <c r="K591">
        <f t="shared" si="83"/>
        <v>0</v>
      </c>
      <c r="L591">
        <f t="shared" si="84"/>
        <v>10509.222548523476</v>
      </c>
      <c r="M591" s="9"/>
    </row>
    <row r="592" spans="1:13">
      <c r="A592" s="3">
        <v>34412</v>
      </c>
      <c r="B592" s="4">
        <v>5194.63</v>
      </c>
      <c r="C592">
        <f>CHOOSE($O$2,MAMV!B592,MAMV!C592,MAMV!D592,MAMV!E592,MAMV!F592,MAMV!G592)/CHOOSE($P$2,MAMV!B592,MAMV!C592,MAMV!D592,MAMV!E592,MAMV!F592,MAMV!G592)</f>
        <v>0.96315899192430299</v>
      </c>
      <c r="D592">
        <f>CHOOSE($O$3,MAMV!H592,MAMV!I592,MAMV!J592,MAMV!K592,MAMV!L592,MAMV!M592)/CHOOSE($P$3,MAMV!H592,MAMV!I592,MAMV!J592,MAMV!K592,MAMV!L592,MAMV!M592)</f>
        <v>0.83601697846510303</v>
      </c>
      <c r="E592">
        <f t="shared" si="77"/>
        <v>0</v>
      </c>
      <c r="F592">
        <f t="shared" si="78"/>
        <v>0</v>
      </c>
      <c r="G592">
        <f t="shared" si="79"/>
        <v>0</v>
      </c>
      <c r="H592">
        <f t="shared" si="80"/>
        <v>2.7927299842058821</v>
      </c>
      <c r="I592">
        <f t="shared" si="81"/>
        <v>14507.198957855402</v>
      </c>
      <c r="J592">
        <f t="shared" si="82"/>
        <v>0</v>
      </c>
      <c r="K592">
        <f t="shared" si="83"/>
        <v>0</v>
      </c>
      <c r="L592">
        <f t="shared" si="84"/>
        <v>10349.476611903841</v>
      </c>
      <c r="M592" s="9"/>
    </row>
    <row r="593" spans="1:13">
      <c r="A593" s="3">
        <v>34414</v>
      </c>
      <c r="B593" s="4">
        <v>5220.7299999999996</v>
      </c>
      <c r="C593">
        <f>CHOOSE($O$2,MAMV!B593,MAMV!C593,MAMV!D593,MAMV!E593,MAMV!F593,MAMV!G593)/CHOOSE($P$2,MAMV!B593,MAMV!C593,MAMV!D593,MAMV!E593,MAMV!F593,MAMV!G593)</f>
        <v>0.96213014810749586</v>
      </c>
      <c r="D593">
        <f>CHOOSE($O$3,MAMV!H593,MAMV!I593,MAMV!J593,MAMV!K593,MAMV!L593,MAMV!M593)/CHOOSE($P$3,MAMV!H593,MAMV!I593,MAMV!J593,MAMV!K593,MAMV!L593,MAMV!M593)</f>
        <v>0.69350045170931873</v>
      </c>
      <c r="E593">
        <f t="shared" si="77"/>
        <v>0</v>
      </c>
      <c r="F593">
        <f t="shared" si="78"/>
        <v>0</v>
      </c>
      <c r="G593">
        <f t="shared" si="79"/>
        <v>0</v>
      </c>
      <c r="H593">
        <f t="shared" si="80"/>
        <v>2.7927299842058821</v>
      </c>
      <c r="I593">
        <f t="shared" si="81"/>
        <v>14580.089210443173</v>
      </c>
      <c r="J593">
        <f t="shared" si="82"/>
        <v>0</v>
      </c>
      <c r="K593">
        <f t="shared" si="83"/>
        <v>0</v>
      </c>
      <c r="L593">
        <f t="shared" si="84"/>
        <v>10401.476723474962</v>
      </c>
      <c r="M593" s="9"/>
    </row>
    <row r="594" spans="1:13">
      <c r="A594" s="3">
        <v>34415</v>
      </c>
      <c r="B594" s="4">
        <v>5261.84</v>
      </c>
      <c r="C594">
        <f>CHOOSE($O$2,MAMV!B594,MAMV!C594,MAMV!D594,MAMV!E594,MAMV!F594,MAMV!G594)/CHOOSE($P$2,MAMV!B594,MAMV!C594,MAMV!D594,MAMV!E594,MAMV!F594,MAMV!G594)</f>
        <v>0.97128553519259264</v>
      </c>
      <c r="D594">
        <f>CHOOSE($O$3,MAMV!H594,MAMV!I594,MAMV!J594,MAMV!K594,MAMV!L594,MAMV!M594)/CHOOSE($P$3,MAMV!H594,MAMV!I594,MAMV!J594,MAMV!K594,MAMV!L594,MAMV!M594)</f>
        <v>0.74076418271944067</v>
      </c>
      <c r="E594">
        <f t="shared" si="77"/>
        <v>0</v>
      </c>
      <c r="F594">
        <f t="shared" si="78"/>
        <v>0</v>
      </c>
      <c r="G594">
        <f t="shared" si="79"/>
        <v>0</v>
      </c>
      <c r="H594">
        <f t="shared" si="80"/>
        <v>2.7927299842058821</v>
      </c>
      <c r="I594">
        <f t="shared" si="81"/>
        <v>14694.89834009388</v>
      </c>
      <c r="J594">
        <f t="shared" si="82"/>
        <v>0</v>
      </c>
      <c r="K594">
        <f t="shared" si="83"/>
        <v>0</v>
      </c>
      <c r="L594">
        <f t="shared" si="84"/>
        <v>10483.381880053075</v>
      </c>
      <c r="M594" s="9"/>
    </row>
    <row r="595" spans="1:13">
      <c r="A595" s="3">
        <v>34416</v>
      </c>
      <c r="B595" s="4">
        <v>5331.27</v>
      </c>
      <c r="C595">
        <f>CHOOSE($O$2,MAMV!B595,MAMV!C595,MAMV!D595,MAMV!E595,MAMV!F595,MAMV!G595)/CHOOSE($P$2,MAMV!B595,MAMV!C595,MAMV!D595,MAMV!E595,MAMV!F595,MAMV!G595)</f>
        <v>0.98228666133846831</v>
      </c>
      <c r="D595">
        <f>CHOOSE($O$3,MAMV!H595,MAMV!I595,MAMV!J595,MAMV!K595,MAMV!L595,MAMV!M595)/CHOOSE($P$3,MAMV!H595,MAMV!I595,MAMV!J595,MAMV!K595,MAMV!L595,MAMV!M595)</f>
        <v>0.94861919443042098</v>
      </c>
      <c r="E595">
        <f t="shared" si="77"/>
        <v>0</v>
      </c>
      <c r="F595">
        <f t="shared" si="78"/>
        <v>0</v>
      </c>
      <c r="G595">
        <f t="shared" si="79"/>
        <v>0</v>
      </c>
      <c r="H595">
        <f t="shared" si="80"/>
        <v>2.7927299842058821</v>
      </c>
      <c r="I595">
        <f t="shared" si="81"/>
        <v>14888.797582897294</v>
      </c>
      <c r="J595">
        <f t="shared" si="82"/>
        <v>0</v>
      </c>
      <c r="K595">
        <f t="shared" si="83"/>
        <v>0</v>
      </c>
      <c r="L595">
        <f t="shared" si="84"/>
        <v>10621.710146198016</v>
      </c>
      <c r="M595" s="9"/>
    </row>
    <row r="596" spans="1:13">
      <c r="A596" s="3">
        <v>34417</v>
      </c>
      <c r="B596" s="4">
        <v>5326.99</v>
      </c>
      <c r="C596">
        <f>CHOOSE($O$2,MAMV!B596,MAMV!C596,MAMV!D596,MAMV!E596,MAMV!F596,MAMV!G596)/CHOOSE($P$2,MAMV!B596,MAMV!C596,MAMV!D596,MAMV!E596,MAMV!F596,MAMV!G596)</f>
        <v>0.98947898861337813</v>
      </c>
      <c r="D596">
        <f>CHOOSE($O$3,MAMV!H596,MAMV!I596,MAMV!J596,MAMV!K596,MAMV!L596,MAMV!M596)/CHOOSE($P$3,MAMV!H596,MAMV!I596,MAMV!J596,MAMV!K596,MAMV!L596,MAMV!M596)</f>
        <v>0.99848194909184207</v>
      </c>
      <c r="E596">
        <f t="shared" si="77"/>
        <v>0</v>
      </c>
      <c r="F596">
        <f t="shared" si="78"/>
        <v>0</v>
      </c>
      <c r="G596">
        <f t="shared" si="79"/>
        <v>0</v>
      </c>
      <c r="H596">
        <f t="shared" si="80"/>
        <v>2.7927299842058821</v>
      </c>
      <c r="I596">
        <f t="shared" si="81"/>
        <v>14876.844698564892</v>
      </c>
      <c r="J596">
        <f t="shared" si="82"/>
        <v>0</v>
      </c>
      <c r="K596">
        <f t="shared" si="83"/>
        <v>0</v>
      </c>
      <c r="L596">
        <f t="shared" si="84"/>
        <v>10613.182924836927</v>
      </c>
      <c r="M596" s="9"/>
    </row>
    <row r="597" spans="1:13">
      <c r="A597" s="3">
        <v>34418</v>
      </c>
      <c r="B597" s="4">
        <v>5352.87</v>
      </c>
      <c r="C597">
        <f>CHOOSE($O$2,MAMV!B597,MAMV!C597,MAMV!D597,MAMV!E597,MAMV!F597,MAMV!G597)/CHOOSE($P$2,MAMV!B597,MAMV!C597,MAMV!D597,MAMV!E597,MAMV!F597,MAMV!G597)</f>
        <v>0.99218891821933597</v>
      </c>
      <c r="D597">
        <f>CHOOSE($O$3,MAMV!H597,MAMV!I597,MAMV!J597,MAMV!K597,MAMV!L597,MAMV!M597)/CHOOSE($P$3,MAMV!H597,MAMV!I597,MAMV!J597,MAMV!K597,MAMV!L597,MAMV!M597)</f>
        <v>0.86352456219965346</v>
      </c>
      <c r="E597">
        <f t="shared" si="77"/>
        <v>0</v>
      </c>
      <c r="F597">
        <f t="shared" si="78"/>
        <v>0</v>
      </c>
      <c r="G597">
        <f t="shared" si="79"/>
        <v>0</v>
      </c>
      <c r="H597">
        <f t="shared" si="80"/>
        <v>2.7927299842058821</v>
      </c>
      <c r="I597">
        <f t="shared" si="81"/>
        <v>14949.120550556139</v>
      </c>
      <c r="J597">
        <f t="shared" si="82"/>
        <v>0</v>
      </c>
      <c r="K597">
        <f t="shared" si="83"/>
        <v>0</v>
      </c>
      <c r="L597">
        <f t="shared" si="84"/>
        <v>10664.744721291356</v>
      </c>
      <c r="M597" s="9"/>
    </row>
    <row r="598" spans="1:13">
      <c r="A598" s="3">
        <v>34419</v>
      </c>
      <c r="B598" s="4">
        <v>5332.21</v>
      </c>
      <c r="C598">
        <f>CHOOSE($O$2,MAMV!B598,MAMV!C598,MAMV!D598,MAMV!E598,MAMV!F598,MAMV!G598)/CHOOSE($P$2,MAMV!B598,MAMV!C598,MAMV!D598,MAMV!E598,MAMV!F598,MAMV!G598)</f>
        <v>0.99383288757680988</v>
      </c>
      <c r="D598">
        <f>CHOOSE($O$3,MAMV!H598,MAMV!I598,MAMV!J598,MAMV!K598,MAMV!L598,MAMV!M598)/CHOOSE($P$3,MAMV!H598,MAMV!I598,MAMV!J598,MAMV!K598,MAMV!L598,MAMV!M598)</f>
        <v>0.88053289018975112</v>
      </c>
      <c r="E598">
        <f t="shared" si="77"/>
        <v>0</v>
      </c>
      <c r="F598">
        <f t="shared" si="78"/>
        <v>0</v>
      </c>
      <c r="G598">
        <f t="shared" si="79"/>
        <v>0</v>
      </c>
      <c r="H598">
        <f t="shared" si="80"/>
        <v>2.7927299842058821</v>
      </c>
      <c r="I598">
        <f t="shared" si="81"/>
        <v>14891.422749082447</v>
      </c>
      <c r="J598">
        <f t="shared" si="82"/>
        <v>0</v>
      </c>
      <c r="K598">
        <f t="shared" si="83"/>
        <v>0</v>
      </c>
      <c r="L598">
        <f t="shared" si="84"/>
        <v>10623.582947151152</v>
      </c>
      <c r="M598" s="9"/>
    </row>
    <row r="599" spans="1:13">
      <c r="A599" s="3">
        <v>34421</v>
      </c>
      <c r="B599" s="4">
        <v>5331.9</v>
      </c>
      <c r="C599">
        <f>CHOOSE($O$2,MAMV!B599,MAMV!C599,MAMV!D599,MAMV!E599,MAMV!F599,MAMV!G599)/CHOOSE($P$2,MAMV!B599,MAMV!C599,MAMV!D599,MAMV!E599,MAMV!F599,MAMV!G599)</f>
        <v>0.99503811038762813</v>
      </c>
      <c r="D599">
        <f>CHOOSE($O$3,MAMV!H599,MAMV!I599,MAMV!J599,MAMV!K599,MAMV!L599,MAMV!M599)/CHOOSE($P$3,MAMV!H599,MAMV!I599,MAMV!J599,MAMV!K599,MAMV!L599,MAMV!M599)</f>
        <v>0.89395486629335785</v>
      </c>
      <c r="E599">
        <f t="shared" si="77"/>
        <v>0</v>
      </c>
      <c r="F599">
        <f t="shared" si="78"/>
        <v>0</v>
      </c>
      <c r="G599">
        <f t="shared" si="79"/>
        <v>0</v>
      </c>
      <c r="H599">
        <f t="shared" si="80"/>
        <v>2.7927299842058821</v>
      </c>
      <c r="I599">
        <f t="shared" si="81"/>
        <v>14890.557002787342</v>
      </c>
      <c r="J599">
        <f t="shared" si="82"/>
        <v>0</v>
      </c>
      <c r="K599">
        <f t="shared" si="83"/>
        <v>0</v>
      </c>
      <c r="L599">
        <f t="shared" si="84"/>
        <v>10622.965321304902</v>
      </c>
      <c r="M599" s="9"/>
    </row>
    <row r="600" spans="1:13">
      <c r="A600" s="3">
        <v>34423</v>
      </c>
      <c r="B600" s="4">
        <v>5320.06</v>
      </c>
      <c r="C600">
        <f>CHOOSE($O$2,MAMV!B600,MAMV!C600,MAMV!D600,MAMV!E600,MAMV!F600,MAMV!G600)/CHOOSE($P$2,MAMV!B600,MAMV!C600,MAMV!D600,MAMV!E600,MAMV!F600,MAMV!G600)</f>
        <v>0.99717397661968354</v>
      </c>
      <c r="D600">
        <f>CHOOSE($O$3,MAMV!H600,MAMV!I600,MAMV!J600,MAMV!K600,MAMV!L600,MAMV!M600)/CHOOSE($P$3,MAMV!H600,MAMV!I600,MAMV!J600,MAMV!K600,MAMV!L600,MAMV!M600)</f>
        <v>0.75397587193439874</v>
      </c>
      <c r="E600">
        <f t="shared" si="77"/>
        <v>0</v>
      </c>
      <c r="F600">
        <f t="shared" si="78"/>
        <v>0</v>
      </c>
      <c r="G600">
        <f t="shared" si="79"/>
        <v>0</v>
      </c>
      <c r="H600">
        <f t="shared" si="80"/>
        <v>2.7927299842058821</v>
      </c>
      <c r="I600">
        <f t="shared" si="81"/>
        <v>14857.491079774347</v>
      </c>
      <c r="J600">
        <f t="shared" si="82"/>
        <v>0</v>
      </c>
      <c r="K600">
        <f t="shared" si="83"/>
        <v>0</v>
      </c>
      <c r="L600">
        <f t="shared" si="84"/>
        <v>10599.375998661148</v>
      </c>
      <c r="M600" s="9"/>
    </row>
    <row r="601" spans="1:13">
      <c r="A601" s="3">
        <v>34424</v>
      </c>
      <c r="B601" s="4">
        <v>5249.22</v>
      </c>
      <c r="C601">
        <f>CHOOSE($O$2,MAMV!B601,MAMV!C601,MAMV!D601,MAMV!E601,MAMV!F601,MAMV!G601)/CHOOSE($P$2,MAMV!B601,MAMV!C601,MAMV!D601,MAMV!E601,MAMV!F601,MAMV!G601)</f>
        <v>0.99313767470242142</v>
      </c>
      <c r="D601">
        <f>CHOOSE($O$3,MAMV!H601,MAMV!I601,MAMV!J601,MAMV!K601,MAMV!L601,MAMV!M601)/CHOOSE($P$3,MAMV!H601,MAMV!I601,MAMV!J601,MAMV!K601,MAMV!L601,MAMV!M601)</f>
        <v>0.82778142998714632</v>
      </c>
      <c r="E601">
        <f t="shared" si="77"/>
        <v>0</v>
      </c>
      <c r="F601">
        <f t="shared" si="78"/>
        <v>0</v>
      </c>
      <c r="G601">
        <f t="shared" si="79"/>
        <v>0</v>
      </c>
      <c r="H601">
        <f t="shared" si="80"/>
        <v>2.7927299842058821</v>
      </c>
      <c r="I601">
        <f t="shared" si="81"/>
        <v>14659.654087693201</v>
      </c>
      <c r="J601">
        <f t="shared" si="82"/>
        <v>0</v>
      </c>
      <c r="K601">
        <f t="shared" si="83"/>
        <v>0</v>
      </c>
      <c r="L601">
        <f t="shared" si="84"/>
        <v>10458.238531086505</v>
      </c>
      <c r="M601" s="9"/>
    </row>
    <row r="602" spans="1:13">
      <c r="A602" s="3">
        <v>34425</v>
      </c>
      <c r="B602" s="4">
        <v>5308.87</v>
      </c>
      <c r="C602">
        <f>CHOOSE($O$2,MAMV!B602,MAMV!C602,MAMV!D602,MAMV!E602,MAMV!F602,MAMV!G602)/CHOOSE($P$2,MAMV!B602,MAMV!C602,MAMV!D602,MAMV!E602,MAMV!F602,MAMV!G602)</f>
        <v>0.99346602644264481</v>
      </c>
      <c r="D602">
        <f>CHOOSE($O$3,MAMV!H602,MAMV!I602,MAMV!J602,MAMV!K602,MAMV!L602,MAMV!M602)/CHOOSE($P$3,MAMV!H602,MAMV!I602,MAMV!J602,MAMV!K602,MAMV!L602,MAMV!M602)</f>
        <v>0.88968392940376173</v>
      </c>
      <c r="E602">
        <f t="shared" si="77"/>
        <v>0</v>
      </c>
      <c r="F602">
        <f t="shared" si="78"/>
        <v>0</v>
      </c>
      <c r="G602">
        <f t="shared" si="79"/>
        <v>0</v>
      </c>
      <c r="H602">
        <f t="shared" si="80"/>
        <v>2.7927299842058821</v>
      </c>
      <c r="I602">
        <f t="shared" si="81"/>
        <v>14826.240431251081</v>
      </c>
      <c r="J602">
        <f t="shared" si="82"/>
        <v>0</v>
      </c>
      <c r="K602">
        <f t="shared" si="83"/>
        <v>0</v>
      </c>
      <c r="L602">
        <f t="shared" si="84"/>
        <v>10577.081697953068</v>
      </c>
      <c r="M602" s="9"/>
    </row>
    <row r="603" spans="1:13">
      <c r="A603" s="3">
        <v>34426</v>
      </c>
      <c r="B603" s="4">
        <v>5420.98</v>
      </c>
      <c r="C603">
        <f>CHOOSE($O$2,MAMV!B603,MAMV!C603,MAMV!D603,MAMV!E603,MAMV!F603,MAMV!G603)/CHOOSE($P$2,MAMV!B603,MAMV!C603,MAMV!D603,MAMV!E603,MAMV!F603,MAMV!G603)</f>
        <v>1.0100622623131652</v>
      </c>
      <c r="D603">
        <f>CHOOSE($O$3,MAMV!H603,MAMV!I603,MAMV!J603,MAMV!K603,MAMV!L603,MAMV!M603)/CHOOSE($P$3,MAMV!H603,MAMV!I603,MAMV!J603,MAMV!K603,MAMV!L603,MAMV!M603)</f>
        <v>0.96445285602827568</v>
      </c>
      <c r="E603">
        <f t="shared" si="77"/>
        <v>0</v>
      </c>
      <c r="F603">
        <f t="shared" si="78"/>
        <v>0</v>
      </c>
      <c r="G603">
        <f t="shared" si="79"/>
        <v>0</v>
      </c>
      <c r="H603">
        <f t="shared" si="80"/>
        <v>2.7927299842058821</v>
      </c>
      <c r="I603">
        <f t="shared" si="81"/>
        <v>15139.333389780402</v>
      </c>
      <c r="J603">
        <f t="shared" si="82"/>
        <v>0</v>
      </c>
      <c r="K603">
        <f t="shared" si="83"/>
        <v>0</v>
      </c>
      <c r="L603">
        <f t="shared" si="84"/>
        <v>10800.443096736146</v>
      </c>
      <c r="M603" s="9"/>
    </row>
    <row r="604" spans="1:13">
      <c r="A604" s="3">
        <v>34430</v>
      </c>
      <c r="B604" s="4">
        <v>5481.86</v>
      </c>
      <c r="C604">
        <f>CHOOSE($O$2,MAMV!B604,MAMV!C604,MAMV!D604,MAMV!E604,MAMV!F604,MAMV!G604)/CHOOSE($P$2,MAMV!B604,MAMV!C604,MAMV!D604,MAMV!E604,MAMV!F604,MAMV!G604)</f>
        <v>1.0252289191203534</v>
      </c>
      <c r="D604">
        <f>CHOOSE($O$3,MAMV!H604,MAMV!I604,MAMV!J604,MAMV!K604,MAMV!L604,MAMV!M604)/CHOOSE($P$3,MAMV!H604,MAMV!I604,MAMV!J604,MAMV!K604,MAMV!L604,MAMV!M604)</f>
        <v>1.15581706459878</v>
      </c>
      <c r="E604">
        <f t="shared" si="77"/>
        <v>0</v>
      </c>
      <c r="F604">
        <f t="shared" si="78"/>
        <v>0</v>
      </c>
      <c r="G604">
        <f t="shared" si="79"/>
        <v>0</v>
      </c>
      <c r="H604">
        <f t="shared" si="80"/>
        <v>2.7927299842058821</v>
      </c>
      <c r="I604">
        <f t="shared" si="81"/>
        <v>15309.354791218857</v>
      </c>
      <c r="J604">
        <f t="shared" si="82"/>
        <v>0</v>
      </c>
      <c r="K604">
        <f t="shared" si="83"/>
        <v>0</v>
      </c>
      <c r="L604">
        <f t="shared" si="84"/>
        <v>10921.736843573304</v>
      </c>
      <c r="M604" s="9"/>
    </row>
    <row r="605" spans="1:13">
      <c r="A605" s="3">
        <v>34431</v>
      </c>
      <c r="B605" s="4">
        <v>5475.68</v>
      </c>
      <c r="C605">
        <f>CHOOSE($O$2,MAMV!B605,MAMV!C605,MAMV!D605,MAMV!E605,MAMV!F605,MAMV!G605)/CHOOSE($P$2,MAMV!B605,MAMV!C605,MAMV!D605,MAMV!E605,MAMV!F605,MAMV!G605)</f>
        <v>1.0289395045877436</v>
      </c>
      <c r="D605">
        <f>CHOOSE($O$3,MAMV!H605,MAMV!I605,MAMV!J605,MAMV!K605,MAMV!L605,MAMV!M605)/CHOOSE($P$3,MAMV!H605,MAMV!I605,MAMV!J605,MAMV!K605,MAMV!L605,MAMV!M605)</f>
        <v>1.3216317304510175</v>
      </c>
      <c r="E605">
        <f t="shared" si="77"/>
        <v>0</v>
      </c>
      <c r="F605">
        <f t="shared" si="78"/>
        <v>0</v>
      </c>
      <c r="G605">
        <f t="shared" si="79"/>
        <v>0</v>
      </c>
      <c r="H605">
        <f t="shared" si="80"/>
        <v>2.7927299842058821</v>
      </c>
      <c r="I605">
        <f t="shared" si="81"/>
        <v>15292.095719916466</v>
      </c>
      <c r="J605">
        <f t="shared" si="82"/>
        <v>0</v>
      </c>
      <c r="K605">
        <f t="shared" si="83"/>
        <v>0</v>
      </c>
      <c r="L605">
        <f t="shared" si="84"/>
        <v>10909.424173477155</v>
      </c>
      <c r="M605" s="9"/>
    </row>
    <row r="606" spans="1:13">
      <c r="A606" s="3">
        <v>34432</v>
      </c>
      <c r="B606" s="4">
        <v>5528.47</v>
      </c>
      <c r="C606">
        <f>CHOOSE($O$2,MAMV!B606,MAMV!C606,MAMV!D606,MAMV!E606,MAMV!F606,MAMV!G606)/CHOOSE($P$2,MAMV!B606,MAMV!C606,MAMV!D606,MAMV!E606,MAMV!F606,MAMV!G606)</f>
        <v>1.0308443459370544</v>
      </c>
      <c r="D606">
        <f>CHOOSE($O$3,MAMV!H606,MAMV!I606,MAMV!J606,MAMV!K606,MAMV!L606,MAMV!M606)/CHOOSE($P$3,MAMV!H606,MAMV!I606,MAMV!J606,MAMV!K606,MAMV!L606,MAMV!M606)</f>
        <v>1.3104035194025294</v>
      </c>
      <c r="E606">
        <f t="shared" si="77"/>
        <v>0</v>
      </c>
      <c r="F606">
        <f t="shared" si="78"/>
        <v>0</v>
      </c>
      <c r="G606">
        <f t="shared" si="79"/>
        <v>0</v>
      </c>
      <c r="H606">
        <f t="shared" si="80"/>
        <v>2.7927299842058821</v>
      </c>
      <c r="I606">
        <f t="shared" si="81"/>
        <v>15439.523935782694</v>
      </c>
      <c r="J606">
        <f t="shared" si="82"/>
        <v>0</v>
      </c>
      <c r="K606">
        <f t="shared" si="83"/>
        <v>0</v>
      </c>
      <c r="L606">
        <f t="shared" si="84"/>
        <v>11014.599878068704</v>
      </c>
      <c r="M606" s="9"/>
    </row>
    <row r="607" spans="1:13">
      <c r="A607" s="3">
        <v>34433</v>
      </c>
      <c r="B607" s="4">
        <v>5565.84</v>
      </c>
      <c r="C607">
        <f>CHOOSE($O$2,MAMV!B607,MAMV!C607,MAMV!D607,MAMV!E607,MAMV!F607,MAMV!G607)/CHOOSE($P$2,MAMV!B607,MAMV!C607,MAMV!D607,MAMV!E607,MAMV!F607,MAMV!G607)</f>
        <v>1.0370368085434341</v>
      </c>
      <c r="D607">
        <f>CHOOSE($O$3,MAMV!H607,MAMV!I607,MAMV!J607,MAMV!K607,MAMV!L607,MAMV!M607)/CHOOSE($P$3,MAMV!H607,MAMV!I607,MAMV!J607,MAMV!K607,MAMV!L607,MAMV!M607)</f>
        <v>1.2512771601297914</v>
      </c>
      <c r="E607">
        <f t="shared" si="77"/>
        <v>0</v>
      </c>
      <c r="F607">
        <f t="shared" si="78"/>
        <v>0</v>
      </c>
      <c r="G607">
        <f t="shared" si="79"/>
        <v>0</v>
      </c>
      <c r="H607">
        <f t="shared" si="80"/>
        <v>2.7927299842058821</v>
      </c>
      <c r="I607">
        <f t="shared" si="81"/>
        <v>15543.888255292468</v>
      </c>
      <c r="J607">
        <f t="shared" si="82"/>
        <v>0</v>
      </c>
      <c r="K607">
        <f t="shared" si="83"/>
        <v>0</v>
      </c>
      <c r="L607">
        <f t="shared" si="84"/>
        <v>11089.053677663063</v>
      </c>
      <c r="M607" s="9"/>
    </row>
    <row r="608" spans="1:13">
      <c r="A608" s="3">
        <v>34435</v>
      </c>
      <c r="B608" s="4">
        <v>5488.48</v>
      </c>
      <c r="C608">
        <f>CHOOSE($O$2,MAMV!B608,MAMV!C608,MAMV!D608,MAMV!E608,MAMV!F608,MAMV!G608)/CHOOSE($P$2,MAMV!B608,MAMV!C608,MAMV!D608,MAMV!E608,MAMV!F608,MAMV!G608)</f>
        <v>1.0312336075778084</v>
      </c>
      <c r="D608">
        <f>CHOOSE($O$3,MAMV!H608,MAMV!I608,MAMV!J608,MAMV!K608,MAMV!L608,MAMV!M608)/CHOOSE($P$3,MAMV!H608,MAMV!I608,MAMV!J608,MAMV!K608,MAMV!L608,MAMV!M608)</f>
        <v>1.2371050695396155</v>
      </c>
      <c r="E608">
        <f t="shared" si="77"/>
        <v>0</v>
      </c>
      <c r="F608">
        <f t="shared" si="78"/>
        <v>0</v>
      </c>
      <c r="G608">
        <f t="shared" si="79"/>
        <v>0</v>
      </c>
      <c r="H608">
        <f t="shared" si="80"/>
        <v>2.7927299842058821</v>
      </c>
      <c r="I608">
        <f t="shared" si="81"/>
        <v>15327.842663714298</v>
      </c>
      <c r="J608">
        <f t="shared" si="82"/>
        <v>0</v>
      </c>
      <c r="K608">
        <f t="shared" si="83"/>
        <v>0</v>
      </c>
      <c r="L608">
        <f t="shared" si="84"/>
        <v>10934.926143902836</v>
      </c>
      <c r="M608" s="9"/>
    </row>
    <row r="609" spans="1:13">
      <c r="A609" s="3">
        <v>34436</v>
      </c>
      <c r="B609" s="4">
        <v>5475.34</v>
      </c>
      <c r="C609">
        <f>CHOOSE($O$2,MAMV!B609,MAMV!C609,MAMV!D609,MAMV!E609,MAMV!F609,MAMV!G609)/CHOOSE($P$2,MAMV!B609,MAMV!C609,MAMV!D609,MAMV!E609,MAMV!F609,MAMV!G609)</f>
        <v>1.0214189404029901</v>
      </c>
      <c r="D609">
        <f>CHOOSE($O$3,MAMV!H609,MAMV!I609,MAMV!J609,MAMV!K609,MAMV!L609,MAMV!M609)/CHOOSE($P$3,MAMV!H609,MAMV!I609,MAMV!J609,MAMV!K609,MAMV!L609,MAMV!M609)</f>
        <v>1.2164761254860903</v>
      </c>
      <c r="E609">
        <f t="shared" si="77"/>
        <v>0</v>
      </c>
      <c r="F609">
        <f t="shared" si="78"/>
        <v>0</v>
      </c>
      <c r="G609">
        <f t="shared" si="79"/>
        <v>0</v>
      </c>
      <c r="H609">
        <f t="shared" si="80"/>
        <v>2.7927299842058821</v>
      </c>
      <c r="I609">
        <f t="shared" si="81"/>
        <v>15291.146191721835</v>
      </c>
      <c r="J609">
        <f t="shared" si="82"/>
        <v>0</v>
      </c>
      <c r="K609">
        <f t="shared" si="83"/>
        <v>0</v>
      </c>
      <c r="L609">
        <f t="shared" si="84"/>
        <v>10908.746777387722</v>
      </c>
      <c r="M609" s="9"/>
    </row>
    <row r="610" spans="1:13">
      <c r="A610" s="3">
        <v>34437</v>
      </c>
      <c r="B610" s="4">
        <v>5453.14</v>
      </c>
      <c r="C610">
        <f>CHOOSE($O$2,MAMV!B610,MAMV!C610,MAMV!D610,MAMV!E610,MAMV!F610,MAMV!G610)/CHOOSE($P$2,MAMV!B610,MAMV!C610,MAMV!D610,MAMV!E610,MAMV!F610,MAMV!G610)</f>
        <v>1.0175949220817058</v>
      </c>
      <c r="D610">
        <f>CHOOSE($O$3,MAMV!H610,MAMV!I610,MAMV!J610,MAMV!K610,MAMV!L610,MAMV!M610)/CHOOSE($P$3,MAMV!H610,MAMV!I610,MAMV!J610,MAMV!K610,MAMV!L610,MAMV!M610)</f>
        <v>1.0611565491619956</v>
      </c>
      <c r="E610">
        <f t="shared" si="77"/>
        <v>0</v>
      </c>
      <c r="F610">
        <f t="shared" si="78"/>
        <v>0</v>
      </c>
      <c r="G610">
        <f t="shared" si="79"/>
        <v>0</v>
      </c>
      <c r="H610">
        <f t="shared" si="80"/>
        <v>2.7927299842058821</v>
      </c>
      <c r="I610">
        <f t="shared" si="81"/>
        <v>15229.147586072466</v>
      </c>
      <c r="J610">
        <f t="shared" si="82"/>
        <v>0</v>
      </c>
      <c r="K610">
        <f t="shared" si="83"/>
        <v>0</v>
      </c>
      <c r="L610">
        <f t="shared" si="84"/>
        <v>10864.516797430677</v>
      </c>
      <c r="M610" s="9"/>
    </row>
    <row r="611" spans="1:13">
      <c r="A611" s="3">
        <v>34438</v>
      </c>
      <c r="B611" s="4">
        <v>5461.99</v>
      </c>
      <c r="C611">
        <f>CHOOSE($O$2,MAMV!B611,MAMV!C611,MAMV!D611,MAMV!E611,MAMV!F611,MAMV!G611)/CHOOSE($P$2,MAMV!B611,MAMV!C611,MAMV!D611,MAMV!E611,MAMV!F611,MAMV!G611)</f>
        <v>1.0145835233040505</v>
      </c>
      <c r="D611">
        <f>CHOOSE($O$3,MAMV!H611,MAMV!I611,MAMV!J611,MAMV!K611,MAMV!L611,MAMV!M611)/CHOOSE($P$3,MAMV!H611,MAMV!I611,MAMV!J611,MAMV!K611,MAMV!L611,MAMV!M611)</f>
        <v>0.84176243936507344</v>
      </c>
      <c r="E611">
        <f t="shared" si="77"/>
        <v>0</v>
      </c>
      <c r="F611">
        <f t="shared" si="78"/>
        <v>0</v>
      </c>
      <c r="G611">
        <f t="shared" si="79"/>
        <v>0</v>
      </c>
      <c r="H611">
        <f t="shared" si="80"/>
        <v>2.7927299842058821</v>
      </c>
      <c r="I611">
        <f t="shared" si="81"/>
        <v>15253.863246432686</v>
      </c>
      <c r="J611">
        <f t="shared" si="82"/>
        <v>0</v>
      </c>
      <c r="K611">
        <f t="shared" si="83"/>
        <v>0</v>
      </c>
      <c r="L611">
        <f t="shared" si="84"/>
        <v>10882.149019170309</v>
      </c>
      <c r="M611" s="9"/>
    </row>
    <row r="612" spans="1:13">
      <c r="A612" s="3">
        <v>34439</v>
      </c>
      <c r="B612" s="4">
        <v>5592.9</v>
      </c>
      <c r="C612">
        <f>CHOOSE($O$2,MAMV!B612,MAMV!C612,MAMV!D612,MAMV!E612,MAMV!F612,MAMV!G612)/CHOOSE($P$2,MAMV!B612,MAMV!C612,MAMV!D612,MAMV!E612,MAMV!F612,MAMV!G612)</f>
        <v>1.0237844487678531</v>
      </c>
      <c r="D612">
        <f>CHOOSE($O$3,MAMV!H612,MAMV!I612,MAMV!J612,MAMV!K612,MAMV!L612,MAMV!M612)/CHOOSE($P$3,MAMV!H612,MAMV!I612,MAMV!J612,MAMV!K612,MAMV!L612,MAMV!M612)</f>
        <v>1.0790224154665105</v>
      </c>
      <c r="E612">
        <f t="shared" si="77"/>
        <v>0</v>
      </c>
      <c r="F612">
        <f t="shared" si="78"/>
        <v>0</v>
      </c>
      <c r="G612">
        <f t="shared" si="79"/>
        <v>0</v>
      </c>
      <c r="H612">
        <f t="shared" si="80"/>
        <v>2.7927299842058821</v>
      </c>
      <c r="I612">
        <f t="shared" si="81"/>
        <v>15619.459528665077</v>
      </c>
      <c r="J612">
        <f t="shared" si="82"/>
        <v>0</v>
      </c>
      <c r="K612">
        <f t="shared" si="83"/>
        <v>0</v>
      </c>
      <c r="L612">
        <f t="shared" si="84"/>
        <v>11142.96643701611</v>
      </c>
      <c r="M612" s="9"/>
    </row>
    <row r="613" spans="1:13">
      <c r="A613" s="3">
        <v>34440</v>
      </c>
      <c r="B613" s="4">
        <v>5585.81</v>
      </c>
      <c r="C613">
        <f>CHOOSE($O$2,MAMV!B613,MAMV!C613,MAMV!D613,MAMV!E613,MAMV!F613,MAMV!G613)/CHOOSE($P$2,MAMV!B613,MAMV!C613,MAMV!D613,MAMV!E613,MAMV!F613,MAMV!G613)</f>
        <v>1.0317629528882175</v>
      </c>
      <c r="D613">
        <f>CHOOSE($O$3,MAMV!H613,MAMV!I613,MAMV!J613,MAMV!K613,MAMV!L613,MAMV!M613)/CHOOSE($P$3,MAMV!H613,MAMV!I613,MAMV!J613,MAMV!K613,MAMV!L613,MAMV!M613)</f>
        <v>1.317730436163763</v>
      </c>
      <c r="E613">
        <f t="shared" si="77"/>
        <v>0</v>
      </c>
      <c r="F613">
        <f t="shared" si="78"/>
        <v>0</v>
      </c>
      <c r="G613">
        <f t="shared" si="79"/>
        <v>0</v>
      </c>
      <c r="H613">
        <f t="shared" si="80"/>
        <v>2.7927299842058821</v>
      </c>
      <c r="I613">
        <f t="shared" si="81"/>
        <v>15599.65907307706</v>
      </c>
      <c r="J613">
        <f t="shared" si="82"/>
        <v>0</v>
      </c>
      <c r="K613">
        <f t="shared" si="83"/>
        <v>0</v>
      </c>
      <c r="L613">
        <f t="shared" si="84"/>
        <v>11128.84073621001</v>
      </c>
      <c r="M613" s="9"/>
    </row>
    <row r="614" spans="1:13">
      <c r="A614" s="3">
        <v>34442</v>
      </c>
      <c r="B614" s="4">
        <v>5690.13</v>
      </c>
      <c r="C614">
        <f>CHOOSE($O$2,MAMV!B614,MAMV!C614,MAMV!D614,MAMV!E614,MAMV!F614,MAMV!G614)/CHOOSE($P$2,MAMV!B614,MAMV!C614,MAMV!D614,MAMV!E614,MAMV!F614,MAMV!G614)</f>
        <v>1.0366391751117754</v>
      </c>
      <c r="D614">
        <f>CHOOSE($O$3,MAMV!H614,MAMV!I614,MAMV!J614,MAMV!K614,MAMV!L614,MAMV!M614)/CHOOSE($P$3,MAMV!H614,MAMV!I614,MAMV!J614,MAMV!K614,MAMV!L614,MAMV!M614)</f>
        <v>1.1931250828436355</v>
      </c>
      <c r="E614">
        <f t="shared" si="77"/>
        <v>0</v>
      </c>
      <c r="F614">
        <f t="shared" si="78"/>
        <v>0</v>
      </c>
      <c r="G614">
        <f t="shared" si="79"/>
        <v>0</v>
      </c>
      <c r="H614">
        <f t="shared" si="80"/>
        <v>2.7927299842058821</v>
      </c>
      <c r="I614">
        <f t="shared" si="81"/>
        <v>15890.996665029417</v>
      </c>
      <c r="J614">
        <f t="shared" si="82"/>
        <v>0</v>
      </c>
      <c r="K614">
        <f t="shared" si="83"/>
        <v>0</v>
      </c>
      <c r="L614">
        <f t="shared" si="84"/>
        <v>11336.681795179331</v>
      </c>
      <c r="M614" s="9"/>
    </row>
    <row r="615" spans="1:13">
      <c r="A615" s="3">
        <v>34443</v>
      </c>
      <c r="B615" s="4">
        <v>5675.75</v>
      </c>
      <c r="C615">
        <f>CHOOSE($O$2,MAMV!B615,MAMV!C615,MAMV!D615,MAMV!E615,MAMV!F615,MAMV!G615)/CHOOSE($P$2,MAMV!B615,MAMV!C615,MAMV!D615,MAMV!E615,MAMV!F615,MAMV!G615)</f>
        <v>1.0416089885408055</v>
      </c>
      <c r="D615">
        <f>CHOOSE($O$3,MAMV!H615,MAMV!I615,MAMV!J615,MAMV!K615,MAMV!L615,MAMV!M615)/CHOOSE($P$3,MAMV!H615,MAMV!I615,MAMV!J615,MAMV!K615,MAMV!L615,MAMV!M615)</f>
        <v>1.2039182538007562</v>
      </c>
      <c r="E615">
        <f t="shared" si="77"/>
        <v>0</v>
      </c>
      <c r="F615">
        <f t="shared" si="78"/>
        <v>0</v>
      </c>
      <c r="G615">
        <f t="shared" si="79"/>
        <v>0</v>
      </c>
      <c r="H615">
        <f t="shared" si="80"/>
        <v>2.7927299842058821</v>
      </c>
      <c r="I615">
        <f t="shared" si="81"/>
        <v>15850.837207856535</v>
      </c>
      <c r="J615">
        <f t="shared" si="82"/>
        <v>0</v>
      </c>
      <c r="K615">
        <f t="shared" si="83"/>
        <v>0</v>
      </c>
      <c r="L615">
        <f t="shared" si="84"/>
        <v>11308.031925279227</v>
      </c>
      <c r="M615" s="9"/>
    </row>
    <row r="616" spans="1:13">
      <c r="A616" s="3">
        <v>34444</v>
      </c>
      <c r="B616" s="4">
        <v>5692.32</v>
      </c>
      <c r="C616">
        <f>CHOOSE($O$2,MAMV!B616,MAMV!C616,MAMV!D616,MAMV!E616,MAMV!F616,MAMV!G616)/CHOOSE($P$2,MAMV!B616,MAMV!C616,MAMV!D616,MAMV!E616,MAMV!F616,MAMV!G616)</f>
        <v>1.0383333354645461</v>
      </c>
      <c r="D616">
        <f>CHOOSE($O$3,MAMV!H616,MAMV!I616,MAMV!J616,MAMV!K616,MAMV!L616,MAMV!M616)/CHOOSE($P$3,MAMV!H616,MAMV!I616,MAMV!J616,MAMV!K616,MAMV!L616,MAMV!M616)</f>
        <v>1.3761297360222877</v>
      </c>
      <c r="E616">
        <f t="shared" si="77"/>
        <v>0</v>
      </c>
      <c r="F616">
        <f t="shared" si="78"/>
        <v>0</v>
      </c>
      <c r="G616">
        <f t="shared" si="79"/>
        <v>0</v>
      </c>
      <c r="H616">
        <f t="shared" si="80"/>
        <v>2.7927299842058821</v>
      </c>
      <c r="I616">
        <f t="shared" si="81"/>
        <v>15897.112743694826</v>
      </c>
      <c r="J616">
        <f t="shared" si="82"/>
        <v>0</v>
      </c>
      <c r="K616">
        <f t="shared" si="83"/>
        <v>0</v>
      </c>
      <c r="L616">
        <f t="shared" si="84"/>
        <v>11341.045022931849</v>
      </c>
      <c r="M616" s="9"/>
    </row>
    <row r="617" spans="1:13">
      <c r="A617" s="3">
        <v>34445</v>
      </c>
      <c r="B617" s="4">
        <v>5741.47</v>
      </c>
      <c r="C617">
        <f>CHOOSE($O$2,MAMV!B617,MAMV!C617,MAMV!D617,MAMV!E617,MAMV!F617,MAMV!G617)/CHOOSE($P$2,MAMV!B617,MAMV!C617,MAMV!D617,MAMV!E617,MAMV!F617,MAMV!G617)</f>
        <v>1.0406424105339631</v>
      </c>
      <c r="D617">
        <f>CHOOSE($O$3,MAMV!H617,MAMV!I617,MAMV!J617,MAMV!K617,MAMV!L617,MAMV!M617)/CHOOSE($P$3,MAMV!H617,MAMV!I617,MAMV!J617,MAMV!K617,MAMV!L617,MAMV!M617)</f>
        <v>1.3473253443152096</v>
      </c>
      <c r="E617">
        <f t="shared" si="77"/>
        <v>0</v>
      </c>
      <c r="F617">
        <f t="shared" si="78"/>
        <v>0</v>
      </c>
      <c r="G617">
        <f t="shared" si="79"/>
        <v>0</v>
      </c>
      <c r="H617">
        <f t="shared" si="80"/>
        <v>2.7927299842058821</v>
      </c>
      <c r="I617">
        <f t="shared" si="81"/>
        <v>16034.375422418547</v>
      </c>
      <c r="J617">
        <f t="shared" si="82"/>
        <v>0</v>
      </c>
      <c r="K617">
        <f t="shared" si="83"/>
        <v>0</v>
      </c>
      <c r="L617">
        <f t="shared" si="84"/>
        <v>11438.968604683596</v>
      </c>
      <c r="M617" s="9"/>
    </row>
    <row r="618" spans="1:13">
      <c r="A618" s="3">
        <v>34446</v>
      </c>
      <c r="B618" s="4">
        <v>5837.03</v>
      </c>
      <c r="C618">
        <f>CHOOSE($O$2,MAMV!B618,MAMV!C618,MAMV!D618,MAMV!E618,MAMV!F618,MAMV!G618)/CHOOSE($P$2,MAMV!B618,MAMV!C618,MAMV!D618,MAMV!E618,MAMV!F618,MAMV!G618)</f>
        <v>1.0489934337912419</v>
      </c>
      <c r="D618">
        <f>CHOOSE($O$3,MAMV!H618,MAMV!I618,MAMV!J618,MAMV!K618,MAMV!L618,MAMV!M618)/CHOOSE($P$3,MAMV!H618,MAMV!I618,MAMV!J618,MAMV!K618,MAMV!L618,MAMV!M618)</f>
        <v>1.4163784864973901</v>
      </c>
      <c r="E618">
        <f t="shared" si="77"/>
        <v>1</v>
      </c>
      <c r="F618">
        <f t="shared" si="78"/>
        <v>0</v>
      </c>
      <c r="G618">
        <f t="shared" si="79"/>
        <v>0</v>
      </c>
      <c r="H618">
        <f t="shared" si="80"/>
        <v>2.7927299842058821</v>
      </c>
      <c r="I618">
        <f t="shared" si="81"/>
        <v>16301.24869970926</v>
      </c>
      <c r="J618">
        <f t="shared" si="82"/>
        <v>0</v>
      </c>
      <c r="K618">
        <f t="shared" si="83"/>
        <v>0</v>
      </c>
      <c r="L618">
        <f t="shared" si="84"/>
        <v>11629.35675264284</v>
      </c>
      <c r="M618" s="9"/>
    </row>
    <row r="619" spans="1:13">
      <c r="A619" s="3">
        <v>34447</v>
      </c>
      <c r="B619" s="4">
        <v>5837.33</v>
      </c>
      <c r="C619">
        <f>CHOOSE($O$2,MAMV!B619,MAMV!C619,MAMV!D619,MAMV!E619,MAMV!F619,MAMV!G619)/CHOOSE($P$2,MAMV!B619,MAMV!C619,MAMV!D619,MAMV!E619,MAMV!F619,MAMV!G619)</f>
        <v>1.0528570424936559</v>
      </c>
      <c r="D619">
        <f>CHOOSE($O$3,MAMV!H619,MAMV!I619,MAMV!J619,MAMV!K619,MAMV!L619,MAMV!M619)/CHOOSE($P$3,MAMV!H619,MAMV!I619,MAMV!J619,MAMV!K619,MAMV!L619,MAMV!M619)</f>
        <v>1.5593108808537217</v>
      </c>
      <c r="E619">
        <f t="shared" si="77"/>
        <v>1</v>
      </c>
      <c r="F619">
        <f t="shared" si="78"/>
        <v>0</v>
      </c>
      <c r="G619">
        <f t="shared" si="79"/>
        <v>0</v>
      </c>
      <c r="H619">
        <f t="shared" si="80"/>
        <v>2.7927299842058821</v>
      </c>
      <c r="I619">
        <f t="shared" si="81"/>
        <v>16302.086518704522</v>
      </c>
      <c r="J619">
        <f t="shared" si="82"/>
        <v>0</v>
      </c>
      <c r="K619">
        <f t="shared" si="83"/>
        <v>0</v>
      </c>
      <c r="L619">
        <f t="shared" si="84"/>
        <v>11629.954455074692</v>
      </c>
      <c r="M619" s="9"/>
    </row>
    <row r="620" spans="1:13">
      <c r="A620" s="3">
        <v>34449</v>
      </c>
      <c r="B620" s="4">
        <v>5918.55</v>
      </c>
      <c r="C620">
        <f>CHOOSE($O$2,MAMV!B620,MAMV!C620,MAMV!D620,MAMV!E620,MAMV!F620,MAMV!G620)/CHOOSE($P$2,MAMV!B620,MAMV!C620,MAMV!D620,MAMV!E620,MAMV!F620,MAMV!G620)</f>
        <v>1.0545171937572231</v>
      </c>
      <c r="D620">
        <f>CHOOSE($O$3,MAMV!H620,MAMV!I620,MAMV!J620,MAMV!K620,MAMV!L620,MAMV!M620)/CHOOSE($P$3,MAMV!H620,MAMV!I620,MAMV!J620,MAMV!K620,MAMV!L620,MAMV!M620)</f>
        <v>1.4144978976132618</v>
      </c>
      <c r="E620">
        <f t="shared" si="77"/>
        <v>1</v>
      </c>
      <c r="F620">
        <f t="shared" si="78"/>
        <v>0</v>
      </c>
      <c r="G620">
        <f t="shared" si="79"/>
        <v>0</v>
      </c>
      <c r="H620">
        <f t="shared" si="80"/>
        <v>2.7927299842058821</v>
      </c>
      <c r="I620">
        <f t="shared" si="81"/>
        <v>16528.912048021724</v>
      </c>
      <c r="J620">
        <f t="shared" si="82"/>
        <v>0</v>
      </c>
      <c r="K620">
        <f t="shared" si="83"/>
        <v>0</v>
      </c>
      <c r="L620">
        <f t="shared" si="84"/>
        <v>11791.772426791415</v>
      </c>
      <c r="M620" s="9"/>
    </row>
    <row r="621" spans="1:13">
      <c r="A621" s="3">
        <v>34450</v>
      </c>
      <c r="B621" s="4">
        <v>5851.16</v>
      </c>
      <c r="C621">
        <f>CHOOSE($O$2,MAMV!B621,MAMV!C621,MAMV!D621,MAMV!E621,MAMV!F621,MAMV!G621)/CHOOSE($P$2,MAMV!B621,MAMV!C621,MAMV!D621,MAMV!E621,MAMV!F621,MAMV!G621)</f>
        <v>1.0500878366140836</v>
      </c>
      <c r="D621">
        <f>CHOOSE($O$3,MAMV!H621,MAMV!I621,MAMV!J621,MAMV!K621,MAMV!L621,MAMV!M621)/CHOOSE($P$3,MAMV!H621,MAMV!I621,MAMV!J621,MAMV!K621,MAMV!L621,MAMV!M621)</f>
        <v>1.4269573476943669</v>
      </c>
      <c r="E621">
        <f t="shared" si="77"/>
        <v>1</v>
      </c>
      <c r="F621">
        <f t="shared" si="78"/>
        <v>0</v>
      </c>
      <c r="G621">
        <f t="shared" si="79"/>
        <v>0</v>
      </c>
      <c r="H621">
        <f t="shared" si="80"/>
        <v>2.7927299842058821</v>
      </c>
      <c r="I621">
        <f t="shared" si="81"/>
        <v>16340.709974386089</v>
      </c>
      <c r="J621">
        <f t="shared" si="82"/>
        <v>0</v>
      </c>
      <c r="K621">
        <f t="shared" si="83"/>
        <v>0</v>
      </c>
      <c r="L621">
        <f t="shared" si="84"/>
        <v>11657.508537183068</v>
      </c>
      <c r="M621" s="9"/>
    </row>
    <row r="622" spans="1:13">
      <c r="A622" s="3">
        <v>34451</v>
      </c>
      <c r="B622" s="4">
        <v>5882.98</v>
      </c>
      <c r="C622">
        <f>CHOOSE($O$2,MAMV!B622,MAMV!C622,MAMV!D622,MAMV!E622,MAMV!F622,MAMV!G622)/CHOOSE($P$2,MAMV!B622,MAMV!C622,MAMV!D622,MAMV!E622,MAMV!F622,MAMV!G622)</f>
        <v>1.0415791408290689</v>
      </c>
      <c r="D622">
        <f>CHOOSE($O$3,MAMV!H622,MAMV!I622,MAMV!J622,MAMV!K622,MAMV!L622,MAMV!M622)/CHOOSE($P$3,MAMV!H622,MAMV!I622,MAMV!J622,MAMV!K622,MAMV!L622,MAMV!M622)</f>
        <v>1.3059790838155629</v>
      </c>
      <c r="E622">
        <f t="shared" si="77"/>
        <v>0</v>
      </c>
      <c r="F622">
        <f t="shared" si="78"/>
        <v>0</v>
      </c>
      <c r="G622">
        <f t="shared" si="79"/>
        <v>0</v>
      </c>
      <c r="H622">
        <f t="shared" si="80"/>
        <v>2.7927299842058821</v>
      </c>
      <c r="I622">
        <f t="shared" si="81"/>
        <v>16429.57464248352</v>
      </c>
      <c r="J622">
        <f t="shared" si="82"/>
        <v>0</v>
      </c>
      <c r="K622">
        <f t="shared" si="83"/>
        <v>0</v>
      </c>
      <c r="L622">
        <f t="shared" si="84"/>
        <v>11720.904841788166</v>
      </c>
      <c r="M622" s="9"/>
    </row>
    <row r="623" spans="1:13">
      <c r="A623" s="3">
        <v>34452</v>
      </c>
      <c r="B623" s="4">
        <v>5887.86</v>
      </c>
      <c r="C623">
        <f>CHOOSE($O$2,MAMV!B623,MAMV!C623,MAMV!D623,MAMV!E623,MAMV!F623,MAMV!G623)/CHOOSE($P$2,MAMV!B623,MAMV!C623,MAMV!D623,MAMV!E623,MAMV!F623,MAMV!G623)</f>
        <v>1.0405246132808672</v>
      </c>
      <c r="D623">
        <f>CHOOSE($O$3,MAMV!H623,MAMV!I623,MAMV!J623,MAMV!K623,MAMV!L623,MAMV!M623)/CHOOSE($P$3,MAMV!H623,MAMV!I623,MAMV!J623,MAMV!K623,MAMV!L623,MAMV!M623)</f>
        <v>1.1913279731474136</v>
      </c>
      <c r="E623">
        <f t="shared" si="77"/>
        <v>0</v>
      </c>
      <c r="F623">
        <f t="shared" si="78"/>
        <v>0</v>
      </c>
      <c r="G623">
        <f t="shared" si="79"/>
        <v>0</v>
      </c>
      <c r="H623">
        <f t="shared" si="80"/>
        <v>2.7927299842058821</v>
      </c>
      <c r="I623">
        <f t="shared" si="81"/>
        <v>16443.203164806444</v>
      </c>
      <c r="J623">
        <f t="shared" si="82"/>
        <v>0</v>
      </c>
      <c r="K623">
        <f t="shared" si="83"/>
        <v>0</v>
      </c>
      <c r="L623">
        <f t="shared" si="84"/>
        <v>11730.627468012957</v>
      </c>
      <c r="M623" s="9"/>
    </row>
    <row r="624" spans="1:13">
      <c r="A624" s="3">
        <v>34453</v>
      </c>
      <c r="B624" s="4">
        <v>5729.12</v>
      </c>
      <c r="C624">
        <f>CHOOSE($O$2,MAMV!B624,MAMV!C624,MAMV!D624,MAMV!E624,MAMV!F624,MAMV!G624)/CHOOSE($P$2,MAMV!B624,MAMV!C624,MAMV!D624,MAMV!E624,MAMV!F624,MAMV!G624)</f>
        <v>1.0246839258772167</v>
      </c>
      <c r="D624">
        <f>CHOOSE($O$3,MAMV!H624,MAMV!I624,MAMV!J624,MAMV!K624,MAMV!L624,MAMV!M624)/CHOOSE($P$3,MAMV!H624,MAMV!I624,MAMV!J624,MAMV!K624,MAMV!L624,MAMV!M624)</f>
        <v>1.1954285305014225</v>
      </c>
      <c r="E624">
        <f t="shared" si="77"/>
        <v>0</v>
      </c>
      <c r="F624">
        <f t="shared" si="78"/>
        <v>0</v>
      </c>
      <c r="G624">
        <f t="shared" si="79"/>
        <v>0</v>
      </c>
      <c r="H624">
        <f t="shared" si="80"/>
        <v>2.7927299842058821</v>
      </c>
      <c r="I624">
        <f t="shared" si="81"/>
        <v>15999.885207113603</v>
      </c>
      <c r="J624">
        <f t="shared" si="82"/>
        <v>0</v>
      </c>
      <c r="K624">
        <f t="shared" si="83"/>
        <v>0</v>
      </c>
      <c r="L624">
        <f t="shared" si="84"/>
        <v>11414.36318790569</v>
      </c>
      <c r="M624" s="9"/>
    </row>
    <row r="625" spans="1:13">
      <c r="A625" s="3">
        <v>34454</v>
      </c>
      <c r="B625" s="4">
        <v>5737.33</v>
      </c>
      <c r="C625">
        <f>CHOOSE($O$2,MAMV!B625,MAMV!C625,MAMV!D625,MAMV!E625,MAMV!F625,MAMV!G625)/CHOOSE($P$2,MAMV!B625,MAMV!C625,MAMV!D625,MAMV!E625,MAMV!F625,MAMV!G625)</f>
        <v>1.0090774686930735</v>
      </c>
      <c r="D625">
        <f>CHOOSE($O$3,MAMV!H625,MAMV!I625,MAMV!J625,MAMV!K625,MAMV!L625,MAMV!M625)/CHOOSE($P$3,MAMV!H625,MAMV!I625,MAMV!J625,MAMV!K625,MAMV!L625,MAMV!M625)</f>
        <v>0.90111062173781575</v>
      </c>
      <c r="E625">
        <f t="shared" si="77"/>
        <v>0</v>
      </c>
      <c r="F625">
        <f t="shared" si="78"/>
        <v>0</v>
      </c>
      <c r="G625">
        <f t="shared" si="79"/>
        <v>0</v>
      </c>
      <c r="H625">
        <f t="shared" si="80"/>
        <v>2.7927299842058821</v>
      </c>
      <c r="I625">
        <f t="shared" si="81"/>
        <v>16022.813520283933</v>
      </c>
      <c r="J625">
        <f t="shared" si="82"/>
        <v>0</v>
      </c>
      <c r="K625">
        <f t="shared" si="83"/>
        <v>0</v>
      </c>
      <c r="L625">
        <f t="shared" si="84"/>
        <v>11430.72031112404</v>
      </c>
      <c r="M625" s="9"/>
    </row>
    <row r="626" spans="1:13">
      <c r="A626" s="3">
        <v>34456</v>
      </c>
      <c r="B626" s="4">
        <v>5777.48</v>
      </c>
      <c r="C626">
        <f>CHOOSE($O$2,MAMV!B626,MAMV!C626,MAMV!D626,MAMV!E626,MAMV!F626,MAMV!G626)/CHOOSE($P$2,MAMV!B626,MAMV!C626,MAMV!D626,MAMV!E626,MAMV!F626,MAMV!G626)</f>
        <v>1.0111175593054602</v>
      </c>
      <c r="D626">
        <f>CHOOSE($O$3,MAMV!H626,MAMV!I626,MAMV!J626,MAMV!K626,MAMV!L626,MAMV!M626)/CHOOSE($P$3,MAMV!H626,MAMV!I626,MAMV!J626,MAMV!K626,MAMV!L626,MAMV!M626)</f>
        <v>0.74776972498015193</v>
      </c>
      <c r="E626">
        <f t="shared" si="77"/>
        <v>0</v>
      </c>
      <c r="F626">
        <f t="shared" si="78"/>
        <v>0</v>
      </c>
      <c r="G626">
        <f t="shared" si="79"/>
        <v>0</v>
      </c>
      <c r="H626">
        <f t="shared" si="80"/>
        <v>2.7927299842058821</v>
      </c>
      <c r="I626">
        <f t="shared" si="81"/>
        <v>16134.941629149798</v>
      </c>
      <c r="J626">
        <f t="shared" si="82"/>
        <v>0</v>
      </c>
      <c r="K626">
        <f t="shared" si="83"/>
        <v>0</v>
      </c>
      <c r="L626">
        <f t="shared" si="84"/>
        <v>11510.712819920225</v>
      </c>
      <c r="M626" s="9"/>
    </row>
    <row r="627" spans="1:13">
      <c r="A627" s="3">
        <v>34457</v>
      </c>
      <c r="B627" s="4">
        <v>5800.35</v>
      </c>
      <c r="C627">
        <f>CHOOSE($O$2,MAMV!B627,MAMV!C627,MAMV!D627,MAMV!E627,MAMV!F627,MAMV!G627)/CHOOSE($P$2,MAMV!B627,MAMV!C627,MAMV!D627,MAMV!E627,MAMV!F627,MAMV!G627)</f>
        <v>1.0145621335105559</v>
      </c>
      <c r="D627">
        <f>CHOOSE($O$3,MAMV!H627,MAMV!I627,MAMV!J627,MAMV!K627,MAMV!L627,MAMV!M627)/CHOOSE($P$3,MAMV!H627,MAMV!I627,MAMV!J627,MAMV!K627,MAMV!L627,MAMV!M627)</f>
        <v>0.86107152321901648</v>
      </c>
      <c r="E627">
        <f t="shared" si="77"/>
        <v>0</v>
      </c>
      <c r="F627">
        <f t="shared" si="78"/>
        <v>0</v>
      </c>
      <c r="G627">
        <f t="shared" si="79"/>
        <v>0</v>
      </c>
      <c r="H627">
        <f t="shared" si="80"/>
        <v>2.7927299842058821</v>
      </c>
      <c r="I627">
        <f t="shared" si="81"/>
        <v>16198.81136388859</v>
      </c>
      <c r="J627">
        <f t="shared" si="82"/>
        <v>0</v>
      </c>
      <c r="K627">
        <f t="shared" si="83"/>
        <v>0</v>
      </c>
      <c r="L627">
        <f t="shared" si="84"/>
        <v>11556.277668641742</v>
      </c>
      <c r="M627" s="9"/>
    </row>
    <row r="628" spans="1:13">
      <c r="A628" s="3">
        <v>34458</v>
      </c>
      <c r="B628" s="4">
        <v>5907.54</v>
      </c>
      <c r="C628">
        <f>CHOOSE($O$2,MAMV!B628,MAMV!C628,MAMV!D628,MAMV!E628,MAMV!F628,MAMV!G628)/CHOOSE($P$2,MAMV!B628,MAMV!C628,MAMV!D628,MAMV!E628,MAMV!F628,MAMV!G628)</f>
        <v>1.0222055015568088</v>
      </c>
      <c r="D628">
        <f>CHOOSE($O$3,MAMV!H628,MAMV!I628,MAMV!J628,MAMV!K628,MAMV!L628,MAMV!M628)/CHOOSE($P$3,MAMV!H628,MAMV!I628,MAMV!J628,MAMV!K628,MAMV!L628,MAMV!M628)</f>
        <v>1.1791475754104621</v>
      </c>
      <c r="E628">
        <f t="shared" si="77"/>
        <v>0</v>
      </c>
      <c r="F628">
        <f t="shared" si="78"/>
        <v>0</v>
      </c>
      <c r="G628">
        <f t="shared" si="79"/>
        <v>0</v>
      </c>
      <c r="H628">
        <f t="shared" si="80"/>
        <v>2.7927299842058821</v>
      </c>
      <c r="I628">
        <f t="shared" si="81"/>
        <v>16498.164090895618</v>
      </c>
      <c r="J628">
        <f t="shared" si="82"/>
        <v>0</v>
      </c>
      <c r="K628">
        <f t="shared" si="83"/>
        <v>0</v>
      </c>
      <c r="L628">
        <f t="shared" si="84"/>
        <v>11769.836747542447</v>
      </c>
      <c r="M628" s="9"/>
    </row>
    <row r="629" spans="1:13">
      <c r="A629" s="3">
        <v>34459</v>
      </c>
      <c r="B629" s="4">
        <v>5916.77</v>
      </c>
      <c r="C629">
        <f>CHOOSE($O$2,MAMV!B629,MAMV!C629,MAMV!D629,MAMV!E629,MAMV!F629,MAMV!G629)/CHOOSE($P$2,MAMV!B629,MAMV!C629,MAMV!D629,MAMV!E629,MAMV!F629,MAMV!G629)</f>
        <v>1.028406461430855</v>
      </c>
      <c r="D629">
        <f>CHOOSE($O$3,MAMV!H629,MAMV!I629,MAMV!J629,MAMV!K629,MAMV!L629,MAMV!M629)/CHOOSE($P$3,MAMV!H629,MAMV!I629,MAMV!J629,MAMV!K629,MAMV!L629,MAMV!M629)</f>
        <v>1.3521372176178386</v>
      </c>
      <c r="E629">
        <f t="shared" si="77"/>
        <v>0</v>
      </c>
      <c r="F629">
        <f t="shared" si="78"/>
        <v>0</v>
      </c>
      <c r="G629">
        <f t="shared" si="79"/>
        <v>0</v>
      </c>
      <c r="H629">
        <f t="shared" si="80"/>
        <v>2.7927299842058821</v>
      </c>
      <c r="I629">
        <f t="shared" si="81"/>
        <v>16523.94098864984</v>
      </c>
      <c r="J629">
        <f t="shared" si="82"/>
        <v>0</v>
      </c>
      <c r="K629">
        <f t="shared" si="83"/>
        <v>0</v>
      </c>
      <c r="L629">
        <f t="shared" si="84"/>
        <v>11788.226059029093</v>
      </c>
      <c r="M629" s="9"/>
    </row>
    <row r="630" spans="1:13">
      <c r="A630" s="3">
        <v>34460</v>
      </c>
      <c r="B630" s="4">
        <v>5953.27</v>
      </c>
      <c r="C630">
        <f>CHOOSE($O$2,MAMV!B630,MAMV!C630,MAMV!D630,MAMV!E630,MAMV!F630,MAMV!G630)/CHOOSE($P$2,MAMV!B630,MAMV!C630,MAMV!D630,MAMV!E630,MAMV!F630,MAMV!G630)</f>
        <v>1.027912537494434</v>
      </c>
      <c r="D630">
        <f>CHOOSE($O$3,MAMV!H630,MAMV!I630,MAMV!J630,MAMV!K630,MAMV!L630,MAMV!M630)/CHOOSE($P$3,MAMV!H630,MAMV!I630,MAMV!J630,MAMV!K630,MAMV!L630,MAMV!M630)</f>
        <v>1.1732829037281887</v>
      </c>
      <c r="E630">
        <f t="shared" si="77"/>
        <v>0</v>
      </c>
      <c r="F630">
        <f t="shared" si="78"/>
        <v>0</v>
      </c>
      <c r="G630">
        <f t="shared" si="79"/>
        <v>0</v>
      </c>
      <c r="H630">
        <f t="shared" si="80"/>
        <v>2.7927299842058821</v>
      </c>
      <c r="I630">
        <f t="shared" si="81"/>
        <v>16625.875633073352</v>
      </c>
      <c r="J630">
        <f t="shared" si="82"/>
        <v>0</v>
      </c>
      <c r="K630">
        <f t="shared" si="83"/>
        <v>0</v>
      </c>
      <c r="L630">
        <f t="shared" si="84"/>
        <v>11860.946521571081</v>
      </c>
      <c r="M630" s="9"/>
    </row>
    <row r="631" spans="1:13">
      <c r="A631" s="3">
        <v>34461</v>
      </c>
      <c r="B631" s="4">
        <v>5981.73</v>
      </c>
      <c r="C631">
        <f>CHOOSE($O$2,MAMV!B631,MAMV!C631,MAMV!D631,MAMV!E631,MAMV!F631,MAMV!G631)/CHOOSE($P$2,MAMV!B631,MAMV!C631,MAMV!D631,MAMV!E631,MAMV!F631,MAMV!G631)</f>
        <v>1.0289069843947529</v>
      </c>
      <c r="D631">
        <f>CHOOSE($O$3,MAMV!H631,MAMV!I631,MAMV!J631,MAMV!K631,MAMV!L631,MAMV!M631)/CHOOSE($P$3,MAMV!H631,MAMV!I631,MAMV!J631,MAMV!K631,MAMV!L631,MAMV!M631)</f>
        <v>1.0840788769671847</v>
      </c>
      <c r="E631">
        <f t="shared" si="77"/>
        <v>0</v>
      </c>
      <c r="F631">
        <f t="shared" si="78"/>
        <v>0</v>
      </c>
      <c r="G631">
        <f t="shared" si="79"/>
        <v>0</v>
      </c>
      <c r="H631">
        <f t="shared" si="80"/>
        <v>2.7927299842058821</v>
      </c>
      <c r="I631">
        <f t="shared" si="81"/>
        <v>16705.356728423849</v>
      </c>
      <c r="J631">
        <f t="shared" si="82"/>
        <v>0</v>
      </c>
      <c r="K631">
        <f t="shared" si="83"/>
        <v>0</v>
      </c>
      <c r="L631">
        <f t="shared" si="84"/>
        <v>11917.648558939436</v>
      </c>
      <c r="M631" s="9"/>
    </row>
    <row r="632" spans="1:13">
      <c r="A632" s="3">
        <v>34463</v>
      </c>
      <c r="B632" s="4">
        <v>5996.8</v>
      </c>
      <c r="C632">
        <f>CHOOSE($O$2,MAMV!B632,MAMV!C632,MAMV!D632,MAMV!E632,MAMV!F632,MAMV!G632)/CHOOSE($P$2,MAMV!B632,MAMV!C632,MAMV!D632,MAMV!E632,MAMV!F632,MAMV!G632)</f>
        <v>1.0290764374602988</v>
      </c>
      <c r="D632">
        <f>CHOOSE($O$3,MAMV!H632,MAMV!I632,MAMV!J632,MAMV!K632,MAMV!L632,MAMV!M632)/CHOOSE($P$3,MAMV!H632,MAMV!I632,MAMV!J632,MAMV!K632,MAMV!L632,MAMV!M632)</f>
        <v>1.0498953982520209</v>
      </c>
      <c r="E632">
        <f t="shared" si="77"/>
        <v>0</v>
      </c>
      <c r="F632">
        <f t="shared" si="78"/>
        <v>0</v>
      </c>
      <c r="G632">
        <f t="shared" si="79"/>
        <v>0</v>
      </c>
      <c r="H632">
        <f t="shared" si="80"/>
        <v>2.7927299842058821</v>
      </c>
      <c r="I632">
        <f t="shared" si="81"/>
        <v>16747.443169285834</v>
      </c>
      <c r="J632">
        <f t="shared" si="82"/>
        <v>0</v>
      </c>
      <c r="K632">
        <f t="shared" si="83"/>
        <v>0</v>
      </c>
      <c r="L632">
        <f t="shared" si="84"/>
        <v>11947.6731444328</v>
      </c>
      <c r="M632" s="9"/>
    </row>
    <row r="633" spans="1:13">
      <c r="A633" s="3">
        <v>34464</v>
      </c>
      <c r="B633" s="4">
        <v>5937.37</v>
      </c>
      <c r="C633">
        <f>CHOOSE($O$2,MAMV!B633,MAMV!C633,MAMV!D633,MAMV!E633,MAMV!F633,MAMV!G633)/CHOOSE($P$2,MAMV!B633,MAMV!C633,MAMV!D633,MAMV!E633,MAMV!F633,MAMV!G633)</f>
        <v>1.0221782278624993</v>
      </c>
      <c r="D633">
        <f>CHOOSE($O$3,MAMV!H633,MAMV!I633,MAMV!J633,MAMV!K633,MAMV!L633,MAMV!M633)/CHOOSE($P$3,MAMV!H633,MAMV!I633,MAMV!J633,MAMV!K633,MAMV!L633,MAMV!M633)</f>
        <v>0.90190857023755622</v>
      </c>
      <c r="E633">
        <f t="shared" si="77"/>
        <v>0</v>
      </c>
      <c r="F633">
        <f t="shared" si="78"/>
        <v>0</v>
      </c>
      <c r="G633">
        <f t="shared" si="79"/>
        <v>0</v>
      </c>
      <c r="H633">
        <f t="shared" si="80"/>
        <v>2.7927299842058821</v>
      </c>
      <c r="I633">
        <f t="shared" si="81"/>
        <v>16581.471226324476</v>
      </c>
      <c r="J633">
        <f t="shared" si="82"/>
        <v>0</v>
      </c>
      <c r="K633">
        <f t="shared" si="83"/>
        <v>0</v>
      </c>
      <c r="L633">
        <f t="shared" si="84"/>
        <v>11829.268292682926</v>
      </c>
      <c r="M633" s="9"/>
    </row>
    <row r="634" spans="1:13">
      <c r="A634" s="3">
        <v>34465</v>
      </c>
      <c r="B634" s="4">
        <v>6024.47</v>
      </c>
      <c r="C634">
        <f>CHOOSE($O$2,MAMV!B634,MAMV!C634,MAMV!D634,MAMV!E634,MAMV!F634,MAMV!G634)/CHOOSE($P$2,MAMV!B634,MAMV!C634,MAMV!D634,MAMV!E634,MAMV!F634,MAMV!G634)</f>
        <v>1.021622613263951</v>
      </c>
      <c r="D634">
        <f>CHOOSE($O$3,MAMV!H634,MAMV!I634,MAMV!J634,MAMV!K634,MAMV!L634,MAMV!M634)/CHOOSE($P$3,MAMV!H634,MAMV!I634,MAMV!J634,MAMV!K634,MAMV!L634,MAMV!M634)</f>
        <v>0.86228362294468019</v>
      </c>
      <c r="E634">
        <f t="shared" si="77"/>
        <v>0</v>
      </c>
      <c r="F634">
        <f t="shared" si="78"/>
        <v>0</v>
      </c>
      <c r="G634">
        <f t="shared" si="79"/>
        <v>0</v>
      </c>
      <c r="H634">
        <f t="shared" si="80"/>
        <v>2.7927299842058821</v>
      </c>
      <c r="I634">
        <f t="shared" si="81"/>
        <v>16824.71800794881</v>
      </c>
      <c r="J634">
        <f t="shared" si="82"/>
        <v>0</v>
      </c>
      <c r="K634">
        <f t="shared" si="83"/>
        <v>0</v>
      </c>
      <c r="L634">
        <f t="shared" si="84"/>
        <v>12002.801232063946</v>
      </c>
      <c r="M634" s="9"/>
    </row>
    <row r="635" spans="1:13">
      <c r="A635" s="3">
        <v>34466</v>
      </c>
      <c r="B635" s="4">
        <v>6004.38</v>
      </c>
      <c r="C635">
        <f>CHOOSE($O$2,MAMV!B635,MAMV!C635,MAMV!D635,MAMV!E635,MAMV!F635,MAMV!G635)/CHOOSE($P$2,MAMV!B635,MAMV!C635,MAMV!D635,MAMV!E635,MAMV!F635,MAMV!G635)</f>
        <v>1.0244703182234072</v>
      </c>
      <c r="D635">
        <f>CHOOSE($O$3,MAMV!H635,MAMV!I635,MAMV!J635,MAMV!K635,MAMV!L635,MAMV!M635)/CHOOSE($P$3,MAMV!H635,MAMV!I635,MAMV!J635,MAMV!K635,MAMV!L635,MAMV!M635)</f>
        <v>1.0595957528046747</v>
      </c>
      <c r="E635">
        <f t="shared" si="77"/>
        <v>0</v>
      </c>
      <c r="F635">
        <f t="shared" si="78"/>
        <v>0</v>
      </c>
      <c r="G635">
        <f t="shared" si="79"/>
        <v>0</v>
      </c>
      <c r="H635">
        <f t="shared" si="80"/>
        <v>2.7927299842058821</v>
      </c>
      <c r="I635">
        <f t="shared" si="81"/>
        <v>16768.612062566113</v>
      </c>
      <c r="J635">
        <f t="shared" si="82"/>
        <v>0</v>
      </c>
      <c r="K635">
        <f t="shared" si="83"/>
        <v>0</v>
      </c>
      <c r="L635">
        <f t="shared" si="84"/>
        <v>11962.77509254426</v>
      </c>
      <c r="M635" s="9"/>
    </row>
    <row r="636" spans="1:13">
      <c r="A636" s="3">
        <v>34467</v>
      </c>
      <c r="B636" s="4">
        <v>6061.95</v>
      </c>
      <c r="C636">
        <f>CHOOSE($O$2,MAMV!B636,MAMV!C636,MAMV!D636,MAMV!E636,MAMV!F636,MAMV!G636)/CHOOSE($P$2,MAMV!B636,MAMV!C636,MAMV!D636,MAMV!E636,MAMV!F636,MAMV!G636)</f>
        <v>1.0244374195886161</v>
      </c>
      <c r="D636">
        <f>CHOOSE($O$3,MAMV!H636,MAMV!I636,MAMV!J636,MAMV!K636,MAMV!L636,MAMV!M636)/CHOOSE($P$3,MAMV!H636,MAMV!I636,MAMV!J636,MAMV!K636,MAMV!L636,MAMV!M636)</f>
        <v>1.0541933089746518</v>
      </c>
      <c r="E636">
        <f t="shared" si="77"/>
        <v>0</v>
      </c>
      <c r="F636">
        <f t="shared" si="78"/>
        <v>0</v>
      </c>
      <c r="G636">
        <f t="shared" si="79"/>
        <v>0</v>
      </c>
      <c r="H636">
        <f t="shared" si="80"/>
        <v>2.7927299842058821</v>
      </c>
      <c r="I636">
        <f t="shared" si="81"/>
        <v>16929.389527756848</v>
      </c>
      <c r="J636">
        <f t="shared" si="82"/>
        <v>0</v>
      </c>
      <c r="K636">
        <f t="shared" si="83"/>
        <v>0</v>
      </c>
      <c r="L636">
        <f t="shared" si="84"/>
        <v>12077.474189216651</v>
      </c>
      <c r="M636" s="9"/>
    </row>
    <row r="637" spans="1:13">
      <c r="A637" s="3">
        <v>34468</v>
      </c>
      <c r="B637" s="4">
        <v>6092.02</v>
      </c>
      <c r="C637">
        <f>CHOOSE($O$2,MAMV!B637,MAMV!C637,MAMV!D637,MAMV!E637,MAMV!F637,MAMV!G637)/CHOOSE($P$2,MAMV!B637,MAMV!C637,MAMV!D637,MAMV!E637,MAMV!F637,MAMV!G637)</f>
        <v>1.0288161499986159</v>
      </c>
      <c r="D637">
        <f>CHOOSE($O$3,MAMV!H637,MAMV!I637,MAMV!J637,MAMV!K637,MAMV!L637,MAMV!M637)/CHOOSE($P$3,MAMV!H637,MAMV!I637,MAMV!J637,MAMV!K637,MAMV!L637,MAMV!M637)</f>
        <v>0.87000965941308372</v>
      </c>
      <c r="E637">
        <f t="shared" si="77"/>
        <v>0</v>
      </c>
      <c r="F637">
        <f t="shared" si="78"/>
        <v>0</v>
      </c>
      <c r="G637">
        <f t="shared" si="79"/>
        <v>0</v>
      </c>
      <c r="H637">
        <f t="shared" si="80"/>
        <v>2.7927299842058821</v>
      </c>
      <c r="I637">
        <f t="shared" si="81"/>
        <v>17013.366918381918</v>
      </c>
      <c r="J637">
        <f t="shared" si="82"/>
        <v>0</v>
      </c>
      <c r="K637">
        <f t="shared" si="83"/>
        <v>0</v>
      </c>
      <c r="L637">
        <f t="shared" si="84"/>
        <v>12137.383896302614</v>
      </c>
      <c r="M637" s="9"/>
    </row>
    <row r="638" spans="1:13">
      <c r="A638" s="3">
        <v>34470</v>
      </c>
      <c r="B638" s="4">
        <v>6114.78</v>
      </c>
      <c r="C638">
        <f>CHOOSE($O$2,MAMV!B638,MAMV!C638,MAMV!D638,MAMV!E638,MAMV!F638,MAMV!G638)/CHOOSE($P$2,MAMV!B638,MAMV!C638,MAMV!D638,MAMV!E638,MAMV!F638,MAMV!G638)</f>
        <v>1.0308644540086902</v>
      </c>
      <c r="D638">
        <f>CHOOSE($O$3,MAMV!H638,MAMV!I638,MAMV!J638,MAMV!K638,MAMV!L638,MAMV!M638)/CHOOSE($P$3,MAMV!H638,MAMV!I638,MAMV!J638,MAMV!K638,MAMV!L638,MAMV!M638)</f>
        <v>0.95975818879907659</v>
      </c>
      <c r="E638">
        <f t="shared" si="77"/>
        <v>0</v>
      </c>
      <c r="F638">
        <f t="shared" si="78"/>
        <v>0</v>
      </c>
      <c r="G638">
        <f t="shared" si="79"/>
        <v>0</v>
      </c>
      <c r="H638">
        <f t="shared" si="80"/>
        <v>2.7927299842058821</v>
      </c>
      <c r="I638">
        <f t="shared" si="81"/>
        <v>17076.929452822442</v>
      </c>
      <c r="J638">
        <f t="shared" si="82"/>
        <v>0</v>
      </c>
      <c r="K638">
        <f t="shared" si="83"/>
        <v>0</v>
      </c>
      <c r="L638">
        <f t="shared" si="84"/>
        <v>12182.729587465781</v>
      </c>
      <c r="M638" s="9"/>
    </row>
    <row r="639" spans="1:13">
      <c r="A639" s="3">
        <v>34471</v>
      </c>
      <c r="B639" s="4">
        <v>6015.83</v>
      </c>
      <c r="C639">
        <f>CHOOSE($O$2,MAMV!B639,MAMV!C639,MAMV!D639,MAMV!E639,MAMV!F639,MAMV!G639)/CHOOSE($P$2,MAMV!B639,MAMV!C639,MAMV!D639,MAMV!E639,MAMV!F639,MAMV!G639)</f>
        <v>1.0228882719825174</v>
      </c>
      <c r="D639">
        <f>CHOOSE($O$3,MAMV!H639,MAMV!I639,MAMV!J639,MAMV!K639,MAMV!L639,MAMV!M639)/CHOOSE($P$3,MAMV!H639,MAMV!I639,MAMV!J639,MAMV!K639,MAMV!L639,MAMV!M639)</f>
        <v>1.0096115512579824</v>
      </c>
      <c r="E639">
        <f t="shared" si="77"/>
        <v>0</v>
      </c>
      <c r="F639">
        <f t="shared" si="78"/>
        <v>0</v>
      </c>
      <c r="G639">
        <f t="shared" si="79"/>
        <v>0</v>
      </c>
      <c r="H639">
        <f t="shared" si="80"/>
        <v>2.7927299842058821</v>
      </c>
      <c r="I639">
        <f t="shared" si="81"/>
        <v>16800.58882088527</v>
      </c>
      <c r="J639">
        <f t="shared" si="82"/>
        <v>0</v>
      </c>
      <c r="K639">
        <f t="shared" si="83"/>
        <v>0</v>
      </c>
      <c r="L639">
        <f t="shared" si="84"/>
        <v>11985.587402026609</v>
      </c>
      <c r="M639" s="9"/>
    </row>
    <row r="640" spans="1:13">
      <c r="A640" s="3">
        <v>34472</v>
      </c>
      <c r="B640" s="4">
        <v>5983.25</v>
      </c>
      <c r="C640">
        <f>CHOOSE($O$2,MAMV!B640,MAMV!C640,MAMV!D640,MAMV!E640,MAMV!F640,MAMV!G640)/CHOOSE($P$2,MAMV!B640,MAMV!C640,MAMV!D640,MAMV!E640,MAMV!F640,MAMV!G640)</f>
        <v>1.0112455758827754</v>
      </c>
      <c r="D640">
        <f>CHOOSE($O$3,MAMV!H640,MAMV!I640,MAMV!J640,MAMV!K640,MAMV!L640,MAMV!M640)/CHOOSE($P$3,MAMV!H640,MAMV!I640,MAMV!J640,MAMV!K640,MAMV!L640,MAMV!M640)</f>
        <v>0.9525082361464402</v>
      </c>
      <c r="E640">
        <f t="shared" si="77"/>
        <v>0</v>
      </c>
      <c r="F640">
        <f t="shared" si="78"/>
        <v>0</v>
      </c>
      <c r="G640">
        <f t="shared" si="79"/>
        <v>0</v>
      </c>
      <c r="H640">
        <f t="shared" si="80"/>
        <v>2.7927299842058821</v>
      </c>
      <c r="I640">
        <f t="shared" si="81"/>
        <v>16709.601677999843</v>
      </c>
      <c r="J640">
        <f t="shared" si="82"/>
        <v>0</v>
      </c>
      <c r="K640">
        <f t="shared" si="83"/>
        <v>0</v>
      </c>
      <c r="L640">
        <f t="shared" si="84"/>
        <v>11920.676917927487</v>
      </c>
      <c r="M640" s="9"/>
    </row>
    <row r="641" spans="1:13">
      <c r="A641" s="3">
        <v>34473</v>
      </c>
      <c r="B641" s="4">
        <v>5944.61</v>
      </c>
      <c r="C641">
        <f>CHOOSE($O$2,MAMV!B641,MAMV!C641,MAMV!D641,MAMV!E641,MAMV!F641,MAMV!G641)/CHOOSE($P$2,MAMV!B641,MAMV!C641,MAMV!D641,MAMV!E641,MAMV!F641,MAMV!G641)</f>
        <v>1.0044522988610767</v>
      </c>
      <c r="D641">
        <f>CHOOSE($O$3,MAMV!H641,MAMV!I641,MAMV!J641,MAMV!K641,MAMV!L641,MAMV!M641)/CHOOSE($P$3,MAMV!H641,MAMV!I641,MAMV!J641,MAMV!K641,MAMV!L641,MAMV!M641)</f>
        <v>0.90678688377517613</v>
      </c>
      <c r="E641">
        <f t="shared" si="77"/>
        <v>0</v>
      </c>
      <c r="F641">
        <f t="shared" si="78"/>
        <v>0</v>
      </c>
      <c r="G641">
        <f t="shared" si="79"/>
        <v>0</v>
      </c>
      <c r="H641">
        <f t="shared" si="80"/>
        <v>2.7927299842058821</v>
      </c>
      <c r="I641">
        <f t="shared" si="81"/>
        <v>16601.69059141013</v>
      </c>
      <c r="J641">
        <f t="shared" si="82"/>
        <v>0</v>
      </c>
      <c r="K641">
        <f t="shared" si="83"/>
        <v>0</v>
      </c>
      <c r="L641">
        <f t="shared" si="84"/>
        <v>11843.692844704954</v>
      </c>
      <c r="M641" s="9"/>
    </row>
    <row r="642" spans="1:13">
      <c r="A642" s="3">
        <v>34474</v>
      </c>
      <c r="B642" s="4">
        <v>5905.79</v>
      </c>
      <c r="C642">
        <f>CHOOSE($O$2,MAMV!B642,MAMV!C642,MAMV!D642,MAMV!E642,MAMV!F642,MAMV!G642)/CHOOSE($P$2,MAMV!B642,MAMV!C642,MAMV!D642,MAMV!E642,MAMV!F642,MAMV!G642)</f>
        <v>0.99773769561523806</v>
      </c>
      <c r="D642">
        <f>CHOOSE($O$3,MAMV!H642,MAMV!I642,MAMV!J642,MAMV!K642,MAMV!L642,MAMV!M642)/CHOOSE($P$3,MAMV!H642,MAMV!I642,MAMV!J642,MAMV!K642,MAMV!L642,MAMV!M642)</f>
        <v>0.81879146998154695</v>
      </c>
      <c r="E642">
        <f t="shared" si="77"/>
        <v>0</v>
      </c>
      <c r="F642">
        <f t="shared" si="78"/>
        <v>0</v>
      </c>
      <c r="G642">
        <f t="shared" si="79"/>
        <v>0</v>
      </c>
      <c r="H642">
        <f t="shared" si="80"/>
        <v>2.7927299842058821</v>
      </c>
      <c r="I642">
        <f t="shared" si="81"/>
        <v>16493.276813423257</v>
      </c>
      <c r="J642">
        <f t="shared" si="82"/>
        <v>0</v>
      </c>
      <c r="K642">
        <f t="shared" si="83"/>
        <v>0</v>
      </c>
      <c r="L642">
        <f t="shared" si="84"/>
        <v>11766.350150023311</v>
      </c>
      <c r="M642" s="9"/>
    </row>
    <row r="643" spans="1:13">
      <c r="A643" s="3">
        <v>34475</v>
      </c>
      <c r="B643" s="4">
        <v>5831.18</v>
      </c>
      <c r="C643">
        <f>CHOOSE($O$2,MAMV!B643,MAMV!C643,MAMV!D643,MAMV!E643,MAMV!F643,MAMV!G643)/CHOOSE($P$2,MAMV!B643,MAMV!C643,MAMV!D643,MAMV!E643,MAMV!F643,MAMV!G643)</f>
        <v>0.98865932331626361</v>
      </c>
      <c r="D643">
        <f>CHOOSE($O$3,MAMV!H643,MAMV!I643,MAMV!J643,MAMV!K643,MAMV!L643,MAMV!M643)/CHOOSE($P$3,MAMV!H643,MAMV!I643,MAMV!J643,MAMV!K643,MAMV!L643,MAMV!M643)</f>
        <v>0.6477157726488475</v>
      </c>
      <c r="E643">
        <f t="shared" ref="E643:E706" si="85">IF(AND(C643&gt;$Q$2,D643&gt;$Q$3),1,0)</f>
        <v>0</v>
      </c>
      <c r="F643">
        <f t="shared" ref="F643:F706" si="86">IF(AND(C643&lt;$R$2,D643&lt;$R$3),1,0)</f>
        <v>0</v>
      </c>
      <c r="G643">
        <f t="shared" ref="G643:G706" si="87">IF(E642=F642,G642,IF(E642=1,0,IF(G642&gt;0,G642,H642*B643*(1-$O$4))))</f>
        <v>0</v>
      </c>
      <c r="H643">
        <f t="shared" ref="H643:H706" si="88">IF(E642=F642,H642,IF(E642=1,IF(H642&gt;0,H642,(1-$O$5)*G642/B643),0))</f>
        <v>2.7927299842058821</v>
      </c>
      <c r="I643">
        <f t="shared" si="81"/>
        <v>16284.911229301657</v>
      </c>
      <c r="J643">
        <f t="shared" si="82"/>
        <v>0</v>
      </c>
      <c r="K643">
        <f t="shared" si="83"/>
        <v>0</v>
      </c>
      <c r="L643">
        <f t="shared" si="84"/>
        <v>11617.701555221729</v>
      </c>
      <c r="M643" s="9"/>
    </row>
    <row r="644" spans="1:13">
      <c r="A644" s="3">
        <v>34477</v>
      </c>
      <c r="B644" s="4">
        <v>5817.68</v>
      </c>
      <c r="C644">
        <f>CHOOSE($O$2,MAMV!B644,MAMV!C644,MAMV!D644,MAMV!E644,MAMV!F644,MAMV!G644)/CHOOSE($P$2,MAMV!B644,MAMV!C644,MAMV!D644,MAMV!E644,MAMV!F644,MAMV!G644)</f>
        <v>0.98050597039272402</v>
      </c>
      <c r="D644">
        <f>CHOOSE($O$3,MAMV!H644,MAMV!I644,MAMV!J644,MAMV!K644,MAMV!L644,MAMV!M644)/CHOOSE($P$3,MAMV!H644,MAMV!I644,MAMV!J644,MAMV!K644,MAMV!L644,MAMV!M644)</f>
        <v>0.51322063774542204</v>
      </c>
      <c r="E644">
        <f t="shared" si="85"/>
        <v>0</v>
      </c>
      <c r="F644">
        <f t="shared" si="86"/>
        <v>0</v>
      </c>
      <c r="G644">
        <f t="shared" si="87"/>
        <v>0</v>
      </c>
      <c r="H644">
        <f t="shared" si="88"/>
        <v>2.7927299842058821</v>
      </c>
      <c r="I644">
        <f t="shared" ref="I644:I707" si="89">G644+H644*B644</f>
        <v>16247.209374514878</v>
      </c>
      <c r="J644">
        <f t="shared" ref="J644:J707" si="90">IF(G644&lt;G643,1,0)</f>
        <v>0</v>
      </c>
      <c r="K644">
        <f t="shared" ref="K644:K707" si="91">IF(H644&lt;H643,1,0)</f>
        <v>0</v>
      </c>
      <c r="L644">
        <f t="shared" ref="L644:L707" si="92">($G$2/$B$2)*B644</f>
        <v>11590.80494578839</v>
      </c>
      <c r="M644" s="9"/>
    </row>
    <row r="645" spans="1:13">
      <c r="A645" s="3">
        <v>34478</v>
      </c>
      <c r="B645" s="4">
        <v>5769.12</v>
      </c>
      <c r="C645">
        <f>CHOOSE($O$2,MAMV!B645,MAMV!C645,MAMV!D645,MAMV!E645,MAMV!F645,MAMV!G645)/CHOOSE($P$2,MAMV!B645,MAMV!C645,MAMV!D645,MAMV!E645,MAMV!F645,MAMV!G645)</f>
        <v>0.97502136761666491</v>
      </c>
      <c r="D645">
        <f>CHOOSE($O$3,MAMV!H645,MAMV!I645,MAMV!J645,MAMV!K645,MAMV!L645,MAMV!M645)/CHOOSE($P$3,MAMV!H645,MAMV!I645,MAMV!J645,MAMV!K645,MAMV!L645,MAMV!M645)</f>
        <v>0.51922994050634241</v>
      </c>
      <c r="E645">
        <f t="shared" si="85"/>
        <v>0</v>
      </c>
      <c r="F645">
        <f t="shared" si="86"/>
        <v>0</v>
      </c>
      <c r="G645">
        <f t="shared" si="87"/>
        <v>0</v>
      </c>
      <c r="H645">
        <f t="shared" si="88"/>
        <v>2.7927299842058821</v>
      </c>
      <c r="I645">
        <f t="shared" si="89"/>
        <v>16111.594406481838</v>
      </c>
      <c r="J645">
        <f t="shared" si="90"/>
        <v>0</v>
      </c>
      <c r="K645">
        <f t="shared" si="91"/>
        <v>0</v>
      </c>
      <c r="L645">
        <f t="shared" si="92"/>
        <v>11494.056845485951</v>
      </c>
      <c r="M645" s="9"/>
    </row>
    <row r="646" spans="1:13">
      <c r="A646" s="3">
        <v>34479</v>
      </c>
      <c r="B646" s="4">
        <v>5775.18</v>
      </c>
      <c r="C646">
        <f>CHOOSE($O$2,MAMV!B646,MAMV!C646,MAMV!D646,MAMV!E646,MAMV!F646,MAMV!G646)/CHOOSE($P$2,MAMV!B646,MAMV!C646,MAMV!D646,MAMV!E646,MAMV!F646,MAMV!G646)</f>
        <v>0.97146382346409588</v>
      </c>
      <c r="D646">
        <f>CHOOSE($O$3,MAMV!H646,MAMV!I646,MAMV!J646,MAMV!K646,MAMV!L646,MAMV!M646)/CHOOSE($P$3,MAMV!H646,MAMV!I646,MAMV!J646,MAMV!K646,MAMV!L646,MAMV!M646)</f>
        <v>0.56565389869477711</v>
      </c>
      <c r="E646">
        <f t="shared" si="85"/>
        <v>0</v>
      </c>
      <c r="F646">
        <f t="shared" si="86"/>
        <v>0</v>
      </c>
      <c r="G646">
        <f t="shared" si="87"/>
        <v>0</v>
      </c>
      <c r="H646">
        <f t="shared" si="88"/>
        <v>2.7927299842058821</v>
      </c>
      <c r="I646">
        <f t="shared" si="89"/>
        <v>16128.518350186127</v>
      </c>
      <c r="J646">
        <f t="shared" si="90"/>
        <v>0</v>
      </c>
      <c r="K646">
        <f t="shared" si="91"/>
        <v>0</v>
      </c>
      <c r="L646">
        <f t="shared" si="92"/>
        <v>11506.130434609362</v>
      </c>
      <c r="M646" s="9"/>
    </row>
    <row r="647" spans="1:13">
      <c r="A647" s="3">
        <v>34480</v>
      </c>
      <c r="B647" s="4">
        <v>5852.36</v>
      </c>
      <c r="C647">
        <f>CHOOSE($O$2,MAMV!B647,MAMV!C647,MAMV!D647,MAMV!E647,MAMV!F647,MAMV!G647)/CHOOSE($P$2,MAMV!B647,MAMV!C647,MAMV!D647,MAMV!E647,MAMV!F647,MAMV!G647)</f>
        <v>0.97804049052672981</v>
      </c>
      <c r="D647">
        <f>CHOOSE($O$3,MAMV!H647,MAMV!I647,MAMV!J647,MAMV!K647,MAMV!L647,MAMV!M647)/CHOOSE($P$3,MAMV!H647,MAMV!I647,MAMV!J647,MAMV!K647,MAMV!L647,MAMV!M647)</f>
        <v>0.60212730763254307</v>
      </c>
      <c r="E647">
        <f t="shared" si="85"/>
        <v>0</v>
      </c>
      <c r="F647">
        <f t="shared" si="86"/>
        <v>0</v>
      </c>
      <c r="G647">
        <f t="shared" si="87"/>
        <v>0</v>
      </c>
      <c r="H647">
        <f t="shared" si="88"/>
        <v>2.7927299842058821</v>
      </c>
      <c r="I647">
        <f t="shared" si="89"/>
        <v>16344.061250367136</v>
      </c>
      <c r="J647">
        <f t="shared" si="90"/>
        <v>0</v>
      </c>
      <c r="K647">
        <f t="shared" si="91"/>
        <v>0</v>
      </c>
      <c r="L647">
        <f t="shared" si="92"/>
        <v>11659.899346910475</v>
      </c>
      <c r="M647" s="9"/>
    </row>
    <row r="648" spans="1:13">
      <c r="A648" s="3">
        <v>34481</v>
      </c>
      <c r="B648" s="4">
        <v>5806.77</v>
      </c>
      <c r="C648">
        <f>CHOOSE($O$2,MAMV!B648,MAMV!C648,MAMV!D648,MAMV!E648,MAMV!F648,MAMV!G648)/CHOOSE($P$2,MAMV!B648,MAMV!C648,MAMV!D648,MAMV!E648,MAMV!F648,MAMV!G648)</f>
        <v>0.98152961843514186</v>
      </c>
      <c r="D648">
        <f>CHOOSE($O$3,MAMV!H648,MAMV!I648,MAMV!J648,MAMV!K648,MAMV!L648,MAMV!M648)/CHOOSE($P$3,MAMV!H648,MAMV!I648,MAMV!J648,MAMV!K648,MAMV!L648,MAMV!M648)</f>
        <v>0.67353647346822232</v>
      </c>
      <c r="E648">
        <f t="shared" si="85"/>
        <v>0</v>
      </c>
      <c r="F648">
        <f t="shared" si="86"/>
        <v>0</v>
      </c>
      <c r="G648">
        <f t="shared" si="87"/>
        <v>0</v>
      </c>
      <c r="H648">
        <f t="shared" si="88"/>
        <v>2.7927299842058821</v>
      </c>
      <c r="I648">
        <f t="shared" si="89"/>
        <v>16216.740690387191</v>
      </c>
      <c r="J648">
        <f t="shared" si="90"/>
        <v>0</v>
      </c>
      <c r="K648">
        <f t="shared" si="91"/>
        <v>0</v>
      </c>
      <c r="L648">
        <f t="shared" si="92"/>
        <v>11569.068500683374</v>
      </c>
      <c r="M648" s="9"/>
    </row>
    <row r="649" spans="1:13">
      <c r="A649" s="3">
        <v>34482</v>
      </c>
      <c r="B649" s="4">
        <v>5871.7</v>
      </c>
      <c r="C649">
        <f>CHOOSE($O$2,MAMV!B649,MAMV!C649,MAMV!D649,MAMV!E649,MAMV!F649,MAMV!G649)/CHOOSE($P$2,MAMV!B649,MAMV!C649,MAMV!D649,MAMV!E649,MAMV!F649,MAMV!G649)</f>
        <v>0.98353094115356376</v>
      </c>
      <c r="D649">
        <f>CHOOSE($O$3,MAMV!H649,MAMV!I649,MAMV!J649,MAMV!K649,MAMV!L649,MAMV!M649)/CHOOSE($P$3,MAMV!H649,MAMV!I649,MAMV!J649,MAMV!K649,MAMV!L649,MAMV!M649)</f>
        <v>0.68788498222195915</v>
      </c>
      <c r="E649">
        <f t="shared" si="85"/>
        <v>0</v>
      </c>
      <c r="F649">
        <f t="shared" si="86"/>
        <v>0</v>
      </c>
      <c r="G649">
        <f t="shared" si="87"/>
        <v>0</v>
      </c>
      <c r="H649">
        <f t="shared" si="88"/>
        <v>2.7927299842058821</v>
      </c>
      <c r="I649">
        <f t="shared" si="89"/>
        <v>16398.072648261677</v>
      </c>
      <c r="J649">
        <f t="shared" si="90"/>
        <v>0</v>
      </c>
      <c r="K649">
        <f t="shared" si="91"/>
        <v>0</v>
      </c>
      <c r="L649">
        <f t="shared" si="92"/>
        <v>11698.431230350532</v>
      </c>
      <c r="M649" s="9"/>
    </row>
    <row r="650" spans="1:13">
      <c r="A650" s="3">
        <v>34484</v>
      </c>
      <c r="B650" s="4">
        <v>5934.5</v>
      </c>
      <c r="C650">
        <f>CHOOSE($O$2,MAMV!B650,MAMV!C650,MAMV!D650,MAMV!E650,MAMV!F650,MAMV!G650)/CHOOSE($P$2,MAMV!B650,MAMV!C650,MAMV!D650,MAMV!E650,MAMV!F650,MAMV!G650)</f>
        <v>0.99444523387387318</v>
      </c>
      <c r="D650">
        <f>CHOOSE($O$3,MAMV!H650,MAMV!I650,MAMV!J650,MAMV!K650,MAMV!L650,MAMV!M650)/CHOOSE($P$3,MAMV!H650,MAMV!I650,MAMV!J650,MAMV!K650,MAMV!L650,MAMV!M650)</f>
        <v>0.76422375812826016</v>
      </c>
      <c r="E650">
        <f t="shared" si="85"/>
        <v>0</v>
      </c>
      <c r="F650">
        <f t="shared" si="86"/>
        <v>0</v>
      </c>
      <c r="G650">
        <f t="shared" si="87"/>
        <v>0</v>
      </c>
      <c r="H650">
        <f t="shared" si="88"/>
        <v>2.7927299842058821</v>
      </c>
      <c r="I650">
        <f t="shared" si="89"/>
        <v>16573.456091269807</v>
      </c>
      <c r="J650">
        <f t="shared" si="90"/>
        <v>0</v>
      </c>
      <c r="K650">
        <f t="shared" si="91"/>
        <v>0</v>
      </c>
      <c r="L650">
        <f t="shared" si="92"/>
        <v>11823.550272751543</v>
      </c>
      <c r="M650" s="9"/>
    </row>
    <row r="651" spans="1:13">
      <c r="A651" s="3">
        <v>34485</v>
      </c>
      <c r="B651" s="4">
        <v>5891.56</v>
      </c>
      <c r="C651">
        <f>CHOOSE($O$2,MAMV!B651,MAMV!C651,MAMV!D651,MAMV!E651,MAMV!F651,MAMV!G651)/CHOOSE($P$2,MAMV!B651,MAMV!C651,MAMV!D651,MAMV!E651,MAMV!F651,MAMV!G651)</f>
        <v>0.9968751922974799</v>
      </c>
      <c r="D651">
        <f>CHOOSE($O$3,MAMV!H651,MAMV!I651,MAMV!J651,MAMV!K651,MAMV!L651,MAMV!M651)/CHOOSE($P$3,MAMV!H651,MAMV!I651,MAMV!J651,MAMV!K651,MAMV!L651,MAMV!M651)</f>
        <v>0.97192727410933588</v>
      </c>
      <c r="E651">
        <f t="shared" si="85"/>
        <v>0</v>
      </c>
      <c r="F651">
        <f t="shared" si="86"/>
        <v>0</v>
      </c>
      <c r="G651">
        <f t="shared" si="87"/>
        <v>0</v>
      </c>
      <c r="H651">
        <f t="shared" si="88"/>
        <v>2.7927299842058821</v>
      </c>
      <c r="I651">
        <f t="shared" si="89"/>
        <v>16453.536265748007</v>
      </c>
      <c r="J651">
        <f t="shared" si="90"/>
        <v>0</v>
      </c>
      <c r="K651">
        <f t="shared" si="91"/>
        <v>0</v>
      </c>
      <c r="L651">
        <f t="shared" si="92"/>
        <v>11737.999131339133</v>
      </c>
      <c r="M651" s="9"/>
    </row>
    <row r="652" spans="1:13">
      <c r="A652" s="3">
        <v>34486</v>
      </c>
      <c r="B652" s="4">
        <v>5961.45</v>
      </c>
      <c r="C652">
        <f>CHOOSE($O$2,MAMV!B652,MAMV!C652,MAMV!D652,MAMV!E652,MAMV!F652,MAMV!G652)/CHOOSE($P$2,MAMV!B652,MAMV!C652,MAMV!D652,MAMV!E652,MAMV!F652,MAMV!G652)</f>
        <v>0.99944475338323124</v>
      </c>
      <c r="D652">
        <f>CHOOSE($O$3,MAMV!H652,MAMV!I652,MAMV!J652,MAMV!K652,MAMV!L652,MAMV!M652)/CHOOSE($P$3,MAMV!H652,MAMV!I652,MAMV!J652,MAMV!K652,MAMV!L652,MAMV!M652)</f>
        <v>1.1170129101323993</v>
      </c>
      <c r="E652">
        <f t="shared" si="85"/>
        <v>0</v>
      </c>
      <c r="F652">
        <f t="shared" si="86"/>
        <v>0</v>
      </c>
      <c r="G652">
        <f t="shared" si="87"/>
        <v>0</v>
      </c>
      <c r="H652">
        <f t="shared" si="88"/>
        <v>2.7927299842058821</v>
      </c>
      <c r="I652">
        <f t="shared" si="89"/>
        <v>16648.720164344155</v>
      </c>
      <c r="J652">
        <f t="shared" si="90"/>
        <v>0</v>
      </c>
      <c r="K652">
        <f t="shared" si="91"/>
        <v>0</v>
      </c>
      <c r="L652">
        <f t="shared" si="92"/>
        <v>11877.243874546244</v>
      </c>
      <c r="M652" s="9"/>
    </row>
    <row r="653" spans="1:13">
      <c r="A653" s="3">
        <v>34487</v>
      </c>
      <c r="B653" s="4">
        <v>5956.62</v>
      </c>
      <c r="C653">
        <f>CHOOSE($O$2,MAMV!B653,MAMV!C653,MAMV!D653,MAMV!E653,MAMV!F653,MAMV!G653)/CHOOSE($P$2,MAMV!B653,MAMV!C653,MAMV!D653,MAMV!E653,MAMV!F653,MAMV!G653)</f>
        <v>1.0047675171478865</v>
      </c>
      <c r="D653">
        <f>CHOOSE($O$3,MAMV!H653,MAMV!I653,MAMV!J653,MAMV!K653,MAMV!L653,MAMV!M653)/CHOOSE($P$3,MAMV!H653,MAMV!I653,MAMV!J653,MAMV!K653,MAMV!L653,MAMV!M653)</f>
        <v>1.1502627704534516</v>
      </c>
      <c r="E653">
        <f t="shared" si="85"/>
        <v>0</v>
      </c>
      <c r="F653">
        <f t="shared" si="86"/>
        <v>0</v>
      </c>
      <c r="G653">
        <f t="shared" si="87"/>
        <v>0</v>
      </c>
      <c r="H653">
        <f t="shared" si="88"/>
        <v>2.7927299842058821</v>
      </c>
      <c r="I653">
        <f t="shared" si="89"/>
        <v>16635.231278520441</v>
      </c>
      <c r="J653">
        <f t="shared" si="90"/>
        <v>0</v>
      </c>
      <c r="K653">
        <f t="shared" si="91"/>
        <v>0</v>
      </c>
      <c r="L653">
        <f t="shared" si="92"/>
        <v>11867.620865393428</v>
      </c>
      <c r="M653" s="9"/>
    </row>
    <row r="654" spans="1:13">
      <c r="A654" s="3">
        <v>34488</v>
      </c>
      <c r="B654" s="4">
        <v>6023.69</v>
      </c>
      <c r="C654">
        <f>CHOOSE($O$2,MAMV!B654,MAMV!C654,MAMV!D654,MAMV!E654,MAMV!F654,MAMV!G654)/CHOOSE($P$2,MAMV!B654,MAMV!C654,MAMV!D654,MAMV!E654,MAMV!F654,MAMV!G654)</f>
        <v>1.0100213785136749</v>
      </c>
      <c r="D654">
        <f>CHOOSE($O$3,MAMV!H654,MAMV!I654,MAMV!J654,MAMV!K654,MAMV!L654,MAMV!M654)/CHOOSE($P$3,MAMV!H654,MAMV!I654,MAMV!J654,MAMV!K654,MAMV!L654,MAMV!M654)</f>
        <v>1.2201596271086566</v>
      </c>
      <c r="E654">
        <f t="shared" si="85"/>
        <v>0</v>
      </c>
      <c r="F654">
        <f t="shared" si="86"/>
        <v>0</v>
      </c>
      <c r="G654">
        <f t="shared" si="87"/>
        <v>0</v>
      </c>
      <c r="H654">
        <f t="shared" si="88"/>
        <v>2.7927299842058821</v>
      </c>
      <c r="I654">
        <f t="shared" si="89"/>
        <v>16822.53967856113</v>
      </c>
      <c r="J654">
        <f t="shared" si="90"/>
        <v>0</v>
      </c>
      <c r="K654">
        <f t="shared" si="91"/>
        <v>0</v>
      </c>
      <c r="L654">
        <f t="shared" si="92"/>
        <v>12001.247205741131</v>
      </c>
      <c r="M654" s="9"/>
    </row>
    <row r="655" spans="1:13">
      <c r="A655" s="3">
        <v>34489</v>
      </c>
      <c r="B655" s="4">
        <v>6039.33</v>
      </c>
      <c r="C655">
        <f>CHOOSE($O$2,MAMV!B655,MAMV!C655,MAMV!D655,MAMV!E655,MAMV!F655,MAMV!G655)/CHOOSE($P$2,MAMV!B655,MAMV!C655,MAMV!D655,MAMV!E655,MAMV!F655,MAMV!G655)</f>
        <v>1.0166948210513045</v>
      </c>
      <c r="D655">
        <f>CHOOSE($O$3,MAMV!H655,MAMV!I655,MAMV!J655,MAMV!K655,MAMV!L655,MAMV!M655)/CHOOSE($P$3,MAMV!H655,MAMV!I655,MAMV!J655,MAMV!K655,MAMV!L655,MAMV!M655)</f>
        <v>1.2240642451834645</v>
      </c>
      <c r="E655">
        <f t="shared" si="85"/>
        <v>0</v>
      </c>
      <c r="F655">
        <f t="shared" si="86"/>
        <v>0</v>
      </c>
      <c r="G655">
        <f t="shared" si="87"/>
        <v>0</v>
      </c>
      <c r="H655">
        <f t="shared" si="88"/>
        <v>2.7927299842058821</v>
      </c>
      <c r="I655">
        <f t="shared" si="89"/>
        <v>16866.217975514111</v>
      </c>
      <c r="J655">
        <f t="shared" si="90"/>
        <v>0</v>
      </c>
      <c r="K655">
        <f t="shared" si="91"/>
        <v>0</v>
      </c>
      <c r="L655">
        <f t="shared" si="92"/>
        <v>12032.407425855014</v>
      </c>
      <c r="M655" s="9"/>
    </row>
    <row r="656" spans="1:13">
      <c r="A656" s="3">
        <v>34491</v>
      </c>
      <c r="B656" s="4">
        <v>6077.25</v>
      </c>
      <c r="C656">
        <f>CHOOSE($O$2,MAMV!B656,MAMV!C656,MAMV!D656,MAMV!E656,MAMV!F656,MAMV!G656)/CHOOSE($P$2,MAMV!B656,MAMV!C656,MAMV!D656,MAMV!E656,MAMV!F656,MAMV!G656)</f>
        <v>1.021077292845461</v>
      </c>
      <c r="D656">
        <f>CHOOSE($O$3,MAMV!H656,MAMV!I656,MAMV!J656,MAMV!K656,MAMV!L656,MAMV!M656)/CHOOSE($P$3,MAMV!H656,MAMV!I656,MAMV!J656,MAMV!K656,MAMV!L656,MAMV!M656)</f>
        <v>1.2288685792389176</v>
      </c>
      <c r="E656">
        <f t="shared" si="85"/>
        <v>0</v>
      </c>
      <c r="F656">
        <f t="shared" si="86"/>
        <v>0</v>
      </c>
      <c r="G656">
        <f t="shared" si="87"/>
        <v>0</v>
      </c>
      <c r="H656">
        <f t="shared" si="88"/>
        <v>2.7927299842058821</v>
      </c>
      <c r="I656">
        <f t="shared" si="89"/>
        <v>16972.118296515197</v>
      </c>
      <c r="J656">
        <f t="shared" si="90"/>
        <v>0</v>
      </c>
      <c r="K656">
        <f t="shared" si="91"/>
        <v>0</v>
      </c>
      <c r="L656">
        <f t="shared" si="92"/>
        <v>12107.957013241101</v>
      </c>
      <c r="M656" s="9"/>
    </row>
    <row r="657" spans="1:13">
      <c r="A657" s="3">
        <v>34492</v>
      </c>
      <c r="B657" s="4">
        <v>6069.85</v>
      </c>
      <c r="C657">
        <f>CHOOSE($O$2,MAMV!B657,MAMV!C657,MAMV!D657,MAMV!E657,MAMV!F657,MAMV!G657)/CHOOSE($P$2,MAMV!B657,MAMV!C657,MAMV!D657,MAMV!E657,MAMV!F657,MAMV!G657)</f>
        <v>1.0238405293212804</v>
      </c>
      <c r="D657">
        <f>CHOOSE($O$3,MAMV!H657,MAMV!I657,MAMV!J657,MAMV!K657,MAMV!L657,MAMV!M657)/CHOOSE($P$3,MAMV!H657,MAMV!I657,MAMV!J657,MAMV!K657,MAMV!L657,MAMV!M657)</f>
        <v>1.3416568965137092</v>
      </c>
      <c r="E657">
        <f t="shared" si="85"/>
        <v>0</v>
      </c>
      <c r="F657">
        <f t="shared" si="86"/>
        <v>0</v>
      </c>
      <c r="G657">
        <f t="shared" si="87"/>
        <v>0</v>
      </c>
      <c r="H657">
        <f t="shared" si="88"/>
        <v>2.7927299842058821</v>
      </c>
      <c r="I657">
        <f t="shared" si="89"/>
        <v>16951.452094632074</v>
      </c>
      <c r="J657">
        <f t="shared" si="90"/>
        <v>0</v>
      </c>
      <c r="K657">
        <f t="shared" si="91"/>
        <v>0</v>
      </c>
      <c r="L657">
        <f t="shared" si="92"/>
        <v>12093.213686588753</v>
      </c>
      <c r="M657" s="9"/>
    </row>
    <row r="658" spans="1:13">
      <c r="A658" s="3">
        <v>34493</v>
      </c>
      <c r="B658" s="4">
        <v>6098.58</v>
      </c>
      <c r="C658">
        <f>CHOOSE($O$2,MAMV!B658,MAMV!C658,MAMV!D658,MAMV!E658,MAMV!F658,MAMV!G658)/CHOOSE($P$2,MAMV!B658,MAMV!C658,MAMV!D658,MAMV!E658,MAMV!F658,MAMV!G658)</f>
        <v>1.0257784319328849</v>
      </c>
      <c r="D658">
        <f>CHOOSE($O$3,MAMV!H658,MAMV!I658,MAMV!J658,MAMV!K658,MAMV!L658,MAMV!M658)/CHOOSE($P$3,MAMV!H658,MAMV!I658,MAMV!J658,MAMV!K658,MAMV!L658,MAMV!M658)</f>
        <v>1.4213201337021799</v>
      </c>
      <c r="E658">
        <f t="shared" si="85"/>
        <v>0</v>
      </c>
      <c r="F658">
        <f t="shared" si="86"/>
        <v>0</v>
      </c>
      <c r="G658">
        <f t="shared" si="87"/>
        <v>0</v>
      </c>
      <c r="H658">
        <f t="shared" si="88"/>
        <v>2.7927299842058821</v>
      </c>
      <c r="I658">
        <f t="shared" si="89"/>
        <v>17031.68722707831</v>
      </c>
      <c r="J658">
        <f t="shared" si="90"/>
        <v>0</v>
      </c>
      <c r="K658">
        <f t="shared" si="91"/>
        <v>0</v>
      </c>
      <c r="L658">
        <f t="shared" si="92"/>
        <v>12150.453656145775</v>
      </c>
      <c r="M658" s="9"/>
    </row>
    <row r="659" spans="1:13">
      <c r="A659" s="3">
        <v>34494</v>
      </c>
      <c r="B659" s="4">
        <v>5942.38</v>
      </c>
      <c r="C659">
        <f>CHOOSE($O$2,MAMV!B659,MAMV!C659,MAMV!D659,MAMV!E659,MAMV!F659,MAMV!G659)/CHOOSE($P$2,MAMV!B659,MAMV!C659,MAMV!D659,MAMV!E659,MAMV!F659,MAMV!G659)</f>
        <v>1.0156617913445354</v>
      </c>
      <c r="D659">
        <f>CHOOSE($O$3,MAMV!H659,MAMV!I659,MAMV!J659,MAMV!K659,MAMV!L659,MAMV!M659)/CHOOSE($P$3,MAMV!H659,MAMV!I659,MAMV!J659,MAMV!K659,MAMV!L659,MAMV!M659)</f>
        <v>1.474405048246979</v>
      </c>
      <c r="E659">
        <f t="shared" si="85"/>
        <v>0</v>
      </c>
      <c r="F659">
        <f t="shared" si="86"/>
        <v>0</v>
      </c>
      <c r="G659">
        <f t="shared" si="87"/>
        <v>0</v>
      </c>
      <c r="H659">
        <f t="shared" si="88"/>
        <v>2.7927299842058821</v>
      </c>
      <c r="I659">
        <f t="shared" si="89"/>
        <v>16595.46280354535</v>
      </c>
      <c r="J659">
        <f t="shared" si="90"/>
        <v>0</v>
      </c>
      <c r="K659">
        <f t="shared" si="91"/>
        <v>0</v>
      </c>
      <c r="L659">
        <f t="shared" si="92"/>
        <v>11839.249923294854</v>
      </c>
      <c r="M659" s="9"/>
    </row>
    <row r="660" spans="1:13">
      <c r="A660" s="3">
        <v>34495</v>
      </c>
      <c r="B660" s="4">
        <v>5994.66</v>
      </c>
      <c r="C660">
        <f>CHOOSE($O$2,MAMV!B660,MAMV!C660,MAMV!D660,MAMV!E660,MAMV!F660,MAMV!G660)/CHOOSE($P$2,MAMV!B660,MAMV!C660,MAMV!D660,MAMV!E660,MAMV!F660,MAMV!G660)</f>
        <v>1.0067991821481448</v>
      </c>
      <c r="D660">
        <f>CHOOSE($O$3,MAMV!H660,MAMV!I660,MAMV!J660,MAMV!K660,MAMV!L660,MAMV!M660)/CHOOSE($P$3,MAMV!H660,MAMV!I660,MAMV!J660,MAMV!K660,MAMV!L660,MAMV!M660)</f>
        <v>1.1939226861308307</v>
      </c>
      <c r="E660">
        <f t="shared" si="85"/>
        <v>0</v>
      </c>
      <c r="F660">
        <f t="shared" si="86"/>
        <v>0</v>
      </c>
      <c r="G660">
        <f t="shared" si="87"/>
        <v>0</v>
      </c>
      <c r="H660">
        <f t="shared" si="88"/>
        <v>2.7927299842058821</v>
      </c>
      <c r="I660">
        <f t="shared" si="89"/>
        <v>16741.466727119634</v>
      </c>
      <c r="J660">
        <f t="shared" si="90"/>
        <v>0</v>
      </c>
      <c r="K660">
        <f t="shared" si="91"/>
        <v>0</v>
      </c>
      <c r="L660">
        <f t="shared" si="92"/>
        <v>11943.409533752256</v>
      </c>
      <c r="M660" s="9"/>
    </row>
    <row r="661" spans="1:13">
      <c r="A661" s="3">
        <v>34496</v>
      </c>
      <c r="B661" s="4">
        <v>6073.43</v>
      </c>
      <c r="C661">
        <f>CHOOSE($O$2,MAMV!B661,MAMV!C661,MAMV!D661,MAMV!E661,MAMV!F661,MAMV!G661)/CHOOSE($P$2,MAMV!B661,MAMV!C661,MAMV!D661,MAMV!E661,MAMV!F661,MAMV!G661)</f>
        <v>1.0167475643904429</v>
      </c>
      <c r="D661">
        <f>CHOOSE($O$3,MAMV!H661,MAMV!I661,MAMV!J661,MAMV!K661,MAMV!L661,MAMV!M661)/CHOOSE($P$3,MAMV!H661,MAMV!I661,MAMV!J661,MAMV!K661,MAMV!L661,MAMV!M661)</f>
        <v>1.057408488642219</v>
      </c>
      <c r="E661">
        <f t="shared" si="85"/>
        <v>0</v>
      </c>
      <c r="F661">
        <f t="shared" si="86"/>
        <v>0</v>
      </c>
      <c r="G661">
        <f t="shared" si="87"/>
        <v>0</v>
      </c>
      <c r="H661">
        <f t="shared" si="88"/>
        <v>2.7927299842058821</v>
      </c>
      <c r="I661">
        <f t="shared" si="89"/>
        <v>16961.450067975533</v>
      </c>
      <c r="J661">
        <f t="shared" si="90"/>
        <v>0</v>
      </c>
      <c r="K661">
        <f t="shared" si="91"/>
        <v>0</v>
      </c>
      <c r="L661">
        <f t="shared" si="92"/>
        <v>12100.346268942187</v>
      </c>
      <c r="M661" s="9"/>
    </row>
    <row r="662" spans="1:13">
      <c r="A662" s="3">
        <v>34499</v>
      </c>
      <c r="B662" s="4">
        <v>6098.94</v>
      </c>
      <c r="C662">
        <f>CHOOSE($O$2,MAMV!B662,MAMV!C662,MAMV!D662,MAMV!E662,MAMV!F662,MAMV!G662)/CHOOSE($P$2,MAMV!B662,MAMV!C662,MAMV!D662,MAMV!E662,MAMV!F662,MAMV!G662)</f>
        <v>1.0238671038689677</v>
      </c>
      <c r="D662">
        <f>CHOOSE($O$3,MAMV!H662,MAMV!I662,MAMV!J662,MAMV!K662,MAMV!L662,MAMV!M662)/CHOOSE($P$3,MAMV!H662,MAMV!I662,MAMV!J662,MAMV!K662,MAMV!L662,MAMV!M662)</f>
        <v>1.2444260142887427</v>
      </c>
      <c r="E662">
        <f t="shared" si="85"/>
        <v>0</v>
      </c>
      <c r="F662">
        <f t="shared" si="86"/>
        <v>0</v>
      </c>
      <c r="G662">
        <f t="shared" si="87"/>
        <v>0</v>
      </c>
      <c r="H662">
        <f t="shared" si="88"/>
        <v>2.7927299842058821</v>
      </c>
      <c r="I662">
        <f t="shared" si="89"/>
        <v>17032.692609872622</v>
      </c>
      <c r="J662">
        <f t="shared" si="90"/>
        <v>0</v>
      </c>
      <c r="K662">
        <f t="shared" si="91"/>
        <v>0</v>
      </c>
      <c r="L662">
        <f t="shared" si="92"/>
        <v>12151.170899063996</v>
      </c>
      <c r="M662" s="9"/>
    </row>
    <row r="663" spans="1:13">
      <c r="A663" s="3">
        <v>34500</v>
      </c>
      <c r="B663" s="4">
        <v>6115.06</v>
      </c>
      <c r="C663">
        <f>CHOOSE($O$2,MAMV!B663,MAMV!C663,MAMV!D663,MAMV!E663,MAMV!F663,MAMV!G663)/CHOOSE($P$2,MAMV!B663,MAMV!C663,MAMV!D663,MAMV!E663,MAMV!F663,MAMV!G663)</f>
        <v>1.0249214337387116</v>
      </c>
      <c r="D663">
        <f>CHOOSE($O$3,MAMV!H663,MAMV!I663,MAMV!J663,MAMV!K663,MAMV!L663,MAMV!M663)/CHOOSE($P$3,MAMV!H663,MAMV!I663,MAMV!J663,MAMV!K663,MAMV!L663,MAMV!M663)</f>
        <v>1.2092267452375347</v>
      </c>
      <c r="E663">
        <f t="shared" si="85"/>
        <v>0</v>
      </c>
      <c r="F663">
        <f t="shared" si="86"/>
        <v>0</v>
      </c>
      <c r="G663">
        <f t="shared" si="87"/>
        <v>0</v>
      </c>
      <c r="H663">
        <f t="shared" si="88"/>
        <v>2.7927299842058821</v>
      </c>
      <c r="I663">
        <f t="shared" si="89"/>
        <v>17077.711417218023</v>
      </c>
      <c r="J663">
        <f t="shared" si="90"/>
        <v>0</v>
      </c>
      <c r="K663">
        <f t="shared" si="91"/>
        <v>0</v>
      </c>
      <c r="L663">
        <f t="shared" si="92"/>
        <v>12183.287443068844</v>
      </c>
      <c r="M663" s="9"/>
    </row>
    <row r="664" spans="1:13">
      <c r="A664" s="3">
        <v>34501</v>
      </c>
      <c r="B664" s="4">
        <v>6149.64</v>
      </c>
      <c r="C664">
        <f>CHOOSE($O$2,MAMV!B664,MAMV!C664,MAMV!D664,MAMV!E664,MAMV!F664,MAMV!G664)/CHOOSE($P$2,MAMV!B664,MAMV!C664,MAMV!D664,MAMV!E664,MAMV!F664,MAMV!G664)</f>
        <v>1.0263169499909079</v>
      </c>
      <c r="D664">
        <f>CHOOSE($O$3,MAMV!H664,MAMV!I664,MAMV!J664,MAMV!K664,MAMV!L664,MAMV!M664)/CHOOSE($P$3,MAMV!H664,MAMV!I664,MAMV!J664,MAMV!K664,MAMV!L664,MAMV!M664)</f>
        <v>1.3165040378294413</v>
      </c>
      <c r="E664">
        <f t="shared" si="85"/>
        <v>0</v>
      </c>
      <c r="F664">
        <f t="shared" si="86"/>
        <v>0</v>
      </c>
      <c r="G664">
        <f t="shared" si="87"/>
        <v>0</v>
      </c>
      <c r="H664">
        <f t="shared" si="88"/>
        <v>2.7927299842058821</v>
      </c>
      <c r="I664">
        <f t="shared" si="89"/>
        <v>17174.284020071864</v>
      </c>
      <c r="J664">
        <f t="shared" si="90"/>
        <v>0</v>
      </c>
      <c r="K664">
        <f t="shared" si="91"/>
        <v>0</v>
      </c>
      <c r="L664">
        <f t="shared" si="92"/>
        <v>12252.182610046981</v>
      </c>
      <c r="M664" s="9"/>
    </row>
    <row r="665" spans="1:13">
      <c r="A665" s="3">
        <v>34502</v>
      </c>
      <c r="B665" s="4">
        <v>6159.74</v>
      </c>
      <c r="C665">
        <f>CHOOSE($O$2,MAMV!B665,MAMV!C665,MAMV!D665,MAMV!E665,MAMV!F665,MAMV!G665)/CHOOSE($P$2,MAMV!B665,MAMV!C665,MAMV!D665,MAMV!E665,MAMV!F665,MAMV!G665)</f>
        <v>1.0266997929565176</v>
      </c>
      <c r="D665">
        <f>CHOOSE($O$3,MAMV!H665,MAMV!I665,MAMV!J665,MAMV!K665,MAMV!L665,MAMV!M665)/CHOOSE($P$3,MAMV!H665,MAMV!I665,MAMV!J665,MAMV!K665,MAMV!L665,MAMV!M665)</f>
        <v>1.3711627814043557</v>
      </c>
      <c r="E665">
        <f t="shared" si="85"/>
        <v>0</v>
      </c>
      <c r="F665">
        <f t="shared" si="86"/>
        <v>0</v>
      </c>
      <c r="G665">
        <f t="shared" si="87"/>
        <v>0</v>
      </c>
      <c r="H665">
        <f t="shared" si="88"/>
        <v>2.7927299842058821</v>
      </c>
      <c r="I665">
        <f t="shared" si="89"/>
        <v>17202.490592912342</v>
      </c>
      <c r="J665">
        <f t="shared" si="90"/>
        <v>0</v>
      </c>
      <c r="K665">
        <f t="shared" si="91"/>
        <v>0</v>
      </c>
      <c r="L665">
        <f t="shared" si="92"/>
        <v>12272.305258585995</v>
      </c>
      <c r="M665" s="9"/>
    </row>
    <row r="666" spans="1:13">
      <c r="A666" s="3">
        <v>34505</v>
      </c>
      <c r="B666" s="4">
        <v>6038.41</v>
      </c>
      <c r="C666">
        <f>CHOOSE($O$2,MAMV!B666,MAMV!C666,MAMV!D666,MAMV!E666,MAMV!F666,MAMV!G666)/CHOOSE($P$2,MAMV!B666,MAMV!C666,MAMV!D666,MAMV!E666,MAMV!F666,MAMV!G666)</f>
        <v>1.0151934253426713</v>
      </c>
      <c r="D666">
        <f>CHOOSE($O$3,MAMV!H666,MAMV!I666,MAMV!J666,MAMV!K666,MAMV!L666,MAMV!M666)/CHOOSE($P$3,MAMV!H666,MAMV!I666,MAMV!J666,MAMV!K666,MAMV!L666,MAMV!M666)</f>
        <v>1.0332154933655715</v>
      </c>
      <c r="E666">
        <f t="shared" si="85"/>
        <v>0</v>
      </c>
      <c r="F666">
        <f t="shared" si="86"/>
        <v>0</v>
      </c>
      <c r="G666">
        <f t="shared" si="87"/>
        <v>0</v>
      </c>
      <c r="H666">
        <f t="shared" si="88"/>
        <v>2.7927299842058821</v>
      </c>
      <c r="I666">
        <f t="shared" si="89"/>
        <v>16863.648663928641</v>
      </c>
      <c r="J666">
        <f t="shared" si="90"/>
        <v>0</v>
      </c>
      <c r="K666">
        <f t="shared" si="91"/>
        <v>0</v>
      </c>
      <c r="L666">
        <f t="shared" si="92"/>
        <v>12030.574471730666</v>
      </c>
      <c r="M666" s="9"/>
    </row>
    <row r="667" spans="1:13">
      <c r="A667" s="3">
        <v>34506</v>
      </c>
      <c r="B667" s="4">
        <v>5948.97</v>
      </c>
      <c r="C667">
        <f>CHOOSE($O$2,MAMV!B667,MAMV!C667,MAMV!D667,MAMV!E667,MAMV!F667,MAMV!G667)/CHOOSE($P$2,MAMV!B667,MAMV!C667,MAMV!D667,MAMV!E667,MAMV!F667,MAMV!G667)</f>
        <v>0.99685054443345156</v>
      </c>
      <c r="D667">
        <f>CHOOSE($O$3,MAMV!H667,MAMV!I667,MAMV!J667,MAMV!K667,MAMV!L667,MAMV!M667)/CHOOSE($P$3,MAMV!H667,MAMV!I667,MAMV!J667,MAMV!K667,MAMV!L667,MAMV!M667)</f>
        <v>0.84637292488692617</v>
      </c>
      <c r="E667">
        <f t="shared" si="85"/>
        <v>0</v>
      </c>
      <c r="F667">
        <f t="shared" si="86"/>
        <v>0</v>
      </c>
      <c r="G667">
        <f t="shared" si="87"/>
        <v>0</v>
      </c>
      <c r="H667">
        <f t="shared" si="88"/>
        <v>2.7927299842058821</v>
      </c>
      <c r="I667">
        <f t="shared" si="89"/>
        <v>16613.866894141269</v>
      </c>
      <c r="J667">
        <f t="shared" si="90"/>
        <v>0</v>
      </c>
      <c r="K667">
        <f t="shared" si="91"/>
        <v>0</v>
      </c>
      <c r="L667">
        <f t="shared" si="92"/>
        <v>11852.379453381203</v>
      </c>
      <c r="M667" s="9"/>
    </row>
    <row r="668" spans="1:13">
      <c r="A668" s="3">
        <v>34507</v>
      </c>
      <c r="B668" s="4">
        <v>5957.61</v>
      </c>
      <c r="C668">
        <f>CHOOSE($O$2,MAMV!B668,MAMV!C668,MAMV!D668,MAMV!E668,MAMV!F668,MAMV!G668)/CHOOSE($P$2,MAMV!B668,MAMV!C668,MAMV!D668,MAMV!E668,MAMV!F668,MAMV!G668)</f>
        <v>0.98889092556130265</v>
      </c>
      <c r="D668">
        <f>CHOOSE($O$3,MAMV!H668,MAMV!I668,MAMV!J668,MAMV!K668,MAMV!L668,MAMV!M668)/CHOOSE($P$3,MAMV!H668,MAMV!I668,MAMV!J668,MAMV!K668,MAMV!L668,MAMV!M668)</f>
        <v>0.70847122910671123</v>
      </c>
      <c r="E668">
        <f t="shared" si="85"/>
        <v>0</v>
      </c>
      <c r="F668">
        <f t="shared" si="86"/>
        <v>0</v>
      </c>
      <c r="G668">
        <f t="shared" si="87"/>
        <v>0</v>
      </c>
      <c r="H668">
        <f t="shared" si="88"/>
        <v>2.7927299842058821</v>
      </c>
      <c r="I668">
        <f t="shared" si="89"/>
        <v>16637.996081204805</v>
      </c>
      <c r="J668">
        <f t="shared" si="90"/>
        <v>0</v>
      </c>
      <c r="K668">
        <f t="shared" si="91"/>
        <v>0</v>
      </c>
      <c r="L668">
        <f t="shared" si="92"/>
        <v>11869.593283418539</v>
      </c>
      <c r="M668" s="9"/>
    </row>
    <row r="669" spans="1:13">
      <c r="A669" s="3">
        <v>34508</v>
      </c>
      <c r="B669" s="4">
        <v>5871.14</v>
      </c>
      <c r="C669">
        <f>CHOOSE($O$2,MAMV!B669,MAMV!C669,MAMV!D669,MAMV!E669,MAMV!F669,MAMV!G669)/CHOOSE($P$2,MAMV!B669,MAMV!C669,MAMV!D669,MAMV!E669,MAMV!F669,MAMV!G669)</f>
        <v>0.98243139009795544</v>
      </c>
      <c r="D669">
        <f>CHOOSE($O$3,MAMV!H669,MAMV!I669,MAMV!J669,MAMV!K669,MAMV!L669,MAMV!M669)/CHOOSE($P$3,MAMV!H669,MAMV!I669,MAMV!J669,MAMV!K669,MAMV!L669,MAMV!M669)</f>
        <v>0.74503958342491539</v>
      </c>
      <c r="E669">
        <f t="shared" si="85"/>
        <v>0</v>
      </c>
      <c r="F669">
        <f t="shared" si="86"/>
        <v>0</v>
      </c>
      <c r="G669">
        <f t="shared" si="87"/>
        <v>0</v>
      </c>
      <c r="H669">
        <f t="shared" si="88"/>
        <v>2.7927299842058821</v>
      </c>
      <c r="I669">
        <f t="shared" si="89"/>
        <v>16396.508719470523</v>
      </c>
      <c r="J669">
        <f t="shared" si="90"/>
        <v>0</v>
      </c>
      <c r="K669">
        <f t="shared" si="91"/>
        <v>0</v>
      </c>
      <c r="L669">
        <f t="shared" si="92"/>
        <v>11697.315519144409</v>
      </c>
      <c r="M669" s="9"/>
    </row>
    <row r="670" spans="1:13">
      <c r="A670" s="3">
        <v>34509</v>
      </c>
      <c r="B670" s="4">
        <v>5939.62</v>
      </c>
      <c r="C670">
        <f>CHOOSE($O$2,MAMV!B670,MAMV!C670,MAMV!D670,MAMV!E670,MAMV!F670,MAMV!G670)/CHOOSE($P$2,MAMV!B670,MAMV!C670,MAMV!D670,MAMV!E670,MAMV!F670,MAMV!G670)</f>
        <v>0.98089552739591157</v>
      </c>
      <c r="D670">
        <f>CHOOSE($O$3,MAMV!H670,MAMV!I670,MAMV!J670,MAMV!K670,MAMV!L670,MAMV!M670)/CHOOSE($P$3,MAMV!H670,MAMV!I670,MAMV!J670,MAMV!K670,MAMV!L670,MAMV!M670)</f>
        <v>0.79980580520854749</v>
      </c>
      <c r="E670">
        <f t="shared" si="85"/>
        <v>0</v>
      </c>
      <c r="F670">
        <f t="shared" si="86"/>
        <v>0</v>
      </c>
      <c r="G670">
        <f t="shared" si="87"/>
        <v>0</v>
      </c>
      <c r="H670">
        <f t="shared" si="88"/>
        <v>2.7927299842058821</v>
      </c>
      <c r="I670">
        <f t="shared" si="89"/>
        <v>16587.754868788943</v>
      </c>
      <c r="J670">
        <f t="shared" si="90"/>
        <v>0</v>
      </c>
      <c r="K670">
        <f t="shared" si="91"/>
        <v>0</v>
      </c>
      <c r="L670">
        <f t="shared" si="92"/>
        <v>11833.751060921817</v>
      </c>
      <c r="M670" s="9"/>
    </row>
    <row r="671" spans="1:13">
      <c r="A671" s="3">
        <v>34510</v>
      </c>
      <c r="B671" s="4">
        <v>5903.35</v>
      </c>
      <c r="C671">
        <f>CHOOSE($O$2,MAMV!B671,MAMV!C671,MAMV!D671,MAMV!E671,MAMV!F671,MAMV!G671)/CHOOSE($P$2,MAMV!B671,MAMV!C671,MAMV!D671,MAMV!E671,MAMV!F671,MAMV!G671)</f>
        <v>0.98347430138518854</v>
      </c>
      <c r="D671">
        <f>CHOOSE($O$3,MAMV!H671,MAMV!I671,MAMV!J671,MAMV!K671,MAMV!L671,MAMV!M671)/CHOOSE($P$3,MAMV!H671,MAMV!I671,MAMV!J671,MAMV!K671,MAMV!L671,MAMV!M671)</f>
        <v>0.73536313741175796</v>
      </c>
      <c r="E671">
        <f t="shared" si="85"/>
        <v>0</v>
      </c>
      <c r="F671">
        <f t="shared" si="86"/>
        <v>0</v>
      </c>
      <c r="G671">
        <f t="shared" si="87"/>
        <v>0</v>
      </c>
      <c r="H671">
        <f t="shared" si="88"/>
        <v>2.7927299842058821</v>
      </c>
      <c r="I671">
        <f t="shared" si="89"/>
        <v>16486.462552261797</v>
      </c>
      <c r="J671">
        <f t="shared" si="90"/>
        <v>0</v>
      </c>
      <c r="K671">
        <f t="shared" si="91"/>
        <v>0</v>
      </c>
      <c r="L671">
        <f t="shared" si="92"/>
        <v>11761.488836910916</v>
      </c>
      <c r="M671" s="9"/>
    </row>
    <row r="672" spans="1:13">
      <c r="A672" s="3">
        <v>34512</v>
      </c>
      <c r="B672" s="4">
        <v>5866.95</v>
      </c>
      <c r="C672">
        <f>CHOOSE($O$2,MAMV!B672,MAMV!C672,MAMV!D672,MAMV!E672,MAMV!F672,MAMV!G672)/CHOOSE($P$2,MAMV!B672,MAMV!C672,MAMV!D672,MAMV!E672,MAMV!F672,MAMV!G672)</f>
        <v>0.97820722870899368</v>
      </c>
      <c r="D672">
        <f>CHOOSE($O$3,MAMV!H672,MAMV!I672,MAMV!J672,MAMV!K672,MAMV!L672,MAMV!M672)/CHOOSE($P$3,MAMV!H672,MAMV!I672,MAMV!J672,MAMV!K672,MAMV!L672,MAMV!M672)</f>
        <v>0.73880247517995412</v>
      </c>
      <c r="E672">
        <f t="shared" si="85"/>
        <v>0</v>
      </c>
      <c r="F672">
        <f t="shared" si="86"/>
        <v>0</v>
      </c>
      <c r="G672">
        <f t="shared" si="87"/>
        <v>0</v>
      </c>
      <c r="H672">
        <f t="shared" si="88"/>
        <v>2.7927299842058821</v>
      </c>
      <c r="I672">
        <f t="shared" si="89"/>
        <v>16384.807180836699</v>
      </c>
      <c r="J672">
        <f t="shared" si="90"/>
        <v>0</v>
      </c>
      <c r="K672">
        <f t="shared" si="91"/>
        <v>0</v>
      </c>
      <c r="L672">
        <f t="shared" si="92"/>
        <v>11688.967608512876</v>
      </c>
      <c r="M672" s="9"/>
    </row>
    <row r="673" spans="1:13">
      <c r="A673" s="3">
        <v>34513</v>
      </c>
      <c r="B673" s="4">
        <v>5874.56</v>
      </c>
      <c r="C673">
        <f>CHOOSE($O$2,MAMV!B673,MAMV!C673,MAMV!D673,MAMV!E673,MAMV!F673,MAMV!G673)/CHOOSE($P$2,MAMV!B673,MAMV!C673,MAMV!D673,MAMV!E673,MAMV!F673,MAMV!G673)</f>
        <v>0.97648049169699114</v>
      </c>
      <c r="D673">
        <f>CHOOSE($O$3,MAMV!H673,MAMV!I673,MAMV!J673,MAMV!K673,MAMV!L673,MAMV!M673)/CHOOSE($P$3,MAMV!H673,MAMV!I673,MAMV!J673,MAMV!K673,MAMV!L673,MAMV!M673)</f>
        <v>0.72923999953619134</v>
      </c>
      <c r="E673">
        <f t="shared" si="85"/>
        <v>0</v>
      </c>
      <c r="F673">
        <f t="shared" si="86"/>
        <v>0</v>
      </c>
      <c r="G673">
        <f t="shared" si="87"/>
        <v>0</v>
      </c>
      <c r="H673">
        <f t="shared" si="88"/>
        <v>2.7927299842058821</v>
      </c>
      <c r="I673">
        <f t="shared" si="89"/>
        <v>16406.059856016509</v>
      </c>
      <c r="J673">
        <f t="shared" si="90"/>
        <v>0</v>
      </c>
      <c r="K673">
        <f t="shared" si="91"/>
        <v>0</v>
      </c>
      <c r="L673">
        <f t="shared" si="92"/>
        <v>11704.129326867522</v>
      </c>
      <c r="M673" s="9"/>
    </row>
    <row r="674" spans="1:13">
      <c r="A674" s="3">
        <v>34514</v>
      </c>
      <c r="B674" s="4">
        <v>5933.15</v>
      </c>
      <c r="C674">
        <f>CHOOSE($O$2,MAMV!B674,MAMV!C674,MAMV!D674,MAMV!E674,MAMV!F674,MAMV!G674)/CHOOSE($P$2,MAMV!B674,MAMV!C674,MAMV!D674,MAMV!E674,MAMV!F674,MAMV!G674)</f>
        <v>0.98272596968755244</v>
      </c>
      <c r="D674">
        <f>CHOOSE($O$3,MAMV!H674,MAMV!I674,MAMV!J674,MAMV!K674,MAMV!L674,MAMV!M674)/CHOOSE($P$3,MAMV!H674,MAMV!I674,MAMV!J674,MAMV!K674,MAMV!L674,MAMV!M674)</f>
        <v>0.70273099248263404</v>
      </c>
      <c r="E674">
        <f t="shared" si="85"/>
        <v>0</v>
      </c>
      <c r="F674">
        <f t="shared" si="86"/>
        <v>0</v>
      </c>
      <c r="G674">
        <f t="shared" si="87"/>
        <v>0</v>
      </c>
      <c r="H674">
        <f t="shared" si="88"/>
        <v>2.7927299842058821</v>
      </c>
      <c r="I674">
        <f t="shared" si="89"/>
        <v>16569.685905791128</v>
      </c>
      <c r="J674">
        <f t="shared" si="90"/>
        <v>0</v>
      </c>
      <c r="K674">
        <f t="shared" si="91"/>
        <v>0</v>
      </c>
      <c r="L674">
        <f t="shared" si="92"/>
        <v>11820.860611808208</v>
      </c>
      <c r="M674" s="9"/>
    </row>
    <row r="675" spans="1:13">
      <c r="A675" s="3">
        <v>34515</v>
      </c>
      <c r="B675" s="4">
        <v>5932.6</v>
      </c>
      <c r="C675">
        <f>CHOOSE($O$2,MAMV!B675,MAMV!C675,MAMV!D675,MAMV!E675,MAMV!F675,MAMV!G675)/CHOOSE($P$2,MAMV!B675,MAMV!C675,MAMV!D675,MAMV!E675,MAMV!F675,MAMV!G675)</f>
        <v>0.98843450617093176</v>
      </c>
      <c r="D675">
        <f>CHOOSE($O$3,MAMV!H675,MAMV!I675,MAMV!J675,MAMV!K675,MAMV!L675,MAMV!M675)/CHOOSE($P$3,MAMV!H675,MAMV!I675,MAMV!J675,MAMV!K675,MAMV!L675,MAMV!M675)</f>
        <v>0.68898329007249914</v>
      </c>
      <c r="E675">
        <f t="shared" si="85"/>
        <v>0</v>
      </c>
      <c r="F675">
        <f t="shared" si="86"/>
        <v>0</v>
      </c>
      <c r="G675">
        <f t="shared" si="87"/>
        <v>0</v>
      </c>
      <c r="H675">
        <f t="shared" si="88"/>
        <v>2.7927299842058821</v>
      </c>
      <c r="I675">
        <f t="shared" si="89"/>
        <v>16568.149904299818</v>
      </c>
      <c r="J675">
        <f t="shared" si="90"/>
        <v>0</v>
      </c>
      <c r="K675">
        <f t="shared" si="91"/>
        <v>0</v>
      </c>
      <c r="L675">
        <f t="shared" si="92"/>
        <v>11819.764824016482</v>
      </c>
      <c r="M675" s="9"/>
    </row>
    <row r="676" spans="1:13">
      <c r="A676" s="3">
        <v>34517</v>
      </c>
      <c r="B676" s="4">
        <v>6005.84</v>
      </c>
      <c r="C676">
        <f>CHOOSE($O$2,MAMV!B676,MAMV!C676,MAMV!D676,MAMV!E676,MAMV!F676,MAMV!G676)/CHOOSE($P$2,MAMV!B676,MAMV!C676,MAMV!D676,MAMV!E676,MAMV!F676,MAMV!G676)</f>
        <v>0.99508162069133366</v>
      </c>
      <c r="D676">
        <f>CHOOSE($O$3,MAMV!H676,MAMV!I676,MAMV!J676,MAMV!K676,MAMV!L676,MAMV!M676)/CHOOSE($P$3,MAMV!H676,MAMV!I676,MAMV!J676,MAMV!K676,MAMV!L676,MAMV!M676)</f>
        <v>0.7066179563821543</v>
      </c>
      <c r="E676">
        <f t="shared" si="85"/>
        <v>0</v>
      </c>
      <c r="F676">
        <f t="shared" si="86"/>
        <v>0</v>
      </c>
      <c r="G676">
        <f t="shared" si="87"/>
        <v>0</v>
      </c>
      <c r="H676">
        <f t="shared" si="88"/>
        <v>2.7927299842058821</v>
      </c>
      <c r="I676">
        <f t="shared" si="89"/>
        <v>16772.689448343055</v>
      </c>
      <c r="J676">
        <f t="shared" si="90"/>
        <v>0</v>
      </c>
      <c r="K676">
        <f t="shared" si="91"/>
        <v>0</v>
      </c>
      <c r="L676">
        <f t="shared" si="92"/>
        <v>11965.68391104594</v>
      </c>
      <c r="M676" s="9"/>
    </row>
    <row r="677" spans="1:13">
      <c r="A677" s="3">
        <v>34519</v>
      </c>
      <c r="B677" s="4">
        <v>6067.63</v>
      </c>
      <c r="C677">
        <f>CHOOSE($O$2,MAMV!B677,MAMV!C677,MAMV!D677,MAMV!E677,MAMV!F677,MAMV!G677)/CHOOSE($P$2,MAMV!B677,MAMV!C677,MAMV!D677,MAMV!E677,MAMV!F677,MAMV!G677)</f>
        <v>1.0063551357622171</v>
      </c>
      <c r="D677">
        <f>CHOOSE($O$3,MAMV!H677,MAMV!I677,MAMV!J677,MAMV!K677,MAMV!L677,MAMV!M677)/CHOOSE($P$3,MAMV!H677,MAMV!I677,MAMV!J677,MAMV!K677,MAMV!L677,MAMV!M677)</f>
        <v>0.93477408561843711</v>
      </c>
      <c r="E677">
        <f t="shared" si="85"/>
        <v>0</v>
      </c>
      <c r="F677">
        <f t="shared" si="86"/>
        <v>0</v>
      </c>
      <c r="G677">
        <f t="shared" si="87"/>
        <v>0</v>
      </c>
      <c r="H677">
        <f t="shared" si="88"/>
        <v>2.7927299842058821</v>
      </c>
      <c r="I677">
        <f t="shared" si="89"/>
        <v>16945.252234067138</v>
      </c>
      <c r="J677">
        <f t="shared" si="90"/>
        <v>0</v>
      </c>
      <c r="K677">
        <f t="shared" si="91"/>
        <v>0</v>
      </c>
      <c r="L677">
        <f t="shared" si="92"/>
        <v>12088.790688593048</v>
      </c>
      <c r="M677" s="9"/>
    </row>
    <row r="678" spans="1:13">
      <c r="A678" s="3">
        <v>34520</v>
      </c>
      <c r="B678" s="4">
        <v>6064.95</v>
      </c>
      <c r="C678">
        <f>CHOOSE($O$2,MAMV!B678,MAMV!C678,MAMV!D678,MAMV!E678,MAMV!F678,MAMV!G678)/CHOOSE($P$2,MAMV!B678,MAMV!C678,MAMV!D678,MAMV!E678,MAMV!F678,MAMV!G678)</f>
        <v>1.0115656648737776</v>
      </c>
      <c r="D678">
        <f>CHOOSE($O$3,MAMV!H678,MAMV!I678,MAMV!J678,MAMV!K678,MAMV!L678,MAMV!M678)/CHOOSE($P$3,MAMV!H678,MAMV!I678,MAMV!J678,MAMV!K678,MAMV!L678,MAMV!M678)</f>
        <v>1.1593315708878678</v>
      </c>
      <c r="E678">
        <f t="shared" si="85"/>
        <v>0</v>
      </c>
      <c r="F678">
        <f t="shared" si="86"/>
        <v>0</v>
      </c>
      <c r="G678">
        <f t="shared" si="87"/>
        <v>0</v>
      </c>
      <c r="H678">
        <f t="shared" si="88"/>
        <v>2.7927299842058821</v>
      </c>
      <c r="I678">
        <f t="shared" si="89"/>
        <v>16937.767717709463</v>
      </c>
      <c r="J678">
        <f t="shared" si="90"/>
        <v>0</v>
      </c>
      <c r="K678">
        <f t="shared" si="91"/>
        <v>0</v>
      </c>
      <c r="L678">
        <f t="shared" si="92"/>
        <v>12083.451213535171</v>
      </c>
      <c r="M678" s="9"/>
    </row>
    <row r="679" spans="1:13">
      <c r="A679" s="3">
        <v>34521</v>
      </c>
      <c r="B679" s="4">
        <v>6115.18</v>
      </c>
      <c r="C679">
        <f>CHOOSE($O$2,MAMV!B679,MAMV!C679,MAMV!D679,MAMV!E679,MAMV!F679,MAMV!G679)/CHOOSE($P$2,MAMV!B679,MAMV!C679,MAMV!D679,MAMV!E679,MAMV!F679,MAMV!G679)</f>
        <v>1.0140691855887487</v>
      </c>
      <c r="D679">
        <f>CHOOSE($O$3,MAMV!H679,MAMV!I679,MAMV!J679,MAMV!K679,MAMV!L679,MAMV!M679)/CHOOSE($P$3,MAMV!H679,MAMV!I679,MAMV!J679,MAMV!K679,MAMV!L679,MAMV!M679)</f>
        <v>1.3418631192267914</v>
      </c>
      <c r="E679">
        <f t="shared" si="85"/>
        <v>0</v>
      </c>
      <c r="F679">
        <f t="shared" si="86"/>
        <v>0</v>
      </c>
      <c r="G679">
        <f t="shared" si="87"/>
        <v>0</v>
      </c>
      <c r="H679">
        <f t="shared" si="88"/>
        <v>2.7927299842058821</v>
      </c>
      <c r="I679">
        <f t="shared" si="89"/>
        <v>17078.046544816127</v>
      </c>
      <c r="J679">
        <f t="shared" si="90"/>
        <v>0</v>
      </c>
      <c r="K679">
        <f t="shared" si="91"/>
        <v>0</v>
      </c>
      <c r="L679">
        <f t="shared" si="92"/>
        <v>12183.526524041585</v>
      </c>
      <c r="M679" s="9"/>
    </row>
    <row r="680" spans="1:13">
      <c r="A680" s="3">
        <v>34522</v>
      </c>
      <c r="B680" s="4">
        <v>6095.34</v>
      </c>
      <c r="C680">
        <f>CHOOSE($O$2,MAMV!B680,MAMV!C680,MAMV!D680,MAMV!E680,MAMV!F680,MAMV!G680)/CHOOSE($P$2,MAMV!B680,MAMV!C680,MAMV!D680,MAMV!E680,MAMV!F680,MAMV!G680)</f>
        <v>1.0157479142492383</v>
      </c>
      <c r="D680">
        <f>CHOOSE($O$3,MAMV!H680,MAMV!I680,MAMV!J680,MAMV!K680,MAMV!L680,MAMV!M680)/CHOOSE($P$3,MAMV!H680,MAMV!I680,MAMV!J680,MAMV!K680,MAMV!L680,MAMV!M680)</f>
        <v>1.4123559726013502</v>
      </c>
      <c r="E680">
        <f t="shared" si="85"/>
        <v>0</v>
      </c>
      <c r="F680">
        <f t="shared" si="86"/>
        <v>0</v>
      </c>
      <c r="G680">
        <f t="shared" si="87"/>
        <v>0</v>
      </c>
      <c r="H680">
        <f t="shared" si="88"/>
        <v>2.7927299842058821</v>
      </c>
      <c r="I680">
        <f t="shared" si="89"/>
        <v>17022.638781929483</v>
      </c>
      <c r="J680">
        <f t="shared" si="90"/>
        <v>0</v>
      </c>
      <c r="K680">
        <f t="shared" si="91"/>
        <v>0</v>
      </c>
      <c r="L680">
        <f t="shared" si="92"/>
        <v>12143.998469881775</v>
      </c>
      <c r="M680" s="9"/>
    </row>
    <row r="681" spans="1:13">
      <c r="A681" s="3">
        <v>34523</v>
      </c>
      <c r="B681" s="4">
        <v>6191.79</v>
      </c>
      <c r="C681">
        <f>CHOOSE($O$2,MAMV!B681,MAMV!C681,MAMV!D681,MAMV!E681,MAMV!F681,MAMV!G681)/CHOOSE($P$2,MAMV!B681,MAMV!C681,MAMV!D681,MAMV!E681,MAMV!F681,MAMV!G681)</f>
        <v>1.0211154331899479</v>
      </c>
      <c r="D681">
        <f>CHOOSE($O$3,MAMV!H681,MAMV!I681,MAMV!J681,MAMV!K681,MAMV!L681,MAMV!M681)/CHOOSE($P$3,MAMV!H681,MAMV!I681,MAMV!J681,MAMV!K681,MAMV!L681,MAMV!M681)</f>
        <v>1.4069180507416694</v>
      </c>
      <c r="E681">
        <f t="shared" si="85"/>
        <v>0</v>
      </c>
      <c r="F681">
        <f t="shared" si="86"/>
        <v>0</v>
      </c>
      <c r="G681">
        <f t="shared" si="87"/>
        <v>0</v>
      </c>
      <c r="H681">
        <f t="shared" si="88"/>
        <v>2.7927299842058821</v>
      </c>
      <c r="I681">
        <f t="shared" si="89"/>
        <v>17291.997588906139</v>
      </c>
      <c r="J681">
        <f t="shared" si="90"/>
        <v>0</v>
      </c>
      <c r="K681">
        <f t="shared" si="91"/>
        <v>0</v>
      </c>
      <c r="L681">
        <f t="shared" si="92"/>
        <v>12336.15980172218</v>
      </c>
      <c r="M681" s="9"/>
    </row>
    <row r="682" spans="1:13">
      <c r="A682" s="3">
        <v>34524</v>
      </c>
      <c r="B682" s="4">
        <v>6185.27</v>
      </c>
      <c r="C682">
        <f>CHOOSE($O$2,MAMV!B682,MAMV!C682,MAMV!D682,MAMV!E682,MAMV!F682,MAMV!G682)/CHOOSE($P$2,MAMV!B682,MAMV!C682,MAMV!D682,MAMV!E682,MAMV!F682,MAMV!G682)</f>
        <v>1.0278515954584408</v>
      </c>
      <c r="D682">
        <f>CHOOSE($O$3,MAMV!H682,MAMV!I682,MAMV!J682,MAMV!K682,MAMV!L682,MAMV!M682)/CHOOSE($P$3,MAMV!H682,MAMV!I682,MAMV!J682,MAMV!K682,MAMV!L682,MAMV!M682)</f>
        <v>1.4826991166116483</v>
      </c>
      <c r="E682">
        <f t="shared" si="85"/>
        <v>0</v>
      </c>
      <c r="F682">
        <f t="shared" si="86"/>
        <v>0</v>
      </c>
      <c r="G682">
        <f t="shared" si="87"/>
        <v>0</v>
      </c>
      <c r="H682">
        <f t="shared" si="88"/>
        <v>2.7927299842058821</v>
      </c>
      <c r="I682">
        <f t="shared" si="89"/>
        <v>17273.788989409117</v>
      </c>
      <c r="J682">
        <f t="shared" si="90"/>
        <v>0</v>
      </c>
      <c r="K682">
        <f t="shared" si="91"/>
        <v>0</v>
      </c>
      <c r="L682">
        <f t="shared" si="92"/>
        <v>12323.169735536598</v>
      </c>
      <c r="M682" s="9"/>
    </row>
    <row r="683" spans="1:13">
      <c r="A683" s="3">
        <v>34526</v>
      </c>
      <c r="B683" s="4">
        <v>6313</v>
      </c>
      <c r="C683">
        <f>CHOOSE($O$2,MAMV!B683,MAMV!C683,MAMV!D683,MAMV!E683,MAMV!F683,MAMV!G683)/CHOOSE($P$2,MAMV!B683,MAMV!C683,MAMV!D683,MAMV!E683,MAMV!F683,MAMV!G683)</f>
        <v>1.03621414762408</v>
      </c>
      <c r="D683">
        <f>CHOOSE($O$3,MAMV!H683,MAMV!I683,MAMV!J683,MAMV!K683,MAMV!L683,MAMV!M683)/CHOOSE($P$3,MAMV!H683,MAMV!I683,MAMV!J683,MAMV!K683,MAMV!L683,MAMV!M683)</f>
        <v>1.2881987370109258</v>
      </c>
      <c r="E683">
        <f t="shared" si="85"/>
        <v>0</v>
      </c>
      <c r="F683">
        <f t="shared" si="86"/>
        <v>0</v>
      </c>
      <c r="G683">
        <f t="shared" si="87"/>
        <v>0</v>
      </c>
      <c r="H683">
        <f t="shared" si="88"/>
        <v>2.7927299842058821</v>
      </c>
      <c r="I683">
        <f t="shared" si="89"/>
        <v>17630.504390291735</v>
      </c>
      <c r="J683">
        <f t="shared" si="90"/>
        <v>0</v>
      </c>
      <c r="K683">
        <f t="shared" si="91"/>
        <v>0</v>
      </c>
      <c r="L683">
        <f t="shared" si="92"/>
        <v>12577.651507604767</v>
      </c>
      <c r="M683" s="9"/>
    </row>
    <row r="684" spans="1:13">
      <c r="A684" s="3">
        <v>34527</v>
      </c>
      <c r="B684" s="4">
        <v>6331.36</v>
      </c>
      <c r="C684">
        <f>CHOOSE($O$2,MAMV!B684,MAMV!C684,MAMV!D684,MAMV!E684,MAMV!F684,MAMV!G684)/CHOOSE($P$2,MAMV!B684,MAMV!C684,MAMV!D684,MAMV!E684,MAMV!F684,MAMV!G684)</f>
        <v>1.046749217650915</v>
      </c>
      <c r="D684">
        <f>CHOOSE($O$3,MAMV!H684,MAMV!I684,MAMV!J684,MAMV!K684,MAMV!L684,MAMV!M684)/CHOOSE($P$3,MAMV!H684,MAMV!I684,MAMV!J684,MAMV!K684,MAMV!L684,MAMV!M684)</f>
        <v>1.4364845302240308</v>
      </c>
      <c r="E684">
        <f t="shared" si="85"/>
        <v>1</v>
      </c>
      <c r="F684">
        <f t="shared" si="86"/>
        <v>0</v>
      </c>
      <c r="G684">
        <f t="shared" si="87"/>
        <v>0</v>
      </c>
      <c r="H684">
        <f t="shared" si="88"/>
        <v>2.7927299842058821</v>
      </c>
      <c r="I684">
        <f t="shared" si="89"/>
        <v>17681.778912801754</v>
      </c>
      <c r="J684">
        <f t="shared" si="90"/>
        <v>0</v>
      </c>
      <c r="K684">
        <f t="shared" si="91"/>
        <v>0</v>
      </c>
      <c r="L684">
        <f t="shared" si="92"/>
        <v>12614.230896434106</v>
      </c>
      <c r="M684" s="9"/>
    </row>
    <row r="685" spans="1:13">
      <c r="A685" s="3">
        <v>34528</v>
      </c>
      <c r="B685" s="4">
        <v>6318.23</v>
      </c>
      <c r="C685">
        <f>CHOOSE($O$2,MAMV!B685,MAMV!C685,MAMV!D685,MAMV!E685,MAMV!F685,MAMV!G685)/CHOOSE($P$2,MAMV!B685,MAMV!C685,MAMV!D685,MAMV!E685,MAMV!F685,MAMV!G685)</f>
        <v>1.0458100309247369</v>
      </c>
      <c r="D685">
        <f>CHOOSE($O$3,MAMV!H685,MAMV!I685,MAMV!J685,MAMV!K685,MAMV!L685,MAMV!M685)/CHOOSE($P$3,MAMV!H685,MAMV!I685,MAMV!J685,MAMV!K685,MAMV!L685,MAMV!M685)</f>
        <v>1.5924466782191762</v>
      </c>
      <c r="E685">
        <f t="shared" si="85"/>
        <v>1</v>
      </c>
      <c r="F685">
        <f t="shared" si="86"/>
        <v>0</v>
      </c>
      <c r="G685">
        <f t="shared" si="87"/>
        <v>0</v>
      </c>
      <c r="H685">
        <f t="shared" si="88"/>
        <v>2.7927299842058821</v>
      </c>
      <c r="I685">
        <f t="shared" si="89"/>
        <v>17645.11036810913</v>
      </c>
      <c r="J685">
        <f t="shared" si="90"/>
        <v>0</v>
      </c>
      <c r="K685">
        <f t="shared" si="91"/>
        <v>0</v>
      </c>
      <c r="L685">
        <f t="shared" si="92"/>
        <v>12588.071453333385</v>
      </c>
      <c r="M685" s="9"/>
    </row>
    <row r="686" spans="1:13">
      <c r="A686" s="3">
        <v>34529</v>
      </c>
      <c r="B686" s="4">
        <v>6304.61</v>
      </c>
      <c r="C686">
        <f>CHOOSE($O$2,MAMV!B686,MAMV!C686,MAMV!D686,MAMV!E686,MAMV!F686,MAMV!G686)/CHOOSE($P$2,MAMV!B686,MAMV!C686,MAMV!D686,MAMV!E686,MAMV!F686,MAMV!G686)</f>
        <v>1.0413067356645274</v>
      </c>
      <c r="D686">
        <f>CHOOSE($O$3,MAMV!H686,MAMV!I686,MAMV!J686,MAMV!K686,MAMV!L686,MAMV!M686)/CHOOSE($P$3,MAMV!H686,MAMV!I686,MAMV!J686,MAMV!K686,MAMV!L686,MAMV!M686)</f>
        <v>1.403089189430345</v>
      </c>
      <c r="E686">
        <f t="shared" si="85"/>
        <v>0</v>
      </c>
      <c r="F686">
        <f t="shared" si="86"/>
        <v>0</v>
      </c>
      <c r="G686">
        <f t="shared" si="87"/>
        <v>0</v>
      </c>
      <c r="H686">
        <f t="shared" si="88"/>
        <v>2.7927299842058821</v>
      </c>
      <c r="I686">
        <f t="shared" si="89"/>
        <v>17607.073385724245</v>
      </c>
      <c r="J686">
        <f t="shared" si="90"/>
        <v>0</v>
      </c>
      <c r="K686">
        <f t="shared" si="91"/>
        <v>0</v>
      </c>
      <c r="L686">
        <f t="shared" si="92"/>
        <v>12560.935762927307</v>
      </c>
      <c r="M686" s="9"/>
    </row>
    <row r="687" spans="1:13">
      <c r="A687" s="3">
        <v>34530</v>
      </c>
      <c r="B687" s="4">
        <v>6407.5</v>
      </c>
      <c r="C687">
        <f>CHOOSE($O$2,MAMV!B687,MAMV!C687,MAMV!D687,MAMV!E687,MAMV!F687,MAMV!G687)/CHOOSE($P$2,MAMV!B687,MAMV!C687,MAMV!D687,MAMV!E687,MAMV!F687,MAMV!G687)</f>
        <v>1.0447192168815698</v>
      </c>
      <c r="D687">
        <f>CHOOSE($O$3,MAMV!H687,MAMV!I687,MAMV!J687,MAMV!K687,MAMV!L687,MAMV!M687)/CHOOSE($P$3,MAMV!H687,MAMV!I687,MAMV!J687,MAMV!K687,MAMV!L687,MAMV!M687)</f>
        <v>1.3335127897398242</v>
      </c>
      <c r="E687">
        <f t="shared" si="85"/>
        <v>0</v>
      </c>
      <c r="F687">
        <f t="shared" si="86"/>
        <v>0</v>
      </c>
      <c r="G687">
        <f t="shared" si="87"/>
        <v>0</v>
      </c>
      <c r="H687">
        <f t="shared" si="88"/>
        <v>2.7927299842058821</v>
      </c>
      <c r="I687">
        <f t="shared" si="89"/>
        <v>17894.417373799191</v>
      </c>
      <c r="J687">
        <f t="shared" si="90"/>
        <v>0</v>
      </c>
      <c r="K687">
        <f t="shared" si="91"/>
        <v>0</v>
      </c>
      <c r="L687">
        <f t="shared" si="92"/>
        <v>12765.927773638135</v>
      </c>
      <c r="M687" s="9"/>
    </row>
    <row r="688" spans="1:13">
      <c r="A688" s="3">
        <v>34533</v>
      </c>
      <c r="B688" s="4">
        <v>6533.46</v>
      </c>
      <c r="C688">
        <f>CHOOSE($O$2,MAMV!B688,MAMV!C688,MAMV!D688,MAMV!E688,MAMV!F688,MAMV!G688)/CHOOSE($P$2,MAMV!B688,MAMV!C688,MAMV!D688,MAMV!E688,MAMV!F688,MAMV!G688)</f>
        <v>1.0585173529573673</v>
      </c>
      <c r="D688">
        <f>CHOOSE($O$3,MAMV!H688,MAMV!I688,MAMV!J688,MAMV!K688,MAMV!L688,MAMV!M688)/CHOOSE($P$3,MAMV!H688,MAMV!I688,MAMV!J688,MAMV!K688,MAMV!L688,MAMV!M688)</f>
        <v>1.5795211291368023</v>
      </c>
      <c r="E688">
        <f t="shared" si="85"/>
        <v>1</v>
      </c>
      <c r="F688">
        <f t="shared" si="86"/>
        <v>0</v>
      </c>
      <c r="G688">
        <f t="shared" si="87"/>
        <v>0</v>
      </c>
      <c r="H688">
        <f t="shared" si="88"/>
        <v>2.7927299842058821</v>
      </c>
      <c r="I688">
        <f t="shared" si="89"/>
        <v>18246.189642609763</v>
      </c>
      <c r="J688">
        <f t="shared" si="90"/>
        <v>0</v>
      </c>
      <c r="K688">
        <f t="shared" si="91"/>
        <v>0</v>
      </c>
      <c r="L688">
        <f t="shared" si="92"/>
        <v>13016.883101358379</v>
      </c>
      <c r="M688" s="9"/>
    </row>
    <row r="689" spans="1:13">
      <c r="A689" s="3">
        <v>34534</v>
      </c>
      <c r="B689" s="4">
        <v>6526.39</v>
      </c>
      <c r="C689">
        <f>CHOOSE($O$2,MAMV!B689,MAMV!C689,MAMV!D689,MAMV!E689,MAMV!F689,MAMV!G689)/CHOOSE($P$2,MAMV!B689,MAMV!C689,MAMV!D689,MAMV!E689,MAMV!F689,MAMV!G689)</f>
        <v>1.0625471581906811</v>
      </c>
      <c r="D689">
        <f>CHOOSE($O$3,MAMV!H689,MAMV!I689,MAMV!J689,MAMV!K689,MAMV!L689,MAMV!M689)/CHOOSE($P$3,MAMV!H689,MAMV!I689,MAMV!J689,MAMV!K689,MAMV!L689,MAMV!M689)</f>
        <v>1.7205685343733206</v>
      </c>
      <c r="E689">
        <f t="shared" si="85"/>
        <v>1</v>
      </c>
      <c r="F689">
        <f t="shared" si="86"/>
        <v>0</v>
      </c>
      <c r="G689">
        <f t="shared" si="87"/>
        <v>0</v>
      </c>
      <c r="H689">
        <f t="shared" si="88"/>
        <v>2.7927299842058821</v>
      </c>
      <c r="I689">
        <f t="shared" si="89"/>
        <v>18226.445041621428</v>
      </c>
      <c r="J689">
        <f t="shared" si="90"/>
        <v>0</v>
      </c>
      <c r="K689">
        <f t="shared" si="91"/>
        <v>0</v>
      </c>
      <c r="L689">
        <f t="shared" si="92"/>
        <v>13002.797247381068</v>
      </c>
      <c r="M689" s="9"/>
    </row>
    <row r="690" spans="1:13">
      <c r="A690" s="3">
        <v>34535</v>
      </c>
      <c r="B690" s="4">
        <v>6474.3</v>
      </c>
      <c r="C690">
        <f>CHOOSE($O$2,MAMV!B690,MAMV!C690,MAMV!D690,MAMV!E690,MAMV!F690,MAMV!G690)/CHOOSE($P$2,MAMV!B690,MAMV!C690,MAMV!D690,MAMV!E690,MAMV!F690,MAMV!G690)</f>
        <v>1.0531525420213916</v>
      </c>
      <c r="D690">
        <f>CHOOSE($O$3,MAMV!H690,MAMV!I690,MAMV!J690,MAMV!K690,MAMV!L690,MAMV!M690)/CHOOSE($P$3,MAMV!H690,MAMV!I690,MAMV!J690,MAMV!K690,MAMV!L690,MAMV!M690)</f>
        <v>1.487908863746698</v>
      </c>
      <c r="E690">
        <f t="shared" si="85"/>
        <v>1</v>
      </c>
      <c r="F690">
        <f t="shared" si="86"/>
        <v>0</v>
      </c>
      <c r="G690">
        <f t="shared" si="87"/>
        <v>0</v>
      </c>
      <c r="H690">
        <f t="shared" si="88"/>
        <v>2.7927299842058821</v>
      </c>
      <c r="I690">
        <f t="shared" si="89"/>
        <v>18080.971736744144</v>
      </c>
      <c r="J690">
        <f t="shared" si="90"/>
        <v>0</v>
      </c>
      <c r="K690">
        <f t="shared" si="91"/>
        <v>0</v>
      </c>
      <c r="L690">
        <f t="shared" si="92"/>
        <v>12899.016181797171</v>
      </c>
      <c r="M690" s="9"/>
    </row>
    <row r="691" spans="1:13">
      <c r="A691" s="3">
        <v>34536</v>
      </c>
      <c r="B691" s="4">
        <v>6577.7</v>
      </c>
      <c r="C691">
        <f>CHOOSE($O$2,MAMV!B691,MAMV!C691,MAMV!D691,MAMV!E691,MAMV!F691,MAMV!G691)/CHOOSE($P$2,MAMV!B691,MAMV!C691,MAMV!D691,MAMV!E691,MAMV!F691,MAMV!G691)</f>
        <v>1.0515646132555312</v>
      </c>
      <c r="D691">
        <f>CHOOSE($O$3,MAMV!H691,MAMV!I691,MAMV!J691,MAMV!K691,MAMV!L691,MAMV!M691)/CHOOSE($P$3,MAMV!H691,MAMV!I691,MAMV!J691,MAMV!K691,MAMV!L691,MAMV!M691)</f>
        <v>1.2661488104588574</v>
      </c>
      <c r="E691">
        <f t="shared" si="85"/>
        <v>0</v>
      </c>
      <c r="F691">
        <f t="shared" si="86"/>
        <v>0</v>
      </c>
      <c r="G691">
        <f t="shared" si="87"/>
        <v>0</v>
      </c>
      <c r="H691">
        <f t="shared" si="88"/>
        <v>2.7927299842058821</v>
      </c>
      <c r="I691">
        <f t="shared" si="89"/>
        <v>18369.740017111031</v>
      </c>
      <c r="J691">
        <f t="shared" si="90"/>
        <v>0</v>
      </c>
      <c r="K691">
        <f t="shared" si="91"/>
        <v>0</v>
      </c>
      <c r="L691">
        <f t="shared" si="92"/>
        <v>13105.024286642147</v>
      </c>
      <c r="M691" s="9"/>
    </row>
    <row r="692" spans="1:13">
      <c r="A692" s="3">
        <v>34537</v>
      </c>
      <c r="B692" s="4">
        <v>6496.6</v>
      </c>
      <c r="C692">
        <f>CHOOSE($O$2,MAMV!B692,MAMV!C692,MAMV!D692,MAMV!E692,MAMV!F692,MAMV!G692)/CHOOSE($P$2,MAMV!B692,MAMV!C692,MAMV!D692,MAMV!E692,MAMV!F692,MAMV!G692)</f>
        <v>1.0480446167863171</v>
      </c>
      <c r="D692">
        <f>CHOOSE($O$3,MAMV!H692,MAMV!I692,MAMV!J692,MAMV!K692,MAMV!L692,MAMV!M692)/CHOOSE($P$3,MAMV!H692,MAMV!I692,MAMV!J692,MAMV!K692,MAMV!L692,MAMV!M692)</f>
        <v>1.3280324931660279</v>
      </c>
      <c r="E692">
        <f t="shared" si="85"/>
        <v>0</v>
      </c>
      <c r="F692">
        <f t="shared" si="86"/>
        <v>0</v>
      </c>
      <c r="G692">
        <f t="shared" si="87"/>
        <v>0</v>
      </c>
      <c r="H692">
        <f t="shared" si="88"/>
        <v>2.7927299842058821</v>
      </c>
      <c r="I692">
        <f t="shared" si="89"/>
        <v>18143.249615391935</v>
      </c>
      <c r="J692">
        <f t="shared" si="90"/>
        <v>0</v>
      </c>
      <c r="K692">
        <f t="shared" si="91"/>
        <v>0</v>
      </c>
      <c r="L692">
        <f t="shared" si="92"/>
        <v>12943.445395898168</v>
      </c>
      <c r="M692" s="9"/>
    </row>
    <row r="693" spans="1:13">
      <c r="A693" s="3">
        <v>34538</v>
      </c>
      <c r="B693" s="4">
        <v>6556.23</v>
      </c>
      <c r="C693">
        <f>CHOOSE($O$2,MAMV!B693,MAMV!C693,MAMV!D693,MAMV!E693,MAMV!F693,MAMV!G693)/CHOOSE($P$2,MAMV!B693,MAMV!C693,MAMV!D693,MAMV!E693,MAMV!F693,MAMV!G693)</f>
        <v>1.0406372006694031</v>
      </c>
      <c r="D693">
        <f>CHOOSE($O$3,MAMV!H693,MAMV!I693,MAMV!J693,MAMV!K693,MAMV!L693,MAMV!M693)/CHOOSE($P$3,MAMV!H693,MAMV!I693,MAMV!J693,MAMV!K693,MAMV!L693,MAMV!M693)</f>
        <v>1.2028357296193142</v>
      </c>
      <c r="E693">
        <f t="shared" si="85"/>
        <v>0</v>
      </c>
      <c r="F693">
        <f t="shared" si="86"/>
        <v>0</v>
      </c>
      <c r="G693">
        <f t="shared" si="87"/>
        <v>0</v>
      </c>
      <c r="H693">
        <f t="shared" si="88"/>
        <v>2.7927299842058821</v>
      </c>
      <c r="I693">
        <f t="shared" si="89"/>
        <v>18309.780104350128</v>
      </c>
      <c r="J693">
        <f t="shared" si="90"/>
        <v>0</v>
      </c>
      <c r="K693">
        <f t="shared" si="91"/>
        <v>0</v>
      </c>
      <c r="L693">
        <f t="shared" si="92"/>
        <v>13062.248715935941</v>
      </c>
      <c r="M693" s="9"/>
    </row>
    <row r="694" spans="1:13">
      <c r="A694" s="3">
        <v>34540</v>
      </c>
      <c r="B694" s="4">
        <v>6688</v>
      </c>
      <c r="C694">
        <f>CHOOSE($O$2,MAMV!B694,MAMV!C694,MAMV!D694,MAMV!E694,MAMV!F694,MAMV!G694)/CHOOSE($P$2,MAMV!B694,MAMV!C694,MAMV!D694,MAMV!E694,MAMV!F694,MAMV!G694)</f>
        <v>1.0495801514558114</v>
      </c>
      <c r="D694">
        <f>CHOOSE($O$3,MAMV!H694,MAMV!I694,MAMV!J694,MAMV!K694,MAMV!L694,MAMV!M694)/CHOOSE($P$3,MAMV!H694,MAMV!I694,MAMV!J694,MAMV!K694,MAMV!L694,MAMV!M694)</f>
        <v>1.0507200130629217</v>
      </c>
      <c r="E694">
        <f t="shared" si="85"/>
        <v>0</v>
      </c>
      <c r="F694">
        <f t="shared" si="86"/>
        <v>0</v>
      </c>
      <c r="G694">
        <f t="shared" si="87"/>
        <v>0</v>
      </c>
      <c r="H694">
        <f t="shared" si="88"/>
        <v>2.7927299842058821</v>
      </c>
      <c r="I694">
        <f t="shared" si="89"/>
        <v>18677.778134368938</v>
      </c>
      <c r="J694">
        <f t="shared" si="90"/>
        <v>0</v>
      </c>
      <c r="K694">
        <f t="shared" si="91"/>
        <v>0</v>
      </c>
      <c r="L694">
        <f t="shared" si="92"/>
        <v>13324.779547419719</v>
      </c>
      <c r="M694" s="9"/>
    </row>
    <row r="695" spans="1:13">
      <c r="A695" s="3">
        <v>34541</v>
      </c>
      <c r="B695" s="4">
        <v>6727.22</v>
      </c>
      <c r="C695">
        <f>CHOOSE($O$2,MAMV!B695,MAMV!C695,MAMV!D695,MAMV!E695,MAMV!F695,MAMV!G695)/CHOOSE($P$2,MAMV!B695,MAMV!C695,MAMV!D695,MAMV!E695,MAMV!F695,MAMV!G695)</f>
        <v>1.0564779186741913</v>
      </c>
      <c r="D695">
        <f>CHOOSE($O$3,MAMV!H695,MAMV!I695,MAMV!J695,MAMV!K695,MAMV!L695,MAMV!M695)/CHOOSE($P$3,MAMV!H695,MAMV!I695,MAMV!J695,MAMV!K695,MAMV!L695,MAMV!M695)</f>
        <v>1.1890713441700114</v>
      </c>
      <c r="E695">
        <f t="shared" si="85"/>
        <v>0</v>
      </c>
      <c r="F695">
        <f t="shared" si="86"/>
        <v>0</v>
      </c>
      <c r="G695">
        <f t="shared" si="87"/>
        <v>0</v>
      </c>
      <c r="H695">
        <f t="shared" si="88"/>
        <v>2.7927299842058821</v>
      </c>
      <c r="I695">
        <f t="shared" si="89"/>
        <v>18787.309004349496</v>
      </c>
      <c r="J695">
        <f t="shared" si="90"/>
        <v>0</v>
      </c>
      <c r="K695">
        <f t="shared" si="91"/>
        <v>0</v>
      </c>
      <c r="L695">
        <f t="shared" si="92"/>
        <v>13402.919178677166</v>
      </c>
      <c r="M695" s="9"/>
    </row>
    <row r="696" spans="1:13">
      <c r="A696" s="3">
        <v>34542</v>
      </c>
      <c r="B696" s="4">
        <v>6661.34</v>
      </c>
      <c r="C696">
        <f>CHOOSE($O$2,MAMV!B696,MAMV!C696,MAMV!D696,MAMV!E696,MAMV!F696,MAMV!G696)/CHOOSE($P$2,MAMV!B696,MAMV!C696,MAMV!D696,MAMV!E696,MAMV!F696,MAMV!G696)</f>
        <v>1.0489634202235887</v>
      </c>
      <c r="D696">
        <f>CHOOSE($O$3,MAMV!H696,MAMV!I696,MAMV!J696,MAMV!K696,MAMV!L696,MAMV!M696)/CHOOSE($P$3,MAMV!H696,MAMV!I696,MAMV!J696,MAMV!K696,MAMV!L696,MAMV!M696)</f>
        <v>1.0648686076600931</v>
      </c>
      <c r="E696">
        <f t="shared" si="85"/>
        <v>0</v>
      </c>
      <c r="F696">
        <f t="shared" si="86"/>
        <v>0</v>
      </c>
      <c r="G696">
        <f t="shared" si="87"/>
        <v>0</v>
      </c>
      <c r="H696">
        <f t="shared" si="88"/>
        <v>2.7927299842058821</v>
      </c>
      <c r="I696">
        <f t="shared" si="89"/>
        <v>18603.323952990013</v>
      </c>
      <c r="J696">
        <f t="shared" si="90"/>
        <v>0</v>
      </c>
      <c r="K696">
        <f t="shared" si="91"/>
        <v>0</v>
      </c>
      <c r="L696">
        <f t="shared" si="92"/>
        <v>13271.663724642474</v>
      </c>
      <c r="M696" s="9"/>
    </row>
    <row r="697" spans="1:13">
      <c r="A697" s="3">
        <v>34543</v>
      </c>
      <c r="B697" s="4">
        <v>6642.13</v>
      </c>
      <c r="C697">
        <f>CHOOSE($O$2,MAMV!B697,MAMV!C697,MAMV!D697,MAMV!E697,MAMV!F697,MAMV!G697)/CHOOSE($P$2,MAMV!B697,MAMV!C697,MAMV!D697,MAMV!E697,MAMV!F697,MAMV!G697)</f>
        <v>1.0376263741063532</v>
      </c>
      <c r="D697">
        <f>CHOOSE($O$3,MAMV!H697,MAMV!I697,MAMV!J697,MAMV!K697,MAMV!L697,MAMV!M697)/CHOOSE($P$3,MAMV!H697,MAMV!I697,MAMV!J697,MAMV!K697,MAMV!L697,MAMV!M697)</f>
        <v>0.97838909798941975</v>
      </c>
      <c r="E697">
        <f t="shared" si="85"/>
        <v>0</v>
      </c>
      <c r="F697">
        <f t="shared" si="86"/>
        <v>0</v>
      </c>
      <c r="G697">
        <f t="shared" si="87"/>
        <v>0</v>
      </c>
      <c r="H697">
        <f t="shared" si="88"/>
        <v>2.7927299842058821</v>
      </c>
      <c r="I697">
        <f t="shared" si="89"/>
        <v>18549.675609993417</v>
      </c>
      <c r="J697">
        <f t="shared" si="90"/>
        <v>0</v>
      </c>
      <c r="K697">
        <f t="shared" si="91"/>
        <v>0</v>
      </c>
      <c r="L697">
        <f t="shared" si="92"/>
        <v>13233.390845589554</v>
      </c>
      <c r="M697" s="9"/>
    </row>
    <row r="698" spans="1:13">
      <c r="A698" s="3">
        <v>34544</v>
      </c>
      <c r="B698" s="4">
        <v>6749.4</v>
      </c>
      <c r="C698">
        <f>CHOOSE($O$2,MAMV!B698,MAMV!C698,MAMV!D698,MAMV!E698,MAMV!F698,MAMV!G698)/CHOOSE($P$2,MAMV!B698,MAMV!C698,MAMV!D698,MAMV!E698,MAMV!F698,MAMV!G698)</f>
        <v>1.0389483537187811</v>
      </c>
      <c r="D698">
        <f>CHOOSE($O$3,MAMV!H698,MAMV!I698,MAMV!J698,MAMV!K698,MAMV!L698,MAMV!M698)/CHOOSE($P$3,MAMV!H698,MAMV!I698,MAMV!J698,MAMV!K698,MAMV!L698,MAMV!M698)</f>
        <v>1.0117371575449294</v>
      </c>
      <c r="E698">
        <f t="shared" si="85"/>
        <v>0</v>
      </c>
      <c r="F698">
        <f t="shared" si="86"/>
        <v>0</v>
      </c>
      <c r="G698">
        <f t="shared" si="87"/>
        <v>0</v>
      </c>
      <c r="H698">
        <f t="shared" si="88"/>
        <v>2.7927299842058821</v>
      </c>
      <c r="I698">
        <f t="shared" si="89"/>
        <v>18849.251755399178</v>
      </c>
      <c r="J698">
        <f t="shared" si="90"/>
        <v>0</v>
      </c>
      <c r="K698">
        <f t="shared" si="91"/>
        <v>0</v>
      </c>
      <c r="L698">
        <f t="shared" si="92"/>
        <v>13447.10931180542</v>
      </c>
      <c r="M698" s="9"/>
    </row>
    <row r="699" spans="1:13">
      <c r="A699" s="3">
        <v>34545</v>
      </c>
      <c r="B699" s="4">
        <v>6720.05</v>
      </c>
      <c r="C699">
        <f>CHOOSE($O$2,MAMV!B699,MAMV!C699,MAMV!D699,MAMV!E699,MAMV!F699,MAMV!G699)/CHOOSE($P$2,MAMV!B699,MAMV!C699,MAMV!D699,MAMV!E699,MAMV!F699,MAMV!G699)</f>
        <v>1.0401126116525787</v>
      </c>
      <c r="D699">
        <f>CHOOSE($O$3,MAMV!H699,MAMV!I699,MAMV!J699,MAMV!K699,MAMV!L699,MAMV!M699)/CHOOSE($P$3,MAMV!H699,MAMV!I699,MAMV!J699,MAMV!K699,MAMV!L699,MAMV!M699)</f>
        <v>1.1159977222343593</v>
      </c>
      <c r="E699">
        <f t="shared" si="85"/>
        <v>0</v>
      </c>
      <c r="F699">
        <f t="shared" si="86"/>
        <v>0</v>
      </c>
      <c r="G699">
        <f t="shared" si="87"/>
        <v>0</v>
      </c>
      <c r="H699">
        <f t="shared" si="88"/>
        <v>2.7927299842058821</v>
      </c>
      <c r="I699">
        <f t="shared" si="89"/>
        <v>18767.285130362739</v>
      </c>
      <c r="J699">
        <f t="shared" si="90"/>
        <v>0</v>
      </c>
      <c r="K699">
        <f t="shared" si="91"/>
        <v>0</v>
      </c>
      <c r="L699">
        <f t="shared" si="92"/>
        <v>13388.634090555903</v>
      </c>
      <c r="M699" s="9"/>
    </row>
    <row r="700" spans="1:13">
      <c r="A700" s="3">
        <v>34547</v>
      </c>
      <c r="B700" s="4">
        <v>6839.02</v>
      </c>
      <c r="C700">
        <f>CHOOSE($O$2,MAMV!B700,MAMV!C700,MAMV!D700,MAMV!E700,MAMV!F700,MAMV!G700)/CHOOSE($P$2,MAMV!B700,MAMV!C700,MAMV!D700,MAMV!E700,MAMV!F700,MAMV!G700)</f>
        <v>1.0410546084414127</v>
      </c>
      <c r="D700">
        <f>CHOOSE($O$3,MAMV!H700,MAMV!I700,MAMV!J700,MAMV!K700,MAMV!L700,MAMV!M700)/CHOOSE($P$3,MAMV!H700,MAMV!I700,MAMV!J700,MAMV!K700,MAMV!L700,MAMV!M700)</f>
        <v>1.1722121376246124</v>
      </c>
      <c r="E700">
        <f t="shared" si="85"/>
        <v>0</v>
      </c>
      <c r="F700">
        <f t="shared" si="86"/>
        <v>0</v>
      </c>
      <c r="G700">
        <f t="shared" si="87"/>
        <v>0</v>
      </c>
      <c r="H700">
        <f t="shared" si="88"/>
        <v>2.7927299842058821</v>
      </c>
      <c r="I700">
        <f t="shared" si="89"/>
        <v>19099.536216583714</v>
      </c>
      <c r="J700">
        <f t="shared" si="90"/>
        <v>0</v>
      </c>
      <c r="K700">
        <f t="shared" si="91"/>
        <v>0</v>
      </c>
      <c r="L700">
        <f t="shared" si="92"/>
        <v>13625.662951613996</v>
      </c>
      <c r="M700" s="9"/>
    </row>
    <row r="701" spans="1:13">
      <c r="A701" s="3">
        <v>34548</v>
      </c>
      <c r="B701" s="4">
        <v>6879.56</v>
      </c>
      <c r="C701">
        <f>CHOOSE($O$2,MAMV!B701,MAMV!C701,MAMV!D701,MAMV!E701,MAMV!F701,MAMV!G701)/CHOOSE($P$2,MAMV!B701,MAMV!C701,MAMV!D701,MAMV!E701,MAMV!F701,MAMV!G701)</f>
        <v>1.0477687661864381</v>
      </c>
      <c r="D701">
        <f>CHOOSE($O$3,MAMV!H701,MAMV!I701,MAMV!J701,MAMV!K701,MAMV!L701,MAMV!M701)/CHOOSE($P$3,MAMV!H701,MAMV!I701,MAMV!J701,MAMV!K701,MAMV!L701,MAMV!M701)</f>
        <v>1.195490201868092</v>
      </c>
      <c r="E701">
        <f t="shared" si="85"/>
        <v>0</v>
      </c>
      <c r="F701">
        <f t="shared" si="86"/>
        <v>0</v>
      </c>
      <c r="G701">
        <f t="shared" si="87"/>
        <v>0</v>
      </c>
      <c r="H701">
        <f t="shared" si="88"/>
        <v>2.7927299842058821</v>
      </c>
      <c r="I701">
        <f t="shared" si="89"/>
        <v>19212.753490143419</v>
      </c>
      <c r="J701">
        <f t="shared" si="90"/>
        <v>0</v>
      </c>
      <c r="K701">
        <f t="shared" si="91"/>
        <v>0</v>
      </c>
      <c r="L701">
        <f t="shared" si="92"/>
        <v>13706.432473571591</v>
      </c>
      <c r="M701" s="9"/>
    </row>
    <row r="702" spans="1:13">
      <c r="A702" s="3">
        <v>34549</v>
      </c>
      <c r="B702" s="4">
        <v>6723.56</v>
      </c>
      <c r="C702">
        <f>CHOOSE($O$2,MAMV!B702,MAMV!C702,MAMV!D702,MAMV!E702,MAMV!F702,MAMV!G702)/CHOOSE($P$2,MAMV!B702,MAMV!C702,MAMV!D702,MAMV!E702,MAMV!F702,MAMV!G702)</f>
        <v>1.0346965223763414</v>
      </c>
      <c r="D702">
        <f>CHOOSE($O$3,MAMV!H702,MAMV!I702,MAMV!J702,MAMV!K702,MAMV!L702,MAMV!M702)/CHOOSE($P$3,MAMV!H702,MAMV!I702,MAMV!J702,MAMV!K702,MAMV!L702,MAMV!M702)</f>
        <v>1.2342200115201383</v>
      </c>
      <c r="E702">
        <f t="shared" si="85"/>
        <v>0</v>
      </c>
      <c r="F702">
        <f t="shared" si="86"/>
        <v>0</v>
      </c>
      <c r="G702">
        <f t="shared" si="87"/>
        <v>0</v>
      </c>
      <c r="H702">
        <f t="shared" si="88"/>
        <v>2.7927299842058821</v>
      </c>
      <c r="I702">
        <f t="shared" si="89"/>
        <v>18777.087612607302</v>
      </c>
      <c r="J702">
        <f t="shared" si="90"/>
        <v>0</v>
      </c>
      <c r="K702">
        <f t="shared" si="91"/>
        <v>0</v>
      </c>
      <c r="L702">
        <f t="shared" si="92"/>
        <v>13395.627209008571</v>
      </c>
      <c r="M702" s="9"/>
    </row>
    <row r="703" spans="1:13">
      <c r="A703" s="3">
        <v>34550</v>
      </c>
      <c r="B703" s="4">
        <v>6789.57</v>
      </c>
      <c r="C703">
        <f>CHOOSE($O$2,MAMV!B703,MAMV!C703,MAMV!D703,MAMV!E703,MAMV!F703,MAMV!G703)/CHOOSE($P$2,MAMV!B703,MAMV!C703,MAMV!D703,MAMV!E703,MAMV!F703,MAMV!G703)</f>
        <v>1.0241391512284965</v>
      </c>
      <c r="D703">
        <f>CHOOSE($O$3,MAMV!H703,MAMV!I703,MAMV!J703,MAMV!K703,MAMV!L703,MAMV!M703)/CHOOSE($P$3,MAMV!H703,MAMV!I703,MAMV!J703,MAMV!K703,MAMV!L703,MAMV!M703)</f>
        <v>1.0273093854779036</v>
      </c>
      <c r="E703">
        <f t="shared" si="85"/>
        <v>0</v>
      </c>
      <c r="F703">
        <f t="shared" si="86"/>
        <v>0</v>
      </c>
      <c r="G703">
        <f t="shared" si="87"/>
        <v>0</v>
      </c>
      <c r="H703">
        <f t="shared" si="88"/>
        <v>2.7927299842058821</v>
      </c>
      <c r="I703">
        <f t="shared" si="89"/>
        <v>18961.43571886473</v>
      </c>
      <c r="J703">
        <f t="shared" si="90"/>
        <v>0</v>
      </c>
      <c r="K703">
        <f t="shared" si="91"/>
        <v>0</v>
      </c>
      <c r="L703">
        <f t="shared" si="92"/>
        <v>13527.141667430396</v>
      </c>
      <c r="M703" s="9"/>
    </row>
    <row r="704" spans="1:13">
      <c r="A704" s="3">
        <v>34551</v>
      </c>
      <c r="B704" s="4">
        <v>6919.21</v>
      </c>
      <c r="C704">
        <f>CHOOSE($O$2,MAMV!B704,MAMV!C704,MAMV!D704,MAMV!E704,MAMV!F704,MAMV!G704)/CHOOSE($P$2,MAMV!B704,MAMV!C704,MAMV!D704,MAMV!E704,MAMV!F704,MAMV!G704)</f>
        <v>1.0343588607549092</v>
      </c>
      <c r="D704">
        <f>CHOOSE($O$3,MAMV!H704,MAMV!I704,MAMV!J704,MAMV!K704,MAMV!L704,MAMV!M704)/CHOOSE($P$3,MAMV!H704,MAMV!I704,MAMV!J704,MAMV!K704,MAMV!L704,MAMV!M704)</f>
        <v>0.98737802562278798</v>
      </c>
      <c r="E704">
        <f t="shared" si="85"/>
        <v>0</v>
      </c>
      <c r="F704">
        <f t="shared" si="86"/>
        <v>0</v>
      </c>
      <c r="G704">
        <f t="shared" si="87"/>
        <v>0</v>
      </c>
      <c r="H704">
        <f t="shared" si="88"/>
        <v>2.7927299842058821</v>
      </c>
      <c r="I704">
        <f t="shared" si="89"/>
        <v>19323.485234017182</v>
      </c>
      <c r="J704">
        <f t="shared" si="90"/>
        <v>0</v>
      </c>
      <c r="K704">
        <f t="shared" si="91"/>
        <v>0</v>
      </c>
      <c r="L704">
        <f t="shared" si="92"/>
        <v>13785.428811648026</v>
      </c>
      <c r="M704" s="9"/>
    </row>
    <row r="705" spans="1:13">
      <c r="A705" s="3">
        <v>34552</v>
      </c>
      <c r="B705" s="4">
        <v>6940.32</v>
      </c>
      <c r="C705">
        <f>CHOOSE($O$2,MAMV!B705,MAMV!C705,MAMV!D705,MAMV!E705,MAMV!F705,MAMV!G705)/CHOOSE($P$2,MAMV!B705,MAMV!C705,MAMV!D705,MAMV!E705,MAMV!F705,MAMV!G705)</f>
        <v>1.0408477504271865</v>
      </c>
      <c r="D705">
        <f>CHOOSE($O$3,MAMV!H705,MAMV!I705,MAMV!J705,MAMV!K705,MAMV!L705,MAMV!M705)/CHOOSE($P$3,MAMV!H705,MAMV!I705,MAMV!J705,MAMV!K705,MAMV!L705,MAMV!M705)</f>
        <v>1.0779742954285743</v>
      </c>
      <c r="E705">
        <f t="shared" si="85"/>
        <v>0</v>
      </c>
      <c r="F705">
        <f t="shared" si="86"/>
        <v>0</v>
      </c>
      <c r="G705">
        <f t="shared" si="87"/>
        <v>0</v>
      </c>
      <c r="H705">
        <f t="shared" si="88"/>
        <v>2.7927299842058821</v>
      </c>
      <c r="I705">
        <f t="shared" si="89"/>
        <v>19382.439763983766</v>
      </c>
      <c r="J705">
        <f t="shared" si="90"/>
        <v>0</v>
      </c>
      <c r="K705">
        <f t="shared" si="91"/>
        <v>0</v>
      </c>
      <c r="L705">
        <f t="shared" si="92"/>
        <v>13827.487139436007</v>
      </c>
      <c r="M705" s="9"/>
    </row>
    <row r="706" spans="1:13">
      <c r="A706" s="3">
        <v>34555</v>
      </c>
      <c r="B706" s="4">
        <v>6944.91</v>
      </c>
      <c r="C706">
        <f>CHOOSE($O$2,MAMV!B706,MAMV!C706,MAMV!D706,MAMV!E706,MAMV!F706,MAMV!G706)/CHOOSE($P$2,MAMV!B706,MAMV!C706,MAMV!D706,MAMV!E706,MAMV!F706,MAMV!G706)</f>
        <v>1.0377874692807665</v>
      </c>
      <c r="D706">
        <f>CHOOSE($O$3,MAMV!H706,MAMV!I706,MAMV!J706,MAMV!K706,MAMV!L706,MAMV!M706)/CHOOSE($P$3,MAMV!H706,MAMV!I706,MAMV!J706,MAMV!K706,MAMV!L706,MAMV!M706)</f>
        <v>0.9996475366157378</v>
      </c>
      <c r="E706">
        <f t="shared" si="85"/>
        <v>0</v>
      </c>
      <c r="F706">
        <f t="shared" si="86"/>
        <v>0</v>
      </c>
      <c r="G706">
        <f t="shared" si="87"/>
        <v>0</v>
      </c>
      <c r="H706">
        <f t="shared" si="88"/>
        <v>2.7927299842058821</v>
      </c>
      <c r="I706">
        <f t="shared" si="89"/>
        <v>19395.258394611272</v>
      </c>
      <c r="J706">
        <f t="shared" si="90"/>
        <v>0</v>
      </c>
      <c r="K706">
        <f t="shared" si="91"/>
        <v>0</v>
      </c>
      <c r="L706">
        <f t="shared" si="92"/>
        <v>13836.631986643342</v>
      </c>
      <c r="M706" s="9"/>
    </row>
    <row r="707" spans="1:13">
      <c r="A707" s="3">
        <v>34556</v>
      </c>
      <c r="B707" s="4">
        <v>6838.01</v>
      </c>
      <c r="C707">
        <f>CHOOSE($O$2,MAMV!B707,MAMV!C707,MAMV!D707,MAMV!E707,MAMV!F707,MAMV!G707)/CHOOSE($P$2,MAMV!B707,MAMV!C707,MAMV!D707,MAMV!E707,MAMV!F707,MAMV!G707)</f>
        <v>1.0268367805041878</v>
      </c>
      <c r="D707">
        <f>CHOOSE($O$3,MAMV!H707,MAMV!I707,MAMV!J707,MAMV!K707,MAMV!L707,MAMV!M707)/CHOOSE($P$3,MAMV!H707,MAMV!I707,MAMV!J707,MAMV!K707,MAMV!L707,MAMV!M707)</f>
        <v>0.99222600829041341</v>
      </c>
      <c r="E707">
        <f t="shared" ref="E707:E770" si="93">IF(AND(C707&gt;$Q$2,D707&gt;$Q$3),1,0)</f>
        <v>0</v>
      </c>
      <c r="F707">
        <f t="shared" ref="F707:F770" si="94">IF(AND(C707&lt;$R$2,D707&lt;$R$3),1,0)</f>
        <v>0</v>
      </c>
      <c r="G707">
        <f t="shared" ref="G707:G770" si="95">IF(E706=F706,G706,IF(E706=1,0,IF(G706&gt;0,G706,H706*B707*(1-$O$4))))</f>
        <v>0</v>
      </c>
      <c r="H707">
        <f t="shared" ref="H707:H770" si="96">IF(E706=F706,H706,IF(E706=1,IF(H706&gt;0,H706,(1-$O$5)*G706/B707),0))</f>
        <v>2.7927299842058821</v>
      </c>
      <c r="I707">
        <f t="shared" si="89"/>
        <v>19096.715559299664</v>
      </c>
      <c r="J707">
        <f t="shared" si="90"/>
        <v>0</v>
      </c>
      <c r="K707">
        <f t="shared" si="91"/>
        <v>0</v>
      </c>
      <c r="L707">
        <f t="shared" si="92"/>
        <v>13623.650686760095</v>
      </c>
      <c r="M707" s="9"/>
    </row>
    <row r="708" spans="1:13">
      <c r="A708" s="3">
        <v>34557</v>
      </c>
      <c r="B708" s="4">
        <v>6692.02</v>
      </c>
      <c r="C708">
        <f>CHOOSE($O$2,MAMV!B708,MAMV!C708,MAMV!D708,MAMV!E708,MAMV!F708,MAMV!G708)/CHOOSE($P$2,MAMV!B708,MAMV!C708,MAMV!D708,MAMV!E708,MAMV!F708,MAMV!G708)</f>
        <v>1.0068069823583699</v>
      </c>
      <c r="D708">
        <f>CHOOSE($O$3,MAMV!H708,MAMV!I708,MAMV!J708,MAMV!K708,MAMV!L708,MAMV!M708)/CHOOSE($P$3,MAMV!H708,MAMV!I708,MAMV!J708,MAMV!K708,MAMV!L708,MAMV!M708)</f>
        <v>0.97623738415473649</v>
      </c>
      <c r="E708">
        <f t="shared" si="93"/>
        <v>0</v>
      </c>
      <c r="F708">
        <f t="shared" si="94"/>
        <v>0</v>
      </c>
      <c r="G708">
        <f t="shared" si="95"/>
        <v>0</v>
      </c>
      <c r="H708">
        <f t="shared" si="96"/>
        <v>2.7927299842058821</v>
      </c>
      <c r="I708">
        <f t="shared" ref="I708:I771" si="97">G708+H708*B708</f>
        <v>18689.004908905448</v>
      </c>
      <c r="J708">
        <f t="shared" ref="J708:J771" si="98">IF(G708&lt;G707,1,0)</f>
        <v>0</v>
      </c>
      <c r="K708">
        <f t="shared" ref="K708:K771" si="99">IF(H708&lt;H707,1,0)</f>
        <v>0</v>
      </c>
      <c r="L708">
        <f t="shared" ref="L708:L771" si="100">($G$2/$B$2)*B708</f>
        <v>13332.788760006535</v>
      </c>
      <c r="M708" s="9"/>
    </row>
    <row r="709" spans="1:13">
      <c r="A709" s="3">
        <v>34558</v>
      </c>
      <c r="B709" s="4">
        <v>6628.14</v>
      </c>
      <c r="C709">
        <f>CHOOSE($O$2,MAMV!B709,MAMV!C709,MAMV!D709,MAMV!E709,MAMV!F709,MAMV!G709)/CHOOSE($P$2,MAMV!B709,MAMV!C709,MAMV!D709,MAMV!E709,MAMV!F709,MAMV!G709)</f>
        <v>0.99044006314648758</v>
      </c>
      <c r="D709">
        <f>CHOOSE($O$3,MAMV!H709,MAMV!I709,MAMV!J709,MAMV!K709,MAMV!L709,MAMV!M709)/CHOOSE($P$3,MAMV!H709,MAMV!I709,MAMV!J709,MAMV!K709,MAMV!L709,MAMV!M709)</f>
        <v>0.84572654323314278</v>
      </c>
      <c r="E709">
        <f t="shared" si="93"/>
        <v>0</v>
      </c>
      <c r="F709">
        <f t="shared" si="94"/>
        <v>0</v>
      </c>
      <c r="G709">
        <f t="shared" si="95"/>
        <v>0</v>
      </c>
      <c r="H709">
        <f t="shared" si="96"/>
        <v>2.7927299842058821</v>
      </c>
      <c r="I709">
        <f t="shared" si="97"/>
        <v>18510.605317514375</v>
      </c>
      <c r="J709">
        <f t="shared" si="98"/>
        <v>0</v>
      </c>
      <c r="K709">
        <f t="shared" si="99"/>
        <v>0</v>
      </c>
      <c r="L709">
        <f t="shared" si="100"/>
        <v>13205.517988850857</v>
      </c>
      <c r="M709" s="9"/>
    </row>
    <row r="710" spans="1:13">
      <c r="A710" s="3">
        <v>34559</v>
      </c>
      <c r="B710" s="4">
        <v>6563.91</v>
      </c>
      <c r="C710">
        <f>CHOOSE($O$2,MAMV!B710,MAMV!C710,MAMV!D710,MAMV!E710,MAMV!F710,MAMV!G710)/CHOOSE($P$2,MAMV!B710,MAMV!C710,MAMV!D710,MAMV!E710,MAMV!F710,MAMV!G710)</f>
        <v>0.98026109978755649</v>
      </c>
      <c r="D710">
        <f>CHOOSE($O$3,MAMV!H710,MAMV!I710,MAMV!J710,MAMV!K710,MAMV!L710,MAMV!M710)/CHOOSE($P$3,MAMV!H710,MAMV!I710,MAMV!J710,MAMV!K710,MAMV!L710,MAMV!M710)</f>
        <v>0.61947661065289972</v>
      </c>
      <c r="E710">
        <f t="shared" si="93"/>
        <v>0</v>
      </c>
      <c r="F710">
        <f t="shared" si="94"/>
        <v>0</v>
      </c>
      <c r="G710">
        <f t="shared" si="95"/>
        <v>0</v>
      </c>
      <c r="H710">
        <f t="shared" si="96"/>
        <v>2.7927299842058821</v>
      </c>
      <c r="I710">
        <f t="shared" si="97"/>
        <v>18331.228270628832</v>
      </c>
      <c r="J710">
        <f t="shared" si="98"/>
        <v>0</v>
      </c>
      <c r="K710">
        <f t="shared" si="99"/>
        <v>0</v>
      </c>
      <c r="L710">
        <f t="shared" si="100"/>
        <v>13077.549898191352</v>
      </c>
      <c r="M710" s="9"/>
    </row>
    <row r="711" spans="1:13">
      <c r="A711" s="3">
        <v>34561</v>
      </c>
      <c r="B711" s="4">
        <v>6543.57</v>
      </c>
      <c r="C711">
        <f>CHOOSE($O$2,MAMV!B711,MAMV!C711,MAMV!D711,MAMV!E711,MAMV!F711,MAMV!G711)/CHOOSE($P$2,MAMV!B711,MAMV!C711,MAMV!D711,MAMV!E711,MAMV!F711,MAMV!G711)</f>
        <v>0.97422403299709093</v>
      </c>
      <c r="D711">
        <f>CHOOSE($O$3,MAMV!H711,MAMV!I711,MAMV!J711,MAMV!K711,MAMV!L711,MAMV!M711)/CHOOSE($P$3,MAMV!H711,MAMV!I711,MAMV!J711,MAMV!K711,MAMV!L711,MAMV!M711)</f>
        <v>0.51328215452681591</v>
      </c>
      <c r="E711">
        <f t="shared" si="93"/>
        <v>0</v>
      </c>
      <c r="F711">
        <f t="shared" si="94"/>
        <v>0</v>
      </c>
      <c r="G711">
        <f t="shared" si="95"/>
        <v>0</v>
      </c>
      <c r="H711">
        <f t="shared" si="96"/>
        <v>2.7927299842058821</v>
      </c>
      <c r="I711">
        <f t="shared" si="97"/>
        <v>18274.424142750082</v>
      </c>
      <c r="J711">
        <f t="shared" si="98"/>
        <v>0</v>
      </c>
      <c r="K711">
        <f t="shared" si="99"/>
        <v>0</v>
      </c>
      <c r="L711">
        <f t="shared" si="100"/>
        <v>13037.025673311789</v>
      </c>
      <c r="M711" s="9"/>
    </row>
    <row r="712" spans="1:13">
      <c r="A712" s="3">
        <v>34562</v>
      </c>
      <c r="B712" s="4">
        <v>6583.9</v>
      </c>
      <c r="C712">
        <f>CHOOSE($O$2,MAMV!B712,MAMV!C712,MAMV!D712,MAMV!E712,MAMV!F712,MAMV!G712)/CHOOSE($P$2,MAMV!B712,MAMV!C712,MAMV!D712,MAMV!E712,MAMV!F712,MAMV!G712)</f>
        <v>0.975077113159044</v>
      </c>
      <c r="D712">
        <f>CHOOSE($O$3,MAMV!H712,MAMV!I712,MAMV!J712,MAMV!K712,MAMV!L712,MAMV!M712)/CHOOSE($P$3,MAMV!H712,MAMV!I712,MAMV!J712,MAMV!K712,MAMV!L712,MAMV!M712)</f>
        <v>0.5676955689985006</v>
      </c>
      <c r="E712">
        <f t="shared" si="93"/>
        <v>0</v>
      </c>
      <c r="F712">
        <f t="shared" si="94"/>
        <v>0</v>
      </c>
      <c r="G712">
        <f t="shared" si="95"/>
        <v>0</v>
      </c>
      <c r="H712">
        <f t="shared" si="96"/>
        <v>2.7927299842058821</v>
      </c>
      <c r="I712">
        <f t="shared" si="97"/>
        <v>18387.054943013107</v>
      </c>
      <c r="J712">
        <f t="shared" si="98"/>
        <v>0</v>
      </c>
      <c r="K712">
        <f t="shared" si="99"/>
        <v>0</v>
      </c>
      <c r="L712">
        <f t="shared" si="100"/>
        <v>13117.376803567087</v>
      </c>
      <c r="M712" s="9"/>
    </row>
    <row r="713" spans="1:13">
      <c r="A713" s="3">
        <v>34563</v>
      </c>
      <c r="B713" s="4">
        <v>6645.9</v>
      </c>
      <c r="C713">
        <f>CHOOSE($O$2,MAMV!B713,MAMV!C713,MAMV!D713,MAMV!E713,MAMV!F713,MAMV!G713)/CHOOSE($P$2,MAMV!B713,MAMV!C713,MAMV!D713,MAMV!E713,MAMV!F713,MAMV!G713)</f>
        <v>0.98202386673252196</v>
      </c>
      <c r="D713">
        <f>CHOOSE($O$3,MAMV!H713,MAMV!I713,MAMV!J713,MAMV!K713,MAMV!L713,MAMV!M713)/CHOOSE($P$3,MAMV!H713,MAMV!I713,MAMV!J713,MAMV!K713,MAMV!L713,MAMV!M713)</f>
        <v>0.66861622491425521</v>
      </c>
      <c r="E713">
        <f t="shared" si="93"/>
        <v>0</v>
      </c>
      <c r="F713">
        <f t="shared" si="94"/>
        <v>0</v>
      </c>
      <c r="G713">
        <f t="shared" si="95"/>
        <v>0</v>
      </c>
      <c r="H713">
        <f t="shared" si="96"/>
        <v>2.7927299842058821</v>
      </c>
      <c r="I713">
        <f t="shared" si="97"/>
        <v>18560.20420203387</v>
      </c>
      <c r="J713">
        <f t="shared" si="98"/>
        <v>0</v>
      </c>
      <c r="K713">
        <f t="shared" si="99"/>
        <v>0</v>
      </c>
      <c r="L713">
        <f t="shared" si="100"/>
        <v>13240.901972816493</v>
      </c>
      <c r="M713" s="9"/>
    </row>
    <row r="714" spans="1:13">
      <c r="A714" s="3">
        <v>34564</v>
      </c>
      <c r="B714" s="4">
        <v>6586.16</v>
      </c>
      <c r="C714">
        <f>CHOOSE($O$2,MAMV!B714,MAMV!C714,MAMV!D714,MAMV!E714,MAMV!F714,MAMV!G714)/CHOOSE($P$2,MAMV!B714,MAMV!C714,MAMV!D714,MAMV!E714,MAMV!F714,MAMV!G714)</f>
        <v>0.98293466173517785</v>
      </c>
      <c r="D714">
        <f>CHOOSE($O$3,MAMV!H714,MAMV!I714,MAMV!J714,MAMV!K714,MAMV!L714,MAMV!M714)/CHOOSE($P$3,MAMV!H714,MAMV!I714,MAMV!J714,MAMV!K714,MAMV!L714,MAMV!M714)</f>
        <v>0.91753886109782912</v>
      </c>
      <c r="E714">
        <f t="shared" si="93"/>
        <v>0</v>
      </c>
      <c r="F714">
        <f t="shared" si="94"/>
        <v>0</v>
      </c>
      <c r="G714">
        <f t="shared" si="95"/>
        <v>0</v>
      </c>
      <c r="H714">
        <f t="shared" si="96"/>
        <v>2.7927299842058821</v>
      </c>
      <c r="I714">
        <f t="shared" si="97"/>
        <v>18393.366512777411</v>
      </c>
      <c r="J714">
        <f t="shared" si="98"/>
        <v>0</v>
      </c>
      <c r="K714">
        <f t="shared" si="99"/>
        <v>0</v>
      </c>
      <c r="L714">
        <f t="shared" si="100"/>
        <v>13121.879495220372</v>
      </c>
      <c r="M714" s="9"/>
    </row>
    <row r="715" spans="1:13">
      <c r="A715" s="3">
        <v>34565</v>
      </c>
      <c r="B715" s="4">
        <v>6766.38</v>
      </c>
      <c r="C715">
        <f>CHOOSE($O$2,MAMV!B715,MAMV!C715,MAMV!D715,MAMV!E715,MAMV!F715,MAMV!G715)/CHOOSE($P$2,MAMV!B715,MAMV!C715,MAMV!D715,MAMV!E715,MAMV!F715,MAMV!G715)</f>
        <v>0.99159598464425114</v>
      </c>
      <c r="D715">
        <f>CHOOSE($O$3,MAMV!H715,MAMV!I715,MAMV!J715,MAMV!K715,MAMV!L715,MAMV!M715)/CHOOSE($P$3,MAMV!H715,MAMV!I715,MAMV!J715,MAMV!K715,MAMV!L715,MAMV!M715)</f>
        <v>1.122493479265203</v>
      </c>
      <c r="E715">
        <f t="shared" si="93"/>
        <v>0</v>
      </c>
      <c r="F715">
        <f t="shared" si="94"/>
        <v>0</v>
      </c>
      <c r="G715">
        <f t="shared" si="95"/>
        <v>0</v>
      </c>
      <c r="H715">
        <f t="shared" si="96"/>
        <v>2.7927299842058821</v>
      </c>
      <c r="I715">
        <f t="shared" si="97"/>
        <v>18896.672310530997</v>
      </c>
      <c r="J715">
        <f t="shared" si="98"/>
        <v>0</v>
      </c>
      <c r="K715">
        <f t="shared" si="99"/>
        <v>0</v>
      </c>
      <c r="L715">
        <f t="shared" si="100"/>
        <v>13480.939269448241</v>
      </c>
      <c r="M715" s="9"/>
    </row>
    <row r="716" spans="1:13">
      <c r="A716" s="3">
        <v>34566</v>
      </c>
      <c r="B716" s="4">
        <v>6805.84</v>
      </c>
      <c r="C716">
        <f>CHOOSE($O$2,MAMV!B716,MAMV!C716,MAMV!D716,MAMV!E716,MAMV!F716,MAMV!G716)/CHOOSE($P$2,MAMV!B716,MAMV!C716,MAMV!D716,MAMV!E716,MAMV!F716,MAMV!G716)</f>
        <v>1.0068295945536536</v>
      </c>
      <c r="D716">
        <f>CHOOSE($O$3,MAMV!H716,MAMV!I716,MAMV!J716,MAMV!K716,MAMV!L716,MAMV!M716)/CHOOSE($P$3,MAMV!H716,MAMV!I716,MAMV!J716,MAMV!K716,MAMV!L716,MAMV!M716)</f>
        <v>1.0866394158658998</v>
      </c>
      <c r="E716">
        <f t="shared" si="93"/>
        <v>0</v>
      </c>
      <c r="F716">
        <f t="shared" si="94"/>
        <v>0</v>
      </c>
      <c r="G716">
        <f t="shared" si="95"/>
        <v>0</v>
      </c>
      <c r="H716">
        <f t="shared" si="96"/>
        <v>2.7927299842058821</v>
      </c>
      <c r="I716">
        <f t="shared" si="97"/>
        <v>19006.873435707763</v>
      </c>
      <c r="J716">
        <f t="shared" si="98"/>
        <v>0</v>
      </c>
      <c r="K716">
        <f t="shared" si="99"/>
        <v>0</v>
      </c>
      <c r="L716">
        <f t="shared" si="100"/>
        <v>13559.557062651169</v>
      </c>
      <c r="M716" s="9"/>
    </row>
    <row r="717" spans="1:13">
      <c r="A717" s="3">
        <v>34568</v>
      </c>
      <c r="B717" s="4">
        <v>6838.6</v>
      </c>
      <c r="C717">
        <f>CHOOSE($O$2,MAMV!B717,MAMV!C717,MAMV!D717,MAMV!E717,MAMV!F717,MAMV!G717)/CHOOSE($P$2,MAMV!B717,MAMV!C717,MAMV!D717,MAMV!E717,MAMV!F717,MAMV!G717)</f>
        <v>1.0107140081970085</v>
      </c>
      <c r="D717">
        <f>CHOOSE($O$3,MAMV!H717,MAMV!I717,MAMV!J717,MAMV!K717,MAMV!L717,MAMV!M717)/CHOOSE($P$3,MAMV!H717,MAMV!I717,MAMV!J717,MAMV!K717,MAMV!L717,MAMV!M717)</f>
        <v>1.1282693278894917</v>
      </c>
      <c r="E717">
        <f t="shared" si="93"/>
        <v>0</v>
      </c>
      <c r="F717">
        <f t="shared" si="94"/>
        <v>0</v>
      </c>
      <c r="G717">
        <f t="shared" si="95"/>
        <v>0</v>
      </c>
      <c r="H717">
        <f t="shared" si="96"/>
        <v>2.7927299842058821</v>
      </c>
      <c r="I717">
        <f t="shared" si="97"/>
        <v>19098.363269990346</v>
      </c>
      <c r="J717">
        <f t="shared" si="98"/>
        <v>0</v>
      </c>
      <c r="K717">
        <f t="shared" si="99"/>
        <v>0</v>
      </c>
      <c r="L717">
        <f t="shared" si="100"/>
        <v>13624.826168209403</v>
      </c>
      <c r="M717" s="9"/>
    </row>
    <row r="718" spans="1:13">
      <c r="A718" s="3">
        <v>34569</v>
      </c>
      <c r="B718" s="4">
        <v>6798.19</v>
      </c>
      <c r="C718">
        <f>CHOOSE($O$2,MAMV!B718,MAMV!C718,MAMV!D718,MAMV!E718,MAMV!F718,MAMV!G718)/CHOOSE($P$2,MAMV!B718,MAMV!C718,MAMV!D718,MAMV!E718,MAMV!F718,MAMV!G718)</f>
        <v>1.0097823851017003</v>
      </c>
      <c r="D718">
        <f>CHOOSE($O$3,MAMV!H718,MAMV!I718,MAMV!J718,MAMV!K718,MAMV!L718,MAMV!M718)/CHOOSE($P$3,MAMV!H718,MAMV!I718,MAMV!J718,MAMV!K718,MAMV!L718,MAMV!M718)</f>
        <v>1.065706033891509</v>
      </c>
      <c r="E718">
        <f t="shared" si="93"/>
        <v>0</v>
      </c>
      <c r="F718">
        <f t="shared" si="94"/>
        <v>0</v>
      </c>
      <c r="G718">
        <f t="shared" si="95"/>
        <v>0</v>
      </c>
      <c r="H718">
        <f t="shared" si="96"/>
        <v>2.7927299842058821</v>
      </c>
      <c r="I718">
        <f t="shared" si="97"/>
        <v>18985.509051328583</v>
      </c>
      <c r="J718">
        <f t="shared" si="98"/>
        <v>0</v>
      </c>
      <c r="K718">
        <f t="shared" si="99"/>
        <v>0</v>
      </c>
      <c r="L718">
        <f t="shared" si="100"/>
        <v>13544.315650638942</v>
      </c>
      <c r="M718" s="9"/>
    </row>
    <row r="719" spans="1:13">
      <c r="A719" s="3">
        <v>34570</v>
      </c>
      <c r="B719" s="4">
        <v>6862.14</v>
      </c>
      <c r="C719">
        <f>CHOOSE($O$2,MAMV!B719,MAMV!C719,MAMV!D719,MAMV!E719,MAMV!F719,MAMV!G719)/CHOOSE($P$2,MAMV!B719,MAMV!C719,MAMV!D719,MAMV!E719,MAMV!F719,MAMV!G719)</f>
        <v>1.010462322686084</v>
      </c>
      <c r="D719">
        <f>CHOOSE($O$3,MAMV!H719,MAMV!I719,MAMV!J719,MAMV!K719,MAMV!L719,MAMV!M719)/CHOOSE($P$3,MAMV!H719,MAMV!I719,MAMV!J719,MAMV!K719,MAMV!L719,MAMV!M719)</f>
        <v>0.96930911582781054</v>
      </c>
      <c r="E719">
        <f t="shared" si="93"/>
        <v>0</v>
      </c>
      <c r="F719">
        <f t="shared" si="94"/>
        <v>0</v>
      </c>
      <c r="G719">
        <f t="shared" si="95"/>
        <v>0</v>
      </c>
      <c r="H719">
        <f t="shared" si="96"/>
        <v>2.7927299842058821</v>
      </c>
      <c r="I719">
        <f t="shared" si="97"/>
        <v>19164.104133818553</v>
      </c>
      <c r="J719">
        <f t="shared" si="98"/>
        <v>0</v>
      </c>
      <c r="K719">
        <f t="shared" si="99"/>
        <v>0</v>
      </c>
      <c r="L719">
        <f t="shared" si="100"/>
        <v>13671.725885695387</v>
      </c>
      <c r="M719" s="9"/>
    </row>
    <row r="720" spans="1:13">
      <c r="A720" s="3">
        <v>34571</v>
      </c>
      <c r="B720" s="4">
        <v>6858.01</v>
      </c>
      <c r="C720">
        <f>CHOOSE($O$2,MAMV!B720,MAMV!C720,MAMV!D720,MAMV!E720,MAMV!F720,MAMV!G720)/CHOOSE($P$2,MAMV!B720,MAMV!C720,MAMV!D720,MAMV!E720,MAMV!F720,MAMV!G720)</f>
        <v>1.0147447005685319</v>
      </c>
      <c r="D720">
        <f>CHOOSE($O$3,MAMV!H720,MAMV!I720,MAMV!J720,MAMV!K720,MAMV!L720,MAMV!M720)/CHOOSE($P$3,MAMV!H720,MAMV!I720,MAMV!J720,MAMV!K720,MAMV!L720,MAMV!M720)</f>
        <v>0.99625680533295369</v>
      </c>
      <c r="E720">
        <f t="shared" si="93"/>
        <v>0</v>
      </c>
      <c r="F720">
        <f t="shared" si="94"/>
        <v>0</v>
      </c>
      <c r="G720">
        <f t="shared" si="95"/>
        <v>0</v>
      </c>
      <c r="H720">
        <f t="shared" si="96"/>
        <v>2.7927299842058821</v>
      </c>
      <c r="I720">
        <f t="shared" si="97"/>
        <v>19152.570158983781</v>
      </c>
      <c r="J720">
        <f t="shared" si="98"/>
        <v>0</v>
      </c>
      <c r="K720">
        <f t="shared" si="99"/>
        <v>0</v>
      </c>
      <c r="L720">
        <f t="shared" si="100"/>
        <v>13663.497515550225</v>
      </c>
      <c r="M720" s="9"/>
    </row>
    <row r="721" spans="1:13">
      <c r="A721" s="3">
        <v>34572</v>
      </c>
      <c r="B721" s="4">
        <v>6881.1</v>
      </c>
      <c r="C721">
        <f>CHOOSE($O$2,MAMV!B721,MAMV!C721,MAMV!D721,MAMV!E721,MAMV!F721,MAMV!G721)/CHOOSE($P$2,MAMV!B721,MAMV!C721,MAMV!D721,MAMV!E721,MAMV!F721,MAMV!G721)</f>
        <v>1.0161354118469836</v>
      </c>
      <c r="D721">
        <f>CHOOSE($O$3,MAMV!H721,MAMV!I721,MAMV!J721,MAMV!K721,MAMV!L721,MAMV!M721)/CHOOSE($P$3,MAMV!H721,MAMV!I721,MAMV!J721,MAMV!K721,MAMV!L721,MAMV!M721)</f>
        <v>0.80586728314870149</v>
      </c>
      <c r="E721">
        <f t="shared" si="93"/>
        <v>0</v>
      </c>
      <c r="F721">
        <f t="shared" si="94"/>
        <v>0</v>
      </c>
      <c r="G721">
        <f t="shared" si="95"/>
        <v>0</v>
      </c>
      <c r="H721">
        <f t="shared" si="96"/>
        <v>2.7927299842058821</v>
      </c>
      <c r="I721">
        <f t="shared" si="97"/>
        <v>19217.054294319096</v>
      </c>
      <c r="J721">
        <f t="shared" si="98"/>
        <v>0</v>
      </c>
      <c r="K721">
        <f t="shared" si="99"/>
        <v>0</v>
      </c>
      <c r="L721">
        <f t="shared" si="100"/>
        <v>13709.500679388431</v>
      </c>
      <c r="M721" s="9"/>
    </row>
    <row r="722" spans="1:13">
      <c r="A722" s="3">
        <v>34573</v>
      </c>
      <c r="B722" s="4">
        <v>6953.04</v>
      </c>
      <c r="C722">
        <f>CHOOSE($O$2,MAMV!B722,MAMV!C722,MAMV!D722,MAMV!E722,MAMV!F722,MAMV!G722)/CHOOSE($P$2,MAMV!B722,MAMV!C722,MAMV!D722,MAMV!E722,MAMV!F722,MAMV!G722)</f>
        <v>1.021430176791132</v>
      </c>
      <c r="D722">
        <f>CHOOSE($O$3,MAMV!H722,MAMV!I722,MAMV!J722,MAMV!K722,MAMV!L722,MAMV!M722)/CHOOSE($P$3,MAMV!H722,MAMV!I722,MAMV!J722,MAMV!K722,MAMV!L722,MAMV!M722)</f>
        <v>0.77559537739739004</v>
      </c>
      <c r="E722">
        <f t="shared" si="93"/>
        <v>0</v>
      </c>
      <c r="F722">
        <f t="shared" si="94"/>
        <v>0</v>
      </c>
      <c r="G722">
        <f t="shared" si="95"/>
        <v>0</v>
      </c>
      <c r="H722">
        <f t="shared" si="96"/>
        <v>2.7927299842058821</v>
      </c>
      <c r="I722">
        <f t="shared" si="97"/>
        <v>19417.963289382868</v>
      </c>
      <c r="J722">
        <f t="shared" si="98"/>
        <v>0</v>
      </c>
      <c r="K722">
        <f t="shared" si="99"/>
        <v>0</v>
      </c>
      <c r="L722">
        <f t="shared" si="100"/>
        <v>13852.82972254653</v>
      </c>
      <c r="M722" s="9"/>
    </row>
    <row r="723" spans="1:13">
      <c r="A723" s="3">
        <v>34575</v>
      </c>
      <c r="B723" s="4">
        <v>7040.52</v>
      </c>
      <c r="C723">
        <f>CHOOSE($O$2,MAMV!B723,MAMV!C723,MAMV!D723,MAMV!E723,MAMV!F723,MAMV!G723)/CHOOSE($P$2,MAMV!B723,MAMV!C723,MAMV!D723,MAMV!E723,MAMV!F723,MAMV!G723)</f>
        <v>1.0312899555434758</v>
      </c>
      <c r="D723">
        <f>CHOOSE($O$3,MAMV!H723,MAMV!I723,MAMV!J723,MAMV!K723,MAMV!L723,MAMV!M723)/CHOOSE($P$3,MAMV!H723,MAMV!I723,MAMV!J723,MAMV!K723,MAMV!L723,MAMV!M723)</f>
        <v>0.99954350668657699</v>
      </c>
      <c r="E723">
        <f t="shared" si="93"/>
        <v>0</v>
      </c>
      <c r="F723">
        <f t="shared" si="94"/>
        <v>0</v>
      </c>
      <c r="G723">
        <f t="shared" si="95"/>
        <v>0</v>
      </c>
      <c r="H723">
        <f t="shared" si="96"/>
        <v>2.7927299842058821</v>
      </c>
      <c r="I723">
        <f t="shared" si="97"/>
        <v>19662.271308401199</v>
      </c>
      <c r="J723">
        <f t="shared" si="98"/>
        <v>0</v>
      </c>
      <c r="K723">
        <f t="shared" si="99"/>
        <v>0</v>
      </c>
      <c r="L723">
        <f t="shared" si="100"/>
        <v>14027.119751674563</v>
      </c>
      <c r="M723" s="9"/>
    </row>
    <row r="724" spans="1:13">
      <c r="A724" s="3">
        <v>34576</v>
      </c>
      <c r="B724" s="4">
        <v>6980.28</v>
      </c>
      <c r="C724">
        <f>CHOOSE($O$2,MAMV!B724,MAMV!C724,MAMV!D724,MAMV!E724,MAMV!F724,MAMV!G724)/CHOOSE($P$2,MAMV!B724,MAMV!C724,MAMV!D724,MAMV!E724,MAMV!F724,MAMV!G724)</f>
        <v>1.0328326271626553</v>
      </c>
      <c r="D724">
        <f>CHOOSE($O$3,MAMV!H724,MAMV!I724,MAMV!J724,MAMV!K724,MAMV!L724,MAMV!M724)/CHOOSE($P$3,MAMV!H724,MAMV!I724,MAMV!J724,MAMV!K724,MAMV!L724,MAMV!M724)</f>
        <v>1.1038760002961348</v>
      </c>
      <c r="E724">
        <f t="shared" si="93"/>
        <v>0</v>
      </c>
      <c r="F724">
        <f t="shared" si="94"/>
        <v>0</v>
      </c>
      <c r="G724">
        <f t="shared" si="95"/>
        <v>0</v>
      </c>
      <c r="H724">
        <f t="shared" si="96"/>
        <v>2.7927299842058821</v>
      </c>
      <c r="I724">
        <f t="shared" si="97"/>
        <v>19494.037254152634</v>
      </c>
      <c r="J724">
        <f t="shared" si="98"/>
        <v>0</v>
      </c>
      <c r="K724">
        <f t="shared" si="99"/>
        <v>0</v>
      </c>
      <c r="L724">
        <f t="shared" si="100"/>
        <v>13907.101103358689</v>
      </c>
      <c r="M724" s="9"/>
    </row>
    <row r="725" spans="1:13">
      <c r="A725" s="3">
        <v>34577</v>
      </c>
      <c r="B725" s="4">
        <v>7008.11</v>
      </c>
      <c r="C725">
        <f>CHOOSE($O$2,MAMV!B725,MAMV!C725,MAMV!D725,MAMV!E725,MAMV!F725,MAMV!G725)/CHOOSE($P$2,MAMV!B725,MAMV!C725,MAMV!D725,MAMV!E725,MAMV!F725,MAMV!G725)</f>
        <v>1.029930849743625</v>
      </c>
      <c r="D725">
        <f>CHOOSE($O$3,MAMV!H725,MAMV!I725,MAMV!J725,MAMV!K725,MAMV!L725,MAMV!M725)/CHOOSE($P$3,MAMV!H725,MAMV!I725,MAMV!J725,MAMV!K725,MAMV!L725,MAMV!M725)</f>
        <v>0.9614386946914929</v>
      </c>
      <c r="E725">
        <f t="shared" si="93"/>
        <v>0</v>
      </c>
      <c r="F725">
        <f t="shared" si="94"/>
        <v>0</v>
      </c>
      <c r="G725">
        <f t="shared" si="95"/>
        <v>0</v>
      </c>
      <c r="H725">
        <f t="shared" si="96"/>
        <v>2.7927299842058821</v>
      </c>
      <c r="I725">
        <f t="shared" si="97"/>
        <v>19571.758929613083</v>
      </c>
      <c r="J725">
        <f t="shared" si="98"/>
        <v>0</v>
      </c>
      <c r="K725">
        <f t="shared" si="99"/>
        <v>0</v>
      </c>
      <c r="L725">
        <f t="shared" si="100"/>
        <v>13962.547965620155</v>
      </c>
      <c r="M725" s="9"/>
    </row>
    <row r="726" spans="1:13">
      <c r="A726" s="3">
        <v>34578</v>
      </c>
      <c r="B726" s="4">
        <v>6974.15</v>
      </c>
      <c r="C726">
        <f>CHOOSE($O$2,MAMV!B726,MAMV!C726,MAMV!D726,MAMV!E726,MAMV!F726,MAMV!G726)/CHOOSE($P$2,MAMV!B726,MAMV!C726,MAMV!D726,MAMV!E726,MAMV!F726,MAMV!G726)</f>
        <v>1.0292579270783362</v>
      </c>
      <c r="D726">
        <f>CHOOSE($O$3,MAMV!H726,MAMV!I726,MAMV!J726,MAMV!K726,MAMV!L726,MAMV!M726)/CHOOSE($P$3,MAMV!H726,MAMV!I726,MAMV!J726,MAMV!K726,MAMV!L726,MAMV!M726)</f>
        <v>0.98304940492347037</v>
      </c>
      <c r="E726">
        <f t="shared" si="93"/>
        <v>0</v>
      </c>
      <c r="F726">
        <f t="shared" si="94"/>
        <v>0</v>
      </c>
      <c r="G726">
        <f t="shared" si="95"/>
        <v>0</v>
      </c>
      <c r="H726">
        <f t="shared" si="96"/>
        <v>2.7927299842058821</v>
      </c>
      <c r="I726">
        <f t="shared" si="97"/>
        <v>19476.917819349452</v>
      </c>
      <c r="J726">
        <f t="shared" si="98"/>
        <v>0</v>
      </c>
      <c r="K726">
        <f t="shared" si="99"/>
        <v>0</v>
      </c>
      <c r="L726">
        <f t="shared" si="100"/>
        <v>13894.888050334514</v>
      </c>
      <c r="M726" s="9"/>
    </row>
    <row r="727" spans="1:13">
      <c r="A727" s="3">
        <v>34579</v>
      </c>
      <c r="B727" s="4">
        <v>7010.63</v>
      </c>
      <c r="C727">
        <f>CHOOSE($O$2,MAMV!B727,MAMV!C727,MAMV!D727,MAMV!E727,MAMV!F727,MAMV!G727)/CHOOSE($P$2,MAMV!B727,MAMV!C727,MAMV!D727,MAMV!E727,MAMV!F727,MAMV!G727)</f>
        <v>1.0281369901424484</v>
      </c>
      <c r="D727">
        <f>CHOOSE($O$3,MAMV!H727,MAMV!I727,MAMV!J727,MAMV!K727,MAMV!L727,MAMV!M727)/CHOOSE($P$3,MAMV!H727,MAMV!I727,MAMV!J727,MAMV!K727,MAMV!L727,MAMV!M727)</f>
        <v>0.9885299072353162</v>
      </c>
      <c r="E727">
        <f t="shared" si="93"/>
        <v>0</v>
      </c>
      <c r="F727">
        <f t="shared" si="94"/>
        <v>0</v>
      </c>
      <c r="G727">
        <f t="shared" si="95"/>
        <v>0</v>
      </c>
      <c r="H727">
        <f t="shared" si="96"/>
        <v>2.7927299842058821</v>
      </c>
      <c r="I727">
        <f t="shared" si="97"/>
        <v>19578.796609173285</v>
      </c>
      <c r="J727">
        <f t="shared" si="98"/>
        <v>0</v>
      </c>
      <c r="K727">
        <f t="shared" si="99"/>
        <v>0</v>
      </c>
      <c r="L727">
        <f t="shared" si="100"/>
        <v>13967.568666047713</v>
      </c>
      <c r="M727" s="9"/>
    </row>
    <row r="728" spans="1:13">
      <c r="A728" s="3">
        <v>34580</v>
      </c>
      <c r="B728" s="4">
        <v>6951.25</v>
      </c>
      <c r="C728">
        <f>CHOOSE($O$2,MAMV!B728,MAMV!C728,MAMV!D728,MAMV!E728,MAMV!F728,MAMV!G728)/CHOOSE($P$2,MAMV!B728,MAMV!C728,MAMV!D728,MAMV!E728,MAMV!F728,MAMV!G728)</f>
        <v>1.0245009129011176</v>
      </c>
      <c r="D728">
        <f>CHOOSE($O$3,MAMV!H728,MAMV!I728,MAMV!J728,MAMV!K728,MAMV!L728,MAMV!M728)/CHOOSE($P$3,MAMV!H728,MAMV!I728,MAMV!J728,MAMV!K728,MAMV!L728,MAMV!M728)</f>
        <v>0.8004293200328304</v>
      </c>
      <c r="E728">
        <f t="shared" si="93"/>
        <v>0</v>
      </c>
      <c r="F728">
        <f t="shared" si="94"/>
        <v>0</v>
      </c>
      <c r="G728">
        <f t="shared" si="95"/>
        <v>0</v>
      </c>
      <c r="H728">
        <f t="shared" si="96"/>
        <v>2.7927299842058821</v>
      </c>
      <c r="I728">
        <f t="shared" si="97"/>
        <v>19412.964302711138</v>
      </c>
      <c r="J728">
        <f t="shared" si="98"/>
        <v>0</v>
      </c>
      <c r="K728">
        <f t="shared" si="99"/>
        <v>0</v>
      </c>
      <c r="L728">
        <f t="shared" si="100"/>
        <v>13849.263431369814</v>
      </c>
      <c r="M728" s="9"/>
    </row>
    <row r="729" spans="1:13">
      <c r="A729" s="3">
        <v>34582</v>
      </c>
      <c r="B729" s="4">
        <v>6866.32</v>
      </c>
      <c r="C729">
        <f>CHOOSE($O$2,MAMV!B729,MAMV!C729,MAMV!D729,MAMV!E729,MAMV!F729,MAMV!G729)/CHOOSE($P$2,MAMV!B729,MAMV!C729,MAMV!D729,MAMV!E729,MAMV!F729,MAMV!G729)</f>
        <v>1.0121427211063743</v>
      </c>
      <c r="D729">
        <f>CHOOSE($O$3,MAMV!H729,MAMV!I729,MAMV!J729,MAMV!K729,MAMV!L729,MAMV!M729)/CHOOSE($P$3,MAMV!H729,MAMV!I729,MAMV!J729,MAMV!K729,MAMV!L729,MAMV!M729)</f>
        <v>0.77434547050455527</v>
      </c>
      <c r="E729">
        <f t="shared" si="93"/>
        <v>0</v>
      </c>
      <c r="F729">
        <f t="shared" si="94"/>
        <v>0</v>
      </c>
      <c r="G729">
        <f t="shared" si="95"/>
        <v>0</v>
      </c>
      <c r="H729">
        <f t="shared" si="96"/>
        <v>2.7927299842058821</v>
      </c>
      <c r="I729">
        <f t="shared" si="97"/>
        <v>19175.777745152533</v>
      </c>
      <c r="J729">
        <f t="shared" si="98"/>
        <v>0</v>
      </c>
      <c r="K729">
        <f t="shared" si="99"/>
        <v>0</v>
      </c>
      <c r="L729">
        <f t="shared" si="100"/>
        <v>13680.053872912524</v>
      </c>
      <c r="M729" s="9"/>
    </row>
    <row r="730" spans="1:13">
      <c r="A730" s="3">
        <v>34583</v>
      </c>
      <c r="B730" s="4">
        <v>6830.47</v>
      </c>
      <c r="C730">
        <f>CHOOSE($O$2,MAMV!B730,MAMV!C730,MAMV!D730,MAMV!E730,MAMV!F730,MAMV!G730)/CHOOSE($P$2,MAMV!B730,MAMV!C730,MAMV!D730,MAMV!E730,MAMV!F730,MAMV!G730)</f>
        <v>1.0013403559583041</v>
      </c>
      <c r="D730">
        <f>CHOOSE($O$3,MAMV!H730,MAMV!I730,MAMV!J730,MAMV!K730,MAMV!L730,MAMV!M730)/CHOOSE($P$3,MAMV!H730,MAMV!I730,MAMV!J730,MAMV!K730,MAMV!L730,MAMV!M730)</f>
        <v>0.72657606468592795</v>
      </c>
      <c r="E730">
        <f t="shared" si="93"/>
        <v>0</v>
      </c>
      <c r="F730">
        <f t="shared" si="94"/>
        <v>0</v>
      </c>
      <c r="G730">
        <f t="shared" si="95"/>
        <v>0</v>
      </c>
      <c r="H730">
        <f t="shared" si="96"/>
        <v>2.7927299842058821</v>
      </c>
      <c r="I730">
        <f t="shared" si="97"/>
        <v>19075.658375218751</v>
      </c>
      <c r="J730">
        <f t="shared" si="98"/>
        <v>0</v>
      </c>
      <c r="K730">
        <f t="shared" si="99"/>
        <v>0</v>
      </c>
      <c r="L730">
        <f t="shared" si="100"/>
        <v>13608.628432306215</v>
      </c>
      <c r="M730" s="9"/>
    </row>
    <row r="731" spans="1:13">
      <c r="A731" s="3">
        <v>34584</v>
      </c>
      <c r="B731" s="4">
        <v>6895.93</v>
      </c>
      <c r="C731">
        <f>CHOOSE($O$2,MAMV!B731,MAMV!C731,MAMV!D731,MAMV!E731,MAMV!F731,MAMV!G731)/CHOOSE($P$2,MAMV!B731,MAMV!C731,MAMV!D731,MAMV!E731,MAMV!F731,MAMV!G731)</f>
        <v>1.0009266651168773</v>
      </c>
      <c r="D731">
        <f>CHOOSE($O$3,MAMV!H731,MAMV!I731,MAMV!J731,MAMV!K731,MAMV!L731,MAMV!M731)/CHOOSE($P$3,MAMV!H731,MAMV!I731,MAMV!J731,MAMV!K731,MAMV!L731,MAMV!M731)</f>
        <v>0.80053680275764605</v>
      </c>
      <c r="E731">
        <f t="shared" si="93"/>
        <v>0</v>
      </c>
      <c r="F731">
        <f t="shared" si="94"/>
        <v>0</v>
      </c>
      <c r="G731">
        <f t="shared" si="95"/>
        <v>0</v>
      </c>
      <c r="H731">
        <f t="shared" si="96"/>
        <v>2.7927299842058821</v>
      </c>
      <c r="I731">
        <f t="shared" si="97"/>
        <v>19258.47047998487</v>
      </c>
      <c r="J731">
        <f t="shared" si="98"/>
        <v>0</v>
      </c>
      <c r="K731">
        <f t="shared" si="99"/>
        <v>0</v>
      </c>
      <c r="L731">
        <f t="shared" si="100"/>
        <v>13739.047102936313</v>
      </c>
      <c r="M731" s="9"/>
    </row>
    <row r="732" spans="1:13">
      <c r="A732" s="3">
        <v>34585</v>
      </c>
      <c r="B732" s="4">
        <v>6928.58</v>
      </c>
      <c r="C732">
        <f>CHOOSE($O$2,MAMV!B732,MAMV!C732,MAMV!D732,MAMV!E732,MAMV!F732,MAMV!G732)/CHOOSE($P$2,MAMV!B732,MAMV!C732,MAMV!D732,MAMV!E732,MAMV!F732,MAMV!G732)</f>
        <v>1.0055534704280427</v>
      </c>
      <c r="D732">
        <f>CHOOSE($O$3,MAMV!H732,MAMV!I732,MAMV!J732,MAMV!K732,MAMV!L732,MAMV!M732)/CHOOSE($P$3,MAMV!H732,MAMV!I732,MAMV!J732,MAMV!K732,MAMV!L732,MAMV!M732)</f>
        <v>0.81827617577573519</v>
      </c>
      <c r="E732">
        <f t="shared" si="93"/>
        <v>0</v>
      </c>
      <c r="F732">
        <f t="shared" si="94"/>
        <v>0</v>
      </c>
      <c r="G732">
        <f t="shared" si="95"/>
        <v>0</v>
      </c>
      <c r="H732">
        <f t="shared" si="96"/>
        <v>2.7927299842058821</v>
      </c>
      <c r="I732">
        <f t="shared" si="97"/>
        <v>19349.653113969191</v>
      </c>
      <c r="J732">
        <f t="shared" si="98"/>
        <v>0</v>
      </c>
      <c r="K732">
        <f t="shared" si="99"/>
        <v>0</v>
      </c>
      <c r="L732">
        <f t="shared" si="100"/>
        <v>13804.097050936201</v>
      </c>
      <c r="M732" s="9"/>
    </row>
    <row r="733" spans="1:13">
      <c r="A733" s="3">
        <v>34586</v>
      </c>
      <c r="B733" s="4">
        <v>6987.2</v>
      </c>
      <c r="C733">
        <f>CHOOSE($O$2,MAMV!B733,MAMV!C733,MAMV!D733,MAMV!E733,MAMV!F733,MAMV!G733)/CHOOSE($P$2,MAMV!B733,MAMV!C733,MAMV!D733,MAMV!E733,MAMV!F733,MAMV!G733)</f>
        <v>1.0096856182825933</v>
      </c>
      <c r="D733">
        <f>CHOOSE($O$3,MAMV!H733,MAMV!I733,MAMV!J733,MAMV!K733,MAMV!L733,MAMV!M733)/CHOOSE($P$3,MAMV!H733,MAMV!I733,MAMV!J733,MAMV!K733,MAMV!L733,MAMV!M733)</f>
        <v>0.71284513963250806</v>
      </c>
      <c r="E733">
        <f t="shared" si="93"/>
        <v>0</v>
      </c>
      <c r="F733">
        <f t="shared" si="94"/>
        <v>0</v>
      </c>
      <c r="G733">
        <f t="shared" si="95"/>
        <v>0</v>
      </c>
      <c r="H733">
        <f t="shared" si="96"/>
        <v>2.7927299842058821</v>
      </c>
      <c r="I733">
        <f t="shared" si="97"/>
        <v>19513.362945643341</v>
      </c>
      <c r="J733">
        <f t="shared" si="98"/>
        <v>0</v>
      </c>
      <c r="K733">
        <f t="shared" si="99"/>
        <v>0</v>
      </c>
      <c r="L733">
        <f t="shared" si="100"/>
        <v>13920.888106120074</v>
      </c>
      <c r="M733" s="9"/>
    </row>
    <row r="734" spans="1:13">
      <c r="A734" s="3">
        <v>34587</v>
      </c>
      <c r="B734" s="4">
        <v>6999.82</v>
      </c>
      <c r="C734">
        <f>CHOOSE($O$2,MAMV!B734,MAMV!C734,MAMV!D734,MAMV!E734,MAMV!F734,MAMV!G734)/CHOOSE($P$2,MAMV!B734,MAMV!C734,MAMV!D734,MAMV!E734,MAMV!F734,MAMV!G734)</f>
        <v>1.0118177130565171</v>
      </c>
      <c r="D734">
        <f>CHOOSE($O$3,MAMV!H734,MAMV!I734,MAMV!J734,MAMV!K734,MAMV!L734,MAMV!M734)/CHOOSE($P$3,MAMV!H734,MAMV!I734,MAMV!J734,MAMV!K734,MAMV!L734,MAMV!M734)</f>
        <v>0.723968068571752</v>
      </c>
      <c r="E734">
        <f t="shared" si="93"/>
        <v>0</v>
      </c>
      <c r="F734">
        <f t="shared" si="94"/>
        <v>0</v>
      </c>
      <c r="G734">
        <f t="shared" si="95"/>
        <v>0</v>
      </c>
      <c r="H734">
        <f t="shared" si="96"/>
        <v>2.7927299842058821</v>
      </c>
      <c r="I734">
        <f t="shared" si="97"/>
        <v>19548.607198044017</v>
      </c>
      <c r="J734">
        <f t="shared" si="98"/>
        <v>0</v>
      </c>
      <c r="K734">
        <f t="shared" si="99"/>
        <v>0</v>
      </c>
      <c r="L734">
        <f t="shared" si="100"/>
        <v>13946.031455086646</v>
      </c>
      <c r="M734" s="9"/>
    </row>
    <row r="735" spans="1:13">
      <c r="A735" s="3">
        <v>34589</v>
      </c>
      <c r="B735" s="4">
        <v>6967.48</v>
      </c>
      <c r="C735">
        <f>CHOOSE($O$2,MAMV!B735,MAMV!C735,MAMV!D735,MAMV!E735,MAMV!F735,MAMV!G735)/CHOOSE($P$2,MAMV!B735,MAMV!C735,MAMV!D735,MAMV!E735,MAMV!F735,MAMV!G735)</f>
        <v>1.0089234388966124</v>
      </c>
      <c r="D735">
        <f>CHOOSE($O$3,MAMV!H735,MAMV!I735,MAMV!J735,MAMV!K735,MAMV!L735,MAMV!M735)/CHOOSE($P$3,MAMV!H735,MAMV!I735,MAMV!J735,MAMV!K735,MAMV!L735,MAMV!M735)</f>
        <v>0.73568394767966927</v>
      </c>
      <c r="E735">
        <f t="shared" si="93"/>
        <v>0</v>
      </c>
      <c r="F735">
        <f t="shared" si="94"/>
        <v>0</v>
      </c>
      <c r="G735">
        <f t="shared" si="95"/>
        <v>0</v>
      </c>
      <c r="H735">
        <f t="shared" si="96"/>
        <v>2.7927299842058821</v>
      </c>
      <c r="I735">
        <f t="shared" si="97"/>
        <v>19458.290310354798</v>
      </c>
      <c r="J735">
        <f t="shared" si="98"/>
        <v>0</v>
      </c>
      <c r="K735">
        <f t="shared" si="99"/>
        <v>0</v>
      </c>
      <c r="L735">
        <f t="shared" si="100"/>
        <v>13881.599132933005</v>
      </c>
      <c r="M735" s="9"/>
    </row>
    <row r="736" spans="1:13">
      <c r="A736" s="3">
        <v>34590</v>
      </c>
      <c r="B736" s="4">
        <v>6955.02</v>
      </c>
      <c r="C736">
        <f>CHOOSE($O$2,MAMV!B736,MAMV!C736,MAMV!D736,MAMV!E736,MAMV!F736,MAMV!G736)/CHOOSE($P$2,MAMV!B736,MAMV!C736,MAMV!D736,MAMV!E736,MAMV!F736,MAMV!G736)</f>
        <v>1.0046047662245565</v>
      </c>
      <c r="D736">
        <f>CHOOSE($O$3,MAMV!H736,MAMV!I736,MAMV!J736,MAMV!K736,MAMV!L736,MAMV!M736)/CHOOSE($P$3,MAMV!H736,MAMV!I736,MAMV!J736,MAMV!K736,MAMV!L736,MAMV!M736)</f>
        <v>0.74672186361644666</v>
      </c>
      <c r="E736">
        <f t="shared" si="93"/>
        <v>0</v>
      </c>
      <c r="F736">
        <f t="shared" si="94"/>
        <v>0</v>
      </c>
      <c r="G736">
        <f t="shared" si="95"/>
        <v>0</v>
      </c>
      <c r="H736">
        <f t="shared" si="96"/>
        <v>2.7927299842058821</v>
      </c>
      <c r="I736">
        <f t="shared" si="97"/>
        <v>19423.492894751595</v>
      </c>
      <c r="J736">
        <f t="shared" si="98"/>
        <v>0</v>
      </c>
      <c r="K736">
        <f t="shared" si="99"/>
        <v>0</v>
      </c>
      <c r="L736">
        <f t="shared" si="100"/>
        <v>13856.774558596755</v>
      </c>
      <c r="M736" s="9"/>
    </row>
    <row r="737" spans="1:13">
      <c r="A737" s="3">
        <v>34591</v>
      </c>
      <c r="B737" s="4">
        <v>7025.18</v>
      </c>
      <c r="C737">
        <f>CHOOSE($O$2,MAMV!B737,MAMV!C737,MAMV!D737,MAMV!E737,MAMV!F737,MAMV!G737)/CHOOSE($P$2,MAMV!B737,MAMV!C737,MAMV!D737,MAMV!E737,MAMV!F737,MAMV!G737)</f>
        <v>1.0074119381074562</v>
      </c>
      <c r="D737">
        <f>CHOOSE($O$3,MAMV!H737,MAMV!I737,MAMV!J737,MAMV!K737,MAMV!L737,MAMV!M737)/CHOOSE($P$3,MAMV!H737,MAMV!I737,MAMV!J737,MAMV!K737,MAMV!L737,MAMV!M737)</f>
        <v>0.85682680044789195</v>
      </c>
      <c r="E737">
        <f t="shared" si="93"/>
        <v>0</v>
      </c>
      <c r="F737">
        <f t="shared" si="94"/>
        <v>0</v>
      </c>
      <c r="G737">
        <f t="shared" si="95"/>
        <v>0</v>
      </c>
      <c r="H737">
        <f t="shared" si="96"/>
        <v>2.7927299842058821</v>
      </c>
      <c r="I737">
        <f t="shared" si="97"/>
        <v>19619.430830443482</v>
      </c>
      <c r="J737">
        <f t="shared" si="98"/>
        <v>0</v>
      </c>
      <c r="K737">
        <f t="shared" si="99"/>
        <v>0</v>
      </c>
      <c r="L737">
        <f t="shared" si="100"/>
        <v>13996.557233992533</v>
      </c>
      <c r="M737" s="9"/>
    </row>
    <row r="738" spans="1:13">
      <c r="A738" s="3">
        <v>34592</v>
      </c>
      <c r="B738" s="4">
        <v>6989.97</v>
      </c>
      <c r="C738">
        <f>CHOOSE($O$2,MAMV!B738,MAMV!C738,MAMV!D738,MAMV!E738,MAMV!F738,MAMV!G738)/CHOOSE($P$2,MAMV!B738,MAMV!C738,MAMV!D738,MAMV!E738,MAMV!F738,MAMV!G738)</f>
        <v>1.0085366696122484</v>
      </c>
      <c r="D738">
        <f>CHOOSE($O$3,MAMV!H738,MAMV!I738,MAMV!J738,MAMV!K738,MAMV!L738,MAMV!M738)/CHOOSE($P$3,MAMV!H738,MAMV!I738,MAMV!J738,MAMV!K738,MAMV!L738,MAMV!M738)</f>
        <v>1.1726065193227628</v>
      </c>
      <c r="E738">
        <f t="shared" si="93"/>
        <v>0</v>
      </c>
      <c r="F738">
        <f t="shared" si="94"/>
        <v>0</v>
      </c>
      <c r="G738">
        <f t="shared" si="95"/>
        <v>0</v>
      </c>
      <c r="H738">
        <f t="shared" si="96"/>
        <v>2.7927299842058821</v>
      </c>
      <c r="I738">
        <f t="shared" si="97"/>
        <v>19521.098807699589</v>
      </c>
      <c r="J738">
        <f t="shared" si="98"/>
        <v>0</v>
      </c>
      <c r="K738">
        <f t="shared" si="99"/>
        <v>0</v>
      </c>
      <c r="L738">
        <f t="shared" si="100"/>
        <v>13926.406891907507</v>
      </c>
      <c r="M738" s="9"/>
    </row>
    <row r="739" spans="1:13">
      <c r="A739" s="3">
        <v>34593</v>
      </c>
      <c r="B739" s="4">
        <v>6981.2</v>
      </c>
      <c r="C739">
        <f>CHOOSE($O$2,MAMV!B739,MAMV!C739,MAMV!D739,MAMV!E739,MAMV!F739,MAMV!G739)/CHOOSE($P$2,MAMV!B739,MAMV!C739,MAMV!D739,MAMV!E739,MAMV!F739,MAMV!G739)</f>
        <v>1.0045112221900594</v>
      </c>
      <c r="D739">
        <f>CHOOSE($O$3,MAMV!H739,MAMV!I739,MAMV!J739,MAMV!K739,MAMV!L739,MAMV!M739)/CHOOSE($P$3,MAMV!H739,MAMV!I739,MAMV!J739,MAMV!K739,MAMV!L739,MAMV!M739)</f>
        <v>1.1812158706658438</v>
      </c>
      <c r="E739">
        <f t="shared" si="93"/>
        <v>0</v>
      </c>
      <c r="F739">
        <f t="shared" si="94"/>
        <v>0</v>
      </c>
      <c r="G739">
        <f t="shared" si="95"/>
        <v>0</v>
      </c>
      <c r="H739">
        <f t="shared" si="96"/>
        <v>2.7927299842058821</v>
      </c>
      <c r="I739">
        <f t="shared" si="97"/>
        <v>19496.606565738104</v>
      </c>
      <c r="J739">
        <f t="shared" si="98"/>
        <v>0</v>
      </c>
      <c r="K739">
        <f t="shared" si="99"/>
        <v>0</v>
      </c>
      <c r="L739">
        <f t="shared" si="100"/>
        <v>13908.934057483035</v>
      </c>
      <c r="M739" s="9"/>
    </row>
    <row r="740" spans="1:13">
      <c r="A740" s="3">
        <v>34594</v>
      </c>
      <c r="B740" s="4">
        <v>7048.24</v>
      </c>
      <c r="C740">
        <f>CHOOSE($O$2,MAMV!B740,MAMV!C740,MAMV!D740,MAMV!E740,MAMV!F740,MAMV!G740)/CHOOSE($P$2,MAMV!B740,MAMV!C740,MAMV!D740,MAMV!E740,MAMV!F740,MAMV!G740)</f>
        <v>1.0073230208920529</v>
      </c>
      <c r="D740">
        <f>CHOOSE($O$3,MAMV!H740,MAMV!I740,MAMV!J740,MAMV!K740,MAMV!L740,MAMV!M740)/CHOOSE($P$3,MAMV!H740,MAMV!I740,MAMV!J740,MAMV!K740,MAMV!L740,MAMV!M740)</f>
        <v>0.97834408459501743</v>
      </c>
      <c r="E740">
        <f t="shared" si="93"/>
        <v>0</v>
      </c>
      <c r="F740">
        <f t="shared" si="94"/>
        <v>0</v>
      </c>
      <c r="G740">
        <f t="shared" si="95"/>
        <v>0</v>
      </c>
      <c r="H740">
        <f t="shared" si="96"/>
        <v>2.7927299842058821</v>
      </c>
      <c r="I740">
        <f t="shared" si="97"/>
        <v>19683.831183879265</v>
      </c>
      <c r="J740">
        <f t="shared" si="98"/>
        <v>0</v>
      </c>
      <c r="K740">
        <f t="shared" si="99"/>
        <v>0</v>
      </c>
      <c r="L740">
        <f t="shared" si="100"/>
        <v>14042.500627587553</v>
      </c>
      <c r="M740" s="9"/>
    </row>
    <row r="741" spans="1:13">
      <c r="A741" s="3">
        <v>34598</v>
      </c>
      <c r="B741" s="4">
        <v>6999.44</v>
      </c>
      <c r="C741">
        <f>CHOOSE($O$2,MAMV!B741,MAMV!C741,MAMV!D741,MAMV!E741,MAMV!F741,MAMV!G741)/CHOOSE($P$2,MAMV!B741,MAMV!C741,MAMV!D741,MAMV!E741,MAMV!F741,MAMV!G741)</f>
        <v>1.0077763684114887</v>
      </c>
      <c r="D741">
        <f>CHOOSE($O$3,MAMV!H741,MAMV!I741,MAMV!J741,MAMV!K741,MAMV!L741,MAMV!M741)/CHOOSE($P$3,MAMV!H741,MAMV!I741,MAMV!J741,MAMV!K741,MAMV!L741,MAMV!M741)</f>
        <v>0.95459518976017621</v>
      </c>
      <c r="E741">
        <f t="shared" si="93"/>
        <v>0</v>
      </c>
      <c r="F741">
        <f t="shared" si="94"/>
        <v>0</v>
      </c>
      <c r="G741">
        <f t="shared" si="95"/>
        <v>0</v>
      </c>
      <c r="H741">
        <f t="shared" si="96"/>
        <v>2.7927299842058821</v>
      </c>
      <c r="I741">
        <f t="shared" si="97"/>
        <v>19547.545960650019</v>
      </c>
      <c r="J741">
        <f t="shared" si="98"/>
        <v>0</v>
      </c>
      <c r="K741">
        <f t="shared" si="99"/>
        <v>0</v>
      </c>
      <c r="L741">
        <f t="shared" si="100"/>
        <v>13945.274365339634</v>
      </c>
      <c r="M741" s="9"/>
    </row>
    <row r="742" spans="1:13">
      <c r="A742" s="3">
        <v>34599</v>
      </c>
      <c r="B742" s="4">
        <v>6889.88</v>
      </c>
      <c r="C742">
        <f>CHOOSE($O$2,MAMV!B742,MAMV!C742,MAMV!D742,MAMV!E742,MAMV!F742,MAMV!G742)/CHOOSE($P$2,MAMV!B742,MAMV!C742,MAMV!D742,MAMV!E742,MAMV!F742,MAMV!G742)</f>
        <v>0.99686735782837932</v>
      </c>
      <c r="D742">
        <f>CHOOSE($O$3,MAMV!H742,MAMV!I742,MAMV!J742,MAMV!K742,MAMV!L742,MAMV!M742)/CHOOSE($P$3,MAMV!H742,MAMV!I742,MAMV!J742,MAMV!K742,MAMV!L742,MAMV!M742)</f>
        <v>0.83052996756530906</v>
      </c>
      <c r="E742">
        <f t="shared" si="93"/>
        <v>0</v>
      </c>
      <c r="F742">
        <f t="shared" si="94"/>
        <v>0</v>
      </c>
      <c r="G742">
        <f t="shared" si="95"/>
        <v>0</v>
      </c>
      <c r="H742">
        <f t="shared" si="96"/>
        <v>2.7927299842058821</v>
      </c>
      <c r="I742">
        <f t="shared" si="97"/>
        <v>19241.574463580422</v>
      </c>
      <c r="J742">
        <f t="shared" si="98"/>
        <v>0</v>
      </c>
      <c r="K742">
        <f t="shared" si="99"/>
        <v>0</v>
      </c>
      <c r="L742">
        <f t="shared" si="100"/>
        <v>13726.993437227298</v>
      </c>
      <c r="M742" s="9"/>
    </row>
    <row r="743" spans="1:13">
      <c r="A743" s="3">
        <v>34600</v>
      </c>
      <c r="B743" s="4">
        <v>6930.28</v>
      </c>
      <c r="C743">
        <f>CHOOSE($O$2,MAMV!B743,MAMV!C743,MAMV!D743,MAMV!E743,MAMV!F743,MAMV!G743)/CHOOSE($P$2,MAMV!B743,MAMV!C743,MAMV!D743,MAMV!E743,MAMV!F743,MAMV!G743)</f>
        <v>0.99268902336405207</v>
      </c>
      <c r="D743">
        <f>CHOOSE($O$3,MAMV!H743,MAMV!I743,MAMV!J743,MAMV!K743,MAMV!L743,MAMV!M743)/CHOOSE($P$3,MAMV!H743,MAMV!I743,MAMV!J743,MAMV!K743,MAMV!L743,MAMV!M743)</f>
        <v>0.75260532884054321</v>
      </c>
      <c r="E743">
        <f t="shared" si="93"/>
        <v>0</v>
      </c>
      <c r="F743">
        <f t="shared" si="94"/>
        <v>0</v>
      </c>
      <c r="G743">
        <f t="shared" si="95"/>
        <v>0</v>
      </c>
      <c r="H743">
        <f t="shared" si="96"/>
        <v>2.7927299842058821</v>
      </c>
      <c r="I743">
        <f t="shared" si="97"/>
        <v>19354.40075494234</v>
      </c>
      <c r="J743">
        <f t="shared" si="98"/>
        <v>0</v>
      </c>
      <c r="K743">
        <f t="shared" si="99"/>
        <v>0</v>
      </c>
      <c r="L743">
        <f t="shared" si="100"/>
        <v>13807.484031383361</v>
      </c>
      <c r="M743" s="9"/>
    </row>
    <row r="744" spans="1:13">
      <c r="A744" s="3">
        <v>34601</v>
      </c>
      <c r="B744" s="4">
        <v>6922.02</v>
      </c>
      <c r="C744">
        <f>CHOOSE($O$2,MAMV!B744,MAMV!C744,MAMV!D744,MAMV!E744,MAMV!F744,MAMV!G744)/CHOOSE($P$2,MAMV!B744,MAMV!C744,MAMV!D744,MAMV!E744,MAMV!F744,MAMV!G744)</f>
        <v>0.99541416617868339</v>
      </c>
      <c r="D744">
        <f>CHOOSE($O$3,MAMV!H744,MAMV!I744,MAMV!J744,MAMV!K744,MAMV!L744,MAMV!M744)/CHOOSE($P$3,MAMV!H744,MAMV!I744,MAMV!J744,MAMV!K744,MAMV!L744,MAMV!M744)</f>
        <v>0.72069366482273922</v>
      </c>
      <c r="E744">
        <f t="shared" si="93"/>
        <v>0</v>
      </c>
      <c r="F744">
        <f t="shared" si="94"/>
        <v>0</v>
      </c>
      <c r="G744">
        <f t="shared" si="95"/>
        <v>0</v>
      </c>
      <c r="H744">
        <f t="shared" si="96"/>
        <v>2.7927299842058821</v>
      </c>
      <c r="I744">
        <f t="shared" si="97"/>
        <v>19331.332805272803</v>
      </c>
      <c r="J744">
        <f t="shared" si="98"/>
        <v>0</v>
      </c>
      <c r="K744">
        <f t="shared" si="99"/>
        <v>0</v>
      </c>
      <c r="L744">
        <f t="shared" si="100"/>
        <v>13791.02729109304</v>
      </c>
      <c r="M744" s="9"/>
    </row>
    <row r="745" spans="1:13">
      <c r="A745" s="3">
        <v>34603</v>
      </c>
      <c r="B745" s="4">
        <v>7025.76</v>
      </c>
      <c r="C745">
        <f>CHOOSE($O$2,MAMV!B745,MAMV!C745,MAMV!D745,MAMV!E745,MAMV!F745,MAMV!G745)/CHOOSE($P$2,MAMV!B745,MAMV!C745,MAMV!D745,MAMV!E745,MAMV!F745,MAMV!G745)</f>
        <v>1.002148171683019</v>
      </c>
      <c r="D745">
        <f>CHOOSE($O$3,MAMV!H745,MAMV!I745,MAMV!J745,MAMV!K745,MAMV!L745,MAMV!M745)/CHOOSE($P$3,MAMV!H745,MAMV!I745,MAMV!J745,MAMV!K745,MAMV!L745,MAMV!M745)</f>
        <v>0.72600461340467426</v>
      </c>
      <c r="E745">
        <f t="shared" si="93"/>
        <v>0</v>
      </c>
      <c r="F745">
        <f t="shared" si="94"/>
        <v>0</v>
      </c>
      <c r="G745">
        <f t="shared" si="95"/>
        <v>0</v>
      </c>
      <c r="H745">
        <f t="shared" si="96"/>
        <v>2.7927299842058821</v>
      </c>
      <c r="I745">
        <f t="shared" si="97"/>
        <v>19621.050613834319</v>
      </c>
      <c r="J745">
        <f t="shared" si="98"/>
        <v>0</v>
      </c>
      <c r="K745">
        <f t="shared" si="99"/>
        <v>0</v>
      </c>
      <c r="L745">
        <f t="shared" si="100"/>
        <v>13997.712792027447</v>
      </c>
      <c r="M745" s="9"/>
    </row>
    <row r="746" spans="1:13">
      <c r="A746" s="3">
        <v>34604</v>
      </c>
      <c r="B746" s="4">
        <v>7029.1</v>
      </c>
      <c r="C746">
        <f>CHOOSE($O$2,MAMV!B746,MAMV!C746,MAMV!D746,MAMV!E746,MAMV!F746,MAMV!G746)/CHOOSE($P$2,MAMV!B746,MAMV!C746,MAMV!D746,MAMV!E746,MAMV!F746,MAMV!G746)</f>
        <v>1.0094433268595686</v>
      </c>
      <c r="D746">
        <f>CHOOSE($O$3,MAMV!H746,MAMV!I746,MAMV!J746,MAMV!K746,MAMV!L746,MAMV!M746)/CHOOSE($P$3,MAMV!H746,MAMV!I746,MAMV!J746,MAMV!K746,MAMV!L746,MAMV!M746)</f>
        <v>0.95813721043722389</v>
      </c>
      <c r="E746">
        <f t="shared" si="93"/>
        <v>0</v>
      </c>
      <c r="F746">
        <f t="shared" si="94"/>
        <v>0</v>
      </c>
      <c r="G746">
        <f t="shared" si="95"/>
        <v>0</v>
      </c>
      <c r="H746">
        <f t="shared" si="96"/>
        <v>2.7927299842058821</v>
      </c>
      <c r="I746">
        <f t="shared" si="97"/>
        <v>19630.378331981567</v>
      </c>
      <c r="J746">
        <f t="shared" si="98"/>
        <v>0</v>
      </c>
      <c r="K746">
        <f t="shared" si="99"/>
        <v>0</v>
      </c>
      <c r="L746">
        <f t="shared" si="100"/>
        <v>14004.3672124354</v>
      </c>
      <c r="M746" s="9"/>
    </row>
    <row r="747" spans="1:13">
      <c r="A747" s="3">
        <v>34606</v>
      </c>
      <c r="B747" s="4">
        <v>7101.13</v>
      </c>
      <c r="C747">
        <f>CHOOSE($O$2,MAMV!B747,MAMV!C747,MAMV!D747,MAMV!E747,MAMV!F747,MAMV!G747)/CHOOSE($P$2,MAMV!B747,MAMV!C747,MAMV!D747,MAMV!E747,MAMV!F747,MAMV!G747)</f>
        <v>1.0141973110643248</v>
      </c>
      <c r="D747">
        <f>CHOOSE($O$3,MAMV!H747,MAMV!I747,MAMV!J747,MAMV!K747,MAMV!L747,MAMV!M747)/CHOOSE($P$3,MAMV!H747,MAMV!I747,MAMV!J747,MAMV!K747,MAMV!L747,MAMV!M747)</f>
        <v>1.1183907577898133</v>
      </c>
      <c r="E747">
        <f t="shared" si="93"/>
        <v>0</v>
      </c>
      <c r="F747">
        <f t="shared" si="94"/>
        <v>0</v>
      </c>
      <c r="G747">
        <f t="shared" si="95"/>
        <v>0</v>
      </c>
      <c r="H747">
        <f t="shared" si="96"/>
        <v>2.7927299842058821</v>
      </c>
      <c r="I747">
        <f t="shared" si="97"/>
        <v>19831.538672743915</v>
      </c>
      <c r="J747">
        <f t="shared" si="98"/>
        <v>0</v>
      </c>
      <c r="K747">
        <f t="shared" si="99"/>
        <v>0</v>
      </c>
      <c r="L747">
        <f t="shared" si="100"/>
        <v>14147.875566323055</v>
      </c>
      <c r="M747" s="9"/>
    </row>
    <row r="748" spans="1:13">
      <c r="A748" s="3">
        <v>34607</v>
      </c>
      <c r="B748" s="4">
        <v>7091.13</v>
      </c>
      <c r="C748">
        <f>CHOOSE($O$2,MAMV!B748,MAMV!C748,MAMV!D748,MAMV!E748,MAMV!F748,MAMV!G748)/CHOOSE($P$2,MAMV!B748,MAMV!C748,MAMV!D748,MAMV!E748,MAMV!F748,MAMV!G748)</f>
        <v>1.0176278276531996</v>
      </c>
      <c r="D748">
        <f>CHOOSE($O$3,MAMV!H748,MAMV!I748,MAMV!J748,MAMV!K748,MAMV!L748,MAMV!M748)/CHOOSE($P$3,MAMV!H748,MAMV!I748,MAMV!J748,MAMV!K748,MAMV!L748,MAMV!M748)</f>
        <v>1.0412555203613882</v>
      </c>
      <c r="E748">
        <f t="shared" si="93"/>
        <v>0</v>
      </c>
      <c r="F748">
        <f t="shared" si="94"/>
        <v>0</v>
      </c>
      <c r="G748">
        <f t="shared" si="95"/>
        <v>0</v>
      </c>
      <c r="H748">
        <f t="shared" si="96"/>
        <v>2.7927299842058821</v>
      </c>
      <c r="I748">
        <f t="shared" si="97"/>
        <v>19803.611372901858</v>
      </c>
      <c r="J748">
        <f t="shared" si="98"/>
        <v>0</v>
      </c>
      <c r="K748">
        <f t="shared" si="99"/>
        <v>0</v>
      </c>
      <c r="L748">
        <f t="shared" si="100"/>
        <v>14127.95215192799</v>
      </c>
      <c r="M748" s="9"/>
    </row>
    <row r="749" spans="1:13">
      <c r="A749" s="3">
        <v>34608</v>
      </c>
      <c r="B749" s="4">
        <v>7135.12</v>
      </c>
      <c r="C749">
        <f>CHOOSE($O$2,MAMV!B749,MAMV!C749,MAMV!D749,MAMV!E749,MAMV!F749,MAMV!G749)/CHOOSE($P$2,MAMV!B749,MAMV!C749,MAMV!D749,MAMV!E749,MAMV!F749,MAMV!G749)</f>
        <v>1.018102745272321</v>
      </c>
      <c r="D749">
        <f>CHOOSE($O$3,MAMV!H749,MAMV!I749,MAMV!J749,MAMV!K749,MAMV!L749,MAMV!M749)/CHOOSE($P$3,MAMV!H749,MAMV!I749,MAMV!J749,MAMV!K749,MAMV!L749,MAMV!M749)</f>
        <v>0.92384362551453014</v>
      </c>
      <c r="E749">
        <f t="shared" si="93"/>
        <v>0</v>
      </c>
      <c r="F749">
        <f t="shared" si="94"/>
        <v>0</v>
      </c>
      <c r="G749">
        <f t="shared" si="95"/>
        <v>0</v>
      </c>
      <c r="H749">
        <f t="shared" si="96"/>
        <v>2.7927299842058821</v>
      </c>
      <c r="I749">
        <f t="shared" si="97"/>
        <v>19926.463564907073</v>
      </c>
      <c r="J749">
        <f t="shared" si="98"/>
        <v>0</v>
      </c>
      <c r="K749">
        <f t="shared" si="99"/>
        <v>0</v>
      </c>
      <c r="L749">
        <f t="shared" si="100"/>
        <v>14215.595251851881</v>
      </c>
      <c r="M749" s="9"/>
    </row>
    <row r="750" spans="1:13">
      <c r="A750" s="3">
        <v>34610</v>
      </c>
      <c r="B750" s="4">
        <v>7183.75</v>
      </c>
      <c r="C750">
        <f>CHOOSE($O$2,MAMV!B750,MAMV!C750,MAMV!D750,MAMV!E750,MAMV!F750,MAMV!G750)/CHOOSE($P$2,MAMV!B750,MAMV!C750,MAMV!D750,MAMV!E750,MAMV!F750,MAMV!G750)</f>
        <v>1.0221468591167024</v>
      </c>
      <c r="D750">
        <f>CHOOSE($O$3,MAMV!H750,MAMV!I750,MAMV!J750,MAMV!K750,MAMV!L750,MAMV!M750)/CHOOSE($P$3,MAMV!H750,MAMV!I750,MAMV!J750,MAMV!K750,MAMV!L750,MAMV!M750)</f>
        <v>0.91962500834580296</v>
      </c>
      <c r="E750">
        <f t="shared" si="93"/>
        <v>0</v>
      </c>
      <c r="F750">
        <f t="shared" si="94"/>
        <v>0</v>
      </c>
      <c r="G750">
        <f t="shared" si="95"/>
        <v>0</v>
      </c>
      <c r="H750">
        <f t="shared" si="96"/>
        <v>2.7927299842058821</v>
      </c>
      <c r="I750">
        <f t="shared" si="97"/>
        <v>20062.274024039005</v>
      </c>
      <c r="J750">
        <f t="shared" si="98"/>
        <v>0</v>
      </c>
      <c r="K750">
        <f t="shared" si="99"/>
        <v>0</v>
      </c>
      <c r="L750">
        <f t="shared" si="100"/>
        <v>14312.482816055084</v>
      </c>
      <c r="M750" s="9"/>
    </row>
    <row r="751" spans="1:13">
      <c r="A751" s="3">
        <v>34611</v>
      </c>
      <c r="B751" s="4">
        <v>7179.92</v>
      </c>
      <c r="C751">
        <f>CHOOSE($O$2,MAMV!B751,MAMV!C751,MAMV!D751,MAMV!E751,MAMV!F751,MAMV!G751)/CHOOSE($P$2,MAMV!B751,MAMV!C751,MAMV!D751,MAMV!E751,MAMV!F751,MAMV!G751)</f>
        <v>1.0232704629229761</v>
      </c>
      <c r="D751">
        <f>CHOOSE($O$3,MAMV!H751,MAMV!I751,MAMV!J751,MAMV!K751,MAMV!L751,MAMV!M751)/CHOOSE($P$3,MAMV!H751,MAMV!I751,MAMV!J751,MAMV!K751,MAMV!L751,MAMV!M751)</f>
        <v>0.97179831814728024</v>
      </c>
      <c r="E751">
        <f t="shared" si="93"/>
        <v>0</v>
      </c>
      <c r="F751">
        <f t="shared" si="94"/>
        <v>0</v>
      </c>
      <c r="G751">
        <f t="shared" si="95"/>
        <v>0</v>
      </c>
      <c r="H751">
        <f t="shared" si="96"/>
        <v>2.7927299842058821</v>
      </c>
      <c r="I751">
        <f t="shared" si="97"/>
        <v>20051.577868199496</v>
      </c>
      <c r="J751">
        <f t="shared" si="98"/>
        <v>0</v>
      </c>
      <c r="K751">
        <f t="shared" si="99"/>
        <v>0</v>
      </c>
      <c r="L751">
        <f t="shared" si="100"/>
        <v>14304.852148341773</v>
      </c>
      <c r="M751" s="9"/>
    </row>
    <row r="752" spans="1:13">
      <c r="A752" s="3">
        <v>34612</v>
      </c>
      <c r="B752" s="4">
        <v>6944.59</v>
      </c>
      <c r="C752">
        <f>CHOOSE($O$2,MAMV!B752,MAMV!C752,MAMV!D752,MAMV!E752,MAMV!F752,MAMV!G752)/CHOOSE($P$2,MAMV!B752,MAMV!C752,MAMV!D752,MAMV!E752,MAMV!F752,MAMV!G752)</f>
        <v>1.0061179077178724</v>
      </c>
      <c r="D752">
        <f>CHOOSE($O$3,MAMV!H752,MAMV!I752,MAMV!J752,MAMV!K752,MAMV!L752,MAMV!M752)/CHOOSE($P$3,MAMV!H752,MAMV!I752,MAMV!J752,MAMV!K752,MAMV!L752,MAMV!M752)</f>
        <v>1.1073640969722038</v>
      </c>
      <c r="E752">
        <f t="shared" si="93"/>
        <v>0</v>
      </c>
      <c r="F752">
        <f t="shared" si="94"/>
        <v>0</v>
      </c>
      <c r="G752">
        <f t="shared" si="95"/>
        <v>0</v>
      </c>
      <c r="H752">
        <f t="shared" si="96"/>
        <v>2.7927299842058821</v>
      </c>
      <c r="I752">
        <f t="shared" si="97"/>
        <v>19394.364721016329</v>
      </c>
      <c r="J752">
        <f t="shared" si="98"/>
        <v>0</v>
      </c>
      <c r="K752">
        <f t="shared" si="99"/>
        <v>0</v>
      </c>
      <c r="L752">
        <f t="shared" si="100"/>
        <v>13835.9944373827</v>
      </c>
      <c r="M752" s="9"/>
    </row>
    <row r="753" spans="1:13">
      <c r="A753" s="3">
        <v>34613</v>
      </c>
      <c r="B753" s="4">
        <v>6653.32</v>
      </c>
      <c r="C753">
        <f>CHOOSE($O$2,MAMV!B753,MAMV!C753,MAMV!D753,MAMV!E753,MAMV!F753,MAMV!G753)/CHOOSE($P$2,MAMV!B753,MAMV!C753,MAMV!D753,MAMV!E753,MAMV!F753,MAMV!G753)</f>
        <v>0.97091623239452962</v>
      </c>
      <c r="D753">
        <f>CHOOSE($O$3,MAMV!H753,MAMV!I753,MAMV!J753,MAMV!K753,MAMV!L753,MAMV!M753)/CHOOSE($P$3,MAMV!H753,MAMV!I753,MAMV!J753,MAMV!K753,MAMV!L753,MAMV!M753)</f>
        <v>1.1956594344619964</v>
      </c>
      <c r="E753">
        <f t="shared" si="93"/>
        <v>0</v>
      </c>
      <c r="F753">
        <f t="shared" si="94"/>
        <v>0</v>
      </c>
      <c r="G753">
        <f t="shared" si="95"/>
        <v>0</v>
      </c>
      <c r="H753">
        <f t="shared" si="96"/>
        <v>2.7927299842058821</v>
      </c>
      <c r="I753">
        <f t="shared" si="97"/>
        <v>18580.92625851668</v>
      </c>
      <c r="J753">
        <f t="shared" si="98"/>
        <v>0</v>
      </c>
      <c r="K753">
        <f t="shared" si="99"/>
        <v>0</v>
      </c>
      <c r="L753">
        <f t="shared" si="100"/>
        <v>13255.685146297632</v>
      </c>
      <c r="M753" s="9"/>
    </row>
    <row r="754" spans="1:13">
      <c r="A754" s="3">
        <v>34614</v>
      </c>
      <c r="B754" s="4">
        <v>6620.36</v>
      </c>
      <c r="C754">
        <f>CHOOSE($O$2,MAMV!B754,MAMV!C754,MAMV!D754,MAMV!E754,MAMV!F754,MAMV!G754)/CHOOSE($P$2,MAMV!B754,MAMV!C754,MAMV!D754,MAMV!E754,MAMV!F754,MAMV!G754)</f>
        <v>0.95034047050934523</v>
      </c>
      <c r="D754">
        <f>CHOOSE($O$3,MAMV!H754,MAMV!I754,MAMV!J754,MAMV!K754,MAMV!L754,MAMV!M754)/CHOOSE($P$3,MAMV!H754,MAMV!I754,MAMV!J754,MAMV!K754,MAMV!L754,MAMV!M754)</f>
        <v>1.0847897565456344</v>
      </c>
      <c r="E754">
        <f t="shared" si="93"/>
        <v>0</v>
      </c>
      <c r="F754">
        <f t="shared" si="94"/>
        <v>0</v>
      </c>
      <c r="G754">
        <f t="shared" si="95"/>
        <v>0</v>
      </c>
      <c r="H754">
        <f t="shared" si="96"/>
        <v>2.7927299842058821</v>
      </c>
      <c r="I754">
        <f t="shared" si="97"/>
        <v>18488.877878237254</v>
      </c>
      <c r="J754">
        <f t="shared" si="98"/>
        <v>0</v>
      </c>
      <c r="K754">
        <f t="shared" si="99"/>
        <v>0</v>
      </c>
      <c r="L754">
        <f t="shared" si="100"/>
        <v>13190.017572451496</v>
      </c>
      <c r="M754" s="9"/>
    </row>
    <row r="755" spans="1:13">
      <c r="A755" s="3">
        <v>34615</v>
      </c>
      <c r="B755" s="4">
        <v>6214.48</v>
      </c>
      <c r="C755">
        <f>CHOOSE($O$2,MAMV!B755,MAMV!C755,MAMV!D755,MAMV!E755,MAMV!F755,MAMV!G755)/CHOOSE($P$2,MAMV!B755,MAMV!C755,MAMV!D755,MAMV!E755,MAMV!F755,MAMV!G755)</f>
        <v>0.92390225762488021</v>
      </c>
      <c r="D755">
        <f>CHOOSE($O$3,MAMV!H755,MAMV!I755,MAMV!J755,MAMV!K755,MAMV!L755,MAMV!M755)/CHOOSE($P$3,MAMV!H755,MAMV!I755,MAMV!J755,MAMV!K755,MAMV!L755,MAMV!M755)</f>
        <v>0.99892376557601603</v>
      </c>
      <c r="E755">
        <f t="shared" si="93"/>
        <v>0</v>
      </c>
      <c r="F755">
        <f t="shared" si="94"/>
        <v>0</v>
      </c>
      <c r="G755">
        <f t="shared" si="95"/>
        <v>0</v>
      </c>
      <c r="H755">
        <f t="shared" si="96"/>
        <v>2.7927299842058821</v>
      </c>
      <c r="I755">
        <f t="shared" si="97"/>
        <v>17355.364632247769</v>
      </c>
      <c r="J755">
        <f t="shared" si="98"/>
        <v>0</v>
      </c>
      <c r="K755">
        <f t="shared" si="99"/>
        <v>0</v>
      </c>
      <c r="L755">
        <f t="shared" si="100"/>
        <v>12381.366028984583</v>
      </c>
      <c r="M755" s="9"/>
    </row>
    <row r="756" spans="1:13">
      <c r="A756" s="3">
        <v>34618</v>
      </c>
      <c r="B756" s="4">
        <v>6124.71</v>
      </c>
      <c r="C756">
        <f>CHOOSE($O$2,MAMV!B756,MAMV!C756,MAMV!D756,MAMV!E756,MAMV!F756,MAMV!G756)/CHOOSE($P$2,MAMV!B756,MAMV!C756,MAMV!D756,MAMV!E756,MAMV!F756,MAMV!G756)</f>
        <v>0.89356416320478338</v>
      </c>
      <c r="D756">
        <f>CHOOSE($O$3,MAMV!H756,MAMV!I756,MAMV!J756,MAMV!K756,MAMV!L756,MAMV!M756)/CHOOSE($P$3,MAMV!H756,MAMV!I756,MAMV!J756,MAMV!K756,MAMV!L756,MAMV!M756)</f>
        <v>1.0402213166101562</v>
      </c>
      <c r="E756">
        <f t="shared" si="93"/>
        <v>0</v>
      </c>
      <c r="F756">
        <f t="shared" si="94"/>
        <v>0</v>
      </c>
      <c r="G756">
        <f t="shared" si="95"/>
        <v>0</v>
      </c>
      <c r="H756">
        <f t="shared" si="96"/>
        <v>2.7927299842058821</v>
      </c>
      <c r="I756">
        <f t="shared" si="97"/>
        <v>17104.661261565609</v>
      </c>
      <c r="J756">
        <f t="shared" si="98"/>
        <v>0</v>
      </c>
      <c r="K756">
        <f t="shared" si="99"/>
        <v>0</v>
      </c>
      <c r="L756">
        <f t="shared" si="100"/>
        <v>12202.513537960082</v>
      </c>
      <c r="M756" s="9"/>
    </row>
    <row r="757" spans="1:13">
      <c r="A757" s="3">
        <v>34619</v>
      </c>
      <c r="B757" s="4">
        <v>6495.78</v>
      </c>
      <c r="C757">
        <f>CHOOSE($O$2,MAMV!B757,MAMV!C757,MAMV!D757,MAMV!E757,MAMV!F757,MAMV!G757)/CHOOSE($P$2,MAMV!B757,MAMV!C757,MAMV!D757,MAMV!E757,MAMV!F757,MAMV!G757)</f>
        <v>0.91745227434276388</v>
      </c>
      <c r="D757">
        <f>CHOOSE($O$3,MAMV!H757,MAMV!I757,MAMV!J757,MAMV!K757,MAMV!L757,MAMV!M757)/CHOOSE($P$3,MAMV!H757,MAMV!I757,MAMV!J757,MAMV!K757,MAMV!L757,MAMV!M757)</f>
        <v>1.2383276518710054</v>
      </c>
      <c r="E757">
        <f t="shared" si="93"/>
        <v>0</v>
      </c>
      <c r="F757">
        <f t="shared" si="94"/>
        <v>0</v>
      </c>
      <c r="G757">
        <f t="shared" si="95"/>
        <v>0</v>
      </c>
      <c r="H757">
        <f t="shared" si="96"/>
        <v>2.7927299842058821</v>
      </c>
      <c r="I757">
        <f t="shared" si="97"/>
        <v>18140.959576804886</v>
      </c>
      <c r="J757">
        <f t="shared" si="98"/>
        <v>0</v>
      </c>
      <c r="K757">
        <f t="shared" si="99"/>
        <v>0</v>
      </c>
      <c r="L757">
        <f t="shared" si="100"/>
        <v>12941.811675917772</v>
      </c>
      <c r="M757" s="9"/>
    </row>
    <row r="758" spans="1:13">
      <c r="A758" s="3">
        <v>34620</v>
      </c>
      <c r="B758" s="4">
        <v>6626.39</v>
      </c>
      <c r="C758">
        <f>CHOOSE($O$2,MAMV!B758,MAMV!C758,MAMV!D758,MAMV!E758,MAMV!F758,MAMV!G758)/CHOOSE($P$2,MAMV!B758,MAMV!C758,MAMV!D758,MAMV!E758,MAMV!F758,MAMV!G758)</f>
        <v>0.95645008695550771</v>
      </c>
      <c r="D758">
        <f>CHOOSE($O$3,MAMV!H758,MAMV!I758,MAMV!J758,MAMV!K758,MAMV!L758,MAMV!M758)/CHOOSE($P$3,MAMV!H758,MAMV!I758,MAMV!J758,MAMV!K758,MAMV!L758,MAMV!M758)</f>
        <v>1.3070065565775546</v>
      </c>
      <c r="E758">
        <f t="shared" si="93"/>
        <v>0</v>
      </c>
      <c r="F758">
        <f t="shared" si="94"/>
        <v>0</v>
      </c>
      <c r="G758">
        <f t="shared" si="95"/>
        <v>0</v>
      </c>
      <c r="H758">
        <f t="shared" si="96"/>
        <v>2.7927299842058821</v>
      </c>
      <c r="I758">
        <f t="shared" si="97"/>
        <v>18505.718040042015</v>
      </c>
      <c r="J758">
        <f t="shared" si="98"/>
        <v>0</v>
      </c>
      <c r="K758">
        <f t="shared" si="99"/>
        <v>0</v>
      </c>
      <c r="L758">
        <f t="shared" si="100"/>
        <v>13202.031391331722</v>
      </c>
      <c r="M758" s="9"/>
    </row>
    <row r="759" spans="1:13">
      <c r="A759" s="3">
        <v>34621</v>
      </c>
      <c r="B759" s="4">
        <v>6567.77</v>
      </c>
      <c r="C759">
        <f>CHOOSE($O$2,MAMV!B759,MAMV!C759,MAMV!D759,MAMV!E759,MAMV!F759,MAMV!G759)/CHOOSE($P$2,MAMV!B759,MAMV!C759,MAMV!D759,MAMV!E759,MAMV!F759,MAMV!G759)</f>
        <v>0.96460405179964759</v>
      </c>
      <c r="D759">
        <f>CHOOSE($O$3,MAMV!H759,MAMV!I759,MAMV!J759,MAMV!K759,MAMV!L759,MAMV!M759)/CHOOSE($P$3,MAMV!H759,MAMV!I759,MAMV!J759,MAMV!K759,MAMV!L759,MAMV!M759)</f>
        <v>1.2581627950128389</v>
      </c>
      <c r="E759">
        <f t="shared" si="93"/>
        <v>0</v>
      </c>
      <c r="F759">
        <f t="shared" si="94"/>
        <v>0</v>
      </c>
      <c r="G759">
        <f t="shared" si="95"/>
        <v>0</v>
      </c>
      <c r="H759">
        <f t="shared" si="96"/>
        <v>2.7927299842058821</v>
      </c>
      <c r="I759">
        <f t="shared" si="97"/>
        <v>18342.008208367868</v>
      </c>
      <c r="J759">
        <f t="shared" si="98"/>
        <v>0</v>
      </c>
      <c r="K759">
        <f t="shared" si="99"/>
        <v>0</v>
      </c>
      <c r="L759">
        <f t="shared" si="100"/>
        <v>13085.240336147848</v>
      </c>
      <c r="M759" s="9"/>
    </row>
    <row r="760" spans="1:13">
      <c r="A760" s="3">
        <v>34622</v>
      </c>
      <c r="B760" s="4">
        <v>6695.46</v>
      </c>
      <c r="C760">
        <f>CHOOSE($O$2,MAMV!B760,MAMV!C760,MAMV!D760,MAMV!E760,MAMV!F760,MAMV!G760)/CHOOSE($P$2,MAMV!B760,MAMV!C760,MAMV!D760,MAMV!E760,MAMV!F760,MAMV!G760)</f>
        <v>0.97216096794856344</v>
      </c>
      <c r="D760">
        <f>CHOOSE($O$3,MAMV!H760,MAMV!I760,MAMV!J760,MAMV!K760,MAMV!L760,MAMV!M760)/CHOOSE($P$3,MAMV!H760,MAMV!I760,MAMV!J760,MAMV!K760,MAMV!L760,MAMV!M760)</f>
        <v>1.1765868159946831</v>
      </c>
      <c r="E760">
        <f t="shared" si="93"/>
        <v>0</v>
      </c>
      <c r="F760">
        <f t="shared" si="94"/>
        <v>0</v>
      </c>
      <c r="G760">
        <f t="shared" si="95"/>
        <v>0</v>
      </c>
      <c r="H760">
        <f t="shared" si="96"/>
        <v>2.7927299842058821</v>
      </c>
      <c r="I760">
        <f t="shared" si="97"/>
        <v>18698.611900051117</v>
      </c>
      <c r="J760">
        <f t="shared" si="98"/>
        <v>0</v>
      </c>
      <c r="K760">
        <f t="shared" si="99"/>
        <v>0</v>
      </c>
      <c r="L760">
        <f t="shared" si="100"/>
        <v>13339.642414558437</v>
      </c>
      <c r="M760" s="9"/>
    </row>
    <row r="761" spans="1:13">
      <c r="A761" s="3">
        <v>34624</v>
      </c>
      <c r="B761" s="4">
        <v>6731.23</v>
      </c>
      <c r="C761">
        <f>CHOOSE($O$2,MAMV!B761,MAMV!C761,MAMV!D761,MAMV!E761,MAMV!F761,MAMV!G761)/CHOOSE($P$2,MAMV!B761,MAMV!C761,MAMV!D761,MAMV!E761,MAMV!F761,MAMV!G761)</f>
        <v>0.98608071639276018</v>
      </c>
      <c r="D761">
        <f>CHOOSE($O$3,MAMV!H761,MAMV!I761,MAMV!J761,MAMV!K761,MAMV!L761,MAMV!M761)/CHOOSE($P$3,MAMV!H761,MAMV!I761,MAMV!J761,MAMV!K761,MAMV!L761,MAMV!M761)</f>
        <v>1.1329216014165593</v>
      </c>
      <c r="E761">
        <f t="shared" si="93"/>
        <v>0</v>
      </c>
      <c r="F761">
        <f t="shared" si="94"/>
        <v>0</v>
      </c>
      <c r="G761">
        <f t="shared" si="95"/>
        <v>0</v>
      </c>
      <c r="H761">
        <f t="shared" si="96"/>
        <v>2.7927299842058821</v>
      </c>
      <c r="I761">
        <f t="shared" si="97"/>
        <v>18798.507851586161</v>
      </c>
      <c r="J761">
        <f t="shared" si="98"/>
        <v>0</v>
      </c>
      <c r="K761">
        <f t="shared" si="99"/>
        <v>0</v>
      </c>
      <c r="L761">
        <f t="shared" si="100"/>
        <v>13410.908467849586</v>
      </c>
      <c r="M761" s="9"/>
    </row>
    <row r="762" spans="1:13">
      <c r="A762" s="3">
        <v>34625</v>
      </c>
      <c r="B762" s="4">
        <v>6755.53</v>
      </c>
      <c r="C762">
        <f>CHOOSE($O$2,MAMV!B762,MAMV!C762,MAMV!D762,MAMV!E762,MAMV!F762,MAMV!G762)/CHOOSE($P$2,MAMV!B762,MAMV!C762,MAMV!D762,MAMV!E762,MAMV!F762,MAMV!G762)</f>
        <v>0.99147064244132976</v>
      </c>
      <c r="D762">
        <f>CHOOSE($O$3,MAMV!H762,MAMV!I762,MAMV!J762,MAMV!K762,MAMV!L762,MAMV!M762)/CHOOSE($P$3,MAMV!H762,MAMV!I762,MAMV!J762,MAMV!K762,MAMV!L762,MAMV!M762)</f>
        <v>1.1078792357811684</v>
      </c>
      <c r="E762">
        <f t="shared" si="93"/>
        <v>0</v>
      </c>
      <c r="F762">
        <f t="shared" si="94"/>
        <v>0</v>
      </c>
      <c r="G762">
        <f t="shared" si="95"/>
        <v>0</v>
      </c>
      <c r="H762">
        <f t="shared" si="96"/>
        <v>2.7927299842058821</v>
      </c>
      <c r="I762">
        <f t="shared" si="97"/>
        <v>18866.371190202361</v>
      </c>
      <c r="J762">
        <f t="shared" si="98"/>
        <v>0</v>
      </c>
      <c r="K762">
        <f t="shared" si="99"/>
        <v>0</v>
      </c>
      <c r="L762">
        <f t="shared" si="100"/>
        <v>13459.322364829595</v>
      </c>
      <c r="M762" s="9"/>
    </row>
    <row r="763" spans="1:13">
      <c r="A763" s="3">
        <v>34626</v>
      </c>
      <c r="B763" s="4">
        <v>6669.1</v>
      </c>
      <c r="C763">
        <f>CHOOSE($O$2,MAMV!B763,MAMV!C763,MAMV!D763,MAMV!E763,MAMV!F763,MAMV!G763)/CHOOSE($P$2,MAMV!B763,MAMV!C763,MAMV!D763,MAMV!E763,MAMV!F763,MAMV!G763)</f>
        <v>0.9888017418121462</v>
      </c>
      <c r="D763">
        <f>CHOOSE($O$3,MAMV!H763,MAMV!I763,MAMV!J763,MAMV!K763,MAMV!L763,MAMV!M763)/CHOOSE($P$3,MAMV!H763,MAMV!I763,MAMV!J763,MAMV!K763,MAMV!L763,MAMV!M763)</f>
        <v>1.1503276413512049</v>
      </c>
      <c r="E763">
        <f t="shared" si="93"/>
        <v>0</v>
      </c>
      <c r="F763">
        <f t="shared" si="94"/>
        <v>0</v>
      </c>
      <c r="G763">
        <f t="shared" si="95"/>
        <v>0</v>
      </c>
      <c r="H763">
        <f t="shared" si="96"/>
        <v>2.7927299842058821</v>
      </c>
      <c r="I763">
        <f t="shared" si="97"/>
        <v>18624.995537667448</v>
      </c>
      <c r="J763">
        <f t="shared" si="98"/>
        <v>0</v>
      </c>
      <c r="K763">
        <f t="shared" si="99"/>
        <v>0</v>
      </c>
      <c r="L763">
        <f t="shared" si="100"/>
        <v>13287.124294213047</v>
      </c>
      <c r="M763" s="9"/>
    </row>
    <row r="764" spans="1:13">
      <c r="A764" s="3">
        <v>34627</v>
      </c>
      <c r="B764" s="4">
        <v>6761.37</v>
      </c>
      <c r="C764">
        <f>CHOOSE($O$2,MAMV!B764,MAMV!C764,MAMV!D764,MAMV!E764,MAMV!F764,MAMV!G764)/CHOOSE($P$2,MAMV!B764,MAMV!C764,MAMV!D764,MAMV!E764,MAMV!F764,MAMV!G764)</f>
        <v>0.99040381694025348</v>
      </c>
      <c r="D764">
        <f>CHOOSE($O$3,MAMV!H764,MAMV!I764,MAMV!J764,MAMV!K764,MAMV!L764,MAMV!M764)/CHOOSE($P$3,MAMV!H764,MAMV!I764,MAMV!J764,MAMV!K764,MAMV!L764,MAMV!M764)</f>
        <v>1.1017320326498108</v>
      </c>
      <c r="E764">
        <f t="shared" si="93"/>
        <v>0</v>
      </c>
      <c r="F764">
        <f t="shared" si="94"/>
        <v>0</v>
      </c>
      <c r="G764">
        <f t="shared" si="95"/>
        <v>0</v>
      </c>
      <c r="H764">
        <f t="shared" si="96"/>
        <v>2.7927299842058821</v>
      </c>
      <c r="I764">
        <f t="shared" si="97"/>
        <v>18882.680733310124</v>
      </c>
      <c r="J764">
        <f t="shared" si="98"/>
        <v>0</v>
      </c>
      <c r="K764">
        <f t="shared" si="99"/>
        <v>0</v>
      </c>
      <c r="L764">
        <f t="shared" si="100"/>
        <v>13470.957638836313</v>
      </c>
      <c r="M764" s="9"/>
    </row>
    <row r="765" spans="1:13">
      <c r="A765" s="3">
        <v>34628</v>
      </c>
      <c r="B765" s="4">
        <v>6839.78</v>
      </c>
      <c r="C765">
        <f>CHOOSE($O$2,MAMV!B765,MAMV!C765,MAMV!D765,MAMV!E765,MAMV!F765,MAMV!G765)/CHOOSE($P$2,MAMV!B765,MAMV!C765,MAMV!D765,MAMV!E765,MAMV!F765,MAMV!G765)</f>
        <v>1.0043677441489078</v>
      </c>
      <c r="D765">
        <f>CHOOSE($O$3,MAMV!H765,MAMV!I765,MAMV!J765,MAMV!K765,MAMV!L765,MAMV!M765)/CHOOSE($P$3,MAMV!H765,MAMV!I765,MAMV!J765,MAMV!K765,MAMV!L765,MAMV!M765)</f>
        <v>1.1853086802106001</v>
      </c>
      <c r="E765">
        <f t="shared" si="93"/>
        <v>0</v>
      </c>
      <c r="F765">
        <f t="shared" si="94"/>
        <v>0</v>
      </c>
      <c r="G765">
        <f t="shared" si="95"/>
        <v>0</v>
      </c>
      <c r="H765">
        <f t="shared" si="96"/>
        <v>2.7927299842058821</v>
      </c>
      <c r="I765">
        <f t="shared" si="97"/>
        <v>19101.658691371707</v>
      </c>
      <c r="J765">
        <f t="shared" si="98"/>
        <v>0</v>
      </c>
      <c r="K765">
        <f t="shared" si="99"/>
        <v>0</v>
      </c>
      <c r="L765">
        <f t="shared" si="100"/>
        <v>13627.177131108021</v>
      </c>
      <c r="M765" s="9"/>
    </row>
    <row r="766" spans="1:13">
      <c r="A766" s="3">
        <v>34629</v>
      </c>
      <c r="B766" s="4">
        <v>6770.96</v>
      </c>
      <c r="C766">
        <f>CHOOSE($O$2,MAMV!B766,MAMV!C766,MAMV!D766,MAMV!E766,MAMV!F766,MAMV!G766)/CHOOSE($P$2,MAMV!B766,MAMV!C766,MAMV!D766,MAMV!E766,MAMV!F766,MAMV!G766)</f>
        <v>1.006995463513825</v>
      </c>
      <c r="D766">
        <f>CHOOSE($O$3,MAMV!H766,MAMV!I766,MAMV!J766,MAMV!K766,MAMV!L766,MAMV!M766)/CHOOSE($P$3,MAMV!H766,MAMV!I766,MAMV!J766,MAMV!K766,MAMV!L766,MAMV!M766)</f>
        <v>1.1923909036356934</v>
      </c>
      <c r="E766">
        <f t="shared" si="93"/>
        <v>0</v>
      </c>
      <c r="F766">
        <f t="shared" si="94"/>
        <v>0</v>
      </c>
      <c r="G766">
        <f t="shared" si="95"/>
        <v>0</v>
      </c>
      <c r="H766">
        <f t="shared" si="96"/>
        <v>2.7927299842058821</v>
      </c>
      <c r="I766">
        <f t="shared" si="97"/>
        <v>18909.463013858658</v>
      </c>
      <c r="J766">
        <f t="shared" si="98"/>
        <v>0</v>
      </c>
      <c r="K766">
        <f t="shared" si="99"/>
        <v>0</v>
      </c>
      <c r="L766">
        <f t="shared" si="100"/>
        <v>13490.064193241182</v>
      </c>
      <c r="M766" s="9"/>
    </row>
    <row r="767" spans="1:13">
      <c r="A767" s="3">
        <v>34631</v>
      </c>
      <c r="B767" s="4">
        <v>6742.39</v>
      </c>
      <c r="C767">
        <f>CHOOSE($O$2,MAMV!B767,MAMV!C767,MAMV!D767,MAMV!E767,MAMV!F767,MAMV!G767)/CHOOSE($P$2,MAMV!B767,MAMV!C767,MAMV!D767,MAMV!E767,MAMV!F767,MAMV!G767)</f>
        <v>1.0024506847540791</v>
      </c>
      <c r="D767">
        <f>CHOOSE($O$3,MAMV!H767,MAMV!I767,MAMV!J767,MAMV!K767,MAMV!L767,MAMV!M767)/CHOOSE($P$3,MAMV!H767,MAMV!I767,MAMV!J767,MAMV!K767,MAMV!L767,MAMV!M767)</f>
        <v>0.8885766778342159</v>
      </c>
      <c r="E767">
        <f t="shared" si="93"/>
        <v>0</v>
      </c>
      <c r="F767">
        <f t="shared" si="94"/>
        <v>0</v>
      </c>
      <c r="G767">
        <f t="shared" si="95"/>
        <v>0</v>
      </c>
      <c r="H767">
        <f t="shared" si="96"/>
        <v>2.7927299842058821</v>
      </c>
      <c r="I767">
        <f t="shared" si="97"/>
        <v>18829.674718209899</v>
      </c>
      <c r="J767">
        <f t="shared" si="98"/>
        <v>0</v>
      </c>
      <c r="K767">
        <f t="shared" si="99"/>
        <v>0</v>
      </c>
      <c r="L767">
        <f t="shared" si="100"/>
        <v>13433.142998314479</v>
      </c>
      <c r="M767" s="9"/>
    </row>
    <row r="768" spans="1:13">
      <c r="A768" s="3">
        <v>34633</v>
      </c>
      <c r="B768" s="4">
        <v>6685.87</v>
      </c>
      <c r="C768">
        <f>CHOOSE($O$2,MAMV!B768,MAMV!C768,MAMV!D768,MAMV!E768,MAMV!F768,MAMV!G768)/CHOOSE($P$2,MAMV!B768,MAMV!C768,MAMV!D768,MAMV!E768,MAMV!F768,MAMV!G768)</f>
        <v>0.99914224837475119</v>
      </c>
      <c r="D768">
        <f>CHOOSE($O$3,MAMV!H768,MAMV!I768,MAMV!J768,MAMV!K768,MAMV!L768,MAMV!M768)/CHOOSE($P$3,MAMV!H768,MAMV!I768,MAMV!J768,MAMV!K768,MAMV!L768,MAMV!M768)</f>
        <v>0.72924214924146435</v>
      </c>
      <c r="E768">
        <f t="shared" si="93"/>
        <v>0</v>
      </c>
      <c r="F768">
        <f t="shared" si="94"/>
        <v>0</v>
      </c>
      <c r="G768">
        <f t="shared" si="95"/>
        <v>0</v>
      </c>
      <c r="H768">
        <f t="shared" si="96"/>
        <v>2.7927299842058821</v>
      </c>
      <c r="I768">
        <f t="shared" si="97"/>
        <v>18671.82961950258</v>
      </c>
      <c r="J768">
        <f t="shared" si="98"/>
        <v>0</v>
      </c>
      <c r="K768">
        <f t="shared" si="99"/>
        <v>0</v>
      </c>
      <c r="L768">
        <f t="shared" si="100"/>
        <v>13320.53586015357</v>
      </c>
      <c r="M768" s="9"/>
    </row>
    <row r="769" spans="1:13">
      <c r="A769" s="3">
        <v>34634</v>
      </c>
      <c r="B769" s="4">
        <v>6594.97</v>
      </c>
      <c r="C769">
        <f>CHOOSE($O$2,MAMV!B769,MAMV!C769,MAMV!D769,MAMV!E769,MAMV!F769,MAMV!G769)/CHOOSE($P$2,MAMV!B769,MAMV!C769,MAMV!D769,MAMV!E769,MAMV!F769,MAMV!G769)</f>
        <v>0.99216085615675709</v>
      </c>
      <c r="D769">
        <f>CHOOSE($O$3,MAMV!H769,MAMV!I769,MAMV!J769,MAMV!K769,MAMV!L769,MAMV!M769)/CHOOSE($P$3,MAMV!H769,MAMV!I769,MAMV!J769,MAMV!K769,MAMV!L769,MAMV!M769)</f>
        <v>0.60609066902560726</v>
      </c>
      <c r="E769">
        <f t="shared" si="93"/>
        <v>0</v>
      </c>
      <c r="F769">
        <f t="shared" si="94"/>
        <v>0</v>
      </c>
      <c r="G769">
        <f t="shared" si="95"/>
        <v>0</v>
      </c>
      <c r="H769">
        <f t="shared" si="96"/>
        <v>2.7927299842058821</v>
      </c>
      <c r="I769">
        <f t="shared" si="97"/>
        <v>18417.970463938269</v>
      </c>
      <c r="J769">
        <f t="shared" si="98"/>
        <v>0</v>
      </c>
      <c r="K769">
        <f t="shared" si="99"/>
        <v>0</v>
      </c>
      <c r="L769">
        <f t="shared" si="100"/>
        <v>13139.432023302426</v>
      </c>
      <c r="M769" s="9"/>
    </row>
    <row r="770" spans="1:13">
      <c r="A770" s="3">
        <v>34635</v>
      </c>
      <c r="B770" s="4">
        <v>6604.98</v>
      </c>
      <c r="C770">
        <f>CHOOSE($O$2,MAMV!B770,MAMV!C770,MAMV!D770,MAMV!E770,MAMV!F770,MAMV!G770)/CHOOSE($P$2,MAMV!B770,MAMV!C770,MAMV!D770,MAMV!E770,MAMV!F770,MAMV!G770)</f>
        <v>0.9904001351751246</v>
      </c>
      <c r="D770">
        <f>CHOOSE($O$3,MAMV!H770,MAMV!I770,MAMV!J770,MAMV!K770,MAMV!L770,MAMV!M770)/CHOOSE($P$3,MAMV!H770,MAMV!I770,MAMV!J770,MAMV!K770,MAMV!L770,MAMV!M770)</f>
        <v>0.60224514987725974</v>
      </c>
      <c r="E770">
        <f t="shared" si="93"/>
        <v>0</v>
      </c>
      <c r="F770">
        <f t="shared" si="94"/>
        <v>0</v>
      </c>
      <c r="G770">
        <f t="shared" si="95"/>
        <v>0</v>
      </c>
      <c r="H770">
        <f t="shared" si="96"/>
        <v>2.7927299842058821</v>
      </c>
      <c r="I770">
        <f t="shared" si="97"/>
        <v>18445.925691080167</v>
      </c>
      <c r="J770">
        <f t="shared" si="98"/>
        <v>0</v>
      </c>
      <c r="K770">
        <f t="shared" si="99"/>
        <v>0</v>
      </c>
      <c r="L770">
        <f t="shared" si="100"/>
        <v>13159.375361111885</v>
      </c>
      <c r="M770" s="9"/>
    </row>
    <row r="771" spans="1:13">
      <c r="A771" s="3">
        <v>34636</v>
      </c>
      <c r="B771" s="4">
        <v>6526.47</v>
      </c>
      <c r="C771">
        <f>CHOOSE($O$2,MAMV!B771,MAMV!C771,MAMV!D771,MAMV!E771,MAMV!F771,MAMV!G771)/CHOOSE($P$2,MAMV!B771,MAMV!C771,MAMV!D771,MAMV!E771,MAMV!F771,MAMV!G771)</f>
        <v>0.99011494847409087</v>
      </c>
      <c r="D771">
        <f>CHOOSE($O$3,MAMV!H771,MAMV!I771,MAMV!J771,MAMV!K771,MAMV!L771,MAMV!M771)/CHOOSE($P$3,MAMV!H771,MAMV!I771,MAMV!J771,MAMV!K771,MAMV!L771,MAMV!M771)</f>
        <v>0.57825989917490639</v>
      </c>
      <c r="E771">
        <f t="shared" ref="E771:E834" si="101">IF(AND(C771&gt;$Q$2,D771&gt;$Q$3),1,0)</f>
        <v>0</v>
      </c>
      <c r="F771">
        <f t="shared" ref="F771:F834" si="102">IF(AND(C771&lt;$R$2,D771&lt;$R$3),1,0)</f>
        <v>0</v>
      </c>
      <c r="G771">
        <f t="shared" ref="G771:G834" si="103">IF(E770=F770,G770,IF(E770=1,0,IF(G770&gt;0,G770,H770*B771*(1-$O$4))))</f>
        <v>0</v>
      </c>
      <c r="H771">
        <f t="shared" ref="H771:H834" si="104">IF(E770=F770,H770,IF(E770=1,IF(H770&gt;0,H770,(1-$O$5)*G770/B771),0))</f>
        <v>2.7927299842058821</v>
      </c>
      <c r="I771">
        <f t="shared" si="97"/>
        <v>18226.668460020166</v>
      </c>
      <c r="J771">
        <f t="shared" si="98"/>
        <v>0</v>
      </c>
      <c r="K771">
        <f t="shared" si="99"/>
        <v>0</v>
      </c>
      <c r="L771">
        <f t="shared" si="100"/>
        <v>13002.956634696227</v>
      </c>
      <c r="M771" s="9"/>
    </row>
    <row r="772" spans="1:13">
      <c r="A772" s="3">
        <v>34639</v>
      </c>
      <c r="B772" s="4">
        <v>6201.21</v>
      </c>
      <c r="C772">
        <f>CHOOSE($O$2,MAMV!B772,MAMV!C772,MAMV!D772,MAMV!E772,MAMV!F772,MAMV!G772)/CHOOSE($P$2,MAMV!B772,MAMV!C772,MAMV!D772,MAMV!E772,MAMV!F772,MAMV!G772)</f>
        <v>0.96507995435014593</v>
      </c>
      <c r="D772">
        <f>CHOOSE($O$3,MAMV!H772,MAMV!I772,MAMV!J772,MAMV!K772,MAMV!L772,MAMV!M772)/CHOOSE($P$3,MAMV!H772,MAMV!I772,MAMV!J772,MAMV!K772,MAMV!L772,MAMV!M772)</f>
        <v>0.67176034824612785</v>
      </c>
      <c r="E772">
        <f t="shared" si="101"/>
        <v>0</v>
      </c>
      <c r="F772">
        <f t="shared" si="102"/>
        <v>0</v>
      </c>
      <c r="G772">
        <f t="shared" si="103"/>
        <v>0</v>
      </c>
      <c r="H772">
        <f t="shared" si="104"/>
        <v>2.7927299842058821</v>
      </c>
      <c r="I772">
        <f t="shared" ref="I772:I835" si="105">G772+H772*B772</f>
        <v>17318.305105357358</v>
      </c>
      <c r="J772">
        <f t="shared" ref="J772:J835" si="106">IF(G772&lt;G771,1,0)</f>
        <v>0</v>
      </c>
      <c r="K772">
        <f t="shared" ref="K772:K835" si="107">IF(H772&lt;H771,1,0)</f>
        <v>0</v>
      </c>
      <c r="L772">
        <f t="shared" ref="L772:L835" si="108">($G$2/$B$2)*B772</f>
        <v>12354.927658082332</v>
      </c>
      <c r="M772" s="9"/>
    </row>
    <row r="773" spans="1:13">
      <c r="A773" s="3">
        <v>34640</v>
      </c>
      <c r="B773" s="4">
        <v>6342.66</v>
      </c>
      <c r="C773">
        <f>CHOOSE($O$2,MAMV!B773,MAMV!C773,MAMV!D773,MAMV!E773,MAMV!F773,MAMV!G773)/CHOOSE($P$2,MAMV!B773,MAMV!C773,MAMV!D773,MAMV!E773,MAMV!F773,MAMV!G773)</f>
        <v>0.95338829915026402</v>
      </c>
      <c r="D773">
        <f>CHOOSE($O$3,MAMV!H773,MAMV!I773,MAMV!J773,MAMV!K773,MAMV!L773,MAMV!M773)/CHOOSE($P$3,MAMV!H773,MAMV!I773,MAMV!J773,MAMV!K773,MAMV!L773,MAMV!M773)</f>
        <v>0.80843648187039407</v>
      </c>
      <c r="E773">
        <f t="shared" si="101"/>
        <v>0</v>
      </c>
      <c r="F773">
        <f t="shared" si="102"/>
        <v>0</v>
      </c>
      <c r="G773">
        <f t="shared" si="103"/>
        <v>0</v>
      </c>
      <c r="H773">
        <f t="shared" si="104"/>
        <v>2.7927299842058821</v>
      </c>
      <c r="I773">
        <f t="shared" si="105"/>
        <v>17713.336761623279</v>
      </c>
      <c r="J773">
        <f t="shared" si="106"/>
        <v>0</v>
      </c>
      <c r="K773">
        <f t="shared" si="107"/>
        <v>0</v>
      </c>
      <c r="L773">
        <f t="shared" si="108"/>
        <v>12636.744354700531</v>
      </c>
      <c r="M773" s="9"/>
    </row>
    <row r="774" spans="1:13">
      <c r="A774" s="3">
        <v>34641</v>
      </c>
      <c r="B774" s="4">
        <v>6306.29</v>
      </c>
      <c r="C774">
        <f>CHOOSE($O$2,MAMV!B774,MAMV!C774,MAMV!D774,MAMV!E774,MAMV!F774,MAMV!G774)/CHOOSE($P$2,MAMV!B774,MAMV!C774,MAMV!D774,MAMV!E774,MAMV!F774,MAMV!G774)</f>
        <v>0.96367519088447595</v>
      </c>
      <c r="D774">
        <f>CHOOSE($O$3,MAMV!H774,MAMV!I774,MAMV!J774,MAMV!K774,MAMV!L774,MAMV!M774)/CHOOSE($P$3,MAMV!H774,MAMV!I774,MAMV!J774,MAMV!K774,MAMV!L774,MAMV!M774)</f>
        <v>0.76262729025569442</v>
      </c>
      <c r="E774">
        <f t="shared" si="101"/>
        <v>0</v>
      </c>
      <c r="F774">
        <f t="shared" si="102"/>
        <v>0</v>
      </c>
      <c r="G774">
        <f t="shared" si="103"/>
        <v>0</v>
      </c>
      <c r="H774">
        <f t="shared" si="104"/>
        <v>2.7927299842058821</v>
      </c>
      <c r="I774">
        <f t="shared" si="105"/>
        <v>17611.765172097712</v>
      </c>
      <c r="J774">
        <f t="shared" si="106"/>
        <v>0</v>
      </c>
      <c r="K774">
        <f t="shared" si="107"/>
        <v>0</v>
      </c>
      <c r="L774">
        <f t="shared" si="108"/>
        <v>12564.282896545677</v>
      </c>
      <c r="M774" s="9"/>
    </row>
    <row r="775" spans="1:13">
      <c r="A775" s="3">
        <v>34642</v>
      </c>
      <c r="B775" s="4">
        <v>6369.11</v>
      </c>
      <c r="C775">
        <f>CHOOSE($O$2,MAMV!B775,MAMV!C775,MAMV!D775,MAMV!E775,MAMV!F775,MAMV!G775)/CHOOSE($P$2,MAMV!B775,MAMV!C775,MAMV!D775,MAMV!E775,MAMV!F775,MAMV!G775)</f>
        <v>0.96455400620475917</v>
      </c>
      <c r="D775">
        <f>CHOOSE($O$3,MAMV!H775,MAMV!I775,MAMV!J775,MAMV!K775,MAMV!L775,MAMV!M775)/CHOOSE($P$3,MAMV!H775,MAMV!I775,MAMV!J775,MAMV!K775,MAMV!L775,MAMV!M775)</f>
        <v>0.61811785640125538</v>
      </c>
      <c r="E775">
        <f t="shared" si="101"/>
        <v>0</v>
      </c>
      <c r="F775">
        <f t="shared" si="102"/>
        <v>0</v>
      </c>
      <c r="G775">
        <f t="shared" si="103"/>
        <v>0</v>
      </c>
      <c r="H775">
        <f t="shared" si="104"/>
        <v>2.7927299842058821</v>
      </c>
      <c r="I775">
        <f t="shared" si="105"/>
        <v>17787.204469705524</v>
      </c>
      <c r="J775">
        <f t="shared" si="106"/>
        <v>0</v>
      </c>
      <c r="K775">
        <f t="shared" si="107"/>
        <v>0</v>
      </c>
      <c r="L775">
        <f t="shared" si="108"/>
        <v>12689.441785775478</v>
      </c>
      <c r="M775" s="9"/>
    </row>
    <row r="776" spans="1:13">
      <c r="A776" s="3">
        <v>34643</v>
      </c>
      <c r="B776" s="4">
        <v>6372.21</v>
      </c>
      <c r="C776">
        <f>CHOOSE($O$2,MAMV!B776,MAMV!C776,MAMV!D776,MAMV!E776,MAMV!F776,MAMV!G776)/CHOOSE($P$2,MAMV!B776,MAMV!C776,MAMV!D776,MAMV!E776,MAMV!F776,MAMV!G776)</f>
        <v>0.9677476442457299</v>
      </c>
      <c r="D776">
        <f>CHOOSE($O$3,MAMV!H776,MAMV!I776,MAMV!J776,MAMV!K776,MAMV!L776,MAMV!M776)/CHOOSE($P$3,MAMV!H776,MAMV!I776,MAMV!J776,MAMV!K776,MAMV!L776,MAMV!M776)</f>
        <v>0.56883434467968097</v>
      </c>
      <c r="E776">
        <f t="shared" si="101"/>
        <v>0</v>
      </c>
      <c r="F776">
        <f t="shared" si="102"/>
        <v>0</v>
      </c>
      <c r="G776">
        <f t="shared" si="103"/>
        <v>0</v>
      </c>
      <c r="H776">
        <f t="shared" si="104"/>
        <v>2.7927299842058821</v>
      </c>
      <c r="I776">
        <f t="shared" si="105"/>
        <v>17795.861932656564</v>
      </c>
      <c r="J776">
        <f t="shared" si="106"/>
        <v>0</v>
      </c>
      <c r="K776">
        <f t="shared" si="107"/>
        <v>0</v>
      </c>
      <c r="L776">
        <f t="shared" si="108"/>
        <v>12695.61804423795</v>
      </c>
      <c r="M776" s="9"/>
    </row>
    <row r="777" spans="1:13">
      <c r="A777" s="3">
        <v>34645</v>
      </c>
      <c r="B777" s="4">
        <v>6320.02</v>
      </c>
      <c r="C777">
        <f>CHOOSE($O$2,MAMV!B777,MAMV!C777,MAMV!D777,MAMV!E777,MAMV!F777,MAMV!G777)/CHOOSE($P$2,MAMV!B777,MAMV!C777,MAMV!D777,MAMV!E777,MAMV!F777,MAMV!G777)</f>
        <v>0.96530773341835274</v>
      </c>
      <c r="D777">
        <f>CHOOSE($O$3,MAMV!H777,MAMV!I777,MAMV!J777,MAMV!K777,MAMV!L777,MAMV!M777)/CHOOSE($P$3,MAMV!H777,MAMV!I777,MAMV!J777,MAMV!K777,MAMV!L777,MAMV!M777)</f>
        <v>0.50559069402967871</v>
      </c>
      <c r="E777">
        <f t="shared" si="101"/>
        <v>0</v>
      </c>
      <c r="F777">
        <f t="shared" si="102"/>
        <v>0</v>
      </c>
      <c r="G777">
        <f t="shared" si="103"/>
        <v>0</v>
      </c>
      <c r="H777">
        <f t="shared" si="104"/>
        <v>2.7927299842058821</v>
      </c>
      <c r="I777">
        <f t="shared" si="105"/>
        <v>17650.10935478086</v>
      </c>
      <c r="J777">
        <f t="shared" si="106"/>
        <v>0</v>
      </c>
      <c r="K777">
        <f t="shared" si="107"/>
        <v>0</v>
      </c>
      <c r="L777">
        <f t="shared" si="108"/>
        <v>12591.637744510104</v>
      </c>
      <c r="M777" s="9"/>
    </row>
    <row r="778" spans="1:13">
      <c r="A778" s="3">
        <v>34646</v>
      </c>
      <c r="B778" s="4">
        <v>6348.2</v>
      </c>
      <c r="C778">
        <f>CHOOSE($O$2,MAMV!B778,MAMV!C778,MAMV!D778,MAMV!E778,MAMV!F778,MAMV!G778)/CHOOSE($P$2,MAMV!B778,MAMV!C778,MAMV!D778,MAMV!E778,MAMV!F778,MAMV!G778)</f>
        <v>0.96552448455317208</v>
      </c>
      <c r="D778">
        <f>CHOOSE($O$3,MAMV!H778,MAMV!I778,MAMV!J778,MAMV!K778,MAMV!L778,MAMV!M778)/CHOOSE($P$3,MAMV!H778,MAMV!I778,MAMV!J778,MAMV!K778,MAMV!L778,MAMV!M778)</f>
        <v>0.47829720296908029</v>
      </c>
      <c r="E778">
        <f t="shared" si="101"/>
        <v>0</v>
      </c>
      <c r="F778">
        <f t="shared" si="102"/>
        <v>0</v>
      </c>
      <c r="G778">
        <f t="shared" si="103"/>
        <v>0</v>
      </c>
      <c r="H778">
        <f t="shared" si="104"/>
        <v>2.7927299842058821</v>
      </c>
      <c r="I778">
        <f t="shared" si="105"/>
        <v>17728.808485735779</v>
      </c>
      <c r="J778">
        <f t="shared" si="106"/>
        <v>0</v>
      </c>
      <c r="K778">
        <f t="shared" si="107"/>
        <v>0</v>
      </c>
      <c r="L778">
        <f t="shared" si="108"/>
        <v>12647.781926275396</v>
      </c>
      <c r="M778" s="9"/>
    </row>
    <row r="779" spans="1:13">
      <c r="A779" s="3">
        <v>34647</v>
      </c>
      <c r="B779" s="4">
        <v>6449.99</v>
      </c>
      <c r="C779">
        <f>CHOOSE($O$2,MAMV!B779,MAMV!C779,MAMV!D779,MAMV!E779,MAMV!F779,MAMV!G779)/CHOOSE($P$2,MAMV!B779,MAMV!C779,MAMV!D779,MAMV!E779,MAMV!F779,MAMV!G779)</f>
        <v>0.97630671961845406</v>
      </c>
      <c r="D779">
        <f>CHOOSE($O$3,MAMV!H779,MAMV!I779,MAMV!J779,MAMV!K779,MAMV!L779,MAMV!M779)/CHOOSE($P$3,MAMV!H779,MAMV!I779,MAMV!J779,MAMV!K779,MAMV!L779,MAMV!M779)</f>
        <v>0.63316241151887742</v>
      </c>
      <c r="E779">
        <f t="shared" si="101"/>
        <v>0</v>
      </c>
      <c r="F779">
        <f t="shared" si="102"/>
        <v>0</v>
      </c>
      <c r="G779">
        <f t="shared" si="103"/>
        <v>0</v>
      </c>
      <c r="H779">
        <f t="shared" si="104"/>
        <v>2.7927299842058821</v>
      </c>
      <c r="I779">
        <f t="shared" si="105"/>
        <v>18013.080470828096</v>
      </c>
      <c r="J779">
        <f t="shared" si="106"/>
        <v>0</v>
      </c>
      <c r="K779">
        <f t="shared" si="107"/>
        <v>0</v>
      </c>
      <c r="L779">
        <f t="shared" si="108"/>
        <v>12850.582361402767</v>
      </c>
      <c r="M779" s="9"/>
    </row>
    <row r="780" spans="1:13">
      <c r="A780" s="3">
        <v>34648</v>
      </c>
      <c r="B780" s="4">
        <v>6444.68</v>
      </c>
      <c r="C780">
        <f>CHOOSE($O$2,MAMV!B780,MAMV!C780,MAMV!D780,MAMV!E780,MAMV!F780,MAMV!G780)/CHOOSE($P$2,MAMV!B780,MAMV!C780,MAMV!D780,MAMV!E780,MAMV!F780,MAMV!G780)</f>
        <v>0.9855521013853723</v>
      </c>
      <c r="D780">
        <f>CHOOSE($O$3,MAMV!H780,MAMV!I780,MAMV!J780,MAMV!K780,MAMV!L780,MAMV!M780)/CHOOSE($P$3,MAMV!H780,MAMV!I780,MAMV!J780,MAMV!K780,MAMV!L780,MAMV!M780)</f>
        <v>0.73097452172755095</v>
      </c>
      <c r="E780">
        <f t="shared" si="101"/>
        <v>0</v>
      </c>
      <c r="F780">
        <f t="shared" si="102"/>
        <v>0</v>
      </c>
      <c r="G780">
        <f t="shared" si="103"/>
        <v>0</v>
      </c>
      <c r="H780">
        <f t="shared" si="104"/>
        <v>2.7927299842058821</v>
      </c>
      <c r="I780">
        <f t="shared" si="105"/>
        <v>17998.251074611966</v>
      </c>
      <c r="J780">
        <f t="shared" si="106"/>
        <v>0</v>
      </c>
      <c r="K780">
        <f t="shared" si="107"/>
        <v>0</v>
      </c>
      <c r="L780">
        <f t="shared" si="108"/>
        <v>12840.003028358988</v>
      </c>
      <c r="M780" s="9"/>
    </row>
    <row r="781" spans="1:13">
      <c r="A781" s="3">
        <v>34649</v>
      </c>
      <c r="B781" s="4">
        <v>6482.68</v>
      </c>
      <c r="C781">
        <f>CHOOSE($O$2,MAMV!B781,MAMV!C781,MAMV!D781,MAMV!E781,MAMV!F781,MAMV!G781)/CHOOSE($P$2,MAMV!B781,MAMV!C781,MAMV!D781,MAMV!E781,MAMV!F781,MAMV!G781)</f>
        <v>0.98993119377231398</v>
      </c>
      <c r="D781">
        <f>CHOOSE($O$3,MAMV!H781,MAMV!I781,MAMV!J781,MAMV!K781,MAMV!L781,MAMV!M781)/CHOOSE($P$3,MAMV!H781,MAMV!I781,MAMV!J781,MAMV!K781,MAMV!L781,MAMV!M781)</f>
        <v>0.76190220754315763</v>
      </c>
      <c r="E781">
        <f t="shared" si="101"/>
        <v>0</v>
      </c>
      <c r="F781">
        <f t="shared" si="102"/>
        <v>0</v>
      </c>
      <c r="G781">
        <f t="shared" si="103"/>
        <v>0</v>
      </c>
      <c r="H781">
        <f t="shared" si="104"/>
        <v>2.7927299842058821</v>
      </c>
      <c r="I781">
        <f t="shared" si="105"/>
        <v>18104.37481401179</v>
      </c>
      <c r="J781">
        <f t="shared" si="106"/>
        <v>0</v>
      </c>
      <c r="K781">
        <f t="shared" si="107"/>
        <v>0</v>
      </c>
      <c r="L781">
        <f t="shared" si="108"/>
        <v>12915.712003060236</v>
      </c>
      <c r="M781" s="9"/>
    </row>
    <row r="782" spans="1:13">
      <c r="A782" s="3">
        <v>34652</v>
      </c>
      <c r="B782" s="4">
        <v>6393.27</v>
      </c>
      <c r="C782">
        <f>CHOOSE($O$2,MAMV!B782,MAMV!C782,MAMV!D782,MAMV!E782,MAMV!F782,MAMV!G782)/CHOOSE($P$2,MAMV!B782,MAMV!C782,MAMV!D782,MAMV!E782,MAMV!F782,MAMV!G782)</f>
        <v>0.98873721349949439</v>
      </c>
      <c r="D782">
        <f>CHOOSE($O$3,MAMV!H782,MAMV!I782,MAMV!J782,MAMV!K782,MAMV!L782,MAMV!M782)/CHOOSE($P$3,MAMV!H782,MAMV!I782,MAMV!J782,MAMV!K782,MAMV!L782,MAMV!M782)</f>
        <v>0.68614289692979369</v>
      </c>
      <c r="E782">
        <f t="shared" si="101"/>
        <v>0</v>
      </c>
      <c r="F782">
        <f t="shared" si="102"/>
        <v>0</v>
      </c>
      <c r="G782">
        <f t="shared" si="103"/>
        <v>0</v>
      </c>
      <c r="H782">
        <f t="shared" si="104"/>
        <v>2.7927299842058821</v>
      </c>
      <c r="I782">
        <f t="shared" si="105"/>
        <v>17854.676826123941</v>
      </c>
      <c r="J782">
        <f t="shared" si="106"/>
        <v>0</v>
      </c>
      <c r="K782">
        <f t="shared" si="107"/>
        <v>0</v>
      </c>
      <c r="L782">
        <f t="shared" si="108"/>
        <v>12737.576754953958</v>
      </c>
      <c r="M782" s="9"/>
    </row>
    <row r="783" spans="1:13">
      <c r="A783" s="3">
        <v>34653</v>
      </c>
      <c r="B783" s="4">
        <v>6381.8</v>
      </c>
      <c r="C783">
        <f>CHOOSE($O$2,MAMV!B783,MAMV!C783,MAMV!D783,MAMV!E783,MAMV!F783,MAMV!G783)/CHOOSE($P$2,MAMV!B783,MAMV!C783,MAMV!D783,MAMV!E783,MAMV!F783,MAMV!G783)</f>
        <v>0.98315970173984069</v>
      </c>
      <c r="D783">
        <f>CHOOSE($O$3,MAMV!H783,MAMV!I783,MAMV!J783,MAMV!K783,MAMV!L783,MAMV!M783)/CHOOSE($P$3,MAMV!H783,MAMV!I783,MAMV!J783,MAMV!K783,MAMV!L783,MAMV!M783)</f>
        <v>0.5542666049684225</v>
      </c>
      <c r="E783">
        <f t="shared" si="101"/>
        <v>0</v>
      </c>
      <c r="F783">
        <f t="shared" si="102"/>
        <v>0</v>
      </c>
      <c r="G783">
        <f t="shared" si="103"/>
        <v>0</v>
      </c>
      <c r="H783">
        <f t="shared" si="104"/>
        <v>2.7927299842058821</v>
      </c>
      <c r="I783">
        <f t="shared" si="105"/>
        <v>17822.644213205098</v>
      </c>
      <c r="J783">
        <f t="shared" si="106"/>
        <v>0</v>
      </c>
      <c r="K783">
        <f t="shared" si="107"/>
        <v>0</v>
      </c>
      <c r="L783">
        <f t="shared" si="108"/>
        <v>12714.724598642817</v>
      </c>
      <c r="M783" s="9"/>
    </row>
    <row r="784" spans="1:13">
      <c r="A784" s="3">
        <v>34654</v>
      </c>
      <c r="B784" s="4">
        <v>6346.78</v>
      </c>
      <c r="C784">
        <f>CHOOSE($O$2,MAMV!B784,MAMV!C784,MAMV!D784,MAMV!E784,MAMV!F784,MAMV!G784)/CHOOSE($P$2,MAMV!B784,MAMV!C784,MAMV!D784,MAMV!E784,MAMV!F784,MAMV!G784)</f>
        <v>0.98271737693739669</v>
      </c>
      <c r="D784">
        <f>CHOOSE($O$3,MAMV!H784,MAMV!I784,MAMV!J784,MAMV!K784,MAMV!L784,MAMV!M784)/CHOOSE($P$3,MAMV!H784,MAMV!I784,MAMV!J784,MAMV!K784,MAMV!L784,MAMV!M784)</f>
        <v>0.52552608409905388</v>
      </c>
      <c r="E784">
        <f t="shared" si="101"/>
        <v>0</v>
      </c>
      <c r="F784">
        <f t="shared" si="102"/>
        <v>0</v>
      </c>
      <c r="G784">
        <f t="shared" si="103"/>
        <v>0</v>
      </c>
      <c r="H784">
        <f t="shared" si="104"/>
        <v>2.7927299842058821</v>
      </c>
      <c r="I784">
        <f t="shared" si="105"/>
        <v>17724.842809158206</v>
      </c>
      <c r="J784">
        <f t="shared" si="106"/>
        <v>0</v>
      </c>
      <c r="K784">
        <f t="shared" si="107"/>
        <v>0</v>
      </c>
      <c r="L784">
        <f t="shared" si="108"/>
        <v>12644.952801431298</v>
      </c>
      <c r="M784" s="9"/>
    </row>
    <row r="785" spans="1:13">
      <c r="A785" s="3">
        <v>34655</v>
      </c>
      <c r="B785" s="4">
        <v>6297.88</v>
      </c>
      <c r="C785">
        <f>CHOOSE($O$2,MAMV!B785,MAMV!C785,MAMV!D785,MAMV!E785,MAMV!F785,MAMV!G785)/CHOOSE($P$2,MAMV!B785,MAMV!C785,MAMV!D785,MAMV!E785,MAMV!F785,MAMV!G785)</f>
        <v>0.98033980134657095</v>
      </c>
      <c r="D785">
        <f>CHOOSE($O$3,MAMV!H785,MAMV!I785,MAMV!J785,MAMV!K785,MAMV!L785,MAMV!M785)/CHOOSE($P$3,MAMV!H785,MAMV!I785,MAMV!J785,MAMV!K785,MAMV!L785,MAMV!M785)</f>
        <v>0.51716100898462458</v>
      </c>
      <c r="E785">
        <f t="shared" si="101"/>
        <v>0</v>
      </c>
      <c r="F785">
        <f t="shared" si="102"/>
        <v>0</v>
      </c>
      <c r="G785">
        <f t="shared" si="103"/>
        <v>0</v>
      </c>
      <c r="H785">
        <f t="shared" si="104"/>
        <v>2.7927299842058821</v>
      </c>
      <c r="I785">
        <f t="shared" si="105"/>
        <v>17588.278312930543</v>
      </c>
      <c r="J785">
        <f t="shared" si="106"/>
        <v>0</v>
      </c>
      <c r="K785">
        <f t="shared" si="107"/>
        <v>0</v>
      </c>
      <c r="L785">
        <f t="shared" si="108"/>
        <v>12547.527305039428</v>
      </c>
      <c r="M785" s="9"/>
    </row>
    <row r="786" spans="1:13">
      <c r="A786" s="3">
        <v>34656</v>
      </c>
      <c r="B786" s="4">
        <v>6350.71</v>
      </c>
      <c r="C786">
        <f>CHOOSE($O$2,MAMV!B786,MAMV!C786,MAMV!D786,MAMV!E786,MAMV!F786,MAMV!G786)/CHOOSE($P$2,MAMV!B786,MAMV!C786,MAMV!D786,MAMV!E786,MAMV!F786,MAMV!G786)</f>
        <v>0.98385007035895533</v>
      </c>
      <c r="D786">
        <f>CHOOSE($O$3,MAMV!H786,MAMV!I786,MAMV!J786,MAMV!K786,MAMV!L786,MAMV!M786)/CHOOSE($P$3,MAMV!H786,MAMV!I786,MAMV!J786,MAMV!K786,MAMV!L786,MAMV!M786)</f>
        <v>0.53364646638420665</v>
      </c>
      <c r="E786">
        <f t="shared" si="101"/>
        <v>0</v>
      </c>
      <c r="F786">
        <f t="shared" si="102"/>
        <v>0</v>
      </c>
      <c r="G786">
        <f t="shared" si="103"/>
        <v>0</v>
      </c>
      <c r="H786">
        <f t="shared" si="104"/>
        <v>2.7927299842058821</v>
      </c>
      <c r="I786">
        <f t="shared" si="105"/>
        <v>17735.818237996136</v>
      </c>
      <c r="J786">
        <f t="shared" si="106"/>
        <v>0</v>
      </c>
      <c r="K786">
        <f t="shared" si="107"/>
        <v>0</v>
      </c>
      <c r="L786">
        <f t="shared" si="108"/>
        <v>12652.782703288558</v>
      </c>
      <c r="M786" s="9"/>
    </row>
    <row r="787" spans="1:13">
      <c r="A787" s="3">
        <v>34657</v>
      </c>
      <c r="B787" s="4">
        <v>6449.68</v>
      </c>
      <c r="C787">
        <f>CHOOSE($O$2,MAMV!B787,MAMV!C787,MAMV!D787,MAMV!E787,MAMV!F787,MAMV!G787)/CHOOSE($P$2,MAMV!B787,MAMV!C787,MAMV!D787,MAMV!E787,MAMV!F787,MAMV!G787)</f>
        <v>0.99792967086631512</v>
      </c>
      <c r="D787">
        <f>CHOOSE($O$3,MAMV!H787,MAMV!I787,MAMV!J787,MAMV!K787,MAMV!L787,MAMV!M787)/CHOOSE($P$3,MAMV!H787,MAMV!I787,MAMV!J787,MAMV!K787,MAMV!L787,MAMV!M787)</f>
        <v>0.70799988846443407</v>
      </c>
      <c r="E787">
        <f t="shared" si="101"/>
        <v>0</v>
      </c>
      <c r="F787">
        <f t="shared" si="102"/>
        <v>0</v>
      </c>
      <c r="G787">
        <f t="shared" si="103"/>
        <v>0</v>
      </c>
      <c r="H787">
        <f t="shared" si="104"/>
        <v>2.7927299842058821</v>
      </c>
      <c r="I787">
        <f t="shared" si="105"/>
        <v>18012.214724532994</v>
      </c>
      <c r="J787">
        <f t="shared" si="106"/>
        <v>0</v>
      </c>
      <c r="K787">
        <f t="shared" si="107"/>
        <v>0</v>
      </c>
      <c r="L787">
        <f t="shared" si="108"/>
        <v>12849.964735556521</v>
      </c>
      <c r="M787" s="9"/>
    </row>
    <row r="788" spans="1:13">
      <c r="A788" s="3">
        <v>34659</v>
      </c>
      <c r="B788" s="4">
        <v>6404.62</v>
      </c>
      <c r="C788">
        <f>CHOOSE($O$2,MAMV!B788,MAMV!C788,MAMV!D788,MAMV!E788,MAMV!F788,MAMV!G788)/CHOOSE($P$2,MAMV!B788,MAMV!C788,MAMV!D788,MAMV!E788,MAMV!F788,MAMV!G788)</f>
        <v>1.0043346961411521</v>
      </c>
      <c r="D788">
        <f>CHOOSE($O$3,MAMV!H788,MAMV!I788,MAMV!J788,MAMV!K788,MAMV!L788,MAMV!M788)/CHOOSE($P$3,MAMV!H788,MAMV!I788,MAMV!J788,MAMV!K788,MAMV!L788,MAMV!M788)</f>
        <v>0.87968495498445609</v>
      </c>
      <c r="E788">
        <f t="shared" si="101"/>
        <v>0</v>
      </c>
      <c r="F788">
        <f t="shared" si="102"/>
        <v>0</v>
      </c>
      <c r="G788">
        <f t="shared" si="103"/>
        <v>0</v>
      </c>
      <c r="H788">
        <f t="shared" si="104"/>
        <v>2.7927299842058821</v>
      </c>
      <c r="I788">
        <f t="shared" si="105"/>
        <v>17886.374311444677</v>
      </c>
      <c r="J788">
        <f t="shared" si="106"/>
        <v>0</v>
      </c>
      <c r="K788">
        <f t="shared" si="107"/>
        <v>0</v>
      </c>
      <c r="L788">
        <f t="shared" si="108"/>
        <v>12760.189830292356</v>
      </c>
      <c r="M788" s="9"/>
    </row>
    <row r="789" spans="1:13">
      <c r="A789" s="3">
        <v>34660</v>
      </c>
      <c r="B789" s="4">
        <v>6345.27</v>
      </c>
      <c r="C789">
        <f>CHOOSE($O$2,MAMV!B789,MAMV!C789,MAMV!D789,MAMV!E789,MAMV!F789,MAMV!G789)/CHOOSE($P$2,MAMV!B789,MAMV!C789,MAMV!D789,MAMV!E789,MAMV!F789,MAMV!G789)</f>
        <v>0.99812421485110459</v>
      </c>
      <c r="D789">
        <f>CHOOSE($O$3,MAMV!H789,MAMV!I789,MAMV!J789,MAMV!K789,MAMV!L789,MAMV!M789)/CHOOSE($P$3,MAMV!H789,MAMV!I789,MAMV!J789,MAMV!K789,MAMV!L789,MAMV!M789)</f>
        <v>0.90524654513080949</v>
      </c>
      <c r="E789">
        <f t="shared" si="101"/>
        <v>0</v>
      </c>
      <c r="F789">
        <f t="shared" si="102"/>
        <v>0</v>
      </c>
      <c r="G789">
        <f t="shared" si="103"/>
        <v>0</v>
      </c>
      <c r="H789">
        <f t="shared" si="104"/>
        <v>2.7927299842058821</v>
      </c>
      <c r="I789">
        <f t="shared" si="105"/>
        <v>17720.625786882058</v>
      </c>
      <c r="J789">
        <f t="shared" si="106"/>
        <v>0</v>
      </c>
      <c r="K789">
        <f t="shared" si="107"/>
        <v>0</v>
      </c>
      <c r="L789">
        <f t="shared" si="108"/>
        <v>12641.944365857644</v>
      </c>
      <c r="M789" s="9"/>
    </row>
    <row r="790" spans="1:13">
      <c r="A790" s="3">
        <v>34661</v>
      </c>
      <c r="B790" s="4">
        <v>6371.48</v>
      </c>
      <c r="C790">
        <f>CHOOSE($O$2,MAMV!B790,MAMV!C790,MAMV!D790,MAMV!E790,MAMV!F790,MAMV!G790)/CHOOSE($P$2,MAMV!B790,MAMV!C790,MAMV!D790,MAMV!E790,MAMV!F790,MAMV!G790)</f>
        <v>0.99735296675793361</v>
      </c>
      <c r="D790">
        <f>CHOOSE($O$3,MAMV!H790,MAMV!I790,MAMV!J790,MAMV!K790,MAMV!L790,MAMV!M790)/CHOOSE($P$3,MAMV!H790,MAMV!I790,MAMV!J790,MAMV!K790,MAMV!L790,MAMV!M790)</f>
        <v>1.0189000994742077</v>
      </c>
      <c r="E790">
        <f t="shared" si="101"/>
        <v>0</v>
      </c>
      <c r="F790">
        <f t="shared" si="102"/>
        <v>0</v>
      </c>
      <c r="G790">
        <f t="shared" si="103"/>
        <v>0</v>
      </c>
      <c r="H790">
        <f t="shared" si="104"/>
        <v>2.7927299842058821</v>
      </c>
      <c r="I790">
        <f t="shared" si="105"/>
        <v>17793.823239768091</v>
      </c>
      <c r="J790">
        <f t="shared" si="106"/>
        <v>0</v>
      </c>
      <c r="K790">
        <f t="shared" si="107"/>
        <v>0</v>
      </c>
      <c r="L790">
        <f t="shared" si="108"/>
        <v>12694.163634987108</v>
      </c>
      <c r="M790" s="9"/>
    </row>
    <row r="791" spans="1:13">
      <c r="A791" s="3">
        <v>34662</v>
      </c>
      <c r="B791" s="4">
        <v>6340.02</v>
      </c>
      <c r="C791">
        <f>CHOOSE($O$2,MAMV!B791,MAMV!C791,MAMV!D791,MAMV!E791,MAMV!F791,MAMV!G791)/CHOOSE($P$2,MAMV!B791,MAMV!C791,MAMV!D791,MAMV!E791,MAMV!F791,MAMV!G791)</f>
        <v>0.9984011757594492</v>
      </c>
      <c r="D791">
        <f>CHOOSE($O$3,MAMV!H791,MAMV!I791,MAMV!J791,MAMV!K791,MAMV!L791,MAMV!M791)/CHOOSE($P$3,MAMV!H791,MAMV!I791,MAMV!J791,MAMV!K791,MAMV!L791,MAMV!M791)</f>
        <v>1.2403171983207146</v>
      </c>
      <c r="E791">
        <f t="shared" si="101"/>
        <v>0</v>
      </c>
      <c r="F791">
        <f t="shared" si="102"/>
        <v>0</v>
      </c>
      <c r="G791">
        <f t="shared" si="103"/>
        <v>0</v>
      </c>
      <c r="H791">
        <f t="shared" si="104"/>
        <v>2.7927299842058821</v>
      </c>
      <c r="I791">
        <f t="shared" si="105"/>
        <v>17705.96395446498</v>
      </c>
      <c r="J791">
        <f t="shared" si="106"/>
        <v>0</v>
      </c>
      <c r="K791">
        <f t="shared" si="107"/>
        <v>0</v>
      </c>
      <c r="L791">
        <f t="shared" si="108"/>
        <v>12631.484573300235</v>
      </c>
      <c r="M791" s="9"/>
    </row>
    <row r="792" spans="1:13">
      <c r="A792" s="3">
        <v>34663</v>
      </c>
      <c r="B792" s="4">
        <v>6421.82</v>
      </c>
      <c r="C792">
        <f>CHOOSE($O$2,MAMV!B792,MAMV!C792,MAMV!D792,MAMV!E792,MAMV!F792,MAMV!G792)/CHOOSE($P$2,MAMV!B792,MAMV!C792,MAMV!D792,MAMV!E792,MAMV!F792,MAMV!G792)</f>
        <v>1.0006212209158958</v>
      </c>
      <c r="D792">
        <f>CHOOSE($O$3,MAMV!H792,MAMV!I792,MAMV!J792,MAMV!K792,MAMV!L792,MAMV!M792)/CHOOSE($P$3,MAMV!H792,MAMV!I792,MAMV!J792,MAMV!K792,MAMV!L792,MAMV!M792)</f>
        <v>1.2972429177540934</v>
      </c>
      <c r="E792">
        <f t="shared" si="101"/>
        <v>0</v>
      </c>
      <c r="F792">
        <f t="shared" si="102"/>
        <v>0</v>
      </c>
      <c r="G792">
        <f t="shared" si="103"/>
        <v>0</v>
      </c>
      <c r="H792">
        <f t="shared" si="104"/>
        <v>2.7927299842058821</v>
      </c>
      <c r="I792">
        <f t="shared" si="105"/>
        <v>17934.409267173018</v>
      </c>
      <c r="J792">
        <f t="shared" si="106"/>
        <v>0</v>
      </c>
      <c r="K792">
        <f t="shared" si="107"/>
        <v>0</v>
      </c>
      <c r="L792">
        <f t="shared" si="108"/>
        <v>12794.458103051868</v>
      </c>
      <c r="M792" s="9"/>
    </row>
    <row r="793" spans="1:13">
      <c r="A793" s="3">
        <v>34664</v>
      </c>
      <c r="B793" s="4">
        <v>6439.65</v>
      </c>
      <c r="C793">
        <f>CHOOSE($O$2,MAMV!B793,MAMV!C793,MAMV!D793,MAMV!E793,MAMV!F793,MAMV!G793)/CHOOSE($P$2,MAMV!B793,MAMV!C793,MAMV!D793,MAMV!E793,MAMV!F793,MAMV!G793)</f>
        <v>1.0076666361632942</v>
      </c>
      <c r="D793">
        <f>CHOOSE($O$3,MAMV!H793,MAMV!I793,MAMV!J793,MAMV!K793,MAMV!L793,MAMV!M793)/CHOOSE($P$3,MAMV!H793,MAMV!I793,MAMV!J793,MAMV!K793,MAMV!L793,MAMV!M793)</f>
        <v>1.199711726861201</v>
      </c>
      <c r="E793">
        <f t="shared" si="101"/>
        <v>0</v>
      </c>
      <c r="F793">
        <f t="shared" si="102"/>
        <v>0</v>
      </c>
      <c r="G793">
        <f t="shared" si="103"/>
        <v>0</v>
      </c>
      <c r="H793">
        <f t="shared" si="104"/>
        <v>2.7927299842058821</v>
      </c>
      <c r="I793">
        <f t="shared" si="105"/>
        <v>17984.203642791406</v>
      </c>
      <c r="J793">
        <f t="shared" si="106"/>
        <v>0</v>
      </c>
      <c r="K793">
        <f t="shared" si="107"/>
        <v>0</v>
      </c>
      <c r="L793">
        <f t="shared" si="108"/>
        <v>12829.98155091827</v>
      </c>
      <c r="M793" s="9"/>
    </row>
    <row r="794" spans="1:13">
      <c r="A794" s="3">
        <v>34666</v>
      </c>
      <c r="B794" s="4">
        <v>6384.2</v>
      </c>
      <c r="C794">
        <f>CHOOSE($O$2,MAMV!B794,MAMV!C794,MAMV!D794,MAMV!E794,MAMV!F794,MAMV!G794)/CHOOSE($P$2,MAMV!B794,MAMV!C794,MAMV!D794,MAMV!E794,MAMV!F794,MAMV!G794)</f>
        <v>1.0041062821034519</v>
      </c>
      <c r="D794">
        <f>CHOOSE($O$3,MAMV!H794,MAMV!I794,MAMV!J794,MAMV!K794,MAMV!L794,MAMV!M794)/CHOOSE($P$3,MAMV!H794,MAMV!I794,MAMV!J794,MAMV!K794,MAMV!L794,MAMV!M794)</f>
        <v>1.1001250610053686</v>
      </c>
      <c r="E794">
        <f t="shared" si="101"/>
        <v>0</v>
      </c>
      <c r="F794">
        <f t="shared" si="102"/>
        <v>0</v>
      </c>
      <c r="G794">
        <f t="shared" si="103"/>
        <v>0</v>
      </c>
      <c r="H794">
        <f t="shared" si="104"/>
        <v>2.7927299842058821</v>
      </c>
      <c r="I794">
        <f t="shared" si="105"/>
        <v>17829.346765167193</v>
      </c>
      <c r="J794">
        <f t="shared" si="106"/>
        <v>0</v>
      </c>
      <c r="K794">
        <f t="shared" si="107"/>
        <v>0</v>
      </c>
      <c r="L794">
        <f t="shared" si="108"/>
        <v>12719.506218097633</v>
      </c>
      <c r="M794" s="9"/>
    </row>
    <row r="795" spans="1:13">
      <c r="A795" s="3">
        <v>34667</v>
      </c>
      <c r="B795" s="4">
        <v>6388.1</v>
      </c>
      <c r="C795">
        <f>CHOOSE($O$2,MAMV!B795,MAMV!C795,MAMV!D795,MAMV!E795,MAMV!F795,MAMV!G795)/CHOOSE($P$2,MAMV!B795,MAMV!C795,MAMV!D795,MAMV!E795,MAMV!F795,MAMV!G795)</f>
        <v>0.99992124200265775</v>
      </c>
      <c r="D795">
        <f>CHOOSE($O$3,MAMV!H795,MAMV!I795,MAMV!J795,MAMV!K795,MAMV!L795,MAMV!M795)/CHOOSE($P$3,MAMV!H795,MAMV!I795,MAMV!J795,MAMV!K795,MAMV!L795,MAMV!M795)</f>
        <v>0.96031007080527475</v>
      </c>
      <c r="E795">
        <f t="shared" si="101"/>
        <v>0</v>
      </c>
      <c r="F795">
        <f t="shared" si="102"/>
        <v>0</v>
      </c>
      <c r="G795">
        <f t="shared" si="103"/>
        <v>0</v>
      </c>
      <c r="H795">
        <f t="shared" si="104"/>
        <v>2.7927299842058821</v>
      </c>
      <c r="I795">
        <f t="shared" si="105"/>
        <v>17840.238412105598</v>
      </c>
      <c r="J795">
        <f t="shared" si="106"/>
        <v>0</v>
      </c>
      <c r="K795">
        <f t="shared" si="107"/>
        <v>0</v>
      </c>
      <c r="L795">
        <f t="shared" si="108"/>
        <v>12727.276349711708</v>
      </c>
      <c r="M795" s="9"/>
    </row>
    <row r="796" spans="1:13">
      <c r="A796" s="3">
        <v>34668</v>
      </c>
      <c r="B796" s="4">
        <v>6363.72</v>
      </c>
      <c r="C796">
        <f>CHOOSE($O$2,MAMV!B796,MAMV!C796,MAMV!D796,MAMV!E796,MAMV!F796,MAMV!G796)/CHOOSE($P$2,MAMV!B796,MAMV!C796,MAMV!D796,MAMV!E796,MAMV!F796,MAMV!G796)</f>
        <v>0.99838425762560812</v>
      </c>
      <c r="D796">
        <f>CHOOSE($O$3,MAMV!H796,MAMV!I796,MAMV!J796,MAMV!K796,MAMV!L796,MAMV!M796)/CHOOSE($P$3,MAMV!H796,MAMV!I796,MAMV!J796,MAMV!K796,MAMV!L796,MAMV!M796)</f>
        <v>0.85832280237440484</v>
      </c>
      <c r="E796">
        <f t="shared" si="101"/>
        <v>0</v>
      </c>
      <c r="F796">
        <f t="shared" si="102"/>
        <v>0</v>
      </c>
      <c r="G796">
        <f t="shared" si="103"/>
        <v>0</v>
      </c>
      <c r="H796">
        <f t="shared" si="104"/>
        <v>2.7927299842058821</v>
      </c>
      <c r="I796">
        <f t="shared" si="105"/>
        <v>17772.151655090656</v>
      </c>
      <c r="J796">
        <f t="shared" si="106"/>
        <v>0</v>
      </c>
      <c r="K796">
        <f t="shared" si="107"/>
        <v>0</v>
      </c>
      <c r="L796">
        <f t="shared" si="108"/>
        <v>12678.703065416539</v>
      </c>
      <c r="M796" s="9"/>
    </row>
    <row r="797" spans="1:13">
      <c r="A797" s="3">
        <v>34669</v>
      </c>
      <c r="B797" s="4">
        <v>6444.05</v>
      </c>
      <c r="C797">
        <f>CHOOSE($O$2,MAMV!B797,MAMV!C797,MAMV!D797,MAMV!E797,MAMV!F797,MAMV!G797)/CHOOSE($P$2,MAMV!B797,MAMV!C797,MAMV!D797,MAMV!E797,MAMV!F797,MAMV!G797)</f>
        <v>1.0017919633065986</v>
      </c>
      <c r="D797">
        <f>CHOOSE($O$3,MAMV!H797,MAMV!I797,MAMV!J797,MAMV!K797,MAMV!L797,MAMV!M797)/CHOOSE($P$3,MAMV!H797,MAMV!I797,MAMV!J797,MAMV!K797,MAMV!L797,MAMV!M797)</f>
        <v>1.062309164532059</v>
      </c>
      <c r="E797">
        <f t="shared" si="101"/>
        <v>0</v>
      </c>
      <c r="F797">
        <f t="shared" si="102"/>
        <v>0</v>
      </c>
      <c r="G797">
        <f t="shared" si="103"/>
        <v>0</v>
      </c>
      <c r="H797">
        <f t="shared" si="104"/>
        <v>2.7927299842058821</v>
      </c>
      <c r="I797">
        <f t="shared" si="105"/>
        <v>17996.491654721915</v>
      </c>
      <c r="J797">
        <f t="shared" si="106"/>
        <v>0</v>
      </c>
      <c r="K797">
        <f t="shared" si="107"/>
        <v>0</v>
      </c>
      <c r="L797">
        <f t="shared" si="108"/>
        <v>12838.7478532521</v>
      </c>
      <c r="M797" s="9"/>
    </row>
    <row r="798" spans="1:13">
      <c r="A798" s="3">
        <v>34670</v>
      </c>
      <c r="B798" s="4">
        <v>6479.82</v>
      </c>
      <c r="C798">
        <f>CHOOSE($O$2,MAMV!B798,MAMV!C798,MAMV!D798,MAMV!E798,MAMV!F798,MAMV!G798)/CHOOSE($P$2,MAMV!B798,MAMV!C798,MAMV!D798,MAMV!E798,MAMV!F798,MAMV!G798)</f>
        <v>1.0098333945667539</v>
      </c>
      <c r="D798">
        <f>CHOOSE($O$3,MAMV!H798,MAMV!I798,MAMV!J798,MAMV!K798,MAMV!L798,MAMV!M798)/CHOOSE($P$3,MAMV!H798,MAMV!I798,MAMV!J798,MAMV!K798,MAMV!L798,MAMV!M798)</f>
        <v>1.4336674502281548</v>
      </c>
      <c r="E798">
        <f t="shared" si="101"/>
        <v>0</v>
      </c>
      <c r="F798">
        <f t="shared" si="102"/>
        <v>0</v>
      </c>
      <c r="G798">
        <f t="shared" si="103"/>
        <v>0</v>
      </c>
      <c r="H798">
        <f t="shared" si="104"/>
        <v>2.7927299842058821</v>
      </c>
      <c r="I798">
        <f t="shared" si="105"/>
        <v>18096.387606256958</v>
      </c>
      <c r="J798">
        <f t="shared" si="106"/>
        <v>0</v>
      </c>
      <c r="K798">
        <f t="shared" si="107"/>
        <v>0</v>
      </c>
      <c r="L798">
        <f t="shared" si="108"/>
        <v>12910.013906543247</v>
      </c>
      <c r="M798" s="9"/>
    </row>
    <row r="799" spans="1:13">
      <c r="A799" s="3">
        <v>34673</v>
      </c>
      <c r="B799" s="4">
        <v>6750.22</v>
      </c>
      <c r="C799">
        <f>CHOOSE($O$2,MAMV!B799,MAMV!C799,MAMV!D799,MAMV!E799,MAMV!F799,MAMV!G799)/CHOOSE($P$2,MAMV!B799,MAMV!C799,MAMV!D799,MAMV!E799,MAMV!F799,MAMV!G799)</f>
        <v>1.0313371990821671</v>
      </c>
      <c r="D799">
        <f>CHOOSE($O$3,MAMV!H799,MAMV!I799,MAMV!J799,MAMV!K799,MAMV!L799,MAMV!M799)/CHOOSE($P$3,MAMV!H799,MAMV!I799,MAMV!J799,MAMV!K799,MAMV!L799,MAMV!M799)</f>
        <v>2.1351799822751873</v>
      </c>
      <c r="E799">
        <f t="shared" si="101"/>
        <v>0</v>
      </c>
      <c r="F799">
        <f t="shared" si="102"/>
        <v>0</v>
      </c>
      <c r="G799">
        <f t="shared" si="103"/>
        <v>0</v>
      </c>
      <c r="H799">
        <f t="shared" si="104"/>
        <v>2.7927299842058821</v>
      </c>
      <c r="I799">
        <f t="shared" si="105"/>
        <v>18851.541793986231</v>
      </c>
      <c r="J799">
        <f t="shared" si="106"/>
        <v>0</v>
      </c>
      <c r="K799">
        <f t="shared" si="107"/>
        <v>0</v>
      </c>
      <c r="L799">
        <f t="shared" si="108"/>
        <v>13448.743031785816</v>
      </c>
      <c r="M799" s="9"/>
    </row>
    <row r="800" spans="1:13">
      <c r="A800" s="3">
        <v>34674</v>
      </c>
      <c r="B800" s="4">
        <v>6709.47</v>
      </c>
      <c r="C800">
        <f>CHOOSE($O$2,MAMV!B800,MAMV!C800,MAMV!D800,MAMV!E800,MAMV!F800,MAMV!G800)/CHOOSE($P$2,MAMV!B800,MAMV!C800,MAMV!D800,MAMV!E800,MAMV!F800,MAMV!G800)</f>
        <v>1.0470780559435728</v>
      </c>
      <c r="D800">
        <f>CHOOSE($O$3,MAMV!H800,MAMV!I800,MAMV!J800,MAMV!K800,MAMV!L800,MAMV!M800)/CHOOSE($P$3,MAMV!H800,MAMV!I800,MAMV!J800,MAMV!K800,MAMV!L800,MAMV!M800)</f>
        <v>2.416739458629761</v>
      </c>
      <c r="E800">
        <f t="shared" si="101"/>
        <v>1</v>
      </c>
      <c r="F800">
        <f t="shared" si="102"/>
        <v>0</v>
      </c>
      <c r="G800">
        <f t="shared" si="103"/>
        <v>0</v>
      </c>
      <c r="H800">
        <f t="shared" si="104"/>
        <v>2.7927299842058821</v>
      </c>
      <c r="I800">
        <f t="shared" si="105"/>
        <v>18737.738047129842</v>
      </c>
      <c r="J800">
        <f t="shared" si="106"/>
        <v>0</v>
      </c>
      <c r="K800">
        <f t="shared" si="107"/>
        <v>0</v>
      </c>
      <c r="L800">
        <f t="shared" si="108"/>
        <v>13367.555118125925</v>
      </c>
      <c r="M800" s="9"/>
    </row>
    <row r="801" spans="1:13">
      <c r="A801" s="3">
        <v>34675</v>
      </c>
      <c r="B801" s="4">
        <v>6777.68</v>
      </c>
      <c r="C801">
        <f>CHOOSE($O$2,MAMV!B801,MAMV!C801,MAMV!D801,MAMV!E801,MAMV!F801,MAMV!G801)/CHOOSE($P$2,MAMV!B801,MAMV!C801,MAMV!D801,MAMV!E801,MAMV!F801,MAMV!G801)</f>
        <v>1.0468119277020906</v>
      </c>
      <c r="D801">
        <f>CHOOSE($O$3,MAMV!H801,MAMV!I801,MAMV!J801,MAMV!K801,MAMV!L801,MAMV!M801)/CHOOSE($P$3,MAMV!H801,MAMV!I801,MAMV!J801,MAMV!K801,MAMV!L801,MAMV!M801)</f>
        <v>2.0778162315127298</v>
      </c>
      <c r="E801">
        <f t="shared" si="101"/>
        <v>1</v>
      </c>
      <c r="F801">
        <f t="shared" si="102"/>
        <v>0</v>
      </c>
      <c r="G801">
        <f t="shared" si="103"/>
        <v>0</v>
      </c>
      <c r="H801">
        <f t="shared" si="104"/>
        <v>2.7927299842058821</v>
      </c>
      <c r="I801">
        <f t="shared" si="105"/>
        <v>18928.230159352523</v>
      </c>
      <c r="J801">
        <f t="shared" si="106"/>
        <v>0</v>
      </c>
      <c r="K801">
        <f t="shared" si="107"/>
        <v>0</v>
      </c>
      <c r="L801">
        <f t="shared" si="108"/>
        <v>13503.452727714664</v>
      </c>
      <c r="M801" s="9"/>
    </row>
    <row r="802" spans="1:13">
      <c r="A802" s="3">
        <v>34676</v>
      </c>
      <c r="B802" s="4">
        <v>6775.38</v>
      </c>
      <c r="C802">
        <f>CHOOSE($O$2,MAMV!B802,MAMV!C802,MAMV!D802,MAMV!E802,MAMV!F802,MAMV!G802)/CHOOSE($P$2,MAMV!B802,MAMV!C802,MAMV!D802,MAMV!E802,MAMV!F802,MAMV!G802)</f>
        <v>1.0488170196564293</v>
      </c>
      <c r="D802">
        <f>CHOOSE($O$3,MAMV!H802,MAMV!I802,MAMV!J802,MAMV!K802,MAMV!L802,MAMV!M802)/CHOOSE($P$3,MAMV!H802,MAMV!I802,MAMV!J802,MAMV!K802,MAMV!L802,MAMV!M802)</f>
        <v>1.8862496650675866</v>
      </c>
      <c r="E802">
        <f t="shared" si="101"/>
        <v>1</v>
      </c>
      <c r="F802">
        <f t="shared" si="102"/>
        <v>0</v>
      </c>
      <c r="G802">
        <f t="shared" si="103"/>
        <v>0</v>
      </c>
      <c r="H802">
        <f t="shared" si="104"/>
        <v>2.7927299842058821</v>
      </c>
      <c r="I802">
        <f t="shared" si="105"/>
        <v>18921.806880388849</v>
      </c>
      <c r="J802">
        <f t="shared" si="106"/>
        <v>0</v>
      </c>
      <c r="K802">
        <f t="shared" si="107"/>
        <v>0</v>
      </c>
      <c r="L802">
        <f t="shared" si="108"/>
        <v>13498.870342403799</v>
      </c>
      <c r="M802" s="9"/>
    </row>
    <row r="803" spans="1:13">
      <c r="A803" s="3">
        <v>34677</v>
      </c>
      <c r="B803" s="4">
        <v>6763.01</v>
      </c>
      <c r="C803">
        <f>CHOOSE($O$2,MAMV!B803,MAMV!C803,MAMV!D803,MAMV!E803,MAMV!F803,MAMV!G803)/CHOOSE($P$2,MAMV!B803,MAMV!C803,MAMV!D803,MAMV!E803,MAMV!F803,MAMV!G803)</f>
        <v>1.0446001637609335</v>
      </c>
      <c r="D803">
        <f>CHOOSE($O$3,MAMV!H803,MAMV!I803,MAMV!J803,MAMV!K803,MAMV!L803,MAMV!M803)/CHOOSE($P$3,MAMV!H803,MAMV!I803,MAMV!J803,MAMV!K803,MAMV!L803,MAMV!M803)</f>
        <v>1.5359270300429646</v>
      </c>
      <c r="E803">
        <f t="shared" si="101"/>
        <v>0</v>
      </c>
      <c r="F803">
        <f t="shared" si="102"/>
        <v>0</v>
      </c>
      <c r="G803">
        <f t="shared" si="103"/>
        <v>0</v>
      </c>
      <c r="H803">
        <f t="shared" si="104"/>
        <v>2.7927299842058821</v>
      </c>
      <c r="I803">
        <f t="shared" si="105"/>
        <v>18887.260810484222</v>
      </c>
      <c r="J803">
        <f t="shared" si="106"/>
        <v>0</v>
      </c>
      <c r="K803">
        <f t="shared" si="107"/>
        <v>0</v>
      </c>
      <c r="L803">
        <f t="shared" si="108"/>
        <v>13474.225078797104</v>
      </c>
      <c r="M803" s="9"/>
    </row>
    <row r="804" spans="1:13">
      <c r="A804" s="3">
        <v>34678</v>
      </c>
      <c r="B804" s="4">
        <v>6722.51</v>
      </c>
      <c r="C804">
        <f>CHOOSE($O$2,MAMV!B804,MAMV!C804,MAMV!D804,MAMV!E804,MAMV!F804,MAMV!G804)/CHOOSE($P$2,MAMV!B804,MAMV!C804,MAMV!D804,MAMV!E804,MAMV!F804,MAMV!G804)</f>
        <v>1.037512976105655</v>
      </c>
      <c r="D804">
        <f>CHOOSE($O$3,MAMV!H804,MAMV!I804,MAMV!J804,MAMV!K804,MAMV!L804,MAMV!M804)/CHOOSE($P$3,MAMV!H804,MAMV!I804,MAMV!J804,MAMV!K804,MAMV!L804,MAMV!M804)</f>
        <v>1.4248138338609859</v>
      </c>
      <c r="E804">
        <f t="shared" si="101"/>
        <v>0</v>
      </c>
      <c r="F804">
        <f t="shared" si="102"/>
        <v>0</v>
      </c>
      <c r="G804">
        <f t="shared" si="103"/>
        <v>0</v>
      </c>
      <c r="H804">
        <f t="shared" si="104"/>
        <v>2.7927299842058821</v>
      </c>
      <c r="I804">
        <f t="shared" si="105"/>
        <v>18774.155246123886</v>
      </c>
      <c r="J804">
        <f t="shared" si="106"/>
        <v>0</v>
      </c>
      <c r="K804">
        <f t="shared" si="107"/>
        <v>0</v>
      </c>
      <c r="L804">
        <f t="shared" si="108"/>
        <v>13393.535250497089</v>
      </c>
      <c r="M804" s="9"/>
    </row>
    <row r="805" spans="1:13">
      <c r="A805" s="3">
        <v>34680</v>
      </c>
      <c r="B805" s="4">
        <v>6722.4</v>
      </c>
      <c r="C805">
        <f>CHOOSE($O$2,MAMV!B805,MAMV!C805,MAMV!D805,MAMV!E805,MAMV!F805,MAMV!G805)/CHOOSE($P$2,MAMV!B805,MAMV!C805,MAMV!D805,MAMV!E805,MAMV!F805,MAMV!G805)</f>
        <v>1.0310212562040941</v>
      </c>
      <c r="D805">
        <f>CHOOSE($O$3,MAMV!H805,MAMV!I805,MAMV!J805,MAMV!K805,MAMV!L805,MAMV!M805)/CHOOSE($P$3,MAMV!H805,MAMV!I805,MAMV!J805,MAMV!K805,MAMV!L805,MAMV!M805)</f>
        <v>1.3664743308105285</v>
      </c>
      <c r="E805">
        <f t="shared" si="101"/>
        <v>0</v>
      </c>
      <c r="F805">
        <f t="shared" si="102"/>
        <v>0</v>
      </c>
      <c r="G805">
        <f t="shared" si="103"/>
        <v>0</v>
      </c>
      <c r="H805">
        <f t="shared" si="104"/>
        <v>2.7927299842058821</v>
      </c>
      <c r="I805">
        <f t="shared" si="105"/>
        <v>18773.84804582562</v>
      </c>
      <c r="J805">
        <f t="shared" si="106"/>
        <v>0</v>
      </c>
      <c r="K805">
        <f t="shared" si="107"/>
        <v>0</v>
      </c>
      <c r="L805">
        <f t="shared" si="108"/>
        <v>13393.316092938743</v>
      </c>
      <c r="M805" s="9"/>
    </row>
    <row r="806" spans="1:13">
      <c r="A806" s="3">
        <v>34681</v>
      </c>
      <c r="B806" s="4">
        <v>6697.57</v>
      </c>
      <c r="C806">
        <f>CHOOSE($O$2,MAMV!B806,MAMV!C806,MAMV!D806,MAMV!E806,MAMV!F806,MAMV!G806)/CHOOSE($P$2,MAMV!B806,MAMV!C806,MAMV!D806,MAMV!E806,MAMV!F806,MAMV!G806)</f>
        <v>1.0263786793597309</v>
      </c>
      <c r="D806">
        <f>CHOOSE($O$3,MAMV!H806,MAMV!I806,MAMV!J806,MAMV!K806,MAMV!L806,MAMV!M806)/CHOOSE($P$3,MAMV!H806,MAMV!I806,MAMV!J806,MAMV!K806,MAMV!L806,MAMV!M806)</f>
        <v>1.0713463056177568</v>
      </c>
      <c r="E806">
        <f t="shared" si="101"/>
        <v>0</v>
      </c>
      <c r="F806">
        <f t="shared" si="102"/>
        <v>0</v>
      </c>
      <c r="G806">
        <f t="shared" si="103"/>
        <v>0</v>
      </c>
      <c r="H806">
        <f t="shared" si="104"/>
        <v>2.7927299842058821</v>
      </c>
      <c r="I806">
        <f t="shared" si="105"/>
        <v>18704.50456031779</v>
      </c>
      <c r="J806">
        <f t="shared" si="106"/>
        <v>0</v>
      </c>
      <c r="K806">
        <f t="shared" si="107"/>
        <v>0</v>
      </c>
      <c r="L806">
        <f t="shared" si="108"/>
        <v>13343.846254995795</v>
      </c>
      <c r="M806" s="9"/>
    </row>
    <row r="807" spans="1:13">
      <c r="A807" s="3">
        <v>34682</v>
      </c>
      <c r="B807" s="4">
        <v>6681.9</v>
      </c>
      <c r="C807">
        <f>CHOOSE($O$2,MAMV!B807,MAMV!C807,MAMV!D807,MAMV!E807,MAMV!F807,MAMV!G807)/CHOOSE($P$2,MAMV!B807,MAMV!C807,MAMV!D807,MAMV!E807,MAMV!F807,MAMV!G807)</f>
        <v>1.0214670022932004</v>
      </c>
      <c r="D807">
        <f>CHOOSE($O$3,MAMV!H807,MAMV!I807,MAMV!J807,MAMV!K807,MAMV!L807,MAMV!M807)/CHOOSE($P$3,MAMV!H807,MAMV!I807,MAMV!J807,MAMV!K807,MAMV!L807,MAMV!M807)</f>
        <v>0.94828098038851882</v>
      </c>
      <c r="E807">
        <f t="shared" si="101"/>
        <v>0</v>
      </c>
      <c r="F807">
        <f t="shared" si="102"/>
        <v>0</v>
      </c>
      <c r="G807">
        <f t="shared" si="103"/>
        <v>0</v>
      </c>
      <c r="H807">
        <f t="shared" si="104"/>
        <v>2.7927299842058821</v>
      </c>
      <c r="I807">
        <f t="shared" si="105"/>
        <v>18660.742481465284</v>
      </c>
      <c r="J807">
        <f t="shared" si="106"/>
        <v>0</v>
      </c>
      <c r="K807">
        <f t="shared" si="107"/>
        <v>0</v>
      </c>
      <c r="L807">
        <f t="shared" si="108"/>
        <v>13312.626264638728</v>
      </c>
      <c r="M807" s="9"/>
    </row>
    <row r="808" spans="1:13">
      <c r="A808" s="3">
        <v>34683</v>
      </c>
      <c r="B808" s="4">
        <v>6823.13</v>
      </c>
      <c r="C808">
        <f>CHOOSE($O$2,MAMV!B808,MAMV!C808,MAMV!D808,MAMV!E808,MAMV!F808,MAMV!G808)/CHOOSE($P$2,MAMV!B808,MAMV!C808,MAMV!D808,MAMV!E808,MAMV!F808,MAMV!G808)</f>
        <v>1.0277691105269806</v>
      </c>
      <c r="D808">
        <f>CHOOSE($O$3,MAMV!H808,MAMV!I808,MAMV!J808,MAMV!K808,MAMV!L808,MAMV!M808)/CHOOSE($P$3,MAMV!H808,MAMV!I808,MAMV!J808,MAMV!K808,MAMV!L808,MAMV!M808)</f>
        <v>1.1713237494400344</v>
      </c>
      <c r="E808">
        <f t="shared" si="101"/>
        <v>0</v>
      </c>
      <c r="F808">
        <f t="shared" si="102"/>
        <v>0</v>
      </c>
      <c r="G808">
        <f t="shared" si="103"/>
        <v>0</v>
      </c>
      <c r="H808">
        <f t="shared" si="104"/>
        <v>2.7927299842058821</v>
      </c>
      <c r="I808">
        <f t="shared" si="105"/>
        <v>19055.15973713468</v>
      </c>
      <c r="J808">
        <f t="shared" si="106"/>
        <v>0</v>
      </c>
      <c r="K808">
        <f t="shared" si="107"/>
        <v>0</v>
      </c>
      <c r="L808">
        <f t="shared" si="108"/>
        <v>13594.004646140236</v>
      </c>
      <c r="M808" s="9"/>
    </row>
    <row r="809" spans="1:13">
      <c r="A809" s="3">
        <v>34684</v>
      </c>
      <c r="B809" s="4">
        <v>6811.99</v>
      </c>
      <c r="C809">
        <f>CHOOSE($O$2,MAMV!B809,MAMV!C809,MAMV!D809,MAMV!E809,MAMV!F809,MAMV!G809)/CHOOSE($P$2,MAMV!B809,MAMV!C809,MAMV!D809,MAMV!E809,MAMV!F809,MAMV!G809)</f>
        <v>1.0339966930597024</v>
      </c>
      <c r="D809">
        <f>CHOOSE($O$3,MAMV!H809,MAMV!I809,MAMV!J809,MAMV!K809,MAMV!L809,MAMV!M809)/CHOOSE($P$3,MAMV!H809,MAMV!I809,MAMV!J809,MAMV!K809,MAMV!L809,MAMV!M809)</f>
        <v>1.6210169452360144</v>
      </c>
      <c r="E809">
        <f t="shared" si="101"/>
        <v>0</v>
      </c>
      <c r="F809">
        <f t="shared" si="102"/>
        <v>0</v>
      </c>
      <c r="G809">
        <f t="shared" si="103"/>
        <v>0</v>
      </c>
      <c r="H809">
        <f t="shared" si="104"/>
        <v>2.7927299842058821</v>
      </c>
      <c r="I809">
        <f t="shared" si="105"/>
        <v>19024.048725110628</v>
      </c>
      <c r="J809">
        <f t="shared" si="106"/>
        <v>0</v>
      </c>
      <c r="K809">
        <f t="shared" si="107"/>
        <v>0</v>
      </c>
      <c r="L809">
        <f t="shared" si="108"/>
        <v>13571.809962504134</v>
      </c>
      <c r="M809" s="9"/>
    </row>
    <row r="810" spans="1:13">
      <c r="A810" s="3">
        <v>34685</v>
      </c>
      <c r="B810" s="4">
        <v>6937.33</v>
      </c>
      <c r="C810">
        <f>CHOOSE($O$2,MAMV!B810,MAMV!C810,MAMV!D810,MAMV!E810,MAMV!F810,MAMV!G810)/CHOOSE($P$2,MAMV!B810,MAMV!C810,MAMV!D810,MAMV!E810,MAMV!F810,MAMV!G810)</f>
        <v>1.0382019054476732</v>
      </c>
      <c r="D810">
        <f>CHOOSE($O$3,MAMV!H810,MAMV!I810,MAMV!J810,MAMV!K810,MAMV!L810,MAMV!M810)/CHOOSE($P$3,MAMV!H810,MAMV!I810,MAMV!J810,MAMV!K810,MAMV!L810,MAMV!M810)</f>
        <v>1.5512158704432772</v>
      </c>
      <c r="E810">
        <f t="shared" si="101"/>
        <v>0</v>
      </c>
      <c r="F810">
        <f t="shared" si="102"/>
        <v>0</v>
      </c>
      <c r="G810">
        <f t="shared" si="103"/>
        <v>0</v>
      </c>
      <c r="H810">
        <f t="shared" si="104"/>
        <v>2.7927299842058821</v>
      </c>
      <c r="I810">
        <f t="shared" si="105"/>
        <v>19374.089501330993</v>
      </c>
      <c r="J810">
        <f t="shared" si="106"/>
        <v>0</v>
      </c>
      <c r="K810">
        <f t="shared" si="107"/>
        <v>0</v>
      </c>
      <c r="L810">
        <f t="shared" si="108"/>
        <v>13821.530038531882</v>
      </c>
      <c r="M810" s="9"/>
    </row>
    <row r="811" spans="1:13">
      <c r="A811" s="3">
        <v>34687</v>
      </c>
      <c r="B811" s="4">
        <v>7055.3</v>
      </c>
      <c r="C811">
        <f>CHOOSE($O$2,MAMV!B811,MAMV!C811,MAMV!D811,MAMV!E811,MAMV!F811,MAMV!G811)/CHOOSE($P$2,MAMV!B811,MAMV!C811,MAMV!D811,MAMV!E811,MAMV!F811,MAMV!G811)</f>
        <v>1.050898146253171</v>
      </c>
      <c r="D811">
        <f>CHOOSE($O$3,MAMV!H811,MAMV!I811,MAMV!J811,MAMV!K811,MAMV!L811,MAMV!M811)/CHOOSE($P$3,MAMV!H811,MAMV!I811,MAMV!J811,MAMV!K811,MAMV!L811,MAMV!M811)</f>
        <v>1.508304469547763</v>
      </c>
      <c r="E811">
        <f t="shared" si="101"/>
        <v>1</v>
      </c>
      <c r="F811">
        <f t="shared" si="102"/>
        <v>0</v>
      </c>
      <c r="G811">
        <f t="shared" si="103"/>
        <v>0</v>
      </c>
      <c r="H811">
        <f t="shared" si="104"/>
        <v>2.7927299842058821</v>
      </c>
      <c r="I811">
        <f t="shared" si="105"/>
        <v>19703.547857567763</v>
      </c>
      <c r="J811">
        <f t="shared" si="106"/>
        <v>0</v>
      </c>
      <c r="K811">
        <f t="shared" si="107"/>
        <v>0</v>
      </c>
      <c r="L811">
        <f t="shared" si="108"/>
        <v>14056.566558150469</v>
      </c>
      <c r="M811" s="9"/>
    </row>
    <row r="812" spans="1:13">
      <c r="A812" s="3">
        <v>34688</v>
      </c>
      <c r="B812" s="4">
        <v>6925.28</v>
      </c>
      <c r="C812">
        <f>CHOOSE($O$2,MAMV!B812,MAMV!C812,MAMV!D812,MAMV!E812,MAMV!F812,MAMV!G812)/CHOOSE($P$2,MAMV!B812,MAMV!C812,MAMV!D812,MAMV!E812,MAMV!F812,MAMV!G812)</f>
        <v>1.0460378992689336</v>
      </c>
      <c r="D812">
        <f>CHOOSE($O$3,MAMV!H812,MAMV!I812,MAMV!J812,MAMV!K812,MAMV!L812,MAMV!M812)/CHOOSE($P$3,MAMV!H812,MAMV!I812,MAMV!J812,MAMV!K812,MAMV!L812,MAMV!M812)</f>
        <v>1.6062380780458767</v>
      </c>
      <c r="E812">
        <f t="shared" si="101"/>
        <v>1</v>
      </c>
      <c r="F812">
        <f t="shared" si="102"/>
        <v>0</v>
      </c>
      <c r="G812">
        <f t="shared" si="103"/>
        <v>0</v>
      </c>
      <c r="H812">
        <f t="shared" si="104"/>
        <v>2.7927299842058821</v>
      </c>
      <c r="I812">
        <f t="shared" si="105"/>
        <v>19340.437105021312</v>
      </c>
      <c r="J812">
        <f t="shared" si="106"/>
        <v>0</v>
      </c>
      <c r="K812">
        <f t="shared" si="107"/>
        <v>0</v>
      </c>
      <c r="L812">
        <f t="shared" si="108"/>
        <v>13797.522324185829</v>
      </c>
      <c r="M812" s="9"/>
    </row>
    <row r="813" spans="1:13">
      <c r="A813" s="3">
        <v>34689</v>
      </c>
      <c r="B813" s="4">
        <v>7010.6</v>
      </c>
      <c r="C813">
        <f>CHOOSE($O$2,MAMV!B813,MAMV!C813,MAMV!D813,MAMV!E813,MAMV!F813,MAMV!G813)/CHOOSE($P$2,MAMV!B813,MAMV!C813,MAMV!D813,MAMV!E813,MAMV!F813,MAMV!G813)</f>
        <v>1.0382580835599329</v>
      </c>
      <c r="D813">
        <f>CHOOSE($O$3,MAMV!H813,MAMV!I813,MAMV!J813,MAMV!K813,MAMV!L813,MAMV!M813)/CHOOSE($P$3,MAMV!H813,MAMV!I813,MAMV!J813,MAMV!K813,MAMV!L813,MAMV!M813)</f>
        <v>1.4245960669596096</v>
      </c>
      <c r="E813">
        <f t="shared" si="101"/>
        <v>0</v>
      </c>
      <c r="F813">
        <f t="shared" si="102"/>
        <v>0</v>
      </c>
      <c r="G813">
        <f t="shared" si="103"/>
        <v>0</v>
      </c>
      <c r="H813">
        <f t="shared" si="104"/>
        <v>2.7927299842058821</v>
      </c>
      <c r="I813">
        <f t="shared" si="105"/>
        <v>19578.712827273757</v>
      </c>
      <c r="J813">
        <f t="shared" si="106"/>
        <v>0</v>
      </c>
      <c r="K813">
        <f t="shared" si="107"/>
        <v>0</v>
      </c>
      <c r="L813">
        <f t="shared" si="108"/>
        <v>13967.508895804527</v>
      </c>
      <c r="M813" s="9"/>
    </row>
    <row r="814" spans="1:13">
      <c r="A814" s="3">
        <v>34690</v>
      </c>
      <c r="B814" s="4">
        <v>6965.68</v>
      </c>
      <c r="C814">
        <f>CHOOSE($O$2,MAMV!B814,MAMV!C814,MAMV!D814,MAMV!E814,MAMV!F814,MAMV!G814)/CHOOSE($P$2,MAMV!B814,MAMV!C814,MAMV!D814,MAMV!E814,MAMV!F814,MAMV!G814)</f>
        <v>1.036776490866743</v>
      </c>
      <c r="D814">
        <f>CHOOSE($O$3,MAMV!H814,MAMV!I814,MAMV!J814,MAMV!K814,MAMV!L814,MAMV!M814)/CHOOSE($P$3,MAMV!H814,MAMV!I814,MAMV!J814,MAMV!K814,MAMV!L814,MAMV!M814)</f>
        <v>1.4162206884311879</v>
      </c>
      <c r="E814">
        <f t="shared" si="101"/>
        <v>0</v>
      </c>
      <c r="F814">
        <f t="shared" si="102"/>
        <v>0</v>
      </c>
      <c r="G814">
        <f t="shared" si="103"/>
        <v>0</v>
      </c>
      <c r="H814">
        <f t="shared" si="104"/>
        <v>2.7927299842058821</v>
      </c>
      <c r="I814">
        <f t="shared" si="105"/>
        <v>19453.26339638323</v>
      </c>
      <c r="J814">
        <f t="shared" si="106"/>
        <v>0</v>
      </c>
      <c r="K814">
        <f t="shared" si="107"/>
        <v>0</v>
      </c>
      <c r="L814">
        <f t="shared" si="108"/>
        <v>13878.012918341894</v>
      </c>
      <c r="M814" s="9"/>
    </row>
    <row r="815" spans="1:13">
      <c r="A815" s="3">
        <v>34691</v>
      </c>
      <c r="B815" s="4">
        <v>6857.95</v>
      </c>
      <c r="C815">
        <f>CHOOSE($O$2,MAMV!B815,MAMV!C815,MAMV!D815,MAMV!E815,MAMV!F815,MAMV!G815)/CHOOSE($P$2,MAMV!B815,MAMV!C815,MAMV!D815,MAMV!E815,MAMV!F815,MAMV!G815)</f>
        <v>1.0218910383951976</v>
      </c>
      <c r="D815">
        <f>CHOOSE($O$3,MAMV!H815,MAMV!I815,MAMV!J815,MAMV!K815,MAMV!L815,MAMV!M815)/CHOOSE($P$3,MAMV!H815,MAMV!I815,MAMV!J815,MAMV!K815,MAMV!L815,MAMV!M815)</f>
        <v>1.2574111775053665</v>
      </c>
      <c r="E815">
        <f t="shared" si="101"/>
        <v>0</v>
      </c>
      <c r="F815">
        <f t="shared" si="102"/>
        <v>0</v>
      </c>
      <c r="G815">
        <f t="shared" si="103"/>
        <v>0</v>
      </c>
      <c r="H815">
        <f t="shared" si="104"/>
        <v>2.7927299842058821</v>
      </c>
      <c r="I815">
        <f t="shared" si="105"/>
        <v>19152.402595184729</v>
      </c>
      <c r="J815">
        <f t="shared" si="106"/>
        <v>0</v>
      </c>
      <c r="K815">
        <f t="shared" si="107"/>
        <v>0</v>
      </c>
      <c r="L815">
        <f t="shared" si="108"/>
        <v>13663.377975063853</v>
      </c>
      <c r="M815" s="9"/>
    </row>
    <row r="816" spans="1:13">
      <c r="A816" s="3">
        <v>34692</v>
      </c>
      <c r="B816" s="4">
        <v>6994.11</v>
      </c>
      <c r="C816">
        <f>CHOOSE($O$2,MAMV!B816,MAMV!C816,MAMV!D816,MAMV!E816,MAMV!F816,MAMV!G816)/CHOOSE($P$2,MAMV!B816,MAMV!C816,MAMV!D816,MAMV!E816,MAMV!F816,MAMV!G816)</f>
        <v>1.0192429468207951</v>
      </c>
      <c r="D816">
        <f>CHOOSE($O$3,MAMV!H816,MAMV!I816,MAMV!J816,MAMV!K816,MAMV!L816,MAMV!M816)/CHOOSE($P$3,MAMV!H816,MAMV!I816,MAMV!J816,MAMV!K816,MAMV!L816,MAMV!M816)</f>
        <v>0.96442734146010423</v>
      </c>
      <c r="E816">
        <f t="shared" si="101"/>
        <v>0</v>
      </c>
      <c r="F816">
        <f t="shared" si="102"/>
        <v>0</v>
      </c>
      <c r="G816">
        <f t="shared" si="103"/>
        <v>0</v>
      </c>
      <c r="H816">
        <f t="shared" si="104"/>
        <v>2.7927299842058821</v>
      </c>
      <c r="I816">
        <f t="shared" si="105"/>
        <v>19532.660709834203</v>
      </c>
      <c r="J816">
        <f t="shared" si="106"/>
        <v>0</v>
      </c>
      <c r="K816">
        <f t="shared" si="107"/>
        <v>0</v>
      </c>
      <c r="L816">
        <f t="shared" si="108"/>
        <v>13934.655185467063</v>
      </c>
      <c r="M816" s="9"/>
    </row>
    <row r="817" spans="1:13">
      <c r="A817" s="3">
        <v>34695</v>
      </c>
      <c r="B817" s="4">
        <v>6982.91</v>
      </c>
      <c r="C817">
        <f>CHOOSE($O$2,MAMV!B817,MAMV!C817,MAMV!D817,MAMV!E817,MAMV!F817,MAMV!G817)/CHOOSE($P$2,MAMV!B817,MAMV!C817,MAMV!D817,MAMV!E817,MAMV!F817,MAMV!G817)</f>
        <v>1.0243759648630091</v>
      </c>
      <c r="D817">
        <f>CHOOSE($O$3,MAMV!H817,MAMV!I817,MAMV!J817,MAMV!K817,MAMV!L817,MAMV!M817)/CHOOSE($P$3,MAMV!H817,MAMV!I817,MAMV!J817,MAMV!K817,MAMV!L817,MAMV!M817)</f>
        <v>1.1109649530511079</v>
      </c>
      <c r="E817">
        <f t="shared" si="101"/>
        <v>0</v>
      </c>
      <c r="F817">
        <f t="shared" si="102"/>
        <v>0</v>
      </c>
      <c r="G817">
        <f t="shared" si="103"/>
        <v>0</v>
      </c>
      <c r="H817">
        <f t="shared" si="104"/>
        <v>2.7927299842058821</v>
      </c>
      <c r="I817">
        <f t="shared" si="105"/>
        <v>19501.382134011095</v>
      </c>
      <c r="J817">
        <f t="shared" si="106"/>
        <v>0</v>
      </c>
      <c r="K817">
        <f t="shared" si="107"/>
        <v>0</v>
      </c>
      <c r="L817">
        <f t="shared" si="108"/>
        <v>13912.340961344591</v>
      </c>
      <c r="M817" s="9"/>
    </row>
    <row r="818" spans="1:13">
      <c r="A818" s="3">
        <v>34696</v>
      </c>
      <c r="B818" s="4">
        <v>6947.83</v>
      </c>
      <c r="C818">
        <f>CHOOSE($O$2,MAMV!B818,MAMV!C818,MAMV!D818,MAMV!E818,MAMV!F818,MAMV!G818)/CHOOSE($P$2,MAMV!B818,MAMV!C818,MAMV!D818,MAMV!E818,MAMV!F818,MAMV!G818)</f>
        <v>1.0174940518470772</v>
      </c>
      <c r="D818">
        <f>CHOOSE($O$3,MAMV!H818,MAMV!I818,MAMV!J818,MAMV!K818,MAMV!L818,MAMV!M818)/CHOOSE($P$3,MAMV!H818,MAMV!I818,MAMV!J818,MAMV!K818,MAMV!L818,MAMV!M818)</f>
        <v>1.1481163890839194</v>
      </c>
      <c r="E818">
        <f t="shared" si="101"/>
        <v>0</v>
      </c>
      <c r="F818">
        <f t="shared" si="102"/>
        <v>0</v>
      </c>
      <c r="G818">
        <f t="shared" si="103"/>
        <v>0</v>
      </c>
      <c r="H818">
        <f t="shared" si="104"/>
        <v>2.7927299842058821</v>
      </c>
      <c r="I818">
        <f t="shared" si="105"/>
        <v>19403.413166165155</v>
      </c>
      <c r="J818">
        <f t="shared" si="106"/>
        <v>0</v>
      </c>
      <c r="K818">
        <f t="shared" si="107"/>
        <v>0</v>
      </c>
      <c r="L818">
        <f t="shared" si="108"/>
        <v>13842.449623646702</v>
      </c>
      <c r="M818" s="9"/>
    </row>
    <row r="819" spans="1:13">
      <c r="A819" s="3">
        <v>34697</v>
      </c>
      <c r="B819" s="4">
        <v>7027.43</v>
      </c>
      <c r="C819">
        <f>CHOOSE($O$2,MAMV!B819,MAMV!C819,MAMV!D819,MAMV!E819,MAMV!F819,MAMV!G819)/CHOOSE($P$2,MAMV!B819,MAMV!C819,MAMV!D819,MAMV!E819,MAMV!F819,MAMV!G819)</f>
        <v>1.0186832137104409</v>
      </c>
      <c r="D819">
        <f>CHOOSE($O$3,MAMV!H819,MAMV!I819,MAMV!J819,MAMV!K819,MAMV!L819,MAMV!M819)/CHOOSE($P$3,MAMV!H819,MAMV!I819,MAMV!J819,MAMV!K819,MAMV!L819,MAMV!M819)</f>
        <v>0.99051359856865118</v>
      </c>
      <c r="E819">
        <f t="shared" si="101"/>
        <v>0</v>
      </c>
      <c r="F819">
        <f t="shared" si="102"/>
        <v>0</v>
      </c>
      <c r="G819">
        <f t="shared" si="103"/>
        <v>0</v>
      </c>
      <c r="H819">
        <f t="shared" si="104"/>
        <v>2.7927299842058821</v>
      </c>
      <c r="I819">
        <f t="shared" si="105"/>
        <v>19625.714472907945</v>
      </c>
      <c r="J819">
        <f t="shared" si="106"/>
        <v>0</v>
      </c>
      <c r="K819">
        <f t="shared" si="107"/>
        <v>0</v>
      </c>
      <c r="L819">
        <f t="shared" si="108"/>
        <v>14001.040002231422</v>
      </c>
      <c r="M819" s="9"/>
    </row>
    <row r="820" spans="1:13">
      <c r="A820" s="3">
        <v>34698</v>
      </c>
      <c r="B820" s="4">
        <v>7111.1</v>
      </c>
      <c r="C820">
        <f>CHOOSE($O$2,MAMV!B820,MAMV!C820,MAMV!D820,MAMV!E820,MAMV!F820,MAMV!G820)/CHOOSE($P$2,MAMV!B820,MAMV!C820,MAMV!D820,MAMV!E820,MAMV!F820,MAMV!G820)</f>
        <v>1.0275759862066649</v>
      </c>
      <c r="D820">
        <f>CHOOSE($O$3,MAMV!H820,MAMV!I820,MAMV!J820,MAMV!K820,MAMV!L820,MAMV!M820)/CHOOSE($P$3,MAMV!H820,MAMV!I820,MAMV!J820,MAMV!K820,MAMV!L820,MAMV!M820)</f>
        <v>1.0887674978329431</v>
      </c>
      <c r="E820">
        <f t="shared" si="101"/>
        <v>0</v>
      </c>
      <c r="F820">
        <f t="shared" si="102"/>
        <v>0</v>
      </c>
      <c r="G820">
        <f t="shared" si="103"/>
        <v>0</v>
      </c>
      <c r="H820">
        <f t="shared" si="104"/>
        <v>2.7927299842058821</v>
      </c>
      <c r="I820">
        <f t="shared" si="105"/>
        <v>19859.38219068645</v>
      </c>
      <c r="J820">
        <f t="shared" si="106"/>
        <v>0</v>
      </c>
      <c r="K820">
        <f t="shared" si="107"/>
        <v>0</v>
      </c>
      <c r="L820">
        <f t="shared" si="108"/>
        <v>14167.739210474934</v>
      </c>
      <c r="M820" s="9"/>
    </row>
    <row r="821" spans="1:13">
      <c r="A821" s="3">
        <v>34699</v>
      </c>
      <c r="B821" s="4">
        <v>7124.66</v>
      </c>
      <c r="C821">
        <f>CHOOSE($O$2,MAMV!B821,MAMV!C821,MAMV!D821,MAMV!E821,MAMV!F821,MAMV!G821)/CHOOSE($P$2,MAMV!B821,MAMV!C821,MAMV!D821,MAMV!E821,MAMV!F821,MAMV!G821)</f>
        <v>1.0320399582218307</v>
      </c>
      <c r="D821">
        <f>CHOOSE($O$3,MAMV!H821,MAMV!I821,MAMV!J821,MAMV!K821,MAMV!L821,MAMV!M821)/CHOOSE($P$3,MAMV!H821,MAMV!I821,MAMV!J821,MAMV!K821,MAMV!L821,MAMV!M821)</f>
        <v>1.0560516712357566</v>
      </c>
      <c r="E821">
        <f t="shared" si="101"/>
        <v>0</v>
      </c>
      <c r="F821">
        <f t="shared" si="102"/>
        <v>0</v>
      </c>
      <c r="G821">
        <f t="shared" si="103"/>
        <v>0</v>
      </c>
      <c r="H821">
        <f t="shared" si="104"/>
        <v>2.7927299842058821</v>
      </c>
      <c r="I821">
        <f t="shared" si="105"/>
        <v>19897.25160927228</v>
      </c>
      <c r="J821">
        <f t="shared" si="106"/>
        <v>0</v>
      </c>
      <c r="K821">
        <f t="shared" si="107"/>
        <v>0</v>
      </c>
      <c r="L821">
        <f t="shared" si="108"/>
        <v>14194.755360394644</v>
      </c>
      <c r="M821" s="9"/>
    </row>
    <row r="822" spans="1:13">
      <c r="A822" s="3">
        <v>34704</v>
      </c>
      <c r="B822" s="4">
        <v>7051.49</v>
      </c>
      <c r="C822">
        <f>CHOOSE($O$2,MAMV!B822,MAMV!C822,MAMV!D822,MAMV!E822,MAMV!F822,MAMV!G822)/CHOOSE($P$2,MAMV!B822,MAMV!C822,MAMV!D822,MAMV!E822,MAMV!F822,MAMV!G822)</f>
        <v>1.0256653839714562</v>
      </c>
      <c r="D822">
        <f>CHOOSE($O$3,MAMV!H822,MAMV!I822,MAMV!J822,MAMV!K822,MAMV!L822,MAMV!M822)/CHOOSE($P$3,MAMV!H822,MAMV!I822,MAMV!J822,MAMV!K822,MAMV!L822,MAMV!M822)</f>
        <v>0.94376352880316505</v>
      </c>
      <c r="E822">
        <f t="shared" si="101"/>
        <v>0</v>
      </c>
      <c r="F822">
        <f t="shared" si="102"/>
        <v>0</v>
      </c>
      <c r="G822">
        <f t="shared" si="103"/>
        <v>0</v>
      </c>
      <c r="H822">
        <f t="shared" si="104"/>
        <v>2.7927299842058821</v>
      </c>
      <c r="I822">
        <f t="shared" si="105"/>
        <v>19692.907556327937</v>
      </c>
      <c r="J822">
        <f t="shared" si="106"/>
        <v>0</v>
      </c>
      <c r="K822">
        <f t="shared" si="107"/>
        <v>0</v>
      </c>
      <c r="L822">
        <f t="shared" si="108"/>
        <v>14048.97573726595</v>
      </c>
      <c r="M822" s="9"/>
    </row>
    <row r="823" spans="1:13">
      <c r="A823" s="3">
        <v>34705</v>
      </c>
      <c r="B823" s="4">
        <v>6919.31</v>
      </c>
      <c r="C823">
        <f>CHOOSE($O$2,MAMV!B823,MAMV!C823,MAMV!D823,MAMV!E823,MAMV!F823,MAMV!G823)/CHOOSE($P$2,MAMV!B823,MAMV!C823,MAMV!D823,MAMV!E823,MAMV!F823,MAMV!G823)</f>
        <v>1.0096662236049192</v>
      </c>
      <c r="D823">
        <f>CHOOSE($O$3,MAMV!H823,MAMV!I823,MAMV!J823,MAMV!K823,MAMV!L823,MAMV!M823)/CHOOSE($P$3,MAMV!H823,MAMV!I823,MAMV!J823,MAMV!K823,MAMV!L823,MAMV!M823)</f>
        <v>0.90316084255551066</v>
      </c>
      <c r="E823">
        <f t="shared" si="101"/>
        <v>0</v>
      </c>
      <c r="F823">
        <f t="shared" si="102"/>
        <v>0</v>
      </c>
      <c r="G823">
        <f t="shared" si="103"/>
        <v>0</v>
      </c>
      <c r="H823">
        <f t="shared" si="104"/>
        <v>2.7927299842058821</v>
      </c>
      <c r="I823">
        <f t="shared" si="105"/>
        <v>19323.764507015603</v>
      </c>
      <c r="J823">
        <f t="shared" si="106"/>
        <v>0</v>
      </c>
      <c r="K823">
        <f t="shared" si="107"/>
        <v>0</v>
      </c>
      <c r="L823">
        <f t="shared" si="108"/>
        <v>13785.628045791977</v>
      </c>
      <c r="M823" s="9"/>
    </row>
    <row r="824" spans="1:13">
      <c r="A824" s="3">
        <v>34706</v>
      </c>
      <c r="B824" s="4">
        <v>6915.4</v>
      </c>
      <c r="C824">
        <f>CHOOSE($O$2,MAMV!B824,MAMV!C824,MAMV!D824,MAMV!E824,MAMV!F824,MAMV!G824)/CHOOSE($P$2,MAMV!B824,MAMV!C824,MAMV!D824,MAMV!E824,MAMV!F824,MAMV!G824)</f>
        <v>0.99843919789191016</v>
      </c>
      <c r="D824">
        <f>CHOOSE($O$3,MAMV!H824,MAMV!I824,MAMV!J824,MAMV!K824,MAMV!L824,MAMV!M824)/CHOOSE($P$3,MAMV!H824,MAMV!I824,MAMV!J824,MAMV!K824,MAMV!L824,MAMV!M824)</f>
        <v>0.75946276656038636</v>
      </c>
      <c r="E824">
        <f t="shared" si="101"/>
        <v>0</v>
      </c>
      <c r="F824">
        <f t="shared" si="102"/>
        <v>0</v>
      </c>
      <c r="G824">
        <f t="shared" si="103"/>
        <v>0</v>
      </c>
      <c r="H824">
        <f t="shared" si="104"/>
        <v>2.7927299842058821</v>
      </c>
      <c r="I824">
        <f t="shared" si="105"/>
        <v>19312.844932777356</v>
      </c>
      <c r="J824">
        <f t="shared" si="106"/>
        <v>0</v>
      </c>
      <c r="K824">
        <f t="shared" si="107"/>
        <v>0</v>
      </c>
      <c r="L824">
        <f t="shared" si="108"/>
        <v>13777.837990763504</v>
      </c>
      <c r="M824" s="9"/>
    </row>
    <row r="825" spans="1:13">
      <c r="A825" s="3">
        <v>34708</v>
      </c>
      <c r="B825" s="4">
        <v>6869.08</v>
      </c>
      <c r="C825">
        <f>CHOOSE($O$2,MAMV!B825,MAMV!C825,MAMV!D825,MAMV!E825,MAMV!F825,MAMV!G825)/CHOOSE($P$2,MAMV!B825,MAMV!C825,MAMV!D825,MAMV!E825,MAMV!F825,MAMV!G825)</f>
        <v>0.99376216791789773</v>
      </c>
      <c r="D825">
        <f>CHOOSE($O$3,MAMV!H825,MAMV!I825,MAMV!J825,MAMV!K825,MAMV!L825,MAMV!M825)/CHOOSE($P$3,MAMV!H825,MAMV!I825,MAMV!J825,MAMV!K825,MAMV!L825,MAMV!M825)</f>
        <v>0.60212033398419007</v>
      </c>
      <c r="E825">
        <f t="shared" si="101"/>
        <v>0</v>
      </c>
      <c r="F825">
        <f t="shared" si="102"/>
        <v>0</v>
      </c>
      <c r="G825">
        <f t="shared" si="103"/>
        <v>0</v>
      </c>
      <c r="H825">
        <f t="shared" si="104"/>
        <v>2.7927299842058821</v>
      </c>
      <c r="I825">
        <f t="shared" si="105"/>
        <v>19183.485679908939</v>
      </c>
      <c r="J825">
        <f t="shared" si="106"/>
        <v>0</v>
      </c>
      <c r="K825">
        <f t="shared" si="107"/>
        <v>0</v>
      </c>
      <c r="L825">
        <f t="shared" si="108"/>
        <v>13685.552735285562</v>
      </c>
      <c r="M825" s="9"/>
    </row>
    <row r="826" spans="1:13">
      <c r="A826" s="3">
        <v>34709</v>
      </c>
      <c r="B826" s="4">
        <v>6756.88</v>
      </c>
      <c r="C826">
        <f>CHOOSE($O$2,MAMV!B826,MAMV!C826,MAMV!D826,MAMV!E826,MAMV!F826,MAMV!G826)/CHOOSE($P$2,MAMV!B826,MAMV!C826,MAMV!D826,MAMV!E826,MAMV!F826,MAMV!G826)</f>
        <v>0.98191416318414937</v>
      </c>
      <c r="D826">
        <f>CHOOSE($O$3,MAMV!H826,MAMV!I826,MAMV!J826,MAMV!K826,MAMV!L826,MAMV!M826)/CHOOSE($P$3,MAMV!H826,MAMV!I826,MAMV!J826,MAMV!K826,MAMV!L826,MAMV!M826)</f>
        <v>0.66328754100913567</v>
      </c>
      <c r="E826">
        <f t="shared" si="101"/>
        <v>0</v>
      </c>
      <c r="F826">
        <f t="shared" si="102"/>
        <v>0</v>
      </c>
      <c r="G826">
        <f t="shared" si="103"/>
        <v>0</v>
      </c>
      <c r="H826">
        <f t="shared" si="104"/>
        <v>2.7927299842058821</v>
      </c>
      <c r="I826">
        <f t="shared" si="105"/>
        <v>18870.14137568104</v>
      </c>
      <c r="J826">
        <f t="shared" si="106"/>
        <v>0</v>
      </c>
      <c r="K826">
        <f t="shared" si="107"/>
        <v>0</v>
      </c>
      <c r="L826">
        <f t="shared" si="108"/>
        <v>13462.012025772929</v>
      </c>
      <c r="M826" s="9"/>
    </row>
    <row r="827" spans="1:13">
      <c r="A827" s="3">
        <v>34710</v>
      </c>
      <c r="B827" s="4">
        <v>6777.24</v>
      </c>
      <c r="C827">
        <f>CHOOSE($O$2,MAMV!B827,MAMV!C827,MAMV!D827,MAMV!E827,MAMV!F827,MAMV!G827)/CHOOSE($P$2,MAMV!B827,MAMV!C827,MAMV!D827,MAMV!E827,MAMV!F827,MAMV!G827)</f>
        <v>0.9746263809305028</v>
      </c>
      <c r="D827">
        <f>CHOOSE($O$3,MAMV!H827,MAMV!I827,MAMV!J827,MAMV!K827,MAMV!L827,MAMV!M827)/CHOOSE($P$3,MAMV!H827,MAMV!I827,MAMV!J827,MAMV!K827,MAMV!L827,MAMV!M827)</f>
        <v>0.62392338245596846</v>
      </c>
      <c r="E827">
        <f t="shared" si="101"/>
        <v>0</v>
      </c>
      <c r="F827">
        <f t="shared" si="102"/>
        <v>0</v>
      </c>
      <c r="G827">
        <f t="shared" si="103"/>
        <v>0</v>
      </c>
      <c r="H827">
        <f t="shared" si="104"/>
        <v>2.7927299842058821</v>
      </c>
      <c r="I827">
        <f t="shared" si="105"/>
        <v>18927.001358159472</v>
      </c>
      <c r="J827">
        <f t="shared" si="106"/>
        <v>0</v>
      </c>
      <c r="K827">
        <f t="shared" si="107"/>
        <v>0</v>
      </c>
      <c r="L827">
        <f t="shared" si="108"/>
        <v>13502.576097481282</v>
      </c>
      <c r="M827" s="9"/>
    </row>
    <row r="828" spans="1:13">
      <c r="A828" s="3">
        <v>34711</v>
      </c>
      <c r="B828" s="4">
        <v>6609.5</v>
      </c>
      <c r="C828">
        <f>CHOOSE($O$2,MAMV!B828,MAMV!C828,MAMV!D828,MAMV!E828,MAMV!F828,MAMV!G828)/CHOOSE($P$2,MAMV!B828,MAMV!C828,MAMV!D828,MAMV!E828,MAMV!F828,MAMV!G828)</f>
        <v>0.96549849921821729</v>
      </c>
      <c r="D828">
        <f>CHOOSE($O$3,MAMV!H828,MAMV!I828,MAMV!J828,MAMV!K828,MAMV!L828,MAMV!M828)/CHOOSE($P$3,MAMV!H828,MAMV!I828,MAMV!J828,MAMV!K828,MAMV!L828,MAMV!M828)</f>
        <v>0.58155728156030517</v>
      </c>
      <c r="E828">
        <f t="shared" si="101"/>
        <v>0</v>
      </c>
      <c r="F828">
        <f t="shared" si="102"/>
        <v>0</v>
      </c>
      <c r="G828">
        <f t="shared" si="103"/>
        <v>0</v>
      </c>
      <c r="H828">
        <f t="shared" si="104"/>
        <v>2.7927299842058821</v>
      </c>
      <c r="I828">
        <f t="shared" si="105"/>
        <v>18458.548830608779</v>
      </c>
      <c r="J828">
        <f t="shared" si="106"/>
        <v>0</v>
      </c>
      <c r="K828">
        <f t="shared" si="107"/>
        <v>0</v>
      </c>
      <c r="L828">
        <f t="shared" si="108"/>
        <v>13168.380744418455</v>
      </c>
      <c r="M828" s="9"/>
    </row>
    <row r="829" spans="1:13">
      <c r="A829" s="3">
        <v>34712</v>
      </c>
      <c r="B829" s="4">
        <v>6582.4</v>
      </c>
      <c r="C829">
        <f>CHOOSE($O$2,MAMV!B829,MAMV!C829,MAMV!D829,MAMV!E829,MAMV!F829,MAMV!G829)/CHOOSE($P$2,MAMV!B829,MAMV!C829,MAMV!D829,MAMV!E829,MAMV!F829,MAMV!G829)</f>
        <v>0.95302405378124833</v>
      </c>
      <c r="D829">
        <f>CHOOSE($O$3,MAMV!H829,MAMV!I829,MAMV!J829,MAMV!K829,MAMV!L829,MAMV!M829)/CHOOSE($P$3,MAMV!H829,MAMV!I829,MAMV!J829,MAMV!K829,MAMV!L829,MAMV!M829)</f>
        <v>0.60959803711102434</v>
      </c>
      <c r="E829">
        <f t="shared" si="101"/>
        <v>0</v>
      </c>
      <c r="F829">
        <f t="shared" si="102"/>
        <v>1</v>
      </c>
      <c r="G829">
        <f t="shared" si="103"/>
        <v>0</v>
      </c>
      <c r="H829">
        <f t="shared" si="104"/>
        <v>2.7927299842058821</v>
      </c>
      <c r="I829">
        <f t="shared" si="105"/>
        <v>18382.865848036796</v>
      </c>
      <c r="J829">
        <f t="shared" si="106"/>
        <v>0</v>
      </c>
      <c r="K829">
        <f t="shared" si="107"/>
        <v>0</v>
      </c>
      <c r="L829">
        <f t="shared" si="108"/>
        <v>13114.388291407828</v>
      </c>
      <c r="M829" s="9"/>
    </row>
    <row r="830" spans="1:13">
      <c r="A830" s="3">
        <v>34713</v>
      </c>
      <c r="B830" s="4">
        <v>6511.3</v>
      </c>
      <c r="C830">
        <f>CHOOSE($O$2,MAMV!B830,MAMV!C830,MAMV!D830,MAMV!E830,MAMV!F830,MAMV!G830)/CHOOSE($P$2,MAMV!B830,MAMV!C830,MAMV!D830,MAMV!E830,MAMV!F830,MAMV!G830)</f>
        <v>0.94885012513093725</v>
      </c>
      <c r="D830">
        <f>CHOOSE($O$3,MAMV!H830,MAMV!I830,MAMV!J830,MAMV!K830,MAMV!L830,MAMV!M830)/CHOOSE($P$3,MAMV!H830,MAMV!I830,MAMV!J830,MAMV!K830,MAMV!L830,MAMV!M830)</f>
        <v>0.53919014017536193</v>
      </c>
      <c r="E830">
        <f t="shared" si="101"/>
        <v>0</v>
      </c>
      <c r="F830">
        <f t="shared" si="102"/>
        <v>1</v>
      </c>
      <c r="G830">
        <f t="shared" si="103"/>
        <v>18103.837206508004</v>
      </c>
      <c r="H830">
        <f t="shared" si="104"/>
        <v>0</v>
      </c>
      <c r="I830">
        <f t="shared" si="105"/>
        <v>18103.837206508004</v>
      </c>
      <c r="J830">
        <f t="shared" si="106"/>
        <v>0</v>
      </c>
      <c r="K830">
        <f t="shared" si="107"/>
        <v>1</v>
      </c>
      <c r="L830">
        <f t="shared" si="108"/>
        <v>12972.732815058915</v>
      </c>
      <c r="M830" s="9"/>
    </row>
    <row r="831" spans="1:13">
      <c r="A831" s="3">
        <v>34715</v>
      </c>
      <c r="B831" s="4">
        <v>6536.65</v>
      </c>
      <c r="C831">
        <f>CHOOSE($O$2,MAMV!B831,MAMV!C831,MAMV!D831,MAMV!E831,MAMV!F831,MAMV!G831)/CHOOSE($P$2,MAMV!B831,MAMV!C831,MAMV!D831,MAMV!E831,MAMV!F831,MAMV!G831)</f>
        <v>0.94910195756665861</v>
      </c>
      <c r="D831">
        <f>CHOOSE($O$3,MAMV!H831,MAMV!I831,MAMV!J831,MAMV!K831,MAMV!L831,MAMV!M831)/CHOOSE($P$3,MAMV!H831,MAMV!I831,MAMV!J831,MAMV!K831,MAMV!L831,MAMV!M831)</f>
        <v>0.55841129593439143</v>
      </c>
      <c r="E831">
        <f t="shared" si="101"/>
        <v>0</v>
      </c>
      <c r="F831">
        <f t="shared" si="102"/>
        <v>1</v>
      </c>
      <c r="G831">
        <f t="shared" si="103"/>
        <v>18103.837206508004</v>
      </c>
      <c r="H831">
        <f t="shared" si="104"/>
        <v>0</v>
      </c>
      <c r="I831">
        <f t="shared" si="105"/>
        <v>18103.837206508004</v>
      </c>
      <c r="J831">
        <f t="shared" si="106"/>
        <v>0</v>
      </c>
      <c r="K831">
        <f t="shared" si="107"/>
        <v>0</v>
      </c>
      <c r="L831">
        <f t="shared" si="108"/>
        <v>13023.238670550403</v>
      </c>
      <c r="M831" s="9"/>
    </row>
    <row r="832" spans="1:13">
      <c r="A832" s="3">
        <v>34716</v>
      </c>
      <c r="B832" s="4">
        <v>6515.79</v>
      </c>
      <c r="C832">
        <f>CHOOSE($O$2,MAMV!B832,MAMV!C832,MAMV!D832,MAMV!E832,MAMV!F832,MAMV!G832)/CHOOSE($P$2,MAMV!B832,MAMV!C832,MAMV!D832,MAMV!E832,MAMV!F832,MAMV!G832)</f>
        <v>0.95226498572124896</v>
      </c>
      <c r="D832">
        <f>CHOOSE($O$3,MAMV!H832,MAMV!I832,MAMV!J832,MAMV!K832,MAMV!L832,MAMV!M832)/CHOOSE($P$3,MAMV!H832,MAMV!I832,MAMV!J832,MAMV!K832,MAMV!L832,MAMV!M832)</f>
        <v>0.59498604611759864</v>
      </c>
      <c r="E832">
        <f t="shared" si="101"/>
        <v>0</v>
      </c>
      <c r="F832">
        <f t="shared" si="102"/>
        <v>1</v>
      </c>
      <c r="G832">
        <f t="shared" si="103"/>
        <v>18103.837206508004</v>
      </c>
      <c r="H832">
        <f t="shared" si="104"/>
        <v>0</v>
      </c>
      <c r="I832">
        <f t="shared" si="105"/>
        <v>18103.837206508004</v>
      </c>
      <c r="J832">
        <f t="shared" si="106"/>
        <v>0</v>
      </c>
      <c r="K832">
        <f t="shared" si="107"/>
        <v>0</v>
      </c>
      <c r="L832">
        <f t="shared" si="108"/>
        <v>12981.678428122297</v>
      </c>
      <c r="M832" s="9"/>
    </row>
    <row r="833" spans="1:13">
      <c r="A833" s="3">
        <v>34717</v>
      </c>
      <c r="B833" s="4">
        <v>6623.52</v>
      </c>
      <c r="C833">
        <f>CHOOSE($O$2,MAMV!B833,MAMV!C833,MAMV!D833,MAMV!E833,MAMV!F833,MAMV!G833)/CHOOSE($P$2,MAMV!B833,MAMV!C833,MAMV!D833,MAMV!E833,MAMV!F833,MAMV!G833)</f>
        <v>0.96131752192690956</v>
      </c>
      <c r="D833">
        <f>CHOOSE($O$3,MAMV!H833,MAMV!I833,MAMV!J833,MAMV!K833,MAMV!L833,MAMV!M833)/CHOOSE($P$3,MAMV!H833,MAMV!I833,MAMV!J833,MAMV!K833,MAMV!L833,MAMV!M833)</f>
        <v>0.75363872923279296</v>
      </c>
      <c r="E833">
        <f t="shared" si="101"/>
        <v>0</v>
      </c>
      <c r="F833">
        <f t="shared" si="102"/>
        <v>0</v>
      </c>
      <c r="G833">
        <f t="shared" si="103"/>
        <v>18103.837206508004</v>
      </c>
      <c r="H833">
        <f t="shared" si="104"/>
        <v>0</v>
      </c>
      <c r="I833">
        <f t="shared" si="105"/>
        <v>18103.837206508004</v>
      </c>
      <c r="J833">
        <f t="shared" si="106"/>
        <v>0</v>
      </c>
      <c r="K833">
        <f t="shared" si="107"/>
        <v>0</v>
      </c>
      <c r="L833">
        <f t="shared" si="108"/>
        <v>13196.313371400338</v>
      </c>
      <c r="M833" s="9"/>
    </row>
    <row r="834" spans="1:13">
      <c r="A834" s="3">
        <v>34718</v>
      </c>
      <c r="B834" s="4">
        <v>6598.02</v>
      </c>
      <c r="C834">
        <f>CHOOSE($O$2,MAMV!B834,MAMV!C834,MAMV!D834,MAMV!E834,MAMV!F834,MAMV!G834)/CHOOSE($P$2,MAMV!B834,MAMV!C834,MAMV!D834,MAMV!E834,MAMV!F834,MAMV!G834)</f>
        <v>0.96994283065751008</v>
      </c>
      <c r="D834">
        <f>CHOOSE($O$3,MAMV!H834,MAMV!I834,MAMV!J834,MAMV!K834,MAMV!L834,MAMV!M834)/CHOOSE($P$3,MAMV!H834,MAMV!I834,MAMV!J834,MAMV!K834,MAMV!L834,MAMV!M834)</f>
        <v>0.95976790597974715</v>
      </c>
      <c r="E834">
        <f t="shared" si="101"/>
        <v>0</v>
      </c>
      <c r="F834">
        <f t="shared" si="102"/>
        <v>0</v>
      </c>
      <c r="G834">
        <f t="shared" si="103"/>
        <v>18103.837206508004</v>
      </c>
      <c r="H834">
        <f t="shared" si="104"/>
        <v>0</v>
      </c>
      <c r="I834">
        <f t="shared" si="105"/>
        <v>18103.837206508004</v>
      </c>
      <c r="J834">
        <f t="shared" si="106"/>
        <v>0</v>
      </c>
      <c r="K834">
        <f t="shared" si="107"/>
        <v>0</v>
      </c>
      <c r="L834">
        <f t="shared" si="108"/>
        <v>13145.508664692921</v>
      </c>
      <c r="M834" s="9"/>
    </row>
    <row r="835" spans="1:13">
      <c r="A835" s="3">
        <v>34719</v>
      </c>
      <c r="B835" s="4">
        <v>6372.01</v>
      </c>
      <c r="C835">
        <f>CHOOSE($O$2,MAMV!B835,MAMV!C835,MAMV!D835,MAMV!E835,MAMV!F835,MAMV!G835)/CHOOSE($P$2,MAMV!B835,MAMV!C835,MAMV!D835,MAMV!E835,MAMV!F835,MAMV!G835)</f>
        <v>0.95489595817845152</v>
      </c>
      <c r="D835">
        <f>CHOOSE($O$3,MAMV!H835,MAMV!I835,MAMV!J835,MAMV!K835,MAMV!L835,MAMV!M835)/CHOOSE($P$3,MAMV!H835,MAMV!I835,MAMV!J835,MAMV!K835,MAMV!L835,MAMV!M835)</f>
        <v>1.0153005898562115</v>
      </c>
      <c r="E835">
        <f t="shared" ref="E835:E898" si="109">IF(AND(C835&gt;$Q$2,D835&gt;$Q$3),1,0)</f>
        <v>0</v>
      </c>
      <c r="F835">
        <f t="shared" ref="F835:F898" si="110">IF(AND(C835&lt;$R$2,D835&lt;$R$3),1,0)</f>
        <v>0</v>
      </c>
      <c r="G835">
        <f t="shared" ref="G835:G898" si="111">IF(E834=F834,G834,IF(E834=1,0,IF(G834&gt;0,G834,H834*B835*(1-$O$4))))</f>
        <v>18103.837206508004</v>
      </c>
      <c r="H835">
        <f t="shared" ref="H835:H898" si="112">IF(E834=F834,H834,IF(E834=1,IF(H834&gt;0,H834,(1-$O$5)*G834/B835),0))</f>
        <v>0</v>
      </c>
      <c r="I835">
        <f t="shared" si="105"/>
        <v>18103.837206508004</v>
      </c>
      <c r="J835">
        <f t="shared" si="106"/>
        <v>0</v>
      </c>
      <c r="K835">
        <f t="shared" si="107"/>
        <v>0</v>
      </c>
      <c r="L835">
        <f t="shared" si="108"/>
        <v>12695.219575950048</v>
      </c>
      <c r="M835" s="9"/>
    </row>
    <row r="836" spans="1:13">
      <c r="A836" s="3">
        <v>34720</v>
      </c>
      <c r="B836" s="4">
        <v>6431.99</v>
      </c>
      <c r="C836">
        <f>CHOOSE($O$2,MAMV!B836,MAMV!C836,MAMV!D836,MAMV!E836,MAMV!F836,MAMV!G836)/CHOOSE($P$2,MAMV!B836,MAMV!C836,MAMV!D836,MAMV!E836,MAMV!F836,MAMV!G836)</f>
        <v>0.94658975957551639</v>
      </c>
      <c r="D836">
        <f>CHOOSE($O$3,MAMV!H836,MAMV!I836,MAMV!J836,MAMV!K836,MAMV!L836,MAMV!M836)/CHOOSE($P$3,MAMV!H836,MAMV!I836,MAMV!J836,MAMV!K836,MAMV!L836,MAMV!M836)</f>
        <v>0.84402919099632723</v>
      </c>
      <c r="E836">
        <f t="shared" si="109"/>
        <v>0</v>
      </c>
      <c r="F836">
        <f t="shared" si="110"/>
        <v>0</v>
      </c>
      <c r="G836">
        <f t="shared" si="111"/>
        <v>18103.837206508004</v>
      </c>
      <c r="H836">
        <f t="shared" si="112"/>
        <v>0</v>
      </c>
      <c r="I836">
        <f t="shared" ref="I836:I899" si="113">G836+H836*B836</f>
        <v>18103.837206508004</v>
      </c>
      <c r="J836">
        <f t="shared" ref="J836:J899" si="114">IF(G836&lt;G835,1,0)</f>
        <v>0</v>
      </c>
      <c r="K836">
        <f t="shared" ref="K836:K899" si="115">IF(H836&lt;H835,1,0)</f>
        <v>0</v>
      </c>
      <c r="L836">
        <f t="shared" ref="L836:L899" si="116">($G$2/$B$2)*B836</f>
        <v>12814.72021549165</v>
      </c>
      <c r="M836" s="9"/>
    </row>
    <row r="837" spans="1:13">
      <c r="A837" s="3">
        <v>34722</v>
      </c>
      <c r="B837" s="4">
        <v>6295.04</v>
      </c>
      <c r="C837">
        <f>CHOOSE($O$2,MAMV!B837,MAMV!C837,MAMV!D837,MAMV!E837,MAMV!F837,MAMV!G837)/CHOOSE($P$2,MAMV!B837,MAMV!C837,MAMV!D837,MAMV!E837,MAMV!F837,MAMV!G837)</f>
        <v>0.94570870546329588</v>
      </c>
      <c r="D837">
        <f>CHOOSE($O$3,MAMV!H837,MAMV!I837,MAMV!J837,MAMV!K837,MAMV!L837,MAMV!M837)/CHOOSE($P$3,MAMV!H837,MAMV!I837,MAMV!J837,MAMV!K837,MAMV!L837,MAMV!M837)</f>
        <v>0.7328361109761431</v>
      </c>
      <c r="E837">
        <f t="shared" si="109"/>
        <v>0</v>
      </c>
      <c r="F837">
        <f t="shared" si="110"/>
        <v>0</v>
      </c>
      <c r="G837">
        <f t="shared" si="111"/>
        <v>18103.837206508004</v>
      </c>
      <c r="H837">
        <f t="shared" si="112"/>
        <v>0</v>
      </c>
      <c r="I837">
        <f t="shared" si="113"/>
        <v>18103.837206508004</v>
      </c>
      <c r="J837">
        <f t="shared" si="114"/>
        <v>0</v>
      </c>
      <c r="K837">
        <f t="shared" si="115"/>
        <v>0</v>
      </c>
      <c r="L837">
        <f t="shared" si="116"/>
        <v>12541.86905535123</v>
      </c>
      <c r="M837" s="9"/>
    </row>
    <row r="838" spans="1:13">
      <c r="A838" s="3">
        <v>34723</v>
      </c>
      <c r="B838" s="4">
        <v>6167.79</v>
      </c>
      <c r="C838">
        <f>CHOOSE($O$2,MAMV!B838,MAMV!C838,MAMV!D838,MAMV!E838,MAMV!F838,MAMV!G838)/CHOOSE($P$2,MAMV!B838,MAMV!C838,MAMV!D838,MAMV!E838,MAMV!F838,MAMV!G838)</f>
        <v>0.93147583720363603</v>
      </c>
      <c r="D838">
        <f>CHOOSE($O$3,MAMV!H838,MAMV!I838,MAMV!J838,MAMV!K838,MAMV!L838,MAMV!M838)/CHOOSE($P$3,MAMV!H838,MAMV!I838,MAMV!J838,MAMV!K838,MAMV!L838,MAMV!M838)</f>
        <v>0.83252435836748129</v>
      </c>
      <c r="E838">
        <f t="shared" si="109"/>
        <v>0</v>
      </c>
      <c r="F838">
        <f t="shared" si="110"/>
        <v>0</v>
      </c>
      <c r="G838">
        <f t="shared" si="111"/>
        <v>18103.837206508004</v>
      </c>
      <c r="H838">
        <f t="shared" si="112"/>
        <v>0</v>
      </c>
      <c r="I838">
        <f t="shared" si="113"/>
        <v>18103.837206508004</v>
      </c>
      <c r="J838">
        <f t="shared" si="114"/>
        <v>0</v>
      </c>
      <c r="K838">
        <f t="shared" si="115"/>
        <v>0</v>
      </c>
      <c r="L838">
        <f t="shared" si="116"/>
        <v>12288.343607174023</v>
      </c>
      <c r="M838" s="9"/>
    </row>
    <row r="839" spans="1:13">
      <c r="A839" s="3">
        <v>34724</v>
      </c>
      <c r="B839" s="4">
        <v>6299.62</v>
      </c>
      <c r="C839">
        <f>CHOOSE($O$2,MAMV!B839,MAMV!C839,MAMV!D839,MAMV!E839,MAMV!F839,MAMV!G839)/CHOOSE($P$2,MAMV!B839,MAMV!C839,MAMV!D839,MAMV!E839,MAMV!F839,MAMV!G839)</f>
        <v>0.93691465895196024</v>
      </c>
      <c r="D839">
        <f>CHOOSE($O$3,MAMV!H839,MAMV!I839,MAMV!J839,MAMV!K839,MAMV!L839,MAMV!M839)/CHOOSE($P$3,MAMV!H839,MAMV!I839,MAMV!J839,MAMV!K839,MAMV!L839,MAMV!M839)</f>
        <v>0.86809306635890526</v>
      </c>
      <c r="E839">
        <f t="shared" si="109"/>
        <v>0</v>
      </c>
      <c r="F839">
        <f t="shared" si="110"/>
        <v>0</v>
      </c>
      <c r="G839">
        <f t="shared" si="111"/>
        <v>18103.837206508004</v>
      </c>
      <c r="H839">
        <f t="shared" si="112"/>
        <v>0</v>
      </c>
      <c r="I839">
        <f t="shared" si="113"/>
        <v>18103.837206508004</v>
      </c>
      <c r="J839">
        <f t="shared" si="114"/>
        <v>0</v>
      </c>
      <c r="K839">
        <f t="shared" si="115"/>
        <v>0</v>
      </c>
      <c r="L839">
        <f t="shared" si="116"/>
        <v>12550.99397914417</v>
      </c>
      <c r="M839" s="9"/>
    </row>
    <row r="840" spans="1:13">
      <c r="A840" s="3">
        <v>34725</v>
      </c>
      <c r="B840" s="4">
        <v>6307.85</v>
      </c>
      <c r="C840">
        <f>CHOOSE($O$2,MAMV!B840,MAMV!C840,MAMV!D840,MAMV!E840,MAMV!F840,MAMV!G840)/CHOOSE($P$2,MAMV!B840,MAMV!C840,MAMV!D840,MAMV!E840,MAMV!F840,MAMV!G840)</f>
        <v>0.95319385533072354</v>
      </c>
      <c r="D840">
        <f>CHOOSE($O$3,MAMV!H840,MAMV!I840,MAMV!J840,MAMV!K840,MAMV!L840,MAMV!M840)/CHOOSE($P$3,MAMV!H840,MAMV!I840,MAMV!J840,MAMV!K840,MAMV!L840,MAMV!M840)</f>
        <v>0.86674159885662561</v>
      </c>
      <c r="E840">
        <f t="shared" si="109"/>
        <v>0</v>
      </c>
      <c r="F840">
        <f t="shared" si="110"/>
        <v>0</v>
      </c>
      <c r="G840">
        <f t="shared" si="111"/>
        <v>18103.837206508004</v>
      </c>
      <c r="H840">
        <f t="shared" si="112"/>
        <v>0</v>
      </c>
      <c r="I840">
        <f t="shared" si="113"/>
        <v>18103.837206508004</v>
      </c>
      <c r="J840">
        <f t="shared" si="114"/>
        <v>0</v>
      </c>
      <c r="K840">
        <f t="shared" si="115"/>
        <v>0</v>
      </c>
      <c r="L840">
        <f t="shared" si="116"/>
        <v>12567.390949191309</v>
      </c>
      <c r="M840" s="9"/>
    </row>
    <row r="841" spans="1:13">
      <c r="A841" s="3">
        <v>34734</v>
      </c>
      <c r="B841" s="4">
        <v>6328.38</v>
      </c>
      <c r="C841">
        <f>CHOOSE($O$2,MAMV!B841,MAMV!C841,MAMV!D841,MAMV!E841,MAMV!F841,MAMV!G841)/CHOOSE($P$2,MAMV!B841,MAMV!C841,MAMV!D841,MAMV!E841,MAMV!F841,MAMV!G841)</f>
        <v>0.96115472164367566</v>
      </c>
      <c r="D841">
        <f>CHOOSE($O$3,MAMV!H841,MAMV!I841,MAMV!J841,MAMV!K841,MAMV!L841,MAMV!M841)/CHOOSE($P$3,MAMV!H841,MAMV!I841,MAMV!J841,MAMV!K841,MAMV!L841,MAMV!M841)</f>
        <v>0.77755208929754771</v>
      </c>
      <c r="E841">
        <f t="shared" si="109"/>
        <v>0</v>
      </c>
      <c r="F841">
        <f t="shared" si="110"/>
        <v>0</v>
      </c>
      <c r="G841">
        <f t="shared" si="111"/>
        <v>18103.837206508004</v>
      </c>
      <c r="H841">
        <f t="shared" si="112"/>
        <v>0</v>
      </c>
      <c r="I841">
        <f t="shared" si="113"/>
        <v>18103.837206508004</v>
      </c>
      <c r="J841">
        <f t="shared" si="114"/>
        <v>0</v>
      </c>
      <c r="K841">
        <f t="shared" si="115"/>
        <v>0</v>
      </c>
      <c r="L841">
        <f t="shared" si="116"/>
        <v>12608.293718944378</v>
      </c>
      <c r="M841" s="9"/>
    </row>
    <row r="842" spans="1:13">
      <c r="A842" s="3">
        <v>34736</v>
      </c>
      <c r="B842" s="4">
        <v>6417.28</v>
      </c>
      <c r="C842">
        <f>CHOOSE($O$2,MAMV!B842,MAMV!C842,MAMV!D842,MAMV!E842,MAMV!F842,MAMV!G842)/CHOOSE($P$2,MAMV!B842,MAMV!C842,MAMV!D842,MAMV!E842,MAMV!F842,MAMV!G842)</f>
        <v>0.9741777910429964</v>
      </c>
      <c r="D842">
        <f>CHOOSE($O$3,MAMV!H842,MAMV!I842,MAMV!J842,MAMV!K842,MAMV!L842,MAMV!M842)/CHOOSE($P$3,MAMV!H842,MAMV!I842,MAMV!J842,MAMV!K842,MAMV!L842,MAMV!M842)</f>
        <v>0.69922961171412856</v>
      </c>
      <c r="E842">
        <f t="shared" si="109"/>
        <v>0</v>
      </c>
      <c r="F842">
        <f t="shared" si="110"/>
        <v>0</v>
      </c>
      <c r="G842">
        <f t="shared" si="111"/>
        <v>18103.837206508004</v>
      </c>
      <c r="H842">
        <f t="shared" si="112"/>
        <v>0</v>
      </c>
      <c r="I842">
        <f t="shared" si="113"/>
        <v>18103.837206508004</v>
      </c>
      <c r="J842">
        <f t="shared" si="114"/>
        <v>0</v>
      </c>
      <c r="K842">
        <f t="shared" si="115"/>
        <v>0</v>
      </c>
      <c r="L842">
        <f t="shared" si="116"/>
        <v>12785.412872916508</v>
      </c>
      <c r="M842" s="9"/>
    </row>
    <row r="843" spans="1:13">
      <c r="A843" s="3">
        <v>34737</v>
      </c>
      <c r="B843" s="4">
        <v>6531.82</v>
      </c>
      <c r="C843">
        <f>CHOOSE($O$2,MAMV!B843,MAMV!C843,MAMV!D843,MAMV!E843,MAMV!F843,MAMV!G843)/CHOOSE($P$2,MAMV!B843,MAMV!C843,MAMV!D843,MAMV!E843,MAMV!F843,MAMV!G843)</f>
        <v>0.99266709166503386</v>
      </c>
      <c r="D843">
        <f>CHOOSE($O$3,MAMV!H843,MAMV!I843,MAMV!J843,MAMV!K843,MAMV!L843,MAMV!M843)/CHOOSE($P$3,MAMV!H843,MAMV!I843,MAMV!J843,MAMV!K843,MAMV!L843,MAMV!M843)</f>
        <v>0.96448656187748449</v>
      </c>
      <c r="E843">
        <f t="shared" si="109"/>
        <v>0</v>
      </c>
      <c r="F843">
        <f t="shared" si="110"/>
        <v>0</v>
      </c>
      <c r="G843">
        <f t="shared" si="111"/>
        <v>18103.837206508004</v>
      </c>
      <c r="H843">
        <f t="shared" si="112"/>
        <v>0</v>
      </c>
      <c r="I843">
        <f t="shared" si="113"/>
        <v>18103.837206508004</v>
      </c>
      <c r="J843">
        <f t="shared" si="114"/>
        <v>0</v>
      </c>
      <c r="K843">
        <f t="shared" si="115"/>
        <v>0</v>
      </c>
      <c r="L843">
        <f t="shared" si="116"/>
        <v>13013.615661397587</v>
      </c>
      <c r="M843" s="9"/>
    </row>
    <row r="844" spans="1:13">
      <c r="A844" s="3">
        <v>34738</v>
      </c>
      <c r="B844" s="4">
        <v>6526.74</v>
      </c>
      <c r="C844">
        <f>CHOOSE($O$2,MAMV!B844,MAMV!C844,MAMV!D844,MAMV!E844,MAMV!F844,MAMV!G844)/CHOOSE($P$2,MAMV!B844,MAMV!C844,MAMV!D844,MAMV!E844,MAMV!F844,MAMV!G844)</f>
        <v>1.0040497036342764</v>
      </c>
      <c r="D844">
        <f>CHOOSE($O$3,MAMV!H844,MAMV!I844,MAMV!J844,MAMV!K844,MAMV!L844,MAMV!M844)/CHOOSE($P$3,MAMV!H844,MAMV!I844,MAMV!J844,MAMV!K844,MAMV!L844,MAMV!M844)</f>
        <v>1.0824161643161396</v>
      </c>
      <c r="E844">
        <f t="shared" si="109"/>
        <v>0</v>
      </c>
      <c r="F844">
        <f t="shared" si="110"/>
        <v>0</v>
      </c>
      <c r="G844">
        <f t="shared" si="111"/>
        <v>18103.837206508004</v>
      </c>
      <c r="H844">
        <f t="shared" si="112"/>
        <v>0</v>
      </c>
      <c r="I844">
        <f t="shared" si="113"/>
        <v>18103.837206508004</v>
      </c>
      <c r="J844">
        <f t="shared" si="114"/>
        <v>0</v>
      </c>
      <c r="K844">
        <f t="shared" si="115"/>
        <v>0</v>
      </c>
      <c r="L844">
        <f t="shared" si="116"/>
        <v>13003.494566884894</v>
      </c>
      <c r="M844" s="9"/>
    </row>
    <row r="845" spans="1:13">
      <c r="A845" s="3">
        <v>34739</v>
      </c>
      <c r="B845" s="4">
        <v>6543.42</v>
      </c>
      <c r="C845">
        <f>CHOOSE($O$2,MAMV!B845,MAMV!C845,MAMV!D845,MAMV!E845,MAMV!F845,MAMV!G845)/CHOOSE($P$2,MAMV!B845,MAMV!C845,MAMV!D845,MAMV!E845,MAMV!F845,MAMV!G845)</f>
        <v>1.007464239696781</v>
      </c>
      <c r="D845">
        <f>CHOOSE($O$3,MAMV!H845,MAMV!I845,MAMV!J845,MAMV!K845,MAMV!L845,MAMV!M845)/CHOOSE($P$3,MAMV!H845,MAMV!I845,MAMV!J845,MAMV!K845,MAMV!L845,MAMV!M845)</f>
        <v>1.0931371677306794</v>
      </c>
      <c r="E845">
        <f t="shared" si="109"/>
        <v>0</v>
      </c>
      <c r="F845">
        <f t="shared" si="110"/>
        <v>0</v>
      </c>
      <c r="G845">
        <f t="shared" si="111"/>
        <v>18103.837206508004</v>
      </c>
      <c r="H845">
        <f t="shared" si="112"/>
        <v>0</v>
      </c>
      <c r="I845">
        <f t="shared" si="113"/>
        <v>18103.837206508004</v>
      </c>
      <c r="J845">
        <f t="shared" si="114"/>
        <v>0</v>
      </c>
      <c r="K845">
        <f t="shared" si="115"/>
        <v>0</v>
      </c>
      <c r="L845">
        <f t="shared" si="116"/>
        <v>13036.726822095863</v>
      </c>
      <c r="M845" s="9"/>
    </row>
    <row r="846" spans="1:13">
      <c r="A846" s="3">
        <v>34740</v>
      </c>
      <c r="B846" s="4">
        <v>6554.78</v>
      </c>
      <c r="C846">
        <f>CHOOSE($O$2,MAMV!B846,MAMV!C846,MAMV!D846,MAMV!E846,MAMV!F846,MAMV!G846)/CHOOSE($P$2,MAMV!B846,MAMV!C846,MAMV!D846,MAMV!E846,MAMV!F846,MAMV!G846)</f>
        <v>1.0112008587278707</v>
      </c>
      <c r="D846">
        <f>CHOOSE($O$3,MAMV!H846,MAMV!I846,MAMV!J846,MAMV!K846,MAMV!L846,MAMV!M846)/CHOOSE($P$3,MAMV!H846,MAMV!I846,MAMV!J846,MAMV!K846,MAMV!L846,MAMV!M846)</f>
        <v>1.1807708664703263</v>
      </c>
      <c r="E846">
        <f t="shared" si="109"/>
        <v>0</v>
      </c>
      <c r="F846">
        <f t="shared" si="110"/>
        <v>0</v>
      </c>
      <c r="G846">
        <f t="shared" si="111"/>
        <v>18103.837206508004</v>
      </c>
      <c r="H846">
        <f t="shared" si="112"/>
        <v>0</v>
      </c>
      <c r="I846">
        <f t="shared" si="113"/>
        <v>18103.837206508004</v>
      </c>
      <c r="J846">
        <f t="shared" si="114"/>
        <v>0</v>
      </c>
      <c r="K846">
        <f t="shared" si="115"/>
        <v>0</v>
      </c>
      <c r="L846">
        <f t="shared" si="116"/>
        <v>13059.359820848656</v>
      </c>
      <c r="M846" s="9"/>
    </row>
    <row r="847" spans="1:13">
      <c r="A847" s="3">
        <v>34741</v>
      </c>
      <c r="B847" s="4">
        <v>6565.24</v>
      </c>
      <c r="C847">
        <f>CHOOSE($O$2,MAMV!B847,MAMV!C847,MAMV!D847,MAMV!E847,MAMV!F847,MAMV!G847)/CHOOSE($P$2,MAMV!B847,MAMV!C847,MAMV!D847,MAMV!E847,MAMV!F847,MAMV!G847)</f>
        <v>1.0145458746477898</v>
      </c>
      <c r="D847">
        <f>CHOOSE($O$3,MAMV!H847,MAMV!I847,MAMV!J847,MAMV!K847,MAMV!L847,MAMV!M847)/CHOOSE($P$3,MAMV!H847,MAMV!I847,MAMV!J847,MAMV!K847,MAMV!L847,MAMV!M847)</f>
        <v>1.0673867373712158</v>
      </c>
      <c r="E847">
        <f t="shared" si="109"/>
        <v>0</v>
      </c>
      <c r="F847">
        <f t="shared" si="110"/>
        <v>0</v>
      </c>
      <c r="G847">
        <f t="shared" si="111"/>
        <v>18103.837206508004</v>
      </c>
      <c r="H847">
        <f t="shared" si="112"/>
        <v>0</v>
      </c>
      <c r="I847">
        <f t="shared" si="113"/>
        <v>18103.837206508004</v>
      </c>
      <c r="J847">
        <f t="shared" si="114"/>
        <v>0</v>
      </c>
      <c r="K847">
        <f t="shared" si="115"/>
        <v>0</v>
      </c>
      <c r="L847">
        <f t="shared" si="116"/>
        <v>13080.199712305895</v>
      </c>
      <c r="M847" s="9"/>
    </row>
    <row r="848" spans="1:13">
      <c r="A848" s="3">
        <v>34743</v>
      </c>
      <c r="B848" s="4">
        <v>6498.21</v>
      </c>
      <c r="C848">
        <f>CHOOSE($O$2,MAMV!B848,MAMV!C848,MAMV!D848,MAMV!E848,MAMV!F848,MAMV!G848)/CHOOSE($P$2,MAMV!B848,MAMV!C848,MAMV!D848,MAMV!E848,MAMV!F848,MAMV!G848)</f>
        <v>1.0110415117966902</v>
      </c>
      <c r="D848">
        <f>CHOOSE($O$3,MAMV!H848,MAMV!I848,MAMV!J848,MAMV!K848,MAMV!L848,MAMV!M848)/CHOOSE($P$3,MAMV!H848,MAMV!I848,MAMV!J848,MAMV!K848,MAMV!L848,MAMV!M848)</f>
        <v>1.0160689246196473</v>
      </c>
      <c r="E848">
        <f t="shared" si="109"/>
        <v>0</v>
      </c>
      <c r="F848">
        <f t="shared" si="110"/>
        <v>0</v>
      </c>
      <c r="G848">
        <f t="shared" si="111"/>
        <v>18103.837206508004</v>
      </c>
      <c r="H848">
        <f t="shared" si="112"/>
        <v>0</v>
      </c>
      <c r="I848">
        <f t="shared" si="113"/>
        <v>18103.837206508004</v>
      </c>
      <c r="J848">
        <f t="shared" si="114"/>
        <v>0</v>
      </c>
      <c r="K848">
        <f t="shared" si="115"/>
        <v>0</v>
      </c>
      <c r="L848">
        <f t="shared" si="116"/>
        <v>12946.653065615774</v>
      </c>
      <c r="M848" s="9"/>
    </row>
    <row r="849" spans="1:13">
      <c r="A849" s="3">
        <v>34744</v>
      </c>
      <c r="B849" s="4">
        <v>6504.59</v>
      </c>
      <c r="C849">
        <f>CHOOSE($O$2,MAMV!B849,MAMV!C849,MAMV!D849,MAMV!E849,MAMV!F849,MAMV!G849)/CHOOSE($P$2,MAMV!B849,MAMV!C849,MAMV!D849,MAMV!E849,MAMV!F849,MAMV!G849)</f>
        <v>1.0069539202496955</v>
      </c>
      <c r="D849">
        <f>CHOOSE($O$3,MAMV!H849,MAMV!I849,MAMV!J849,MAMV!K849,MAMV!L849,MAMV!M849)/CHOOSE($P$3,MAMV!H849,MAMV!I849,MAMV!J849,MAMV!K849,MAMV!L849,MAMV!M849)</f>
        <v>0.90484867825227699</v>
      </c>
      <c r="E849">
        <f t="shared" si="109"/>
        <v>0</v>
      </c>
      <c r="F849">
        <f t="shared" si="110"/>
        <v>0</v>
      </c>
      <c r="G849">
        <f t="shared" si="111"/>
        <v>18103.837206508004</v>
      </c>
      <c r="H849">
        <f t="shared" si="112"/>
        <v>0</v>
      </c>
      <c r="I849">
        <f t="shared" si="113"/>
        <v>18103.837206508004</v>
      </c>
      <c r="J849">
        <f t="shared" si="114"/>
        <v>0</v>
      </c>
      <c r="K849">
        <f t="shared" si="115"/>
        <v>0</v>
      </c>
      <c r="L849">
        <f t="shared" si="116"/>
        <v>12959.364203999825</v>
      </c>
      <c r="M849" s="9"/>
    </row>
    <row r="850" spans="1:13">
      <c r="A850" s="3">
        <v>34745</v>
      </c>
      <c r="B850" s="4">
        <v>6576.25</v>
      </c>
      <c r="C850">
        <f>CHOOSE($O$2,MAMV!B850,MAMV!C850,MAMV!D850,MAMV!E850,MAMV!F850,MAMV!G850)/CHOOSE($P$2,MAMV!B850,MAMV!C850,MAMV!D850,MAMV!E850,MAMV!F850,MAMV!G850)</f>
        <v>1.0124881777536419</v>
      </c>
      <c r="D850">
        <f>CHOOSE($O$3,MAMV!H850,MAMV!I850,MAMV!J850,MAMV!K850,MAMV!L850,MAMV!M850)/CHOOSE($P$3,MAMV!H850,MAMV!I850,MAMV!J850,MAMV!K850,MAMV!L850,MAMV!M850)</f>
        <v>0.94416694699738835</v>
      </c>
      <c r="E850">
        <f t="shared" si="109"/>
        <v>0</v>
      </c>
      <c r="F850">
        <f t="shared" si="110"/>
        <v>0</v>
      </c>
      <c r="G850">
        <f t="shared" si="111"/>
        <v>18103.837206508004</v>
      </c>
      <c r="H850">
        <f t="shared" si="112"/>
        <v>0</v>
      </c>
      <c r="I850">
        <f t="shared" si="113"/>
        <v>18103.837206508004</v>
      </c>
      <c r="J850">
        <f t="shared" si="114"/>
        <v>0</v>
      </c>
      <c r="K850">
        <f t="shared" si="115"/>
        <v>0</v>
      </c>
      <c r="L850">
        <f t="shared" si="116"/>
        <v>13102.135391554863</v>
      </c>
      <c r="M850" s="9"/>
    </row>
    <row r="851" spans="1:13">
      <c r="A851" s="3">
        <v>34746</v>
      </c>
      <c r="B851" s="4">
        <v>6646.55</v>
      </c>
      <c r="C851">
        <f>CHOOSE($O$2,MAMV!B851,MAMV!C851,MAMV!D851,MAMV!E851,MAMV!F851,MAMV!G851)/CHOOSE($P$2,MAMV!B851,MAMV!C851,MAMV!D851,MAMV!E851,MAMV!F851,MAMV!G851)</f>
        <v>1.0226063376257462</v>
      </c>
      <c r="D851">
        <f>CHOOSE($O$3,MAMV!H851,MAMV!I851,MAMV!J851,MAMV!K851,MAMV!L851,MAMV!M851)/CHOOSE($P$3,MAMV!H851,MAMV!I851,MAMV!J851,MAMV!K851,MAMV!L851,MAMV!M851)</f>
        <v>1.2643226267898842</v>
      </c>
      <c r="E851">
        <f t="shared" si="109"/>
        <v>0</v>
      </c>
      <c r="F851">
        <f t="shared" si="110"/>
        <v>0</v>
      </c>
      <c r="G851">
        <f t="shared" si="111"/>
        <v>18103.837206508004</v>
      </c>
      <c r="H851">
        <f t="shared" si="112"/>
        <v>0</v>
      </c>
      <c r="I851">
        <f t="shared" si="113"/>
        <v>18103.837206508004</v>
      </c>
      <c r="J851">
        <f t="shared" si="114"/>
        <v>0</v>
      </c>
      <c r="K851">
        <f t="shared" si="115"/>
        <v>0</v>
      </c>
      <c r="L851">
        <f t="shared" si="116"/>
        <v>13242.196994752172</v>
      </c>
      <c r="M851" s="9"/>
    </row>
    <row r="852" spans="1:13">
      <c r="A852" s="3">
        <v>34747</v>
      </c>
      <c r="B852" s="4">
        <v>6646.25</v>
      </c>
      <c r="C852">
        <f>CHOOSE($O$2,MAMV!B852,MAMV!C852,MAMV!D852,MAMV!E852,MAMV!F852,MAMV!G852)/CHOOSE($P$2,MAMV!B852,MAMV!C852,MAMV!D852,MAMV!E852,MAMV!F852,MAMV!G852)</f>
        <v>1.0269837413040563</v>
      </c>
      <c r="D852">
        <f>CHOOSE($O$3,MAMV!H852,MAMV!I852,MAMV!J852,MAMV!K852,MAMV!L852,MAMV!M852)/CHOOSE($P$3,MAMV!H852,MAMV!I852,MAMV!J852,MAMV!K852,MAMV!L852,MAMV!M852)</f>
        <v>1.3312108709675923</v>
      </c>
      <c r="E852">
        <f t="shared" si="109"/>
        <v>0</v>
      </c>
      <c r="F852">
        <f t="shared" si="110"/>
        <v>0</v>
      </c>
      <c r="G852">
        <f t="shared" si="111"/>
        <v>18103.837206508004</v>
      </c>
      <c r="H852">
        <f t="shared" si="112"/>
        <v>0</v>
      </c>
      <c r="I852">
        <f t="shared" si="113"/>
        <v>18103.837206508004</v>
      </c>
      <c r="J852">
        <f t="shared" si="114"/>
        <v>0</v>
      </c>
      <c r="K852">
        <f t="shared" si="115"/>
        <v>0</v>
      </c>
      <c r="L852">
        <f t="shared" si="116"/>
        <v>13241.599292320321</v>
      </c>
      <c r="M852" s="9"/>
    </row>
    <row r="853" spans="1:13">
      <c r="A853" s="3">
        <v>34748</v>
      </c>
      <c r="B853" s="4">
        <v>6650.29</v>
      </c>
      <c r="C853">
        <f>CHOOSE($O$2,MAMV!B853,MAMV!C853,MAMV!D853,MAMV!E853,MAMV!F853,MAMV!G853)/CHOOSE($P$2,MAMV!B853,MAMV!C853,MAMV!D853,MAMV!E853,MAMV!F853,MAMV!G853)</f>
        <v>1.0270602706027061</v>
      </c>
      <c r="D853">
        <f>CHOOSE($O$3,MAMV!H853,MAMV!I853,MAMV!J853,MAMV!K853,MAMV!L853,MAMV!M853)/CHOOSE($P$3,MAMV!H853,MAMV!I853,MAMV!J853,MAMV!K853,MAMV!L853,MAMV!M853)</f>
        <v>1.0928592922568978</v>
      </c>
      <c r="E853">
        <f t="shared" si="109"/>
        <v>0</v>
      </c>
      <c r="F853">
        <f t="shared" si="110"/>
        <v>0</v>
      </c>
      <c r="G853">
        <f t="shared" si="111"/>
        <v>18103.837206508004</v>
      </c>
      <c r="H853">
        <f t="shared" si="112"/>
        <v>0</v>
      </c>
      <c r="I853">
        <f t="shared" si="113"/>
        <v>18103.837206508004</v>
      </c>
      <c r="J853">
        <f t="shared" si="114"/>
        <v>0</v>
      </c>
      <c r="K853">
        <f t="shared" si="115"/>
        <v>0</v>
      </c>
      <c r="L853">
        <f t="shared" si="116"/>
        <v>13249.648351735927</v>
      </c>
      <c r="M853" s="9"/>
    </row>
    <row r="854" spans="1:13">
      <c r="A854" s="3">
        <v>34750</v>
      </c>
      <c r="B854" s="4">
        <v>6612.97</v>
      </c>
      <c r="C854">
        <f>CHOOSE($O$2,MAMV!B854,MAMV!C854,MAMV!D854,MAMV!E854,MAMV!F854,MAMV!G854)/CHOOSE($P$2,MAMV!B854,MAMV!C854,MAMV!D854,MAMV!E854,MAMV!F854,MAMV!G854)</f>
        <v>1.0243713423542871</v>
      </c>
      <c r="D854">
        <f>CHOOSE($O$3,MAMV!H854,MAMV!I854,MAMV!J854,MAMV!K854,MAMV!L854,MAMV!M854)/CHOOSE($P$3,MAMV!H854,MAMV!I854,MAMV!J854,MAMV!K854,MAMV!L854,MAMV!M854)</f>
        <v>1.0061441818214609</v>
      </c>
      <c r="E854">
        <f t="shared" si="109"/>
        <v>0</v>
      </c>
      <c r="F854">
        <f t="shared" si="110"/>
        <v>0</v>
      </c>
      <c r="G854">
        <f t="shared" si="111"/>
        <v>18103.837206508004</v>
      </c>
      <c r="H854">
        <f t="shared" si="112"/>
        <v>0</v>
      </c>
      <c r="I854">
        <f t="shared" si="113"/>
        <v>18103.837206508004</v>
      </c>
      <c r="J854">
        <f t="shared" si="114"/>
        <v>0</v>
      </c>
      <c r="K854">
        <f t="shared" si="115"/>
        <v>0</v>
      </c>
      <c r="L854">
        <f t="shared" si="116"/>
        <v>13175.294169213543</v>
      </c>
      <c r="M854" s="9"/>
    </row>
    <row r="855" spans="1:13">
      <c r="A855" s="3">
        <v>34751</v>
      </c>
      <c r="B855" s="4">
        <v>6633.03</v>
      </c>
      <c r="C855">
        <f>CHOOSE($O$2,MAMV!B855,MAMV!C855,MAMV!D855,MAMV!E855,MAMV!F855,MAMV!G855)/CHOOSE($P$2,MAMV!B855,MAMV!C855,MAMV!D855,MAMV!E855,MAMV!F855,MAMV!G855)</f>
        <v>1.0209800375510385</v>
      </c>
      <c r="D855">
        <f>CHOOSE($O$3,MAMV!H855,MAMV!I855,MAMV!J855,MAMV!K855,MAMV!L855,MAMV!M855)/CHOOSE($P$3,MAMV!H855,MAMV!I855,MAMV!J855,MAMV!K855,MAMV!L855,MAMV!M855)</f>
        <v>0.936402345555853</v>
      </c>
      <c r="E855">
        <f t="shared" si="109"/>
        <v>0</v>
      </c>
      <c r="F855">
        <f t="shared" si="110"/>
        <v>0</v>
      </c>
      <c r="G855">
        <f t="shared" si="111"/>
        <v>18103.837206508004</v>
      </c>
      <c r="H855">
        <f t="shared" si="112"/>
        <v>0</v>
      </c>
      <c r="I855">
        <f t="shared" si="113"/>
        <v>18103.837206508004</v>
      </c>
      <c r="J855">
        <f t="shared" si="114"/>
        <v>0</v>
      </c>
      <c r="K855">
        <f t="shared" si="115"/>
        <v>0</v>
      </c>
      <c r="L855">
        <f t="shared" si="116"/>
        <v>13215.260538490043</v>
      </c>
      <c r="M855" s="9"/>
    </row>
    <row r="856" spans="1:13">
      <c r="A856" s="3">
        <v>34752</v>
      </c>
      <c r="B856" s="4">
        <v>6603.88</v>
      </c>
      <c r="C856">
        <f>CHOOSE($O$2,MAMV!B856,MAMV!C856,MAMV!D856,MAMV!E856,MAMV!F856,MAMV!G856)/CHOOSE($P$2,MAMV!B856,MAMV!C856,MAMV!D856,MAMV!E856,MAMV!F856,MAMV!G856)</f>
        <v>1.0189294155845454</v>
      </c>
      <c r="D856">
        <f>CHOOSE($O$3,MAMV!H856,MAMV!I856,MAMV!J856,MAMV!K856,MAMV!L856,MAMV!M856)/CHOOSE($P$3,MAMV!H856,MAMV!I856,MAMV!J856,MAMV!K856,MAMV!L856,MAMV!M856)</f>
        <v>0.8496009917249554</v>
      </c>
      <c r="E856">
        <f t="shared" si="109"/>
        <v>0</v>
      </c>
      <c r="F856">
        <f t="shared" si="110"/>
        <v>0</v>
      </c>
      <c r="G856">
        <f t="shared" si="111"/>
        <v>18103.837206508004</v>
      </c>
      <c r="H856">
        <f t="shared" si="112"/>
        <v>0</v>
      </c>
      <c r="I856">
        <f t="shared" si="113"/>
        <v>18103.837206508004</v>
      </c>
      <c r="J856">
        <f t="shared" si="114"/>
        <v>0</v>
      </c>
      <c r="K856">
        <f t="shared" si="115"/>
        <v>0</v>
      </c>
      <c r="L856">
        <f t="shared" si="116"/>
        <v>13157.183785528428</v>
      </c>
      <c r="M856" s="9"/>
    </row>
    <row r="857" spans="1:13">
      <c r="A857" s="3">
        <v>34753</v>
      </c>
      <c r="B857" s="4">
        <v>6552.95</v>
      </c>
      <c r="C857">
        <f>CHOOSE($O$2,MAMV!B857,MAMV!C857,MAMV!D857,MAMV!E857,MAMV!F857,MAMV!G857)/CHOOSE($P$2,MAMV!B857,MAMV!C857,MAMV!D857,MAMV!E857,MAMV!F857,MAMV!G857)</f>
        <v>1.010758490438771</v>
      </c>
      <c r="D857">
        <f>CHOOSE($O$3,MAMV!H857,MAMV!I857,MAMV!J857,MAMV!K857,MAMV!L857,MAMV!M857)/CHOOSE($P$3,MAMV!H857,MAMV!I857,MAMV!J857,MAMV!K857,MAMV!L857,MAMV!M857)</f>
        <v>0.80777539492091754</v>
      </c>
      <c r="E857">
        <f t="shared" si="109"/>
        <v>0</v>
      </c>
      <c r="F857">
        <f t="shared" si="110"/>
        <v>0</v>
      </c>
      <c r="G857">
        <f t="shared" si="111"/>
        <v>18103.837206508004</v>
      </c>
      <c r="H857">
        <f t="shared" si="112"/>
        <v>0</v>
      </c>
      <c r="I857">
        <f t="shared" si="113"/>
        <v>18103.837206508004</v>
      </c>
      <c r="J857">
        <f t="shared" si="114"/>
        <v>0</v>
      </c>
      <c r="K857">
        <f t="shared" si="115"/>
        <v>0</v>
      </c>
      <c r="L857">
        <f t="shared" si="116"/>
        <v>13055.71383601436</v>
      </c>
      <c r="M857" s="9"/>
    </row>
    <row r="858" spans="1:13">
      <c r="A858" s="3">
        <v>34754</v>
      </c>
      <c r="B858" s="4">
        <v>6596.07</v>
      </c>
      <c r="C858">
        <f>CHOOSE($O$2,MAMV!B858,MAMV!C858,MAMV!D858,MAMV!E858,MAMV!F858,MAMV!G858)/CHOOSE($P$2,MAMV!B858,MAMV!C858,MAMV!D858,MAMV!E858,MAMV!F858,MAMV!G858)</f>
        <v>1.0068457597186811</v>
      </c>
      <c r="D858">
        <f>CHOOSE($O$3,MAMV!H858,MAMV!I858,MAMV!J858,MAMV!K858,MAMV!L858,MAMV!M858)/CHOOSE($P$3,MAMV!H858,MAMV!I858,MAMV!J858,MAMV!K858,MAMV!L858,MAMV!M858)</f>
        <v>0.73953764715366066</v>
      </c>
      <c r="E858">
        <f t="shared" si="109"/>
        <v>0</v>
      </c>
      <c r="F858">
        <f t="shared" si="110"/>
        <v>0</v>
      </c>
      <c r="G858">
        <f t="shared" si="111"/>
        <v>18103.837206508004</v>
      </c>
      <c r="H858">
        <f t="shared" si="112"/>
        <v>0</v>
      </c>
      <c r="I858">
        <f t="shared" si="113"/>
        <v>18103.837206508004</v>
      </c>
      <c r="J858">
        <f t="shared" si="114"/>
        <v>0</v>
      </c>
      <c r="K858">
        <f t="shared" si="115"/>
        <v>0</v>
      </c>
      <c r="L858">
        <f t="shared" si="116"/>
        <v>13141.623598885883</v>
      </c>
      <c r="M858" s="9"/>
    </row>
    <row r="859" spans="1:13">
      <c r="A859" s="3">
        <v>34755</v>
      </c>
      <c r="B859" s="4">
        <v>6591.36</v>
      </c>
      <c r="C859">
        <f>CHOOSE($O$2,MAMV!B859,MAMV!C859,MAMV!D859,MAMV!E859,MAMV!F859,MAMV!G859)/CHOOSE($P$2,MAMV!B859,MAMV!C859,MAMV!D859,MAMV!E859,MAMV!F859,MAMV!G859)</f>
        <v>1.0075361429485734</v>
      </c>
      <c r="D859">
        <f>CHOOSE($O$3,MAMV!H859,MAMV!I859,MAMV!J859,MAMV!K859,MAMV!L859,MAMV!M859)/CHOOSE($P$3,MAMV!H859,MAMV!I859,MAMV!J859,MAMV!K859,MAMV!L859,MAMV!M859)</f>
        <v>0.68716103203478651</v>
      </c>
      <c r="E859">
        <f t="shared" si="109"/>
        <v>0</v>
      </c>
      <c r="F859">
        <f t="shared" si="110"/>
        <v>0</v>
      </c>
      <c r="G859">
        <f t="shared" si="111"/>
        <v>18103.837206508004</v>
      </c>
      <c r="H859">
        <f t="shared" si="112"/>
        <v>0</v>
      </c>
      <c r="I859">
        <f t="shared" si="113"/>
        <v>18103.837206508004</v>
      </c>
      <c r="J859">
        <f t="shared" si="114"/>
        <v>0</v>
      </c>
      <c r="K859">
        <f t="shared" si="115"/>
        <v>0</v>
      </c>
      <c r="L859">
        <f t="shared" si="116"/>
        <v>13132.239670705807</v>
      </c>
      <c r="M859" s="9"/>
    </row>
    <row r="860" spans="1:13">
      <c r="A860" s="3">
        <v>34757</v>
      </c>
      <c r="B860" s="4">
        <v>6388.57</v>
      </c>
      <c r="C860">
        <f>CHOOSE($O$2,MAMV!B860,MAMV!C860,MAMV!D860,MAMV!E860,MAMV!F860,MAMV!G860)/CHOOSE($P$2,MAMV!B860,MAMV!C860,MAMV!D860,MAMV!E860,MAMV!F860,MAMV!G860)</f>
        <v>0.99107167876765623</v>
      </c>
      <c r="D860">
        <f>CHOOSE($O$3,MAMV!H860,MAMV!I860,MAMV!J860,MAMV!K860,MAMV!L860,MAMV!M860)/CHOOSE($P$3,MAMV!H860,MAMV!I860,MAMV!J860,MAMV!K860,MAMV!L860,MAMV!M860)</f>
        <v>0.95182687681121159</v>
      </c>
      <c r="E860">
        <f t="shared" si="109"/>
        <v>0</v>
      </c>
      <c r="F860">
        <f t="shared" si="110"/>
        <v>0</v>
      </c>
      <c r="G860">
        <f t="shared" si="111"/>
        <v>18103.837206508004</v>
      </c>
      <c r="H860">
        <f t="shared" si="112"/>
        <v>0</v>
      </c>
      <c r="I860">
        <f t="shared" si="113"/>
        <v>18103.837206508004</v>
      </c>
      <c r="J860">
        <f t="shared" si="114"/>
        <v>0</v>
      </c>
      <c r="K860">
        <f t="shared" si="115"/>
        <v>0</v>
      </c>
      <c r="L860">
        <f t="shared" si="116"/>
        <v>12728.212750188275</v>
      </c>
      <c r="M860" s="9"/>
    </row>
    <row r="861" spans="1:13">
      <c r="A861" s="3">
        <v>34758</v>
      </c>
      <c r="B861" s="4">
        <v>6509.33</v>
      </c>
      <c r="C861">
        <f>CHOOSE($O$2,MAMV!B861,MAMV!C861,MAMV!D861,MAMV!E861,MAMV!F861,MAMV!G861)/CHOOSE($P$2,MAMV!B861,MAMV!C861,MAMV!D861,MAMV!E861,MAMV!F861,MAMV!G861)</f>
        <v>0.98344958481758038</v>
      </c>
      <c r="D861">
        <f>CHOOSE($O$3,MAMV!H861,MAMV!I861,MAMV!J861,MAMV!K861,MAMV!L861,MAMV!M861)/CHOOSE($P$3,MAMV!H861,MAMV!I861,MAMV!J861,MAMV!K861,MAMV!L861,MAMV!M861)</f>
        <v>1.1305425637862587</v>
      </c>
      <c r="E861">
        <f t="shared" si="109"/>
        <v>0</v>
      </c>
      <c r="F861">
        <f t="shared" si="110"/>
        <v>0</v>
      </c>
      <c r="G861">
        <f t="shared" si="111"/>
        <v>18103.837206508004</v>
      </c>
      <c r="H861">
        <f t="shared" si="112"/>
        <v>0</v>
      </c>
      <c r="I861">
        <f t="shared" si="113"/>
        <v>18103.837206508004</v>
      </c>
      <c r="J861">
        <f t="shared" si="114"/>
        <v>0</v>
      </c>
      <c r="K861">
        <f t="shared" si="115"/>
        <v>0</v>
      </c>
      <c r="L861">
        <f t="shared" si="116"/>
        <v>12968.807902423085</v>
      </c>
      <c r="M861" s="9"/>
    </row>
    <row r="862" spans="1:13">
      <c r="A862" s="3">
        <v>34759</v>
      </c>
      <c r="B862" s="4">
        <v>6337.83</v>
      </c>
      <c r="C862">
        <f>CHOOSE($O$2,MAMV!B862,MAMV!C862,MAMV!D862,MAMV!E862,MAMV!F862,MAMV!G862)/CHOOSE($P$2,MAMV!B862,MAMV!C862,MAMV!D862,MAMV!E862,MAMV!F862,MAMV!G862)</f>
        <v>0.98017450657903515</v>
      </c>
      <c r="D862">
        <f>CHOOSE($O$3,MAMV!H862,MAMV!I862,MAMV!J862,MAMV!K862,MAMV!L862,MAMV!M862)/CHOOSE($P$3,MAMV!H862,MAMV!I862,MAMV!J862,MAMV!K862,MAMV!L862,MAMV!M862)</f>
        <v>0.97419802649220766</v>
      </c>
      <c r="E862">
        <f t="shared" si="109"/>
        <v>0</v>
      </c>
      <c r="F862">
        <f t="shared" si="110"/>
        <v>0</v>
      </c>
      <c r="G862">
        <f t="shared" si="111"/>
        <v>18103.837206508004</v>
      </c>
      <c r="H862">
        <f t="shared" si="112"/>
        <v>0</v>
      </c>
      <c r="I862">
        <f t="shared" si="113"/>
        <v>18103.837206508004</v>
      </c>
      <c r="J862">
        <f t="shared" si="114"/>
        <v>0</v>
      </c>
      <c r="K862">
        <f t="shared" si="115"/>
        <v>0</v>
      </c>
      <c r="L862">
        <f t="shared" si="116"/>
        <v>12627.121345547714</v>
      </c>
      <c r="M862" s="9"/>
    </row>
    <row r="863" spans="1:13">
      <c r="A863" s="3">
        <v>34760</v>
      </c>
      <c r="B863" s="4">
        <v>6450.39</v>
      </c>
      <c r="C863">
        <f>CHOOSE($O$2,MAMV!B863,MAMV!C863,MAMV!D863,MAMV!E863,MAMV!F863,MAMV!G863)/CHOOSE($P$2,MAMV!B863,MAMV!C863,MAMV!D863,MAMV!E863,MAMV!F863,MAMV!G863)</f>
        <v>0.97628421382913189</v>
      </c>
      <c r="D863">
        <f>CHOOSE($O$3,MAMV!H863,MAMV!I863,MAMV!J863,MAMV!K863,MAMV!L863,MAMV!M863)/CHOOSE($P$3,MAMV!H863,MAMV!I863,MAMV!J863,MAMV!K863,MAMV!L863,MAMV!M863)</f>
        <v>0.88781321522462886</v>
      </c>
      <c r="E863">
        <f t="shared" si="109"/>
        <v>0</v>
      </c>
      <c r="F863">
        <f t="shared" si="110"/>
        <v>0</v>
      </c>
      <c r="G863">
        <f t="shared" si="111"/>
        <v>18103.837206508004</v>
      </c>
      <c r="H863">
        <f t="shared" si="112"/>
        <v>0</v>
      </c>
      <c r="I863">
        <f t="shared" si="113"/>
        <v>18103.837206508004</v>
      </c>
      <c r="J863">
        <f t="shared" si="114"/>
        <v>0</v>
      </c>
      <c r="K863">
        <f t="shared" si="115"/>
        <v>0</v>
      </c>
      <c r="L863">
        <f t="shared" si="116"/>
        <v>12851.37929797857</v>
      </c>
      <c r="M863" s="9"/>
    </row>
    <row r="864" spans="1:13">
      <c r="A864" s="3">
        <v>34761</v>
      </c>
      <c r="B864" s="4">
        <v>6516.83</v>
      </c>
      <c r="C864">
        <f>CHOOSE($O$2,MAMV!B864,MAMV!C864,MAMV!D864,MAMV!E864,MAMV!F864,MAMV!G864)/CHOOSE($P$2,MAMV!B864,MAMV!C864,MAMV!D864,MAMV!E864,MAMV!F864,MAMV!G864)</f>
        <v>0.99002441540344044</v>
      </c>
      <c r="D864">
        <f>CHOOSE($O$3,MAMV!H864,MAMV!I864,MAMV!J864,MAMV!K864,MAMV!L864,MAMV!M864)/CHOOSE($P$3,MAMV!H864,MAMV!I864,MAMV!J864,MAMV!K864,MAMV!L864,MAMV!M864)</f>
        <v>0.73857570628824376</v>
      </c>
      <c r="E864">
        <f t="shared" si="109"/>
        <v>0</v>
      </c>
      <c r="F864">
        <f t="shared" si="110"/>
        <v>0</v>
      </c>
      <c r="G864">
        <f t="shared" si="111"/>
        <v>18103.837206508004</v>
      </c>
      <c r="H864">
        <f t="shared" si="112"/>
        <v>0</v>
      </c>
      <c r="I864">
        <f t="shared" si="113"/>
        <v>18103.837206508004</v>
      </c>
      <c r="J864">
        <f t="shared" si="114"/>
        <v>0</v>
      </c>
      <c r="K864">
        <f t="shared" si="115"/>
        <v>0</v>
      </c>
      <c r="L864">
        <f t="shared" si="116"/>
        <v>12983.750463219385</v>
      </c>
      <c r="M864" s="9"/>
    </row>
    <row r="865" spans="1:13">
      <c r="A865" s="3">
        <v>34762</v>
      </c>
      <c r="B865" s="4">
        <v>6530.74</v>
      </c>
      <c r="C865">
        <f>CHOOSE($O$2,MAMV!B865,MAMV!C865,MAMV!D865,MAMV!E865,MAMV!F865,MAMV!G865)/CHOOSE($P$2,MAMV!B865,MAMV!C865,MAMV!D865,MAMV!E865,MAMV!F865,MAMV!G865)</f>
        <v>0.99625544348839545</v>
      </c>
      <c r="D865">
        <f>CHOOSE($O$3,MAMV!H865,MAMV!I865,MAMV!J865,MAMV!K865,MAMV!L865,MAMV!M865)/CHOOSE($P$3,MAMV!H865,MAMV!I865,MAMV!J865,MAMV!K865,MAMV!L865,MAMV!M865)</f>
        <v>0.67118120058559094</v>
      </c>
      <c r="E865">
        <f t="shared" si="109"/>
        <v>0</v>
      </c>
      <c r="F865">
        <f t="shared" si="110"/>
        <v>0</v>
      </c>
      <c r="G865">
        <f t="shared" si="111"/>
        <v>18103.837206508004</v>
      </c>
      <c r="H865">
        <f t="shared" si="112"/>
        <v>0</v>
      </c>
      <c r="I865">
        <f t="shared" si="113"/>
        <v>18103.837206508004</v>
      </c>
      <c r="J865">
        <f t="shared" si="114"/>
        <v>0</v>
      </c>
      <c r="K865">
        <f t="shared" si="115"/>
        <v>0</v>
      </c>
      <c r="L865">
        <f t="shared" si="116"/>
        <v>13011.463932642921</v>
      </c>
      <c r="M865" s="9"/>
    </row>
    <row r="866" spans="1:13">
      <c r="A866" s="3">
        <v>34764</v>
      </c>
      <c r="B866" s="4">
        <v>6474.94</v>
      </c>
      <c r="C866">
        <f>CHOOSE($O$2,MAMV!B866,MAMV!C866,MAMV!D866,MAMV!E866,MAMV!F866,MAMV!G866)/CHOOSE($P$2,MAMV!B866,MAMV!C866,MAMV!D866,MAMV!E866,MAMV!F866,MAMV!G866)</f>
        <v>0.99366266606879394</v>
      </c>
      <c r="D866">
        <f>CHOOSE($O$3,MAMV!H866,MAMV!I866,MAMV!J866,MAMV!K866,MAMV!L866,MAMV!M866)/CHOOSE($P$3,MAMV!H866,MAMV!I866,MAMV!J866,MAMV!K866,MAMV!L866,MAMV!M866)</f>
        <v>0.59246628429700832</v>
      </c>
      <c r="E866">
        <f t="shared" si="109"/>
        <v>0</v>
      </c>
      <c r="F866">
        <f t="shared" si="110"/>
        <v>0</v>
      </c>
      <c r="G866">
        <f t="shared" si="111"/>
        <v>18103.837206508004</v>
      </c>
      <c r="H866">
        <f t="shared" si="112"/>
        <v>0</v>
      </c>
      <c r="I866">
        <f t="shared" si="113"/>
        <v>18103.837206508004</v>
      </c>
      <c r="J866">
        <f t="shared" si="114"/>
        <v>0</v>
      </c>
      <c r="K866">
        <f t="shared" si="115"/>
        <v>0</v>
      </c>
      <c r="L866">
        <f t="shared" si="116"/>
        <v>12900.291280318455</v>
      </c>
      <c r="M866" s="9"/>
    </row>
    <row r="867" spans="1:13">
      <c r="A867" s="3">
        <v>34765</v>
      </c>
      <c r="B867" s="4">
        <v>6480.76</v>
      </c>
      <c r="C867">
        <f>CHOOSE($O$2,MAMV!B867,MAMV!C867,MAMV!D867,MAMV!E867,MAMV!F867,MAMV!G867)/CHOOSE($P$2,MAMV!B867,MAMV!C867,MAMV!D867,MAMV!E867,MAMV!F867,MAMV!G867)</f>
        <v>0.99048338711572681</v>
      </c>
      <c r="D867">
        <f>CHOOSE($O$3,MAMV!H867,MAMV!I867,MAMV!J867,MAMV!K867,MAMV!L867,MAMV!M867)/CHOOSE($P$3,MAMV!H867,MAMV!I867,MAMV!J867,MAMV!K867,MAMV!L867,MAMV!M867)</f>
        <v>0.62428342625088629</v>
      </c>
      <c r="E867">
        <f t="shared" si="109"/>
        <v>0</v>
      </c>
      <c r="F867">
        <f t="shared" si="110"/>
        <v>0</v>
      </c>
      <c r="G867">
        <f t="shared" si="111"/>
        <v>18103.837206508004</v>
      </c>
      <c r="H867">
        <f t="shared" si="112"/>
        <v>0</v>
      </c>
      <c r="I867">
        <f t="shared" si="113"/>
        <v>18103.837206508004</v>
      </c>
      <c r="J867">
        <f t="shared" si="114"/>
        <v>0</v>
      </c>
      <c r="K867">
        <f t="shared" si="115"/>
        <v>0</v>
      </c>
      <c r="L867">
        <f t="shared" si="116"/>
        <v>12911.886707496384</v>
      </c>
      <c r="M867" s="9"/>
    </row>
    <row r="868" spans="1:13">
      <c r="A868" s="3">
        <v>34766</v>
      </c>
      <c r="B868" s="4">
        <v>6426.07</v>
      </c>
      <c r="C868">
        <f>CHOOSE($O$2,MAMV!B868,MAMV!C868,MAMV!D868,MAMV!E868,MAMV!F868,MAMV!G868)/CHOOSE($P$2,MAMV!B868,MAMV!C868,MAMV!D868,MAMV!E868,MAMV!F868,MAMV!G868)</f>
        <v>0.98729171232386836</v>
      </c>
      <c r="D868">
        <f>CHOOSE($O$3,MAMV!H868,MAMV!I868,MAMV!J868,MAMV!K868,MAMV!L868,MAMV!M868)/CHOOSE($P$3,MAMV!H868,MAMV!I868,MAMV!J868,MAMV!K868,MAMV!L868,MAMV!M868)</f>
        <v>0.7071908389962972</v>
      </c>
      <c r="E868">
        <f t="shared" si="109"/>
        <v>0</v>
      </c>
      <c r="F868">
        <f t="shared" si="110"/>
        <v>0</v>
      </c>
      <c r="G868">
        <f t="shared" si="111"/>
        <v>18103.837206508004</v>
      </c>
      <c r="H868">
        <f t="shared" si="112"/>
        <v>0</v>
      </c>
      <c r="I868">
        <f t="shared" si="113"/>
        <v>18103.837206508004</v>
      </c>
      <c r="J868">
        <f t="shared" si="114"/>
        <v>0</v>
      </c>
      <c r="K868">
        <f t="shared" si="115"/>
        <v>0</v>
      </c>
      <c r="L868">
        <f t="shared" si="116"/>
        <v>12802.925554169771</v>
      </c>
      <c r="M868" s="9"/>
    </row>
    <row r="869" spans="1:13">
      <c r="A869" s="3">
        <v>34767</v>
      </c>
      <c r="B869" s="4">
        <v>6388.36</v>
      </c>
      <c r="C869">
        <f>CHOOSE($O$2,MAMV!B869,MAMV!C869,MAMV!D869,MAMV!E869,MAMV!F869,MAMV!G869)/CHOOSE($P$2,MAMV!B869,MAMV!C869,MAMV!D869,MAMV!E869,MAMV!F869,MAMV!G869)</f>
        <v>0.98109597007719418</v>
      </c>
      <c r="D869">
        <f>CHOOSE($O$3,MAMV!H869,MAMV!I869,MAMV!J869,MAMV!K869,MAMV!L869,MAMV!M869)/CHOOSE($P$3,MAMV!H869,MAMV!I869,MAMV!J869,MAMV!K869,MAMV!L869,MAMV!M869)</f>
        <v>0.6919622409778351</v>
      </c>
      <c r="E869">
        <f t="shared" si="109"/>
        <v>0</v>
      </c>
      <c r="F869">
        <f t="shared" si="110"/>
        <v>0</v>
      </c>
      <c r="G869">
        <f t="shared" si="111"/>
        <v>18103.837206508004</v>
      </c>
      <c r="H869">
        <f t="shared" si="112"/>
        <v>0</v>
      </c>
      <c r="I869">
        <f t="shared" si="113"/>
        <v>18103.837206508004</v>
      </c>
      <c r="J869">
        <f t="shared" si="114"/>
        <v>0</v>
      </c>
      <c r="K869">
        <f t="shared" si="115"/>
        <v>0</v>
      </c>
      <c r="L869">
        <f t="shared" si="116"/>
        <v>12727.794358485979</v>
      </c>
      <c r="M869" s="9"/>
    </row>
    <row r="870" spans="1:13">
      <c r="A870" s="3">
        <v>34768</v>
      </c>
      <c r="B870" s="4">
        <v>6453.52</v>
      </c>
      <c r="C870">
        <f>CHOOSE($O$2,MAMV!B870,MAMV!C870,MAMV!D870,MAMV!E870,MAMV!F870,MAMV!G870)/CHOOSE($P$2,MAMV!B870,MAMV!C870,MAMV!D870,MAMV!E870,MAMV!F870,MAMV!G870)</f>
        <v>0.98412231554603624</v>
      </c>
      <c r="D870">
        <f>CHOOSE($O$3,MAMV!H870,MAMV!I870,MAMV!J870,MAMV!K870,MAMV!L870,MAMV!M870)/CHOOSE($P$3,MAMV!H870,MAMV!I870,MAMV!J870,MAMV!K870,MAMV!L870,MAMV!M870)</f>
        <v>0.66917572087685484</v>
      </c>
      <c r="E870">
        <f t="shared" si="109"/>
        <v>0</v>
      </c>
      <c r="F870">
        <f t="shared" si="110"/>
        <v>0</v>
      </c>
      <c r="G870">
        <f t="shared" si="111"/>
        <v>18103.837206508004</v>
      </c>
      <c r="H870">
        <f t="shared" si="112"/>
        <v>0</v>
      </c>
      <c r="I870">
        <f t="shared" si="113"/>
        <v>18103.837206508004</v>
      </c>
      <c r="J870">
        <f t="shared" si="114"/>
        <v>0</v>
      </c>
      <c r="K870">
        <f t="shared" si="115"/>
        <v>0</v>
      </c>
      <c r="L870">
        <f t="shared" si="116"/>
        <v>12857.615326684227</v>
      </c>
      <c r="M870" s="9"/>
    </row>
    <row r="871" spans="1:13">
      <c r="A871" s="3">
        <v>34769</v>
      </c>
      <c r="B871" s="4">
        <v>6480.98</v>
      </c>
      <c r="C871">
        <f>CHOOSE($O$2,MAMV!B871,MAMV!C871,MAMV!D871,MAMV!E871,MAMV!F871,MAMV!G871)/CHOOSE($P$2,MAMV!B871,MAMV!C871,MAMV!D871,MAMV!E871,MAMV!F871,MAMV!G871)</f>
        <v>0.9924794237672675</v>
      </c>
      <c r="D871">
        <f>CHOOSE($O$3,MAMV!H871,MAMV!I871,MAMV!J871,MAMV!K871,MAMV!L871,MAMV!M871)/CHOOSE($P$3,MAMV!H871,MAMV!I871,MAMV!J871,MAMV!K871,MAMV!L871,MAMV!M871)</f>
        <v>0.76148509466420233</v>
      </c>
      <c r="E871">
        <f t="shared" si="109"/>
        <v>0</v>
      </c>
      <c r="F871">
        <f t="shared" si="110"/>
        <v>0</v>
      </c>
      <c r="G871">
        <f t="shared" si="111"/>
        <v>18103.837206508004</v>
      </c>
      <c r="H871">
        <f t="shared" si="112"/>
        <v>0</v>
      </c>
      <c r="I871">
        <f t="shared" si="113"/>
        <v>18103.837206508004</v>
      </c>
      <c r="J871">
        <f t="shared" si="114"/>
        <v>0</v>
      </c>
      <c r="K871">
        <f t="shared" si="115"/>
        <v>0</v>
      </c>
      <c r="L871">
        <f t="shared" si="116"/>
        <v>12912.325022613075</v>
      </c>
      <c r="M871" s="9"/>
    </row>
    <row r="872" spans="1:13">
      <c r="A872" s="3">
        <v>34771</v>
      </c>
      <c r="B872" s="4">
        <v>6503.18</v>
      </c>
      <c r="C872">
        <f>CHOOSE($O$2,MAMV!B872,MAMV!C872,MAMV!D872,MAMV!E872,MAMV!F872,MAMV!G872)/CHOOSE($P$2,MAMV!B872,MAMV!C872,MAMV!D872,MAMV!E872,MAMV!F872,MAMV!G872)</f>
        <v>0.99738481610944041</v>
      </c>
      <c r="D872">
        <f>CHOOSE($O$3,MAMV!H872,MAMV!I872,MAMV!J872,MAMV!K872,MAMV!L872,MAMV!M872)/CHOOSE($P$3,MAMV!H872,MAMV!I872,MAMV!J872,MAMV!K872,MAMV!L872,MAMV!M872)</f>
        <v>0.86268587955260945</v>
      </c>
      <c r="E872">
        <f t="shared" si="109"/>
        <v>0</v>
      </c>
      <c r="F872">
        <f t="shared" si="110"/>
        <v>0</v>
      </c>
      <c r="G872">
        <f t="shared" si="111"/>
        <v>18103.837206508004</v>
      </c>
      <c r="H872">
        <f t="shared" si="112"/>
        <v>0</v>
      </c>
      <c r="I872">
        <f t="shared" si="113"/>
        <v>18103.837206508004</v>
      </c>
      <c r="J872">
        <f t="shared" si="114"/>
        <v>0</v>
      </c>
      <c r="K872">
        <f t="shared" si="115"/>
        <v>0</v>
      </c>
      <c r="L872">
        <f t="shared" si="116"/>
        <v>12956.555002570121</v>
      </c>
      <c r="M872" s="9"/>
    </row>
    <row r="873" spans="1:13">
      <c r="A873" s="3">
        <v>34772</v>
      </c>
      <c r="B873" s="4">
        <v>6480.31</v>
      </c>
      <c r="C873">
        <f>CHOOSE($O$2,MAMV!B873,MAMV!C873,MAMV!D873,MAMV!E873,MAMV!F873,MAMV!G873)/CHOOSE($P$2,MAMV!B873,MAMV!C873,MAMV!D873,MAMV!E873,MAMV!F873,MAMV!G873)</f>
        <v>0.99863728036943045</v>
      </c>
      <c r="D873">
        <f>CHOOSE($O$3,MAMV!H873,MAMV!I873,MAMV!J873,MAMV!K873,MAMV!L873,MAMV!M873)/CHOOSE($P$3,MAMV!H873,MAMV!I873,MAMV!J873,MAMV!K873,MAMV!L873,MAMV!M873)</f>
        <v>0.87433499306478701</v>
      </c>
      <c r="E873">
        <f t="shared" si="109"/>
        <v>0</v>
      </c>
      <c r="F873">
        <f t="shared" si="110"/>
        <v>0</v>
      </c>
      <c r="G873">
        <f t="shared" si="111"/>
        <v>18103.837206508004</v>
      </c>
      <c r="H873">
        <f t="shared" si="112"/>
        <v>0</v>
      </c>
      <c r="I873">
        <f t="shared" si="113"/>
        <v>18103.837206508004</v>
      </c>
      <c r="J873">
        <f t="shared" si="114"/>
        <v>0</v>
      </c>
      <c r="K873">
        <f t="shared" si="115"/>
        <v>0</v>
      </c>
      <c r="L873">
        <f t="shared" si="116"/>
        <v>12910.990153848606</v>
      </c>
      <c r="M873" s="9"/>
    </row>
    <row r="874" spans="1:13">
      <c r="A874" s="3">
        <v>34773</v>
      </c>
      <c r="B874" s="4">
        <v>6555.19</v>
      </c>
      <c r="C874">
        <f>CHOOSE($O$2,MAMV!B874,MAMV!C874,MAMV!D874,MAMV!E874,MAMV!F874,MAMV!G874)/CHOOSE($P$2,MAMV!B874,MAMV!C874,MAMV!D874,MAMV!E874,MAMV!F874,MAMV!G874)</f>
        <v>1.0030834688104564</v>
      </c>
      <c r="D874">
        <f>CHOOSE($O$3,MAMV!H874,MAMV!I874,MAMV!J874,MAMV!K874,MAMV!L874,MAMV!M874)/CHOOSE($P$3,MAMV!H874,MAMV!I874,MAMV!J874,MAMV!K874,MAMV!L874,MAMV!M874)</f>
        <v>1.1013132862194537</v>
      </c>
      <c r="E874">
        <f t="shared" si="109"/>
        <v>0</v>
      </c>
      <c r="F874">
        <f t="shared" si="110"/>
        <v>0</v>
      </c>
      <c r="G874">
        <f t="shared" si="111"/>
        <v>18103.837206508004</v>
      </c>
      <c r="H874">
        <f t="shared" si="112"/>
        <v>0</v>
      </c>
      <c r="I874">
        <f t="shared" si="113"/>
        <v>18103.837206508004</v>
      </c>
      <c r="J874">
        <f t="shared" si="114"/>
        <v>0</v>
      </c>
      <c r="K874">
        <f t="shared" si="115"/>
        <v>0</v>
      </c>
      <c r="L874">
        <f t="shared" si="116"/>
        <v>13060.176680838855</v>
      </c>
      <c r="M874" s="9"/>
    </row>
    <row r="875" spans="1:13">
      <c r="A875" s="3">
        <v>34774</v>
      </c>
      <c r="B875" s="4">
        <v>6564.66</v>
      </c>
      <c r="C875">
        <f>CHOOSE($O$2,MAMV!B875,MAMV!C875,MAMV!D875,MAMV!E875,MAMV!F875,MAMV!G875)/CHOOSE($P$2,MAMV!B875,MAMV!C875,MAMV!D875,MAMV!E875,MAMV!F875,MAMV!G875)</f>
        <v>1.0101056373161923</v>
      </c>
      <c r="D875">
        <f>CHOOSE($O$3,MAMV!H875,MAMV!I875,MAMV!J875,MAMV!K875,MAMV!L875,MAMV!M875)/CHOOSE($P$3,MAMV!H875,MAMV!I875,MAMV!J875,MAMV!K875,MAMV!L875,MAMV!M875)</f>
        <v>1.2741118146746451</v>
      </c>
      <c r="E875">
        <f t="shared" si="109"/>
        <v>0</v>
      </c>
      <c r="F875">
        <f t="shared" si="110"/>
        <v>0</v>
      </c>
      <c r="G875">
        <f t="shared" si="111"/>
        <v>18103.837206508004</v>
      </c>
      <c r="H875">
        <f t="shared" si="112"/>
        <v>0</v>
      </c>
      <c r="I875">
        <f t="shared" si="113"/>
        <v>18103.837206508004</v>
      </c>
      <c r="J875">
        <f t="shared" si="114"/>
        <v>0</v>
      </c>
      <c r="K875">
        <f t="shared" si="115"/>
        <v>0</v>
      </c>
      <c r="L875">
        <f t="shared" si="116"/>
        <v>13079.044154270981</v>
      </c>
      <c r="M875" s="9"/>
    </row>
    <row r="876" spans="1:13">
      <c r="A876" s="3">
        <v>34775</v>
      </c>
      <c r="B876" s="4">
        <v>6594.26</v>
      </c>
      <c r="C876">
        <f>CHOOSE($O$2,MAMV!B876,MAMV!C876,MAMV!D876,MAMV!E876,MAMV!F876,MAMV!G876)/CHOOSE($P$2,MAMV!B876,MAMV!C876,MAMV!D876,MAMV!E876,MAMV!F876,MAMV!G876)</f>
        <v>1.0131887034047011</v>
      </c>
      <c r="D876">
        <f>CHOOSE($O$3,MAMV!H876,MAMV!I876,MAMV!J876,MAMV!K876,MAMV!L876,MAMV!M876)/CHOOSE($P$3,MAMV!H876,MAMV!I876,MAMV!J876,MAMV!K876,MAMV!L876,MAMV!M876)</f>
        <v>1.2160047725453051</v>
      </c>
      <c r="E876">
        <f t="shared" si="109"/>
        <v>0</v>
      </c>
      <c r="F876">
        <f t="shared" si="110"/>
        <v>0</v>
      </c>
      <c r="G876">
        <f t="shared" si="111"/>
        <v>18103.837206508004</v>
      </c>
      <c r="H876">
        <f t="shared" si="112"/>
        <v>0</v>
      </c>
      <c r="I876">
        <f t="shared" si="113"/>
        <v>18103.837206508004</v>
      </c>
      <c r="J876">
        <f t="shared" si="114"/>
        <v>0</v>
      </c>
      <c r="K876">
        <f t="shared" si="115"/>
        <v>0</v>
      </c>
      <c r="L876">
        <f t="shared" si="116"/>
        <v>13138.017460880375</v>
      </c>
      <c r="M876" s="9"/>
    </row>
    <row r="877" spans="1:13">
      <c r="A877" s="3">
        <v>34776</v>
      </c>
      <c r="B877" s="4">
        <v>6587.96</v>
      </c>
      <c r="C877">
        <f>CHOOSE($O$2,MAMV!B877,MAMV!C877,MAMV!D877,MAMV!E877,MAMV!F877,MAMV!G877)/CHOOSE($P$2,MAMV!B877,MAMV!C877,MAMV!D877,MAMV!E877,MAMV!F877,MAMV!G877)</f>
        <v>1.0147091889074167</v>
      </c>
      <c r="D877">
        <f>CHOOSE($O$3,MAMV!H877,MAMV!I877,MAMV!J877,MAMV!K877,MAMV!L877,MAMV!M877)/CHOOSE($P$3,MAMV!H877,MAMV!I877,MAMV!J877,MAMV!K877,MAMV!L877,MAMV!M877)</f>
        <v>1.0306658524901693</v>
      </c>
      <c r="E877">
        <f t="shared" si="109"/>
        <v>0</v>
      </c>
      <c r="F877">
        <f t="shared" si="110"/>
        <v>0</v>
      </c>
      <c r="G877">
        <f t="shared" si="111"/>
        <v>18103.837206508004</v>
      </c>
      <c r="H877">
        <f t="shared" si="112"/>
        <v>0</v>
      </c>
      <c r="I877">
        <f t="shared" si="113"/>
        <v>18103.837206508004</v>
      </c>
      <c r="J877">
        <f t="shared" si="114"/>
        <v>0</v>
      </c>
      <c r="K877">
        <f t="shared" si="115"/>
        <v>0</v>
      </c>
      <c r="L877">
        <f t="shared" si="116"/>
        <v>13125.465709811484</v>
      </c>
      <c r="M877" s="9"/>
    </row>
    <row r="878" spans="1:13">
      <c r="A878" s="3">
        <v>34778</v>
      </c>
      <c r="B878" s="4">
        <v>6541.58</v>
      </c>
      <c r="C878">
        <f>CHOOSE($O$2,MAMV!B878,MAMV!C878,MAMV!D878,MAMV!E878,MAMV!F878,MAMV!G878)/CHOOSE($P$2,MAMV!B878,MAMV!C878,MAMV!D878,MAMV!E878,MAMV!F878,MAMV!G878)</f>
        <v>1.0110782013605446</v>
      </c>
      <c r="D878">
        <f>CHOOSE($O$3,MAMV!H878,MAMV!I878,MAMV!J878,MAMV!K878,MAMV!L878,MAMV!M878)/CHOOSE($P$3,MAMV!H878,MAMV!I878,MAMV!J878,MAMV!K878,MAMV!L878,MAMV!M878)</f>
        <v>0.84606588648549697</v>
      </c>
      <c r="E878">
        <f t="shared" si="109"/>
        <v>0</v>
      </c>
      <c r="F878">
        <f t="shared" si="110"/>
        <v>0</v>
      </c>
      <c r="G878">
        <f t="shared" si="111"/>
        <v>18103.837206508004</v>
      </c>
      <c r="H878">
        <f t="shared" si="112"/>
        <v>0</v>
      </c>
      <c r="I878">
        <f t="shared" si="113"/>
        <v>18103.837206508004</v>
      </c>
      <c r="J878">
        <f t="shared" si="114"/>
        <v>0</v>
      </c>
      <c r="K878">
        <f t="shared" si="115"/>
        <v>0</v>
      </c>
      <c r="L878">
        <f t="shared" si="116"/>
        <v>13033.060913847172</v>
      </c>
      <c r="M878" s="9"/>
    </row>
    <row r="879" spans="1:13">
      <c r="A879" s="3">
        <v>34779</v>
      </c>
      <c r="B879" s="4">
        <v>6524.87</v>
      </c>
      <c r="C879">
        <f>CHOOSE($O$2,MAMV!B879,MAMV!C879,MAMV!D879,MAMV!E879,MAMV!F879,MAMV!G879)/CHOOSE($P$2,MAMV!B879,MAMV!C879,MAMV!D879,MAMV!E879,MAMV!F879,MAMV!G879)</f>
        <v>1.0067352475334643</v>
      </c>
      <c r="D879">
        <f>CHOOSE($O$3,MAMV!H879,MAMV!I879,MAMV!J879,MAMV!K879,MAMV!L879,MAMV!M879)/CHOOSE($P$3,MAMV!H879,MAMV!I879,MAMV!J879,MAMV!K879,MAMV!L879,MAMV!M879)</f>
        <v>0.84278002699055321</v>
      </c>
      <c r="E879">
        <f t="shared" si="109"/>
        <v>0</v>
      </c>
      <c r="F879">
        <f t="shared" si="110"/>
        <v>0</v>
      </c>
      <c r="G879">
        <f t="shared" si="111"/>
        <v>18103.837206508004</v>
      </c>
      <c r="H879">
        <f t="shared" si="112"/>
        <v>0</v>
      </c>
      <c r="I879">
        <f t="shared" si="113"/>
        <v>18103.837206508004</v>
      </c>
      <c r="J879">
        <f t="shared" si="114"/>
        <v>0</v>
      </c>
      <c r="K879">
        <f t="shared" si="115"/>
        <v>0</v>
      </c>
      <c r="L879">
        <f t="shared" si="116"/>
        <v>12999.768888393017</v>
      </c>
      <c r="M879" s="9"/>
    </row>
    <row r="880" spans="1:13">
      <c r="A880" s="3">
        <v>34780</v>
      </c>
      <c r="B880" s="4">
        <v>6479.01</v>
      </c>
      <c r="C880">
        <f>CHOOSE($O$2,MAMV!B880,MAMV!C880,MAMV!D880,MAMV!E880,MAMV!F880,MAMV!G880)/CHOOSE($P$2,MAMV!B880,MAMV!C880,MAMV!D880,MAMV!E880,MAMV!F880,MAMV!G880)</f>
        <v>1.0012167313144202</v>
      </c>
      <c r="D880">
        <f>CHOOSE($O$3,MAMV!H880,MAMV!I880,MAMV!J880,MAMV!K880,MAMV!L880,MAMV!M880)/CHOOSE($P$3,MAMV!H880,MAMV!I880,MAMV!J880,MAMV!K880,MAMV!L880,MAMV!M880)</f>
        <v>1.029666461813509</v>
      </c>
      <c r="E880">
        <f t="shared" si="109"/>
        <v>0</v>
      </c>
      <c r="F880">
        <f t="shared" si="110"/>
        <v>0</v>
      </c>
      <c r="G880">
        <f t="shared" si="111"/>
        <v>18103.837206508004</v>
      </c>
      <c r="H880">
        <f t="shared" si="112"/>
        <v>0</v>
      </c>
      <c r="I880">
        <f t="shared" si="113"/>
        <v>18103.837206508004</v>
      </c>
      <c r="J880">
        <f t="shared" si="114"/>
        <v>0</v>
      </c>
      <c r="K880">
        <f t="shared" si="115"/>
        <v>0</v>
      </c>
      <c r="L880">
        <f t="shared" si="116"/>
        <v>12908.400109977249</v>
      </c>
      <c r="M880" s="9"/>
    </row>
    <row r="881" spans="1:13">
      <c r="A881" s="3">
        <v>34781</v>
      </c>
      <c r="B881" s="4">
        <v>6441.85</v>
      </c>
      <c r="C881">
        <f>CHOOSE($O$2,MAMV!B881,MAMV!C881,MAMV!D881,MAMV!E881,MAMV!F881,MAMV!G881)/CHOOSE($P$2,MAMV!B881,MAMV!C881,MAMV!D881,MAMV!E881,MAMV!F881,MAMV!G881)</f>
        <v>0.99534184828071137</v>
      </c>
      <c r="D881">
        <f>CHOOSE($O$3,MAMV!H881,MAMV!I881,MAMV!J881,MAMV!K881,MAMV!L881,MAMV!M881)/CHOOSE($P$3,MAMV!H881,MAMV!I881,MAMV!J881,MAMV!K881,MAMV!L881,MAMV!M881)</f>
        <v>0.9583771388251896</v>
      </c>
      <c r="E881">
        <f t="shared" si="109"/>
        <v>0</v>
      </c>
      <c r="F881">
        <f t="shared" si="110"/>
        <v>0</v>
      </c>
      <c r="G881">
        <f t="shared" si="111"/>
        <v>18103.837206508004</v>
      </c>
      <c r="H881">
        <f t="shared" si="112"/>
        <v>0</v>
      </c>
      <c r="I881">
        <f t="shared" si="113"/>
        <v>18103.837206508004</v>
      </c>
      <c r="J881">
        <f t="shared" si="114"/>
        <v>0</v>
      </c>
      <c r="K881">
        <f t="shared" si="115"/>
        <v>0</v>
      </c>
      <c r="L881">
        <f t="shared" si="116"/>
        <v>12834.364702085186</v>
      </c>
      <c r="M881" s="9"/>
    </row>
    <row r="882" spans="1:13">
      <c r="A882" s="3">
        <v>34782</v>
      </c>
      <c r="B882" s="4">
        <v>6433.44</v>
      </c>
      <c r="C882">
        <f>CHOOSE($O$2,MAMV!B882,MAMV!C882,MAMV!D882,MAMV!E882,MAMV!F882,MAMV!G882)/CHOOSE($P$2,MAMV!B882,MAMV!C882,MAMV!D882,MAMV!E882,MAMV!F882,MAMV!G882)</f>
        <v>0.99110145648219639</v>
      </c>
      <c r="D882">
        <f>CHOOSE($O$3,MAMV!H882,MAMV!I882,MAMV!J882,MAMV!K882,MAMV!L882,MAMV!M882)/CHOOSE($P$3,MAMV!H882,MAMV!I882,MAMV!J882,MAMV!K882,MAMV!L882,MAMV!M882)</f>
        <v>0.743554960443917</v>
      </c>
      <c r="E882">
        <f t="shared" si="109"/>
        <v>0</v>
      </c>
      <c r="F882">
        <f t="shared" si="110"/>
        <v>0</v>
      </c>
      <c r="G882">
        <f t="shared" si="111"/>
        <v>18103.837206508004</v>
      </c>
      <c r="H882">
        <f t="shared" si="112"/>
        <v>0</v>
      </c>
      <c r="I882">
        <f t="shared" si="113"/>
        <v>18103.837206508004</v>
      </c>
      <c r="J882">
        <f t="shared" si="114"/>
        <v>0</v>
      </c>
      <c r="K882">
        <f t="shared" si="115"/>
        <v>0</v>
      </c>
      <c r="L882">
        <f t="shared" si="116"/>
        <v>12817.609110578933</v>
      </c>
      <c r="M882" s="9"/>
    </row>
    <row r="883" spans="1:13">
      <c r="A883" s="3">
        <v>34783</v>
      </c>
      <c r="B883" s="4">
        <v>6401.39</v>
      </c>
      <c r="C883">
        <f>CHOOSE($O$2,MAMV!B883,MAMV!C883,MAMV!D883,MAMV!E883,MAMV!F883,MAMV!G883)/CHOOSE($P$2,MAMV!B883,MAMV!C883,MAMV!D883,MAMV!E883,MAMV!F883,MAMV!G883)</f>
        <v>0.98835976309853923</v>
      </c>
      <c r="D883">
        <f>CHOOSE($O$3,MAMV!H883,MAMV!I883,MAMV!J883,MAMV!K883,MAMV!L883,MAMV!M883)/CHOOSE($P$3,MAMV!H883,MAMV!I883,MAMV!J883,MAMV!K883,MAMV!L883,MAMV!M883)</f>
        <v>0.90533280036680619</v>
      </c>
      <c r="E883">
        <f t="shared" si="109"/>
        <v>0</v>
      </c>
      <c r="F883">
        <f t="shared" si="110"/>
        <v>0</v>
      </c>
      <c r="G883">
        <f t="shared" si="111"/>
        <v>18103.837206508004</v>
      </c>
      <c r="H883">
        <f t="shared" si="112"/>
        <v>0</v>
      </c>
      <c r="I883">
        <f t="shared" si="113"/>
        <v>18103.837206508004</v>
      </c>
      <c r="J883">
        <f t="shared" si="114"/>
        <v>0</v>
      </c>
      <c r="K883">
        <f t="shared" si="115"/>
        <v>0</v>
      </c>
      <c r="L883">
        <f t="shared" si="116"/>
        <v>12753.754567442751</v>
      </c>
      <c r="M883" s="9"/>
    </row>
    <row r="884" spans="1:13">
      <c r="A884" s="3">
        <v>34785</v>
      </c>
      <c r="B884" s="4">
        <v>6470.28</v>
      </c>
      <c r="C884">
        <f>CHOOSE($O$2,MAMV!B884,MAMV!C884,MAMV!D884,MAMV!E884,MAMV!F884,MAMV!G884)/CHOOSE($P$2,MAMV!B884,MAMV!C884,MAMV!D884,MAMV!E884,MAMV!F884,MAMV!G884)</f>
        <v>0.99155210153655238</v>
      </c>
      <c r="D884">
        <f>CHOOSE($O$3,MAMV!H884,MAMV!I884,MAMV!J884,MAMV!K884,MAMV!L884,MAMV!M884)/CHOOSE($P$3,MAMV!H884,MAMV!I884,MAMV!J884,MAMV!K884,MAMV!L884,MAMV!M884)</f>
        <v>1.1579860809299467</v>
      </c>
      <c r="E884">
        <f t="shared" si="109"/>
        <v>0</v>
      </c>
      <c r="F884">
        <f t="shared" si="110"/>
        <v>0</v>
      </c>
      <c r="G884">
        <f t="shared" si="111"/>
        <v>18103.837206508004</v>
      </c>
      <c r="H884">
        <f t="shared" si="112"/>
        <v>0</v>
      </c>
      <c r="I884">
        <f t="shared" si="113"/>
        <v>18103.837206508004</v>
      </c>
      <c r="J884">
        <f t="shared" si="114"/>
        <v>0</v>
      </c>
      <c r="K884">
        <f t="shared" si="115"/>
        <v>0</v>
      </c>
      <c r="L884">
        <f t="shared" si="116"/>
        <v>12891.006969210355</v>
      </c>
      <c r="M884" s="9"/>
    </row>
    <row r="885" spans="1:13">
      <c r="A885" s="3">
        <v>34786</v>
      </c>
      <c r="B885" s="4">
        <v>6464.76</v>
      </c>
      <c r="C885">
        <f>CHOOSE($O$2,MAMV!B885,MAMV!C885,MAMV!D885,MAMV!E885,MAMV!F885,MAMV!G885)/CHOOSE($P$2,MAMV!B885,MAMV!C885,MAMV!D885,MAMV!E885,MAMV!F885,MAMV!G885)</f>
        <v>0.99694043894685513</v>
      </c>
      <c r="D885">
        <f>CHOOSE($O$3,MAMV!H885,MAMV!I885,MAMV!J885,MAMV!K885,MAMV!L885,MAMV!M885)/CHOOSE($P$3,MAMV!H885,MAMV!I885,MAMV!J885,MAMV!K885,MAMV!L885,MAMV!M885)</f>
        <v>1.3748550070885421</v>
      </c>
      <c r="E885">
        <f t="shared" si="109"/>
        <v>0</v>
      </c>
      <c r="F885">
        <f t="shared" si="110"/>
        <v>0</v>
      </c>
      <c r="G885">
        <f t="shared" si="111"/>
        <v>18103.837206508004</v>
      </c>
      <c r="H885">
        <f t="shared" si="112"/>
        <v>0</v>
      </c>
      <c r="I885">
        <f t="shared" si="113"/>
        <v>18103.837206508004</v>
      </c>
      <c r="J885">
        <f t="shared" si="114"/>
        <v>0</v>
      </c>
      <c r="K885">
        <f t="shared" si="115"/>
        <v>0</v>
      </c>
      <c r="L885">
        <f t="shared" si="116"/>
        <v>12880.00924446428</v>
      </c>
      <c r="M885" s="9"/>
    </row>
    <row r="886" spans="1:13">
      <c r="A886" s="3">
        <v>34788</v>
      </c>
      <c r="B886" s="4">
        <v>6514.46</v>
      </c>
      <c r="C886">
        <f>CHOOSE($O$2,MAMV!B886,MAMV!C886,MAMV!D886,MAMV!E886,MAMV!F886,MAMV!G886)/CHOOSE($P$2,MAMV!B886,MAMV!C886,MAMV!D886,MAMV!E886,MAMV!F886,MAMV!G886)</f>
        <v>1.0000409132232075</v>
      </c>
      <c r="D886">
        <f>CHOOSE($O$3,MAMV!H886,MAMV!I886,MAMV!J886,MAMV!K886,MAMV!L886,MAMV!M886)/CHOOSE($P$3,MAMV!H886,MAMV!I886,MAMV!J886,MAMV!K886,MAMV!L886,MAMV!M886)</f>
        <v>1.499777069935772</v>
      </c>
      <c r="E886">
        <f t="shared" si="109"/>
        <v>0</v>
      </c>
      <c r="F886">
        <f t="shared" si="110"/>
        <v>0</v>
      </c>
      <c r="G886">
        <f t="shared" si="111"/>
        <v>18103.837206508004</v>
      </c>
      <c r="H886">
        <f t="shared" si="112"/>
        <v>0</v>
      </c>
      <c r="I886">
        <f t="shared" si="113"/>
        <v>18103.837206508004</v>
      </c>
      <c r="J886">
        <f t="shared" si="114"/>
        <v>0</v>
      </c>
      <c r="K886">
        <f t="shared" si="115"/>
        <v>0</v>
      </c>
      <c r="L886">
        <f t="shared" si="116"/>
        <v>12979.028614007753</v>
      </c>
      <c r="M886" s="9"/>
    </row>
    <row r="887" spans="1:13">
      <c r="A887" s="3">
        <v>34789</v>
      </c>
      <c r="B887" s="4">
        <v>6524</v>
      </c>
      <c r="C887">
        <f>CHOOSE($O$2,MAMV!B887,MAMV!C887,MAMV!D887,MAMV!E887,MAMV!F887,MAMV!G887)/CHOOSE($P$2,MAMV!B887,MAMV!C887,MAMV!D887,MAMV!E887,MAMV!F887,MAMV!G887)</f>
        <v>1.0042707343819188</v>
      </c>
      <c r="D887">
        <f>CHOOSE($O$3,MAMV!H887,MAMV!I887,MAMV!J887,MAMV!K887,MAMV!L887,MAMV!M887)/CHOOSE($P$3,MAMV!H887,MAMV!I887,MAMV!J887,MAMV!K887,MAMV!L887,MAMV!M887)</f>
        <v>1.4901479587804125</v>
      </c>
      <c r="E887">
        <f t="shared" si="109"/>
        <v>0</v>
      </c>
      <c r="F887">
        <f t="shared" si="110"/>
        <v>0</v>
      </c>
      <c r="G887">
        <f t="shared" si="111"/>
        <v>18103.837206508004</v>
      </c>
      <c r="H887">
        <f t="shared" si="112"/>
        <v>0</v>
      </c>
      <c r="I887">
        <f t="shared" si="113"/>
        <v>18103.837206508004</v>
      </c>
      <c r="J887">
        <f t="shared" si="114"/>
        <v>0</v>
      </c>
      <c r="K887">
        <f t="shared" si="115"/>
        <v>0</v>
      </c>
      <c r="L887">
        <f t="shared" si="116"/>
        <v>12998.035551340647</v>
      </c>
      <c r="M887" s="9"/>
    </row>
    <row r="888" spans="1:13">
      <c r="A888" s="3">
        <v>34790</v>
      </c>
      <c r="B888" s="4">
        <v>6573.54</v>
      </c>
      <c r="C888">
        <f>CHOOSE($O$2,MAMV!B888,MAMV!C888,MAMV!D888,MAMV!E888,MAMV!F888,MAMV!G888)/CHOOSE($P$2,MAMV!B888,MAMV!C888,MAMV!D888,MAMV!E888,MAMV!F888,MAMV!G888)</f>
        <v>1.0076767073711164</v>
      </c>
      <c r="D888">
        <f>CHOOSE($O$3,MAMV!H888,MAMV!I888,MAMV!J888,MAMV!K888,MAMV!L888,MAMV!M888)/CHOOSE($P$3,MAMV!H888,MAMV!I888,MAMV!J888,MAMV!K888,MAMV!L888,MAMV!M888)</f>
        <v>1.23506977483797</v>
      </c>
      <c r="E888">
        <f t="shared" si="109"/>
        <v>0</v>
      </c>
      <c r="F888">
        <f t="shared" si="110"/>
        <v>0</v>
      </c>
      <c r="G888">
        <f t="shared" si="111"/>
        <v>18103.837206508004</v>
      </c>
      <c r="H888">
        <f t="shared" si="112"/>
        <v>0</v>
      </c>
      <c r="I888">
        <f t="shared" si="113"/>
        <v>18103.837206508004</v>
      </c>
      <c r="J888">
        <f t="shared" si="114"/>
        <v>0</v>
      </c>
      <c r="K888">
        <f t="shared" si="115"/>
        <v>0</v>
      </c>
      <c r="L888">
        <f t="shared" si="116"/>
        <v>13096.736146253801</v>
      </c>
      <c r="M888" s="9"/>
    </row>
    <row r="889" spans="1:13">
      <c r="A889" s="3">
        <v>34795</v>
      </c>
      <c r="B889" s="4">
        <v>6575.71</v>
      </c>
      <c r="C889">
        <f>CHOOSE($O$2,MAMV!B889,MAMV!C889,MAMV!D889,MAMV!E889,MAMV!F889,MAMV!G889)/CHOOSE($P$2,MAMV!B889,MAMV!C889,MAMV!D889,MAMV!E889,MAMV!F889,MAMV!G889)</f>
        <v>1.0101989821376645</v>
      </c>
      <c r="D889">
        <f>CHOOSE($O$3,MAMV!H889,MAMV!I889,MAMV!J889,MAMV!K889,MAMV!L889,MAMV!M889)/CHOOSE($P$3,MAMV!H889,MAMV!I889,MAMV!J889,MAMV!K889,MAMV!L889,MAMV!M889)</f>
        <v>1.2300230177292053</v>
      </c>
      <c r="E889">
        <f t="shared" si="109"/>
        <v>0</v>
      </c>
      <c r="F889">
        <f t="shared" si="110"/>
        <v>0</v>
      </c>
      <c r="G889">
        <f t="shared" si="111"/>
        <v>18103.837206508004</v>
      </c>
      <c r="H889">
        <f t="shared" si="112"/>
        <v>0</v>
      </c>
      <c r="I889">
        <f t="shared" si="113"/>
        <v>18103.837206508004</v>
      </c>
      <c r="J889">
        <f t="shared" si="114"/>
        <v>0</v>
      </c>
      <c r="K889">
        <f t="shared" si="115"/>
        <v>0</v>
      </c>
      <c r="L889">
        <f t="shared" si="116"/>
        <v>13101.059527177529</v>
      </c>
      <c r="M889" s="9"/>
    </row>
    <row r="890" spans="1:13">
      <c r="A890" s="3">
        <v>34796</v>
      </c>
      <c r="B890" s="4">
        <v>6518.83</v>
      </c>
      <c r="C890">
        <f>CHOOSE($O$2,MAMV!B890,MAMV!C890,MAMV!D890,MAMV!E890,MAMV!F890,MAMV!G890)/CHOOSE($P$2,MAMV!B890,MAMV!C890,MAMV!D890,MAMV!E890,MAMV!F890,MAMV!G890)</f>
        <v>1.0054913504741525</v>
      </c>
      <c r="D890">
        <f>CHOOSE($O$3,MAMV!H890,MAMV!I890,MAMV!J890,MAMV!K890,MAMV!L890,MAMV!M890)/CHOOSE($P$3,MAMV!H890,MAMV!I890,MAMV!J890,MAMV!K890,MAMV!L890,MAMV!M890)</f>
        <v>1.3641541935584132</v>
      </c>
      <c r="E890">
        <f t="shared" si="109"/>
        <v>0</v>
      </c>
      <c r="F890">
        <f t="shared" si="110"/>
        <v>0</v>
      </c>
      <c r="G890">
        <f t="shared" si="111"/>
        <v>18103.837206508004</v>
      </c>
      <c r="H890">
        <f t="shared" si="112"/>
        <v>0</v>
      </c>
      <c r="I890">
        <f t="shared" si="113"/>
        <v>18103.837206508004</v>
      </c>
      <c r="J890">
        <f t="shared" si="114"/>
        <v>0</v>
      </c>
      <c r="K890">
        <f t="shared" si="115"/>
        <v>0</v>
      </c>
      <c r="L890">
        <f t="shared" si="116"/>
        <v>12987.735146098397</v>
      </c>
      <c r="M890" s="9"/>
    </row>
    <row r="891" spans="1:13">
      <c r="A891" s="3">
        <v>34797</v>
      </c>
      <c r="B891" s="4">
        <v>6552.49</v>
      </c>
      <c r="C891">
        <f>CHOOSE($O$2,MAMV!B891,MAMV!C891,MAMV!D891,MAMV!E891,MAMV!F891,MAMV!G891)/CHOOSE($P$2,MAMV!B891,MAMV!C891,MAMV!D891,MAMV!E891,MAMV!F891,MAMV!G891)</f>
        <v>1.0031575165863058</v>
      </c>
      <c r="D891">
        <f>CHOOSE($O$3,MAMV!H891,MAMV!I891,MAMV!J891,MAMV!K891,MAMV!L891,MAMV!M891)/CHOOSE($P$3,MAMV!H891,MAMV!I891,MAMV!J891,MAMV!K891,MAMV!L891,MAMV!M891)</f>
        <v>1.1822967724907627</v>
      </c>
      <c r="E891">
        <f t="shared" si="109"/>
        <v>0</v>
      </c>
      <c r="F891">
        <f t="shared" si="110"/>
        <v>0</v>
      </c>
      <c r="G891">
        <f t="shared" si="111"/>
        <v>18103.837206508004</v>
      </c>
      <c r="H891">
        <f t="shared" si="112"/>
        <v>0</v>
      </c>
      <c r="I891">
        <f t="shared" si="113"/>
        <v>18103.837206508004</v>
      </c>
      <c r="J891">
        <f t="shared" si="114"/>
        <v>0</v>
      </c>
      <c r="K891">
        <f t="shared" si="115"/>
        <v>0</v>
      </c>
      <c r="L891">
        <f t="shared" si="116"/>
        <v>13054.797358952188</v>
      </c>
      <c r="M891" s="9"/>
    </row>
    <row r="892" spans="1:13">
      <c r="A892" s="3">
        <v>34799</v>
      </c>
      <c r="B892" s="4">
        <v>6528.98</v>
      </c>
      <c r="C892">
        <f>CHOOSE($O$2,MAMV!B892,MAMV!C892,MAMV!D892,MAMV!E892,MAMV!F892,MAMV!G892)/CHOOSE($P$2,MAMV!B892,MAMV!C892,MAMV!D892,MAMV!E892,MAMV!F892,MAMV!G892)</f>
        <v>1.0037377356149584</v>
      </c>
      <c r="D892">
        <f>CHOOSE($O$3,MAMV!H892,MAMV!I892,MAMV!J892,MAMV!K892,MAMV!L892,MAMV!M892)/CHOOSE($P$3,MAMV!H892,MAMV!I892,MAMV!J892,MAMV!K892,MAMV!L892,MAMV!M892)</f>
        <v>1.0303555455519779</v>
      </c>
      <c r="E892">
        <f t="shared" si="109"/>
        <v>0</v>
      </c>
      <c r="F892">
        <f t="shared" si="110"/>
        <v>0</v>
      </c>
      <c r="G892">
        <f t="shared" si="111"/>
        <v>18103.837206508004</v>
      </c>
      <c r="H892">
        <f t="shared" si="112"/>
        <v>0</v>
      </c>
      <c r="I892">
        <f t="shared" si="113"/>
        <v>18103.837206508004</v>
      </c>
      <c r="J892">
        <f t="shared" si="114"/>
        <v>0</v>
      </c>
      <c r="K892">
        <f t="shared" si="115"/>
        <v>0</v>
      </c>
      <c r="L892">
        <f t="shared" si="116"/>
        <v>13007.957411709389</v>
      </c>
      <c r="M892" s="9"/>
    </row>
    <row r="893" spans="1:13">
      <c r="A893" s="3">
        <v>34800</v>
      </c>
      <c r="B893" s="4">
        <v>6497.06</v>
      </c>
      <c r="C893">
        <f>CHOOSE($O$2,MAMV!B893,MAMV!C893,MAMV!D893,MAMV!E893,MAMV!F893,MAMV!G893)/CHOOSE($P$2,MAMV!B893,MAMV!C893,MAMV!D893,MAMV!E893,MAMV!F893,MAMV!G893)</f>
        <v>0.99935616680496708</v>
      </c>
      <c r="D893">
        <f>CHOOSE($O$3,MAMV!H893,MAMV!I893,MAMV!J893,MAMV!K893,MAMV!L893,MAMV!M893)/CHOOSE($P$3,MAMV!H893,MAMV!I893,MAMV!J893,MAMV!K893,MAMV!L893,MAMV!M893)</f>
        <v>0.94087214198748648</v>
      </c>
      <c r="E893">
        <f t="shared" si="109"/>
        <v>0</v>
      </c>
      <c r="F893">
        <f t="shared" si="110"/>
        <v>0</v>
      </c>
      <c r="G893">
        <f t="shared" si="111"/>
        <v>18103.837206508004</v>
      </c>
      <c r="H893">
        <f t="shared" si="112"/>
        <v>0</v>
      </c>
      <c r="I893">
        <f t="shared" si="113"/>
        <v>18103.837206508004</v>
      </c>
      <c r="J893">
        <f t="shared" si="114"/>
        <v>0</v>
      </c>
      <c r="K893">
        <f t="shared" si="115"/>
        <v>0</v>
      </c>
      <c r="L893">
        <f t="shared" si="116"/>
        <v>12944.36187296034</v>
      </c>
      <c r="M893" s="9"/>
    </row>
    <row r="894" spans="1:13">
      <c r="A894" s="3">
        <v>34801</v>
      </c>
      <c r="B894" s="4">
        <v>6462.34</v>
      </c>
      <c r="C894">
        <f>CHOOSE($O$2,MAMV!B894,MAMV!C894,MAMV!D894,MAMV!E894,MAMV!F894,MAMV!G894)/CHOOSE($P$2,MAMV!B894,MAMV!C894,MAMV!D894,MAMV!E894,MAMV!F894,MAMV!G894)</f>
        <v>0.99495230264963608</v>
      </c>
      <c r="D894">
        <f>CHOOSE($O$3,MAMV!H894,MAMV!I894,MAMV!J894,MAMV!K894,MAMV!L894,MAMV!M894)/CHOOSE($P$3,MAMV!H894,MAMV!I894,MAMV!J894,MAMV!K894,MAMV!L894,MAMV!M894)</f>
        <v>0.85084926505794789</v>
      </c>
      <c r="E894">
        <f t="shared" si="109"/>
        <v>0</v>
      </c>
      <c r="F894">
        <f t="shared" si="110"/>
        <v>0</v>
      </c>
      <c r="G894">
        <f t="shared" si="111"/>
        <v>18103.837206508004</v>
      </c>
      <c r="H894">
        <f t="shared" si="112"/>
        <v>0</v>
      </c>
      <c r="I894">
        <f t="shared" si="113"/>
        <v>18103.837206508004</v>
      </c>
      <c r="J894">
        <f t="shared" si="114"/>
        <v>0</v>
      </c>
      <c r="K894">
        <f t="shared" si="115"/>
        <v>0</v>
      </c>
      <c r="L894">
        <f t="shared" si="116"/>
        <v>12875.187778180674</v>
      </c>
      <c r="M894" s="9"/>
    </row>
    <row r="895" spans="1:13">
      <c r="A895" s="3">
        <v>34802</v>
      </c>
      <c r="B895" s="4">
        <v>6417.58</v>
      </c>
      <c r="C895">
        <f>CHOOSE($O$2,MAMV!B895,MAMV!C895,MAMV!D895,MAMV!E895,MAMV!F895,MAMV!G895)/CHOOSE($P$2,MAMV!B895,MAMV!C895,MAMV!D895,MAMV!E895,MAMV!F895,MAMV!G895)</f>
        <v>0.98996813251266924</v>
      </c>
      <c r="D895">
        <f>CHOOSE($O$3,MAMV!H895,MAMV!I895,MAMV!J895,MAMV!K895,MAMV!L895,MAMV!M895)/CHOOSE($P$3,MAMV!H895,MAMV!I895,MAMV!J895,MAMV!K895,MAMV!L895,MAMV!M895)</f>
        <v>0.81013077424254953</v>
      </c>
      <c r="E895">
        <f t="shared" si="109"/>
        <v>0</v>
      </c>
      <c r="F895">
        <f t="shared" si="110"/>
        <v>0</v>
      </c>
      <c r="G895">
        <f t="shared" si="111"/>
        <v>18103.837206508004</v>
      </c>
      <c r="H895">
        <f t="shared" si="112"/>
        <v>0</v>
      </c>
      <c r="I895">
        <f t="shared" si="113"/>
        <v>18103.837206508004</v>
      </c>
      <c r="J895">
        <f t="shared" si="114"/>
        <v>0</v>
      </c>
      <c r="K895">
        <f t="shared" si="115"/>
        <v>0</v>
      </c>
      <c r="L895">
        <f t="shared" si="116"/>
        <v>12786.01057534836</v>
      </c>
      <c r="M895" s="9"/>
    </row>
    <row r="896" spans="1:13">
      <c r="A896" s="3">
        <v>34803</v>
      </c>
      <c r="B896" s="4">
        <v>6356.55</v>
      </c>
      <c r="C896">
        <f>CHOOSE($O$2,MAMV!B896,MAMV!C896,MAMV!D896,MAMV!E896,MAMV!F896,MAMV!G896)/CHOOSE($P$2,MAMV!B896,MAMV!C896,MAMV!D896,MAMV!E896,MAMV!F896,MAMV!G896)</f>
        <v>0.98363413925727516</v>
      </c>
      <c r="D896">
        <f>CHOOSE($O$3,MAMV!H896,MAMV!I896,MAMV!J896,MAMV!K896,MAMV!L896,MAMV!M896)/CHOOSE($P$3,MAMV!H896,MAMV!I896,MAMV!J896,MAMV!K896,MAMV!L896,MAMV!M896)</f>
        <v>0.91088965479776174</v>
      </c>
      <c r="E896">
        <f t="shared" si="109"/>
        <v>0</v>
      </c>
      <c r="F896">
        <f t="shared" si="110"/>
        <v>0</v>
      </c>
      <c r="G896">
        <f t="shared" si="111"/>
        <v>18103.837206508004</v>
      </c>
      <c r="H896">
        <f t="shared" si="112"/>
        <v>0</v>
      </c>
      <c r="I896">
        <f t="shared" si="113"/>
        <v>18103.837206508004</v>
      </c>
      <c r="J896">
        <f t="shared" si="114"/>
        <v>0</v>
      </c>
      <c r="K896">
        <f t="shared" si="115"/>
        <v>0</v>
      </c>
      <c r="L896">
        <f t="shared" si="116"/>
        <v>12664.417977295278</v>
      </c>
      <c r="M896" s="9"/>
    </row>
    <row r="897" spans="1:13">
      <c r="A897" s="3">
        <v>34804</v>
      </c>
      <c r="B897" s="4">
        <v>6247.75</v>
      </c>
      <c r="C897">
        <f>CHOOSE($O$2,MAMV!B897,MAMV!C897,MAMV!D897,MAMV!E897,MAMV!F897,MAMV!G897)/CHOOSE($P$2,MAMV!B897,MAMV!C897,MAMV!D897,MAMV!E897,MAMV!F897,MAMV!G897)</f>
        <v>0.97310611491226451</v>
      </c>
      <c r="D897">
        <f>CHOOSE($O$3,MAMV!H897,MAMV!I897,MAMV!J897,MAMV!K897,MAMV!L897,MAMV!M897)/CHOOSE($P$3,MAMV!H897,MAMV!I897,MAMV!J897,MAMV!K897,MAMV!L897,MAMV!M897)</f>
        <v>1.0465869072886158</v>
      </c>
      <c r="E897">
        <f t="shared" si="109"/>
        <v>0</v>
      </c>
      <c r="F897">
        <f t="shared" si="110"/>
        <v>0</v>
      </c>
      <c r="G897">
        <f t="shared" si="111"/>
        <v>18103.837206508004</v>
      </c>
      <c r="H897">
        <f t="shared" si="112"/>
        <v>0</v>
      </c>
      <c r="I897">
        <f t="shared" si="113"/>
        <v>18103.837206508004</v>
      </c>
      <c r="J897">
        <f t="shared" si="114"/>
        <v>0</v>
      </c>
      <c r="K897">
        <f t="shared" si="115"/>
        <v>0</v>
      </c>
      <c r="L897">
        <f t="shared" si="116"/>
        <v>12447.651228676965</v>
      </c>
      <c r="M897" s="9"/>
    </row>
    <row r="898" spans="1:13">
      <c r="A898" s="3">
        <v>34806</v>
      </c>
      <c r="B898" s="4">
        <v>6112.07</v>
      </c>
      <c r="C898">
        <f>CHOOSE($O$2,MAMV!B898,MAMV!C898,MAMV!D898,MAMV!E898,MAMV!F898,MAMV!G898)/CHOOSE($P$2,MAMV!B898,MAMV!C898,MAMV!D898,MAMV!E898,MAMV!F898,MAMV!G898)</f>
        <v>0.95740596835122982</v>
      </c>
      <c r="D898">
        <f>CHOOSE($O$3,MAMV!H898,MAMV!I898,MAMV!J898,MAMV!K898,MAMV!L898,MAMV!M898)/CHOOSE($P$3,MAMV!H898,MAMV!I898,MAMV!J898,MAMV!K898,MAMV!L898,MAMV!M898)</f>
        <v>1.0321251837090399</v>
      </c>
      <c r="E898">
        <f t="shared" si="109"/>
        <v>0</v>
      </c>
      <c r="F898">
        <f t="shared" si="110"/>
        <v>0</v>
      </c>
      <c r="G898">
        <f t="shared" si="111"/>
        <v>18103.837206508004</v>
      </c>
      <c r="H898">
        <f t="shared" si="112"/>
        <v>0</v>
      </c>
      <c r="I898">
        <f t="shared" si="113"/>
        <v>18103.837206508004</v>
      </c>
      <c r="J898">
        <f t="shared" si="114"/>
        <v>0</v>
      </c>
      <c r="K898">
        <f t="shared" si="115"/>
        <v>0</v>
      </c>
      <c r="L898">
        <f t="shared" si="116"/>
        <v>12177.330342164718</v>
      </c>
      <c r="M898" s="9"/>
    </row>
    <row r="899" spans="1:13">
      <c r="A899" s="3">
        <v>34807</v>
      </c>
      <c r="B899" s="4">
        <v>6106.56</v>
      </c>
      <c r="C899">
        <f>CHOOSE($O$2,MAMV!B899,MAMV!C899,MAMV!D899,MAMV!E899,MAMV!F899,MAMV!G899)/CHOOSE($P$2,MAMV!B899,MAMV!C899,MAMV!D899,MAMV!E899,MAMV!F899,MAMV!G899)</f>
        <v>0.94954602026054835</v>
      </c>
      <c r="D899">
        <f>CHOOSE($O$3,MAMV!H899,MAMV!I899,MAMV!J899,MAMV!K899,MAMV!L899,MAMV!M899)/CHOOSE($P$3,MAMV!H899,MAMV!I899,MAMV!J899,MAMV!K899,MAMV!L899,MAMV!M899)</f>
        <v>0.95119825354067689</v>
      </c>
      <c r="E899">
        <f t="shared" ref="E899:E962" si="117">IF(AND(C899&gt;$Q$2,D899&gt;$Q$3),1,0)</f>
        <v>0</v>
      </c>
      <c r="F899">
        <f t="shared" ref="F899:F962" si="118">IF(AND(C899&lt;$R$2,D899&lt;$R$3),1,0)</f>
        <v>0</v>
      </c>
      <c r="G899">
        <f t="shared" ref="G899:G962" si="119">IF(E898=F898,G898,IF(E898=1,0,IF(G898&gt;0,G898,H898*B899*(1-$O$4))))</f>
        <v>18103.837206508004</v>
      </c>
      <c r="H899">
        <f t="shared" ref="H899:H962" si="120">IF(E898=F898,H898,IF(E898=1,IF(H898&gt;0,H898,(1-$O$5)*G898/B899),0))</f>
        <v>0</v>
      </c>
      <c r="I899">
        <f t="shared" si="113"/>
        <v>18103.837206508004</v>
      </c>
      <c r="J899">
        <f t="shared" si="114"/>
        <v>0</v>
      </c>
      <c r="K899">
        <f t="shared" si="115"/>
        <v>0</v>
      </c>
      <c r="L899">
        <f t="shared" si="116"/>
        <v>12166.352540833039</v>
      </c>
      <c r="M899" s="9"/>
    </row>
    <row r="900" spans="1:13">
      <c r="A900" s="3">
        <v>34808</v>
      </c>
      <c r="B900" s="4">
        <v>6109.6</v>
      </c>
      <c r="C900">
        <f>CHOOSE($O$2,MAMV!B900,MAMV!C900,MAMV!D900,MAMV!E900,MAMV!F900,MAMV!G900)/CHOOSE($P$2,MAMV!B900,MAMV!C900,MAMV!D900,MAMV!E900,MAMV!F900,MAMV!G900)</f>
        <v>0.95208731654867573</v>
      </c>
      <c r="D900">
        <f>CHOOSE($O$3,MAMV!H900,MAMV!I900,MAMV!J900,MAMV!K900,MAMV!L900,MAMV!M900)/CHOOSE($P$3,MAMV!H900,MAMV!I900,MAMV!J900,MAMV!K900,MAMV!L900,MAMV!M900)</f>
        <v>0.7779551483285958</v>
      </c>
      <c r="E900">
        <f t="shared" si="117"/>
        <v>0</v>
      </c>
      <c r="F900">
        <f t="shared" si="118"/>
        <v>0</v>
      </c>
      <c r="G900">
        <f t="shared" si="119"/>
        <v>18103.837206508004</v>
      </c>
      <c r="H900">
        <f t="shared" si="120"/>
        <v>0</v>
      </c>
      <c r="I900">
        <f t="shared" ref="I900:I963" si="121">G900+H900*B900</f>
        <v>18103.837206508004</v>
      </c>
      <c r="J900">
        <f t="shared" ref="J900:J963" si="122">IF(G900&lt;G899,1,0)</f>
        <v>0</v>
      </c>
      <c r="K900">
        <f t="shared" ref="K900:K963" si="123">IF(H900&lt;H899,1,0)</f>
        <v>0</v>
      </c>
      <c r="L900">
        <f t="shared" ref="L900:L963" si="124">($G$2/$B$2)*B900</f>
        <v>12172.409258809139</v>
      </c>
      <c r="M900" s="9"/>
    </row>
    <row r="901" spans="1:13">
      <c r="A901" s="3">
        <v>34809</v>
      </c>
      <c r="B901" s="4">
        <v>6136.54</v>
      </c>
      <c r="C901">
        <f>CHOOSE($O$2,MAMV!B901,MAMV!C901,MAMV!D901,MAMV!E901,MAMV!F901,MAMV!G901)/CHOOSE($P$2,MAMV!B901,MAMV!C901,MAMV!D901,MAMV!E901,MAMV!F901,MAMV!G901)</f>
        <v>0.95670031381067744</v>
      </c>
      <c r="D901">
        <f>CHOOSE($O$3,MAMV!H901,MAMV!I901,MAMV!J901,MAMV!K901,MAMV!L901,MAMV!M901)/CHOOSE($P$3,MAMV!H901,MAMV!I901,MAMV!J901,MAMV!K901,MAMV!L901,MAMV!M901)</f>
        <v>0.58226910887541239</v>
      </c>
      <c r="E901">
        <f t="shared" si="117"/>
        <v>0</v>
      </c>
      <c r="F901">
        <f t="shared" si="118"/>
        <v>0</v>
      </c>
      <c r="G901">
        <f t="shared" si="119"/>
        <v>18103.837206508004</v>
      </c>
      <c r="H901">
        <f t="shared" si="120"/>
        <v>0</v>
      </c>
      <c r="I901">
        <f t="shared" si="121"/>
        <v>18103.837206508004</v>
      </c>
      <c r="J901">
        <f t="shared" si="122"/>
        <v>0</v>
      </c>
      <c r="K901">
        <f t="shared" si="123"/>
        <v>0</v>
      </c>
      <c r="L901">
        <f t="shared" si="124"/>
        <v>12226.082937189443</v>
      </c>
      <c r="M901" s="9"/>
    </row>
    <row r="902" spans="1:13">
      <c r="A902" s="3">
        <v>34810</v>
      </c>
      <c r="B902" s="4">
        <v>5943.21</v>
      </c>
      <c r="C902">
        <f>CHOOSE($O$2,MAMV!B902,MAMV!C902,MAMV!D902,MAMV!E902,MAMV!F902,MAMV!G902)/CHOOSE($P$2,MAMV!B902,MAMV!C902,MAMV!D902,MAMV!E902,MAMV!F902,MAMV!G902)</f>
        <v>0.94732958105678056</v>
      </c>
      <c r="D902">
        <f>CHOOSE($O$3,MAMV!H902,MAMV!I902,MAMV!J902,MAMV!K902,MAMV!L902,MAMV!M902)/CHOOSE($P$3,MAMV!H902,MAMV!I902,MAMV!J902,MAMV!K902,MAMV!L902,MAMV!M902)</f>
        <v>0.83964704902251186</v>
      </c>
      <c r="E902">
        <f t="shared" si="117"/>
        <v>0</v>
      </c>
      <c r="F902">
        <f t="shared" si="118"/>
        <v>0</v>
      </c>
      <c r="G902">
        <f t="shared" si="119"/>
        <v>18103.837206508004</v>
      </c>
      <c r="H902">
        <f t="shared" si="120"/>
        <v>0</v>
      </c>
      <c r="I902">
        <f t="shared" si="121"/>
        <v>18103.837206508004</v>
      </c>
      <c r="J902">
        <f t="shared" si="122"/>
        <v>0</v>
      </c>
      <c r="K902">
        <f t="shared" si="123"/>
        <v>0</v>
      </c>
      <c r="L902">
        <f t="shared" si="124"/>
        <v>11840.903566689645</v>
      </c>
      <c r="M902" s="9"/>
    </row>
    <row r="903" spans="1:13">
      <c r="A903" s="3">
        <v>34811</v>
      </c>
      <c r="B903" s="4">
        <v>5987.93</v>
      </c>
      <c r="C903">
        <f>CHOOSE($O$2,MAMV!B903,MAMV!C903,MAMV!D903,MAMV!E903,MAMV!F903,MAMV!G903)/CHOOSE($P$2,MAMV!B903,MAMV!C903,MAMV!D903,MAMV!E903,MAMV!F903,MAMV!G903)</f>
        <v>0.9387189198069178</v>
      </c>
      <c r="D903">
        <f>CHOOSE($O$3,MAMV!H903,MAMV!I903,MAMV!J903,MAMV!K903,MAMV!L903,MAMV!M903)/CHOOSE($P$3,MAMV!H903,MAMV!I903,MAMV!J903,MAMV!K903,MAMV!L903,MAMV!M903)</f>
        <v>0.92658303124771324</v>
      </c>
      <c r="E903">
        <f t="shared" si="117"/>
        <v>0</v>
      </c>
      <c r="F903">
        <f t="shared" si="118"/>
        <v>0</v>
      </c>
      <c r="G903">
        <f t="shared" si="119"/>
        <v>18103.837206508004</v>
      </c>
      <c r="H903">
        <f t="shared" si="120"/>
        <v>0</v>
      </c>
      <c r="I903">
        <f t="shared" si="121"/>
        <v>18103.837206508004</v>
      </c>
      <c r="J903">
        <f t="shared" si="122"/>
        <v>0</v>
      </c>
      <c r="K903">
        <f t="shared" si="123"/>
        <v>0</v>
      </c>
      <c r="L903">
        <f t="shared" si="124"/>
        <v>11930.001075864378</v>
      </c>
      <c r="M903" s="9"/>
    </row>
    <row r="904" spans="1:13">
      <c r="A904" s="3">
        <v>34813</v>
      </c>
      <c r="B904" s="4">
        <v>5963.86</v>
      </c>
      <c r="C904">
        <f>CHOOSE($O$2,MAMV!B904,MAMV!C904,MAMV!D904,MAMV!E904,MAMV!F904,MAMV!G904)/CHOOSE($P$2,MAMV!B904,MAMV!C904,MAMV!D904,MAMV!E904,MAMV!F904,MAMV!G904)</f>
        <v>0.94410532836437044</v>
      </c>
      <c r="D904">
        <f>CHOOSE($O$3,MAMV!H904,MAMV!I904,MAMV!J904,MAMV!K904,MAMV!L904,MAMV!M904)/CHOOSE($P$3,MAMV!H904,MAMV!I904,MAMV!J904,MAMV!K904,MAMV!L904,MAMV!M904)</f>
        <v>0.76791334829005997</v>
      </c>
      <c r="E904">
        <f t="shared" si="117"/>
        <v>0</v>
      </c>
      <c r="F904">
        <f t="shared" si="118"/>
        <v>0</v>
      </c>
      <c r="G904">
        <f t="shared" si="119"/>
        <v>18103.837206508004</v>
      </c>
      <c r="H904">
        <f t="shared" si="120"/>
        <v>0</v>
      </c>
      <c r="I904">
        <f t="shared" si="121"/>
        <v>18103.837206508004</v>
      </c>
      <c r="J904">
        <f t="shared" si="122"/>
        <v>0</v>
      </c>
      <c r="K904">
        <f t="shared" si="123"/>
        <v>0</v>
      </c>
      <c r="L904">
        <f t="shared" si="124"/>
        <v>11882.045417415455</v>
      </c>
      <c r="M904" s="9"/>
    </row>
    <row r="905" spans="1:13">
      <c r="A905" s="3">
        <v>34814</v>
      </c>
      <c r="B905" s="4">
        <v>5799.13</v>
      </c>
      <c r="C905">
        <f>CHOOSE($O$2,MAMV!B905,MAMV!C905,MAMV!D905,MAMV!E905,MAMV!F905,MAMV!G905)/CHOOSE($P$2,MAMV!B905,MAMV!C905,MAMV!D905,MAMV!E905,MAMV!F905,MAMV!G905)</f>
        <v>0.93410299949518849</v>
      </c>
      <c r="D905">
        <f>CHOOSE($O$3,MAMV!H905,MAMV!I905,MAMV!J905,MAMV!K905,MAMV!L905,MAMV!M905)/CHOOSE($P$3,MAMV!H905,MAMV!I905,MAMV!J905,MAMV!K905,MAMV!L905,MAMV!M905)</f>
        <v>0.98921400820496086</v>
      </c>
      <c r="E905">
        <f t="shared" si="117"/>
        <v>0</v>
      </c>
      <c r="F905">
        <f t="shared" si="118"/>
        <v>0</v>
      </c>
      <c r="G905">
        <f t="shared" si="119"/>
        <v>18103.837206508004</v>
      </c>
      <c r="H905">
        <f t="shared" si="120"/>
        <v>0</v>
      </c>
      <c r="I905">
        <f t="shared" si="121"/>
        <v>18103.837206508004</v>
      </c>
      <c r="J905">
        <f t="shared" si="122"/>
        <v>0</v>
      </c>
      <c r="K905">
        <f t="shared" si="123"/>
        <v>0</v>
      </c>
      <c r="L905">
        <f t="shared" si="124"/>
        <v>11553.847012085544</v>
      </c>
      <c r="M905" s="9"/>
    </row>
    <row r="906" spans="1:13">
      <c r="A906" s="3">
        <v>34815</v>
      </c>
      <c r="B906" s="4">
        <v>5735.23</v>
      </c>
      <c r="C906">
        <f>CHOOSE($O$2,MAMV!B906,MAMV!C906,MAMV!D906,MAMV!E906,MAMV!F906,MAMV!G906)/CHOOSE($P$2,MAMV!B906,MAMV!C906,MAMV!D906,MAMV!E906,MAMV!F906,MAMV!G906)</f>
        <v>0.92165048754700007</v>
      </c>
      <c r="D906">
        <f>CHOOSE($O$3,MAMV!H906,MAMV!I906,MAMV!J906,MAMV!K906,MAMV!L906,MAMV!M906)/CHOOSE($P$3,MAMV!H906,MAMV!I906,MAMV!J906,MAMV!K906,MAMV!L906,MAMV!M906)</f>
        <v>1.1662963739258017</v>
      </c>
      <c r="E906">
        <f t="shared" si="117"/>
        <v>0</v>
      </c>
      <c r="F906">
        <f t="shared" si="118"/>
        <v>0</v>
      </c>
      <c r="G906">
        <f t="shared" si="119"/>
        <v>18103.837206508004</v>
      </c>
      <c r="H906">
        <f t="shared" si="120"/>
        <v>0</v>
      </c>
      <c r="I906">
        <f t="shared" si="121"/>
        <v>18103.837206508004</v>
      </c>
      <c r="J906">
        <f t="shared" si="122"/>
        <v>0</v>
      </c>
      <c r="K906">
        <f t="shared" si="123"/>
        <v>0</v>
      </c>
      <c r="L906">
        <f t="shared" si="124"/>
        <v>11426.536394101075</v>
      </c>
      <c r="M906" s="9"/>
    </row>
    <row r="907" spans="1:13">
      <c r="A907" s="3">
        <v>34816</v>
      </c>
      <c r="B907" s="4">
        <v>5898.53</v>
      </c>
      <c r="C907">
        <f>CHOOSE($O$2,MAMV!B907,MAMV!C907,MAMV!D907,MAMV!E907,MAMV!F907,MAMV!G907)/CHOOSE($P$2,MAMV!B907,MAMV!C907,MAMV!D907,MAMV!E907,MAMV!F907,MAMV!G907)</f>
        <v>0.93426228256210953</v>
      </c>
      <c r="D907">
        <f>CHOOSE($O$3,MAMV!H907,MAMV!I907,MAMV!J907,MAMV!K907,MAMV!L907,MAMV!M907)/CHOOSE($P$3,MAMV!H907,MAMV!I907,MAMV!J907,MAMV!K907,MAMV!L907,MAMV!M907)</f>
        <v>1.0889308997359162</v>
      </c>
      <c r="E907">
        <f t="shared" si="117"/>
        <v>0</v>
      </c>
      <c r="F907">
        <f t="shared" si="118"/>
        <v>0</v>
      </c>
      <c r="G907">
        <f t="shared" si="119"/>
        <v>18103.837206508004</v>
      </c>
      <c r="H907">
        <f t="shared" si="120"/>
        <v>0</v>
      </c>
      <c r="I907">
        <f t="shared" si="121"/>
        <v>18103.837206508004</v>
      </c>
      <c r="J907">
        <f t="shared" si="122"/>
        <v>0</v>
      </c>
      <c r="K907">
        <f t="shared" si="123"/>
        <v>0</v>
      </c>
      <c r="L907">
        <f t="shared" si="124"/>
        <v>11751.885751172493</v>
      </c>
      <c r="M907" s="9"/>
    </row>
    <row r="908" spans="1:13">
      <c r="A908" s="3">
        <v>34817</v>
      </c>
      <c r="B908" s="4">
        <v>5825.99</v>
      </c>
      <c r="C908">
        <f>CHOOSE($O$2,MAMV!B908,MAMV!C908,MAMV!D908,MAMV!E908,MAMV!F908,MAMV!G908)/CHOOSE($P$2,MAMV!B908,MAMV!C908,MAMV!D908,MAMV!E908,MAMV!F908,MAMV!G908)</f>
        <v>0.94723740332733486</v>
      </c>
      <c r="D908">
        <f>CHOOSE($O$3,MAMV!H908,MAMV!I908,MAMV!J908,MAMV!K908,MAMV!L908,MAMV!M908)/CHOOSE($P$3,MAMV!H908,MAMV!I908,MAMV!J908,MAMV!K908,MAMV!L908,MAMV!M908)</f>
        <v>0.93256647597534914</v>
      </c>
      <c r="E908">
        <f t="shared" si="117"/>
        <v>0</v>
      </c>
      <c r="F908">
        <f t="shared" si="118"/>
        <v>0</v>
      </c>
      <c r="G908">
        <f t="shared" si="119"/>
        <v>18103.837206508004</v>
      </c>
      <c r="H908">
        <f t="shared" si="120"/>
        <v>0</v>
      </c>
      <c r="I908">
        <f t="shared" si="121"/>
        <v>18103.837206508004</v>
      </c>
      <c r="J908">
        <f t="shared" si="122"/>
        <v>0</v>
      </c>
      <c r="K908">
        <f t="shared" si="123"/>
        <v>0</v>
      </c>
      <c r="L908">
        <f t="shared" si="124"/>
        <v>11607.361303150688</v>
      </c>
      <c r="M908" s="9"/>
    </row>
    <row r="909" spans="1:13">
      <c r="A909" s="3">
        <v>34818</v>
      </c>
      <c r="B909" s="4">
        <v>5803.78</v>
      </c>
      <c r="C909">
        <f>CHOOSE($O$2,MAMV!B909,MAMV!C909,MAMV!D909,MAMV!E909,MAMV!F909,MAMV!G909)/CHOOSE($P$2,MAMV!B909,MAMV!C909,MAMV!D909,MAMV!E909,MAMV!F909,MAMV!G909)</f>
        <v>0.94547893194701549</v>
      </c>
      <c r="D909">
        <f>CHOOSE($O$3,MAMV!H909,MAMV!I909,MAMV!J909,MAMV!K909,MAMV!L909,MAMV!M909)/CHOOSE($P$3,MAMV!H909,MAMV!I909,MAMV!J909,MAMV!K909,MAMV!L909,MAMV!M909)</f>
        <v>0.74191494714359796</v>
      </c>
      <c r="E909">
        <f t="shared" si="117"/>
        <v>0</v>
      </c>
      <c r="F909">
        <f t="shared" si="118"/>
        <v>0</v>
      </c>
      <c r="G909">
        <f t="shared" si="119"/>
        <v>18103.837206508004</v>
      </c>
      <c r="H909">
        <f t="shared" si="120"/>
        <v>0</v>
      </c>
      <c r="I909">
        <f t="shared" si="121"/>
        <v>18103.837206508004</v>
      </c>
      <c r="J909">
        <f t="shared" si="122"/>
        <v>0</v>
      </c>
      <c r="K909">
        <f t="shared" si="123"/>
        <v>0</v>
      </c>
      <c r="L909">
        <f t="shared" si="124"/>
        <v>11563.111399779247</v>
      </c>
      <c r="M909" s="9"/>
    </row>
    <row r="910" spans="1:13">
      <c r="A910" s="3">
        <v>34820</v>
      </c>
      <c r="B910" s="4">
        <v>5789.98</v>
      </c>
      <c r="C910">
        <f>CHOOSE($O$2,MAMV!B910,MAMV!C910,MAMV!D910,MAMV!E910,MAMV!F910,MAMV!G910)/CHOOSE($P$2,MAMV!B910,MAMV!C910,MAMV!D910,MAMV!E910,MAMV!F910,MAMV!G910)</f>
        <v>0.94816968548640623</v>
      </c>
      <c r="D910">
        <f>CHOOSE($O$3,MAMV!H910,MAMV!I910,MAMV!J910,MAMV!K910,MAMV!L910,MAMV!M910)/CHOOSE($P$3,MAMV!H910,MAMV!I910,MAMV!J910,MAMV!K910,MAMV!L910,MAMV!M910)</f>
        <v>0.60503719282056512</v>
      </c>
      <c r="E910">
        <f t="shared" si="117"/>
        <v>0</v>
      </c>
      <c r="F910">
        <f t="shared" si="118"/>
        <v>1</v>
      </c>
      <c r="G910">
        <f t="shared" si="119"/>
        <v>18103.837206508004</v>
      </c>
      <c r="H910">
        <f t="shared" si="120"/>
        <v>0</v>
      </c>
      <c r="I910">
        <f t="shared" si="121"/>
        <v>18103.837206508004</v>
      </c>
      <c r="J910">
        <f t="shared" si="122"/>
        <v>0</v>
      </c>
      <c r="K910">
        <f t="shared" si="123"/>
        <v>0</v>
      </c>
      <c r="L910">
        <f t="shared" si="124"/>
        <v>11535.617087914057</v>
      </c>
      <c r="M910" s="9"/>
    </row>
    <row r="911" spans="1:13">
      <c r="A911" s="3">
        <v>34821</v>
      </c>
      <c r="B911" s="4">
        <v>5771.81</v>
      </c>
      <c r="C911">
        <f>CHOOSE($O$2,MAMV!B911,MAMV!C911,MAMV!D911,MAMV!E911,MAMV!F911,MAMV!G911)/CHOOSE($P$2,MAMV!B911,MAMV!C911,MAMV!D911,MAMV!E911,MAMV!F911,MAMV!G911)</f>
        <v>0.95163088890952097</v>
      </c>
      <c r="D911">
        <f>CHOOSE($O$3,MAMV!H911,MAMV!I911,MAMV!J911,MAMV!K911,MAMV!L911,MAMV!M911)/CHOOSE($P$3,MAMV!H911,MAMV!I911,MAMV!J911,MAMV!K911,MAMV!L911,MAMV!M911)</f>
        <v>0.77583547487969506</v>
      </c>
      <c r="E911">
        <f t="shared" si="117"/>
        <v>0</v>
      </c>
      <c r="F911">
        <f t="shared" si="118"/>
        <v>0</v>
      </c>
      <c r="G911">
        <f t="shared" si="119"/>
        <v>18103.837206508004</v>
      </c>
      <c r="H911">
        <f t="shared" si="120"/>
        <v>0</v>
      </c>
      <c r="I911">
        <f t="shared" si="121"/>
        <v>18103.837206508004</v>
      </c>
      <c r="J911">
        <f t="shared" si="122"/>
        <v>0</v>
      </c>
      <c r="K911">
        <f t="shared" si="123"/>
        <v>0</v>
      </c>
      <c r="L911">
        <f t="shared" si="124"/>
        <v>11499.416243958225</v>
      </c>
      <c r="M911" s="9"/>
    </row>
    <row r="912" spans="1:13">
      <c r="A912" s="3">
        <v>34822</v>
      </c>
      <c r="B912" s="4">
        <v>5779.68</v>
      </c>
      <c r="C912">
        <f>CHOOSE($O$2,MAMV!B912,MAMV!C912,MAMV!D912,MAMV!E912,MAMV!F912,MAMV!G912)/CHOOSE($P$2,MAMV!B912,MAMV!C912,MAMV!D912,MAMV!E912,MAMV!F912,MAMV!G912)</f>
        <v>0.95668332268004419</v>
      </c>
      <c r="D912">
        <f>CHOOSE($O$3,MAMV!H912,MAMV!I912,MAMV!J912,MAMV!K912,MAMV!L912,MAMV!M912)/CHOOSE($P$3,MAMV!H912,MAMV!I912,MAMV!J912,MAMV!K912,MAMV!L912,MAMV!M912)</f>
        <v>0.89089150134025963</v>
      </c>
      <c r="E912">
        <f t="shared" si="117"/>
        <v>0</v>
      </c>
      <c r="F912">
        <f t="shared" si="118"/>
        <v>0</v>
      </c>
      <c r="G912">
        <f t="shared" si="119"/>
        <v>18103.837206508004</v>
      </c>
      <c r="H912">
        <f t="shared" si="120"/>
        <v>0</v>
      </c>
      <c r="I912">
        <f t="shared" si="121"/>
        <v>18103.837206508004</v>
      </c>
      <c r="J912">
        <f t="shared" si="122"/>
        <v>0</v>
      </c>
      <c r="K912">
        <f t="shared" si="123"/>
        <v>0</v>
      </c>
      <c r="L912">
        <f t="shared" si="124"/>
        <v>11515.095971087141</v>
      </c>
      <c r="M912" s="9"/>
    </row>
    <row r="913" spans="1:13">
      <c r="A913" s="3">
        <v>34823</v>
      </c>
      <c r="B913" s="4">
        <v>5699.14</v>
      </c>
      <c r="C913">
        <f>CHOOSE($O$2,MAMV!B913,MAMV!C913,MAMV!D913,MAMV!E913,MAMV!F913,MAMV!G913)/CHOOSE($P$2,MAMV!B913,MAMV!C913,MAMV!D913,MAMV!E913,MAMV!F913,MAMV!G913)</f>
        <v>0.9569889299680544</v>
      </c>
      <c r="D913">
        <f>CHOOSE($O$3,MAMV!H913,MAMV!I913,MAMV!J913,MAMV!K913,MAMV!L913,MAMV!M913)/CHOOSE($P$3,MAMV!H913,MAMV!I913,MAMV!J913,MAMV!K913,MAMV!L913,MAMV!M913)</f>
        <v>0.85519349349992591</v>
      </c>
      <c r="E913">
        <f t="shared" si="117"/>
        <v>0</v>
      </c>
      <c r="F913">
        <f t="shared" si="118"/>
        <v>0</v>
      </c>
      <c r="G913">
        <f t="shared" si="119"/>
        <v>18103.837206508004</v>
      </c>
      <c r="H913">
        <f t="shared" si="120"/>
        <v>0</v>
      </c>
      <c r="I913">
        <f t="shared" si="121"/>
        <v>18103.837206508004</v>
      </c>
      <c r="J913">
        <f t="shared" si="122"/>
        <v>0</v>
      </c>
      <c r="K913">
        <f t="shared" si="123"/>
        <v>0</v>
      </c>
      <c r="L913">
        <f t="shared" si="124"/>
        <v>11354.632791549286</v>
      </c>
      <c r="M913" s="9"/>
    </row>
    <row r="914" spans="1:13">
      <c r="A914" s="3">
        <v>34824</v>
      </c>
      <c r="B914" s="4">
        <v>5574.99</v>
      </c>
      <c r="C914">
        <f>CHOOSE($O$2,MAMV!B914,MAMV!C914,MAMV!D914,MAMV!E914,MAMV!F914,MAMV!G914)/CHOOSE($P$2,MAMV!B914,MAMV!C914,MAMV!D914,MAMV!E914,MAMV!F914,MAMV!G914)</f>
        <v>0.94692915524629584</v>
      </c>
      <c r="D914">
        <f>CHOOSE($O$3,MAMV!H914,MAMV!I914,MAMV!J914,MAMV!K914,MAMV!L914,MAMV!M914)/CHOOSE($P$3,MAMV!H914,MAMV!I914,MAMV!J914,MAMV!K914,MAMV!L914,MAMV!M914)</f>
        <v>1.0486038185170792</v>
      </c>
      <c r="E914">
        <f t="shared" si="117"/>
        <v>0</v>
      </c>
      <c r="F914">
        <f t="shared" si="118"/>
        <v>0</v>
      </c>
      <c r="G914">
        <f t="shared" si="119"/>
        <v>18103.837206508004</v>
      </c>
      <c r="H914">
        <f t="shared" si="120"/>
        <v>0</v>
      </c>
      <c r="I914">
        <f t="shared" si="121"/>
        <v>18103.837206508004</v>
      </c>
      <c r="J914">
        <f t="shared" si="122"/>
        <v>0</v>
      </c>
      <c r="K914">
        <f t="shared" si="123"/>
        <v>0</v>
      </c>
      <c r="L914">
        <f t="shared" si="124"/>
        <v>11107.283601834548</v>
      </c>
      <c r="M914" s="9"/>
    </row>
    <row r="915" spans="1:13">
      <c r="A915" s="3">
        <v>34825</v>
      </c>
      <c r="B915" s="4">
        <v>5642.16</v>
      </c>
      <c r="C915">
        <f>CHOOSE($O$2,MAMV!B915,MAMV!C915,MAMV!D915,MAMV!E915,MAMV!F915,MAMV!G915)/CHOOSE($P$2,MAMV!B915,MAMV!C915,MAMV!D915,MAMV!E915,MAMV!F915,MAMV!G915)</f>
        <v>0.94831959794559717</v>
      </c>
      <c r="D915">
        <f>CHOOSE($O$3,MAMV!H915,MAMV!I915,MAMV!J915,MAMV!K915,MAMV!L915,MAMV!M915)/CHOOSE($P$3,MAMV!H915,MAMV!I915,MAMV!J915,MAMV!K915,MAMV!L915,MAMV!M915)</f>
        <v>1.0041141414071335</v>
      </c>
      <c r="E915">
        <f t="shared" si="117"/>
        <v>0</v>
      </c>
      <c r="F915">
        <f t="shared" si="118"/>
        <v>0</v>
      </c>
      <c r="G915">
        <f t="shared" si="119"/>
        <v>18103.837206508004</v>
      </c>
      <c r="H915">
        <f t="shared" si="120"/>
        <v>0</v>
      </c>
      <c r="I915">
        <f t="shared" si="121"/>
        <v>18103.837206508004</v>
      </c>
      <c r="J915">
        <f t="shared" si="122"/>
        <v>0</v>
      </c>
      <c r="K915">
        <f t="shared" si="123"/>
        <v>0</v>
      </c>
      <c r="L915">
        <f t="shared" si="124"/>
        <v>11241.109176326201</v>
      </c>
      <c r="M915" s="9"/>
    </row>
    <row r="916" spans="1:13">
      <c r="A916" s="3">
        <v>34827</v>
      </c>
      <c r="B916" s="4">
        <v>5674.53</v>
      </c>
      <c r="C916">
        <f>CHOOSE($O$2,MAMV!B916,MAMV!C916,MAMV!D916,MAMV!E916,MAMV!F916,MAMV!G916)/CHOOSE($P$2,MAMV!B916,MAMV!C916,MAMV!D916,MAMV!E916,MAMV!F916,MAMV!G916)</f>
        <v>0.96228336020493443</v>
      </c>
      <c r="D916">
        <f>CHOOSE($O$3,MAMV!H916,MAMV!I916,MAMV!J916,MAMV!K916,MAMV!L916,MAMV!M916)/CHOOSE($P$3,MAMV!H916,MAMV!I916,MAMV!J916,MAMV!K916,MAMV!L916,MAMV!M916)</f>
        <v>0.82679970484036414</v>
      </c>
      <c r="E916">
        <f t="shared" si="117"/>
        <v>0</v>
      </c>
      <c r="F916">
        <f t="shared" si="118"/>
        <v>0</v>
      </c>
      <c r="G916">
        <f t="shared" si="119"/>
        <v>18103.837206508004</v>
      </c>
      <c r="H916">
        <f t="shared" si="120"/>
        <v>0</v>
      </c>
      <c r="I916">
        <f t="shared" si="121"/>
        <v>18103.837206508004</v>
      </c>
      <c r="J916">
        <f t="shared" si="122"/>
        <v>0</v>
      </c>
      <c r="K916">
        <f t="shared" si="123"/>
        <v>0</v>
      </c>
      <c r="L916">
        <f t="shared" si="124"/>
        <v>11305.601268723029</v>
      </c>
      <c r="M916" s="9"/>
    </row>
    <row r="917" spans="1:13">
      <c r="A917" s="3">
        <v>34828</v>
      </c>
      <c r="B917" s="4">
        <v>5775.15</v>
      </c>
      <c r="C917">
        <f>CHOOSE($O$2,MAMV!B917,MAMV!C917,MAMV!D917,MAMV!E917,MAMV!F917,MAMV!G917)/CHOOSE($P$2,MAMV!B917,MAMV!C917,MAMV!D917,MAMV!E917,MAMV!F917,MAMV!G917)</f>
        <v>0.97752008091531228</v>
      </c>
      <c r="D917">
        <f>CHOOSE($O$3,MAMV!H917,MAMV!I917,MAMV!J917,MAMV!K917,MAMV!L917,MAMV!M917)/CHOOSE($P$3,MAMV!H917,MAMV!I917,MAMV!J917,MAMV!K917,MAMV!L917,MAMV!M917)</f>
        <v>1.0616577271795742</v>
      </c>
      <c r="E917">
        <f t="shared" si="117"/>
        <v>0</v>
      </c>
      <c r="F917">
        <f t="shared" si="118"/>
        <v>0</v>
      </c>
      <c r="G917">
        <f t="shared" si="119"/>
        <v>18103.837206508004</v>
      </c>
      <c r="H917">
        <f t="shared" si="120"/>
        <v>0</v>
      </c>
      <c r="I917">
        <f t="shared" si="121"/>
        <v>18103.837206508004</v>
      </c>
      <c r="J917">
        <f t="shared" si="122"/>
        <v>0</v>
      </c>
      <c r="K917">
        <f t="shared" si="123"/>
        <v>0</v>
      </c>
      <c r="L917">
        <f t="shared" si="124"/>
        <v>11506.070664366176</v>
      </c>
      <c r="M917" s="9"/>
    </row>
    <row r="918" spans="1:13">
      <c r="A918" s="3">
        <v>34829</v>
      </c>
      <c r="B918" s="4">
        <v>5765.42</v>
      </c>
      <c r="C918">
        <f>CHOOSE($O$2,MAMV!B918,MAMV!C918,MAMV!D918,MAMV!E918,MAMV!F918,MAMV!G918)/CHOOSE($P$2,MAMV!B918,MAMV!C918,MAMV!D918,MAMV!E918,MAMV!F918,MAMV!G918)</f>
        <v>0.98820446978598475</v>
      </c>
      <c r="D918">
        <f>CHOOSE($O$3,MAMV!H918,MAMV!I918,MAMV!J918,MAMV!K918,MAMV!L918,MAMV!M918)/CHOOSE($P$3,MAMV!H918,MAMV!I918,MAMV!J918,MAMV!K918,MAMV!L918,MAMV!M918)</f>
        <v>1.2224984163612509</v>
      </c>
      <c r="E918">
        <f t="shared" si="117"/>
        <v>0</v>
      </c>
      <c r="F918">
        <f t="shared" si="118"/>
        <v>0</v>
      </c>
      <c r="G918">
        <f t="shared" si="119"/>
        <v>18103.837206508004</v>
      </c>
      <c r="H918">
        <f t="shared" si="120"/>
        <v>0</v>
      </c>
      <c r="I918">
        <f t="shared" si="121"/>
        <v>18103.837206508004</v>
      </c>
      <c r="J918">
        <f t="shared" si="122"/>
        <v>0</v>
      </c>
      <c r="K918">
        <f t="shared" si="123"/>
        <v>0</v>
      </c>
      <c r="L918">
        <f t="shared" si="124"/>
        <v>11486.685182159777</v>
      </c>
      <c r="M918" s="9"/>
    </row>
    <row r="919" spans="1:13">
      <c r="A919" s="3">
        <v>34830</v>
      </c>
      <c r="B919" s="4">
        <v>5776.18</v>
      </c>
      <c r="C919">
        <f>CHOOSE($O$2,MAMV!B919,MAMV!C919,MAMV!D919,MAMV!E919,MAMV!F919,MAMV!G919)/CHOOSE($P$2,MAMV!B919,MAMV!C919,MAMV!D919,MAMV!E919,MAMV!F919,MAMV!G919)</f>
        <v>0.9910964816315343</v>
      </c>
      <c r="D919">
        <f>CHOOSE($O$3,MAMV!H919,MAMV!I919,MAMV!J919,MAMV!K919,MAMV!L919,MAMV!M919)/CHOOSE($P$3,MAMV!H919,MAMV!I919,MAMV!J919,MAMV!K919,MAMV!L919,MAMV!M919)</f>
        <v>1.1281781463790972</v>
      </c>
      <c r="E919">
        <f t="shared" si="117"/>
        <v>0</v>
      </c>
      <c r="F919">
        <f t="shared" si="118"/>
        <v>0</v>
      </c>
      <c r="G919">
        <f t="shared" si="119"/>
        <v>18103.837206508004</v>
      </c>
      <c r="H919">
        <f t="shared" si="120"/>
        <v>0</v>
      </c>
      <c r="I919">
        <f t="shared" si="121"/>
        <v>18103.837206508004</v>
      </c>
      <c r="J919">
        <f t="shared" si="122"/>
        <v>0</v>
      </c>
      <c r="K919">
        <f t="shared" si="123"/>
        <v>0</v>
      </c>
      <c r="L919">
        <f t="shared" si="124"/>
        <v>11508.122776048869</v>
      </c>
      <c r="M919" s="9"/>
    </row>
    <row r="920" spans="1:13">
      <c r="A920" s="3">
        <v>34831</v>
      </c>
      <c r="B920" s="4">
        <v>5740.02</v>
      </c>
      <c r="C920">
        <f>CHOOSE($O$2,MAMV!B920,MAMV!C920,MAMV!D920,MAMV!E920,MAMV!F920,MAMV!G920)/CHOOSE($P$2,MAMV!B920,MAMV!C920,MAMV!D920,MAMV!E920,MAMV!F920,MAMV!G920)</f>
        <v>0.99206379972443925</v>
      </c>
      <c r="D920">
        <f>CHOOSE($O$3,MAMV!H920,MAMV!I920,MAMV!J920,MAMV!K920,MAMV!L920,MAMV!M920)/CHOOSE($P$3,MAMV!H920,MAMV!I920,MAMV!J920,MAMV!K920,MAMV!L920,MAMV!M920)</f>
        <v>0.95610713112894163</v>
      </c>
      <c r="E920">
        <f t="shared" si="117"/>
        <v>0</v>
      </c>
      <c r="F920">
        <f t="shared" si="118"/>
        <v>0</v>
      </c>
      <c r="G920">
        <f t="shared" si="119"/>
        <v>18103.837206508004</v>
      </c>
      <c r="H920">
        <f t="shared" si="120"/>
        <v>0</v>
      </c>
      <c r="I920">
        <f t="shared" si="121"/>
        <v>18103.837206508004</v>
      </c>
      <c r="J920">
        <f t="shared" si="122"/>
        <v>0</v>
      </c>
      <c r="K920">
        <f t="shared" si="123"/>
        <v>0</v>
      </c>
      <c r="L920">
        <f t="shared" si="124"/>
        <v>11436.079709596313</v>
      </c>
      <c r="M920" s="9"/>
    </row>
    <row r="921" spans="1:13">
      <c r="A921" s="3">
        <v>34832</v>
      </c>
      <c r="B921" s="4">
        <v>5844.29</v>
      </c>
      <c r="C921">
        <f>CHOOSE($O$2,MAMV!B921,MAMV!C921,MAMV!D921,MAMV!E921,MAMV!F921,MAMV!G921)/CHOOSE($P$2,MAMV!B921,MAMV!C921,MAMV!D921,MAMV!E921,MAMV!F921,MAMV!G921)</f>
        <v>1.0004498622129645</v>
      </c>
      <c r="D921">
        <f>CHOOSE($O$3,MAMV!H921,MAMV!I921,MAMV!J921,MAMV!K921,MAMV!L921,MAMV!M921)/CHOOSE($P$3,MAMV!H921,MAMV!I921,MAMV!J921,MAMV!K921,MAMV!L921,MAMV!M921)</f>
        <v>0.9382415584917857</v>
      </c>
      <c r="E921">
        <f t="shared" si="117"/>
        <v>0</v>
      </c>
      <c r="F921">
        <f t="shared" si="118"/>
        <v>0</v>
      </c>
      <c r="G921">
        <f t="shared" si="119"/>
        <v>18103.837206508004</v>
      </c>
      <c r="H921">
        <f t="shared" si="120"/>
        <v>0</v>
      </c>
      <c r="I921">
        <f t="shared" si="121"/>
        <v>18103.837206508004</v>
      </c>
      <c r="J921">
        <f t="shared" si="122"/>
        <v>0</v>
      </c>
      <c r="K921">
        <f t="shared" si="123"/>
        <v>0</v>
      </c>
      <c r="L921">
        <f t="shared" si="124"/>
        <v>11643.821151493657</v>
      </c>
      <c r="M921" s="9"/>
    </row>
    <row r="922" spans="1:13">
      <c r="A922" s="3">
        <v>34834</v>
      </c>
      <c r="B922" s="4">
        <v>5828.21</v>
      </c>
      <c r="C922">
        <f>CHOOSE($O$2,MAMV!B922,MAMV!C922,MAMV!D922,MAMV!E922,MAMV!F922,MAMV!G922)/CHOOSE($P$2,MAMV!B922,MAMV!C922,MAMV!D922,MAMV!E922,MAMV!F922,MAMV!G922)</f>
        <v>1.0090683452861142</v>
      </c>
      <c r="D922">
        <f>CHOOSE($O$3,MAMV!H922,MAMV!I922,MAMV!J922,MAMV!K922,MAMV!L922,MAMV!M922)/CHOOSE($P$3,MAMV!H922,MAMV!I922,MAMV!J922,MAMV!K922,MAMV!L922,MAMV!M922)</f>
        <v>1.0215807056369199</v>
      </c>
      <c r="E922">
        <f t="shared" si="117"/>
        <v>0</v>
      </c>
      <c r="F922">
        <f t="shared" si="118"/>
        <v>0</v>
      </c>
      <c r="G922">
        <f t="shared" si="119"/>
        <v>18103.837206508004</v>
      </c>
      <c r="H922">
        <f t="shared" si="120"/>
        <v>0</v>
      </c>
      <c r="I922">
        <f t="shared" si="121"/>
        <v>18103.837206508004</v>
      </c>
      <c r="J922">
        <f t="shared" si="122"/>
        <v>0</v>
      </c>
      <c r="K922">
        <f t="shared" si="123"/>
        <v>0</v>
      </c>
      <c r="L922">
        <f t="shared" si="124"/>
        <v>11611.784301146394</v>
      </c>
      <c r="M922" s="9"/>
    </row>
    <row r="923" spans="1:13">
      <c r="A923" s="3">
        <v>34835</v>
      </c>
      <c r="B923" s="4">
        <v>5799.88</v>
      </c>
      <c r="C923">
        <f>CHOOSE($O$2,MAMV!B923,MAMV!C923,MAMV!D923,MAMV!E923,MAMV!F923,MAMV!G923)/CHOOSE($P$2,MAMV!B923,MAMV!C923,MAMV!D923,MAMV!E923,MAMV!F923,MAMV!G923)</f>
        <v>1.0068659971134652</v>
      </c>
      <c r="D923">
        <f>CHOOSE($O$3,MAMV!H923,MAMV!I923,MAMV!J923,MAMV!K923,MAMV!L923,MAMV!M923)/CHOOSE($P$3,MAMV!H923,MAMV!I923,MAMV!J923,MAMV!K923,MAMV!L923,MAMV!M923)</f>
        <v>0.87666351795544306</v>
      </c>
      <c r="E923">
        <f t="shared" si="117"/>
        <v>0</v>
      </c>
      <c r="F923">
        <f t="shared" si="118"/>
        <v>0</v>
      </c>
      <c r="G923">
        <f t="shared" si="119"/>
        <v>18103.837206508004</v>
      </c>
      <c r="H923">
        <f t="shared" si="120"/>
        <v>0</v>
      </c>
      <c r="I923">
        <f t="shared" si="121"/>
        <v>18103.837206508004</v>
      </c>
      <c r="J923">
        <f t="shared" si="122"/>
        <v>0</v>
      </c>
      <c r="K923">
        <f t="shared" si="123"/>
        <v>0</v>
      </c>
      <c r="L923">
        <f t="shared" si="124"/>
        <v>11555.341268165173</v>
      </c>
      <c r="M923" s="9"/>
    </row>
    <row r="924" spans="1:13">
      <c r="A924" s="3">
        <v>34836</v>
      </c>
      <c r="B924" s="4">
        <v>5771.46</v>
      </c>
      <c r="C924">
        <f>CHOOSE($O$2,MAMV!B924,MAMV!C924,MAMV!D924,MAMV!E924,MAMV!F924,MAMV!G924)/CHOOSE($P$2,MAMV!B924,MAMV!C924,MAMV!D924,MAMV!E924,MAMV!F924,MAMV!G924)</f>
        <v>1.0036240771110352</v>
      </c>
      <c r="D924">
        <f>CHOOSE($O$3,MAMV!H924,MAMV!I924,MAMV!J924,MAMV!K924,MAMV!L924,MAMV!M924)/CHOOSE($P$3,MAMV!H924,MAMV!I924,MAMV!J924,MAMV!K924,MAMV!L924,MAMV!M924)</f>
        <v>0.83823759475488169</v>
      </c>
      <c r="E924">
        <f t="shared" si="117"/>
        <v>0</v>
      </c>
      <c r="F924">
        <f t="shared" si="118"/>
        <v>0</v>
      </c>
      <c r="G924">
        <f t="shared" si="119"/>
        <v>18103.837206508004</v>
      </c>
      <c r="H924">
        <f t="shared" si="120"/>
        <v>0</v>
      </c>
      <c r="I924">
        <f t="shared" si="121"/>
        <v>18103.837206508004</v>
      </c>
      <c r="J924">
        <f t="shared" si="122"/>
        <v>0</v>
      </c>
      <c r="K924">
        <f t="shared" si="123"/>
        <v>0</v>
      </c>
      <c r="L924">
        <f t="shared" si="124"/>
        <v>11498.718924454397</v>
      </c>
      <c r="M924" s="9"/>
    </row>
    <row r="925" spans="1:13">
      <c r="A925" s="3">
        <v>34837</v>
      </c>
      <c r="B925" s="4">
        <v>5758.53</v>
      </c>
      <c r="C925">
        <f>CHOOSE($O$2,MAMV!B925,MAMV!C925,MAMV!D925,MAMV!E925,MAMV!F925,MAMV!G925)/CHOOSE($P$2,MAMV!B925,MAMV!C925,MAMV!D925,MAMV!E925,MAMV!F925,MAMV!G925)</f>
        <v>1.0003899181432192</v>
      </c>
      <c r="D925">
        <f>CHOOSE($O$3,MAMV!H925,MAMV!I925,MAMV!J925,MAMV!K925,MAMV!L925,MAMV!M925)/CHOOSE($P$3,MAMV!H925,MAMV!I925,MAMV!J925,MAMV!K925,MAMV!L925,MAMV!M925)</f>
        <v>0.81674088632735142</v>
      </c>
      <c r="E925">
        <f t="shared" si="117"/>
        <v>0</v>
      </c>
      <c r="F925">
        <f t="shared" si="118"/>
        <v>0</v>
      </c>
      <c r="G925">
        <f t="shared" si="119"/>
        <v>18103.837206508004</v>
      </c>
      <c r="H925">
        <f t="shared" si="120"/>
        <v>0</v>
      </c>
      <c r="I925">
        <f t="shared" si="121"/>
        <v>18103.837206508004</v>
      </c>
      <c r="J925">
        <f t="shared" si="122"/>
        <v>0</v>
      </c>
      <c r="K925">
        <f t="shared" si="123"/>
        <v>0</v>
      </c>
      <c r="L925">
        <f t="shared" si="124"/>
        <v>11472.957949641577</v>
      </c>
      <c r="M925" s="9"/>
    </row>
    <row r="926" spans="1:13">
      <c r="A926" s="3">
        <v>34838</v>
      </c>
      <c r="B926" s="4">
        <v>5757.65</v>
      </c>
      <c r="C926">
        <f>CHOOSE($O$2,MAMV!B926,MAMV!C926,MAMV!D926,MAMV!E926,MAMV!F926,MAMV!G926)/CHOOSE($P$2,MAMV!B926,MAMV!C926,MAMV!D926,MAMV!E926,MAMV!F926,MAMV!G926)</f>
        <v>0.99899737485359219</v>
      </c>
      <c r="D926">
        <f>CHOOSE($O$3,MAMV!H926,MAMV!I926,MAMV!J926,MAMV!K926,MAMV!L926,MAMV!M926)/CHOOSE($P$3,MAMV!H926,MAMV!I926,MAMV!J926,MAMV!K926,MAMV!L926,MAMV!M926)</f>
        <v>0.77408929327513243</v>
      </c>
      <c r="E926">
        <f t="shared" si="117"/>
        <v>0</v>
      </c>
      <c r="F926">
        <f t="shared" si="118"/>
        <v>0</v>
      </c>
      <c r="G926">
        <f t="shared" si="119"/>
        <v>18103.837206508004</v>
      </c>
      <c r="H926">
        <f t="shared" si="120"/>
        <v>0</v>
      </c>
      <c r="I926">
        <f t="shared" si="121"/>
        <v>18103.837206508004</v>
      </c>
      <c r="J926">
        <f t="shared" si="122"/>
        <v>0</v>
      </c>
      <c r="K926">
        <f t="shared" si="123"/>
        <v>0</v>
      </c>
      <c r="L926">
        <f t="shared" si="124"/>
        <v>11471.20468917481</v>
      </c>
      <c r="M926" s="9"/>
    </row>
    <row r="927" spans="1:13">
      <c r="A927" s="3">
        <v>34839</v>
      </c>
      <c r="B927" s="4">
        <v>5730.94</v>
      </c>
      <c r="C927">
        <f>CHOOSE($O$2,MAMV!B927,MAMV!C927,MAMV!D927,MAMV!E927,MAMV!F927,MAMV!G927)/CHOOSE($P$2,MAMV!B927,MAMV!C927,MAMV!D927,MAMV!E927,MAMV!F927,MAMV!G927)</f>
        <v>0.99805498732992204</v>
      </c>
      <c r="D927">
        <f>CHOOSE($O$3,MAMV!H927,MAMV!I927,MAMV!J927,MAMV!K927,MAMV!L927,MAMV!M927)/CHOOSE($P$3,MAMV!H927,MAMV!I927,MAMV!J927,MAMV!K927,MAMV!L927,MAMV!M927)</f>
        <v>0.79836776061323145</v>
      </c>
      <c r="E927">
        <f t="shared" si="117"/>
        <v>0</v>
      </c>
      <c r="F927">
        <f t="shared" si="118"/>
        <v>0</v>
      </c>
      <c r="G927">
        <f t="shared" si="119"/>
        <v>18103.837206508004</v>
      </c>
      <c r="H927">
        <f t="shared" si="120"/>
        <v>0</v>
      </c>
      <c r="I927">
        <f t="shared" si="121"/>
        <v>18103.837206508004</v>
      </c>
      <c r="J927">
        <f t="shared" si="122"/>
        <v>0</v>
      </c>
      <c r="K927">
        <f t="shared" si="123"/>
        <v>0</v>
      </c>
      <c r="L927">
        <f t="shared" si="124"/>
        <v>11417.989249325592</v>
      </c>
      <c r="M927" s="9"/>
    </row>
    <row r="928" spans="1:13">
      <c r="A928" s="3">
        <v>34841</v>
      </c>
      <c r="B928" s="4">
        <v>5705.5</v>
      </c>
      <c r="C928">
        <f>CHOOSE($O$2,MAMV!B928,MAMV!C928,MAMV!D928,MAMV!E928,MAMV!F928,MAMV!G928)/CHOOSE($P$2,MAMV!B928,MAMV!C928,MAMV!D928,MAMV!E928,MAMV!F928,MAMV!G928)</f>
        <v>0.99456558131930539</v>
      </c>
      <c r="D928">
        <f>CHOOSE($O$3,MAMV!H928,MAMV!I928,MAMV!J928,MAMV!K928,MAMV!L928,MAMV!M928)/CHOOSE($P$3,MAMV!H928,MAMV!I928,MAMV!J928,MAMV!K928,MAMV!L928,MAMV!M928)</f>
        <v>0.72988913157323287</v>
      </c>
      <c r="E928">
        <f t="shared" si="117"/>
        <v>0</v>
      </c>
      <c r="F928">
        <f t="shared" si="118"/>
        <v>0</v>
      </c>
      <c r="G928">
        <f t="shared" si="119"/>
        <v>18103.837206508004</v>
      </c>
      <c r="H928">
        <f t="shared" si="120"/>
        <v>0</v>
      </c>
      <c r="I928">
        <f t="shared" si="121"/>
        <v>18103.837206508004</v>
      </c>
      <c r="J928">
        <f t="shared" si="122"/>
        <v>0</v>
      </c>
      <c r="K928">
        <f t="shared" si="123"/>
        <v>0</v>
      </c>
      <c r="L928">
        <f t="shared" si="124"/>
        <v>11367.304083104545</v>
      </c>
      <c r="M928" s="9"/>
    </row>
    <row r="929" spans="1:13">
      <c r="A929" s="3">
        <v>34842</v>
      </c>
      <c r="B929" s="4">
        <v>5705.03</v>
      </c>
      <c r="C929">
        <f>CHOOSE($O$2,MAMV!B929,MAMV!C929,MAMV!D929,MAMV!E929,MAMV!F929,MAMV!G929)/CHOOSE($P$2,MAMV!B929,MAMV!C929,MAMV!D929,MAMV!E929,MAMV!F929,MAMV!G929)</f>
        <v>0.99316523421639102</v>
      </c>
      <c r="D929">
        <f>CHOOSE($O$3,MAMV!H929,MAMV!I929,MAMV!J929,MAMV!K929,MAMV!L929,MAMV!M929)/CHOOSE($P$3,MAMV!H929,MAMV!I929,MAMV!J929,MAMV!K929,MAMV!L929,MAMV!M929)</f>
        <v>0.72215521862317167</v>
      </c>
      <c r="E929">
        <f t="shared" si="117"/>
        <v>0</v>
      </c>
      <c r="F929">
        <f t="shared" si="118"/>
        <v>0</v>
      </c>
      <c r="G929">
        <f t="shared" si="119"/>
        <v>18103.837206508004</v>
      </c>
      <c r="H929">
        <f t="shared" si="120"/>
        <v>0</v>
      </c>
      <c r="I929">
        <f t="shared" si="121"/>
        <v>18103.837206508004</v>
      </c>
      <c r="J929">
        <f t="shared" si="122"/>
        <v>0</v>
      </c>
      <c r="K929">
        <f t="shared" si="123"/>
        <v>0</v>
      </c>
      <c r="L929">
        <f t="shared" si="124"/>
        <v>11366.367682627977</v>
      </c>
      <c r="M929" s="9"/>
    </row>
    <row r="930" spans="1:13">
      <c r="A930" s="3">
        <v>34843</v>
      </c>
      <c r="B930" s="4">
        <v>5645.71</v>
      </c>
      <c r="C930">
        <f>CHOOSE($O$2,MAMV!B930,MAMV!C930,MAMV!D930,MAMV!E930,MAMV!F930,MAMV!G930)/CHOOSE($P$2,MAMV!B930,MAMV!C930,MAMV!D930,MAMV!E930,MAMV!F930,MAMV!G930)</f>
        <v>0.98920331012038032</v>
      </c>
      <c r="D930">
        <f>CHOOSE($O$3,MAMV!H930,MAMV!I930,MAMV!J930,MAMV!K930,MAMV!L930,MAMV!M930)/CHOOSE($P$3,MAMV!H930,MAMV!I930,MAMV!J930,MAMV!K930,MAMV!L930,MAMV!M930)</f>
        <v>0.8276191843903915</v>
      </c>
      <c r="E930">
        <f t="shared" si="117"/>
        <v>0</v>
      </c>
      <c r="F930">
        <f t="shared" si="118"/>
        <v>0</v>
      </c>
      <c r="G930">
        <f t="shared" si="119"/>
        <v>18103.837206508004</v>
      </c>
      <c r="H930">
        <f t="shared" si="120"/>
        <v>0</v>
      </c>
      <c r="I930">
        <f t="shared" si="121"/>
        <v>18103.837206508004</v>
      </c>
      <c r="J930">
        <f t="shared" si="122"/>
        <v>0</v>
      </c>
      <c r="K930">
        <f t="shared" si="123"/>
        <v>0</v>
      </c>
      <c r="L930">
        <f t="shared" si="124"/>
        <v>11248.18198843645</v>
      </c>
      <c r="M930" s="9"/>
    </row>
    <row r="931" spans="1:13">
      <c r="A931" s="3">
        <v>34844</v>
      </c>
      <c r="B931" s="4">
        <v>5618.99</v>
      </c>
      <c r="C931">
        <f>CHOOSE($O$2,MAMV!B931,MAMV!C931,MAMV!D931,MAMV!E931,MAMV!F931,MAMV!G931)/CHOOSE($P$2,MAMV!B931,MAMV!C931,MAMV!D931,MAMV!E931,MAMV!F931,MAMV!G931)</f>
        <v>0.98301421390016497</v>
      </c>
      <c r="D931">
        <f>CHOOSE($O$3,MAMV!H931,MAMV!I931,MAMV!J931,MAMV!K931,MAMV!L931,MAMV!M931)/CHOOSE($P$3,MAMV!H931,MAMV!I931,MAMV!J931,MAMV!K931,MAMV!L931,MAMV!M931)</f>
        <v>0.97564066214822764</v>
      </c>
      <c r="E931">
        <f t="shared" si="117"/>
        <v>0</v>
      </c>
      <c r="F931">
        <f t="shared" si="118"/>
        <v>0</v>
      </c>
      <c r="G931">
        <f t="shared" si="119"/>
        <v>18103.837206508004</v>
      </c>
      <c r="H931">
        <f t="shared" si="120"/>
        <v>0</v>
      </c>
      <c r="I931">
        <f t="shared" si="121"/>
        <v>18103.837206508004</v>
      </c>
      <c r="J931">
        <f t="shared" si="122"/>
        <v>0</v>
      </c>
      <c r="K931">
        <f t="shared" si="123"/>
        <v>0</v>
      </c>
      <c r="L931">
        <f t="shared" si="124"/>
        <v>11194.946625172835</v>
      </c>
      <c r="M931" s="9"/>
    </row>
    <row r="932" spans="1:13">
      <c r="A932" s="3">
        <v>34845</v>
      </c>
      <c r="B932" s="4">
        <v>5561.15</v>
      </c>
      <c r="C932">
        <f>CHOOSE($O$2,MAMV!B932,MAMV!C932,MAMV!D932,MAMV!E932,MAMV!F932,MAMV!G932)/CHOOSE($P$2,MAMV!B932,MAMV!C932,MAMV!D932,MAMV!E932,MAMV!F932,MAMV!G932)</f>
        <v>0.97749917748583548</v>
      </c>
      <c r="D932">
        <f>CHOOSE($O$3,MAMV!H932,MAMV!I932,MAMV!J932,MAMV!K932,MAMV!L932,MAMV!M932)/CHOOSE($P$3,MAMV!H932,MAMV!I932,MAMV!J932,MAMV!K932,MAMV!L932,MAMV!M932)</f>
        <v>1.043367190437164</v>
      </c>
      <c r="E932">
        <f t="shared" si="117"/>
        <v>0</v>
      </c>
      <c r="F932">
        <f t="shared" si="118"/>
        <v>0</v>
      </c>
      <c r="G932">
        <f t="shared" si="119"/>
        <v>18103.837206508004</v>
      </c>
      <c r="H932">
        <f t="shared" si="120"/>
        <v>0</v>
      </c>
      <c r="I932">
        <f t="shared" si="121"/>
        <v>18103.837206508004</v>
      </c>
      <c r="J932">
        <f t="shared" si="122"/>
        <v>0</v>
      </c>
      <c r="K932">
        <f t="shared" si="123"/>
        <v>0</v>
      </c>
      <c r="L932">
        <f t="shared" si="124"/>
        <v>11079.709596311777</v>
      </c>
      <c r="M932" s="9"/>
    </row>
    <row r="933" spans="1:13">
      <c r="A933" s="3">
        <v>34846</v>
      </c>
      <c r="B933" s="4">
        <v>5524.07</v>
      </c>
      <c r="C933">
        <f>CHOOSE($O$2,MAMV!B933,MAMV!C933,MAMV!D933,MAMV!E933,MAMV!F933,MAMV!G933)/CHOOSE($P$2,MAMV!B933,MAMV!C933,MAMV!D933,MAMV!E933,MAMV!F933,MAMV!G933)</f>
        <v>0.97068595355545972</v>
      </c>
      <c r="D933">
        <f>CHOOSE($O$3,MAMV!H933,MAMV!I933,MAMV!J933,MAMV!K933,MAMV!L933,MAMV!M933)/CHOOSE($P$3,MAMV!H933,MAMV!I933,MAMV!J933,MAMV!K933,MAMV!L933,MAMV!M933)</f>
        <v>0.89393041564378195</v>
      </c>
      <c r="E933">
        <f t="shared" si="117"/>
        <v>0</v>
      </c>
      <c r="F933">
        <f t="shared" si="118"/>
        <v>0</v>
      </c>
      <c r="G933">
        <f t="shared" si="119"/>
        <v>18103.837206508004</v>
      </c>
      <c r="H933">
        <f t="shared" si="120"/>
        <v>0</v>
      </c>
      <c r="I933">
        <f t="shared" si="121"/>
        <v>18103.837206508004</v>
      </c>
      <c r="J933">
        <f t="shared" si="122"/>
        <v>0</v>
      </c>
      <c r="K933">
        <f t="shared" si="123"/>
        <v>0</v>
      </c>
      <c r="L933">
        <f t="shared" si="124"/>
        <v>11005.833575734874</v>
      </c>
      <c r="M933" s="9"/>
    </row>
    <row r="934" spans="1:13">
      <c r="A934" s="3">
        <v>34848</v>
      </c>
      <c r="B934" s="4">
        <v>5597.44</v>
      </c>
      <c r="C934">
        <f>CHOOSE($O$2,MAMV!B934,MAMV!C934,MAMV!D934,MAMV!E934,MAMV!F934,MAMV!G934)/CHOOSE($P$2,MAMV!B934,MAMV!C934,MAMV!D934,MAMV!E934,MAMV!F934,MAMV!G934)</f>
        <v>0.97367230622458945</v>
      </c>
      <c r="D934">
        <f>CHOOSE($O$3,MAMV!H934,MAMV!I934,MAMV!J934,MAMV!K934,MAMV!L934,MAMV!M934)/CHOOSE($P$3,MAMV!H934,MAMV!I934,MAMV!J934,MAMV!K934,MAMV!L934,MAMV!M934)</f>
        <v>0.90979676170179602</v>
      </c>
      <c r="E934">
        <f t="shared" si="117"/>
        <v>0</v>
      </c>
      <c r="F934">
        <f t="shared" si="118"/>
        <v>0</v>
      </c>
      <c r="G934">
        <f t="shared" si="119"/>
        <v>18103.837206508004</v>
      </c>
      <c r="H934">
        <f t="shared" si="120"/>
        <v>0</v>
      </c>
      <c r="I934">
        <f t="shared" si="121"/>
        <v>18103.837206508004</v>
      </c>
      <c r="J934">
        <f t="shared" si="122"/>
        <v>0</v>
      </c>
      <c r="K934">
        <f t="shared" si="123"/>
        <v>0</v>
      </c>
      <c r="L934">
        <f t="shared" si="124"/>
        <v>11152.01166715147</v>
      </c>
      <c r="M934" s="9"/>
    </row>
    <row r="935" spans="1:13">
      <c r="A935" s="3">
        <v>34849</v>
      </c>
      <c r="B935" s="4">
        <v>5647.07</v>
      </c>
      <c r="C935">
        <f>CHOOSE($O$2,MAMV!B935,MAMV!C935,MAMV!D935,MAMV!E935,MAMV!F935,MAMV!G935)/CHOOSE($P$2,MAMV!B935,MAMV!C935,MAMV!D935,MAMV!E935,MAMV!F935,MAMV!G935)</f>
        <v>0.98439846474421755</v>
      </c>
      <c r="D935">
        <f>CHOOSE($O$3,MAMV!H935,MAMV!I935,MAMV!J935,MAMV!K935,MAMV!L935,MAMV!M935)/CHOOSE($P$3,MAMV!H935,MAMV!I935,MAMV!J935,MAMV!K935,MAMV!L935,MAMV!M935)</f>
        <v>1.1067782781593098</v>
      </c>
      <c r="E935">
        <f t="shared" si="117"/>
        <v>0</v>
      </c>
      <c r="F935">
        <f t="shared" si="118"/>
        <v>0</v>
      </c>
      <c r="G935">
        <f t="shared" si="119"/>
        <v>18103.837206508004</v>
      </c>
      <c r="H935">
        <f t="shared" si="120"/>
        <v>0</v>
      </c>
      <c r="I935">
        <f t="shared" si="121"/>
        <v>18103.837206508004</v>
      </c>
      <c r="J935">
        <f t="shared" si="122"/>
        <v>0</v>
      </c>
      <c r="K935">
        <f t="shared" si="123"/>
        <v>0</v>
      </c>
      <c r="L935">
        <f t="shared" si="124"/>
        <v>11250.891572794179</v>
      </c>
      <c r="M935" s="9"/>
    </row>
    <row r="936" spans="1:13">
      <c r="A936" s="3">
        <v>34850</v>
      </c>
      <c r="B936" s="4">
        <v>5674.55</v>
      </c>
      <c r="C936">
        <f>CHOOSE($O$2,MAMV!B936,MAMV!C936,MAMV!D936,MAMV!E936,MAMV!F936,MAMV!G936)/CHOOSE($P$2,MAMV!B936,MAMV!C936,MAMV!D936,MAMV!E936,MAMV!F936,MAMV!G936)</f>
        <v>0.99114887132001062</v>
      </c>
      <c r="D936">
        <f>CHOOSE($O$3,MAMV!H936,MAMV!I936,MAMV!J936,MAMV!K936,MAMV!L936,MAMV!M936)/CHOOSE($P$3,MAMV!H936,MAMV!I936,MAMV!J936,MAMV!K936,MAMV!L936,MAMV!M936)</f>
        <v>1.1025940005750248</v>
      </c>
      <c r="E936">
        <f t="shared" si="117"/>
        <v>0</v>
      </c>
      <c r="F936">
        <f t="shared" si="118"/>
        <v>0</v>
      </c>
      <c r="G936">
        <f t="shared" si="119"/>
        <v>18103.837206508004</v>
      </c>
      <c r="H936">
        <f t="shared" si="120"/>
        <v>0</v>
      </c>
      <c r="I936">
        <f t="shared" si="121"/>
        <v>18103.837206508004</v>
      </c>
      <c r="J936">
        <f t="shared" si="122"/>
        <v>0</v>
      </c>
      <c r="K936">
        <f t="shared" si="123"/>
        <v>0</v>
      </c>
      <c r="L936">
        <f t="shared" si="124"/>
        <v>11305.64111555182</v>
      </c>
      <c r="M936" s="9"/>
    </row>
    <row r="937" spans="1:13">
      <c r="A937" s="3">
        <v>34851</v>
      </c>
      <c r="B937" s="4">
        <v>5714.33</v>
      </c>
      <c r="C937">
        <f>CHOOSE($O$2,MAMV!B937,MAMV!C937,MAMV!D937,MAMV!E937,MAMV!F937,MAMV!G937)/CHOOSE($P$2,MAMV!B937,MAMV!C937,MAMV!D937,MAMV!E937,MAMV!F937,MAMV!G937)</f>
        <v>0.99756828671688202</v>
      </c>
      <c r="D937">
        <f>CHOOSE($O$3,MAMV!H937,MAMV!I937,MAMV!J937,MAMV!K937,MAMV!L937,MAMV!M937)/CHOOSE($P$3,MAMV!H937,MAMV!I937,MAMV!J937,MAMV!K937,MAMV!L937,MAMV!M937)</f>
        <v>1.0226728666714762</v>
      </c>
      <c r="E937">
        <f t="shared" si="117"/>
        <v>0</v>
      </c>
      <c r="F937">
        <f t="shared" si="118"/>
        <v>0</v>
      </c>
      <c r="G937">
        <f t="shared" si="119"/>
        <v>18103.837206508004</v>
      </c>
      <c r="H937">
        <f t="shared" si="120"/>
        <v>0</v>
      </c>
      <c r="I937">
        <f t="shared" si="121"/>
        <v>18103.837206508004</v>
      </c>
      <c r="J937">
        <f t="shared" si="122"/>
        <v>0</v>
      </c>
      <c r="K937">
        <f t="shared" si="123"/>
        <v>0</v>
      </c>
      <c r="L937">
        <f t="shared" si="124"/>
        <v>11384.896458015388</v>
      </c>
      <c r="M937" s="9"/>
    </row>
    <row r="938" spans="1:13">
      <c r="A938" s="3">
        <v>34855</v>
      </c>
      <c r="B938" s="4">
        <v>5671.18</v>
      </c>
      <c r="C938">
        <f>CHOOSE($O$2,MAMV!B938,MAMV!C938,MAMV!D938,MAMV!E938,MAMV!F938,MAMV!G938)/CHOOSE($P$2,MAMV!B938,MAMV!C938,MAMV!D938,MAMV!E938,MAMV!F938,MAMV!G938)</f>
        <v>0.99809699437671806</v>
      </c>
      <c r="D938">
        <f>CHOOSE($O$3,MAMV!H938,MAMV!I938,MAMV!J938,MAMV!K938,MAMV!L938,MAMV!M938)/CHOOSE($P$3,MAMV!H938,MAMV!I938,MAMV!J938,MAMV!K938,MAMV!L938,MAMV!M938)</f>
        <v>0.88805807585728247</v>
      </c>
      <c r="E938">
        <f t="shared" si="117"/>
        <v>0</v>
      </c>
      <c r="F938">
        <f t="shared" si="118"/>
        <v>0</v>
      </c>
      <c r="G938">
        <f t="shared" si="119"/>
        <v>18103.837206508004</v>
      </c>
      <c r="H938">
        <f t="shared" si="120"/>
        <v>0</v>
      </c>
      <c r="I938">
        <f t="shared" si="121"/>
        <v>18103.837206508004</v>
      </c>
      <c r="J938">
        <f t="shared" si="122"/>
        <v>0</v>
      </c>
      <c r="K938">
        <f t="shared" si="123"/>
        <v>0</v>
      </c>
      <c r="L938">
        <f t="shared" si="124"/>
        <v>11298.926924900683</v>
      </c>
      <c r="M938" s="9"/>
    </row>
    <row r="939" spans="1:13">
      <c r="A939" s="3">
        <v>34856</v>
      </c>
      <c r="B939" s="4">
        <v>5678.31</v>
      </c>
      <c r="C939">
        <f>CHOOSE($O$2,MAMV!B939,MAMV!C939,MAMV!D939,MAMV!E939,MAMV!F939,MAMV!G939)/CHOOSE($P$2,MAMV!B939,MAMV!C939,MAMV!D939,MAMV!E939,MAMV!F939,MAMV!G939)</f>
        <v>0.99579370122968947</v>
      </c>
      <c r="D939">
        <f>CHOOSE($O$3,MAMV!H939,MAMV!I939,MAMV!J939,MAMV!K939,MAMV!L939,MAMV!M939)/CHOOSE($P$3,MAMV!H939,MAMV!I939,MAMV!J939,MAMV!K939,MAMV!L939,MAMV!M939)</f>
        <v>0.85341413946300948</v>
      </c>
      <c r="E939">
        <f t="shared" si="117"/>
        <v>0</v>
      </c>
      <c r="F939">
        <f t="shared" si="118"/>
        <v>0</v>
      </c>
      <c r="G939">
        <f t="shared" si="119"/>
        <v>18103.837206508004</v>
      </c>
      <c r="H939">
        <f t="shared" si="120"/>
        <v>0</v>
      </c>
      <c r="I939">
        <f t="shared" si="121"/>
        <v>18103.837206508004</v>
      </c>
      <c r="J939">
        <f t="shared" si="122"/>
        <v>0</v>
      </c>
      <c r="K939">
        <f t="shared" si="123"/>
        <v>0</v>
      </c>
      <c r="L939">
        <f t="shared" si="124"/>
        <v>11313.132319364364</v>
      </c>
      <c r="M939" s="9"/>
    </row>
    <row r="940" spans="1:13">
      <c r="A940" s="3">
        <v>34857</v>
      </c>
      <c r="B940" s="4">
        <v>5681.58</v>
      </c>
      <c r="C940">
        <f>CHOOSE($O$2,MAMV!B940,MAMV!C940,MAMV!D940,MAMV!E940,MAMV!F940,MAMV!G940)/CHOOSE($P$2,MAMV!B940,MAMV!C940,MAMV!D940,MAMV!E940,MAMV!F940,MAMV!G940)</f>
        <v>0.99721750797320852</v>
      </c>
      <c r="D940">
        <f>CHOOSE($O$3,MAMV!H940,MAMV!I940,MAMV!J940,MAMV!K940,MAMV!L940,MAMV!M940)/CHOOSE($P$3,MAMV!H940,MAMV!I940,MAMV!J940,MAMV!K940,MAMV!L940,MAMV!M940)</f>
        <v>1.0828262695867188</v>
      </c>
      <c r="E940">
        <f t="shared" si="117"/>
        <v>0</v>
      </c>
      <c r="F940">
        <f t="shared" si="118"/>
        <v>0</v>
      </c>
      <c r="G940">
        <f t="shared" si="119"/>
        <v>18103.837206508004</v>
      </c>
      <c r="H940">
        <f t="shared" si="120"/>
        <v>0</v>
      </c>
      <c r="I940">
        <f t="shared" si="121"/>
        <v>18103.837206508004</v>
      </c>
      <c r="J940">
        <f t="shared" si="122"/>
        <v>0</v>
      </c>
      <c r="K940">
        <f t="shared" si="123"/>
        <v>0</v>
      </c>
      <c r="L940">
        <f t="shared" si="124"/>
        <v>11319.64727587155</v>
      </c>
      <c r="M940" s="9"/>
    </row>
    <row r="941" spans="1:13">
      <c r="A941" s="3">
        <v>34858</v>
      </c>
      <c r="B941" s="4">
        <v>5641.02</v>
      </c>
      <c r="C941">
        <f>CHOOSE($O$2,MAMV!B941,MAMV!C941,MAMV!D941,MAMV!E941,MAMV!F941,MAMV!G941)/CHOOSE($P$2,MAMV!B941,MAMV!C941,MAMV!D941,MAMV!E941,MAMV!F941,MAMV!G941)</f>
        <v>0.99572079083584408</v>
      </c>
      <c r="D941">
        <f>CHOOSE($O$3,MAMV!H941,MAMV!I941,MAMV!J941,MAMV!K941,MAMV!L941,MAMV!M941)/CHOOSE($P$3,MAMV!H941,MAMV!I941,MAMV!J941,MAMV!K941,MAMV!L941,MAMV!M941)</f>
        <v>1.0906723892767198</v>
      </c>
      <c r="E941">
        <f t="shared" si="117"/>
        <v>0</v>
      </c>
      <c r="F941">
        <f t="shared" si="118"/>
        <v>0</v>
      </c>
      <c r="G941">
        <f t="shared" si="119"/>
        <v>18103.837206508004</v>
      </c>
      <c r="H941">
        <f t="shared" si="120"/>
        <v>0</v>
      </c>
      <c r="I941">
        <f t="shared" si="121"/>
        <v>18103.837206508004</v>
      </c>
      <c r="J941">
        <f t="shared" si="122"/>
        <v>0</v>
      </c>
      <c r="K941">
        <f t="shared" si="123"/>
        <v>0</v>
      </c>
      <c r="L941">
        <f t="shared" si="124"/>
        <v>11238.837907085166</v>
      </c>
      <c r="M941" s="9"/>
    </row>
    <row r="942" spans="1:13">
      <c r="A942" s="3">
        <v>34859</v>
      </c>
      <c r="B942" s="4">
        <v>5609.79</v>
      </c>
      <c r="C942">
        <f>CHOOSE($O$2,MAMV!B942,MAMV!C942,MAMV!D942,MAMV!E942,MAMV!F942,MAMV!G942)/CHOOSE($P$2,MAMV!B942,MAMV!C942,MAMV!D942,MAMV!E942,MAMV!F942,MAMV!G942)</f>
        <v>0.99131162496614389</v>
      </c>
      <c r="D942">
        <f>CHOOSE($O$3,MAMV!H942,MAMV!I942,MAMV!J942,MAMV!K942,MAMV!L942,MAMV!M942)/CHOOSE($P$3,MAMV!H942,MAMV!I942,MAMV!J942,MAMV!K942,MAMV!L942,MAMV!M942)</f>
        <v>0.81184448543498977</v>
      </c>
      <c r="E942">
        <f t="shared" si="117"/>
        <v>0</v>
      </c>
      <c r="F942">
        <f t="shared" si="118"/>
        <v>0</v>
      </c>
      <c r="G942">
        <f t="shared" si="119"/>
        <v>18103.837206508004</v>
      </c>
      <c r="H942">
        <f t="shared" si="120"/>
        <v>0</v>
      </c>
      <c r="I942">
        <f t="shared" si="121"/>
        <v>18103.837206508004</v>
      </c>
      <c r="J942">
        <f t="shared" si="122"/>
        <v>0</v>
      </c>
      <c r="K942">
        <f t="shared" si="123"/>
        <v>0</v>
      </c>
      <c r="L942">
        <f t="shared" si="124"/>
        <v>11176.617083929375</v>
      </c>
      <c r="M942" s="9"/>
    </row>
    <row r="943" spans="1:13">
      <c r="A943" s="3">
        <v>34860</v>
      </c>
      <c r="B943" s="4">
        <v>5641.19</v>
      </c>
      <c r="C943">
        <f>CHOOSE($O$2,MAMV!B943,MAMV!C943,MAMV!D943,MAMV!E943,MAMV!F943,MAMV!G943)/CHOOSE($P$2,MAMV!B943,MAMV!C943,MAMV!D943,MAMV!E943,MAMV!F943,MAMV!G943)</f>
        <v>0.99271463863614118</v>
      </c>
      <c r="D943">
        <f>CHOOSE($O$3,MAMV!H943,MAMV!I943,MAMV!J943,MAMV!K943,MAMV!L943,MAMV!M943)/CHOOSE($P$3,MAMV!H943,MAMV!I943,MAMV!J943,MAMV!K943,MAMV!L943,MAMV!M943)</f>
        <v>0.66660476700238125</v>
      </c>
      <c r="E943">
        <f t="shared" si="117"/>
        <v>0</v>
      </c>
      <c r="F943">
        <f t="shared" si="118"/>
        <v>0</v>
      </c>
      <c r="G943">
        <f t="shared" si="119"/>
        <v>18103.837206508004</v>
      </c>
      <c r="H943">
        <f t="shared" si="120"/>
        <v>0</v>
      </c>
      <c r="I943">
        <f t="shared" si="121"/>
        <v>18103.837206508004</v>
      </c>
      <c r="J943">
        <f t="shared" si="122"/>
        <v>0</v>
      </c>
      <c r="K943">
        <f t="shared" si="123"/>
        <v>0</v>
      </c>
      <c r="L943">
        <f t="shared" si="124"/>
        <v>11239.17660512988</v>
      </c>
      <c r="M943" s="9"/>
    </row>
    <row r="944" spans="1:13">
      <c r="A944" s="3">
        <v>34862</v>
      </c>
      <c r="B944" s="4">
        <v>5620.94</v>
      </c>
      <c r="C944">
        <f>CHOOSE($O$2,MAMV!B944,MAMV!C944,MAMV!D944,MAMV!E944,MAMV!F944,MAMV!G944)/CHOOSE($P$2,MAMV!B944,MAMV!C944,MAMV!D944,MAMV!E944,MAMV!F944,MAMV!G944)</f>
        <v>0.99501992181470722</v>
      </c>
      <c r="D944">
        <f>CHOOSE($O$3,MAMV!H944,MAMV!I944,MAMV!J944,MAMV!K944,MAMV!L944,MAMV!M944)/CHOOSE($P$3,MAMV!H944,MAMV!I944,MAMV!J944,MAMV!K944,MAMV!L944,MAMV!M944)</f>
        <v>0.62300898175639086</v>
      </c>
      <c r="E944">
        <f t="shared" si="117"/>
        <v>0</v>
      </c>
      <c r="F944">
        <f t="shared" si="118"/>
        <v>0</v>
      </c>
      <c r="G944">
        <f t="shared" si="119"/>
        <v>18103.837206508004</v>
      </c>
      <c r="H944">
        <f t="shared" si="120"/>
        <v>0</v>
      </c>
      <c r="I944">
        <f t="shared" si="121"/>
        <v>18103.837206508004</v>
      </c>
      <c r="J944">
        <f t="shared" si="122"/>
        <v>0</v>
      </c>
      <c r="K944">
        <f t="shared" si="123"/>
        <v>0</v>
      </c>
      <c r="L944">
        <f t="shared" si="124"/>
        <v>11198.831690979872</v>
      </c>
      <c r="M944" s="9"/>
    </row>
    <row r="945" spans="1:13">
      <c r="A945" s="3">
        <v>34863</v>
      </c>
      <c r="B945" s="4">
        <v>5513.7</v>
      </c>
      <c r="C945">
        <f>CHOOSE($O$2,MAMV!B945,MAMV!C945,MAMV!D945,MAMV!E945,MAMV!F945,MAMV!G945)/CHOOSE($P$2,MAMV!B945,MAMV!C945,MAMV!D945,MAMV!E945,MAMV!F945,MAMV!G945)</f>
        <v>0.98588863091545653</v>
      </c>
      <c r="D945">
        <f>CHOOSE($O$3,MAMV!H945,MAMV!I945,MAMV!J945,MAMV!K945,MAMV!L945,MAMV!M945)/CHOOSE($P$3,MAMV!H945,MAMV!I945,MAMV!J945,MAMV!K945,MAMV!L945,MAMV!M945)</f>
        <v>0.84559668463232185</v>
      </c>
      <c r="E945">
        <f t="shared" si="117"/>
        <v>0</v>
      </c>
      <c r="F945">
        <f t="shared" si="118"/>
        <v>0</v>
      </c>
      <c r="G945">
        <f t="shared" si="119"/>
        <v>18103.837206508004</v>
      </c>
      <c r="H945">
        <f t="shared" si="120"/>
        <v>0</v>
      </c>
      <c r="I945">
        <f t="shared" si="121"/>
        <v>18103.837206508004</v>
      </c>
      <c r="J945">
        <f t="shared" si="122"/>
        <v>0</v>
      </c>
      <c r="K945">
        <f t="shared" si="123"/>
        <v>0</v>
      </c>
      <c r="L945">
        <f t="shared" si="124"/>
        <v>10985.172995007191</v>
      </c>
      <c r="M945" s="9"/>
    </row>
    <row r="946" spans="1:13">
      <c r="A946" s="3">
        <v>34864</v>
      </c>
      <c r="B946" s="4">
        <v>5413.74</v>
      </c>
      <c r="C946">
        <f>CHOOSE($O$2,MAMV!B946,MAMV!C946,MAMV!D946,MAMV!E946,MAMV!F946,MAMV!G946)/CHOOSE($P$2,MAMV!B946,MAMV!C946,MAMV!D946,MAMV!E946,MAMV!F946,MAMV!G946)</f>
        <v>0.9704978576991431</v>
      </c>
      <c r="D946">
        <f>CHOOSE($O$3,MAMV!H946,MAMV!I946,MAMV!J946,MAMV!K946,MAMV!L946,MAMV!M946)/CHOOSE($P$3,MAMV!H946,MAMV!I946,MAMV!J946,MAMV!K946,MAMV!L946,MAMV!M946)</f>
        <v>1.1472640268848626</v>
      </c>
      <c r="E946">
        <f t="shared" si="117"/>
        <v>0</v>
      </c>
      <c r="F946">
        <f t="shared" si="118"/>
        <v>0</v>
      </c>
      <c r="G946">
        <f t="shared" si="119"/>
        <v>18103.837206508004</v>
      </c>
      <c r="H946">
        <f t="shared" si="120"/>
        <v>0</v>
      </c>
      <c r="I946">
        <f t="shared" si="121"/>
        <v>18103.837206508004</v>
      </c>
      <c r="J946">
        <f t="shared" si="122"/>
        <v>0</v>
      </c>
      <c r="K946">
        <f t="shared" si="123"/>
        <v>0</v>
      </c>
      <c r="L946">
        <f t="shared" si="124"/>
        <v>10786.018544714118</v>
      </c>
      <c r="M946" s="9"/>
    </row>
    <row r="947" spans="1:13">
      <c r="A947" s="3">
        <v>34865</v>
      </c>
      <c r="B947" s="4">
        <v>5360.09</v>
      </c>
      <c r="C947">
        <f>CHOOSE($O$2,MAMV!B947,MAMV!C947,MAMV!D947,MAMV!E947,MAMV!F947,MAMV!G947)/CHOOSE($P$2,MAMV!B947,MAMV!C947,MAMV!D947,MAMV!E947,MAMV!F947,MAMV!G947)</f>
        <v>0.96001724387121701</v>
      </c>
      <c r="D947">
        <f>CHOOSE($O$3,MAMV!H947,MAMV!I947,MAMV!J947,MAMV!K947,MAMV!L947,MAMV!M947)/CHOOSE($P$3,MAMV!H947,MAMV!I947,MAMV!J947,MAMV!K947,MAMV!L947,MAMV!M947)</f>
        <v>1.2805313399161793</v>
      </c>
      <c r="E947">
        <f t="shared" si="117"/>
        <v>0</v>
      </c>
      <c r="F947">
        <f t="shared" si="118"/>
        <v>0</v>
      </c>
      <c r="G947">
        <f t="shared" si="119"/>
        <v>18103.837206508004</v>
      </c>
      <c r="H947">
        <f t="shared" si="120"/>
        <v>0</v>
      </c>
      <c r="I947">
        <f t="shared" si="121"/>
        <v>18103.837206508004</v>
      </c>
      <c r="J947">
        <f t="shared" si="122"/>
        <v>0</v>
      </c>
      <c r="K947">
        <f t="shared" si="123"/>
        <v>0</v>
      </c>
      <c r="L947">
        <f t="shared" si="124"/>
        <v>10679.129426484593</v>
      </c>
      <c r="M947" s="9"/>
    </row>
    <row r="948" spans="1:13">
      <c r="A948" s="3">
        <v>34866</v>
      </c>
      <c r="B948" s="4">
        <v>5443.43</v>
      </c>
      <c r="C948">
        <f>CHOOSE($O$2,MAMV!B948,MAMV!C948,MAMV!D948,MAMV!E948,MAMV!F948,MAMV!G948)/CHOOSE($P$2,MAMV!B948,MAMV!C948,MAMV!D948,MAMV!E948,MAMV!F948,MAMV!G948)</f>
        <v>0.96491609617472007</v>
      </c>
      <c r="D948">
        <f>CHOOSE($O$3,MAMV!H948,MAMV!I948,MAMV!J948,MAMV!K948,MAMV!L948,MAMV!M948)/CHOOSE($P$3,MAMV!H948,MAMV!I948,MAMV!J948,MAMV!K948,MAMV!L948,MAMV!M948)</f>
        <v>1.2260809052887773</v>
      </c>
      <c r="E948">
        <f t="shared" si="117"/>
        <v>0</v>
      </c>
      <c r="F948">
        <f t="shared" si="118"/>
        <v>0</v>
      </c>
      <c r="G948">
        <f t="shared" si="119"/>
        <v>18103.837206508004</v>
      </c>
      <c r="H948">
        <f t="shared" si="120"/>
        <v>0</v>
      </c>
      <c r="I948">
        <f t="shared" si="121"/>
        <v>18103.837206508004</v>
      </c>
      <c r="J948">
        <f t="shared" si="122"/>
        <v>0</v>
      </c>
      <c r="K948">
        <f t="shared" si="123"/>
        <v>0</v>
      </c>
      <c r="L948">
        <f t="shared" si="124"/>
        <v>10845.171162053068</v>
      </c>
      <c r="M948" s="9"/>
    </row>
    <row r="949" spans="1:13">
      <c r="A949" s="3">
        <v>34867</v>
      </c>
      <c r="B949" s="4">
        <v>5341.2</v>
      </c>
      <c r="C949">
        <f>CHOOSE($O$2,MAMV!B949,MAMV!C949,MAMV!D949,MAMV!E949,MAMV!F949,MAMV!G949)/CHOOSE($P$2,MAMV!B949,MAMV!C949,MAMV!D949,MAMV!E949,MAMV!F949,MAMV!G949)</f>
        <v>0.96636919813604871</v>
      </c>
      <c r="D949">
        <f>CHOOSE($O$3,MAMV!H949,MAMV!I949,MAMV!J949,MAMV!K949,MAMV!L949,MAMV!M949)/CHOOSE($P$3,MAMV!H949,MAMV!I949,MAMV!J949,MAMV!K949,MAMV!L949,MAMV!M949)</f>
        <v>1.0684206875021678</v>
      </c>
      <c r="E949">
        <f t="shared" si="117"/>
        <v>0</v>
      </c>
      <c r="F949">
        <f t="shared" si="118"/>
        <v>0</v>
      </c>
      <c r="G949">
        <f t="shared" si="119"/>
        <v>18103.837206508004</v>
      </c>
      <c r="H949">
        <f t="shared" si="120"/>
        <v>0</v>
      </c>
      <c r="I949">
        <f t="shared" si="121"/>
        <v>18103.837206508004</v>
      </c>
      <c r="J949">
        <f t="shared" si="122"/>
        <v>0</v>
      </c>
      <c r="K949">
        <f t="shared" si="123"/>
        <v>0</v>
      </c>
      <c r="L949">
        <f t="shared" si="124"/>
        <v>10641.494096692315</v>
      </c>
      <c r="M949" s="9"/>
    </row>
    <row r="950" spans="1:13">
      <c r="A950" s="3">
        <v>34869</v>
      </c>
      <c r="B950" s="4">
        <v>5249.88</v>
      </c>
      <c r="C950">
        <f>CHOOSE($O$2,MAMV!B950,MAMV!C950,MAMV!D950,MAMV!E950,MAMV!F950,MAMV!G950)/CHOOSE($P$2,MAMV!B950,MAMV!C950,MAMV!D950,MAMV!E950,MAMV!F950,MAMV!G950)</f>
        <v>0.95240399033664802</v>
      </c>
      <c r="D950">
        <f>CHOOSE($O$3,MAMV!H950,MAMV!I950,MAMV!J950,MAMV!K950,MAMV!L950,MAMV!M950)/CHOOSE($P$3,MAMV!H950,MAMV!I950,MAMV!J950,MAMV!K950,MAMV!L950,MAMV!M950)</f>
        <v>0.93949430628009711</v>
      </c>
      <c r="E950">
        <f t="shared" si="117"/>
        <v>0</v>
      </c>
      <c r="F950">
        <f t="shared" si="118"/>
        <v>0</v>
      </c>
      <c r="G950">
        <f t="shared" si="119"/>
        <v>18103.837206508004</v>
      </c>
      <c r="H950">
        <f t="shared" si="120"/>
        <v>0</v>
      </c>
      <c r="I950">
        <f t="shared" si="121"/>
        <v>18103.837206508004</v>
      </c>
      <c r="J950">
        <f t="shared" si="122"/>
        <v>0</v>
      </c>
      <c r="K950">
        <f t="shared" si="123"/>
        <v>0</v>
      </c>
      <c r="L950">
        <f t="shared" si="124"/>
        <v>10459.553476436578</v>
      </c>
      <c r="M950" s="9"/>
    </row>
    <row r="951" spans="1:13">
      <c r="A951" s="3">
        <v>34870</v>
      </c>
      <c r="B951" s="4">
        <v>5317.04</v>
      </c>
      <c r="C951">
        <f>CHOOSE($O$2,MAMV!B951,MAMV!C951,MAMV!D951,MAMV!E951,MAMV!F951,MAMV!G951)/CHOOSE($P$2,MAMV!B951,MAMV!C951,MAMV!D951,MAMV!E951,MAMV!F951,MAMV!G951)</f>
        <v>0.95281857717239693</v>
      </c>
      <c r="D951">
        <f>CHOOSE($O$3,MAMV!H951,MAMV!I951,MAMV!J951,MAMV!K951,MAMV!L951,MAMV!M951)/CHOOSE($P$3,MAMV!H951,MAMV!I951,MAMV!J951,MAMV!K951,MAMV!L951,MAMV!M951)</f>
        <v>0.93543895840557345</v>
      </c>
      <c r="E951">
        <f t="shared" si="117"/>
        <v>0</v>
      </c>
      <c r="F951">
        <f t="shared" si="118"/>
        <v>0</v>
      </c>
      <c r="G951">
        <f t="shared" si="119"/>
        <v>18103.837206508004</v>
      </c>
      <c r="H951">
        <f t="shared" si="120"/>
        <v>0</v>
      </c>
      <c r="I951">
        <f t="shared" si="121"/>
        <v>18103.837206508004</v>
      </c>
      <c r="J951">
        <f t="shared" si="122"/>
        <v>0</v>
      </c>
      <c r="K951">
        <f t="shared" si="123"/>
        <v>0</v>
      </c>
      <c r="L951">
        <f t="shared" si="124"/>
        <v>10593.359127513837</v>
      </c>
      <c r="M951" s="9"/>
    </row>
    <row r="952" spans="1:13">
      <c r="A952" s="3">
        <v>34871</v>
      </c>
      <c r="B952" s="4">
        <v>5238.79</v>
      </c>
      <c r="C952">
        <f>CHOOSE($O$2,MAMV!B952,MAMV!C952,MAMV!D952,MAMV!E952,MAMV!F952,MAMV!G952)/CHOOSE($P$2,MAMV!B952,MAMV!C952,MAMV!D952,MAMV!E952,MAMV!F952,MAMV!G952)</f>
        <v>0.95459332638447669</v>
      </c>
      <c r="D952">
        <f>CHOOSE($O$3,MAMV!H952,MAMV!I952,MAMV!J952,MAMV!K952,MAMV!L952,MAMV!M952)/CHOOSE($P$3,MAMV!H952,MAMV!I952,MAMV!J952,MAMV!K952,MAMV!L952,MAMV!M952)</f>
        <v>0.97520340470371725</v>
      </c>
      <c r="E952">
        <f t="shared" si="117"/>
        <v>0</v>
      </c>
      <c r="F952">
        <f t="shared" si="118"/>
        <v>0</v>
      </c>
      <c r="G952">
        <f t="shared" si="119"/>
        <v>18103.837206508004</v>
      </c>
      <c r="H952">
        <f t="shared" si="120"/>
        <v>0</v>
      </c>
      <c r="I952">
        <f t="shared" si="121"/>
        <v>18103.837206508004</v>
      </c>
      <c r="J952">
        <f t="shared" si="122"/>
        <v>0</v>
      </c>
      <c r="K952">
        <f t="shared" si="123"/>
        <v>0</v>
      </c>
      <c r="L952">
        <f t="shared" si="124"/>
        <v>10437.45840987245</v>
      </c>
      <c r="M952" s="9"/>
    </row>
    <row r="953" spans="1:13">
      <c r="A953" s="3">
        <v>34872</v>
      </c>
      <c r="B953" s="4">
        <v>5361.21</v>
      </c>
      <c r="C953">
        <f>CHOOSE($O$2,MAMV!B953,MAMV!C953,MAMV!D953,MAMV!E953,MAMV!F953,MAMV!G953)/CHOOSE($P$2,MAMV!B953,MAMV!C953,MAMV!D953,MAMV!E953,MAMV!F953,MAMV!G953)</f>
        <v>0.96000162294613989</v>
      </c>
      <c r="D953">
        <f>CHOOSE($O$3,MAMV!H953,MAMV!I953,MAMV!J953,MAMV!K953,MAMV!L953,MAMV!M953)/CHOOSE($P$3,MAMV!H953,MAMV!I953,MAMV!J953,MAMV!K953,MAMV!L953,MAMV!M953)</f>
        <v>1.1080380984127978</v>
      </c>
      <c r="E953">
        <f t="shared" si="117"/>
        <v>0</v>
      </c>
      <c r="F953">
        <f t="shared" si="118"/>
        <v>0</v>
      </c>
      <c r="G953">
        <f t="shared" si="119"/>
        <v>18103.837206508004</v>
      </c>
      <c r="H953">
        <f t="shared" si="120"/>
        <v>0</v>
      </c>
      <c r="I953">
        <f t="shared" si="121"/>
        <v>18103.837206508004</v>
      </c>
      <c r="J953">
        <f t="shared" si="122"/>
        <v>0</v>
      </c>
      <c r="K953">
        <f t="shared" si="123"/>
        <v>0</v>
      </c>
      <c r="L953">
        <f t="shared" si="124"/>
        <v>10681.36084889684</v>
      </c>
      <c r="M953" s="9"/>
    </row>
    <row r="954" spans="1:13">
      <c r="A954" s="3">
        <v>34873</v>
      </c>
      <c r="B954" s="4">
        <v>5490.79</v>
      </c>
      <c r="C954">
        <f>CHOOSE($O$2,MAMV!B954,MAMV!C954,MAMV!D954,MAMV!E954,MAMV!F954,MAMV!G954)/CHOOSE($P$2,MAMV!B954,MAMV!C954,MAMV!D954,MAMV!E954,MAMV!F954,MAMV!G954)</f>
        <v>0.98377451946032402</v>
      </c>
      <c r="D954">
        <f>CHOOSE($O$3,MAMV!H954,MAMV!I954,MAMV!J954,MAMV!K954,MAMV!L954,MAMV!M954)/CHOOSE($P$3,MAMV!H954,MAMV!I954,MAMV!J954,MAMV!K954,MAMV!L954,MAMV!M954)</f>
        <v>1.4216057067070091</v>
      </c>
      <c r="E954">
        <f t="shared" si="117"/>
        <v>0</v>
      </c>
      <c r="F954">
        <f t="shared" si="118"/>
        <v>0</v>
      </c>
      <c r="G954">
        <f t="shared" si="119"/>
        <v>18103.837206508004</v>
      </c>
      <c r="H954">
        <f t="shared" si="120"/>
        <v>0</v>
      </c>
      <c r="I954">
        <f t="shared" si="121"/>
        <v>18103.837206508004</v>
      </c>
      <c r="J954">
        <f t="shared" si="122"/>
        <v>0</v>
      </c>
      <c r="K954">
        <f t="shared" si="123"/>
        <v>0</v>
      </c>
      <c r="L954">
        <f t="shared" si="124"/>
        <v>10939.528452628098</v>
      </c>
      <c r="M954" s="9"/>
    </row>
    <row r="955" spans="1:13">
      <c r="A955" s="3">
        <v>34874</v>
      </c>
      <c r="B955" s="4">
        <v>5629.44</v>
      </c>
      <c r="C955">
        <f>CHOOSE($O$2,MAMV!B955,MAMV!C955,MAMV!D955,MAMV!E955,MAMV!F955,MAMV!G955)/CHOOSE($P$2,MAMV!B955,MAMV!C955,MAMV!D955,MAMV!E955,MAMV!F955,MAMV!G955)</f>
        <v>1.0082517168031828</v>
      </c>
      <c r="D955">
        <f>CHOOSE($O$3,MAMV!H955,MAMV!I955,MAMV!J955,MAMV!K955,MAMV!L955,MAMV!M955)/CHOOSE($P$3,MAMV!H955,MAMV!I955,MAMV!J955,MAMV!K955,MAMV!L955,MAMV!M955)</f>
        <v>1.5066781458639718</v>
      </c>
      <c r="E955">
        <f t="shared" si="117"/>
        <v>0</v>
      </c>
      <c r="F955">
        <f t="shared" si="118"/>
        <v>0</v>
      </c>
      <c r="G955">
        <f t="shared" si="119"/>
        <v>18103.837206508004</v>
      </c>
      <c r="H955">
        <f t="shared" si="120"/>
        <v>0</v>
      </c>
      <c r="I955">
        <f t="shared" si="121"/>
        <v>18103.837206508004</v>
      </c>
      <c r="J955">
        <f t="shared" si="122"/>
        <v>0</v>
      </c>
      <c r="K955">
        <f t="shared" si="123"/>
        <v>0</v>
      </c>
      <c r="L955">
        <f t="shared" si="124"/>
        <v>11215.766593215678</v>
      </c>
      <c r="M955" s="9"/>
    </row>
    <row r="956" spans="1:13">
      <c r="A956" s="3">
        <v>34876</v>
      </c>
      <c r="B956" s="4">
        <v>5646.83</v>
      </c>
      <c r="C956">
        <f>CHOOSE($O$2,MAMV!B956,MAMV!C956,MAMV!D956,MAMV!E956,MAMV!F956,MAMV!G956)/CHOOSE($P$2,MAMV!B956,MAMV!C956,MAMV!D956,MAMV!E956,MAMV!F956,MAMV!G956)</f>
        <v>1.0226566161650608</v>
      </c>
      <c r="D956">
        <f>CHOOSE($O$3,MAMV!H956,MAMV!I956,MAMV!J956,MAMV!K956,MAMV!L956,MAMV!M956)/CHOOSE($P$3,MAMV!H956,MAMV!I956,MAMV!J956,MAMV!K956,MAMV!L956,MAMV!M956)</f>
        <v>1.6143617663877321</v>
      </c>
      <c r="E956">
        <f t="shared" si="117"/>
        <v>0</v>
      </c>
      <c r="F956">
        <f t="shared" si="118"/>
        <v>0</v>
      </c>
      <c r="G956">
        <f t="shared" si="119"/>
        <v>18103.837206508004</v>
      </c>
      <c r="H956">
        <f t="shared" si="120"/>
        <v>0</v>
      </c>
      <c r="I956">
        <f t="shared" si="121"/>
        <v>18103.837206508004</v>
      </c>
      <c r="J956">
        <f t="shared" si="122"/>
        <v>0</v>
      </c>
      <c r="K956">
        <f t="shared" si="123"/>
        <v>0</v>
      </c>
      <c r="L956">
        <f t="shared" si="124"/>
        <v>11250.413410848698</v>
      </c>
      <c r="M956" s="9"/>
    </row>
    <row r="957" spans="1:13">
      <c r="A957" s="3">
        <v>34877</v>
      </c>
      <c r="B957" s="4">
        <v>5593.01</v>
      </c>
      <c r="C957">
        <f>CHOOSE($O$2,MAMV!B957,MAMV!C957,MAMV!D957,MAMV!E957,MAMV!F957,MAMV!G957)/CHOOSE($P$2,MAMV!B957,MAMV!C957,MAMV!D957,MAMV!E957,MAMV!F957,MAMV!G957)</f>
        <v>1.0204755338415932</v>
      </c>
      <c r="D957">
        <f>CHOOSE($O$3,MAMV!H957,MAMV!I957,MAMV!J957,MAMV!K957,MAMV!L957,MAMV!M957)/CHOOSE($P$3,MAMV!H957,MAMV!I957,MAMV!J957,MAMV!K957,MAMV!L957,MAMV!M957)</f>
        <v>1.5846750266397411</v>
      </c>
      <c r="E957">
        <f t="shared" si="117"/>
        <v>0</v>
      </c>
      <c r="F957">
        <f t="shared" si="118"/>
        <v>0</v>
      </c>
      <c r="G957">
        <f t="shared" si="119"/>
        <v>18103.837206508004</v>
      </c>
      <c r="H957">
        <f t="shared" si="120"/>
        <v>0</v>
      </c>
      <c r="I957">
        <f t="shared" si="121"/>
        <v>18103.837206508004</v>
      </c>
      <c r="J957">
        <f t="shared" si="122"/>
        <v>0</v>
      </c>
      <c r="K957">
        <f t="shared" si="123"/>
        <v>0</v>
      </c>
      <c r="L957">
        <f t="shared" si="124"/>
        <v>11143.185594574456</v>
      </c>
      <c r="M957" s="9"/>
    </row>
    <row r="958" spans="1:13">
      <c r="A958" s="3">
        <v>34878</v>
      </c>
      <c r="B958" s="4">
        <v>5495.88</v>
      </c>
      <c r="C958">
        <f>CHOOSE($O$2,MAMV!B958,MAMV!C958,MAMV!D958,MAMV!E958,MAMV!F958,MAMV!G958)/CHOOSE($P$2,MAMV!B958,MAMV!C958,MAMV!D958,MAMV!E958,MAMV!F958,MAMV!G958)</f>
        <v>1.008375538089038</v>
      </c>
      <c r="D958">
        <f>CHOOSE($O$3,MAMV!H958,MAMV!I958,MAMV!J958,MAMV!K958,MAMV!L958,MAMV!M958)/CHOOSE($P$3,MAMV!H958,MAMV!I958,MAMV!J958,MAMV!K958,MAMV!L958,MAMV!M958)</f>
        <v>1.2572833534120791</v>
      </c>
      <c r="E958">
        <f t="shared" si="117"/>
        <v>0</v>
      </c>
      <c r="F958">
        <f t="shared" si="118"/>
        <v>0</v>
      </c>
      <c r="G958">
        <f t="shared" si="119"/>
        <v>18103.837206508004</v>
      </c>
      <c r="H958">
        <f t="shared" si="120"/>
        <v>0</v>
      </c>
      <c r="I958">
        <f t="shared" si="121"/>
        <v>18103.837206508004</v>
      </c>
      <c r="J958">
        <f t="shared" si="122"/>
        <v>0</v>
      </c>
      <c r="K958">
        <f t="shared" si="123"/>
        <v>0</v>
      </c>
      <c r="L958">
        <f t="shared" si="124"/>
        <v>10949.669470555185</v>
      </c>
      <c r="M958" s="9"/>
    </row>
    <row r="959" spans="1:13">
      <c r="A959" s="3">
        <v>34879</v>
      </c>
      <c r="B959" s="4">
        <v>5444.63</v>
      </c>
      <c r="C959">
        <f>CHOOSE($O$2,MAMV!B959,MAMV!C959,MAMV!D959,MAMV!E959,MAMV!F959,MAMV!G959)/CHOOSE($P$2,MAMV!B959,MAMV!C959,MAMV!D959,MAMV!E959,MAMV!F959,MAMV!G959)</f>
        <v>0.99700111669855307</v>
      </c>
      <c r="D959">
        <f>CHOOSE($O$3,MAMV!H959,MAMV!I959,MAMV!J959,MAMV!K959,MAMV!L959,MAMV!M959)/CHOOSE($P$3,MAMV!H959,MAMV!I959,MAMV!J959,MAMV!K959,MAMV!L959,MAMV!M959)</f>
        <v>1.2391488674445834</v>
      </c>
      <c r="E959">
        <f t="shared" si="117"/>
        <v>0</v>
      </c>
      <c r="F959">
        <f t="shared" si="118"/>
        <v>0</v>
      </c>
      <c r="G959">
        <f t="shared" si="119"/>
        <v>18103.837206508004</v>
      </c>
      <c r="H959">
        <f t="shared" si="120"/>
        <v>0</v>
      </c>
      <c r="I959">
        <f t="shared" si="121"/>
        <v>18103.837206508004</v>
      </c>
      <c r="J959">
        <f t="shared" si="122"/>
        <v>0</v>
      </c>
      <c r="K959">
        <f t="shared" si="123"/>
        <v>0</v>
      </c>
      <c r="L959">
        <f t="shared" si="124"/>
        <v>10847.561971780477</v>
      </c>
      <c r="M959" s="9"/>
    </row>
    <row r="960" spans="1:13">
      <c r="A960" s="3">
        <v>34880</v>
      </c>
      <c r="B960" s="4">
        <v>5444.97</v>
      </c>
      <c r="C960">
        <f>CHOOSE($O$2,MAMV!B960,MAMV!C960,MAMV!D960,MAMV!E960,MAMV!F960,MAMV!G960)/CHOOSE($P$2,MAMV!B960,MAMV!C960,MAMV!D960,MAMV!E960,MAMV!F960,MAMV!G960)</f>
        <v>0.99450608812597385</v>
      </c>
      <c r="D960">
        <f>CHOOSE($O$3,MAMV!H960,MAMV!I960,MAMV!J960,MAMV!K960,MAMV!L960,MAMV!M960)/CHOOSE($P$3,MAMV!H960,MAMV!I960,MAMV!J960,MAMV!K960,MAMV!L960,MAMV!M960)</f>
        <v>1.1403744729723604</v>
      </c>
      <c r="E960">
        <f t="shared" si="117"/>
        <v>0</v>
      </c>
      <c r="F960">
        <f t="shared" si="118"/>
        <v>0</v>
      </c>
      <c r="G960">
        <f t="shared" si="119"/>
        <v>18103.837206508004</v>
      </c>
      <c r="H960">
        <f t="shared" si="120"/>
        <v>0</v>
      </c>
      <c r="I960">
        <f t="shared" si="121"/>
        <v>18103.837206508004</v>
      </c>
      <c r="J960">
        <f t="shared" si="122"/>
        <v>0</v>
      </c>
      <c r="K960">
        <f t="shared" si="123"/>
        <v>0</v>
      </c>
      <c r="L960">
        <f t="shared" si="124"/>
        <v>10848.239367869908</v>
      </c>
      <c r="M960" s="9"/>
    </row>
    <row r="961" spans="1:13">
      <c r="A961" s="3">
        <v>34883</v>
      </c>
      <c r="B961" s="4">
        <v>5312.94</v>
      </c>
      <c r="C961">
        <f>CHOOSE($O$2,MAMV!B961,MAMV!C961,MAMV!D961,MAMV!E961,MAMV!F961,MAMV!G961)/CHOOSE($P$2,MAMV!B961,MAMV!C961,MAMV!D961,MAMV!E961,MAMV!F961,MAMV!G961)</f>
        <v>0.98543191875312408</v>
      </c>
      <c r="D961">
        <f>CHOOSE($O$3,MAMV!H961,MAMV!I961,MAMV!J961,MAMV!K961,MAMV!L961,MAMV!M961)/CHOOSE($P$3,MAMV!H961,MAMV!I961,MAMV!J961,MAMV!K961,MAMV!L961,MAMV!M961)</f>
        <v>0.89445833383415274</v>
      </c>
      <c r="E961">
        <f t="shared" si="117"/>
        <v>0</v>
      </c>
      <c r="F961">
        <f t="shared" si="118"/>
        <v>0</v>
      </c>
      <c r="G961">
        <f t="shared" si="119"/>
        <v>18103.837206508004</v>
      </c>
      <c r="H961">
        <f t="shared" si="120"/>
        <v>0</v>
      </c>
      <c r="I961">
        <f t="shared" si="121"/>
        <v>18103.837206508004</v>
      </c>
      <c r="J961">
        <f t="shared" si="122"/>
        <v>0</v>
      </c>
      <c r="K961">
        <f t="shared" si="123"/>
        <v>0</v>
      </c>
      <c r="L961">
        <f t="shared" si="124"/>
        <v>10585.19052761186</v>
      </c>
      <c r="M961" s="9"/>
    </row>
    <row r="962" spans="1:13">
      <c r="A962" s="3">
        <v>34884</v>
      </c>
      <c r="B962" s="4">
        <v>5320.25</v>
      </c>
      <c r="C962">
        <f>CHOOSE($O$2,MAMV!B962,MAMV!C962,MAMV!D962,MAMV!E962,MAMV!F962,MAMV!G962)/CHOOSE($P$2,MAMV!B962,MAMV!C962,MAMV!D962,MAMV!E962,MAMV!F962,MAMV!G962)</f>
        <v>0.97659761967194136</v>
      </c>
      <c r="D962">
        <f>CHOOSE($O$3,MAMV!H962,MAMV!I962,MAMV!J962,MAMV!K962,MAMV!L962,MAMV!M962)/CHOOSE($P$3,MAMV!H962,MAMV!I962,MAMV!J962,MAMV!K962,MAMV!L962,MAMV!M962)</f>
        <v>0.81910032168617797</v>
      </c>
      <c r="E962">
        <f t="shared" si="117"/>
        <v>0</v>
      </c>
      <c r="F962">
        <f t="shared" si="118"/>
        <v>0</v>
      </c>
      <c r="G962">
        <f t="shared" si="119"/>
        <v>18103.837206508004</v>
      </c>
      <c r="H962">
        <f t="shared" si="120"/>
        <v>0</v>
      </c>
      <c r="I962">
        <f t="shared" si="121"/>
        <v>18103.837206508004</v>
      </c>
      <c r="J962">
        <f t="shared" si="122"/>
        <v>0</v>
      </c>
      <c r="K962">
        <f t="shared" si="123"/>
        <v>0</v>
      </c>
      <c r="L962">
        <f t="shared" si="124"/>
        <v>10599.754543534653</v>
      </c>
      <c r="M962" s="9"/>
    </row>
    <row r="963" spans="1:13">
      <c r="A963" s="3">
        <v>34885</v>
      </c>
      <c r="B963" s="4">
        <v>5482.32</v>
      </c>
      <c r="C963">
        <f>CHOOSE($O$2,MAMV!B963,MAMV!C963,MAMV!D963,MAMV!E963,MAMV!F963,MAMV!G963)/CHOOSE($P$2,MAMV!B963,MAMV!C963,MAMV!D963,MAMV!E963,MAMV!F963,MAMV!G963)</f>
        <v>0.99360400025459628</v>
      </c>
      <c r="D963">
        <f>CHOOSE($O$3,MAMV!H963,MAMV!I963,MAMV!J963,MAMV!K963,MAMV!L963,MAMV!M963)/CHOOSE($P$3,MAMV!H963,MAMV!I963,MAMV!J963,MAMV!K963,MAMV!L963,MAMV!M963)</f>
        <v>0.92003505170415079</v>
      </c>
      <c r="E963">
        <f t="shared" ref="E963:E1026" si="125">IF(AND(C963&gt;$Q$2,D963&gt;$Q$3),1,0)</f>
        <v>0</v>
      </c>
      <c r="F963">
        <f t="shared" ref="F963:F1026" si="126">IF(AND(C963&lt;$R$2,D963&lt;$R$3),1,0)</f>
        <v>0</v>
      </c>
      <c r="G963">
        <f t="shared" ref="G963:G1026" si="127">IF(E962=F962,G962,IF(E962=1,0,IF(G962&gt;0,G962,H962*B963*(1-$O$4))))</f>
        <v>18103.837206508004</v>
      </c>
      <c r="H963">
        <f t="shared" ref="H963:H1026" si="128">IF(E962=F962,H962,IF(E962=1,IF(H962&gt;0,H962,(1-$O$5)*G962/B963),0))</f>
        <v>0</v>
      </c>
      <c r="I963">
        <f t="shared" si="121"/>
        <v>18103.837206508004</v>
      </c>
      <c r="J963">
        <f t="shared" si="122"/>
        <v>0</v>
      </c>
      <c r="K963">
        <f t="shared" si="123"/>
        <v>0</v>
      </c>
      <c r="L963">
        <f t="shared" si="124"/>
        <v>10922.653320635476</v>
      </c>
      <c r="M963" s="9"/>
    </row>
    <row r="964" spans="1:13">
      <c r="A964" s="3">
        <v>34886</v>
      </c>
      <c r="B964" s="4">
        <v>5478.18</v>
      </c>
      <c r="C964">
        <f>CHOOSE($O$2,MAMV!B964,MAMV!C964,MAMV!D964,MAMV!E964,MAMV!F964,MAMV!G964)/CHOOSE($P$2,MAMV!B964,MAMV!C964,MAMV!D964,MAMV!E964,MAMV!F964,MAMV!G964)</f>
        <v>1.0094556629721292</v>
      </c>
      <c r="D964">
        <f>CHOOSE($O$3,MAMV!H964,MAMV!I964,MAMV!J964,MAMV!K964,MAMV!L964,MAMV!M964)/CHOOSE($P$3,MAMV!H964,MAMV!I964,MAMV!J964,MAMV!K964,MAMV!L964,MAMV!M964)</f>
        <v>1.0875680358852176</v>
      </c>
      <c r="E964">
        <f t="shared" si="125"/>
        <v>0</v>
      </c>
      <c r="F964">
        <f t="shared" si="126"/>
        <v>0</v>
      </c>
      <c r="G964">
        <f t="shared" si="127"/>
        <v>18103.837206508004</v>
      </c>
      <c r="H964">
        <f t="shared" si="128"/>
        <v>0</v>
      </c>
      <c r="I964">
        <f t="shared" ref="I964:I1027" si="129">G964+H964*B964</f>
        <v>18103.837206508004</v>
      </c>
      <c r="J964">
        <f t="shared" ref="J964:J1027" si="130">IF(G964&lt;G963,1,0)</f>
        <v>0</v>
      </c>
      <c r="K964">
        <f t="shared" ref="K964:K1027" si="131">IF(H964&lt;H963,1,0)</f>
        <v>0</v>
      </c>
      <c r="L964">
        <f t="shared" ref="L964:L1027" si="132">($G$2/$B$2)*B964</f>
        <v>10914.40502707592</v>
      </c>
      <c r="M964" s="9"/>
    </row>
    <row r="965" spans="1:13">
      <c r="A965" s="3">
        <v>34887</v>
      </c>
      <c r="B965" s="4">
        <v>5598.74</v>
      </c>
      <c r="C965">
        <f>CHOOSE($O$2,MAMV!B965,MAMV!C965,MAMV!D965,MAMV!E965,MAMV!F965,MAMV!G965)/CHOOSE($P$2,MAMV!B965,MAMV!C965,MAMV!D965,MAMV!E965,MAMV!F965,MAMV!G965)</f>
        <v>1.0193794854125624</v>
      </c>
      <c r="D965">
        <f>CHOOSE($O$3,MAMV!H965,MAMV!I965,MAMV!J965,MAMV!K965,MAMV!L965,MAMV!M965)/CHOOSE($P$3,MAMV!H965,MAMV!I965,MAMV!J965,MAMV!K965,MAMV!L965,MAMV!M965)</f>
        <v>1.2005814902250898</v>
      </c>
      <c r="E965">
        <f t="shared" si="125"/>
        <v>0</v>
      </c>
      <c r="F965">
        <f t="shared" si="126"/>
        <v>0</v>
      </c>
      <c r="G965">
        <f t="shared" si="127"/>
        <v>18103.837206508004</v>
      </c>
      <c r="H965">
        <f t="shared" si="128"/>
        <v>0</v>
      </c>
      <c r="I965">
        <f t="shared" si="129"/>
        <v>18103.837206508004</v>
      </c>
      <c r="J965">
        <f t="shared" si="130"/>
        <v>0</v>
      </c>
      <c r="K965">
        <f t="shared" si="131"/>
        <v>0</v>
      </c>
      <c r="L965">
        <f t="shared" si="132"/>
        <v>11154.601711022828</v>
      </c>
      <c r="M965" s="9"/>
    </row>
    <row r="966" spans="1:13">
      <c r="A966" s="3">
        <v>34888</v>
      </c>
      <c r="B966" s="4">
        <v>5591.77</v>
      </c>
      <c r="C966">
        <f>CHOOSE($O$2,MAMV!B966,MAMV!C966,MAMV!D966,MAMV!E966,MAMV!F966,MAMV!G966)/CHOOSE($P$2,MAMV!B966,MAMV!C966,MAMV!D966,MAMV!E966,MAMV!F966,MAMV!G966)</f>
        <v>1.0281483909751612</v>
      </c>
      <c r="D966">
        <f>CHOOSE($O$3,MAMV!H966,MAMV!I966,MAMV!J966,MAMV!K966,MAMV!L966,MAMV!M966)/CHOOSE($P$3,MAMV!H966,MAMV!I966,MAMV!J966,MAMV!K966,MAMV!L966,MAMV!M966)</f>
        <v>1.2372310294374271</v>
      </c>
      <c r="E966">
        <f t="shared" si="125"/>
        <v>0</v>
      </c>
      <c r="F966">
        <f t="shared" si="126"/>
        <v>0</v>
      </c>
      <c r="G966">
        <f t="shared" si="127"/>
        <v>18103.837206508004</v>
      </c>
      <c r="H966">
        <f t="shared" si="128"/>
        <v>0</v>
      </c>
      <c r="I966">
        <f t="shared" si="129"/>
        <v>18103.837206508004</v>
      </c>
      <c r="J966">
        <f t="shared" si="130"/>
        <v>0</v>
      </c>
      <c r="K966">
        <f t="shared" si="131"/>
        <v>0</v>
      </c>
      <c r="L966">
        <f t="shared" si="132"/>
        <v>11140.715091189468</v>
      </c>
      <c r="M966" s="9"/>
    </row>
    <row r="967" spans="1:13">
      <c r="A967" s="3">
        <v>34890</v>
      </c>
      <c r="B967" s="4">
        <v>5569.83</v>
      </c>
      <c r="C967">
        <f>CHOOSE($O$2,MAMV!B967,MAMV!C967,MAMV!D967,MAMV!E967,MAMV!F967,MAMV!G967)/CHOOSE($P$2,MAMV!B967,MAMV!C967,MAMV!D967,MAMV!E967,MAMV!F967,MAMV!G967)</f>
        <v>1.0235198846632767</v>
      </c>
      <c r="D967">
        <f>CHOOSE($O$3,MAMV!H967,MAMV!I967,MAMV!J967,MAMV!K967,MAMV!L967,MAMV!M967)/CHOOSE($P$3,MAMV!H967,MAMV!I967,MAMV!J967,MAMV!K967,MAMV!L967,MAMV!M967)</f>
        <v>1.0212787835901573</v>
      </c>
      <c r="E967">
        <f t="shared" si="125"/>
        <v>0</v>
      </c>
      <c r="F967">
        <f t="shared" si="126"/>
        <v>0</v>
      </c>
      <c r="G967">
        <f t="shared" si="127"/>
        <v>18103.837206508004</v>
      </c>
      <c r="H967">
        <f t="shared" si="128"/>
        <v>0</v>
      </c>
      <c r="I967">
        <f t="shared" si="129"/>
        <v>18103.837206508004</v>
      </c>
      <c r="J967">
        <f t="shared" si="130"/>
        <v>0</v>
      </c>
      <c r="K967">
        <f t="shared" si="131"/>
        <v>0</v>
      </c>
      <c r="L967">
        <f t="shared" si="132"/>
        <v>11097.003120006693</v>
      </c>
      <c r="M967" s="9"/>
    </row>
    <row r="968" spans="1:13">
      <c r="A968" s="3">
        <v>34891</v>
      </c>
      <c r="B968" s="4">
        <v>5594.87</v>
      </c>
      <c r="C968">
        <f>CHOOSE($O$2,MAMV!B968,MAMV!C968,MAMV!D968,MAMV!E968,MAMV!F968,MAMV!G968)/CHOOSE($P$2,MAMV!B968,MAMV!C968,MAMV!D968,MAMV!E968,MAMV!F968,MAMV!G968)</f>
        <v>1.0223843632984098</v>
      </c>
      <c r="D968">
        <f>CHOOSE($O$3,MAMV!H968,MAMV!I968,MAMV!J968,MAMV!K968,MAMV!L968,MAMV!M968)/CHOOSE($P$3,MAMV!H968,MAMV!I968,MAMV!J968,MAMV!K968,MAMV!L968,MAMV!M968)</f>
        <v>0.81265826231382898</v>
      </c>
      <c r="E968">
        <f t="shared" si="125"/>
        <v>0</v>
      </c>
      <c r="F968">
        <f t="shared" si="126"/>
        <v>0</v>
      </c>
      <c r="G968">
        <f t="shared" si="127"/>
        <v>18103.837206508004</v>
      </c>
      <c r="H968">
        <f t="shared" si="128"/>
        <v>0</v>
      </c>
      <c r="I968">
        <f t="shared" si="129"/>
        <v>18103.837206508004</v>
      </c>
      <c r="J968">
        <f t="shared" si="130"/>
        <v>0</v>
      </c>
      <c r="K968">
        <f t="shared" si="131"/>
        <v>0</v>
      </c>
      <c r="L968">
        <f t="shared" si="132"/>
        <v>11146.891349651938</v>
      </c>
      <c r="M968" s="9"/>
    </row>
    <row r="969" spans="1:13">
      <c r="A969" s="3">
        <v>34892</v>
      </c>
      <c r="B969" s="4">
        <v>5624.69</v>
      </c>
      <c r="C969">
        <f>CHOOSE($O$2,MAMV!B969,MAMV!C969,MAMV!D969,MAMV!E969,MAMV!F969,MAMV!G969)/CHOOSE($P$2,MAMV!B969,MAMV!C969,MAMV!D969,MAMV!E969,MAMV!F969,MAMV!G969)</f>
        <v>1.0247478080771193</v>
      </c>
      <c r="D969">
        <f>CHOOSE($O$3,MAMV!H969,MAMV!I969,MAMV!J969,MAMV!K969,MAMV!L969,MAMV!M969)/CHOOSE($P$3,MAMV!H969,MAMV!I969,MAMV!J969,MAMV!K969,MAMV!L969,MAMV!M969)</f>
        <v>0.97347962507744268</v>
      </c>
      <c r="E969">
        <f t="shared" si="125"/>
        <v>0</v>
      </c>
      <c r="F969">
        <f t="shared" si="126"/>
        <v>0</v>
      </c>
      <c r="G969">
        <f t="shared" si="127"/>
        <v>18103.837206508004</v>
      </c>
      <c r="H969">
        <f t="shared" si="128"/>
        <v>0</v>
      </c>
      <c r="I969">
        <f t="shared" si="129"/>
        <v>18103.837206508004</v>
      </c>
      <c r="J969">
        <f t="shared" si="130"/>
        <v>0</v>
      </c>
      <c r="K969">
        <f t="shared" si="131"/>
        <v>0</v>
      </c>
      <c r="L969">
        <f t="shared" si="132"/>
        <v>11206.302971378022</v>
      </c>
      <c r="M969" s="9"/>
    </row>
    <row r="970" spans="1:13">
      <c r="A970" s="3">
        <v>34893</v>
      </c>
      <c r="B970" s="4">
        <v>5593</v>
      </c>
      <c r="C970">
        <f>CHOOSE($O$2,MAMV!B970,MAMV!C970,MAMV!D970,MAMV!E970,MAMV!F970,MAMV!G970)/CHOOSE($P$2,MAMV!B970,MAMV!C970,MAMV!D970,MAMV!E970,MAMV!F970,MAMV!G970)</f>
        <v>1.0213761042375076</v>
      </c>
      <c r="D970">
        <f>CHOOSE($O$3,MAMV!H970,MAMV!I970,MAMV!J970,MAMV!K970,MAMV!L970,MAMV!M970)/CHOOSE($P$3,MAMV!H970,MAMV!I970,MAMV!J970,MAMV!K970,MAMV!L970,MAMV!M970)</f>
        <v>0.98372186362076952</v>
      </c>
      <c r="E970">
        <f t="shared" si="125"/>
        <v>0</v>
      </c>
      <c r="F970">
        <f t="shared" si="126"/>
        <v>0</v>
      </c>
      <c r="G970">
        <f t="shared" si="127"/>
        <v>18103.837206508004</v>
      </c>
      <c r="H970">
        <f t="shared" si="128"/>
        <v>0</v>
      </c>
      <c r="I970">
        <f t="shared" si="129"/>
        <v>18103.837206508004</v>
      </c>
      <c r="J970">
        <f t="shared" si="130"/>
        <v>0</v>
      </c>
      <c r="K970">
        <f t="shared" si="131"/>
        <v>0</v>
      </c>
      <c r="L970">
        <f t="shared" si="132"/>
        <v>11143.165671160061</v>
      </c>
      <c r="M970" s="9"/>
    </row>
    <row r="971" spans="1:13">
      <c r="A971" s="3">
        <v>34894</v>
      </c>
      <c r="B971" s="4">
        <v>5549.7</v>
      </c>
      <c r="C971">
        <f>CHOOSE($O$2,MAMV!B971,MAMV!C971,MAMV!D971,MAMV!E971,MAMV!F971,MAMV!G971)/CHOOSE($P$2,MAMV!B971,MAMV!C971,MAMV!D971,MAMV!E971,MAMV!F971,MAMV!G971)</f>
        <v>1.0124035723916665</v>
      </c>
      <c r="D971">
        <f>CHOOSE($O$3,MAMV!H971,MAMV!I971,MAMV!J971,MAMV!K971,MAMV!L971,MAMV!M971)/CHOOSE($P$3,MAMV!H971,MAMV!I971,MAMV!J971,MAMV!K971,MAMV!L971,MAMV!M971)</f>
        <v>0.85962104799613115</v>
      </c>
      <c r="E971">
        <f t="shared" si="125"/>
        <v>0</v>
      </c>
      <c r="F971">
        <f t="shared" si="126"/>
        <v>0</v>
      </c>
      <c r="G971">
        <f t="shared" si="127"/>
        <v>18103.837206508004</v>
      </c>
      <c r="H971">
        <f t="shared" si="128"/>
        <v>0</v>
      </c>
      <c r="I971">
        <f t="shared" si="129"/>
        <v>18103.837206508004</v>
      </c>
      <c r="J971">
        <f t="shared" si="130"/>
        <v>0</v>
      </c>
      <c r="K971">
        <f t="shared" si="131"/>
        <v>0</v>
      </c>
      <c r="L971">
        <f t="shared" si="132"/>
        <v>11056.897286829428</v>
      </c>
      <c r="M971" s="9"/>
    </row>
    <row r="972" spans="1:13">
      <c r="A972" s="3">
        <v>34895</v>
      </c>
      <c r="B972" s="4">
        <v>5505.98</v>
      </c>
      <c r="C972">
        <f>CHOOSE($O$2,MAMV!B972,MAMV!C972,MAMV!D972,MAMV!E972,MAMV!F972,MAMV!G972)/CHOOSE($P$2,MAMV!B972,MAMV!C972,MAMV!D972,MAMV!E972,MAMV!F972,MAMV!G972)</f>
        <v>1.0020644611848759</v>
      </c>
      <c r="D972">
        <f>CHOOSE($O$3,MAMV!H972,MAMV!I972,MAMV!J972,MAMV!K972,MAMV!L972,MAMV!M972)/CHOOSE($P$3,MAMV!H972,MAMV!I972,MAMV!J972,MAMV!K972,MAMV!L972,MAMV!M972)</f>
        <v>0.82003946531706651</v>
      </c>
      <c r="E972">
        <f t="shared" si="125"/>
        <v>0</v>
      </c>
      <c r="F972">
        <f t="shared" si="126"/>
        <v>0</v>
      </c>
      <c r="G972">
        <f t="shared" si="127"/>
        <v>18103.837206508004</v>
      </c>
      <c r="H972">
        <f t="shared" si="128"/>
        <v>0</v>
      </c>
      <c r="I972">
        <f t="shared" si="129"/>
        <v>18103.837206508004</v>
      </c>
      <c r="J972">
        <f t="shared" si="130"/>
        <v>0</v>
      </c>
      <c r="K972">
        <f t="shared" si="131"/>
        <v>0</v>
      </c>
      <c r="L972">
        <f t="shared" si="132"/>
        <v>10969.792119094202</v>
      </c>
      <c r="M972" s="9"/>
    </row>
    <row r="973" spans="1:13">
      <c r="A973" s="3">
        <v>34897</v>
      </c>
      <c r="B973" s="4">
        <v>5429.4</v>
      </c>
      <c r="C973">
        <f>CHOOSE($O$2,MAMV!B973,MAMV!C973,MAMV!D973,MAMV!E973,MAMV!F973,MAMV!G973)/CHOOSE($P$2,MAMV!B973,MAMV!C973,MAMV!D973,MAMV!E973,MAMV!F973,MAMV!G973)</f>
        <v>0.99054849388417565</v>
      </c>
      <c r="D973">
        <f>CHOOSE($O$3,MAMV!H973,MAMV!I973,MAMV!J973,MAMV!K973,MAMV!L973,MAMV!M973)/CHOOSE($P$3,MAMV!H973,MAMV!I973,MAMV!J973,MAMV!K973,MAMV!L973,MAMV!M973)</f>
        <v>0.73816203957599813</v>
      </c>
      <c r="E973">
        <f t="shared" si="125"/>
        <v>0</v>
      </c>
      <c r="F973">
        <f t="shared" si="126"/>
        <v>0</v>
      </c>
      <c r="G973">
        <f t="shared" si="127"/>
        <v>18103.837206508004</v>
      </c>
      <c r="H973">
        <f t="shared" si="128"/>
        <v>0</v>
      </c>
      <c r="I973">
        <f t="shared" si="129"/>
        <v>18103.837206508004</v>
      </c>
      <c r="J973">
        <f t="shared" si="130"/>
        <v>0</v>
      </c>
      <c r="K973">
        <f t="shared" si="131"/>
        <v>0</v>
      </c>
      <c r="L973">
        <f t="shared" si="132"/>
        <v>10817.21861165679</v>
      </c>
      <c r="M973" s="9"/>
    </row>
    <row r="974" spans="1:13">
      <c r="A974" s="3">
        <v>34898</v>
      </c>
      <c r="B974" s="4">
        <v>5416.94</v>
      </c>
      <c r="C974">
        <f>CHOOSE($O$2,MAMV!B974,MAMV!C974,MAMV!D974,MAMV!E974,MAMV!F974,MAMV!G974)/CHOOSE($P$2,MAMV!B974,MAMV!C974,MAMV!D974,MAMV!E974,MAMV!F974,MAMV!G974)</f>
        <v>0.98314074343450542</v>
      </c>
      <c r="D974">
        <f>CHOOSE($O$3,MAMV!H974,MAMV!I974,MAMV!J974,MAMV!K974,MAMV!L974,MAMV!M974)/CHOOSE($P$3,MAMV!H974,MAMV!I974,MAMV!J974,MAMV!K974,MAMV!L974,MAMV!M974)</f>
        <v>0.80153923282251394</v>
      </c>
      <c r="E974">
        <f t="shared" si="125"/>
        <v>0</v>
      </c>
      <c r="F974">
        <f t="shared" si="126"/>
        <v>0</v>
      </c>
      <c r="G974">
        <f t="shared" si="127"/>
        <v>18103.837206508004</v>
      </c>
      <c r="H974">
        <f t="shared" si="128"/>
        <v>0</v>
      </c>
      <c r="I974">
        <f t="shared" si="129"/>
        <v>18103.837206508004</v>
      </c>
      <c r="J974">
        <f t="shared" si="130"/>
        <v>0</v>
      </c>
      <c r="K974">
        <f t="shared" si="131"/>
        <v>0</v>
      </c>
      <c r="L974">
        <f t="shared" si="132"/>
        <v>10792.394037320539</v>
      </c>
      <c r="M974" s="9"/>
    </row>
    <row r="975" spans="1:13">
      <c r="A975" s="3">
        <v>34899</v>
      </c>
      <c r="B975" s="4">
        <v>5187.79</v>
      </c>
      <c r="C975">
        <f>CHOOSE($O$2,MAMV!B975,MAMV!C975,MAMV!D975,MAMV!E975,MAMV!F975,MAMV!G975)/CHOOSE($P$2,MAMV!B975,MAMV!C975,MAMV!D975,MAMV!E975,MAMV!F975,MAMV!G975)</f>
        <v>0.96510411376887806</v>
      </c>
      <c r="D975">
        <f>CHOOSE($O$3,MAMV!H975,MAMV!I975,MAMV!J975,MAMV!K975,MAMV!L975,MAMV!M975)/CHOOSE($P$3,MAMV!H975,MAMV!I975,MAMV!J975,MAMV!K975,MAMV!L975,MAMV!M975)</f>
        <v>1.0181824567185671</v>
      </c>
      <c r="E975">
        <f t="shared" si="125"/>
        <v>0</v>
      </c>
      <c r="F975">
        <f t="shared" si="126"/>
        <v>0</v>
      </c>
      <c r="G975">
        <f t="shared" si="127"/>
        <v>18103.837206508004</v>
      </c>
      <c r="H975">
        <f t="shared" si="128"/>
        <v>0</v>
      </c>
      <c r="I975">
        <f t="shared" si="129"/>
        <v>18103.837206508004</v>
      </c>
      <c r="J975">
        <f t="shared" si="130"/>
        <v>0</v>
      </c>
      <c r="K975">
        <f t="shared" si="131"/>
        <v>0</v>
      </c>
      <c r="L975">
        <f t="shared" si="132"/>
        <v>10335.848996457617</v>
      </c>
      <c r="M975" s="9"/>
    </row>
    <row r="976" spans="1:13">
      <c r="A976" s="3">
        <v>34900</v>
      </c>
      <c r="B976" s="4">
        <v>5047.72</v>
      </c>
      <c r="C976">
        <f>CHOOSE($O$2,MAMV!B976,MAMV!C976,MAMV!D976,MAMV!E976,MAMV!F976,MAMV!G976)/CHOOSE($P$2,MAMV!B976,MAMV!C976,MAMV!D976,MAMV!E976,MAMV!F976,MAMV!G976)</f>
        <v>0.93660921897820715</v>
      </c>
      <c r="D976">
        <f>CHOOSE($O$3,MAMV!H976,MAMV!I976,MAMV!J976,MAMV!K976,MAMV!L976,MAMV!M976)/CHOOSE($P$3,MAMV!H976,MAMV!I976,MAMV!J976,MAMV!K976,MAMV!L976,MAMV!M976)</f>
        <v>1.1466585232123152</v>
      </c>
      <c r="E976">
        <f t="shared" si="125"/>
        <v>0</v>
      </c>
      <c r="F976">
        <f t="shared" si="126"/>
        <v>0</v>
      </c>
      <c r="G976">
        <f t="shared" si="127"/>
        <v>18103.837206508004</v>
      </c>
      <c r="H976">
        <f t="shared" si="128"/>
        <v>0</v>
      </c>
      <c r="I976">
        <f t="shared" si="129"/>
        <v>18103.837206508004</v>
      </c>
      <c r="J976">
        <f t="shared" si="130"/>
        <v>0</v>
      </c>
      <c r="K976">
        <f t="shared" si="131"/>
        <v>0</v>
      </c>
      <c r="L976">
        <f t="shared" si="132"/>
        <v>10056.781731025936</v>
      </c>
      <c r="M976" s="9"/>
    </row>
    <row r="977" spans="1:13">
      <c r="A977" s="3">
        <v>34901</v>
      </c>
      <c r="B977" s="4">
        <v>5058.7</v>
      </c>
      <c r="C977">
        <f>CHOOSE($O$2,MAMV!B977,MAMV!C977,MAMV!D977,MAMV!E977,MAMV!F977,MAMV!G977)/CHOOSE($P$2,MAMV!B977,MAMV!C977,MAMV!D977,MAMV!E977,MAMV!F977,MAMV!G977)</f>
        <v>0.92934050463317608</v>
      </c>
      <c r="D977">
        <f>CHOOSE($O$3,MAMV!H977,MAMV!I977,MAMV!J977,MAMV!K977,MAMV!L977,MAMV!M977)/CHOOSE($P$3,MAMV!H977,MAMV!I977,MAMV!J977,MAMV!K977,MAMV!L977,MAMV!M977)</f>
        <v>1.0526823768685998</v>
      </c>
      <c r="E977">
        <f t="shared" si="125"/>
        <v>0</v>
      </c>
      <c r="F977">
        <f t="shared" si="126"/>
        <v>0</v>
      </c>
      <c r="G977">
        <f t="shared" si="127"/>
        <v>18103.837206508004</v>
      </c>
      <c r="H977">
        <f t="shared" si="128"/>
        <v>0</v>
      </c>
      <c r="I977">
        <f t="shared" si="129"/>
        <v>18103.837206508004</v>
      </c>
      <c r="J977">
        <f t="shared" si="130"/>
        <v>0</v>
      </c>
      <c r="K977">
        <f t="shared" si="131"/>
        <v>0</v>
      </c>
      <c r="L977">
        <f t="shared" si="132"/>
        <v>10078.657640031717</v>
      </c>
      <c r="M977" s="9"/>
    </row>
    <row r="978" spans="1:13">
      <c r="A978" s="3">
        <v>34902</v>
      </c>
      <c r="B978" s="4">
        <v>5116.91</v>
      </c>
      <c r="C978">
        <f>CHOOSE($O$2,MAMV!B978,MAMV!C978,MAMV!D978,MAMV!E978,MAMV!F978,MAMV!G978)/CHOOSE($P$2,MAMV!B978,MAMV!C978,MAMV!D978,MAMV!E978,MAMV!F978,MAMV!G978)</f>
        <v>0.93897507717358786</v>
      </c>
      <c r="D978">
        <f>CHOOSE($O$3,MAMV!H978,MAMV!I978,MAMV!J978,MAMV!K978,MAMV!L978,MAMV!M978)/CHOOSE($P$3,MAMV!H978,MAMV!I978,MAMV!J978,MAMV!K978,MAMV!L978,MAMV!M978)</f>
        <v>1.0398528664940196</v>
      </c>
      <c r="E978">
        <f t="shared" si="125"/>
        <v>0</v>
      </c>
      <c r="F978">
        <f t="shared" si="126"/>
        <v>0</v>
      </c>
      <c r="G978">
        <f t="shared" si="127"/>
        <v>18103.837206508004</v>
      </c>
      <c r="H978">
        <f t="shared" si="128"/>
        <v>0</v>
      </c>
      <c r="I978">
        <f t="shared" si="129"/>
        <v>18103.837206508004</v>
      </c>
      <c r="J978">
        <f t="shared" si="130"/>
        <v>0</v>
      </c>
      <c r="K978">
        <f t="shared" si="131"/>
        <v>0</v>
      </c>
      <c r="L978">
        <f t="shared" si="132"/>
        <v>10194.631835225393</v>
      </c>
      <c r="M978" s="9"/>
    </row>
    <row r="979" spans="1:13">
      <c r="A979" s="3">
        <v>34904</v>
      </c>
      <c r="B979" s="4">
        <v>5134.3999999999996</v>
      </c>
      <c r="C979">
        <f>CHOOSE($O$2,MAMV!B979,MAMV!C979,MAMV!D979,MAMV!E979,MAMV!F979,MAMV!G979)/CHOOSE($P$2,MAMV!B979,MAMV!C979,MAMV!D979,MAMV!E979,MAMV!F979,MAMV!G979)</f>
        <v>0.94867623365362097</v>
      </c>
      <c r="D979">
        <f>CHOOSE($O$3,MAMV!H979,MAMV!I979,MAMV!J979,MAMV!K979,MAMV!L979,MAMV!M979)/CHOOSE($P$3,MAMV!H979,MAMV!I979,MAMV!J979,MAMV!K979,MAMV!L979,MAMV!M979)</f>
        <v>0.94067126099370491</v>
      </c>
      <c r="E979">
        <f t="shared" si="125"/>
        <v>0</v>
      </c>
      <c r="F979">
        <f t="shared" si="126"/>
        <v>0</v>
      </c>
      <c r="G979">
        <f t="shared" si="127"/>
        <v>18103.837206508004</v>
      </c>
      <c r="H979">
        <f t="shared" si="128"/>
        <v>0</v>
      </c>
      <c r="I979">
        <f t="shared" si="129"/>
        <v>18103.837206508004</v>
      </c>
      <c r="J979">
        <f t="shared" si="130"/>
        <v>0</v>
      </c>
      <c r="K979">
        <f t="shared" si="131"/>
        <v>0</v>
      </c>
      <c r="L979">
        <f t="shared" si="132"/>
        <v>10229.477887002362</v>
      </c>
      <c r="M979" s="9"/>
    </row>
    <row r="980" spans="1:13">
      <c r="A980" s="3">
        <v>34905</v>
      </c>
      <c r="B980" s="4">
        <v>4994.7</v>
      </c>
      <c r="C980">
        <f>CHOOSE($O$2,MAMV!B980,MAMV!C980,MAMV!D980,MAMV!E980,MAMV!F980,MAMV!G980)/CHOOSE($P$2,MAMV!B980,MAMV!C980,MAMV!D980,MAMV!E980,MAMV!F980,MAMV!G980)</f>
        <v>0.94128892582513923</v>
      </c>
      <c r="D980">
        <f>CHOOSE($O$3,MAMV!H980,MAMV!I980,MAMV!J980,MAMV!K980,MAMV!L980,MAMV!M980)/CHOOSE($P$3,MAMV!H980,MAMV!I980,MAMV!J980,MAMV!K980,MAMV!L980,MAMV!M980)</f>
        <v>0.89901759195796205</v>
      </c>
      <c r="E980">
        <f t="shared" si="125"/>
        <v>0</v>
      </c>
      <c r="F980">
        <f t="shared" si="126"/>
        <v>0</v>
      </c>
      <c r="G980">
        <f t="shared" si="127"/>
        <v>18103.837206508004</v>
      </c>
      <c r="H980">
        <f t="shared" si="128"/>
        <v>0</v>
      </c>
      <c r="I980">
        <f t="shared" si="129"/>
        <v>18103.837206508004</v>
      </c>
      <c r="J980">
        <f t="shared" si="130"/>
        <v>0</v>
      </c>
      <c r="K980">
        <f t="shared" si="131"/>
        <v>0</v>
      </c>
      <c r="L980">
        <f t="shared" si="132"/>
        <v>9951.1477879032991</v>
      </c>
      <c r="M980" s="9"/>
    </row>
    <row r="981" spans="1:13">
      <c r="A981" s="3">
        <v>34906</v>
      </c>
      <c r="B981" s="4">
        <v>5001.6000000000004</v>
      </c>
      <c r="C981">
        <f>CHOOSE($O$2,MAMV!B981,MAMV!C981,MAMV!D981,MAMV!E981,MAMV!F981,MAMV!G981)/CHOOSE($P$2,MAMV!B981,MAMV!C981,MAMV!D981,MAMV!E981,MAMV!F981,MAMV!G981)</f>
        <v>0.93164341495779623</v>
      </c>
      <c r="D981">
        <f>CHOOSE($O$3,MAMV!H981,MAMV!I981,MAMV!J981,MAMV!K981,MAMV!L981,MAMV!M981)/CHOOSE($P$3,MAMV!H981,MAMV!I981,MAMV!J981,MAMV!K981,MAMV!L981,MAMV!M981)</f>
        <v>0.90967495633890683</v>
      </c>
      <c r="E981">
        <f t="shared" si="125"/>
        <v>0</v>
      </c>
      <c r="F981">
        <f t="shared" si="126"/>
        <v>0</v>
      </c>
      <c r="G981">
        <f t="shared" si="127"/>
        <v>18103.837206508004</v>
      </c>
      <c r="H981">
        <f t="shared" si="128"/>
        <v>0</v>
      </c>
      <c r="I981">
        <f t="shared" si="129"/>
        <v>18103.837206508004</v>
      </c>
      <c r="J981">
        <f t="shared" si="130"/>
        <v>0</v>
      </c>
      <c r="K981">
        <f t="shared" si="131"/>
        <v>0</v>
      </c>
      <c r="L981">
        <f t="shared" si="132"/>
        <v>9964.8949438358959</v>
      </c>
      <c r="M981" s="9"/>
    </row>
    <row r="982" spans="1:13">
      <c r="A982" s="3">
        <v>34907</v>
      </c>
      <c r="B982" s="4">
        <v>5279.32</v>
      </c>
      <c r="C982">
        <f>CHOOSE($O$2,MAMV!B982,MAMV!C982,MAMV!D982,MAMV!E982,MAMV!F982,MAMV!G982)/CHOOSE($P$2,MAMV!B982,MAMV!C982,MAMV!D982,MAMV!E982,MAMV!F982,MAMV!G982)</f>
        <v>0.95853531010131232</v>
      </c>
      <c r="D982">
        <f>CHOOSE($O$3,MAMV!H982,MAMV!I982,MAMV!J982,MAMV!K982,MAMV!L982,MAMV!M982)/CHOOSE($P$3,MAMV!H982,MAMV!I982,MAMV!J982,MAMV!K982,MAMV!L982,MAMV!M982)</f>
        <v>1.0711627276324565</v>
      </c>
      <c r="E982">
        <f t="shared" si="125"/>
        <v>0</v>
      </c>
      <c r="F982">
        <f t="shared" si="126"/>
        <v>0</v>
      </c>
      <c r="G982">
        <f t="shared" si="127"/>
        <v>18103.837206508004</v>
      </c>
      <c r="H982">
        <f t="shared" si="128"/>
        <v>0</v>
      </c>
      <c r="I982">
        <f t="shared" si="129"/>
        <v>18103.837206508004</v>
      </c>
      <c r="J982">
        <f t="shared" si="130"/>
        <v>0</v>
      </c>
      <c r="K982">
        <f t="shared" si="131"/>
        <v>0</v>
      </c>
      <c r="L982">
        <f t="shared" si="132"/>
        <v>10518.20800841565</v>
      </c>
      <c r="M982" s="9"/>
    </row>
    <row r="983" spans="1:13">
      <c r="A983" s="3">
        <v>34908</v>
      </c>
      <c r="B983" s="4">
        <v>5297.11</v>
      </c>
      <c r="C983">
        <f>CHOOSE($O$2,MAMV!B983,MAMV!C983,MAMV!D983,MAMV!E983,MAMV!F983,MAMV!G983)/CHOOSE($P$2,MAMV!B983,MAMV!C983,MAMV!D983,MAMV!E983,MAMV!F983,MAMV!G983)</f>
        <v>0.98779271952767966</v>
      </c>
      <c r="D983">
        <f>CHOOSE($O$3,MAMV!H983,MAMV!I983,MAMV!J983,MAMV!K983,MAMV!L983,MAMV!M983)/CHOOSE($P$3,MAMV!H983,MAMV!I983,MAMV!J983,MAMV!K983,MAMV!L983,MAMV!M983)</f>
        <v>1.2250972326668763</v>
      </c>
      <c r="E983">
        <f t="shared" si="125"/>
        <v>0</v>
      </c>
      <c r="F983">
        <f t="shared" si="126"/>
        <v>0</v>
      </c>
      <c r="G983">
        <f t="shared" si="127"/>
        <v>18103.837206508004</v>
      </c>
      <c r="H983">
        <f t="shared" si="128"/>
        <v>0</v>
      </c>
      <c r="I983">
        <f t="shared" si="129"/>
        <v>18103.837206508004</v>
      </c>
      <c r="J983">
        <f t="shared" si="130"/>
        <v>0</v>
      </c>
      <c r="K983">
        <f t="shared" si="131"/>
        <v>0</v>
      </c>
      <c r="L983">
        <f t="shared" si="132"/>
        <v>10553.651762624471</v>
      </c>
      <c r="M983" s="9"/>
    </row>
    <row r="984" spans="1:13">
      <c r="A984" s="3">
        <v>34909</v>
      </c>
      <c r="B984" s="4">
        <v>5218.42</v>
      </c>
      <c r="C984">
        <f>CHOOSE($O$2,MAMV!B984,MAMV!C984,MAMV!D984,MAMV!E984,MAMV!F984,MAMV!G984)/CHOOSE($P$2,MAMV!B984,MAMV!C984,MAMV!D984,MAMV!E984,MAMV!F984,MAMV!G984)</f>
        <v>0.98449334945767586</v>
      </c>
      <c r="D984">
        <f>CHOOSE($O$3,MAMV!H984,MAMV!I984,MAMV!J984,MAMV!K984,MAMV!L984,MAMV!M984)/CHOOSE($P$3,MAMV!H984,MAMV!I984,MAMV!J984,MAMV!K984,MAMV!L984,MAMV!M984)</f>
        <v>0.97209760030683823</v>
      </c>
      <c r="E984">
        <f t="shared" si="125"/>
        <v>0</v>
      </c>
      <c r="F984">
        <f t="shared" si="126"/>
        <v>0</v>
      </c>
      <c r="G984">
        <f t="shared" si="127"/>
        <v>18103.837206508004</v>
      </c>
      <c r="H984">
        <f t="shared" si="128"/>
        <v>0</v>
      </c>
      <c r="I984">
        <f t="shared" si="129"/>
        <v>18103.837206508004</v>
      </c>
      <c r="J984">
        <f t="shared" si="130"/>
        <v>0</v>
      </c>
      <c r="K984">
        <f t="shared" si="131"/>
        <v>0</v>
      </c>
      <c r="L984">
        <f t="shared" si="132"/>
        <v>10396.874414749702</v>
      </c>
      <c r="M984" s="9"/>
    </row>
    <row r="985" spans="1:13">
      <c r="A985" s="3">
        <v>34911</v>
      </c>
      <c r="B985" s="4">
        <v>5180.42</v>
      </c>
      <c r="C985">
        <f>CHOOSE($O$2,MAMV!B985,MAMV!C985,MAMV!D985,MAMV!E985,MAMV!F985,MAMV!G985)/CHOOSE($P$2,MAMV!B985,MAMV!C985,MAMV!D985,MAMV!E985,MAMV!F985,MAMV!G985)</f>
        <v>0.97739640862622224</v>
      </c>
      <c r="D985">
        <f>CHOOSE($O$3,MAMV!H985,MAMV!I985,MAMV!J985,MAMV!K985,MAMV!L985,MAMV!M985)/CHOOSE($P$3,MAMV!H985,MAMV!I985,MAMV!J985,MAMV!K985,MAMV!L985,MAMV!M985)</f>
        <v>0.70999233941480122</v>
      </c>
      <c r="E985">
        <f t="shared" si="125"/>
        <v>0</v>
      </c>
      <c r="F985">
        <f t="shared" si="126"/>
        <v>0</v>
      </c>
      <c r="G985">
        <f t="shared" si="127"/>
        <v>18103.837206508004</v>
      </c>
      <c r="H985">
        <f t="shared" si="128"/>
        <v>0</v>
      </c>
      <c r="I985">
        <f t="shared" si="129"/>
        <v>18103.837206508004</v>
      </c>
      <c r="J985">
        <f t="shared" si="130"/>
        <v>0</v>
      </c>
      <c r="K985">
        <f t="shared" si="131"/>
        <v>0</v>
      </c>
      <c r="L985">
        <f t="shared" si="132"/>
        <v>10321.165440048453</v>
      </c>
      <c r="M985" s="9"/>
    </row>
    <row r="986" spans="1:13">
      <c r="A986" s="3">
        <v>34912</v>
      </c>
      <c r="B986" s="4">
        <v>5199.63</v>
      </c>
      <c r="C986">
        <f>CHOOSE($O$2,MAMV!B986,MAMV!C986,MAMV!D986,MAMV!E986,MAMV!F986,MAMV!G986)/CHOOSE($P$2,MAMV!B986,MAMV!C986,MAMV!D986,MAMV!E986,MAMV!F986,MAMV!G986)</f>
        <v>0.97923956093675601</v>
      </c>
      <c r="D986">
        <f>CHOOSE($O$3,MAMV!H986,MAMV!I986,MAMV!J986,MAMV!K986,MAMV!L986,MAMV!M986)/CHOOSE($P$3,MAMV!H986,MAMV!I986,MAMV!J986,MAMV!K986,MAMV!L986,MAMV!M986)</f>
        <v>0.66435906207426365</v>
      </c>
      <c r="E986">
        <f t="shared" si="125"/>
        <v>0</v>
      </c>
      <c r="F986">
        <f t="shared" si="126"/>
        <v>0</v>
      </c>
      <c r="G986">
        <f t="shared" si="127"/>
        <v>18103.837206508004</v>
      </c>
      <c r="H986">
        <f t="shared" si="128"/>
        <v>0</v>
      </c>
      <c r="I986">
        <f t="shared" si="129"/>
        <v>18103.837206508004</v>
      </c>
      <c r="J986">
        <f t="shared" si="130"/>
        <v>0</v>
      </c>
      <c r="K986">
        <f t="shared" si="131"/>
        <v>0</v>
      </c>
      <c r="L986">
        <f t="shared" si="132"/>
        <v>10359.438319101375</v>
      </c>
      <c r="M986" s="9"/>
    </row>
    <row r="987" spans="1:13">
      <c r="A987" s="3">
        <v>34913</v>
      </c>
      <c r="B987" s="4">
        <v>5042.79</v>
      </c>
      <c r="C987">
        <f>CHOOSE($O$2,MAMV!B987,MAMV!C987,MAMV!D987,MAMV!E987,MAMV!F987,MAMV!G987)/CHOOSE($P$2,MAMV!B987,MAMV!C987,MAMV!D987,MAMV!E987,MAMV!F987,MAMV!G987)</f>
        <v>0.97108398849423594</v>
      </c>
      <c r="D987">
        <f>CHOOSE($O$3,MAMV!H987,MAMV!I987,MAMV!J987,MAMV!K987,MAMV!L987,MAMV!M987)/CHOOSE($P$3,MAMV!H987,MAMV!I987,MAMV!J987,MAMV!K987,MAMV!L987,MAMV!M987)</f>
        <v>0.8260185739964051</v>
      </c>
      <c r="E987">
        <f t="shared" si="125"/>
        <v>0</v>
      </c>
      <c r="F987">
        <f t="shared" si="126"/>
        <v>0</v>
      </c>
      <c r="G987">
        <f t="shared" si="127"/>
        <v>18103.837206508004</v>
      </c>
      <c r="H987">
        <f t="shared" si="128"/>
        <v>0</v>
      </c>
      <c r="I987">
        <f t="shared" si="129"/>
        <v>18103.837206508004</v>
      </c>
      <c r="J987">
        <f t="shared" si="130"/>
        <v>0</v>
      </c>
      <c r="K987">
        <f t="shared" si="131"/>
        <v>0</v>
      </c>
      <c r="L987">
        <f t="shared" si="132"/>
        <v>10046.959487729169</v>
      </c>
      <c r="M987" s="9"/>
    </row>
    <row r="988" spans="1:13">
      <c r="A988" s="3">
        <v>34914</v>
      </c>
      <c r="B988" s="4">
        <v>5051.1499999999996</v>
      </c>
      <c r="C988">
        <f>CHOOSE($O$2,MAMV!B988,MAMV!C988,MAMV!D988,MAMV!E988,MAMV!F988,MAMV!G988)/CHOOSE($P$2,MAMV!B988,MAMV!C988,MAMV!D988,MAMV!E988,MAMV!F988,MAMV!G988)</f>
        <v>0.9619655396240383</v>
      </c>
      <c r="D988">
        <f>CHOOSE($O$3,MAMV!H988,MAMV!I988,MAMV!J988,MAMV!K988,MAMV!L988,MAMV!M988)/CHOOSE($P$3,MAMV!H988,MAMV!I988,MAMV!J988,MAMV!K988,MAMV!L988,MAMV!M988)</f>
        <v>0.92338414132499658</v>
      </c>
      <c r="E988">
        <f t="shared" si="125"/>
        <v>0</v>
      </c>
      <c r="F988">
        <f t="shared" si="126"/>
        <v>0</v>
      </c>
      <c r="G988">
        <f t="shared" si="127"/>
        <v>18103.837206508004</v>
      </c>
      <c r="H988">
        <f t="shared" si="128"/>
        <v>0</v>
      </c>
      <c r="I988">
        <f t="shared" si="129"/>
        <v>18103.837206508004</v>
      </c>
      <c r="J988">
        <f t="shared" si="130"/>
        <v>0</v>
      </c>
      <c r="K988">
        <f t="shared" si="131"/>
        <v>0</v>
      </c>
      <c r="L988">
        <f t="shared" si="132"/>
        <v>10063.615462163443</v>
      </c>
      <c r="M988" s="9"/>
    </row>
    <row r="989" spans="1:13">
      <c r="A989" s="3">
        <v>34915</v>
      </c>
      <c r="B989" s="4">
        <v>5071.8900000000003</v>
      </c>
      <c r="C989">
        <f>CHOOSE($O$2,MAMV!B989,MAMV!C989,MAMV!D989,MAMV!E989,MAMV!F989,MAMV!G989)/CHOOSE($P$2,MAMV!B989,MAMV!C989,MAMV!D989,MAMV!E989,MAMV!F989,MAMV!G989)</f>
        <v>0.96984821547388023</v>
      </c>
      <c r="D989">
        <f>CHOOSE($O$3,MAMV!H989,MAMV!I989,MAMV!J989,MAMV!K989,MAMV!L989,MAMV!M989)/CHOOSE($P$3,MAMV!H989,MAMV!I989,MAMV!J989,MAMV!K989,MAMV!L989,MAMV!M989)</f>
        <v>0.97038704307836221</v>
      </c>
      <c r="E989">
        <f t="shared" si="125"/>
        <v>0</v>
      </c>
      <c r="F989">
        <f t="shared" si="126"/>
        <v>0</v>
      </c>
      <c r="G989">
        <f t="shared" si="127"/>
        <v>18103.837206508004</v>
      </c>
      <c r="H989">
        <f t="shared" si="128"/>
        <v>0</v>
      </c>
      <c r="I989">
        <f t="shared" si="129"/>
        <v>18103.837206508004</v>
      </c>
      <c r="J989">
        <f t="shared" si="130"/>
        <v>0</v>
      </c>
      <c r="K989">
        <f t="shared" si="131"/>
        <v>0</v>
      </c>
      <c r="L989">
        <f t="shared" si="132"/>
        <v>10104.936623618811</v>
      </c>
      <c r="M989" s="9"/>
    </row>
    <row r="990" spans="1:13">
      <c r="A990" s="3">
        <v>34916</v>
      </c>
      <c r="B990" s="4">
        <v>4823.8599999999997</v>
      </c>
      <c r="C990">
        <f>CHOOSE($O$2,MAMV!B990,MAMV!C990,MAMV!D990,MAMV!E990,MAMV!F990,MAMV!G990)/CHOOSE($P$2,MAMV!B990,MAMV!C990,MAMV!D990,MAMV!E990,MAMV!F990,MAMV!G990)</f>
        <v>0.95511050596944691</v>
      </c>
      <c r="D990">
        <f>CHOOSE($O$3,MAMV!H990,MAMV!I990,MAMV!J990,MAMV!K990,MAMV!L990,MAMV!M990)/CHOOSE($P$3,MAMV!H990,MAMV!I990,MAMV!J990,MAMV!K990,MAMV!L990,MAMV!M990)</f>
        <v>1.0158316930175459</v>
      </c>
      <c r="E990">
        <f t="shared" si="125"/>
        <v>0</v>
      </c>
      <c r="F990">
        <f t="shared" si="126"/>
        <v>0</v>
      </c>
      <c r="G990">
        <f t="shared" si="127"/>
        <v>18103.837206508004</v>
      </c>
      <c r="H990">
        <f t="shared" si="128"/>
        <v>0</v>
      </c>
      <c r="I990">
        <f t="shared" si="129"/>
        <v>18103.837206508004</v>
      </c>
      <c r="J990">
        <f t="shared" si="130"/>
        <v>0</v>
      </c>
      <c r="K990">
        <f t="shared" si="131"/>
        <v>0</v>
      </c>
      <c r="L990">
        <f t="shared" si="132"/>
        <v>9610.7761763780018</v>
      </c>
      <c r="M990" s="9"/>
    </row>
    <row r="991" spans="1:13">
      <c r="A991" s="3">
        <v>34918</v>
      </c>
      <c r="B991" s="4">
        <v>4919.1099999999997</v>
      </c>
      <c r="C991">
        <f>CHOOSE($O$2,MAMV!B991,MAMV!C991,MAMV!D991,MAMV!E991,MAMV!F991,MAMV!G991)/CHOOSE($P$2,MAMV!B991,MAMV!C991,MAMV!D991,MAMV!E991,MAMV!F991,MAMV!G991)</f>
        <v>0.94612297169954229</v>
      </c>
      <c r="D991">
        <f>CHOOSE($O$3,MAMV!H991,MAMV!I991,MAMV!J991,MAMV!K991,MAMV!L991,MAMV!M991)/CHOOSE($P$3,MAMV!H991,MAMV!I991,MAMV!J991,MAMV!K991,MAMV!L991,MAMV!M991)</f>
        <v>1.005816705505389</v>
      </c>
      <c r="E991">
        <f t="shared" si="125"/>
        <v>0</v>
      </c>
      <c r="F991">
        <f t="shared" si="126"/>
        <v>0</v>
      </c>
      <c r="G991">
        <f t="shared" si="127"/>
        <v>18103.837206508004</v>
      </c>
      <c r="H991">
        <f t="shared" si="128"/>
        <v>0</v>
      </c>
      <c r="I991">
        <f t="shared" si="129"/>
        <v>18103.837206508004</v>
      </c>
      <c r="J991">
        <f t="shared" si="130"/>
        <v>0</v>
      </c>
      <c r="K991">
        <f t="shared" si="131"/>
        <v>0</v>
      </c>
      <c r="L991">
        <f t="shared" si="132"/>
        <v>9800.5466984909999</v>
      </c>
      <c r="M991" s="9"/>
    </row>
    <row r="992" spans="1:13">
      <c r="A992" s="3">
        <v>34919</v>
      </c>
      <c r="B992" s="4">
        <v>4917.09</v>
      </c>
      <c r="C992">
        <f>CHOOSE($O$2,MAMV!B992,MAMV!C992,MAMV!D992,MAMV!E992,MAMV!F992,MAMV!G992)/CHOOSE($P$2,MAMV!B992,MAMV!C992,MAMV!D992,MAMV!E992,MAMV!F992,MAMV!G992)</f>
        <v>0.96067007230760759</v>
      </c>
      <c r="D992">
        <f>CHOOSE($O$3,MAMV!H992,MAMV!I992,MAMV!J992,MAMV!K992,MAMV!L992,MAMV!M992)/CHOOSE($P$3,MAMV!H992,MAMV!I992,MAMV!J992,MAMV!K992,MAMV!L992,MAMV!M992)</f>
        <v>0.9000656383327863</v>
      </c>
      <c r="E992">
        <f t="shared" si="125"/>
        <v>0</v>
      </c>
      <c r="F992">
        <f t="shared" si="126"/>
        <v>0</v>
      </c>
      <c r="G992">
        <f t="shared" si="127"/>
        <v>18103.837206508004</v>
      </c>
      <c r="H992">
        <f t="shared" si="128"/>
        <v>0</v>
      </c>
      <c r="I992">
        <f t="shared" si="129"/>
        <v>18103.837206508004</v>
      </c>
      <c r="J992">
        <f t="shared" si="130"/>
        <v>0</v>
      </c>
      <c r="K992">
        <f t="shared" si="131"/>
        <v>0</v>
      </c>
      <c r="L992">
        <f t="shared" si="132"/>
        <v>9796.5221687831981</v>
      </c>
      <c r="M992" s="9"/>
    </row>
    <row r="993" spans="1:13">
      <c r="A993" s="3">
        <v>34920</v>
      </c>
      <c r="B993" s="4">
        <v>4729.37</v>
      </c>
      <c r="C993">
        <f>CHOOSE($O$2,MAMV!B993,MAMV!C993,MAMV!D993,MAMV!E993,MAMV!F993,MAMV!G993)/CHOOSE($P$2,MAMV!B993,MAMV!C993,MAMV!D993,MAMV!E993,MAMV!F993,MAMV!G993)</f>
        <v>0.94862449124250736</v>
      </c>
      <c r="D993">
        <f>CHOOSE($O$3,MAMV!H993,MAMV!I993,MAMV!J993,MAMV!K993,MAMV!L993,MAMV!M993)/CHOOSE($P$3,MAMV!H993,MAMV!I993,MAMV!J993,MAMV!K993,MAMV!L993,MAMV!M993)</f>
        <v>0.8696231108636312</v>
      </c>
      <c r="E993">
        <f t="shared" si="125"/>
        <v>0</v>
      </c>
      <c r="F993">
        <f t="shared" si="126"/>
        <v>0</v>
      </c>
      <c r="G993">
        <f t="shared" si="127"/>
        <v>18103.837206508004</v>
      </c>
      <c r="H993">
        <f t="shared" si="128"/>
        <v>0</v>
      </c>
      <c r="I993">
        <f t="shared" si="129"/>
        <v>18103.837206508004</v>
      </c>
      <c r="J993">
        <f t="shared" si="130"/>
        <v>0</v>
      </c>
      <c r="K993">
        <f t="shared" si="131"/>
        <v>0</v>
      </c>
      <c r="L993">
        <f t="shared" si="132"/>
        <v>9422.51983375903</v>
      </c>
      <c r="M993" s="9"/>
    </row>
    <row r="994" spans="1:13">
      <c r="A994" s="3">
        <v>34921</v>
      </c>
      <c r="B994" s="4">
        <v>4769.8500000000004</v>
      </c>
      <c r="C994">
        <f>CHOOSE($O$2,MAMV!B994,MAMV!C994,MAMV!D994,MAMV!E994,MAMV!F994,MAMV!G994)/CHOOSE($P$2,MAMV!B994,MAMV!C994,MAMV!D994,MAMV!E994,MAMV!F994,MAMV!G994)</f>
        <v>0.94012746997951246</v>
      </c>
      <c r="D994">
        <f>CHOOSE($O$3,MAMV!H994,MAMV!I994,MAMV!J994,MAMV!K994,MAMV!L994,MAMV!M994)/CHOOSE($P$3,MAMV!H994,MAMV!I994,MAMV!J994,MAMV!K994,MAMV!L994,MAMV!M994)</f>
        <v>0.86822563408324127</v>
      </c>
      <c r="E994">
        <f t="shared" si="125"/>
        <v>0</v>
      </c>
      <c r="F994">
        <f t="shared" si="126"/>
        <v>0</v>
      </c>
      <c r="G994">
        <f t="shared" si="127"/>
        <v>18103.837206508004</v>
      </c>
      <c r="H994">
        <f t="shared" si="128"/>
        <v>0</v>
      </c>
      <c r="I994">
        <f t="shared" si="129"/>
        <v>18103.837206508004</v>
      </c>
      <c r="J994">
        <f t="shared" si="130"/>
        <v>0</v>
      </c>
      <c r="K994">
        <f t="shared" si="131"/>
        <v>0</v>
      </c>
      <c r="L994">
        <f t="shared" si="132"/>
        <v>9503.1698152302561</v>
      </c>
      <c r="M994" s="9"/>
    </row>
    <row r="995" spans="1:13">
      <c r="A995" s="3">
        <v>34922</v>
      </c>
      <c r="B995" s="4">
        <v>4551.8900000000003</v>
      </c>
      <c r="C995">
        <f>CHOOSE($O$2,MAMV!B995,MAMV!C995,MAMV!D995,MAMV!E995,MAMV!F995,MAMV!G995)/CHOOSE($P$2,MAMV!B995,MAMV!C995,MAMV!D995,MAMV!E995,MAMV!F995,MAMV!G995)</f>
        <v>0.92840532426720224</v>
      </c>
      <c r="D995">
        <f>CHOOSE($O$3,MAMV!H995,MAMV!I995,MAMV!J995,MAMV!K995,MAMV!L995,MAMV!M995)/CHOOSE($P$3,MAMV!H995,MAMV!I995,MAMV!J995,MAMV!K995,MAMV!L995,MAMV!M995)</f>
        <v>0.92877405481111708</v>
      </c>
      <c r="E995">
        <f t="shared" si="125"/>
        <v>0</v>
      </c>
      <c r="F995">
        <f t="shared" si="126"/>
        <v>0</v>
      </c>
      <c r="G995">
        <f t="shared" si="127"/>
        <v>18103.837206508004</v>
      </c>
      <c r="H995">
        <f t="shared" si="128"/>
        <v>0</v>
      </c>
      <c r="I995">
        <f t="shared" si="129"/>
        <v>18103.837206508004</v>
      </c>
      <c r="J995">
        <f t="shared" si="130"/>
        <v>0</v>
      </c>
      <c r="K995">
        <f t="shared" si="131"/>
        <v>0</v>
      </c>
      <c r="L995">
        <f t="shared" si="132"/>
        <v>9068.9190750754115</v>
      </c>
      <c r="M995" s="9"/>
    </row>
    <row r="996" spans="1:13">
      <c r="A996" s="3">
        <v>34923</v>
      </c>
      <c r="B996" s="4">
        <v>4648.37</v>
      </c>
      <c r="C996">
        <f>CHOOSE($O$2,MAMV!B996,MAMV!C996,MAMV!D996,MAMV!E996,MAMV!F996,MAMV!G996)/CHOOSE($P$2,MAMV!B996,MAMV!C996,MAMV!D996,MAMV!E996,MAMV!F996,MAMV!G996)</f>
        <v>0.91996546627231934</v>
      </c>
      <c r="D996">
        <f>CHOOSE($O$3,MAMV!H996,MAMV!I996,MAMV!J996,MAMV!K996,MAMV!L996,MAMV!M996)/CHOOSE($P$3,MAMV!H996,MAMV!I996,MAMV!J996,MAMV!K996,MAMV!L996,MAMV!M996)</f>
        <v>1.0832621817033778</v>
      </c>
      <c r="E996">
        <f t="shared" si="125"/>
        <v>0</v>
      </c>
      <c r="F996">
        <f t="shared" si="126"/>
        <v>0</v>
      </c>
      <c r="G996">
        <f t="shared" si="127"/>
        <v>18103.837206508004</v>
      </c>
      <c r="H996">
        <f t="shared" si="128"/>
        <v>0</v>
      </c>
      <c r="I996">
        <f t="shared" si="129"/>
        <v>18103.837206508004</v>
      </c>
      <c r="J996">
        <f t="shared" si="130"/>
        <v>0</v>
      </c>
      <c r="K996">
        <f t="shared" si="131"/>
        <v>0</v>
      </c>
      <c r="L996">
        <f t="shared" si="132"/>
        <v>9261.1401771590008</v>
      </c>
      <c r="M996" s="9"/>
    </row>
    <row r="997" spans="1:13">
      <c r="A997" s="3">
        <v>34925</v>
      </c>
      <c r="B997" s="4">
        <v>4503.37</v>
      </c>
      <c r="C997">
        <f>CHOOSE($O$2,MAMV!B997,MAMV!C997,MAMV!D997,MAMV!E997,MAMV!F997,MAMV!G997)/CHOOSE($P$2,MAMV!B997,MAMV!C997,MAMV!D997,MAMV!E997,MAMV!F997,MAMV!G997)</f>
        <v>0.92022372770578564</v>
      </c>
      <c r="D997">
        <f>CHOOSE($O$3,MAMV!H997,MAMV!I997,MAMV!J997,MAMV!K997,MAMV!L997,MAMV!M997)/CHOOSE($P$3,MAMV!H997,MAMV!I997,MAMV!J997,MAMV!K997,MAMV!L997,MAMV!M997)</f>
        <v>0.99220698796056273</v>
      </c>
      <c r="E997">
        <f t="shared" si="125"/>
        <v>0</v>
      </c>
      <c r="F997">
        <f t="shared" si="126"/>
        <v>0</v>
      </c>
      <c r="G997">
        <f t="shared" si="127"/>
        <v>18103.837206508004</v>
      </c>
      <c r="H997">
        <f t="shared" si="128"/>
        <v>0</v>
      </c>
      <c r="I997">
        <f t="shared" si="129"/>
        <v>18103.837206508004</v>
      </c>
      <c r="J997">
        <f t="shared" si="130"/>
        <v>0</v>
      </c>
      <c r="K997">
        <f t="shared" si="131"/>
        <v>0</v>
      </c>
      <c r="L997">
        <f t="shared" si="132"/>
        <v>8972.2506684305536</v>
      </c>
      <c r="M997" s="9"/>
    </row>
    <row r="998" spans="1:13">
      <c r="A998" s="3">
        <v>34926</v>
      </c>
      <c r="B998" s="4">
        <v>4591.41</v>
      </c>
      <c r="C998">
        <f>CHOOSE($O$2,MAMV!B998,MAMV!C998,MAMV!D998,MAMV!E998,MAMV!F998,MAMV!G998)/CHOOSE($P$2,MAMV!B998,MAMV!C998,MAMV!D998,MAMV!E998,MAMV!F998,MAMV!G998)</f>
        <v>0.91935416208621124</v>
      </c>
      <c r="D998">
        <f>CHOOSE($O$3,MAMV!H998,MAMV!I998,MAMV!J998,MAMV!K998,MAMV!L998,MAMV!M998)/CHOOSE($P$3,MAMV!H998,MAMV!I998,MAMV!J998,MAMV!K998,MAMV!L998,MAMV!M998)</f>
        <v>0.98342727082527637</v>
      </c>
      <c r="E998">
        <f t="shared" si="125"/>
        <v>0</v>
      </c>
      <c r="F998">
        <f t="shared" si="126"/>
        <v>0</v>
      </c>
      <c r="G998">
        <f t="shared" si="127"/>
        <v>18103.837206508004</v>
      </c>
      <c r="H998">
        <f t="shared" si="128"/>
        <v>0</v>
      </c>
      <c r="I998">
        <f t="shared" si="129"/>
        <v>18103.837206508004</v>
      </c>
      <c r="J998">
        <f t="shared" si="130"/>
        <v>0</v>
      </c>
      <c r="K998">
        <f t="shared" si="131"/>
        <v>0</v>
      </c>
      <c r="L998">
        <f t="shared" si="132"/>
        <v>9147.6564087647075</v>
      </c>
      <c r="M998" s="9"/>
    </row>
    <row r="999" spans="1:13">
      <c r="A999" s="3">
        <v>34927</v>
      </c>
      <c r="B999" s="4">
        <v>4792.3900000000003</v>
      </c>
      <c r="C999">
        <f>CHOOSE($O$2,MAMV!B999,MAMV!C999,MAMV!D999,MAMV!E999,MAMV!F999,MAMV!G999)/CHOOSE($P$2,MAMV!B999,MAMV!C999,MAMV!D999,MAMV!E999,MAMV!F999,MAMV!G999)</f>
        <v>0.95186082410750494</v>
      </c>
      <c r="D999">
        <f>CHOOSE($O$3,MAMV!H999,MAMV!I999,MAMV!J999,MAMV!K999,MAMV!L999,MAMV!M999)/CHOOSE($P$3,MAMV!H999,MAMV!I999,MAMV!J999,MAMV!K999,MAMV!L999,MAMV!M999)</f>
        <v>1.2507209143815869</v>
      </c>
      <c r="E999">
        <f t="shared" si="125"/>
        <v>0</v>
      </c>
      <c r="F999">
        <f t="shared" si="126"/>
        <v>0</v>
      </c>
      <c r="G999">
        <f t="shared" si="127"/>
        <v>18103.837206508004</v>
      </c>
      <c r="H999">
        <f t="shared" si="128"/>
        <v>0</v>
      </c>
      <c r="I999">
        <f t="shared" si="129"/>
        <v>18103.837206508004</v>
      </c>
      <c r="J999">
        <f t="shared" si="130"/>
        <v>0</v>
      </c>
      <c r="K999">
        <f t="shared" si="131"/>
        <v>0</v>
      </c>
      <c r="L999">
        <f t="shared" si="132"/>
        <v>9548.0771912767323</v>
      </c>
      <c r="M999" s="9"/>
    </row>
    <row r="1000" spans="1:13">
      <c r="A1000" s="3">
        <v>34928</v>
      </c>
      <c r="B1000" s="4">
        <v>4825.78</v>
      </c>
      <c r="C1000">
        <f>CHOOSE($O$2,MAMV!B1000,MAMV!C1000,MAMV!D1000,MAMV!E1000,MAMV!F1000,MAMV!G1000)/CHOOSE($P$2,MAMV!B1000,MAMV!C1000,MAMV!D1000,MAMV!E1000,MAMV!F1000,MAMV!G1000)</f>
        <v>0.97730910852654107</v>
      </c>
      <c r="D1000">
        <f>CHOOSE($O$3,MAMV!H1000,MAMV!I1000,MAMV!J1000,MAMV!K1000,MAMV!L1000,MAMV!M1000)/CHOOSE($P$3,MAMV!H1000,MAMV!I1000,MAMV!J1000,MAMV!K1000,MAMV!L1000,MAMV!M1000)</f>
        <v>1.5133928438014577</v>
      </c>
      <c r="E1000">
        <f t="shared" si="125"/>
        <v>0</v>
      </c>
      <c r="F1000">
        <f t="shared" si="126"/>
        <v>0</v>
      </c>
      <c r="G1000">
        <f t="shared" si="127"/>
        <v>18103.837206508004</v>
      </c>
      <c r="H1000">
        <f t="shared" si="128"/>
        <v>0</v>
      </c>
      <c r="I1000">
        <f t="shared" si="129"/>
        <v>18103.837206508004</v>
      </c>
      <c r="J1000">
        <f t="shared" si="130"/>
        <v>0</v>
      </c>
      <c r="K1000">
        <f t="shared" si="131"/>
        <v>0</v>
      </c>
      <c r="L1000">
        <f t="shared" si="132"/>
        <v>9614.6014719418545</v>
      </c>
      <c r="M1000" s="9"/>
    </row>
    <row r="1001" spans="1:13">
      <c r="A1001" s="3">
        <v>34929</v>
      </c>
      <c r="B1001" s="4">
        <v>4830.34</v>
      </c>
      <c r="C1001">
        <f>CHOOSE($O$2,MAMV!B1001,MAMV!C1001,MAMV!D1001,MAMV!E1001,MAMV!F1001,MAMV!G1001)/CHOOSE($P$2,MAMV!B1001,MAMV!C1001,MAMV!D1001,MAMV!E1001,MAMV!F1001,MAMV!G1001)</f>
        <v>0.98287562054958122</v>
      </c>
      <c r="D1001">
        <f>CHOOSE($O$3,MAMV!H1001,MAMV!I1001,MAMV!J1001,MAMV!K1001,MAMV!L1001,MAMV!M1001)/CHOOSE($P$3,MAMV!H1001,MAMV!I1001,MAMV!J1001,MAMV!K1001,MAMV!L1001,MAMV!M1001)</f>
        <v>1.2808554746049621</v>
      </c>
      <c r="E1001">
        <f t="shared" si="125"/>
        <v>0</v>
      </c>
      <c r="F1001">
        <f t="shared" si="126"/>
        <v>0</v>
      </c>
      <c r="G1001">
        <f t="shared" si="127"/>
        <v>18103.837206508004</v>
      </c>
      <c r="H1001">
        <f t="shared" si="128"/>
        <v>0</v>
      </c>
      <c r="I1001">
        <f t="shared" si="129"/>
        <v>18103.837206508004</v>
      </c>
      <c r="J1001">
        <f t="shared" si="130"/>
        <v>0</v>
      </c>
      <c r="K1001">
        <f t="shared" si="131"/>
        <v>0</v>
      </c>
      <c r="L1001">
        <f t="shared" si="132"/>
        <v>9623.6865489060056</v>
      </c>
      <c r="M1001" s="9"/>
    </row>
    <row r="1002" spans="1:13">
      <c r="A1002" s="3">
        <v>34930</v>
      </c>
      <c r="B1002" s="4">
        <v>4742.8100000000004</v>
      </c>
      <c r="C1002">
        <f>CHOOSE($O$2,MAMV!B1002,MAMV!C1002,MAMV!D1002,MAMV!E1002,MAMV!F1002,MAMV!G1002)/CHOOSE($P$2,MAMV!B1002,MAMV!C1002,MAMV!D1002,MAMV!E1002,MAMV!F1002,MAMV!G1002)</f>
        <v>0.97978088582144307</v>
      </c>
      <c r="D1002">
        <f>CHOOSE($O$3,MAMV!H1002,MAMV!I1002,MAMV!J1002,MAMV!K1002,MAMV!L1002,MAMV!M1002)/CHOOSE($P$3,MAMV!H1002,MAMV!I1002,MAMV!J1002,MAMV!K1002,MAMV!L1002,MAMV!M1002)</f>
        <v>0.82092665805346887</v>
      </c>
      <c r="E1002">
        <f t="shared" si="125"/>
        <v>0</v>
      </c>
      <c r="F1002">
        <f t="shared" si="126"/>
        <v>0</v>
      </c>
      <c r="G1002">
        <f t="shared" si="127"/>
        <v>18103.837206508004</v>
      </c>
      <c r="H1002">
        <f t="shared" si="128"/>
        <v>0</v>
      </c>
      <c r="I1002">
        <f t="shared" si="129"/>
        <v>18103.837206508004</v>
      </c>
      <c r="J1002">
        <f t="shared" si="130"/>
        <v>0</v>
      </c>
      <c r="K1002">
        <f t="shared" si="131"/>
        <v>0</v>
      </c>
      <c r="L1002">
        <f t="shared" si="132"/>
        <v>9449.2969027059989</v>
      </c>
      <c r="M1002" s="9"/>
    </row>
    <row r="1003" spans="1:13">
      <c r="A1003" s="3">
        <v>34932</v>
      </c>
      <c r="B1003" s="4">
        <v>4773.38</v>
      </c>
      <c r="C1003">
        <f>CHOOSE($O$2,MAMV!B1003,MAMV!C1003,MAMV!D1003,MAMV!E1003,MAMV!F1003,MAMV!G1003)/CHOOSE($P$2,MAMV!B1003,MAMV!C1003,MAMV!D1003,MAMV!E1003,MAMV!F1003,MAMV!G1003)</f>
        <v>0.97919992854740923</v>
      </c>
      <c r="D1003">
        <f>CHOOSE($O$3,MAMV!H1003,MAMV!I1003,MAMV!J1003,MAMV!K1003,MAMV!L1003,MAMV!M1003)/CHOOSE($P$3,MAMV!H1003,MAMV!I1003,MAMV!J1003,MAMV!K1003,MAMV!L1003,MAMV!M1003)</f>
        <v>0.64508395214687408</v>
      </c>
      <c r="E1003">
        <f t="shared" si="125"/>
        <v>0</v>
      </c>
      <c r="F1003">
        <f t="shared" si="126"/>
        <v>0</v>
      </c>
      <c r="G1003">
        <f t="shared" si="127"/>
        <v>18103.837206508004</v>
      </c>
      <c r="H1003">
        <f t="shared" si="128"/>
        <v>0</v>
      </c>
      <c r="I1003">
        <f t="shared" si="129"/>
        <v>18103.837206508004</v>
      </c>
      <c r="J1003">
        <f t="shared" si="130"/>
        <v>0</v>
      </c>
      <c r="K1003">
        <f t="shared" si="131"/>
        <v>0</v>
      </c>
      <c r="L1003">
        <f t="shared" si="132"/>
        <v>9510.2027805117123</v>
      </c>
      <c r="M1003" s="9"/>
    </row>
    <row r="1004" spans="1:13">
      <c r="A1004" s="3">
        <v>34933</v>
      </c>
      <c r="B1004" s="4">
        <v>4807.21</v>
      </c>
      <c r="C1004">
        <f>CHOOSE($O$2,MAMV!B1004,MAMV!C1004,MAMV!D1004,MAMV!E1004,MAMV!F1004,MAMV!G1004)/CHOOSE($P$2,MAMV!B1004,MAMV!C1004,MAMV!D1004,MAMV!E1004,MAMV!F1004,MAMV!G1004)</f>
        <v>0.99001561503619162</v>
      </c>
      <c r="D1004">
        <f>CHOOSE($O$3,MAMV!H1004,MAMV!I1004,MAMV!J1004,MAMV!K1004,MAMV!L1004,MAMV!M1004)/CHOOSE($P$3,MAMV!H1004,MAMV!I1004,MAMV!J1004,MAMV!K1004,MAMV!L1004,MAMV!M1004)</f>
        <v>0.62037684661198367</v>
      </c>
      <c r="E1004">
        <f t="shared" si="125"/>
        <v>0</v>
      </c>
      <c r="F1004">
        <f t="shared" si="126"/>
        <v>0</v>
      </c>
      <c r="G1004">
        <f t="shared" si="127"/>
        <v>18103.837206508004</v>
      </c>
      <c r="H1004">
        <f t="shared" si="128"/>
        <v>0</v>
      </c>
      <c r="I1004">
        <f t="shared" si="129"/>
        <v>18103.837206508004</v>
      </c>
      <c r="J1004">
        <f t="shared" si="130"/>
        <v>0</v>
      </c>
      <c r="K1004">
        <f t="shared" si="131"/>
        <v>0</v>
      </c>
      <c r="L1004">
        <f t="shared" si="132"/>
        <v>9577.6036914102187</v>
      </c>
      <c r="M1004" s="9"/>
    </row>
    <row r="1005" spans="1:13">
      <c r="A1005" s="3">
        <v>34934</v>
      </c>
      <c r="B1005" s="4">
        <v>4753.37</v>
      </c>
      <c r="C1005">
        <f>CHOOSE($O$2,MAMV!B1005,MAMV!C1005,MAMV!D1005,MAMV!E1005,MAMV!F1005,MAMV!G1005)/CHOOSE($P$2,MAMV!B1005,MAMV!C1005,MAMV!D1005,MAMV!E1005,MAMV!F1005,MAMV!G1005)</f>
        <v>0.99232695480183397</v>
      </c>
      <c r="D1005">
        <f>CHOOSE($O$3,MAMV!H1005,MAMV!I1005,MAMV!J1005,MAMV!K1005,MAMV!L1005,MAMV!M1005)/CHOOSE($P$3,MAMV!H1005,MAMV!I1005,MAMV!J1005,MAMV!K1005,MAMV!L1005,MAMV!M1005)</f>
        <v>0.79624483471904572</v>
      </c>
      <c r="E1005">
        <f t="shared" si="125"/>
        <v>0</v>
      </c>
      <c r="F1005">
        <f t="shared" si="126"/>
        <v>0</v>
      </c>
      <c r="G1005">
        <f t="shared" si="127"/>
        <v>18103.837206508004</v>
      </c>
      <c r="H1005">
        <f t="shared" si="128"/>
        <v>0</v>
      </c>
      <c r="I1005">
        <f t="shared" si="129"/>
        <v>18103.837206508004</v>
      </c>
      <c r="J1005">
        <f t="shared" si="130"/>
        <v>0</v>
      </c>
      <c r="K1005">
        <f t="shared" si="131"/>
        <v>0</v>
      </c>
      <c r="L1005">
        <f t="shared" si="132"/>
        <v>9470.336028307187</v>
      </c>
      <c r="M1005" s="9"/>
    </row>
    <row r="1006" spans="1:13">
      <c r="A1006" s="3">
        <v>34935</v>
      </c>
      <c r="B1006" s="4">
        <v>4654.3900000000003</v>
      </c>
      <c r="C1006">
        <f>CHOOSE($O$2,MAMV!B1006,MAMV!C1006,MAMV!D1006,MAMV!E1006,MAMV!F1006,MAMV!G1006)/CHOOSE($P$2,MAMV!B1006,MAMV!C1006,MAMV!D1006,MAMV!E1006,MAMV!F1006,MAMV!G1006)</f>
        <v>0.98202272196336071</v>
      </c>
      <c r="D1006">
        <f>CHOOSE($O$3,MAMV!H1006,MAMV!I1006,MAMV!J1006,MAMV!K1006,MAMV!L1006,MAMV!M1006)/CHOOSE($P$3,MAMV!H1006,MAMV!I1006,MAMV!J1006,MAMV!K1006,MAMV!L1006,MAMV!M1006)</f>
        <v>0.89214922129199425</v>
      </c>
      <c r="E1006">
        <f t="shared" si="125"/>
        <v>0</v>
      </c>
      <c r="F1006">
        <f t="shared" si="126"/>
        <v>0</v>
      </c>
      <c r="G1006">
        <f t="shared" si="127"/>
        <v>18103.837206508004</v>
      </c>
      <c r="H1006">
        <f t="shared" si="128"/>
        <v>0</v>
      </c>
      <c r="I1006">
        <f t="shared" si="129"/>
        <v>18103.837206508004</v>
      </c>
      <c r="J1006">
        <f t="shared" si="130"/>
        <v>0</v>
      </c>
      <c r="K1006">
        <f t="shared" si="131"/>
        <v>0</v>
      </c>
      <c r="L1006">
        <f t="shared" si="132"/>
        <v>9273.1340726248309</v>
      </c>
      <c r="M1006" s="9"/>
    </row>
    <row r="1007" spans="1:13">
      <c r="A1007" s="3">
        <v>34936</v>
      </c>
      <c r="B1007" s="4">
        <v>4670.6099999999997</v>
      </c>
      <c r="C1007">
        <f>CHOOSE($O$2,MAMV!B1007,MAMV!C1007,MAMV!D1007,MAMV!E1007,MAMV!F1007,MAMV!G1007)/CHOOSE($P$2,MAMV!B1007,MAMV!C1007,MAMV!D1007,MAMV!E1007,MAMV!F1007,MAMV!G1007)</f>
        <v>0.97718019642946219</v>
      </c>
      <c r="D1007">
        <f>CHOOSE($O$3,MAMV!H1007,MAMV!I1007,MAMV!J1007,MAMV!K1007,MAMV!L1007,MAMV!M1007)/CHOOSE($P$3,MAMV!H1007,MAMV!I1007,MAMV!J1007,MAMV!K1007,MAMV!L1007,MAMV!M1007)</f>
        <v>0.84641573213273913</v>
      </c>
      <c r="E1007">
        <f t="shared" si="125"/>
        <v>0</v>
      </c>
      <c r="F1007">
        <f t="shared" si="126"/>
        <v>0</v>
      </c>
      <c r="G1007">
        <f t="shared" si="127"/>
        <v>18103.837206508004</v>
      </c>
      <c r="H1007">
        <f t="shared" si="128"/>
        <v>0</v>
      </c>
      <c r="I1007">
        <f t="shared" si="129"/>
        <v>18103.837206508004</v>
      </c>
      <c r="J1007">
        <f t="shared" si="130"/>
        <v>0</v>
      </c>
      <c r="K1007">
        <f t="shared" si="131"/>
        <v>0</v>
      </c>
      <c r="L1007">
        <f t="shared" si="132"/>
        <v>9305.4498507736262</v>
      </c>
      <c r="M1007" s="9"/>
    </row>
    <row r="1008" spans="1:13">
      <c r="A1008" s="3">
        <v>34937</v>
      </c>
      <c r="B1008" s="4">
        <v>4650.4399999999996</v>
      </c>
      <c r="C1008">
        <f>CHOOSE($O$2,MAMV!B1008,MAMV!C1008,MAMV!D1008,MAMV!E1008,MAMV!F1008,MAMV!G1008)/CHOOSE($P$2,MAMV!B1008,MAMV!C1008,MAMV!D1008,MAMV!E1008,MAMV!F1008,MAMV!G1008)</f>
        <v>0.98088510278086416</v>
      </c>
      <c r="D1008">
        <f>CHOOSE($O$3,MAMV!H1008,MAMV!I1008,MAMV!J1008,MAMV!K1008,MAMV!L1008,MAMV!M1008)/CHOOSE($P$3,MAMV!H1008,MAMV!I1008,MAMV!J1008,MAMV!K1008,MAMV!L1008,MAMV!M1008)</f>
        <v>0.81073494732891083</v>
      </c>
      <c r="E1008">
        <f t="shared" si="125"/>
        <v>0</v>
      </c>
      <c r="F1008">
        <f t="shared" si="126"/>
        <v>0</v>
      </c>
      <c r="G1008">
        <f t="shared" si="127"/>
        <v>18103.837206508004</v>
      </c>
      <c r="H1008">
        <f t="shared" si="128"/>
        <v>0</v>
      </c>
      <c r="I1008">
        <f t="shared" si="129"/>
        <v>18103.837206508004</v>
      </c>
      <c r="J1008">
        <f t="shared" si="130"/>
        <v>0</v>
      </c>
      <c r="K1008">
        <f t="shared" si="131"/>
        <v>0</v>
      </c>
      <c r="L1008">
        <f t="shared" si="132"/>
        <v>9265.264323938778</v>
      </c>
      <c r="M1008" s="9"/>
    </row>
    <row r="1009" spans="1:13">
      <c r="A1009" s="3">
        <v>34939</v>
      </c>
      <c r="B1009" s="4">
        <v>4730.5600000000004</v>
      </c>
      <c r="C1009">
        <f>CHOOSE($O$2,MAMV!B1009,MAMV!C1009,MAMV!D1009,MAMV!E1009,MAMV!F1009,MAMV!G1009)/CHOOSE($P$2,MAMV!B1009,MAMV!C1009,MAMV!D1009,MAMV!E1009,MAMV!F1009,MAMV!G1009)</f>
        <v>0.99075255371460924</v>
      </c>
      <c r="D1009">
        <f>CHOOSE($O$3,MAMV!H1009,MAMV!I1009,MAMV!J1009,MAMV!K1009,MAMV!L1009,MAMV!M1009)/CHOOSE($P$3,MAMV!H1009,MAMV!I1009,MAMV!J1009,MAMV!K1009,MAMV!L1009,MAMV!M1009)</f>
        <v>0.70863666086351573</v>
      </c>
      <c r="E1009">
        <f t="shared" si="125"/>
        <v>0</v>
      </c>
      <c r="F1009">
        <f t="shared" si="126"/>
        <v>0</v>
      </c>
      <c r="G1009">
        <f t="shared" si="127"/>
        <v>18103.837206508004</v>
      </c>
      <c r="H1009">
        <f t="shared" si="128"/>
        <v>0</v>
      </c>
      <c r="I1009">
        <f t="shared" si="129"/>
        <v>18103.837206508004</v>
      </c>
      <c r="J1009">
        <f t="shared" si="130"/>
        <v>0</v>
      </c>
      <c r="K1009">
        <f t="shared" si="131"/>
        <v>0</v>
      </c>
      <c r="L1009">
        <f t="shared" si="132"/>
        <v>9424.8907200720441</v>
      </c>
      <c r="M1009" s="9"/>
    </row>
    <row r="1010" spans="1:13">
      <c r="A1010" s="3">
        <v>34940</v>
      </c>
      <c r="B1010" s="4">
        <v>4768.3999999999996</v>
      </c>
      <c r="C1010">
        <f>CHOOSE($O$2,MAMV!B1010,MAMV!C1010,MAMV!D1010,MAMV!E1010,MAMV!F1010,MAMV!G1010)/CHOOSE($P$2,MAMV!B1010,MAMV!C1010,MAMV!D1010,MAMV!E1010,MAMV!F1010,MAMV!G1010)</f>
        <v>1.0037985783387831</v>
      </c>
      <c r="D1010">
        <f>CHOOSE($O$3,MAMV!H1010,MAMV!I1010,MAMV!J1010,MAMV!K1010,MAMV!L1010,MAMV!M1010)/CHOOSE($P$3,MAMV!H1010,MAMV!I1010,MAMV!J1010,MAMV!K1010,MAMV!L1010,MAMV!M1010)</f>
        <v>0.74967742591817066</v>
      </c>
      <c r="E1010">
        <f t="shared" si="125"/>
        <v>0</v>
      </c>
      <c r="F1010">
        <f t="shared" si="126"/>
        <v>0</v>
      </c>
      <c r="G1010">
        <f t="shared" si="127"/>
        <v>18103.837206508004</v>
      </c>
      <c r="H1010">
        <f t="shared" si="128"/>
        <v>0</v>
      </c>
      <c r="I1010">
        <f t="shared" si="129"/>
        <v>18103.837206508004</v>
      </c>
      <c r="J1010">
        <f t="shared" si="130"/>
        <v>0</v>
      </c>
      <c r="K1010">
        <f t="shared" si="131"/>
        <v>0</v>
      </c>
      <c r="L1010">
        <f t="shared" si="132"/>
        <v>9500.28092014297</v>
      </c>
      <c r="M1010" s="9"/>
    </row>
    <row r="1011" spans="1:13">
      <c r="A1011" s="3">
        <v>34941</v>
      </c>
      <c r="B1011" s="4">
        <v>4832.4799999999996</v>
      </c>
      <c r="C1011">
        <f>CHOOSE($O$2,MAMV!B1011,MAMV!C1011,MAMV!D1011,MAMV!E1011,MAMV!F1011,MAMV!G1011)/CHOOSE($P$2,MAMV!B1011,MAMV!C1011,MAMV!D1011,MAMV!E1011,MAMV!F1011,MAMV!G1011)</f>
        <v>1.015498578379415</v>
      </c>
      <c r="D1011">
        <f>CHOOSE($O$3,MAMV!H1011,MAMV!I1011,MAMV!J1011,MAMV!K1011,MAMV!L1011,MAMV!M1011)/CHOOSE($P$3,MAMV!H1011,MAMV!I1011,MAMV!J1011,MAMV!K1011,MAMV!L1011,MAMV!M1011)</f>
        <v>1.0453900064171557</v>
      </c>
      <c r="E1011">
        <f t="shared" si="125"/>
        <v>0</v>
      </c>
      <c r="F1011">
        <f t="shared" si="126"/>
        <v>0</v>
      </c>
      <c r="G1011">
        <f t="shared" si="127"/>
        <v>18103.837206508004</v>
      </c>
      <c r="H1011">
        <f t="shared" si="128"/>
        <v>0</v>
      </c>
      <c r="I1011">
        <f t="shared" si="129"/>
        <v>18103.837206508004</v>
      </c>
      <c r="J1011">
        <f t="shared" si="130"/>
        <v>0</v>
      </c>
      <c r="K1011">
        <f t="shared" si="131"/>
        <v>0</v>
      </c>
      <c r="L1011">
        <f t="shared" si="132"/>
        <v>9627.9501595865477</v>
      </c>
      <c r="M1011" s="9"/>
    </row>
    <row r="1012" spans="1:13">
      <c r="A1012" s="3">
        <v>34942</v>
      </c>
      <c r="B1012" s="4">
        <v>4809.93</v>
      </c>
      <c r="C1012">
        <f>CHOOSE($O$2,MAMV!B1012,MAMV!C1012,MAMV!D1012,MAMV!E1012,MAMV!F1012,MAMV!G1012)/CHOOSE($P$2,MAMV!B1012,MAMV!C1012,MAMV!D1012,MAMV!E1012,MAMV!F1012,MAMV!G1012)</f>
        <v>1.0210485686920343</v>
      </c>
      <c r="D1012">
        <f>CHOOSE($O$3,MAMV!H1012,MAMV!I1012,MAMV!J1012,MAMV!K1012,MAMV!L1012,MAMV!M1012)/CHOOSE($P$3,MAMV!H1012,MAMV!I1012,MAMV!J1012,MAMV!K1012,MAMV!L1012,MAMV!M1012)</f>
        <v>1.0712350345505401</v>
      </c>
      <c r="E1012">
        <f t="shared" si="125"/>
        <v>0</v>
      </c>
      <c r="F1012">
        <f t="shared" si="126"/>
        <v>0</v>
      </c>
      <c r="G1012">
        <f t="shared" si="127"/>
        <v>18103.837206508004</v>
      </c>
      <c r="H1012">
        <f t="shared" si="128"/>
        <v>0</v>
      </c>
      <c r="I1012">
        <f t="shared" si="129"/>
        <v>18103.837206508004</v>
      </c>
      <c r="J1012">
        <f t="shared" si="130"/>
        <v>0</v>
      </c>
      <c r="K1012">
        <f t="shared" si="131"/>
        <v>0</v>
      </c>
      <c r="L1012">
        <f t="shared" si="132"/>
        <v>9583.0228601256767</v>
      </c>
      <c r="M1012" s="9"/>
    </row>
    <row r="1013" spans="1:13">
      <c r="A1013" s="3">
        <v>34943</v>
      </c>
      <c r="B1013" s="4">
        <v>4785.29</v>
      </c>
      <c r="C1013">
        <f>CHOOSE($O$2,MAMV!B1013,MAMV!C1013,MAMV!D1013,MAMV!E1013,MAMV!F1013,MAMV!G1013)/CHOOSE($P$2,MAMV!B1013,MAMV!C1013,MAMV!D1013,MAMV!E1013,MAMV!F1013,MAMV!G1013)</f>
        <v>1.0154502585237928</v>
      </c>
      <c r="D1013">
        <f>CHOOSE($O$3,MAMV!H1013,MAMV!I1013,MAMV!J1013,MAMV!K1013,MAMV!L1013,MAMV!M1013)/CHOOSE($P$3,MAMV!H1013,MAMV!I1013,MAMV!J1013,MAMV!K1013,MAMV!L1013,MAMV!M1013)</f>
        <v>0.94952144186839393</v>
      </c>
      <c r="E1013">
        <f t="shared" si="125"/>
        <v>0</v>
      </c>
      <c r="F1013">
        <f t="shared" si="126"/>
        <v>0</v>
      </c>
      <c r="G1013">
        <f t="shared" si="127"/>
        <v>18103.837206508004</v>
      </c>
      <c r="H1013">
        <f t="shared" si="128"/>
        <v>0</v>
      </c>
      <c r="I1013">
        <f t="shared" si="129"/>
        <v>18103.837206508004</v>
      </c>
      <c r="J1013">
        <f t="shared" si="130"/>
        <v>0</v>
      </c>
      <c r="K1013">
        <f t="shared" si="131"/>
        <v>0</v>
      </c>
      <c r="L1013">
        <f t="shared" si="132"/>
        <v>9533.9315670562355</v>
      </c>
      <c r="M1013" s="9"/>
    </row>
    <row r="1014" spans="1:13">
      <c r="A1014" s="3">
        <v>34944</v>
      </c>
      <c r="B1014" s="4">
        <v>4860.91</v>
      </c>
      <c r="C1014">
        <f>CHOOSE($O$2,MAMV!B1014,MAMV!C1014,MAMV!D1014,MAMV!E1014,MAMV!F1014,MAMV!G1014)/CHOOSE($P$2,MAMV!B1014,MAMV!C1014,MAMV!D1014,MAMV!E1014,MAMV!F1014,MAMV!G1014)</f>
        <v>1.0198625910083736</v>
      </c>
      <c r="D1014">
        <f>CHOOSE($O$3,MAMV!H1014,MAMV!I1014,MAMV!J1014,MAMV!K1014,MAMV!L1014,MAMV!M1014)/CHOOSE($P$3,MAMV!H1014,MAMV!I1014,MAMV!J1014,MAMV!K1014,MAMV!L1014,MAMV!M1014)</f>
        <v>0.87471762208067938</v>
      </c>
      <c r="E1014">
        <f t="shared" si="125"/>
        <v>0</v>
      </c>
      <c r="F1014">
        <f t="shared" si="126"/>
        <v>0</v>
      </c>
      <c r="G1014">
        <f t="shared" si="127"/>
        <v>18103.837206508004</v>
      </c>
      <c r="H1014">
        <f t="shared" si="128"/>
        <v>0</v>
      </c>
      <c r="I1014">
        <f t="shared" si="129"/>
        <v>18103.837206508004</v>
      </c>
      <c r="J1014">
        <f t="shared" si="130"/>
        <v>0</v>
      </c>
      <c r="K1014">
        <f t="shared" si="131"/>
        <v>0</v>
      </c>
      <c r="L1014">
        <f t="shared" si="132"/>
        <v>9684.5924267117207</v>
      </c>
      <c r="M1014" s="9"/>
    </row>
    <row r="1015" spans="1:13">
      <c r="A1015" s="3">
        <v>34946</v>
      </c>
      <c r="B1015" s="4">
        <v>4937.0200000000004</v>
      </c>
      <c r="C1015">
        <f>CHOOSE($O$2,MAMV!B1015,MAMV!C1015,MAMV!D1015,MAMV!E1015,MAMV!F1015,MAMV!G1015)/CHOOSE($P$2,MAMV!B1015,MAMV!C1015,MAMV!D1015,MAMV!E1015,MAMV!F1015,MAMV!G1015)</f>
        <v>1.0317035782195478</v>
      </c>
      <c r="D1015">
        <f>CHOOSE($O$3,MAMV!H1015,MAMV!I1015,MAMV!J1015,MAMV!K1015,MAMV!L1015,MAMV!M1015)/CHOOSE($P$3,MAMV!H1015,MAMV!I1015,MAMV!J1015,MAMV!K1015,MAMV!L1015,MAMV!M1015)</f>
        <v>1.099834216841697</v>
      </c>
      <c r="E1015">
        <f t="shared" si="125"/>
        <v>0</v>
      </c>
      <c r="F1015">
        <f t="shared" si="126"/>
        <v>0</v>
      </c>
      <c r="G1015">
        <f t="shared" si="127"/>
        <v>18103.837206508004</v>
      </c>
      <c r="H1015">
        <f t="shared" si="128"/>
        <v>0</v>
      </c>
      <c r="I1015">
        <f t="shared" si="129"/>
        <v>18103.837206508004</v>
      </c>
      <c r="J1015">
        <f t="shared" si="130"/>
        <v>0</v>
      </c>
      <c r="K1015">
        <f t="shared" si="131"/>
        <v>0</v>
      </c>
      <c r="L1015">
        <f t="shared" si="132"/>
        <v>9836.2295336725638</v>
      </c>
      <c r="M1015" s="9"/>
    </row>
    <row r="1016" spans="1:13">
      <c r="A1016" s="3">
        <v>34947</v>
      </c>
      <c r="B1016" s="4">
        <v>4965.2700000000004</v>
      </c>
      <c r="C1016">
        <f>CHOOSE($O$2,MAMV!B1016,MAMV!C1016,MAMV!D1016,MAMV!E1016,MAMV!F1016,MAMV!G1016)/CHOOSE($P$2,MAMV!B1016,MAMV!C1016,MAMV!D1016,MAMV!E1016,MAMV!F1016,MAMV!G1016)</f>
        <v>1.0392247035641153</v>
      </c>
      <c r="D1016">
        <f>CHOOSE($O$3,MAMV!H1016,MAMV!I1016,MAMV!J1016,MAMV!K1016,MAMV!L1016,MAMV!M1016)/CHOOSE($P$3,MAMV!H1016,MAMV!I1016,MAMV!J1016,MAMV!K1016,MAMV!L1016,MAMV!M1016)</f>
        <v>1.5083657231099425</v>
      </c>
      <c r="E1016">
        <f t="shared" si="125"/>
        <v>0</v>
      </c>
      <c r="F1016">
        <f t="shared" si="126"/>
        <v>0</v>
      </c>
      <c r="G1016">
        <f t="shared" si="127"/>
        <v>18103.837206508004</v>
      </c>
      <c r="H1016">
        <f t="shared" si="128"/>
        <v>0</v>
      </c>
      <c r="I1016">
        <f t="shared" si="129"/>
        <v>18103.837206508004</v>
      </c>
      <c r="J1016">
        <f t="shared" si="130"/>
        <v>0</v>
      </c>
      <c r="K1016">
        <f t="shared" si="131"/>
        <v>0</v>
      </c>
      <c r="L1016">
        <f t="shared" si="132"/>
        <v>9892.5131793386226</v>
      </c>
      <c r="M1016" s="9"/>
    </row>
    <row r="1017" spans="1:13">
      <c r="A1017" s="3">
        <v>34948</v>
      </c>
      <c r="B1017" s="4">
        <v>5111.82</v>
      </c>
      <c r="C1017">
        <f>CHOOSE($O$2,MAMV!B1017,MAMV!C1017,MAMV!D1017,MAMV!E1017,MAMV!F1017,MAMV!G1017)/CHOOSE($P$2,MAMV!B1017,MAMV!C1017,MAMV!D1017,MAMV!E1017,MAMV!F1017,MAMV!G1017)</f>
        <v>1.0508592786124569</v>
      </c>
      <c r="D1017">
        <f>CHOOSE($O$3,MAMV!H1017,MAMV!I1017,MAMV!J1017,MAMV!K1017,MAMV!L1017,MAMV!M1017)/CHOOSE($P$3,MAMV!H1017,MAMV!I1017,MAMV!J1017,MAMV!K1017,MAMV!L1017,MAMV!M1017)</f>
        <v>1.7506646416788094</v>
      </c>
      <c r="E1017">
        <f t="shared" si="125"/>
        <v>1</v>
      </c>
      <c r="F1017">
        <f t="shared" si="126"/>
        <v>0</v>
      </c>
      <c r="G1017">
        <f t="shared" si="127"/>
        <v>18103.837206508004</v>
      </c>
      <c r="H1017">
        <f t="shared" si="128"/>
        <v>0</v>
      </c>
      <c r="I1017">
        <f t="shared" si="129"/>
        <v>18103.837206508004</v>
      </c>
      <c r="J1017">
        <f t="shared" si="130"/>
        <v>0</v>
      </c>
      <c r="K1017">
        <f t="shared" si="131"/>
        <v>0</v>
      </c>
      <c r="L1017">
        <f t="shared" si="132"/>
        <v>10184.490817298305</v>
      </c>
      <c r="M1017" s="9"/>
    </row>
    <row r="1018" spans="1:13">
      <c r="A1018" s="3">
        <v>34949</v>
      </c>
      <c r="B1018" s="4">
        <v>5133.4399999999996</v>
      </c>
      <c r="C1018">
        <f>CHOOSE($O$2,MAMV!B1018,MAMV!C1018,MAMV!D1018,MAMV!E1018,MAMV!F1018,MAMV!G1018)/CHOOSE($P$2,MAMV!B1018,MAMV!C1018,MAMV!D1018,MAMV!E1018,MAMV!F1018,MAMV!G1018)</f>
        <v>1.0623913267100697</v>
      </c>
      <c r="D1018">
        <f>CHOOSE($O$3,MAMV!H1018,MAMV!I1018,MAMV!J1018,MAMV!K1018,MAMV!L1018,MAMV!M1018)/CHOOSE($P$3,MAMV!H1018,MAMV!I1018,MAMV!J1018,MAMV!K1018,MAMV!L1018,MAMV!M1018)</f>
        <v>1.8734871664368442</v>
      </c>
      <c r="E1018">
        <f t="shared" si="125"/>
        <v>1</v>
      </c>
      <c r="F1018">
        <f t="shared" si="126"/>
        <v>0</v>
      </c>
      <c r="G1018">
        <f t="shared" si="127"/>
        <v>0</v>
      </c>
      <c r="H1018">
        <f t="shared" si="128"/>
        <v>3.5216227789725276</v>
      </c>
      <c r="I1018">
        <f t="shared" si="129"/>
        <v>18078.039238488731</v>
      </c>
      <c r="J1018">
        <f t="shared" si="130"/>
        <v>1</v>
      </c>
      <c r="K1018">
        <f t="shared" si="131"/>
        <v>0</v>
      </c>
      <c r="L1018">
        <f t="shared" si="132"/>
        <v>10227.565239220436</v>
      </c>
      <c r="M1018" s="9"/>
    </row>
    <row r="1019" spans="1:13">
      <c r="A1019" s="3">
        <v>34950</v>
      </c>
      <c r="B1019" s="4">
        <v>5182.51</v>
      </c>
      <c r="C1019">
        <f>CHOOSE($O$2,MAMV!B1019,MAMV!C1019,MAMV!D1019,MAMV!E1019,MAMV!F1019,MAMV!G1019)/CHOOSE($P$2,MAMV!B1019,MAMV!C1019,MAMV!D1019,MAMV!E1019,MAMV!F1019,MAMV!G1019)</f>
        <v>1.0654115900322598</v>
      </c>
      <c r="D1019">
        <f>CHOOSE($O$3,MAMV!H1019,MAMV!I1019,MAMV!J1019,MAMV!K1019,MAMV!L1019,MAMV!M1019)/CHOOSE($P$3,MAMV!H1019,MAMV!I1019,MAMV!J1019,MAMV!K1019,MAMV!L1019,MAMV!M1019)</f>
        <v>1.7861031069137467</v>
      </c>
      <c r="E1019">
        <f t="shared" si="125"/>
        <v>1</v>
      </c>
      <c r="F1019">
        <f t="shared" si="126"/>
        <v>0</v>
      </c>
      <c r="G1019">
        <f t="shared" si="127"/>
        <v>0</v>
      </c>
      <c r="H1019">
        <f t="shared" si="128"/>
        <v>3.5216227789725276</v>
      </c>
      <c r="I1019">
        <f t="shared" si="129"/>
        <v>18250.845268252913</v>
      </c>
      <c r="J1019">
        <f t="shared" si="130"/>
        <v>0</v>
      </c>
      <c r="K1019">
        <f t="shared" si="131"/>
        <v>0</v>
      </c>
      <c r="L1019">
        <f t="shared" si="132"/>
        <v>10325.329433657023</v>
      </c>
      <c r="M1019" s="9"/>
    </row>
    <row r="1020" spans="1:13">
      <c r="A1020" s="3">
        <v>34953</v>
      </c>
      <c r="B1020" s="4">
        <v>5063.82</v>
      </c>
      <c r="C1020">
        <f>CHOOSE($O$2,MAMV!B1020,MAMV!C1020,MAMV!D1020,MAMV!E1020,MAMV!F1020,MAMV!G1020)/CHOOSE($P$2,MAMV!B1020,MAMV!C1020,MAMV!D1020,MAMV!E1020,MAMV!F1020,MAMV!G1020)</f>
        <v>1.0556261847852964</v>
      </c>
      <c r="D1020">
        <f>CHOOSE($O$3,MAMV!H1020,MAMV!I1020,MAMV!J1020,MAMV!K1020,MAMV!L1020,MAMV!M1020)/CHOOSE($P$3,MAMV!H1020,MAMV!I1020,MAMV!J1020,MAMV!K1020,MAMV!L1020,MAMV!M1020)</f>
        <v>1.7127301310295591</v>
      </c>
      <c r="E1020">
        <f t="shared" si="125"/>
        <v>1</v>
      </c>
      <c r="F1020">
        <f t="shared" si="126"/>
        <v>0</v>
      </c>
      <c r="G1020">
        <f t="shared" si="127"/>
        <v>0</v>
      </c>
      <c r="H1020">
        <f t="shared" si="128"/>
        <v>3.5216227789725276</v>
      </c>
      <c r="I1020">
        <f t="shared" si="129"/>
        <v>17832.863860616664</v>
      </c>
      <c r="J1020">
        <f t="shared" si="130"/>
        <v>0</v>
      </c>
      <c r="K1020">
        <f t="shared" si="131"/>
        <v>0</v>
      </c>
      <c r="L1020">
        <f t="shared" si="132"/>
        <v>10088.858428201991</v>
      </c>
      <c r="M1020" s="9"/>
    </row>
    <row r="1021" spans="1:13">
      <c r="A1021" s="3">
        <v>34954</v>
      </c>
      <c r="B1021" s="4">
        <v>5067.75</v>
      </c>
      <c r="C1021">
        <f>CHOOSE($O$2,MAMV!B1021,MAMV!C1021,MAMV!D1021,MAMV!E1021,MAMV!F1021,MAMV!G1021)/CHOOSE($P$2,MAMV!B1021,MAMV!C1021,MAMV!D1021,MAMV!E1021,MAMV!F1021,MAMV!G1021)</f>
        <v>1.0412562366773515</v>
      </c>
      <c r="D1021">
        <f>CHOOSE($O$3,MAMV!H1021,MAMV!I1021,MAMV!J1021,MAMV!K1021,MAMV!L1021,MAMV!M1021)/CHOOSE($P$3,MAMV!H1021,MAMV!I1021,MAMV!J1021,MAMV!K1021,MAMV!L1021,MAMV!M1021)</f>
        <v>1.3083235167938152</v>
      </c>
      <c r="E1021">
        <f t="shared" si="125"/>
        <v>0</v>
      </c>
      <c r="F1021">
        <f t="shared" si="126"/>
        <v>0</v>
      </c>
      <c r="G1021">
        <f t="shared" si="127"/>
        <v>0</v>
      </c>
      <c r="H1021">
        <f t="shared" si="128"/>
        <v>3.5216227789725276</v>
      </c>
      <c r="I1021">
        <f t="shared" si="129"/>
        <v>17846.703838138026</v>
      </c>
      <c r="J1021">
        <f t="shared" si="130"/>
        <v>0</v>
      </c>
      <c r="K1021">
        <f t="shared" si="131"/>
        <v>0</v>
      </c>
      <c r="L1021">
        <f t="shared" si="132"/>
        <v>10096.688330059253</v>
      </c>
      <c r="M1021" s="9"/>
    </row>
    <row r="1022" spans="1:13">
      <c r="A1022" s="3">
        <v>34955</v>
      </c>
      <c r="B1022" s="4">
        <v>4986.99</v>
      </c>
      <c r="C1022">
        <f>CHOOSE($O$2,MAMV!B1022,MAMV!C1022,MAMV!D1022,MAMV!E1022,MAMV!F1022,MAMV!G1022)/CHOOSE($P$2,MAMV!B1022,MAMV!C1022,MAMV!D1022,MAMV!E1022,MAMV!F1022,MAMV!G1022)</f>
        <v>1.0307734055429876</v>
      </c>
      <c r="D1022">
        <f>CHOOSE($O$3,MAMV!H1022,MAMV!I1022,MAMV!J1022,MAMV!K1022,MAMV!L1022,MAMV!M1022)/CHOOSE($P$3,MAMV!H1022,MAMV!I1022,MAMV!J1022,MAMV!K1022,MAMV!L1022,MAMV!M1022)</f>
        <v>0.96145649566015112</v>
      </c>
      <c r="E1022">
        <f t="shared" si="125"/>
        <v>0</v>
      </c>
      <c r="F1022">
        <f t="shared" si="126"/>
        <v>0</v>
      </c>
      <c r="G1022">
        <f t="shared" si="127"/>
        <v>0</v>
      </c>
      <c r="H1022">
        <f t="shared" si="128"/>
        <v>3.5216227789725276</v>
      </c>
      <c r="I1022">
        <f t="shared" si="129"/>
        <v>17562.297582508203</v>
      </c>
      <c r="J1022">
        <f t="shared" si="130"/>
        <v>0</v>
      </c>
      <c r="K1022">
        <f t="shared" si="131"/>
        <v>0</v>
      </c>
      <c r="L1022">
        <f t="shared" si="132"/>
        <v>9935.7868354047041</v>
      </c>
      <c r="M1022" s="9"/>
    </row>
    <row r="1023" spans="1:13">
      <c r="A1023" s="3">
        <v>34956</v>
      </c>
      <c r="B1023" s="4">
        <v>4956.0200000000004</v>
      </c>
      <c r="C1023">
        <f>CHOOSE($O$2,MAMV!B1023,MAMV!C1023,MAMV!D1023,MAMV!E1023,MAMV!F1023,MAMV!G1023)/CHOOSE($P$2,MAMV!B1023,MAMV!C1023,MAMV!D1023,MAMV!E1023,MAMV!F1023,MAMV!G1023)</f>
        <v>1.0174143131416582</v>
      </c>
      <c r="D1023">
        <f>CHOOSE($O$3,MAMV!H1023,MAMV!I1023,MAMV!J1023,MAMV!K1023,MAMV!L1023,MAMV!M1023)/CHOOSE($P$3,MAMV!H1023,MAMV!I1023,MAMV!J1023,MAMV!K1023,MAMV!L1023,MAMV!M1023)</f>
        <v>1.0327720698853537</v>
      </c>
      <c r="E1023">
        <f t="shared" si="125"/>
        <v>0</v>
      </c>
      <c r="F1023">
        <f t="shared" si="126"/>
        <v>0</v>
      </c>
      <c r="G1023">
        <f t="shared" si="127"/>
        <v>0</v>
      </c>
      <c r="H1023">
        <f t="shared" si="128"/>
        <v>3.5216227789725276</v>
      </c>
      <c r="I1023">
        <f t="shared" si="129"/>
        <v>17453.232925043427</v>
      </c>
      <c r="J1023">
        <f t="shared" si="130"/>
        <v>0</v>
      </c>
      <c r="K1023">
        <f t="shared" si="131"/>
        <v>0</v>
      </c>
      <c r="L1023">
        <f t="shared" si="132"/>
        <v>9874.0840210231872</v>
      </c>
      <c r="M1023" s="9"/>
    </row>
    <row r="1024" spans="1:13">
      <c r="A1024" s="3">
        <v>34957</v>
      </c>
      <c r="B1024" s="4">
        <v>4995.53</v>
      </c>
      <c r="C1024">
        <f>CHOOSE($O$2,MAMV!B1024,MAMV!C1024,MAMV!D1024,MAMV!E1024,MAMV!F1024,MAMV!G1024)/CHOOSE($P$2,MAMV!B1024,MAMV!C1024,MAMV!D1024,MAMV!E1024,MAMV!F1024,MAMV!G1024)</f>
        <v>1.0163297215843488</v>
      </c>
      <c r="D1024">
        <f>CHOOSE($O$3,MAMV!H1024,MAMV!I1024,MAMV!J1024,MAMV!K1024,MAMV!L1024,MAMV!M1024)/CHOOSE($P$3,MAMV!H1024,MAMV!I1024,MAMV!J1024,MAMV!K1024,MAMV!L1024,MAMV!M1024)</f>
        <v>0.93335839453269198</v>
      </c>
      <c r="E1024">
        <f t="shared" si="125"/>
        <v>0</v>
      </c>
      <c r="F1024">
        <f t="shared" si="126"/>
        <v>0</v>
      </c>
      <c r="G1024">
        <f t="shared" si="127"/>
        <v>0</v>
      </c>
      <c r="H1024">
        <f t="shared" si="128"/>
        <v>3.5216227789725276</v>
      </c>
      <c r="I1024">
        <f t="shared" si="129"/>
        <v>17592.37224104063</v>
      </c>
      <c r="J1024">
        <f t="shared" si="130"/>
        <v>0</v>
      </c>
      <c r="K1024">
        <f t="shared" si="131"/>
        <v>0</v>
      </c>
      <c r="L1024">
        <f t="shared" si="132"/>
        <v>9952.8014312980904</v>
      </c>
      <c r="M1024" s="9"/>
    </row>
    <row r="1025" spans="1:13">
      <c r="A1025" s="3">
        <v>34958</v>
      </c>
      <c r="B1025" s="4">
        <v>4962.54</v>
      </c>
      <c r="C1025">
        <f>CHOOSE($O$2,MAMV!B1025,MAMV!C1025,MAMV!D1025,MAMV!E1025,MAMV!F1025,MAMV!G1025)/CHOOSE($P$2,MAMV!B1025,MAMV!C1025,MAMV!D1025,MAMV!E1025,MAMV!F1025,MAMV!G1025)</f>
        <v>1.0148277128565271</v>
      </c>
      <c r="D1025">
        <f>CHOOSE($O$3,MAMV!H1025,MAMV!I1025,MAMV!J1025,MAMV!K1025,MAMV!L1025,MAMV!M1025)/CHOOSE($P$3,MAMV!H1025,MAMV!I1025,MAMV!J1025,MAMV!K1025,MAMV!L1025,MAMV!M1025)</f>
        <v>0.65502261081351043</v>
      </c>
      <c r="E1025">
        <f t="shared" si="125"/>
        <v>0</v>
      </c>
      <c r="F1025">
        <f t="shared" si="126"/>
        <v>0</v>
      </c>
      <c r="G1025">
        <f t="shared" si="127"/>
        <v>0</v>
      </c>
      <c r="H1025">
        <f t="shared" si="128"/>
        <v>3.5216227789725276</v>
      </c>
      <c r="I1025">
        <f t="shared" si="129"/>
        <v>17476.193905562326</v>
      </c>
      <c r="J1025">
        <f t="shared" si="130"/>
        <v>0</v>
      </c>
      <c r="K1025">
        <f t="shared" si="131"/>
        <v>0</v>
      </c>
      <c r="L1025">
        <f t="shared" si="132"/>
        <v>9887.0740872087699</v>
      </c>
      <c r="M1025" s="9"/>
    </row>
    <row r="1026" spans="1:13">
      <c r="A1026" s="3">
        <v>34960</v>
      </c>
      <c r="B1026" s="4">
        <v>5040.1499999999996</v>
      </c>
      <c r="C1026">
        <f>CHOOSE($O$2,MAMV!B1026,MAMV!C1026,MAMV!D1026,MAMV!E1026,MAMV!F1026,MAMV!G1026)/CHOOSE($P$2,MAMV!B1026,MAMV!C1026,MAMV!D1026,MAMV!E1026,MAMV!F1026,MAMV!G1026)</f>
        <v>1.0153831817367884</v>
      </c>
      <c r="D1026">
        <f>CHOOSE($O$3,MAMV!H1026,MAMV!I1026,MAMV!J1026,MAMV!K1026,MAMV!L1026,MAMV!M1026)/CHOOSE($P$3,MAMV!H1026,MAMV!I1026,MAMV!J1026,MAMV!K1026,MAMV!L1026,MAMV!M1026)</f>
        <v>0.70151366596542952</v>
      </c>
      <c r="E1026">
        <f t="shared" si="125"/>
        <v>0</v>
      </c>
      <c r="F1026">
        <f t="shared" si="126"/>
        <v>0</v>
      </c>
      <c r="G1026">
        <f t="shared" si="127"/>
        <v>0</v>
      </c>
      <c r="H1026">
        <f t="shared" si="128"/>
        <v>3.5216227789725276</v>
      </c>
      <c r="I1026">
        <f t="shared" si="129"/>
        <v>17749.507049438384</v>
      </c>
      <c r="J1026">
        <f t="shared" si="130"/>
        <v>0</v>
      </c>
      <c r="K1026">
        <f t="shared" si="131"/>
        <v>0</v>
      </c>
      <c r="L1026">
        <f t="shared" si="132"/>
        <v>10041.699706328871</v>
      </c>
      <c r="M1026" s="9"/>
    </row>
    <row r="1027" spans="1:13">
      <c r="A1027" s="3">
        <v>34961</v>
      </c>
      <c r="B1027" s="4">
        <v>5045.25</v>
      </c>
      <c r="C1027">
        <f>CHOOSE($O$2,MAMV!B1027,MAMV!C1027,MAMV!D1027,MAMV!E1027,MAMV!F1027,MAMV!G1027)/CHOOSE($P$2,MAMV!B1027,MAMV!C1027,MAMV!D1027,MAMV!E1027,MAMV!F1027,MAMV!G1027)</f>
        <v>1.0199004673254446</v>
      </c>
      <c r="D1027">
        <f>CHOOSE($O$3,MAMV!H1027,MAMV!I1027,MAMV!J1027,MAMV!K1027,MAMV!L1027,MAMV!M1027)/CHOOSE($P$3,MAMV!H1027,MAMV!I1027,MAMV!J1027,MAMV!K1027,MAMV!L1027,MAMV!M1027)</f>
        <v>0.91023344369308112</v>
      </c>
      <c r="E1027">
        <f t="shared" ref="E1027:E1090" si="133">IF(AND(C1027&gt;$Q$2,D1027&gt;$Q$3),1,0)</f>
        <v>0</v>
      </c>
      <c r="F1027">
        <f t="shared" ref="F1027:F1090" si="134">IF(AND(C1027&lt;$R$2,D1027&lt;$R$3),1,0)</f>
        <v>0</v>
      </c>
      <c r="G1027">
        <f t="shared" ref="G1027:G1090" si="135">IF(E1026=F1026,G1026,IF(E1026=1,0,IF(G1026&gt;0,G1026,H1026*B1027*(1-$O$4))))</f>
        <v>0</v>
      </c>
      <c r="H1027">
        <f t="shared" ref="H1027:H1090" si="136">IF(E1026=F1026,H1026,IF(E1026=1,IF(H1026&gt;0,H1026,(1-$O$5)*G1026/B1027),0))</f>
        <v>3.5216227789725276</v>
      </c>
      <c r="I1027">
        <f t="shared" si="129"/>
        <v>17767.467325611145</v>
      </c>
      <c r="J1027">
        <f t="shared" si="130"/>
        <v>0</v>
      </c>
      <c r="K1027">
        <f t="shared" si="131"/>
        <v>0</v>
      </c>
      <c r="L1027">
        <f t="shared" si="132"/>
        <v>10051.860647670355</v>
      </c>
      <c r="M1027" s="9"/>
    </row>
    <row r="1028" spans="1:13">
      <c r="A1028" s="3">
        <v>34962</v>
      </c>
      <c r="B1028" s="4">
        <v>4994.3900000000003</v>
      </c>
      <c r="C1028">
        <f>CHOOSE($O$2,MAMV!B1028,MAMV!C1028,MAMV!D1028,MAMV!E1028,MAMV!F1028,MAMV!G1028)/CHOOSE($P$2,MAMV!B1028,MAMV!C1028,MAMV!D1028,MAMV!E1028,MAMV!F1028,MAMV!G1028)</f>
        <v>1.0117537960015548</v>
      </c>
      <c r="D1028">
        <f>CHOOSE($O$3,MAMV!H1028,MAMV!I1028,MAMV!J1028,MAMV!K1028,MAMV!L1028,MAMV!M1028)/CHOOSE($P$3,MAMV!H1028,MAMV!I1028,MAMV!J1028,MAMV!K1028,MAMV!L1028,MAMV!M1028)</f>
        <v>0.82335621846602691</v>
      </c>
      <c r="E1028">
        <f t="shared" si="133"/>
        <v>0</v>
      </c>
      <c r="F1028">
        <f t="shared" si="134"/>
        <v>0</v>
      </c>
      <c r="G1028">
        <f t="shared" si="135"/>
        <v>0</v>
      </c>
      <c r="H1028">
        <f t="shared" si="136"/>
        <v>3.5216227789725276</v>
      </c>
      <c r="I1028">
        <f t="shared" ref="I1028:I1091" si="137">G1028+H1028*B1028</f>
        <v>17588.357591072603</v>
      </c>
      <c r="J1028">
        <f t="shared" ref="J1028:J1091" si="138">IF(G1028&lt;G1027,1,0)</f>
        <v>0</v>
      </c>
      <c r="K1028">
        <f t="shared" ref="K1028:K1091" si="139">IF(H1028&lt;H1027,1,0)</f>
        <v>0</v>
      </c>
      <c r="L1028">
        <f t="shared" ref="L1028:L1091" si="140">($G$2/$B$2)*B1028</f>
        <v>9950.5301620570535</v>
      </c>
      <c r="M1028" s="9"/>
    </row>
    <row r="1029" spans="1:13">
      <c r="A1029" s="3">
        <v>34963</v>
      </c>
      <c r="B1029" s="4">
        <v>4980.03</v>
      </c>
      <c r="C1029">
        <f>CHOOSE($O$2,MAMV!B1029,MAMV!C1029,MAMV!D1029,MAMV!E1029,MAMV!F1029,MAMV!G1029)/CHOOSE($P$2,MAMV!B1029,MAMV!C1029,MAMV!D1029,MAMV!E1029,MAMV!F1029,MAMV!G1029)</f>
        <v>1.0026604465601672</v>
      </c>
      <c r="D1029">
        <f>CHOOSE($O$3,MAMV!H1029,MAMV!I1029,MAMV!J1029,MAMV!K1029,MAMV!L1029,MAMV!M1029)/CHOOSE($P$3,MAMV!H1029,MAMV!I1029,MAMV!J1029,MAMV!K1029,MAMV!L1029,MAMV!M1029)</f>
        <v>0.66117105811247878</v>
      </c>
      <c r="E1029">
        <f t="shared" si="133"/>
        <v>0</v>
      </c>
      <c r="F1029">
        <f t="shared" si="134"/>
        <v>0</v>
      </c>
      <c r="G1029">
        <f t="shared" si="135"/>
        <v>0</v>
      </c>
      <c r="H1029">
        <f t="shared" si="136"/>
        <v>3.5216227789725276</v>
      </c>
      <c r="I1029">
        <f t="shared" si="137"/>
        <v>17537.787087966557</v>
      </c>
      <c r="J1029">
        <f t="shared" si="138"/>
        <v>0</v>
      </c>
      <c r="K1029">
        <f t="shared" si="139"/>
        <v>0</v>
      </c>
      <c r="L1029">
        <f t="shared" si="140"/>
        <v>9921.920138985739</v>
      </c>
      <c r="M1029" s="9"/>
    </row>
    <row r="1030" spans="1:13">
      <c r="A1030" s="3">
        <v>34965</v>
      </c>
      <c r="B1030" s="4">
        <v>4991.57</v>
      </c>
      <c r="C1030">
        <f>CHOOSE($O$2,MAMV!B1030,MAMV!C1030,MAMV!D1030,MAMV!E1030,MAMV!F1030,MAMV!G1030)/CHOOSE($P$2,MAMV!B1030,MAMV!C1030,MAMV!D1030,MAMV!E1030,MAMV!F1030,MAMV!G1030)</f>
        <v>1.0001332962765006</v>
      </c>
      <c r="D1030">
        <f>CHOOSE($O$3,MAMV!H1030,MAMV!I1030,MAMV!J1030,MAMV!K1030,MAMV!L1030,MAMV!M1030)/CHOOSE($P$3,MAMV!H1030,MAMV!I1030,MAMV!J1030,MAMV!K1030,MAMV!L1030,MAMV!M1030)</f>
        <v>0.644994304451045</v>
      </c>
      <c r="E1030">
        <f t="shared" si="133"/>
        <v>0</v>
      </c>
      <c r="F1030">
        <f t="shared" si="134"/>
        <v>0</v>
      </c>
      <c r="G1030">
        <f t="shared" si="135"/>
        <v>0</v>
      </c>
      <c r="H1030">
        <f t="shared" si="136"/>
        <v>3.5216227789725276</v>
      </c>
      <c r="I1030">
        <f t="shared" si="137"/>
        <v>17578.426614835898</v>
      </c>
      <c r="J1030">
        <f t="shared" si="138"/>
        <v>0</v>
      </c>
      <c r="K1030">
        <f t="shared" si="139"/>
        <v>0</v>
      </c>
      <c r="L1030">
        <f t="shared" si="140"/>
        <v>9944.9117591976428</v>
      </c>
      <c r="M1030" s="9"/>
    </row>
    <row r="1031" spans="1:13">
      <c r="A1031" s="3">
        <v>34967</v>
      </c>
      <c r="B1031" s="4">
        <v>5160.16</v>
      </c>
      <c r="C1031">
        <f>CHOOSE($O$2,MAMV!B1031,MAMV!C1031,MAMV!D1031,MAMV!E1031,MAMV!F1031,MAMV!G1031)/CHOOSE($P$2,MAMV!B1031,MAMV!C1031,MAMV!D1031,MAMV!E1031,MAMV!F1031,MAMV!G1031)</f>
        <v>1.0148645826533318</v>
      </c>
      <c r="D1031">
        <f>CHOOSE($O$3,MAMV!H1031,MAMV!I1031,MAMV!J1031,MAMV!K1031,MAMV!L1031,MAMV!M1031)/CHOOSE($P$3,MAMV!H1031,MAMV!I1031,MAMV!J1031,MAMV!K1031,MAMV!L1031,MAMV!M1031)</f>
        <v>0.97568675745593514</v>
      </c>
      <c r="E1031">
        <f t="shared" si="133"/>
        <v>0</v>
      </c>
      <c r="F1031">
        <f t="shared" si="134"/>
        <v>0</v>
      </c>
      <c r="G1031">
        <f t="shared" si="135"/>
        <v>0</v>
      </c>
      <c r="H1031">
        <f t="shared" si="136"/>
        <v>3.5216227789725276</v>
      </c>
      <c r="I1031">
        <f t="shared" si="137"/>
        <v>18172.136999142876</v>
      </c>
      <c r="J1031">
        <f t="shared" si="138"/>
        <v>0</v>
      </c>
      <c r="K1031">
        <f t="shared" si="139"/>
        <v>0</v>
      </c>
      <c r="L1031">
        <f t="shared" si="140"/>
        <v>10280.800602484051</v>
      </c>
      <c r="M1031" s="9"/>
    </row>
    <row r="1032" spans="1:13">
      <c r="A1032" s="3">
        <v>34968</v>
      </c>
      <c r="B1032" s="4">
        <v>5094.42</v>
      </c>
      <c r="C1032">
        <f>CHOOSE($O$2,MAMV!B1032,MAMV!C1032,MAMV!D1032,MAMV!E1032,MAMV!F1032,MAMV!G1032)/CHOOSE($P$2,MAMV!B1032,MAMV!C1032,MAMV!D1032,MAMV!E1032,MAMV!F1032,MAMV!G1032)</f>
        <v>1.0222391732911409</v>
      </c>
      <c r="D1032">
        <f>CHOOSE($O$3,MAMV!H1032,MAMV!I1032,MAMV!J1032,MAMV!K1032,MAMV!L1032,MAMV!M1032)/CHOOSE($P$3,MAMV!H1032,MAMV!I1032,MAMV!J1032,MAMV!K1032,MAMV!L1032,MAMV!M1032)</f>
        <v>1.2297754435089521</v>
      </c>
      <c r="E1032">
        <f t="shared" si="133"/>
        <v>0</v>
      </c>
      <c r="F1032">
        <f t="shared" si="134"/>
        <v>0</v>
      </c>
      <c r="G1032">
        <f t="shared" si="135"/>
        <v>0</v>
      </c>
      <c r="H1032">
        <f t="shared" si="136"/>
        <v>3.5216227789725276</v>
      </c>
      <c r="I1032">
        <f t="shared" si="137"/>
        <v>17940.625517653225</v>
      </c>
      <c r="J1032">
        <f t="shared" si="138"/>
        <v>0</v>
      </c>
      <c r="K1032">
        <f t="shared" si="139"/>
        <v>0</v>
      </c>
      <c r="L1032">
        <f t="shared" si="140"/>
        <v>10149.824076250892</v>
      </c>
      <c r="M1032" s="9"/>
    </row>
    <row r="1033" spans="1:13">
      <c r="A1033" s="3">
        <v>34969</v>
      </c>
      <c r="B1033" s="4">
        <v>5078.42</v>
      </c>
      <c r="C1033">
        <f>CHOOSE($O$2,MAMV!B1033,MAMV!C1033,MAMV!D1033,MAMV!E1033,MAMV!F1033,MAMV!G1033)/CHOOSE($P$2,MAMV!B1033,MAMV!C1033,MAMV!D1033,MAMV!E1033,MAMV!F1033,MAMV!G1033)</f>
        <v>1.0111361908460368</v>
      </c>
      <c r="D1033">
        <f>CHOOSE($O$3,MAMV!H1033,MAMV!I1033,MAMV!J1033,MAMV!K1033,MAMV!L1033,MAMV!M1033)/CHOOSE($P$3,MAMV!H1033,MAMV!I1033,MAMV!J1033,MAMV!K1033,MAMV!L1033,MAMV!M1033)</f>
        <v>1.056878733241335</v>
      </c>
      <c r="E1033">
        <f t="shared" si="133"/>
        <v>0</v>
      </c>
      <c r="F1033">
        <f t="shared" si="134"/>
        <v>0</v>
      </c>
      <c r="G1033">
        <f t="shared" si="135"/>
        <v>0</v>
      </c>
      <c r="H1033">
        <f t="shared" si="136"/>
        <v>3.5216227789725276</v>
      </c>
      <c r="I1033">
        <f t="shared" si="137"/>
        <v>17884.279553189663</v>
      </c>
      <c r="J1033">
        <f t="shared" si="138"/>
        <v>0</v>
      </c>
      <c r="K1033">
        <f t="shared" si="139"/>
        <v>0</v>
      </c>
      <c r="L1033">
        <f t="shared" si="140"/>
        <v>10117.946613218786</v>
      </c>
      <c r="M1033" s="9"/>
    </row>
    <row r="1034" spans="1:13">
      <c r="A1034" s="3">
        <v>34971</v>
      </c>
      <c r="B1034" s="4">
        <v>5013.43</v>
      </c>
      <c r="C1034">
        <f>CHOOSE($O$2,MAMV!B1034,MAMV!C1034,MAMV!D1034,MAMV!E1034,MAMV!F1034,MAMV!G1034)/CHOOSE($P$2,MAMV!B1034,MAMV!C1034,MAMV!D1034,MAMV!E1034,MAMV!F1034,MAMV!G1034)</f>
        <v>1.0015677765887099</v>
      </c>
      <c r="D1034">
        <f>CHOOSE($O$3,MAMV!H1034,MAMV!I1034,MAMV!J1034,MAMV!K1034,MAMV!L1034,MAMV!M1034)/CHOOSE($P$3,MAMV!H1034,MAMV!I1034,MAMV!J1034,MAMV!K1034,MAMV!L1034,MAMV!M1034)</f>
        <v>0.91859106158683446</v>
      </c>
      <c r="E1034">
        <f t="shared" si="133"/>
        <v>0</v>
      </c>
      <c r="F1034">
        <f t="shared" si="134"/>
        <v>0</v>
      </c>
      <c r="G1034">
        <f t="shared" si="135"/>
        <v>0</v>
      </c>
      <c r="H1034">
        <f t="shared" si="136"/>
        <v>3.5216227789725276</v>
      </c>
      <c r="I1034">
        <f t="shared" si="137"/>
        <v>17655.409288784242</v>
      </c>
      <c r="J1034">
        <f t="shared" si="138"/>
        <v>0</v>
      </c>
      <c r="K1034">
        <f t="shared" si="139"/>
        <v>0</v>
      </c>
      <c r="L1034">
        <f t="shared" si="140"/>
        <v>9988.4643430652577</v>
      </c>
      <c r="M1034" s="9"/>
    </row>
    <row r="1035" spans="1:13">
      <c r="A1035" s="3">
        <v>34972</v>
      </c>
      <c r="B1035" s="4">
        <v>5033.0600000000004</v>
      </c>
      <c r="C1035">
        <f>CHOOSE($O$2,MAMV!B1035,MAMV!C1035,MAMV!D1035,MAMV!E1035,MAMV!F1035,MAMV!G1035)/CHOOSE($P$2,MAMV!B1035,MAMV!C1035,MAMV!D1035,MAMV!E1035,MAMV!F1035,MAMV!G1035)</f>
        <v>0.99611656434479223</v>
      </c>
      <c r="D1035">
        <f>CHOOSE($O$3,MAMV!H1035,MAMV!I1035,MAMV!J1035,MAMV!K1035,MAMV!L1035,MAMV!M1035)/CHOOSE($P$3,MAMV!H1035,MAMV!I1035,MAMV!J1035,MAMV!K1035,MAMV!L1035,MAMV!M1035)</f>
        <v>0.71454430957425386</v>
      </c>
      <c r="E1035">
        <f t="shared" si="133"/>
        <v>0</v>
      </c>
      <c r="F1035">
        <f t="shared" si="134"/>
        <v>0</v>
      </c>
      <c r="G1035">
        <f t="shared" si="135"/>
        <v>0</v>
      </c>
      <c r="H1035">
        <f t="shared" si="136"/>
        <v>3.5216227789725276</v>
      </c>
      <c r="I1035">
        <f t="shared" si="137"/>
        <v>17724.538743935471</v>
      </c>
      <c r="J1035">
        <f t="shared" si="138"/>
        <v>0</v>
      </c>
      <c r="K1035">
        <f t="shared" si="139"/>
        <v>0</v>
      </c>
      <c r="L1035">
        <f t="shared" si="140"/>
        <v>10027.574005522771</v>
      </c>
      <c r="M1035" s="9"/>
    </row>
    <row r="1036" spans="1:13">
      <c r="A1036" s="3">
        <v>34974</v>
      </c>
      <c r="B1036" s="4">
        <v>5045.62</v>
      </c>
      <c r="C1036">
        <f>CHOOSE($O$2,MAMV!B1036,MAMV!C1036,MAMV!D1036,MAMV!E1036,MAMV!F1036,MAMV!G1036)/CHOOSE($P$2,MAMV!B1036,MAMV!C1036,MAMV!D1036,MAMV!E1036,MAMV!F1036,MAMV!G1036)</f>
        <v>0.99851273448803479</v>
      </c>
      <c r="D1036">
        <f>CHOOSE($O$3,MAMV!H1036,MAMV!I1036,MAMV!J1036,MAMV!K1036,MAMV!L1036,MAMV!M1036)/CHOOSE($P$3,MAMV!H1036,MAMV!I1036,MAMV!J1036,MAMV!K1036,MAMV!L1036,MAMV!M1036)</f>
        <v>0.58234567022726136</v>
      </c>
      <c r="E1036">
        <f t="shared" si="133"/>
        <v>0</v>
      </c>
      <c r="F1036">
        <f t="shared" si="134"/>
        <v>0</v>
      </c>
      <c r="G1036">
        <f t="shared" si="135"/>
        <v>0</v>
      </c>
      <c r="H1036">
        <f t="shared" si="136"/>
        <v>3.5216227789725276</v>
      </c>
      <c r="I1036">
        <f t="shared" si="137"/>
        <v>17768.770326039365</v>
      </c>
      <c r="J1036">
        <f t="shared" si="138"/>
        <v>0</v>
      </c>
      <c r="K1036">
        <f t="shared" si="139"/>
        <v>0</v>
      </c>
      <c r="L1036">
        <f t="shared" si="140"/>
        <v>10052.597814002973</v>
      </c>
      <c r="M1036" s="9"/>
    </row>
    <row r="1037" spans="1:13">
      <c r="A1037" s="3">
        <v>34975</v>
      </c>
      <c r="B1037" s="4">
        <v>5035.79</v>
      </c>
      <c r="C1037">
        <f>CHOOSE($O$2,MAMV!B1037,MAMV!C1037,MAMV!D1037,MAMV!E1037,MAMV!F1037,MAMV!G1037)/CHOOSE($P$2,MAMV!B1037,MAMV!C1037,MAMV!D1037,MAMV!E1037,MAMV!F1037,MAMV!G1037)</f>
        <v>0.99953609372275021</v>
      </c>
      <c r="D1037">
        <f>CHOOSE($O$3,MAMV!H1037,MAMV!I1037,MAMV!J1037,MAMV!K1037,MAMV!L1037,MAMV!M1037)/CHOOSE($P$3,MAMV!H1037,MAMV!I1037,MAMV!J1037,MAMV!K1037,MAMV!L1037,MAMV!M1037)</f>
        <v>0.69415041937300748</v>
      </c>
      <c r="E1037">
        <f t="shared" si="133"/>
        <v>0</v>
      </c>
      <c r="F1037">
        <f t="shared" si="134"/>
        <v>0</v>
      </c>
      <c r="G1037">
        <f t="shared" si="135"/>
        <v>0</v>
      </c>
      <c r="H1037">
        <f t="shared" si="136"/>
        <v>3.5216227789725276</v>
      </c>
      <c r="I1037">
        <f t="shared" si="137"/>
        <v>17734.152774122063</v>
      </c>
      <c r="J1037">
        <f t="shared" si="138"/>
        <v>0</v>
      </c>
      <c r="K1037">
        <f t="shared" si="139"/>
        <v>0</v>
      </c>
      <c r="L1037">
        <f t="shared" si="140"/>
        <v>10033.013097652623</v>
      </c>
      <c r="M1037" s="9"/>
    </row>
    <row r="1038" spans="1:13">
      <c r="A1038" s="3">
        <v>34976</v>
      </c>
      <c r="B1038" s="4">
        <v>5086.45</v>
      </c>
      <c r="C1038">
        <f>CHOOSE($O$2,MAMV!B1038,MAMV!C1038,MAMV!D1038,MAMV!E1038,MAMV!F1038,MAMV!G1038)/CHOOSE($P$2,MAMV!B1038,MAMV!C1038,MAMV!D1038,MAMV!E1038,MAMV!F1038,MAMV!G1038)</f>
        <v>1.004052020604302</v>
      </c>
      <c r="D1038">
        <f>CHOOSE($O$3,MAMV!H1038,MAMV!I1038,MAMV!J1038,MAMV!K1038,MAMV!L1038,MAMV!M1038)/CHOOSE($P$3,MAMV!H1038,MAMV!I1038,MAMV!J1038,MAMV!K1038,MAMV!L1038,MAMV!M1038)</f>
        <v>0.79401135175591087</v>
      </c>
      <c r="E1038">
        <f t="shared" si="133"/>
        <v>0</v>
      </c>
      <c r="F1038">
        <f t="shared" si="134"/>
        <v>0</v>
      </c>
      <c r="G1038">
        <f t="shared" si="135"/>
        <v>0</v>
      </c>
      <c r="H1038">
        <f t="shared" si="136"/>
        <v>3.5216227789725276</v>
      </c>
      <c r="I1038">
        <f t="shared" si="137"/>
        <v>17912.558184104812</v>
      </c>
      <c r="J1038">
        <f t="shared" si="138"/>
        <v>0</v>
      </c>
      <c r="K1038">
        <f t="shared" si="139"/>
        <v>0</v>
      </c>
      <c r="L1038">
        <f t="shared" si="140"/>
        <v>10133.945114978023</v>
      </c>
      <c r="M1038" s="9"/>
    </row>
    <row r="1039" spans="1:13">
      <c r="A1039" s="3">
        <v>34977</v>
      </c>
      <c r="B1039" s="4">
        <v>5100.47</v>
      </c>
      <c r="C1039">
        <f>CHOOSE($O$2,MAMV!B1039,MAMV!C1039,MAMV!D1039,MAMV!E1039,MAMV!F1039,MAMV!G1039)/CHOOSE($P$2,MAMV!B1039,MAMV!C1039,MAMV!D1039,MAMV!E1039,MAMV!F1039,MAMV!G1039)</f>
        <v>1.0112907673897813</v>
      </c>
      <c r="D1039">
        <f>CHOOSE($O$3,MAMV!H1039,MAMV!I1039,MAMV!J1039,MAMV!K1039,MAMV!L1039,MAMV!M1039)/CHOOSE($P$3,MAMV!H1039,MAMV!I1039,MAMV!J1039,MAMV!K1039,MAMV!L1039,MAMV!M1039)</f>
        <v>0.99675926623758349</v>
      </c>
      <c r="E1039">
        <f t="shared" si="133"/>
        <v>0</v>
      </c>
      <c r="F1039">
        <f t="shared" si="134"/>
        <v>0</v>
      </c>
      <c r="G1039">
        <f t="shared" si="135"/>
        <v>0</v>
      </c>
      <c r="H1039">
        <f t="shared" si="136"/>
        <v>3.5216227789725276</v>
      </c>
      <c r="I1039">
        <f t="shared" si="137"/>
        <v>17961.931335466008</v>
      </c>
      <c r="J1039">
        <f t="shared" si="138"/>
        <v>0</v>
      </c>
      <c r="K1039">
        <f t="shared" si="139"/>
        <v>0</v>
      </c>
      <c r="L1039">
        <f t="shared" si="140"/>
        <v>10161.877741959906</v>
      </c>
      <c r="M1039" s="9"/>
    </row>
    <row r="1040" spans="1:13">
      <c r="A1040" s="3">
        <v>34978</v>
      </c>
      <c r="B1040" s="4">
        <v>5213.7299999999996</v>
      </c>
      <c r="C1040">
        <f>CHOOSE($O$2,MAMV!B1040,MAMV!C1040,MAMV!D1040,MAMV!E1040,MAMV!F1040,MAMV!G1040)/CHOOSE($P$2,MAMV!B1040,MAMV!C1040,MAMV!D1040,MAMV!E1040,MAMV!F1040,MAMV!G1040)</f>
        <v>1.0224047417090325</v>
      </c>
      <c r="D1040">
        <f>CHOOSE($O$3,MAMV!H1040,MAMV!I1040,MAMV!J1040,MAMV!K1040,MAMV!L1040,MAMV!M1040)/CHOOSE($P$3,MAMV!H1040,MAMV!I1040,MAMV!J1040,MAMV!K1040,MAMV!L1040,MAMV!M1040)</f>
        <v>1.3860681940880664</v>
      </c>
      <c r="E1040">
        <f t="shared" si="133"/>
        <v>0</v>
      </c>
      <c r="F1040">
        <f t="shared" si="134"/>
        <v>0</v>
      </c>
      <c r="G1040">
        <f t="shared" si="135"/>
        <v>0</v>
      </c>
      <c r="H1040">
        <f t="shared" si="136"/>
        <v>3.5216227789725276</v>
      </c>
      <c r="I1040">
        <f t="shared" si="137"/>
        <v>18360.790331412434</v>
      </c>
      <c r="J1040">
        <f t="shared" si="138"/>
        <v>0</v>
      </c>
      <c r="K1040">
        <f t="shared" si="139"/>
        <v>0</v>
      </c>
      <c r="L1040">
        <f t="shared" si="140"/>
        <v>10387.530333398416</v>
      </c>
      <c r="M1040" s="9"/>
    </row>
    <row r="1041" spans="1:13">
      <c r="A1041" s="3">
        <v>34979</v>
      </c>
      <c r="B1041" s="4">
        <v>5207.12</v>
      </c>
      <c r="C1041">
        <f>CHOOSE($O$2,MAMV!B1041,MAMV!C1041,MAMV!D1041,MAMV!E1041,MAMV!F1041,MAMV!G1041)/CHOOSE($P$2,MAMV!B1041,MAMV!C1041,MAMV!D1041,MAMV!E1041,MAMV!F1041,MAMV!G1041)</f>
        <v>1.0315514158719652</v>
      </c>
      <c r="D1041">
        <f>CHOOSE($O$3,MAMV!H1041,MAMV!I1041,MAMV!J1041,MAMV!K1041,MAMV!L1041,MAMV!M1041)/CHOOSE($P$3,MAMV!H1041,MAMV!I1041,MAMV!J1041,MAMV!K1041,MAMV!L1041,MAMV!M1041)</f>
        <v>1.3956121450148331</v>
      </c>
      <c r="E1041">
        <f t="shared" si="133"/>
        <v>0</v>
      </c>
      <c r="F1041">
        <f t="shared" si="134"/>
        <v>0</v>
      </c>
      <c r="G1041">
        <f t="shared" si="135"/>
        <v>0</v>
      </c>
      <c r="H1041">
        <f t="shared" si="136"/>
        <v>3.5216227789725276</v>
      </c>
      <c r="I1041">
        <f t="shared" si="137"/>
        <v>18337.512404843426</v>
      </c>
      <c r="J1041">
        <f t="shared" si="138"/>
        <v>0</v>
      </c>
      <c r="K1041">
        <f t="shared" si="139"/>
        <v>0</v>
      </c>
      <c r="L1041">
        <f t="shared" si="140"/>
        <v>10374.360956483279</v>
      </c>
      <c r="M1041" s="9"/>
    </row>
    <row r="1042" spans="1:13">
      <c r="A1042" s="3">
        <v>34981</v>
      </c>
      <c r="B1042" s="4">
        <v>5260.78</v>
      </c>
      <c r="C1042">
        <f>CHOOSE($O$2,MAMV!B1042,MAMV!C1042,MAMV!D1042,MAMV!E1042,MAMV!F1042,MAMV!G1042)/CHOOSE($P$2,MAMV!B1042,MAMV!C1042,MAMV!D1042,MAMV!E1042,MAMV!F1042,MAMV!G1042)</f>
        <v>1.0334080886378025</v>
      </c>
      <c r="D1042">
        <f>CHOOSE($O$3,MAMV!H1042,MAMV!I1042,MAMV!J1042,MAMV!K1042,MAMV!L1042,MAMV!M1042)/CHOOSE($P$3,MAMV!H1042,MAMV!I1042,MAMV!J1042,MAMV!K1042,MAMV!L1042,MAMV!M1042)</f>
        <v>1.2551800023071531</v>
      </c>
      <c r="E1042">
        <f t="shared" si="133"/>
        <v>0</v>
      </c>
      <c r="F1042">
        <f t="shared" si="134"/>
        <v>0</v>
      </c>
      <c r="G1042">
        <f t="shared" si="135"/>
        <v>0</v>
      </c>
      <c r="H1042">
        <f t="shared" si="136"/>
        <v>3.5216227789725276</v>
      </c>
      <c r="I1042">
        <f t="shared" si="137"/>
        <v>18526.482683163093</v>
      </c>
      <c r="J1042">
        <f t="shared" si="138"/>
        <v>0</v>
      </c>
      <c r="K1042">
        <f t="shared" si="139"/>
        <v>0</v>
      </c>
      <c r="L1042">
        <f t="shared" si="140"/>
        <v>10481.269998127198</v>
      </c>
      <c r="M1042" s="9"/>
    </row>
    <row r="1043" spans="1:13">
      <c r="A1043" s="3">
        <v>34983</v>
      </c>
      <c r="B1043" s="4">
        <v>5165.3599999999997</v>
      </c>
      <c r="C1043">
        <f>CHOOSE($O$2,MAMV!B1043,MAMV!C1043,MAMV!D1043,MAMV!E1043,MAMV!F1043,MAMV!G1043)/CHOOSE($P$2,MAMV!B1043,MAMV!C1043,MAMV!D1043,MAMV!E1043,MAMV!F1043,MAMV!G1043)</f>
        <v>1.0271626996578569</v>
      </c>
      <c r="D1043">
        <f>CHOOSE($O$3,MAMV!H1043,MAMV!I1043,MAMV!J1043,MAMV!K1043,MAMV!L1043,MAMV!M1043)/CHOOSE($P$3,MAMV!H1043,MAMV!I1043,MAMV!J1043,MAMV!K1043,MAMV!L1043,MAMV!M1043)</f>
        <v>1.3210744939473942</v>
      </c>
      <c r="E1043">
        <f t="shared" si="133"/>
        <v>0</v>
      </c>
      <c r="F1043">
        <f t="shared" si="134"/>
        <v>0</v>
      </c>
      <c r="G1043">
        <f t="shared" si="135"/>
        <v>0</v>
      </c>
      <c r="H1043">
        <f t="shared" si="136"/>
        <v>3.5216227789725276</v>
      </c>
      <c r="I1043">
        <f t="shared" si="137"/>
        <v>18190.449437593536</v>
      </c>
      <c r="J1043">
        <f t="shared" si="138"/>
        <v>0</v>
      </c>
      <c r="K1043">
        <f t="shared" si="139"/>
        <v>0</v>
      </c>
      <c r="L1043">
        <f t="shared" si="140"/>
        <v>10291.160777969484</v>
      </c>
      <c r="M1043" s="9"/>
    </row>
    <row r="1044" spans="1:13">
      <c r="A1044" s="3">
        <v>34984</v>
      </c>
      <c r="B1044" s="4">
        <v>5108.93</v>
      </c>
      <c r="C1044">
        <f>CHOOSE($O$2,MAMV!B1044,MAMV!C1044,MAMV!D1044,MAMV!E1044,MAMV!F1044,MAMV!G1044)/CHOOSE($P$2,MAMV!B1044,MAMV!C1044,MAMV!D1044,MAMV!E1044,MAMV!F1044,MAMV!G1044)</f>
        <v>1.0110731726086617</v>
      </c>
      <c r="D1044">
        <f>CHOOSE($O$3,MAMV!H1044,MAMV!I1044,MAMV!J1044,MAMV!K1044,MAMV!L1044,MAMV!M1044)/CHOOSE($P$3,MAMV!H1044,MAMV!I1044,MAMV!J1044,MAMV!K1044,MAMV!L1044,MAMV!M1044)</f>
        <v>1.1401833154084466</v>
      </c>
      <c r="E1044">
        <f t="shared" si="133"/>
        <v>0</v>
      </c>
      <c r="F1044">
        <f t="shared" si="134"/>
        <v>0</v>
      </c>
      <c r="G1044">
        <f t="shared" si="135"/>
        <v>0</v>
      </c>
      <c r="H1044">
        <f t="shared" si="136"/>
        <v>3.5216227789725276</v>
      </c>
      <c r="I1044">
        <f t="shared" si="137"/>
        <v>17991.724264176115</v>
      </c>
      <c r="J1044">
        <f t="shared" si="138"/>
        <v>0</v>
      </c>
      <c r="K1044">
        <f t="shared" si="139"/>
        <v>0</v>
      </c>
      <c r="L1044">
        <f t="shared" si="140"/>
        <v>10178.732950538131</v>
      </c>
      <c r="M1044" s="9"/>
    </row>
    <row r="1045" spans="1:13">
      <c r="A1045" s="3">
        <v>34985</v>
      </c>
      <c r="B1045" s="4">
        <v>5115.82</v>
      </c>
      <c r="C1045">
        <f>CHOOSE($O$2,MAMV!B1045,MAMV!C1045,MAMV!D1045,MAMV!E1045,MAMV!F1045,MAMV!G1045)/CHOOSE($P$2,MAMV!B1045,MAMV!C1045,MAMV!D1045,MAMV!E1045,MAMV!F1045,MAMV!G1045)</f>
        <v>1.0046825739565171</v>
      </c>
      <c r="D1045">
        <f>CHOOSE($O$3,MAMV!H1045,MAMV!I1045,MAMV!J1045,MAMV!K1045,MAMV!L1045,MAMV!M1045)/CHOOSE($P$3,MAMV!H1045,MAMV!I1045,MAMV!J1045,MAMV!K1045,MAMV!L1045,MAMV!M1045)</f>
        <v>0.94307219062595038</v>
      </c>
      <c r="E1045">
        <f t="shared" si="133"/>
        <v>0</v>
      </c>
      <c r="F1045">
        <f t="shared" si="134"/>
        <v>0</v>
      </c>
      <c r="G1045">
        <f t="shared" si="135"/>
        <v>0</v>
      </c>
      <c r="H1045">
        <f t="shared" si="136"/>
        <v>3.5216227789725276</v>
      </c>
      <c r="I1045">
        <f t="shared" si="137"/>
        <v>18015.988245123237</v>
      </c>
      <c r="J1045">
        <f t="shared" si="138"/>
        <v>0</v>
      </c>
      <c r="K1045">
        <f t="shared" si="139"/>
        <v>0</v>
      </c>
      <c r="L1045">
        <f t="shared" si="140"/>
        <v>10192.460183056332</v>
      </c>
      <c r="M1045" s="9"/>
    </row>
    <row r="1046" spans="1:13">
      <c r="A1046" s="3">
        <v>34986</v>
      </c>
      <c r="B1046" s="4">
        <v>5015.6099999999997</v>
      </c>
      <c r="C1046">
        <f>CHOOSE($O$2,MAMV!B1046,MAMV!C1046,MAMV!D1046,MAMV!E1046,MAMV!F1046,MAMV!G1046)/CHOOSE($P$2,MAMV!B1046,MAMV!C1046,MAMV!D1046,MAMV!E1046,MAMV!F1046,MAMV!G1046)</f>
        <v>0.99575306883063497</v>
      </c>
      <c r="D1046">
        <f>CHOOSE($O$3,MAMV!H1046,MAMV!I1046,MAMV!J1046,MAMV!K1046,MAMV!L1046,MAMV!M1046)/CHOOSE($P$3,MAMV!H1046,MAMV!I1046,MAMV!J1046,MAMV!K1046,MAMV!L1046,MAMV!M1046)</f>
        <v>0.86612402687349821</v>
      </c>
      <c r="E1046">
        <f t="shared" si="133"/>
        <v>0</v>
      </c>
      <c r="F1046">
        <f t="shared" si="134"/>
        <v>0</v>
      </c>
      <c r="G1046">
        <f t="shared" si="135"/>
        <v>0</v>
      </c>
      <c r="H1046">
        <f t="shared" si="136"/>
        <v>3.5216227789725276</v>
      </c>
      <c r="I1046">
        <f t="shared" si="137"/>
        <v>17663.086426442398</v>
      </c>
      <c r="J1046">
        <f t="shared" si="138"/>
        <v>0</v>
      </c>
      <c r="K1046">
        <f t="shared" si="139"/>
        <v>0</v>
      </c>
      <c r="L1046">
        <f t="shared" si="140"/>
        <v>9992.8076474033805</v>
      </c>
      <c r="M1046" s="9"/>
    </row>
    <row r="1047" spans="1:13">
      <c r="A1047" s="3">
        <v>34988</v>
      </c>
      <c r="B1047" s="4">
        <v>5038.9799999999996</v>
      </c>
      <c r="C1047">
        <f>CHOOSE($O$2,MAMV!B1047,MAMV!C1047,MAMV!D1047,MAMV!E1047,MAMV!F1047,MAMV!G1047)/CHOOSE($P$2,MAMV!B1047,MAMV!C1047,MAMV!D1047,MAMV!E1047,MAMV!F1047,MAMV!G1047)</f>
        <v>0.98826186006820915</v>
      </c>
      <c r="D1047">
        <f>CHOOSE($O$3,MAMV!H1047,MAMV!I1047,MAMV!J1047,MAMV!K1047,MAMV!L1047,MAMV!M1047)/CHOOSE($P$3,MAMV!H1047,MAMV!I1047,MAMV!J1047,MAMV!K1047,MAMV!L1047,MAMV!M1047)</f>
        <v>0.72327303723060676</v>
      </c>
      <c r="E1047">
        <f t="shared" si="133"/>
        <v>0</v>
      </c>
      <c r="F1047">
        <f t="shared" si="134"/>
        <v>0</v>
      </c>
      <c r="G1047">
        <f t="shared" si="135"/>
        <v>0</v>
      </c>
      <c r="H1047">
        <f t="shared" si="136"/>
        <v>3.5216227789725276</v>
      </c>
      <c r="I1047">
        <f t="shared" si="137"/>
        <v>17745.386750786987</v>
      </c>
      <c r="J1047">
        <f t="shared" si="138"/>
        <v>0</v>
      </c>
      <c r="K1047">
        <f t="shared" si="139"/>
        <v>0</v>
      </c>
      <c r="L1047">
        <f t="shared" si="140"/>
        <v>10039.368666844648</v>
      </c>
      <c r="M1047" s="9"/>
    </row>
    <row r="1048" spans="1:13">
      <c r="A1048" s="3">
        <v>34989</v>
      </c>
      <c r="B1048" s="4">
        <v>5081</v>
      </c>
      <c r="C1048">
        <f>CHOOSE($O$2,MAMV!B1048,MAMV!C1048,MAMV!D1048,MAMV!E1048,MAMV!F1048,MAMV!G1048)/CHOOSE($P$2,MAMV!B1048,MAMV!C1048,MAMV!D1048,MAMV!E1048,MAMV!F1048,MAMV!G1048)</f>
        <v>0.99384297348191908</v>
      </c>
      <c r="D1048">
        <f>CHOOSE($O$3,MAMV!H1048,MAMV!I1048,MAMV!J1048,MAMV!K1048,MAMV!L1048,MAMV!M1048)/CHOOSE($P$3,MAMV!H1048,MAMV!I1048,MAMV!J1048,MAMV!K1048,MAMV!L1048,MAMV!M1048)</f>
        <v>0.66986895696830173</v>
      </c>
      <c r="E1048">
        <f t="shared" si="133"/>
        <v>0</v>
      </c>
      <c r="F1048">
        <f t="shared" si="134"/>
        <v>0</v>
      </c>
      <c r="G1048">
        <f t="shared" si="135"/>
        <v>0</v>
      </c>
      <c r="H1048">
        <f t="shared" si="136"/>
        <v>3.5216227789725276</v>
      </c>
      <c r="I1048">
        <f t="shared" si="137"/>
        <v>17893.365339959411</v>
      </c>
      <c r="J1048">
        <f t="shared" si="138"/>
        <v>0</v>
      </c>
      <c r="K1048">
        <f t="shared" si="139"/>
        <v>0</v>
      </c>
      <c r="L1048">
        <f t="shared" si="140"/>
        <v>10123.086854132715</v>
      </c>
      <c r="M1048" s="9"/>
    </row>
    <row r="1049" spans="1:13">
      <c r="A1049" s="3">
        <v>34990</v>
      </c>
      <c r="B1049" s="4">
        <v>5033.07</v>
      </c>
      <c r="C1049">
        <f>CHOOSE($O$2,MAMV!B1049,MAMV!C1049,MAMV!D1049,MAMV!E1049,MAMV!F1049,MAMV!G1049)/CHOOSE($P$2,MAMV!B1049,MAMV!C1049,MAMV!D1049,MAMV!E1049,MAMV!F1049,MAMV!G1049)</f>
        <v>0.99274546993078794</v>
      </c>
      <c r="D1049">
        <f>CHOOSE($O$3,MAMV!H1049,MAMV!I1049,MAMV!J1049,MAMV!K1049,MAMV!L1049,MAMV!M1049)/CHOOSE($P$3,MAMV!H1049,MAMV!I1049,MAMV!J1049,MAMV!K1049,MAMV!L1049,MAMV!M1049)</f>
        <v>0.68239725925816075</v>
      </c>
      <c r="E1049">
        <f t="shared" si="133"/>
        <v>0</v>
      </c>
      <c r="F1049">
        <f t="shared" si="134"/>
        <v>0</v>
      </c>
      <c r="G1049">
        <f t="shared" si="135"/>
        <v>0</v>
      </c>
      <c r="H1049">
        <f t="shared" si="136"/>
        <v>3.5216227789725276</v>
      </c>
      <c r="I1049">
        <f t="shared" si="137"/>
        <v>17724.573960163259</v>
      </c>
      <c r="J1049">
        <f t="shared" si="138"/>
        <v>0</v>
      </c>
      <c r="K1049">
        <f t="shared" si="139"/>
        <v>0</v>
      </c>
      <c r="L1049">
        <f t="shared" si="140"/>
        <v>10027.593928937165</v>
      </c>
      <c r="M1049" s="9"/>
    </row>
    <row r="1050" spans="1:13">
      <c r="A1050" s="3">
        <v>34991</v>
      </c>
      <c r="B1050" s="4">
        <v>4941.42</v>
      </c>
      <c r="C1050">
        <f>CHOOSE($O$2,MAMV!B1050,MAMV!C1050,MAMV!D1050,MAMV!E1050,MAMV!F1050,MAMV!G1050)/CHOOSE($P$2,MAMV!B1050,MAMV!C1050,MAMV!D1050,MAMV!E1050,MAMV!F1050,MAMV!G1050)</f>
        <v>0.97952717892354324</v>
      </c>
      <c r="D1050">
        <f>CHOOSE($O$3,MAMV!H1050,MAMV!I1050,MAMV!J1050,MAMV!K1050,MAMV!L1050,MAMV!M1050)/CHOOSE($P$3,MAMV!H1050,MAMV!I1050,MAMV!J1050,MAMV!K1050,MAMV!L1050,MAMV!M1050)</f>
        <v>0.76802643529910652</v>
      </c>
      <c r="E1050">
        <f t="shared" si="133"/>
        <v>0</v>
      </c>
      <c r="F1050">
        <f t="shared" si="134"/>
        <v>0</v>
      </c>
      <c r="G1050">
        <f t="shared" si="135"/>
        <v>0</v>
      </c>
      <c r="H1050">
        <f t="shared" si="136"/>
        <v>3.5216227789725276</v>
      </c>
      <c r="I1050">
        <f t="shared" si="137"/>
        <v>17401.817232470428</v>
      </c>
      <c r="J1050">
        <f t="shared" si="138"/>
        <v>0</v>
      </c>
      <c r="K1050">
        <f t="shared" si="139"/>
        <v>0</v>
      </c>
      <c r="L1050">
        <f t="shared" si="140"/>
        <v>9844.995836006392</v>
      </c>
      <c r="M1050" s="9"/>
    </row>
    <row r="1051" spans="1:13">
      <c r="A1051" s="3">
        <v>34992</v>
      </c>
      <c r="B1051" s="4">
        <v>4953.5600000000004</v>
      </c>
      <c r="C1051">
        <f>CHOOSE($O$2,MAMV!B1051,MAMV!C1051,MAMV!D1051,MAMV!E1051,MAMV!F1051,MAMV!G1051)/CHOOSE($P$2,MAMV!B1051,MAMV!C1051,MAMV!D1051,MAMV!E1051,MAMV!F1051,MAMV!G1051)</f>
        <v>0.9736945480080107</v>
      </c>
      <c r="D1051">
        <f>CHOOSE($O$3,MAMV!H1051,MAMV!I1051,MAMV!J1051,MAMV!K1051,MAMV!L1051,MAMV!M1051)/CHOOSE($P$3,MAMV!H1051,MAMV!I1051,MAMV!J1051,MAMV!K1051,MAMV!L1051,MAMV!M1051)</f>
        <v>0.77532906783860056</v>
      </c>
      <c r="E1051">
        <f t="shared" si="133"/>
        <v>0</v>
      </c>
      <c r="F1051">
        <f t="shared" si="134"/>
        <v>0</v>
      </c>
      <c r="G1051">
        <f t="shared" si="135"/>
        <v>0</v>
      </c>
      <c r="H1051">
        <f t="shared" si="136"/>
        <v>3.5216227789725276</v>
      </c>
      <c r="I1051">
        <f t="shared" si="137"/>
        <v>17444.569733007156</v>
      </c>
      <c r="J1051">
        <f t="shared" si="138"/>
        <v>0</v>
      </c>
      <c r="K1051">
        <f t="shared" si="139"/>
        <v>0</v>
      </c>
      <c r="L1051">
        <f t="shared" si="140"/>
        <v>9869.1828610820012</v>
      </c>
      <c r="M1051" s="9"/>
    </row>
    <row r="1052" spans="1:13">
      <c r="A1052" s="3">
        <v>34993</v>
      </c>
      <c r="B1052" s="4">
        <v>4937.9799999999996</v>
      </c>
      <c r="C1052">
        <f>CHOOSE($O$2,MAMV!B1052,MAMV!C1052,MAMV!D1052,MAMV!E1052,MAMV!F1052,MAMV!G1052)/CHOOSE($P$2,MAMV!B1052,MAMV!C1052,MAMV!D1052,MAMV!E1052,MAMV!F1052,MAMV!G1052)</f>
        <v>0.97485675089142643</v>
      </c>
      <c r="D1052">
        <f>CHOOSE($O$3,MAMV!H1052,MAMV!I1052,MAMV!J1052,MAMV!K1052,MAMV!L1052,MAMV!M1052)/CHOOSE($P$3,MAMV!H1052,MAMV!I1052,MAMV!J1052,MAMV!K1052,MAMV!L1052,MAMV!M1052)</f>
        <v>0.64654545338276503</v>
      </c>
      <c r="E1052">
        <f t="shared" si="133"/>
        <v>0</v>
      </c>
      <c r="F1052">
        <f t="shared" si="134"/>
        <v>0</v>
      </c>
      <c r="G1052">
        <f t="shared" si="135"/>
        <v>0</v>
      </c>
      <c r="H1052">
        <f t="shared" si="136"/>
        <v>3.5216227789725276</v>
      </c>
      <c r="I1052">
        <f t="shared" si="137"/>
        <v>17389.70285011076</v>
      </c>
      <c r="J1052">
        <f t="shared" si="138"/>
        <v>0</v>
      </c>
      <c r="K1052">
        <f t="shared" si="139"/>
        <v>0</v>
      </c>
      <c r="L1052">
        <f t="shared" si="140"/>
        <v>9838.1421814544883</v>
      </c>
      <c r="M1052" s="9"/>
    </row>
    <row r="1053" spans="1:13">
      <c r="A1053" s="3">
        <v>34995</v>
      </c>
      <c r="B1053" s="4">
        <v>4975.4399999999996</v>
      </c>
      <c r="C1053">
        <f>CHOOSE($O$2,MAMV!B1053,MAMV!C1053,MAMV!D1053,MAMV!E1053,MAMV!F1053,MAMV!G1053)/CHOOSE($P$2,MAMV!B1053,MAMV!C1053,MAMV!D1053,MAMV!E1053,MAMV!F1053,MAMV!G1053)</f>
        <v>0.97800571842244788</v>
      </c>
      <c r="D1053">
        <f>CHOOSE($O$3,MAMV!H1053,MAMV!I1053,MAMV!J1053,MAMV!K1053,MAMV!L1053,MAMV!M1053)/CHOOSE($P$3,MAMV!H1053,MAMV!I1053,MAMV!J1053,MAMV!K1053,MAMV!L1053,MAMV!M1053)</f>
        <v>0.64866329688705715</v>
      </c>
      <c r="E1053">
        <f t="shared" si="133"/>
        <v>0</v>
      </c>
      <c r="F1053">
        <f t="shared" si="134"/>
        <v>0</v>
      </c>
      <c r="G1053">
        <f t="shared" si="135"/>
        <v>0</v>
      </c>
      <c r="H1053">
        <f t="shared" si="136"/>
        <v>3.5216227789725276</v>
      </c>
      <c r="I1053">
        <f t="shared" si="137"/>
        <v>17521.622839411073</v>
      </c>
      <c r="J1053">
        <f t="shared" si="138"/>
        <v>0</v>
      </c>
      <c r="K1053">
        <f t="shared" si="139"/>
        <v>0</v>
      </c>
      <c r="L1053">
        <f t="shared" si="140"/>
        <v>9912.7752917784037</v>
      </c>
      <c r="M1053" s="9"/>
    </row>
    <row r="1054" spans="1:13">
      <c r="A1054" s="3">
        <v>34996</v>
      </c>
      <c r="B1054" s="4">
        <v>4995.79</v>
      </c>
      <c r="C1054">
        <f>CHOOSE($O$2,MAMV!B1054,MAMV!C1054,MAMV!D1054,MAMV!E1054,MAMV!F1054,MAMV!G1054)/CHOOSE($P$2,MAMV!B1054,MAMV!C1054,MAMV!D1054,MAMV!E1054,MAMV!F1054,MAMV!G1054)</f>
        <v>0.98388016969197989</v>
      </c>
      <c r="D1054">
        <f>CHOOSE($O$3,MAMV!H1054,MAMV!I1054,MAMV!J1054,MAMV!K1054,MAMV!L1054,MAMV!M1054)/CHOOSE($P$3,MAMV!H1054,MAMV!I1054,MAMV!J1054,MAMV!K1054,MAMV!L1054,MAMV!M1054)</f>
        <v>0.67941438479469485</v>
      </c>
      <c r="E1054">
        <f t="shared" si="133"/>
        <v>0</v>
      </c>
      <c r="F1054">
        <f t="shared" si="134"/>
        <v>0</v>
      </c>
      <c r="G1054">
        <f t="shared" si="135"/>
        <v>0</v>
      </c>
      <c r="H1054">
        <f t="shared" si="136"/>
        <v>3.5216227789725276</v>
      </c>
      <c r="I1054">
        <f t="shared" si="137"/>
        <v>17593.287862963163</v>
      </c>
      <c r="J1054">
        <f t="shared" si="138"/>
        <v>0</v>
      </c>
      <c r="K1054">
        <f t="shared" si="139"/>
        <v>0</v>
      </c>
      <c r="L1054">
        <f t="shared" si="140"/>
        <v>9953.3194400723623</v>
      </c>
      <c r="M1054" s="9"/>
    </row>
    <row r="1055" spans="1:13">
      <c r="A1055" s="3">
        <v>34998</v>
      </c>
      <c r="B1055" s="4">
        <v>4990.57</v>
      </c>
      <c r="C1055">
        <f>CHOOSE($O$2,MAMV!B1055,MAMV!C1055,MAMV!D1055,MAMV!E1055,MAMV!F1055,MAMV!G1055)/CHOOSE($P$2,MAMV!B1055,MAMV!C1055,MAMV!D1055,MAMV!E1055,MAMV!F1055,MAMV!G1055)</f>
        <v>0.98578637320392437</v>
      </c>
      <c r="D1055">
        <f>CHOOSE($O$3,MAMV!H1055,MAMV!I1055,MAMV!J1055,MAMV!K1055,MAMV!L1055,MAMV!M1055)/CHOOSE($P$3,MAMV!H1055,MAMV!I1055,MAMV!J1055,MAMV!K1055,MAMV!L1055,MAMV!M1055)</f>
        <v>0.73895430612568436</v>
      </c>
      <c r="E1055">
        <f t="shared" si="133"/>
        <v>0</v>
      </c>
      <c r="F1055">
        <f t="shared" si="134"/>
        <v>0</v>
      </c>
      <c r="G1055">
        <f t="shared" si="135"/>
        <v>0</v>
      </c>
      <c r="H1055">
        <f t="shared" si="136"/>
        <v>3.5216227789725276</v>
      </c>
      <c r="I1055">
        <f t="shared" si="137"/>
        <v>17574.904992056927</v>
      </c>
      <c r="J1055">
        <f t="shared" si="138"/>
        <v>0</v>
      </c>
      <c r="K1055">
        <f t="shared" si="139"/>
        <v>0</v>
      </c>
      <c r="L1055">
        <f t="shared" si="140"/>
        <v>9942.9194177581376</v>
      </c>
      <c r="M1055" s="9"/>
    </row>
    <row r="1056" spans="1:13">
      <c r="A1056" s="3">
        <v>34999</v>
      </c>
      <c r="B1056" s="4">
        <v>4936.7700000000004</v>
      </c>
      <c r="C1056">
        <f>CHOOSE($O$2,MAMV!B1056,MAMV!C1056,MAMV!D1056,MAMV!E1056,MAMV!F1056,MAMV!G1056)/CHOOSE($P$2,MAMV!B1056,MAMV!C1056,MAMV!D1056,MAMV!E1056,MAMV!F1056,MAMV!G1056)</f>
        <v>0.98101440945884133</v>
      </c>
      <c r="D1056">
        <f>CHOOSE($O$3,MAMV!H1056,MAMV!I1056,MAMV!J1056,MAMV!K1056,MAMV!L1056,MAMV!M1056)/CHOOSE($P$3,MAMV!H1056,MAMV!I1056,MAMV!J1056,MAMV!K1056,MAMV!L1056,MAMV!M1056)</f>
        <v>0.74721600551727851</v>
      </c>
      <c r="E1056">
        <f t="shared" si="133"/>
        <v>0</v>
      </c>
      <c r="F1056">
        <f t="shared" si="134"/>
        <v>0</v>
      </c>
      <c r="G1056">
        <f t="shared" si="135"/>
        <v>0</v>
      </c>
      <c r="H1056">
        <f t="shared" si="136"/>
        <v>3.5216227789725276</v>
      </c>
      <c r="I1056">
        <f t="shared" si="137"/>
        <v>17385.441686548205</v>
      </c>
      <c r="J1056">
        <f t="shared" si="138"/>
        <v>0</v>
      </c>
      <c r="K1056">
        <f t="shared" si="139"/>
        <v>0</v>
      </c>
      <c r="L1056">
        <f t="shared" si="140"/>
        <v>9835.7314483126866</v>
      </c>
      <c r="M1056" s="9"/>
    </row>
    <row r="1057" spans="1:13">
      <c r="A1057" s="3">
        <v>35000</v>
      </c>
      <c r="B1057" s="4">
        <v>4897.45</v>
      </c>
      <c r="C1057">
        <f>CHOOSE($O$2,MAMV!B1057,MAMV!C1057,MAMV!D1057,MAMV!E1057,MAMV!F1057,MAMV!G1057)/CHOOSE($P$2,MAMV!B1057,MAMV!C1057,MAMV!D1057,MAMV!E1057,MAMV!F1057,MAMV!G1057)</f>
        <v>0.97314269372617046</v>
      </c>
      <c r="D1057">
        <f>CHOOSE($O$3,MAMV!H1057,MAMV!I1057,MAMV!J1057,MAMV!K1057,MAMV!L1057,MAMV!M1057)/CHOOSE($P$3,MAMV!H1057,MAMV!I1057,MAMV!J1057,MAMV!K1057,MAMV!L1057,MAMV!M1057)</f>
        <v>0.6280597695117488</v>
      </c>
      <c r="E1057">
        <f t="shared" si="133"/>
        <v>0</v>
      </c>
      <c r="F1057">
        <f t="shared" si="134"/>
        <v>0</v>
      </c>
      <c r="G1057">
        <f t="shared" si="135"/>
        <v>0</v>
      </c>
      <c r="H1057">
        <f t="shared" si="136"/>
        <v>3.5216227789725276</v>
      </c>
      <c r="I1057">
        <f t="shared" si="137"/>
        <v>17246.971478879004</v>
      </c>
      <c r="J1057">
        <f t="shared" si="138"/>
        <v>0</v>
      </c>
      <c r="K1057">
        <f t="shared" si="139"/>
        <v>0</v>
      </c>
      <c r="L1057">
        <f t="shared" si="140"/>
        <v>9757.3925829112886</v>
      </c>
      <c r="M1057" s="9"/>
    </row>
    <row r="1058" spans="1:13">
      <c r="A1058" s="3">
        <v>35002</v>
      </c>
      <c r="B1058" s="4">
        <v>4817.04</v>
      </c>
      <c r="C1058">
        <f>CHOOSE($O$2,MAMV!B1058,MAMV!C1058,MAMV!D1058,MAMV!E1058,MAMV!F1058,MAMV!G1058)/CHOOSE($P$2,MAMV!B1058,MAMV!C1058,MAMV!D1058,MAMV!E1058,MAMV!F1058,MAMV!G1058)</f>
        <v>0.96386444705258789</v>
      </c>
      <c r="D1058">
        <f>CHOOSE($O$3,MAMV!H1058,MAMV!I1058,MAMV!J1058,MAMV!K1058,MAMV!L1058,MAMV!M1058)/CHOOSE($P$3,MAMV!H1058,MAMV!I1058,MAMV!J1058,MAMV!K1058,MAMV!L1058,MAMV!M1058)</f>
        <v>0.59356587898191804</v>
      </c>
      <c r="E1058">
        <f t="shared" si="133"/>
        <v>0</v>
      </c>
      <c r="F1058">
        <f t="shared" si="134"/>
        <v>0</v>
      </c>
      <c r="G1058">
        <f t="shared" si="135"/>
        <v>0</v>
      </c>
      <c r="H1058">
        <f t="shared" si="136"/>
        <v>3.5216227789725276</v>
      </c>
      <c r="I1058">
        <f t="shared" si="137"/>
        <v>16963.797791221823</v>
      </c>
      <c r="J1058">
        <f t="shared" si="138"/>
        <v>0</v>
      </c>
      <c r="K1058">
        <f t="shared" si="139"/>
        <v>0</v>
      </c>
      <c r="L1058">
        <f t="shared" si="140"/>
        <v>9597.1884077605682</v>
      </c>
      <c r="M1058" s="9"/>
    </row>
    <row r="1059" spans="1:13">
      <c r="A1059" s="3">
        <v>35004</v>
      </c>
      <c r="B1059" s="4">
        <v>4801.66</v>
      </c>
      <c r="C1059">
        <f>CHOOSE($O$2,MAMV!B1059,MAMV!C1059,MAMV!D1059,MAMV!E1059,MAMV!F1059,MAMV!G1059)/CHOOSE($P$2,MAMV!B1059,MAMV!C1059,MAMV!D1059,MAMV!E1059,MAMV!F1059,MAMV!G1059)</f>
        <v>0.95719810747702616</v>
      </c>
      <c r="D1059">
        <f>CHOOSE($O$3,MAMV!H1059,MAMV!I1059,MAMV!J1059,MAMV!K1059,MAMV!L1059,MAMV!M1059)/CHOOSE($P$3,MAMV!H1059,MAMV!I1059,MAMV!J1059,MAMV!K1059,MAMV!L1059,MAMV!M1059)</f>
        <v>0.61745911305731027</v>
      </c>
      <c r="E1059">
        <f t="shared" si="133"/>
        <v>0</v>
      </c>
      <c r="F1059">
        <f t="shared" si="134"/>
        <v>0</v>
      </c>
      <c r="G1059">
        <f t="shared" si="135"/>
        <v>0</v>
      </c>
      <c r="H1059">
        <f t="shared" si="136"/>
        <v>3.5216227789725276</v>
      </c>
      <c r="I1059">
        <f t="shared" si="137"/>
        <v>16909.635232881228</v>
      </c>
      <c r="J1059">
        <f t="shared" si="138"/>
        <v>0</v>
      </c>
      <c r="K1059">
        <f t="shared" si="139"/>
        <v>0</v>
      </c>
      <c r="L1059">
        <f t="shared" si="140"/>
        <v>9566.5461964209571</v>
      </c>
      <c r="M1059" s="9"/>
    </row>
    <row r="1060" spans="1:13">
      <c r="A1060" s="3">
        <v>35005</v>
      </c>
      <c r="B1060" s="4">
        <v>4826.6400000000003</v>
      </c>
      <c r="C1060">
        <f>CHOOSE($O$2,MAMV!B1060,MAMV!C1060,MAMV!D1060,MAMV!E1060,MAMV!F1060,MAMV!G1060)/CHOOSE($P$2,MAMV!B1060,MAMV!C1060,MAMV!D1060,MAMV!E1060,MAMV!F1060,MAMV!G1060)</f>
        <v>0.96185861898069147</v>
      </c>
      <c r="D1060">
        <f>CHOOSE($O$3,MAMV!H1060,MAMV!I1060,MAMV!J1060,MAMV!K1060,MAMV!L1060,MAMV!M1060)/CHOOSE($P$3,MAMV!H1060,MAMV!I1060,MAMV!J1060,MAMV!K1060,MAMV!L1060,MAMV!M1060)</f>
        <v>0.6472613092277838</v>
      </c>
      <c r="E1060">
        <f t="shared" si="133"/>
        <v>0</v>
      </c>
      <c r="F1060">
        <f t="shared" si="134"/>
        <v>0</v>
      </c>
      <c r="G1060">
        <f t="shared" si="135"/>
        <v>0</v>
      </c>
      <c r="H1060">
        <f t="shared" si="136"/>
        <v>3.5216227789725276</v>
      </c>
      <c r="I1060">
        <f t="shared" si="137"/>
        <v>16997.60536989996</v>
      </c>
      <c r="J1060">
        <f t="shared" si="138"/>
        <v>0</v>
      </c>
      <c r="K1060">
        <f t="shared" si="139"/>
        <v>0</v>
      </c>
      <c r="L1060">
        <f t="shared" si="140"/>
        <v>9616.3148855798318</v>
      </c>
      <c r="M1060" s="9"/>
    </row>
    <row r="1061" spans="1:13">
      <c r="A1061" s="3">
        <v>35006</v>
      </c>
      <c r="B1061" s="4">
        <v>4819.99</v>
      </c>
      <c r="C1061">
        <f>CHOOSE($O$2,MAMV!B1061,MAMV!C1061,MAMV!D1061,MAMV!E1061,MAMV!F1061,MAMV!G1061)/CHOOSE($P$2,MAMV!B1061,MAMV!C1061,MAMV!D1061,MAMV!E1061,MAMV!F1061,MAMV!G1061)</f>
        <v>0.9674312076575915</v>
      </c>
      <c r="D1061">
        <f>CHOOSE($O$3,MAMV!H1061,MAMV!I1061,MAMV!J1061,MAMV!K1061,MAMV!L1061,MAMV!M1061)/CHOOSE($P$3,MAMV!H1061,MAMV!I1061,MAMV!J1061,MAMV!K1061,MAMV!L1061,MAMV!M1061)</f>
        <v>0.82237626563731536</v>
      </c>
      <c r="E1061">
        <f t="shared" si="133"/>
        <v>0</v>
      </c>
      <c r="F1061">
        <f t="shared" si="134"/>
        <v>0</v>
      </c>
      <c r="G1061">
        <f t="shared" si="135"/>
        <v>0</v>
      </c>
      <c r="H1061">
        <f t="shared" si="136"/>
        <v>3.5216227789725276</v>
      </c>
      <c r="I1061">
        <f t="shared" si="137"/>
        <v>16974.186578419794</v>
      </c>
      <c r="J1061">
        <f t="shared" si="138"/>
        <v>0</v>
      </c>
      <c r="K1061">
        <f t="shared" si="139"/>
        <v>0</v>
      </c>
      <c r="L1061">
        <f t="shared" si="140"/>
        <v>9603.0658150071122</v>
      </c>
      <c r="M1061" s="9"/>
    </row>
    <row r="1062" spans="1:13">
      <c r="A1062" s="3">
        <v>35007</v>
      </c>
      <c r="B1062" s="4">
        <v>4814.3500000000004</v>
      </c>
      <c r="C1062">
        <f>CHOOSE($O$2,MAMV!B1062,MAMV!C1062,MAMV!D1062,MAMV!E1062,MAMV!F1062,MAMV!G1062)/CHOOSE($P$2,MAMV!B1062,MAMV!C1062,MAMV!D1062,MAMV!E1062,MAMV!F1062,MAMV!G1062)</f>
        <v>0.97054391354747471</v>
      </c>
      <c r="D1062">
        <f>CHOOSE($O$3,MAMV!H1062,MAMV!I1062,MAMV!J1062,MAMV!K1062,MAMV!L1062,MAMV!M1062)/CHOOSE($P$3,MAMV!H1062,MAMV!I1062,MAMV!J1062,MAMV!K1062,MAMV!L1062,MAMV!M1062)</f>
        <v>0.81113294462519736</v>
      </c>
      <c r="E1062">
        <f t="shared" si="133"/>
        <v>0</v>
      </c>
      <c r="F1062">
        <f t="shared" si="134"/>
        <v>0</v>
      </c>
      <c r="G1062">
        <f t="shared" si="135"/>
        <v>0</v>
      </c>
      <c r="H1062">
        <f t="shared" si="136"/>
        <v>3.5216227789725276</v>
      </c>
      <c r="I1062">
        <f t="shared" si="137"/>
        <v>16954.324625946389</v>
      </c>
      <c r="J1062">
        <f t="shared" si="138"/>
        <v>0</v>
      </c>
      <c r="K1062">
        <f t="shared" si="139"/>
        <v>0</v>
      </c>
      <c r="L1062">
        <f t="shared" si="140"/>
        <v>9591.8290092882962</v>
      </c>
      <c r="M1062" s="9"/>
    </row>
    <row r="1063" spans="1:13">
      <c r="A1063" s="3">
        <v>35009</v>
      </c>
      <c r="B1063" s="4">
        <v>4862.59</v>
      </c>
      <c r="C1063">
        <f>CHOOSE($O$2,MAMV!B1063,MAMV!C1063,MAMV!D1063,MAMV!E1063,MAMV!F1063,MAMV!G1063)/CHOOSE($P$2,MAMV!B1063,MAMV!C1063,MAMV!D1063,MAMV!E1063,MAMV!F1063,MAMV!G1063)</f>
        <v>0.97781773817037321</v>
      </c>
      <c r="D1063">
        <f>CHOOSE($O$3,MAMV!H1063,MAMV!I1063,MAMV!J1063,MAMV!K1063,MAMV!L1063,MAMV!M1063)/CHOOSE($P$3,MAMV!H1063,MAMV!I1063,MAMV!J1063,MAMV!K1063,MAMV!L1063,MAMV!M1063)</f>
        <v>0.70938918359811298</v>
      </c>
      <c r="E1063">
        <f t="shared" si="133"/>
        <v>0</v>
      </c>
      <c r="F1063">
        <f t="shared" si="134"/>
        <v>0</v>
      </c>
      <c r="G1063">
        <f t="shared" si="135"/>
        <v>0</v>
      </c>
      <c r="H1063">
        <f t="shared" si="136"/>
        <v>3.5216227789725276</v>
      </c>
      <c r="I1063">
        <f t="shared" si="137"/>
        <v>17124.207708804024</v>
      </c>
      <c r="J1063">
        <f t="shared" si="138"/>
        <v>0</v>
      </c>
      <c r="K1063">
        <f t="shared" si="139"/>
        <v>0</v>
      </c>
      <c r="L1063">
        <f t="shared" si="140"/>
        <v>9687.9395603300909</v>
      </c>
      <c r="M1063" s="9"/>
    </row>
    <row r="1064" spans="1:13">
      <c r="A1064" s="3">
        <v>35010</v>
      </c>
      <c r="B1064" s="4">
        <v>4825.1899999999996</v>
      </c>
      <c r="C1064">
        <f>CHOOSE($O$2,MAMV!B1064,MAMV!C1064,MAMV!D1064,MAMV!E1064,MAMV!F1064,MAMV!G1064)/CHOOSE($P$2,MAMV!B1064,MAMV!C1064,MAMV!D1064,MAMV!E1064,MAMV!F1064,MAMV!G1064)</f>
        <v>0.98172777473092065</v>
      </c>
      <c r="D1064">
        <f>CHOOSE($O$3,MAMV!H1064,MAMV!I1064,MAMV!J1064,MAMV!K1064,MAMV!L1064,MAMV!M1064)/CHOOSE($P$3,MAMV!H1064,MAMV!I1064,MAMV!J1064,MAMV!K1064,MAMV!L1064,MAMV!M1064)</f>
        <v>0.92231144760637551</v>
      </c>
      <c r="E1064">
        <f t="shared" si="133"/>
        <v>0</v>
      </c>
      <c r="F1064">
        <f t="shared" si="134"/>
        <v>0</v>
      </c>
      <c r="G1064">
        <f t="shared" si="135"/>
        <v>0</v>
      </c>
      <c r="H1064">
        <f t="shared" si="136"/>
        <v>3.5216227789725276</v>
      </c>
      <c r="I1064">
        <f t="shared" si="137"/>
        <v>16992.49901687045</v>
      </c>
      <c r="J1064">
        <f t="shared" si="138"/>
        <v>0</v>
      </c>
      <c r="K1064">
        <f t="shared" si="139"/>
        <v>0</v>
      </c>
      <c r="L1064">
        <f t="shared" si="140"/>
        <v>9613.4259904925457</v>
      </c>
      <c r="M1064" s="9"/>
    </row>
    <row r="1065" spans="1:13">
      <c r="A1065" s="3">
        <v>35011</v>
      </c>
      <c r="B1065" s="4">
        <v>4773.7</v>
      </c>
      <c r="C1065">
        <f>CHOOSE($O$2,MAMV!B1065,MAMV!C1065,MAMV!D1065,MAMV!E1065,MAMV!F1065,MAMV!G1065)/CHOOSE($P$2,MAMV!B1065,MAMV!C1065,MAMV!D1065,MAMV!E1065,MAMV!F1065,MAMV!G1065)</f>
        <v>0.97610404031775866</v>
      </c>
      <c r="D1065">
        <f>CHOOSE($O$3,MAMV!H1065,MAMV!I1065,MAMV!J1065,MAMV!K1065,MAMV!L1065,MAMV!M1065)/CHOOSE($P$3,MAMV!H1065,MAMV!I1065,MAMV!J1065,MAMV!K1065,MAMV!L1065,MAMV!M1065)</f>
        <v>0.9509635733591395</v>
      </c>
      <c r="E1065">
        <f t="shared" si="133"/>
        <v>0</v>
      </c>
      <c r="F1065">
        <f t="shared" si="134"/>
        <v>0</v>
      </c>
      <c r="G1065">
        <f t="shared" si="135"/>
        <v>0</v>
      </c>
      <c r="H1065">
        <f t="shared" si="136"/>
        <v>3.5216227789725276</v>
      </c>
      <c r="I1065">
        <f t="shared" si="137"/>
        <v>16811.170659981155</v>
      </c>
      <c r="J1065">
        <f t="shared" si="138"/>
        <v>0</v>
      </c>
      <c r="K1065">
        <f t="shared" si="139"/>
        <v>0</v>
      </c>
      <c r="L1065">
        <f t="shared" si="140"/>
        <v>9510.8403297723544</v>
      </c>
      <c r="M1065" s="9"/>
    </row>
    <row r="1066" spans="1:13">
      <c r="A1066" s="3">
        <v>35012</v>
      </c>
      <c r="B1066" s="4">
        <v>4717.4799999999996</v>
      </c>
      <c r="C1066">
        <f>CHOOSE($O$2,MAMV!B1066,MAMV!C1066,MAMV!D1066,MAMV!E1066,MAMV!F1066,MAMV!G1066)/CHOOSE($P$2,MAMV!B1066,MAMV!C1066,MAMV!D1066,MAMV!E1066,MAMV!F1066,MAMV!G1066)</f>
        <v>0.96808599941228479</v>
      </c>
      <c r="D1066">
        <f>CHOOSE($O$3,MAMV!H1066,MAMV!I1066,MAMV!J1066,MAMV!K1066,MAMV!L1066,MAMV!M1066)/CHOOSE($P$3,MAMV!H1066,MAMV!I1066,MAMV!J1066,MAMV!K1066,MAMV!L1066,MAMV!M1066)</f>
        <v>0.80331666808747504</v>
      </c>
      <c r="E1066">
        <f t="shared" si="133"/>
        <v>0</v>
      </c>
      <c r="F1066">
        <f t="shared" si="134"/>
        <v>0</v>
      </c>
      <c r="G1066">
        <f t="shared" si="135"/>
        <v>0</v>
      </c>
      <c r="H1066">
        <f t="shared" si="136"/>
        <v>3.5216227789725276</v>
      </c>
      <c r="I1066">
        <f t="shared" si="137"/>
        <v>16613.185027347317</v>
      </c>
      <c r="J1066">
        <f t="shared" si="138"/>
        <v>0</v>
      </c>
      <c r="K1066">
        <f t="shared" si="139"/>
        <v>0</v>
      </c>
      <c r="L1066">
        <f t="shared" si="140"/>
        <v>9398.8308940432962</v>
      </c>
      <c r="M1066" s="9"/>
    </row>
    <row r="1067" spans="1:13">
      <c r="A1067" s="3">
        <v>35013</v>
      </c>
      <c r="B1067" s="4">
        <v>4694.96</v>
      </c>
      <c r="C1067">
        <f>CHOOSE($O$2,MAMV!B1067,MAMV!C1067,MAMV!D1067,MAMV!E1067,MAMV!F1067,MAMV!G1067)/CHOOSE($P$2,MAMV!B1067,MAMV!C1067,MAMV!D1067,MAMV!E1067,MAMV!F1067,MAMV!G1067)</f>
        <v>0.9634352866756436</v>
      </c>
      <c r="D1067">
        <f>CHOOSE($O$3,MAMV!H1067,MAMV!I1067,MAMV!J1067,MAMV!K1067,MAMV!L1067,MAMV!M1067)/CHOOSE($P$3,MAMV!H1067,MAMV!I1067,MAMV!J1067,MAMV!K1067,MAMV!L1067,MAMV!M1067)</f>
        <v>0.84796369282216655</v>
      </c>
      <c r="E1067">
        <f t="shared" si="133"/>
        <v>0</v>
      </c>
      <c r="F1067">
        <f t="shared" si="134"/>
        <v>0</v>
      </c>
      <c r="G1067">
        <f t="shared" si="135"/>
        <v>0</v>
      </c>
      <c r="H1067">
        <f t="shared" si="136"/>
        <v>3.5216227789725276</v>
      </c>
      <c r="I1067">
        <f t="shared" si="137"/>
        <v>16533.878082364859</v>
      </c>
      <c r="J1067">
        <f t="shared" si="138"/>
        <v>0</v>
      </c>
      <c r="K1067">
        <f t="shared" si="139"/>
        <v>0</v>
      </c>
      <c r="L1067">
        <f t="shared" si="140"/>
        <v>9353.9633648256095</v>
      </c>
      <c r="M1067" s="9"/>
    </row>
    <row r="1068" spans="1:13">
      <c r="A1068" s="3">
        <v>35014</v>
      </c>
      <c r="B1068" s="4">
        <v>4718.6000000000004</v>
      </c>
      <c r="C1068">
        <f>CHOOSE($O$2,MAMV!B1068,MAMV!C1068,MAMV!D1068,MAMV!E1068,MAMV!F1068,MAMV!G1068)/CHOOSE($P$2,MAMV!B1068,MAMV!C1068,MAMV!D1068,MAMV!E1068,MAMV!F1068,MAMV!G1068)</f>
        <v>0.96713746702727976</v>
      </c>
      <c r="D1068">
        <f>CHOOSE($O$3,MAMV!H1068,MAMV!I1068,MAMV!J1068,MAMV!K1068,MAMV!L1068,MAMV!M1068)/CHOOSE($P$3,MAMV!H1068,MAMV!I1068,MAMV!J1068,MAMV!K1068,MAMV!L1068,MAMV!M1068)</f>
        <v>0.79254631848779789</v>
      </c>
      <c r="E1068">
        <f t="shared" si="133"/>
        <v>0</v>
      </c>
      <c r="F1068">
        <f t="shared" si="134"/>
        <v>0</v>
      </c>
      <c r="G1068">
        <f t="shared" si="135"/>
        <v>0</v>
      </c>
      <c r="H1068">
        <f t="shared" si="136"/>
        <v>3.5216227789725276</v>
      </c>
      <c r="I1068">
        <f t="shared" si="137"/>
        <v>16617.129244859771</v>
      </c>
      <c r="J1068">
        <f t="shared" si="138"/>
        <v>0</v>
      </c>
      <c r="K1068">
        <f t="shared" si="139"/>
        <v>0</v>
      </c>
      <c r="L1068">
        <f t="shared" si="140"/>
        <v>9401.0623164555454</v>
      </c>
      <c r="M1068" s="9"/>
    </row>
    <row r="1069" spans="1:13">
      <c r="A1069" s="3">
        <v>35017</v>
      </c>
      <c r="B1069" s="4">
        <v>4630.97</v>
      </c>
      <c r="C1069">
        <f>CHOOSE($O$2,MAMV!B1069,MAMV!C1069,MAMV!D1069,MAMV!E1069,MAMV!F1069,MAMV!G1069)/CHOOSE($P$2,MAMV!B1069,MAMV!C1069,MAMV!D1069,MAMV!E1069,MAMV!F1069,MAMV!G1069)</f>
        <v>0.96454788220420151</v>
      </c>
      <c r="D1069">
        <f>CHOOSE($O$3,MAMV!H1069,MAMV!I1069,MAMV!J1069,MAMV!K1069,MAMV!L1069,MAMV!M1069)/CHOOSE($P$3,MAMV!H1069,MAMV!I1069,MAMV!J1069,MAMV!K1069,MAMV!L1069,MAMV!M1069)</f>
        <v>0.80571892701330516</v>
      </c>
      <c r="E1069">
        <f t="shared" si="133"/>
        <v>0</v>
      </c>
      <c r="F1069">
        <f t="shared" si="134"/>
        <v>0</v>
      </c>
      <c r="G1069">
        <f t="shared" si="135"/>
        <v>0</v>
      </c>
      <c r="H1069">
        <f t="shared" si="136"/>
        <v>3.5216227789725276</v>
      </c>
      <c r="I1069">
        <f t="shared" si="137"/>
        <v>16308.529440738406</v>
      </c>
      <c r="J1069">
        <f t="shared" si="138"/>
        <v>0</v>
      </c>
      <c r="K1069">
        <f t="shared" si="139"/>
        <v>0</v>
      </c>
      <c r="L1069">
        <f t="shared" si="140"/>
        <v>9226.4734361115879</v>
      </c>
      <c r="M1069" s="9"/>
    </row>
    <row r="1070" spans="1:13">
      <c r="A1070" s="3">
        <v>35018</v>
      </c>
      <c r="B1070" s="4">
        <v>4608.7</v>
      </c>
      <c r="C1070">
        <f>CHOOSE($O$2,MAMV!B1070,MAMV!C1070,MAMV!D1070,MAMV!E1070,MAMV!F1070,MAMV!G1070)/CHOOSE($P$2,MAMV!B1070,MAMV!C1070,MAMV!D1070,MAMV!E1070,MAMV!F1070,MAMV!G1070)</f>
        <v>0.95649322154385386</v>
      </c>
      <c r="D1070">
        <f>CHOOSE($O$3,MAMV!H1070,MAMV!I1070,MAMV!J1070,MAMV!K1070,MAMV!L1070,MAMV!M1070)/CHOOSE($P$3,MAMV!H1070,MAMV!I1070,MAMV!J1070,MAMV!K1070,MAMV!L1070,MAMV!M1070)</f>
        <v>0.92675103452805818</v>
      </c>
      <c r="E1070">
        <f t="shared" si="133"/>
        <v>0</v>
      </c>
      <c r="F1070">
        <f t="shared" si="134"/>
        <v>0</v>
      </c>
      <c r="G1070">
        <f t="shared" si="135"/>
        <v>0</v>
      </c>
      <c r="H1070">
        <f t="shared" si="136"/>
        <v>3.5216227789725276</v>
      </c>
      <c r="I1070">
        <f t="shared" si="137"/>
        <v>16230.102901450688</v>
      </c>
      <c r="J1070">
        <f t="shared" si="138"/>
        <v>0</v>
      </c>
      <c r="K1070">
        <f t="shared" si="139"/>
        <v>0</v>
      </c>
      <c r="L1070">
        <f t="shared" si="140"/>
        <v>9182.1039922537766</v>
      </c>
      <c r="M1070" s="9"/>
    </row>
    <row r="1071" spans="1:13">
      <c r="A1071" s="3">
        <v>35019</v>
      </c>
      <c r="B1071" s="4">
        <v>4639.28</v>
      </c>
      <c r="C1071">
        <f>CHOOSE($O$2,MAMV!B1071,MAMV!C1071,MAMV!D1071,MAMV!E1071,MAMV!F1071,MAMV!G1071)/CHOOSE($P$2,MAMV!B1071,MAMV!C1071,MAMV!D1071,MAMV!E1071,MAMV!F1071,MAMV!G1071)</f>
        <v>0.96047832921276022</v>
      </c>
      <c r="D1071">
        <f>CHOOSE($O$3,MAMV!H1071,MAMV!I1071,MAMV!J1071,MAMV!K1071,MAMV!L1071,MAMV!M1071)/CHOOSE($P$3,MAMV!H1071,MAMV!I1071,MAMV!J1071,MAMV!K1071,MAMV!L1071,MAMV!M1071)</f>
        <v>0.99842823462170494</v>
      </c>
      <c r="E1071">
        <f t="shared" si="133"/>
        <v>0</v>
      </c>
      <c r="F1071">
        <f t="shared" si="134"/>
        <v>0</v>
      </c>
      <c r="G1071">
        <f t="shared" si="135"/>
        <v>0</v>
      </c>
      <c r="H1071">
        <f t="shared" si="136"/>
        <v>3.5216227789725276</v>
      </c>
      <c r="I1071">
        <f t="shared" si="137"/>
        <v>16337.794126031667</v>
      </c>
      <c r="J1071">
        <f t="shared" si="138"/>
        <v>0</v>
      </c>
      <c r="K1071">
        <f t="shared" si="139"/>
        <v>0</v>
      </c>
      <c r="L1071">
        <f t="shared" si="140"/>
        <v>9243.0297934738865</v>
      </c>
      <c r="M1071" s="9"/>
    </row>
    <row r="1072" spans="1:13">
      <c r="A1072" s="3">
        <v>35020</v>
      </c>
      <c r="B1072" s="4">
        <v>4566.08</v>
      </c>
      <c r="C1072">
        <f>CHOOSE($O$2,MAMV!B1072,MAMV!C1072,MAMV!D1072,MAMV!E1072,MAMV!F1072,MAMV!G1072)/CHOOSE($P$2,MAMV!B1072,MAMV!C1072,MAMV!D1072,MAMV!E1072,MAMV!F1072,MAMV!G1072)</f>
        <v>0.95975894884179191</v>
      </c>
      <c r="D1072">
        <f>CHOOSE($O$3,MAMV!H1072,MAMV!I1072,MAMV!J1072,MAMV!K1072,MAMV!L1072,MAMV!M1072)/CHOOSE($P$3,MAMV!H1072,MAMV!I1072,MAMV!J1072,MAMV!K1072,MAMV!L1072,MAMV!M1072)</f>
        <v>1.011510086885804</v>
      </c>
      <c r="E1072">
        <f t="shared" si="133"/>
        <v>0</v>
      </c>
      <c r="F1072">
        <f t="shared" si="134"/>
        <v>0</v>
      </c>
      <c r="G1072">
        <f t="shared" si="135"/>
        <v>0</v>
      </c>
      <c r="H1072">
        <f t="shared" si="136"/>
        <v>3.5216227789725276</v>
      </c>
      <c r="I1072">
        <f t="shared" si="137"/>
        <v>16080.011338610879</v>
      </c>
      <c r="J1072">
        <f t="shared" si="138"/>
        <v>0</v>
      </c>
      <c r="K1072">
        <f t="shared" si="139"/>
        <v>0</v>
      </c>
      <c r="L1072">
        <f t="shared" si="140"/>
        <v>9097.1904001020084</v>
      </c>
      <c r="M1072" s="9"/>
    </row>
    <row r="1073" spans="1:13">
      <c r="A1073" s="3">
        <v>35021</v>
      </c>
      <c r="B1073" s="4">
        <v>4583.49</v>
      </c>
      <c r="C1073">
        <f>CHOOSE($O$2,MAMV!B1073,MAMV!C1073,MAMV!D1073,MAMV!E1073,MAMV!F1073,MAMV!G1073)/CHOOSE($P$2,MAMV!B1073,MAMV!C1073,MAMV!D1073,MAMV!E1073,MAMV!F1073,MAMV!G1073)</f>
        <v>0.95785651995942256</v>
      </c>
      <c r="D1073">
        <f>CHOOSE($O$3,MAMV!H1073,MAMV!I1073,MAMV!J1073,MAMV!K1073,MAMV!L1073,MAMV!M1073)/CHOOSE($P$3,MAMV!H1073,MAMV!I1073,MAMV!J1073,MAMV!K1073,MAMV!L1073,MAMV!M1073)</f>
        <v>0.92419638439368579</v>
      </c>
      <c r="E1073">
        <f t="shared" si="133"/>
        <v>0</v>
      </c>
      <c r="F1073">
        <f t="shared" si="134"/>
        <v>0</v>
      </c>
      <c r="G1073">
        <f t="shared" si="135"/>
        <v>0</v>
      </c>
      <c r="H1073">
        <f t="shared" si="136"/>
        <v>3.5216227789725276</v>
      </c>
      <c r="I1073">
        <f t="shared" si="137"/>
        <v>16141.32279119279</v>
      </c>
      <c r="J1073">
        <f t="shared" si="138"/>
        <v>0</v>
      </c>
      <c r="K1073">
        <f t="shared" si="139"/>
        <v>0</v>
      </c>
      <c r="L1073">
        <f t="shared" si="140"/>
        <v>9131.877064563816</v>
      </c>
      <c r="M1073" s="9"/>
    </row>
    <row r="1074" spans="1:13">
      <c r="A1074" s="3">
        <v>35023</v>
      </c>
      <c r="B1074" s="4">
        <v>4565.72</v>
      </c>
      <c r="C1074">
        <f>CHOOSE($O$2,MAMV!B1074,MAMV!C1074,MAMV!D1074,MAMV!E1074,MAMV!F1074,MAMV!G1074)/CHOOSE($P$2,MAMV!B1074,MAMV!C1074,MAMV!D1074,MAMV!E1074,MAMV!F1074,MAMV!G1074)</f>
        <v>0.96215076826748369</v>
      </c>
      <c r="D1074">
        <f>CHOOSE($O$3,MAMV!H1074,MAMV!I1074,MAMV!J1074,MAMV!K1074,MAMV!L1074,MAMV!M1074)/CHOOSE($P$3,MAMV!H1074,MAMV!I1074,MAMV!J1074,MAMV!K1074,MAMV!L1074,MAMV!M1074)</f>
        <v>0.79943304651595626</v>
      </c>
      <c r="E1074">
        <f t="shared" si="133"/>
        <v>0</v>
      </c>
      <c r="F1074">
        <f t="shared" si="134"/>
        <v>0</v>
      </c>
      <c r="G1074">
        <f t="shared" si="135"/>
        <v>0</v>
      </c>
      <c r="H1074">
        <f t="shared" si="136"/>
        <v>3.5216227789725276</v>
      </c>
      <c r="I1074">
        <f t="shared" si="137"/>
        <v>16078.74355441045</v>
      </c>
      <c r="J1074">
        <f t="shared" si="138"/>
        <v>0</v>
      </c>
      <c r="K1074">
        <f t="shared" si="139"/>
        <v>0</v>
      </c>
      <c r="L1074">
        <f t="shared" si="140"/>
        <v>9096.4731571837856</v>
      </c>
      <c r="M1074" s="9"/>
    </row>
    <row r="1075" spans="1:13">
      <c r="A1075" s="3">
        <v>35024</v>
      </c>
      <c r="B1075" s="4">
        <v>4621.67</v>
      </c>
      <c r="C1075">
        <f>CHOOSE($O$2,MAMV!B1075,MAMV!C1075,MAMV!D1075,MAMV!E1075,MAMV!F1075,MAMV!G1075)/CHOOSE($P$2,MAMV!B1075,MAMV!C1075,MAMV!D1075,MAMV!E1075,MAMV!F1075,MAMV!G1075)</f>
        <v>0.96992863245657057</v>
      </c>
      <c r="D1075">
        <f>CHOOSE($O$3,MAMV!H1075,MAMV!I1075,MAMV!J1075,MAMV!K1075,MAMV!L1075,MAMV!M1075)/CHOOSE($P$3,MAMV!H1075,MAMV!I1075,MAMV!J1075,MAMV!K1075,MAMV!L1075,MAMV!M1075)</f>
        <v>0.77353782305447227</v>
      </c>
      <c r="E1075">
        <f t="shared" si="133"/>
        <v>0</v>
      </c>
      <c r="F1075">
        <f t="shared" si="134"/>
        <v>0</v>
      </c>
      <c r="G1075">
        <f t="shared" si="135"/>
        <v>0</v>
      </c>
      <c r="H1075">
        <f t="shared" si="136"/>
        <v>3.5216227789725276</v>
      </c>
      <c r="I1075">
        <f t="shared" si="137"/>
        <v>16275.778348893962</v>
      </c>
      <c r="J1075">
        <f t="shared" si="138"/>
        <v>0</v>
      </c>
      <c r="K1075">
        <f t="shared" si="139"/>
        <v>0</v>
      </c>
      <c r="L1075">
        <f t="shared" si="140"/>
        <v>9207.9446607241771</v>
      </c>
      <c r="M1075" s="9"/>
    </row>
    <row r="1076" spans="1:13">
      <c r="A1076" s="3">
        <v>35025</v>
      </c>
      <c r="B1076" s="4">
        <v>4629.2700000000004</v>
      </c>
      <c r="C1076">
        <f>CHOOSE($O$2,MAMV!B1076,MAMV!C1076,MAMV!D1076,MAMV!E1076,MAMV!F1076,MAMV!G1076)/CHOOSE($P$2,MAMV!B1076,MAMV!C1076,MAMV!D1076,MAMV!E1076,MAMV!F1076,MAMV!G1076)</f>
        <v>0.97981853062702129</v>
      </c>
      <c r="D1076">
        <f>CHOOSE($O$3,MAMV!H1076,MAMV!I1076,MAMV!J1076,MAMV!K1076,MAMV!L1076,MAMV!M1076)/CHOOSE($P$3,MAMV!H1076,MAMV!I1076,MAMV!J1076,MAMV!K1076,MAMV!L1076,MAMV!M1076)</f>
        <v>0.89677359667421708</v>
      </c>
      <c r="E1076">
        <f t="shared" si="133"/>
        <v>0</v>
      </c>
      <c r="F1076">
        <f t="shared" si="134"/>
        <v>0</v>
      </c>
      <c r="G1076">
        <f t="shared" si="135"/>
        <v>0</v>
      </c>
      <c r="H1076">
        <f t="shared" si="136"/>
        <v>3.5216227789725276</v>
      </c>
      <c r="I1076">
        <f t="shared" si="137"/>
        <v>16302.542682014155</v>
      </c>
      <c r="J1076">
        <f t="shared" si="138"/>
        <v>0</v>
      </c>
      <c r="K1076">
        <f t="shared" si="139"/>
        <v>0</v>
      </c>
      <c r="L1076">
        <f t="shared" si="140"/>
        <v>9223.0864556644265</v>
      </c>
      <c r="M1076" s="9"/>
    </row>
    <row r="1077" spans="1:13">
      <c r="A1077" s="3">
        <v>35026</v>
      </c>
      <c r="B1077" s="4">
        <v>4574.83</v>
      </c>
      <c r="C1077">
        <f>CHOOSE($O$2,MAMV!B1077,MAMV!C1077,MAMV!D1077,MAMV!E1077,MAMV!F1077,MAMV!G1077)/CHOOSE($P$2,MAMV!B1077,MAMV!C1077,MAMV!D1077,MAMV!E1077,MAMV!F1077,MAMV!G1077)</f>
        <v>0.97820000189176115</v>
      </c>
      <c r="D1077">
        <f>CHOOSE($O$3,MAMV!H1077,MAMV!I1077,MAMV!J1077,MAMV!K1077,MAMV!L1077,MAMV!M1077)/CHOOSE($P$3,MAMV!H1077,MAMV!I1077,MAMV!J1077,MAMV!K1077,MAMV!L1077,MAMV!M1077)</f>
        <v>1.0634055093793569</v>
      </c>
      <c r="E1077">
        <f t="shared" si="133"/>
        <v>0</v>
      </c>
      <c r="F1077">
        <f t="shared" si="134"/>
        <v>0</v>
      </c>
      <c r="G1077">
        <f t="shared" si="135"/>
        <v>0</v>
      </c>
      <c r="H1077">
        <f t="shared" si="136"/>
        <v>3.5216227789725276</v>
      </c>
      <c r="I1077">
        <f t="shared" si="137"/>
        <v>16110.825537926889</v>
      </c>
      <c r="J1077">
        <f t="shared" si="138"/>
        <v>0</v>
      </c>
      <c r="K1077">
        <f t="shared" si="139"/>
        <v>0</v>
      </c>
      <c r="L1077">
        <f t="shared" si="140"/>
        <v>9114.6233876976894</v>
      </c>
      <c r="M1077" s="9"/>
    </row>
    <row r="1078" spans="1:13">
      <c r="A1078" s="3">
        <v>35027</v>
      </c>
      <c r="B1078" s="4">
        <v>4586.75</v>
      </c>
      <c r="C1078">
        <f>CHOOSE($O$2,MAMV!B1078,MAMV!C1078,MAMV!D1078,MAMV!E1078,MAMV!F1078,MAMV!G1078)/CHOOSE($P$2,MAMV!B1078,MAMV!C1078,MAMV!D1078,MAMV!E1078,MAMV!F1078,MAMV!G1078)</f>
        <v>0.97606995467384439</v>
      </c>
      <c r="D1078">
        <f>CHOOSE($O$3,MAMV!H1078,MAMV!I1078,MAMV!J1078,MAMV!K1078,MAMV!L1078,MAMV!M1078)/CHOOSE($P$3,MAMV!H1078,MAMV!I1078,MAMV!J1078,MAMV!K1078,MAMV!L1078,MAMV!M1078)</f>
        <v>0.98878643361915763</v>
      </c>
      <c r="E1078">
        <f t="shared" si="133"/>
        <v>0</v>
      </c>
      <c r="F1078">
        <f t="shared" si="134"/>
        <v>0</v>
      </c>
      <c r="G1078">
        <f t="shared" si="135"/>
        <v>0</v>
      </c>
      <c r="H1078">
        <f t="shared" si="136"/>
        <v>3.5216227789725276</v>
      </c>
      <c r="I1078">
        <f t="shared" si="137"/>
        <v>16152.803281452241</v>
      </c>
      <c r="J1078">
        <f t="shared" si="138"/>
        <v>0</v>
      </c>
      <c r="K1078">
        <f t="shared" si="139"/>
        <v>0</v>
      </c>
      <c r="L1078">
        <f t="shared" si="140"/>
        <v>9138.3720976566074</v>
      </c>
      <c r="M1078" s="9"/>
    </row>
    <row r="1079" spans="1:13">
      <c r="A1079" s="3">
        <v>35028</v>
      </c>
      <c r="B1079" s="4">
        <v>4663.8100000000004</v>
      </c>
      <c r="C1079">
        <f>CHOOSE($O$2,MAMV!B1079,MAMV!C1079,MAMV!D1079,MAMV!E1079,MAMV!F1079,MAMV!G1079)/CHOOSE($P$2,MAMV!B1079,MAMV!C1079,MAMV!D1079,MAMV!E1079,MAMV!F1079,MAMV!G1079)</f>
        <v>0.986999390871523</v>
      </c>
      <c r="D1079">
        <f>CHOOSE($O$3,MAMV!H1079,MAMV!I1079,MAMV!J1079,MAMV!K1079,MAMV!L1079,MAMV!M1079)/CHOOSE($P$3,MAMV!H1079,MAMV!I1079,MAMV!J1079,MAMV!K1079,MAMV!L1079,MAMV!M1079)</f>
        <v>0.91871261613648425</v>
      </c>
      <c r="E1079">
        <f t="shared" si="133"/>
        <v>0</v>
      </c>
      <c r="F1079">
        <f t="shared" si="134"/>
        <v>0</v>
      </c>
      <c r="G1079">
        <f t="shared" si="135"/>
        <v>0</v>
      </c>
      <c r="H1079">
        <f t="shared" si="136"/>
        <v>3.5216227789725276</v>
      </c>
      <c r="I1079">
        <f t="shared" si="137"/>
        <v>16424.179532799866</v>
      </c>
      <c r="J1079">
        <f t="shared" si="138"/>
        <v>0</v>
      </c>
      <c r="K1079">
        <f t="shared" si="139"/>
        <v>0</v>
      </c>
      <c r="L1079">
        <f t="shared" si="140"/>
        <v>9291.9019289849821</v>
      </c>
      <c r="M1079" s="9"/>
    </row>
    <row r="1080" spans="1:13">
      <c r="A1080" s="3">
        <v>35030</v>
      </c>
      <c r="B1080" s="4">
        <v>4769.04</v>
      </c>
      <c r="C1080">
        <f>CHOOSE($O$2,MAMV!B1080,MAMV!C1080,MAMV!D1080,MAMV!E1080,MAMV!F1080,MAMV!G1080)/CHOOSE($P$2,MAMV!B1080,MAMV!C1080,MAMV!D1080,MAMV!E1080,MAMV!F1080,MAMV!G1080)</f>
        <v>1.0070679507832421</v>
      </c>
      <c r="D1080">
        <f>CHOOSE($O$3,MAMV!H1080,MAMV!I1080,MAMV!J1080,MAMV!K1080,MAMV!L1080,MAMV!M1080)/CHOOSE($P$3,MAMV!H1080,MAMV!I1080,MAMV!J1080,MAMV!K1080,MAMV!L1080,MAMV!M1080)</f>
        <v>1.4903540385838459</v>
      </c>
      <c r="E1080">
        <f t="shared" si="133"/>
        <v>0</v>
      </c>
      <c r="F1080">
        <f t="shared" si="134"/>
        <v>0</v>
      </c>
      <c r="G1080">
        <f t="shared" si="135"/>
        <v>0</v>
      </c>
      <c r="H1080">
        <f t="shared" si="136"/>
        <v>3.5216227789725276</v>
      </c>
      <c r="I1080">
        <f t="shared" si="137"/>
        <v>16794.759897831143</v>
      </c>
      <c r="J1080">
        <f t="shared" si="138"/>
        <v>0</v>
      </c>
      <c r="K1080">
        <f t="shared" si="139"/>
        <v>0</v>
      </c>
      <c r="L1080">
        <f t="shared" si="140"/>
        <v>9501.5560186642542</v>
      </c>
      <c r="M1080" s="9"/>
    </row>
    <row r="1081" spans="1:13">
      <c r="A1081" s="3">
        <v>35031</v>
      </c>
      <c r="B1081" s="4">
        <v>4766.6899999999996</v>
      </c>
      <c r="C1081">
        <f>CHOOSE($O$2,MAMV!B1081,MAMV!C1081,MAMV!D1081,MAMV!E1081,MAMV!F1081,MAMV!G1081)/CHOOSE($P$2,MAMV!B1081,MAMV!C1081,MAMV!D1081,MAMV!E1081,MAMV!F1081,MAMV!G1081)</f>
        <v>1.0186312460095093</v>
      </c>
      <c r="D1081">
        <f>CHOOSE($O$3,MAMV!H1081,MAMV!I1081,MAMV!J1081,MAMV!K1081,MAMV!L1081,MAMV!M1081)/CHOOSE($P$3,MAMV!H1081,MAMV!I1081,MAMV!J1081,MAMV!K1081,MAMV!L1081,MAMV!M1081)</f>
        <v>1.8765478773533215</v>
      </c>
      <c r="E1081">
        <f t="shared" si="133"/>
        <v>0</v>
      </c>
      <c r="F1081">
        <f t="shared" si="134"/>
        <v>0</v>
      </c>
      <c r="G1081">
        <f t="shared" si="135"/>
        <v>0</v>
      </c>
      <c r="H1081">
        <f t="shared" si="136"/>
        <v>3.5216227789725276</v>
      </c>
      <c r="I1081">
        <f t="shared" si="137"/>
        <v>16786.484084300555</v>
      </c>
      <c r="J1081">
        <f t="shared" si="138"/>
        <v>0</v>
      </c>
      <c r="K1081">
        <f t="shared" si="139"/>
        <v>0</v>
      </c>
      <c r="L1081">
        <f t="shared" si="140"/>
        <v>9496.8740162814138</v>
      </c>
      <c r="M1081" s="9"/>
    </row>
    <row r="1082" spans="1:13">
      <c r="A1082" s="3">
        <v>35032</v>
      </c>
      <c r="B1082" s="4">
        <v>4700.88</v>
      </c>
      <c r="C1082">
        <f>CHOOSE($O$2,MAMV!B1082,MAMV!C1082,MAMV!D1082,MAMV!E1082,MAMV!F1082,MAMV!G1082)/CHOOSE($P$2,MAMV!B1082,MAMV!C1082,MAMV!D1082,MAMV!E1082,MAMV!F1082,MAMV!G1082)</f>
        <v>1.012577580462825</v>
      </c>
      <c r="D1082">
        <f>CHOOSE($O$3,MAMV!H1082,MAMV!I1082,MAMV!J1082,MAMV!K1082,MAMV!L1082,MAMV!M1082)/CHOOSE($P$3,MAMV!H1082,MAMV!I1082,MAMV!J1082,MAMV!K1082,MAMV!L1082,MAMV!M1082)</f>
        <v>1.817814614291152</v>
      </c>
      <c r="E1082">
        <f t="shared" si="133"/>
        <v>0</v>
      </c>
      <c r="F1082">
        <f t="shared" si="134"/>
        <v>0</v>
      </c>
      <c r="G1082">
        <f t="shared" si="135"/>
        <v>0</v>
      </c>
      <c r="H1082">
        <f t="shared" si="136"/>
        <v>3.5216227789725276</v>
      </c>
      <c r="I1082">
        <f t="shared" si="137"/>
        <v>16554.726089216376</v>
      </c>
      <c r="J1082">
        <f t="shared" si="138"/>
        <v>0</v>
      </c>
      <c r="K1082">
        <f t="shared" si="139"/>
        <v>0</v>
      </c>
      <c r="L1082">
        <f t="shared" si="140"/>
        <v>9365.7580261474886</v>
      </c>
      <c r="M1082" s="9"/>
    </row>
    <row r="1083" spans="1:13">
      <c r="A1083" s="3">
        <v>35033</v>
      </c>
      <c r="B1083" s="4">
        <v>4777.2</v>
      </c>
      <c r="C1083">
        <f>CHOOSE($O$2,MAMV!B1083,MAMV!C1083,MAMV!D1083,MAMV!E1083,MAMV!F1083,MAMV!G1083)/CHOOSE($P$2,MAMV!B1083,MAMV!C1083,MAMV!D1083,MAMV!E1083,MAMV!F1083,MAMV!G1083)</f>
        <v>1.0146282726918392</v>
      </c>
      <c r="D1083">
        <f>CHOOSE($O$3,MAMV!H1083,MAMV!I1083,MAMV!J1083,MAMV!K1083,MAMV!L1083,MAMV!M1083)/CHOOSE($P$3,MAMV!H1083,MAMV!I1083,MAMV!J1083,MAMV!K1083,MAMV!L1083,MAMV!M1083)</f>
        <v>1.6098887714125705</v>
      </c>
      <c r="E1083">
        <f t="shared" si="133"/>
        <v>0</v>
      </c>
      <c r="F1083">
        <f t="shared" si="134"/>
        <v>0</v>
      </c>
      <c r="G1083">
        <f t="shared" si="135"/>
        <v>0</v>
      </c>
      <c r="H1083">
        <f t="shared" si="136"/>
        <v>3.5216227789725276</v>
      </c>
      <c r="I1083">
        <f t="shared" si="137"/>
        <v>16823.496339707559</v>
      </c>
      <c r="J1083">
        <f t="shared" si="138"/>
        <v>0</v>
      </c>
      <c r="K1083">
        <f t="shared" si="139"/>
        <v>0</v>
      </c>
      <c r="L1083">
        <f t="shared" si="140"/>
        <v>9517.8135248106282</v>
      </c>
      <c r="M1083" s="9"/>
    </row>
    <row r="1084" spans="1:13">
      <c r="A1084" s="3">
        <v>35034</v>
      </c>
      <c r="B1084" s="4">
        <v>4809.9399999999996</v>
      </c>
      <c r="C1084">
        <f>CHOOSE($O$2,MAMV!B1084,MAMV!C1084,MAMV!D1084,MAMV!E1084,MAMV!F1084,MAMV!G1084)/CHOOSE($P$2,MAMV!B1084,MAMV!C1084,MAMV!D1084,MAMV!E1084,MAMV!F1084,MAMV!G1084)</f>
        <v>1.0264707160864361</v>
      </c>
      <c r="D1084">
        <f>CHOOSE($O$3,MAMV!H1084,MAMV!I1084,MAMV!J1084,MAMV!K1084,MAMV!L1084,MAMV!M1084)/CHOOSE($P$3,MAMV!H1084,MAMV!I1084,MAMV!J1084,MAMV!K1084,MAMV!L1084,MAMV!M1084)</f>
        <v>1.5468623570586</v>
      </c>
      <c r="E1084">
        <f t="shared" si="133"/>
        <v>0</v>
      </c>
      <c r="F1084">
        <f t="shared" si="134"/>
        <v>0</v>
      </c>
      <c r="G1084">
        <f t="shared" si="135"/>
        <v>0</v>
      </c>
      <c r="H1084">
        <f t="shared" si="136"/>
        <v>3.5216227789725276</v>
      </c>
      <c r="I1084">
        <f t="shared" si="137"/>
        <v>16938.794269491118</v>
      </c>
      <c r="J1084">
        <f t="shared" si="138"/>
        <v>0</v>
      </c>
      <c r="K1084">
        <f t="shared" si="139"/>
        <v>0</v>
      </c>
      <c r="L1084">
        <f t="shared" si="140"/>
        <v>9583.0427835400715</v>
      </c>
      <c r="M1084" s="9"/>
    </row>
    <row r="1085" spans="1:13">
      <c r="A1085" s="3">
        <v>35037</v>
      </c>
      <c r="B1085" s="4">
        <v>4745.8900000000003</v>
      </c>
      <c r="C1085">
        <f>CHOOSE($O$2,MAMV!B1085,MAMV!C1085,MAMV!D1085,MAMV!E1085,MAMV!F1085,MAMV!G1085)/CHOOSE($P$2,MAMV!B1085,MAMV!C1085,MAMV!D1085,MAMV!E1085,MAMV!F1085,MAMV!G1085)</f>
        <v>1.0234231629114958</v>
      </c>
      <c r="D1085">
        <f>CHOOSE($O$3,MAMV!H1085,MAMV!I1085,MAMV!J1085,MAMV!K1085,MAMV!L1085,MAMV!M1085)/CHOOSE($P$3,MAMV!H1085,MAMV!I1085,MAMV!J1085,MAMV!K1085,MAMV!L1085,MAMV!M1085)</f>
        <v>1.6764742677892126</v>
      </c>
      <c r="E1085">
        <f t="shared" si="133"/>
        <v>0</v>
      </c>
      <c r="F1085">
        <f t="shared" si="134"/>
        <v>0</v>
      </c>
      <c r="G1085">
        <f t="shared" si="135"/>
        <v>0</v>
      </c>
      <c r="H1085">
        <f t="shared" si="136"/>
        <v>3.5216227789725276</v>
      </c>
      <c r="I1085">
        <f t="shared" si="137"/>
        <v>16713.234330497929</v>
      </c>
      <c r="J1085">
        <f t="shared" si="138"/>
        <v>0</v>
      </c>
      <c r="K1085">
        <f t="shared" si="139"/>
        <v>0</v>
      </c>
      <c r="L1085">
        <f t="shared" si="140"/>
        <v>9455.433314339678</v>
      </c>
      <c r="M1085" s="9"/>
    </row>
    <row r="1086" spans="1:13">
      <c r="A1086" s="3">
        <v>35038</v>
      </c>
      <c r="B1086" s="4">
        <v>4772.97</v>
      </c>
      <c r="C1086">
        <f>CHOOSE($O$2,MAMV!B1086,MAMV!C1086,MAMV!D1086,MAMV!E1086,MAMV!F1086,MAMV!G1086)/CHOOSE($P$2,MAMV!B1086,MAMV!C1086,MAMV!D1086,MAMV!E1086,MAMV!F1086,MAMV!G1086)</f>
        <v>1.0188581984130025</v>
      </c>
      <c r="D1086">
        <f>CHOOSE($O$3,MAMV!H1086,MAMV!I1086,MAMV!J1086,MAMV!K1086,MAMV!L1086,MAMV!M1086)/CHOOSE($P$3,MAMV!H1086,MAMV!I1086,MAMV!J1086,MAMV!K1086,MAMV!L1086,MAMV!M1086)</f>
        <v>1.3284810416762183</v>
      </c>
      <c r="E1086">
        <f t="shared" si="133"/>
        <v>0</v>
      </c>
      <c r="F1086">
        <f t="shared" si="134"/>
        <v>0</v>
      </c>
      <c r="G1086">
        <f t="shared" si="135"/>
        <v>0</v>
      </c>
      <c r="H1086">
        <f t="shared" si="136"/>
        <v>3.5216227789725276</v>
      </c>
      <c r="I1086">
        <f t="shared" si="137"/>
        <v>16808.599875352505</v>
      </c>
      <c r="J1086">
        <f t="shared" si="138"/>
        <v>0</v>
      </c>
      <c r="K1086">
        <f t="shared" si="139"/>
        <v>0</v>
      </c>
      <c r="L1086">
        <f t="shared" si="140"/>
        <v>9509.3859205215158</v>
      </c>
      <c r="M1086" s="9"/>
    </row>
    <row r="1087" spans="1:13">
      <c r="A1087" s="3">
        <v>35039</v>
      </c>
      <c r="B1087" s="4">
        <v>4722.93</v>
      </c>
      <c r="C1087">
        <f>CHOOSE($O$2,MAMV!B1087,MAMV!C1087,MAMV!D1087,MAMV!E1087,MAMV!F1087,MAMV!G1087)/CHOOSE($P$2,MAMV!B1087,MAMV!C1087,MAMV!D1087,MAMV!E1087,MAMV!F1087,MAMV!G1087)</f>
        <v>1.0160964599858049</v>
      </c>
      <c r="D1087">
        <f>CHOOSE($O$3,MAMV!H1087,MAMV!I1087,MAMV!J1087,MAMV!K1087,MAMV!L1087,MAMV!M1087)/CHOOSE($P$3,MAMV!H1087,MAMV!I1087,MAMV!J1087,MAMV!K1087,MAMV!L1087,MAMV!M1087)</f>
        <v>0.95166259235362016</v>
      </c>
      <c r="E1087">
        <f t="shared" si="133"/>
        <v>0</v>
      </c>
      <c r="F1087">
        <f t="shared" si="134"/>
        <v>0</v>
      </c>
      <c r="G1087">
        <f t="shared" si="135"/>
        <v>0</v>
      </c>
      <c r="H1087">
        <f t="shared" si="136"/>
        <v>3.5216227789725276</v>
      </c>
      <c r="I1087">
        <f t="shared" si="137"/>
        <v>16632.377871492721</v>
      </c>
      <c r="J1087">
        <f t="shared" si="138"/>
        <v>0</v>
      </c>
      <c r="K1087">
        <f t="shared" si="139"/>
        <v>0</v>
      </c>
      <c r="L1087">
        <f t="shared" si="140"/>
        <v>9409.6891548886088</v>
      </c>
      <c r="M1087" s="9"/>
    </row>
    <row r="1088" spans="1:13">
      <c r="A1088" s="3">
        <v>35040</v>
      </c>
      <c r="B1088" s="4">
        <v>4748.6400000000003</v>
      </c>
      <c r="C1088">
        <f>CHOOSE($O$2,MAMV!B1088,MAMV!C1088,MAMV!D1088,MAMV!E1088,MAMV!F1088,MAMV!G1088)/CHOOSE($P$2,MAMV!B1088,MAMV!C1088,MAMV!D1088,MAMV!E1088,MAMV!F1088,MAMV!G1088)</f>
        <v>1.0131673882638614</v>
      </c>
      <c r="D1088">
        <f>CHOOSE($O$3,MAMV!H1088,MAMV!I1088,MAMV!J1088,MAMV!K1088,MAMV!L1088,MAMV!M1088)/CHOOSE($P$3,MAMV!H1088,MAMV!I1088,MAMV!J1088,MAMV!K1088,MAMV!L1088,MAMV!M1088)</f>
        <v>0.92180795611652755</v>
      </c>
      <c r="E1088">
        <f t="shared" si="133"/>
        <v>0</v>
      </c>
      <c r="F1088">
        <f t="shared" si="134"/>
        <v>0</v>
      </c>
      <c r="G1088">
        <f t="shared" si="135"/>
        <v>0</v>
      </c>
      <c r="H1088">
        <f t="shared" si="136"/>
        <v>3.5216227789725276</v>
      </c>
      <c r="I1088">
        <f t="shared" si="137"/>
        <v>16722.918793140103</v>
      </c>
      <c r="J1088">
        <f t="shared" si="138"/>
        <v>0</v>
      </c>
      <c r="K1088">
        <f t="shared" si="139"/>
        <v>0</v>
      </c>
      <c r="L1088">
        <f t="shared" si="140"/>
        <v>9460.912253298322</v>
      </c>
      <c r="M1088" s="9"/>
    </row>
    <row r="1089" spans="1:13">
      <c r="A1089" s="3">
        <v>35041</v>
      </c>
      <c r="B1089" s="4">
        <v>4836.04</v>
      </c>
      <c r="C1089">
        <f>CHOOSE($O$2,MAMV!B1089,MAMV!C1089,MAMV!D1089,MAMV!E1089,MAMV!F1089,MAMV!G1089)/CHOOSE($P$2,MAMV!B1089,MAMV!C1089,MAMV!D1089,MAMV!E1089,MAMV!F1089,MAMV!G1089)</f>
        <v>1.0230225653117919</v>
      </c>
      <c r="D1089">
        <f>CHOOSE($O$3,MAMV!H1089,MAMV!I1089,MAMV!J1089,MAMV!K1089,MAMV!L1089,MAMV!M1089)/CHOOSE($P$3,MAMV!H1089,MAMV!I1089,MAMV!J1089,MAMV!K1089,MAMV!L1089,MAMV!M1089)</f>
        <v>1.2541119562131364</v>
      </c>
      <c r="E1089">
        <f t="shared" si="133"/>
        <v>0</v>
      </c>
      <c r="F1089">
        <f t="shared" si="134"/>
        <v>0</v>
      </c>
      <c r="G1089">
        <f t="shared" si="135"/>
        <v>0</v>
      </c>
      <c r="H1089">
        <f t="shared" si="136"/>
        <v>3.5216227789725276</v>
      </c>
      <c r="I1089">
        <f t="shared" si="137"/>
        <v>17030.708624022303</v>
      </c>
      <c r="J1089">
        <f t="shared" si="138"/>
        <v>0</v>
      </c>
      <c r="K1089">
        <f t="shared" si="139"/>
        <v>0</v>
      </c>
      <c r="L1089">
        <f t="shared" si="140"/>
        <v>9635.0428951111917</v>
      </c>
      <c r="M1089" s="9"/>
    </row>
    <row r="1090" spans="1:13">
      <c r="A1090" s="3">
        <v>35042</v>
      </c>
      <c r="B1090" s="4">
        <v>4884.92</v>
      </c>
      <c r="C1090">
        <f>CHOOSE($O$2,MAMV!B1090,MAMV!C1090,MAMV!D1090,MAMV!E1090,MAMV!F1090,MAMV!G1090)/CHOOSE($P$2,MAMV!B1090,MAMV!C1090,MAMV!D1090,MAMV!E1090,MAMV!F1090,MAMV!G1090)</f>
        <v>1.0345184281470199</v>
      </c>
      <c r="D1090">
        <f>CHOOSE($O$3,MAMV!H1090,MAMV!I1090,MAMV!J1090,MAMV!K1090,MAMV!L1090,MAMV!M1090)/CHOOSE($P$3,MAMV!H1090,MAMV!I1090,MAMV!J1090,MAMV!K1090,MAMV!L1090,MAMV!M1090)</f>
        <v>1.6804439888922229</v>
      </c>
      <c r="E1090">
        <f t="shared" si="133"/>
        <v>0</v>
      </c>
      <c r="F1090">
        <f t="shared" si="134"/>
        <v>0</v>
      </c>
      <c r="G1090">
        <f t="shared" si="135"/>
        <v>0</v>
      </c>
      <c r="H1090">
        <f t="shared" si="136"/>
        <v>3.5216227789725276</v>
      </c>
      <c r="I1090">
        <f t="shared" si="137"/>
        <v>17202.84554545848</v>
      </c>
      <c r="J1090">
        <f t="shared" si="138"/>
        <v>0</v>
      </c>
      <c r="K1090">
        <f t="shared" si="139"/>
        <v>0</v>
      </c>
      <c r="L1090">
        <f t="shared" si="140"/>
        <v>9732.4285446742724</v>
      </c>
      <c r="M1090" s="9"/>
    </row>
    <row r="1091" spans="1:13">
      <c r="A1091" s="3">
        <v>35044</v>
      </c>
      <c r="B1091" s="4">
        <v>4958.13</v>
      </c>
      <c r="C1091">
        <f>CHOOSE($O$2,MAMV!B1091,MAMV!C1091,MAMV!D1091,MAMV!E1091,MAMV!F1091,MAMV!G1091)/CHOOSE($P$2,MAMV!B1091,MAMV!C1091,MAMV!D1091,MAMV!E1091,MAMV!F1091,MAMV!G1091)</f>
        <v>1.0439689753045265</v>
      </c>
      <c r="D1091">
        <f>CHOOSE($O$3,MAMV!H1091,MAMV!I1091,MAMV!J1091,MAMV!K1091,MAMV!L1091,MAMV!M1091)/CHOOSE($P$3,MAMV!H1091,MAMV!I1091,MAMV!J1091,MAMV!K1091,MAMV!L1091,MAMV!M1091)</f>
        <v>1.7918578852992126</v>
      </c>
      <c r="E1091">
        <f t="shared" ref="E1091:E1154" si="141">IF(AND(C1091&gt;$Q$2,D1091&gt;$Q$3),1,0)</f>
        <v>0</v>
      </c>
      <c r="F1091">
        <f t="shared" ref="F1091:F1154" si="142">IF(AND(C1091&lt;$R$2,D1091&lt;$R$3),1,0)</f>
        <v>0</v>
      </c>
      <c r="G1091">
        <f t="shared" ref="G1091:G1154" si="143">IF(E1090=F1090,G1090,IF(E1090=1,0,IF(G1090&gt;0,G1090,H1090*B1091*(1-$O$4))))</f>
        <v>0</v>
      </c>
      <c r="H1091">
        <f t="shared" ref="H1091:H1154" si="144">IF(E1090=F1090,H1090,IF(E1090=1,IF(H1090&gt;0,H1090,(1-$O$5)*G1090/B1091),0))</f>
        <v>3.5216227789725276</v>
      </c>
      <c r="I1091">
        <f t="shared" si="137"/>
        <v>17460.663549107059</v>
      </c>
      <c r="J1091">
        <f t="shared" si="138"/>
        <v>0</v>
      </c>
      <c r="K1091">
        <f t="shared" si="139"/>
        <v>0</v>
      </c>
      <c r="L1091">
        <f t="shared" si="140"/>
        <v>9878.2878614605452</v>
      </c>
      <c r="M1091" s="9"/>
    </row>
    <row r="1092" spans="1:13">
      <c r="A1092" s="3">
        <v>35045</v>
      </c>
      <c r="B1092" s="4">
        <v>4959.3999999999996</v>
      </c>
      <c r="C1092">
        <f>CHOOSE($O$2,MAMV!B1092,MAMV!C1092,MAMV!D1092,MAMV!E1092,MAMV!F1092,MAMV!G1092)/CHOOSE($P$2,MAMV!B1092,MAMV!C1092,MAMV!D1092,MAMV!E1092,MAMV!F1092,MAMV!G1092)</f>
        <v>1.0474986800025055</v>
      </c>
      <c r="D1092">
        <f>CHOOSE($O$3,MAMV!H1092,MAMV!I1092,MAMV!J1092,MAMV!K1092,MAMV!L1092,MAMV!M1092)/CHOOSE($P$3,MAMV!H1092,MAMV!I1092,MAMV!J1092,MAMV!K1092,MAMV!L1092,MAMV!M1092)</f>
        <v>1.6487941253891747</v>
      </c>
      <c r="E1092">
        <f t="shared" si="141"/>
        <v>1</v>
      </c>
      <c r="F1092">
        <f t="shared" si="142"/>
        <v>0</v>
      </c>
      <c r="G1092">
        <f t="shared" si="143"/>
        <v>0</v>
      </c>
      <c r="H1092">
        <f t="shared" si="144"/>
        <v>3.5216227789725276</v>
      </c>
      <c r="I1092">
        <f t="shared" ref="I1092:I1155" si="145">G1092+H1092*B1092</f>
        <v>17465.136010036353</v>
      </c>
      <c r="J1092">
        <f t="shared" ref="J1092:J1155" si="146">IF(G1092&lt;G1091,1,0)</f>
        <v>0</v>
      </c>
      <c r="K1092">
        <f t="shared" ref="K1092:K1155" si="147">IF(H1092&lt;H1091,1,0)</f>
        <v>0</v>
      </c>
      <c r="L1092">
        <f t="shared" ref="L1092:L1155" si="148">($G$2/$B$2)*B1092</f>
        <v>9880.8181350887189</v>
      </c>
      <c r="M1092" s="9"/>
    </row>
    <row r="1093" spans="1:13">
      <c r="A1093" s="3">
        <v>35046</v>
      </c>
      <c r="B1093" s="4">
        <v>5018.01</v>
      </c>
      <c r="C1093">
        <f>CHOOSE($O$2,MAMV!B1093,MAMV!C1093,MAMV!D1093,MAMV!E1093,MAMV!F1093,MAMV!G1093)/CHOOSE($P$2,MAMV!B1093,MAMV!C1093,MAMV!D1093,MAMV!E1093,MAMV!F1093,MAMV!G1093)</f>
        <v>1.0490088971265994</v>
      </c>
      <c r="D1093">
        <f>CHOOSE($O$3,MAMV!H1093,MAMV!I1093,MAMV!J1093,MAMV!K1093,MAMV!L1093,MAMV!M1093)/CHOOSE($P$3,MAMV!H1093,MAMV!I1093,MAMV!J1093,MAMV!K1093,MAMV!L1093,MAMV!M1093)</f>
        <v>1.589827070424696</v>
      </c>
      <c r="E1093">
        <f t="shared" si="141"/>
        <v>1</v>
      </c>
      <c r="F1093">
        <f t="shared" si="142"/>
        <v>0</v>
      </c>
      <c r="G1093">
        <f t="shared" si="143"/>
        <v>0</v>
      </c>
      <c r="H1093">
        <f t="shared" si="144"/>
        <v>3.5216227789725276</v>
      </c>
      <c r="I1093">
        <f t="shared" si="145"/>
        <v>17671.538321111933</v>
      </c>
      <c r="J1093">
        <f t="shared" si="146"/>
        <v>0</v>
      </c>
      <c r="K1093">
        <f t="shared" si="147"/>
        <v>0</v>
      </c>
      <c r="L1093">
        <f t="shared" si="148"/>
        <v>9997.5892668581982</v>
      </c>
      <c r="M1093" s="9"/>
    </row>
    <row r="1094" spans="1:13">
      <c r="A1094" s="3">
        <v>35047</v>
      </c>
      <c r="B1094" s="4">
        <v>5064.99</v>
      </c>
      <c r="C1094">
        <f>CHOOSE($O$2,MAMV!B1094,MAMV!C1094,MAMV!D1094,MAMV!E1094,MAMV!F1094,MAMV!G1094)/CHOOSE($P$2,MAMV!B1094,MAMV!C1094,MAMV!D1094,MAMV!E1094,MAMV!F1094,MAMV!G1094)</f>
        <v>1.0545747395724385</v>
      </c>
      <c r="D1094">
        <f>CHOOSE($O$3,MAMV!H1094,MAMV!I1094,MAMV!J1094,MAMV!K1094,MAMV!L1094,MAMV!M1094)/CHOOSE($P$3,MAMV!H1094,MAMV!I1094,MAMV!J1094,MAMV!K1094,MAMV!L1094,MAMV!M1094)</f>
        <v>1.7434388154342177</v>
      </c>
      <c r="E1094">
        <f t="shared" si="141"/>
        <v>1</v>
      </c>
      <c r="F1094">
        <f t="shared" si="142"/>
        <v>0</v>
      </c>
      <c r="G1094">
        <f t="shared" si="143"/>
        <v>0</v>
      </c>
      <c r="H1094">
        <f t="shared" si="144"/>
        <v>3.5216227789725276</v>
      </c>
      <c r="I1094">
        <f t="shared" si="145"/>
        <v>17836.98415926806</v>
      </c>
      <c r="J1094">
        <f t="shared" si="146"/>
        <v>0</v>
      </c>
      <c r="K1094">
        <f t="shared" si="147"/>
        <v>0</v>
      </c>
      <c r="L1094">
        <f t="shared" si="148"/>
        <v>10091.189467686214</v>
      </c>
      <c r="M1094" s="9"/>
    </row>
    <row r="1095" spans="1:13">
      <c r="A1095" s="3">
        <v>35048</v>
      </c>
      <c r="B1095" s="4">
        <v>5053.8999999999996</v>
      </c>
      <c r="C1095">
        <f>CHOOSE($O$2,MAMV!B1095,MAMV!C1095,MAMV!D1095,MAMV!E1095,MAMV!F1095,MAMV!G1095)/CHOOSE($P$2,MAMV!B1095,MAMV!C1095,MAMV!D1095,MAMV!E1095,MAMV!F1095,MAMV!G1095)</f>
        <v>1.0535656332504306</v>
      </c>
      <c r="D1095">
        <f>CHOOSE($O$3,MAMV!H1095,MAMV!I1095,MAMV!J1095,MAMV!K1095,MAMV!L1095,MAMV!M1095)/CHOOSE($P$3,MAMV!H1095,MAMV!I1095,MAMV!J1095,MAMV!K1095,MAMV!L1095,MAMV!M1095)</f>
        <v>1.7740244869197572</v>
      </c>
      <c r="E1095">
        <f t="shared" si="141"/>
        <v>1</v>
      </c>
      <c r="F1095">
        <f t="shared" si="142"/>
        <v>0</v>
      </c>
      <c r="G1095">
        <f t="shared" si="143"/>
        <v>0</v>
      </c>
      <c r="H1095">
        <f t="shared" si="144"/>
        <v>3.5216227789725276</v>
      </c>
      <c r="I1095">
        <f t="shared" si="145"/>
        <v>17797.929362649254</v>
      </c>
      <c r="J1095">
        <f t="shared" si="146"/>
        <v>0</v>
      </c>
      <c r="K1095">
        <f t="shared" si="147"/>
        <v>0</v>
      </c>
      <c r="L1095">
        <f t="shared" si="148"/>
        <v>10069.094401122085</v>
      </c>
      <c r="M1095" s="9"/>
    </row>
    <row r="1096" spans="1:13">
      <c r="A1096" s="3">
        <v>35049</v>
      </c>
      <c r="B1096" s="4">
        <v>5029.6099999999997</v>
      </c>
      <c r="C1096">
        <f>CHOOSE($O$2,MAMV!B1096,MAMV!C1096,MAMV!D1096,MAMV!E1096,MAMV!F1096,MAMV!G1096)/CHOOSE($P$2,MAMV!B1096,MAMV!C1096,MAMV!D1096,MAMV!E1096,MAMV!F1096,MAMV!G1096)</f>
        <v>1.0455238693064834</v>
      </c>
      <c r="D1096">
        <f>CHOOSE($O$3,MAMV!H1096,MAMV!I1096,MAMV!J1096,MAMV!K1096,MAMV!L1096,MAMV!M1096)/CHOOSE($P$3,MAMV!H1096,MAMV!I1096,MAMV!J1096,MAMV!K1096,MAMV!L1096,MAMV!M1096)</f>
        <v>1.4582858437338506</v>
      </c>
      <c r="E1096">
        <f t="shared" si="141"/>
        <v>1</v>
      </c>
      <c r="F1096">
        <f t="shared" si="142"/>
        <v>0</v>
      </c>
      <c r="G1096">
        <f t="shared" si="143"/>
        <v>0</v>
      </c>
      <c r="H1096">
        <f t="shared" si="144"/>
        <v>3.5216227789725276</v>
      </c>
      <c r="I1096">
        <f t="shared" si="145"/>
        <v>17712.389145348014</v>
      </c>
      <c r="J1096">
        <f t="shared" si="146"/>
        <v>0</v>
      </c>
      <c r="K1096">
        <f t="shared" si="147"/>
        <v>0</v>
      </c>
      <c r="L1096">
        <f t="shared" si="148"/>
        <v>10020.700427556472</v>
      </c>
      <c r="M1096" s="9"/>
    </row>
    <row r="1097" spans="1:13">
      <c r="A1097" s="3">
        <v>35051</v>
      </c>
      <c r="B1097" s="4">
        <v>5112.92</v>
      </c>
      <c r="C1097">
        <f>CHOOSE($O$2,MAMV!B1097,MAMV!C1097,MAMV!D1097,MAMV!E1097,MAMV!F1097,MAMV!G1097)/CHOOSE($P$2,MAMV!B1097,MAMV!C1097,MAMV!D1097,MAMV!E1097,MAMV!F1097,MAMV!G1097)</f>
        <v>1.0458086012489243</v>
      </c>
      <c r="D1097">
        <f>CHOOSE($O$3,MAMV!H1097,MAMV!I1097,MAMV!J1097,MAMV!K1097,MAMV!L1097,MAMV!M1097)/CHOOSE($P$3,MAMV!H1097,MAMV!I1097,MAMV!J1097,MAMV!K1097,MAMV!L1097,MAMV!M1097)</f>
        <v>1.3794850068761082</v>
      </c>
      <c r="E1097">
        <f t="shared" si="141"/>
        <v>1</v>
      </c>
      <c r="F1097">
        <f t="shared" si="142"/>
        <v>0</v>
      </c>
      <c r="G1097">
        <f t="shared" si="143"/>
        <v>0</v>
      </c>
      <c r="H1097">
        <f t="shared" si="144"/>
        <v>3.5216227789725276</v>
      </c>
      <c r="I1097">
        <f t="shared" si="145"/>
        <v>18005.775539064216</v>
      </c>
      <c r="J1097">
        <f t="shared" si="146"/>
        <v>0</v>
      </c>
      <c r="K1097">
        <f t="shared" si="147"/>
        <v>0</v>
      </c>
      <c r="L1097">
        <f t="shared" si="148"/>
        <v>10186.682392881763</v>
      </c>
      <c r="M1097" s="9"/>
    </row>
    <row r="1098" spans="1:13">
      <c r="A1098" s="3">
        <v>35052</v>
      </c>
      <c r="B1098" s="4">
        <v>5082.17</v>
      </c>
      <c r="C1098">
        <f>CHOOSE($O$2,MAMV!B1098,MAMV!C1098,MAMV!D1098,MAMV!E1098,MAMV!F1098,MAMV!G1098)/CHOOSE($P$2,MAMV!B1098,MAMV!C1098,MAMV!D1098,MAMV!E1098,MAMV!F1098,MAMV!G1098)</f>
        <v>1.04588539290064</v>
      </c>
      <c r="D1098">
        <f>CHOOSE($O$3,MAMV!H1098,MAMV!I1098,MAMV!J1098,MAMV!K1098,MAMV!L1098,MAMV!M1098)/CHOOSE($P$3,MAMV!H1098,MAMV!I1098,MAMV!J1098,MAMV!K1098,MAMV!L1098,MAMV!M1098)</f>
        <v>1.4276910461653249</v>
      </c>
      <c r="E1098">
        <f t="shared" si="141"/>
        <v>1</v>
      </c>
      <c r="F1098">
        <f t="shared" si="142"/>
        <v>0</v>
      </c>
      <c r="G1098">
        <f t="shared" si="143"/>
        <v>0</v>
      </c>
      <c r="H1098">
        <f t="shared" si="144"/>
        <v>3.5216227789725276</v>
      </c>
      <c r="I1098">
        <f t="shared" si="145"/>
        <v>17897.485638610811</v>
      </c>
      <c r="J1098">
        <f t="shared" si="146"/>
        <v>0</v>
      </c>
      <c r="K1098">
        <f t="shared" si="147"/>
        <v>0</v>
      </c>
      <c r="L1098">
        <f t="shared" si="148"/>
        <v>10125.417893616937</v>
      </c>
      <c r="M1098" s="9"/>
    </row>
    <row r="1099" spans="1:13">
      <c r="A1099" s="3">
        <v>35053</v>
      </c>
      <c r="B1099" s="4">
        <v>4964.84</v>
      </c>
      <c r="C1099">
        <f>CHOOSE($O$2,MAMV!B1099,MAMV!C1099,MAMV!D1099,MAMV!E1099,MAMV!F1099,MAMV!G1099)/CHOOSE($P$2,MAMV!B1099,MAMV!C1099,MAMV!D1099,MAMV!E1099,MAMV!F1099,MAMV!G1099)</f>
        <v>1.0275211136611901</v>
      </c>
      <c r="D1099">
        <f>CHOOSE($O$3,MAMV!H1099,MAMV!I1099,MAMV!J1099,MAMV!K1099,MAMV!L1099,MAMV!M1099)/CHOOSE($P$3,MAMV!H1099,MAMV!I1099,MAMV!J1099,MAMV!K1099,MAMV!L1099,MAMV!M1099)</f>
        <v>1.4467976007345662</v>
      </c>
      <c r="E1099">
        <f t="shared" si="141"/>
        <v>0</v>
      </c>
      <c r="F1099">
        <f t="shared" si="142"/>
        <v>0</v>
      </c>
      <c r="G1099">
        <f t="shared" si="143"/>
        <v>0</v>
      </c>
      <c r="H1099">
        <f t="shared" si="144"/>
        <v>3.5216227789725276</v>
      </c>
      <c r="I1099">
        <f t="shared" si="145"/>
        <v>17484.293637953964</v>
      </c>
      <c r="J1099">
        <f t="shared" si="146"/>
        <v>0</v>
      </c>
      <c r="K1099">
        <f t="shared" si="147"/>
        <v>0</v>
      </c>
      <c r="L1099">
        <f t="shared" si="148"/>
        <v>9891.6564725196349</v>
      </c>
      <c r="M1099" s="9"/>
    </row>
    <row r="1100" spans="1:13">
      <c r="A1100" s="3">
        <v>35054</v>
      </c>
      <c r="B1100" s="4">
        <v>5093.8500000000004</v>
      </c>
      <c r="C1100">
        <f>CHOOSE($O$2,MAMV!B1100,MAMV!C1100,MAMV!D1100,MAMV!E1100,MAMV!F1100,MAMV!G1100)/CHOOSE($P$2,MAMV!B1100,MAMV!C1100,MAMV!D1100,MAMV!E1100,MAMV!F1100,MAMV!G1100)</f>
        <v>1.0253096920082296</v>
      </c>
      <c r="D1100">
        <f>CHOOSE($O$3,MAMV!H1100,MAMV!I1100,MAMV!J1100,MAMV!K1100,MAMV!L1100,MAMV!M1100)/CHOOSE($P$3,MAMV!H1100,MAMV!I1100,MAMV!J1100,MAMV!K1100,MAMV!L1100,MAMV!M1100)</f>
        <v>1.3704796926273433</v>
      </c>
      <c r="E1100">
        <f t="shared" si="141"/>
        <v>0</v>
      </c>
      <c r="F1100">
        <f t="shared" si="142"/>
        <v>0</v>
      </c>
      <c r="G1100">
        <f t="shared" si="143"/>
        <v>0</v>
      </c>
      <c r="H1100">
        <f t="shared" si="144"/>
        <v>3.5216227789725276</v>
      </c>
      <c r="I1100">
        <f t="shared" si="145"/>
        <v>17938.618192669212</v>
      </c>
      <c r="J1100">
        <f t="shared" si="146"/>
        <v>0</v>
      </c>
      <c r="K1100">
        <f t="shared" si="147"/>
        <v>0</v>
      </c>
      <c r="L1100">
        <f t="shared" si="148"/>
        <v>10148.688441630373</v>
      </c>
      <c r="M1100" s="9"/>
    </row>
    <row r="1101" spans="1:13">
      <c r="A1101" s="3">
        <v>35055</v>
      </c>
      <c r="B1101" s="4">
        <v>5091.9399999999996</v>
      </c>
      <c r="C1101">
        <f>CHOOSE($O$2,MAMV!B1101,MAMV!C1101,MAMV!D1101,MAMV!E1101,MAMV!F1101,MAMV!G1101)/CHOOSE($P$2,MAMV!B1101,MAMV!C1101,MAMV!D1101,MAMV!E1101,MAMV!F1101,MAMV!G1101)</f>
        <v>1.03483449062915</v>
      </c>
      <c r="D1101">
        <f>CHOOSE($O$3,MAMV!H1101,MAMV!I1101,MAMV!J1101,MAMV!K1101,MAMV!L1101,MAMV!M1101)/CHOOSE($P$3,MAMV!H1101,MAMV!I1101,MAMV!J1101,MAMV!K1101,MAMV!L1101,MAMV!M1101)</f>
        <v>1.212013666521359</v>
      </c>
      <c r="E1101">
        <f t="shared" si="141"/>
        <v>0</v>
      </c>
      <c r="F1101">
        <f t="shared" si="142"/>
        <v>0</v>
      </c>
      <c r="G1101">
        <f t="shared" si="143"/>
        <v>0</v>
      </c>
      <c r="H1101">
        <f t="shared" si="144"/>
        <v>3.5216227789725276</v>
      </c>
      <c r="I1101">
        <f t="shared" si="145"/>
        <v>17931.89189316137</v>
      </c>
      <c r="J1101">
        <f t="shared" si="146"/>
        <v>0</v>
      </c>
      <c r="K1101">
        <f t="shared" si="147"/>
        <v>0</v>
      </c>
      <c r="L1101">
        <f t="shared" si="148"/>
        <v>10144.883069480915</v>
      </c>
      <c r="M1101" s="9"/>
    </row>
    <row r="1102" spans="1:13">
      <c r="A1102" s="3">
        <v>35056</v>
      </c>
      <c r="B1102" s="4">
        <v>5163.28</v>
      </c>
      <c r="C1102">
        <f>CHOOSE($O$2,MAMV!B1102,MAMV!C1102,MAMV!D1102,MAMV!E1102,MAMV!F1102,MAMV!G1102)/CHOOSE($P$2,MAMV!B1102,MAMV!C1102,MAMV!D1102,MAMV!E1102,MAMV!F1102,MAMV!G1102)</f>
        <v>1.0370166031341195</v>
      </c>
      <c r="D1102">
        <f>CHOOSE($O$3,MAMV!H1102,MAMV!I1102,MAMV!J1102,MAMV!K1102,MAMV!L1102,MAMV!M1102)/CHOOSE($P$3,MAMV!H1102,MAMV!I1102,MAMV!J1102,MAMV!K1102,MAMV!L1102,MAMV!M1102)</f>
        <v>1.1418315164971153</v>
      </c>
      <c r="E1102">
        <f t="shared" si="141"/>
        <v>0</v>
      </c>
      <c r="F1102">
        <f t="shared" si="142"/>
        <v>0</v>
      </c>
      <c r="G1102">
        <f t="shared" si="143"/>
        <v>0</v>
      </c>
      <c r="H1102">
        <f t="shared" si="144"/>
        <v>3.5216227789725276</v>
      </c>
      <c r="I1102">
        <f t="shared" si="145"/>
        <v>18183.124462213273</v>
      </c>
      <c r="J1102">
        <f t="shared" si="146"/>
        <v>0</v>
      </c>
      <c r="K1102">
        <f t="shared" si="147"/>
        <v>0</v>
      </c>
      <c r="L1102">
        <f t="shared" si="148"/>
        <v>10287.01670777531</v>
      </c>
      <c r="M1102" s="9"/>
    </row>
    <row r="1103" spans="1:13">
      <c r="A1103" s="3">
        <v>35059</v>
      </c>
      <c r="B1103" s="4">
        <v>5105.37</v>
      </c>
      <c r="C1103">
        <f>CHOOSE($O$2,MAMV!B1103,MAMV!C1103,MAMV!D1103,MAMV!E1103,MAMV!F1103,MAMV!G1103)/CHOOSE($P$2,MAMV!B1103,MAMV!C1103,MAMV!D1103,MAMV!E1103,MAMV!F1103,MAMV!G1103)</f>
        <v>1.0349402245964361</v>
      </c>
      <c r="D1103">
        <f>CHOOSE($O$3,MAMV!H1103,MAMV!I1103,MAMV!J1103,MAMV!K1103,MAMV!L1103,MAMV!M1103)/CHOOSE($P$3,MAMV!H1103,MAMV!I1103,MAMV!J1103,MAMV!K1103,MAMV!L1103,MAMV!M1103)</f>
        <v>0.85538708199209357</v>
      </c>
      <c r="E1103">
        <f t="shared" si="141"/>
        <v>0</v>
      </c>
      <c r="F1103">
        <f t="shared" si="142"/>
        <v>0</v>
      </c>
      <c r="G1103">
        <f t="shared" si="143"/>
        <v>0</v>
      </c>
      <c r="H1103">
        <f t="shared" si="144"/>
        <v>3.5216227789725276</v>
      </c>
      <c r="I1103">
        <f t="shared" si="145"/>
        <v>17979.187287082972</v>
      </c>
      <c r="J1103">
        <f t="shared" si="146"/>
        <v>0</v>
      </c>
      <c r="K1103">
        <f t="shared" si="147"/>
        <v>0</v>
      </c>
      <c r="L1103">
        <f t="shared" si="148"/>
        <v>10171.640215013487</v>
      </c>
      <c r="M1103" s="9"/>
    </row>
    <row r="1104" spans="1:13">
      <c r="A1104" s="3">
        <v>35060</v>
      </c>
      <c r="B1104" s="4">
        <v>5071.55</v>
      </c>
      <c r="C1104">
        <f>CHOOSE($O$2,MAMV!B1104,MAMV!C1104,MAMV!D1104,MAMV!E1104,MAMV!F1104,MAMV!G1104)/CHOOSE($P$2,MAMV!B1104,MAMV!C1104,MAMV!D1104,MAMV!E1104,MAMV!F1104,MAMV!G1104)</f>
        <v>1.0229977779754698</v>
      </c>
      <c r="D1104">
        <f>CHOOSE($O$3,MAMV!H1104,MAMV!I1104,MAMV!J1104,MAMV!K1104,MAMV!L1104,MAMV!M1104)/CHOOSE($P$3,MAMV!H1104,MAMV!I1104,MAMV!J1104,MAMV!K1104,MAMV!L1104,MAMV!M1104)</f>
        <v>0.75798535263353484</v>
      </c>
      <c r="E1104">
        <f t="shared" si="141"/>
        <v>0</v>
      </c>
      <c r="F1104">
        <f t="shared" si="142"/>
        <v>0</v>
      </c>
      <c r="G1104">
        <f t="shared" si="143"/>
        <v>0</v>
      </c>
      <c r="H1104">
        <f t="shared" si="144"/>
        <v>3.5216227789725276</v>
      </c>
      <c r="I1104">
        <f t="shared" si="145"/>
        <v>17860.086004698122</v>
      </c>
      <c r="J1104">
        <f t="shared" si="146"/>
        <v>0</v>
      </c>
      <c r="K1104">
        <f t="shared" si="147"/>
        <v>0</v>
      </c>
      <c r="L1104">
        <f t="shared" si="148"/>
        <v>10104.259227529377</v>
      </c>
      <c r="M1104" s="9"/>
    </row>
    <row r="1105" spans="1:13">
      <c r="A1105" s="3">
        <v>35061</v>
      </c>
      <c r="B1105" s="4">
        <v>5108.18</v>
      </c>
      <c r="C1105">
        <f>CHOOSE($O$2,MAMV!B1105,MAMV!C1105,MAMV!D1105,MAMV!E1105,MAMV!F1105,MAMV!G1105)/CHOOSE($P$2,MAMV!B1105,MAMV!C1105,MAMV!D1105,MAMV!E1105,MAMV!F1105,MAMV!G1105)</f>
        <v>1.0195671952665186</v>
      </c>
      <c r="D1105">
        <f>CHOOSE($O$3,MAMV!H1105,MAMV!I1105,MAMV!J1105,MAMV!K1105,MAMV!L1105,MAMV!M1105)/CHOOSE($P$3,MAMV!H1105,MAMV!I1105,MAMV!J1105,MAMV!K1105,MAMV!L1105,MAMV!M1105)</f>
        <v>0.70999832603964896</v>
      </c>
      <c r="E1105">
        <f t="shared" si="141"/>
        <v>0</v>
      </c>
      <c r="F1105">
        <f t="shared" si="142"/>
        <v>0</v>
      </c>
      <c r="G1105">
        <f t="shared" si="143"/>
        <v>0</v>
      </c>
      <c r="H1105">
        <f t="shared" si="144"/>
        <v>3.5216227789725276</v>
      </c>
      <c r="I1105">
        <f t="shared" si="145"/>
        <v>17989.083047091888</v>
      </c>
      <c r="J1105">
        <f t="shared" si="146"/>
        <v>0</v>
      </c>
      <c r="K1105">
        <f t="shared" si="147"/>
        <v>0</v>
      </c>
      <c r="L1105">
        <f t="shared" si="148"/>
        <v>10177.238694458501</v>
      </c>
      <c r="M1105" s="9"/>
    </row>
    <row r="1106" spans="1:13">
      <c r="A1106" s="3">
        <v>35062</v>
      </c>
      <c r="B1106" s="4">
        <v>5158.6499999999996</v>
      </c>
      <c r="C1106">
        <f>CHOOSE($O$2,MAMV!B1106,MAMV!C1106,MAMV!D1106,MAMV!E1106,MAMV!F1106,MAMV!G1106)/CHOOSE($P$2,MAMV!B1106,MAMV!C1106,MAMV!D1106,MAMV!E1106,MAMV!F1106,MAMV!G1106)</f>
        <v>1.0243339972774432</v>
      </c>
      <c r="D1106">
        <f>CHOOSE($O$3,MAMV!H1106,MAMV!I1106,MAMV!J1106,MAMV!K1106,MAMV!L1106,MAMV!M1106)/CHOOSE($P$3,MAMV!H1106,MAMV!I1106,MAMV!J1106,MAMV!K1106,MAMV!L1106,MAMV!M1106)</f>
        <v>0.85526374152797979</v>
      </c>
      <c r="E1106">
        <f t="shared" si="141"/>
        <v>0</v>
      </c>
      <c r="F1106">
        <f t="shared" si="142"/>
        <v>0</v>
      </c>
      <c r="G1106">
        <f t="shared" si="143"/>
        <v>0</v>
      </c>
      <c r="H1106">
        <f t="shared" si="144"/>
        <v>3.5216227789725276</v>
      </c>
      <c r="I1106">
        <f t="shared" si="145"/>
        <v>18166.819348746627</v>
      </c>
      <c r="J1106">
        <f t="shared" si="146"/>
        <v>0</v>
      </c>
      <c r="K1106">
        <f t="shared" si="147"/>
        <v>0</v>
      </c>
      <c r="L1106">
        <f t="shared" si="148"/>
        <v>10277.792166910396</v>
      </c>
      <c r="M1106" s="9"/>
    </row>
    <row r="1107" spans="1:13">
      <c r="A1107" s="3">
        <v>35063</v>
      </c>
      <c r="B1107" s="4">
        <v>5173.7299999999996</v>
      </c>
      <c r="C1107">
        <f>CHOOSE($O$2,MAMV!B1107,MAMV!C1107,MAMV!D1107,MAMV!E1107,MAMV!F1107,MAMV!G1107)/CHOOSE($P$2,MAMV!B1107,MAMV!C1107,MAMV!D1107,MAMV!E1107,MAMV!F1107,MAMV!G1107)</f>
        <v>1.0262582126441646</v>
      </c>
      <c r="D1107">
        <f>CHOOSE($O$3,MAMV!H1107,MAMV!I1107,MAMV!J1107,MAMV!K1107,MAMV!L1107,MAMV!M1107)/CHOOSE($P$3,MAMV!H1107,MAMV!I1107,MAMV!J1107,MAMV!K1107,MAMV!L1107,MAMV!M1107)</f>
        <v>0.8297100773850713</v>
      </c>
      <c r="E1107">
        <f t="shared" si="141"/>
        <v>0</v>
      </c>
      <c r="F1107">
        <f t="shared" si="142"/>
        <v>0</v>
      </c>
      <c r="G1107">
        <f t="shared" si="143"/>
        <v>0</v>
      </c>
      <c r="H1107">
        <f t="shared" si="144"/>
        <v>3.5216227789725276</v>
      </c>
      <c r="I1107">
        <f t="shared" si="145"/>
        <v>18219.925420253534</v>
      </c>
      <c r="J1107">
        <f t="shared" si="146"/>
        <v>0</v>
      </c>
      <c r="K1107">
        <f t="shared" si="147"/>
        <v>0</v>
      </c>
      <c r="L1107">
        <f t="shared" si="148"/>
        <v>10307.836675818155</v>
      </c>
      <c r="M1107" s="9"/>
    </row>
    <row r="1108" spans="1:13">
      <c r="A1108" s="3">
        <v>35068</v>
      </c>
      <c r="B1108" s="4">
        <v>5146.04</v>
      </c>
      <c r="C1108">
        <f>CHOOSE($O$2,MAMV!B1108,MAMV!C1108,MAMV!D1108,MAMV!E1108,MAMV!F1108,MAMV!G1108)/CHOOSE($P$2,MAMV!B1108,MAMV!C1108,MAMV!D1108,MAMV!E1108,MAMV!F1108,MAMV!G1108)</f>
        <v>1.0209757817564185</v>
      </c>
      <c r="D1108">
        <f>CHOOSE($O$3,MAMV!H1108,MAMV!I1108,MAMV!J1108,MAMV!K1108,MAMV!L1108,MAMV!M1108)/CHOOSE($P$3,MAMV!H1108,MAMV!I1108,MAMV!J1108,MAMV!K1108,MAMV!L1108,MAMV!M1108)</f>
        <v>0.72561368569205476</v>
      </c>
      <c r="E1108">
        <f t="shared" si="141"/>
        <v>0</v>
      </c>
      <c r="F1108">
        <f t="shared" si="142"/>
        <v>0</v>
      </c>
      <c r="G1108">
        <f t="shared" si="143"/>
        <v>0</v>
      </c>
      <c r="H1108">
        <f t="shared" si="144"/>
        <v>3.5216227789725276</v>
      </c>
      <c r="I1108">
        <f t="shared" si="145"/>
        <v>18122.411685503786</v>
      </c>
      <c r="J1108">
        <f t="shared" si="146"/>
        <v>0</v>
      </c>
      <c r="K1108">
        <f t="shared" si="147"/>
        <v>0</v>
      </c>
      <c r="L1108">
        <f t="shared" si="148"/>
        <v>10252.668741358219</v>
      </c>
      <c r="M1108" s="9"/>
    </row>
    <row r="1109" spans="1:13">
      <c r="A1109" s="3">
        <v>35069</v>
      </c>
      <c r="B1109" s="4">
        <v>4799.3</v>
      </c>
      <c r="C1109">
        <f>CHOOSE($O$2,MAMV!B1109,MAMV!C1109,MAMV!D1109,MAMV!E1109,MAMV!F1109,MAMV!G1109)/CHOOSE($P$2,MAMV!B1109,MAMV!C1109,MAMV!D1109,MAMV!E1109,MAMV!F1109,MAMV!G1109)</f>
        <v>0.98428970956083295</v>
      </c>
      <c r="D1109">
        <f>CHOOSE($O$3,MAMV!H1109,MAMV!I1109,MAMV!J1109,MAMV!K1109,MAMV!L1109,MAMV!M1109)/CHOOSE($P$3,MAMV!H1109,MAMV!I1109,MAMV!J1109,MAMV!K1109,MAMV!L1109,MAMV!M1109)</f>
        <v>0.79665644413329784</v>
      </c>
      <c r="E1109">
        <f t="shared" si="141"/>
        <v>0</v>
      </c>
      <c r="F1109">
        <f t="shared" si="142"/>
        <v>0</v>
      </c>
      <c r="G1109">
        <f t="shared" si="143"/>
        <v>0</v>
      </c>
      <c r="H1109">
        <f t="shared" si="144"/>
        <v>3.5216227789725276</v>
      </c>
      <c r="I1109">
        <f t="shared" si="145"/>
        <v>16901.324203122851</v>
      </c>
      <c r="J1109">
        <f t="shared" si="146"/>
        <v>0</v>
      </c>
      <c r="K1109">
        <f t="shared" si="147"/>
        <v>0</v>
      </c>
      <c r="L1109">
        <f t="shared" si="148"/>
        <v>9561.844270623722</v>
      </c>
      <c r="M1109" s="9"/>
    </row>
    <row r="1110" spans="1:13">
      <c r="A1110" s="3">
        <v>35070</v>
      </c>
      <c r="B1110" s="4">
        <v>4847.21</v>
      </c>
      <c r="C1110">
        <f>CHOOSE($O$2,MAMV!B1110,MAMV!C1110,MAMV!D1110,MAMV!E1110,MAMV!F1110,MAMV!G1110)/CHOOSE($P$2,MAMV!B1110,MAMV!C1110,MAMV!D1110,MAMV!E1110,MAMV!F1110,MAMV!G1110)</f>
        <v>0.95507096962498261</v>
      </c>
      <c r="D1110">
        <f>CHOOSE($O$3,MAMV!H1110,MAMV!I1110,MAMV!J1110,MAMV!K1110,MAMV!L1110,MAMV!M1110)/CHOOSE($P$3,MAMV!H1110,MAMV!I1110,MAMV!J1110,MAMV!K1110,MAMV!L1110,MAMV!M1110)</f>
        <v>0.88677276313048969</v>
      </c>
      <c r="E1110">
        <f t="shared" si="141"/>
        <v>0</v>
      </c>
      <c r="F1110">
        <f t="shared" si="142"/>
        <v>0</v>
      </c>
      <c r="G1110">
        <f t="shared" si="143"/>
        <v>0</v>
      </c>
      <c r="H1110">
        <f t="shared" si="144"/>
        <v>3.5216227789725276</v>
      </c>
      <c r="I1110">
        <f t="shared" si="145"/>
        <v>17070.045150463426</v>
      </c>
      <c r="J1110">
        <f t="shared" si="146"/>
        <v>0</v>
      </c>
      <c r="K1110">
        <f t="shared" si="147"/>
        <v>0</v>
      </c>
      <c r="L1110">
        <f t="shared" si="148"/>
        <v>9657.2973489904798</v>
      </c>
      <c r="M1110" s="9"/>
    </row>
    <row r="1111" spans="1:13">
      <c r="A1111" s="3">
        <v>35072</v>
      </c>
      <c r="B1111" s="4">
        <v>4934.8599999999997</v>
      </c>
      <c r="C1111">
        <f>CHOOSE($O$2,MAMV!B1111,MAMV!C1111,MAMV!D1111,MAMV!E1111,MAMV!F1111,MAMV!G1111)/CHOOSE($P$2,MAMV!B1111,MAMV!C1111,MAMV!D1111,MAMV!E1111,MAMV!F1111,MAMV!G1111)</f>
        <v>0.96871552528327454</v>
      </c>
      <c r="D1111">
        <f>CHOOSE($O$3,MAMV!H1111,MAMV!I1111,MAMV!J1111,MAMV!K1111,MAMV!L1111,MAMV!M1111)/CHOOSE($P$3,MAMV!H1111,MAMV!I1111,MAMV!J1111,MAMV!K1111,MAMV!L1111,MAMV!M1111)</f>
        <v>0.84668984567965699</v>
      </c>
      <c r="E1111">
        <f t="shared" si="141"/>
        <v>0</v>
      </c>
      <c r="F1111">
        <f t="shared" si="142"/>
        <v>0</v>
      </c>
      <c r="G1111">
        <f t="shared" si="143"/>
        <v>0</v>
      </c>
      <c r="H1111">
        <f t="shared" si="144"/>
        <v>3.5216227789725276</v>
      </c>
      <c r="I1111">
        <f t="shared" si="145"/>
        <v>17378.715387040367</v>
      </c>
      <c r="J1111">
        <f t="shared" si="146"/>
        <v>0</v>
      </c>
      <c r="K1111">
        <f t="shared" si="147"/>
        <v>0</v>
      </c>
      <c r="L1111">
        <f t="shared" si="148"/>
        <v>9831.9260761632286</v>
      </c>
      <c r="M1111" s="9"/>
    </row>
    <row r="1112" spans="1:13">
      <c r="A1112" s="3">
        <v>35073</v>
      </c>
      <c r="B1112" s="4">
        <v>4911.99</v>
      </c>
      <c r="C1112">
        <f>CHOOSE($O$2,MAMV!B1112,MAMV!C1112,MAMV!D1112,MAMV!E1112,MAMV!F1112,MAMV!G1112)/CHOOSE($P$2,MAMV!B1112,MAMV!C1112,MAMV!D1112,MAMV!E1112,MAMV!F1112,MAMV!G1112)</f>
        <v>0.97558870844136325</v>
      </c>
      <c r="D1112">
        <f>CHOOSE($O$3,MAMV!H1112,MAMV!I1112,MAMV!J1112,MAMV!K1112,MAMV!L1112,MAMV!M1112)/CHOOSE($P$3,MAMV!H1112,MAMV!I1112,MAMV!J1112,MAMV!K1112,MAMV!L1112,MAMV!M1112)</f>
        <v>0.67149711545866386</v>
      </c>
      <c r="E1112">
        <f t="shared" si="141"/>
        <v>0</v>
      </c>
      <c r="F1112">
        <f t="shared" si="142"/>
        <v>0</v>
      </c>
      <c r="G1112">
        <f t="shared" si="143"/>
        <v>0</v>
      </c>
      <c r="H1112">
        <f t="shared" si="144"/>
        <v>3.5216227789725276</v>
      </c>
      <c r="I1112">
        <f t="shared" si="145"/>
        <v>17298.175874085264</v>
      </c>
      <c r="J1112">
        <f t="shared" si="146"/>
        <v>0</v>
      </c>
      <c r="K1112">
        <f t="shared" si="147"/>
        <v>0</v>
      </c>
      <c r="L1112">
        <f t="shared" si="148"/>
        <v>9786.3612274417137</v>
      </c>
      <c r="M1112" s="9"/>
    </row>
    <row r="1113" spans="1:13">
      <c r="A1113" s="3">
        <v>35074</v>
      </c>
      <c r="B1113" s="4">
        <v>4862.3500000000004</v>
      </c>
      <c r="C1113">
        <f>CHOOSE($O$2,MAMV!B1113,MAMV!C1113,MAMV!D1113,MAMV!E1113,MAMV!F1113,MAMV!G1113)/CHOOSE($P$2,MAMV!B1113,MAMV!C1113,MAMV!D1113,MAMV!E1113,MAMV!F1113,MAMV!G1113)</f>
        <v>0.9699004919091937</v>
      </c>
      <c r="D1113">
        <f>CHOOSE($O$3,MAMV!H1113,MAMV!I1113,MAMV!J1113,MAMV!K1113,MAMV!L1113,MAMV!M1113)/CHOOSE($P$3,MAMV!H1113,MAMV!I1113,MAMV!J1113,MAMV!K1113,MAMV!L1113,MAMV!M1113)</f>
        <v>0.64398431922590815</v>
      </c>
      <c r="E1113">
        <f t="shared" si="141"/>
        <v>0</v>
      </c>
      <c r="F1113">
        <f t="shared" si="142"/>
        <v>0</v>
      </c>
      <c r="G1113">
        <f t="shared" si="143"/>
        <v>0</v>
      </c>
      <c r="H1113">
        <f t="shared" si="144"/>
        <v>3.5216227789725276</v>
      </c>
      <c r="I1113">
        <f t="shared" si="145"/>
        <v>17123.362519337072</v>
      </c>
      <c r="J1113">
        <f t="shared" si="146"/>
        <v>0</v>
      </c>
      <c r="K1113">
        <f t="shared" si="147"/>
        <v>0</v>
      </c>
      <c r="L1113">
        <f t="shared" si="148"/>
        <v>9687.4613983846102</v>
      </c>
      <c r="M1113" s="9"/>
    </row>
    <row r="1114" spans="1:13">
      <c r="A1114" s="3">
        <v>35075</v>
      </c>
      <c r="B1114" s="4">
        <v>4942.62</v>
      </c>
      <c r="C1114">
        <f>CHOOSE($O$2,MAMV!B1114,MAMV!C1114,MAMV!D1114,MAMV!E1114,MAMV!F1114,MAMV!G1114)/CHOOSE($P$2,MAMV!B1114,MAMV!C1114,MAMV!D1114,MAMV!E1114,MAMV!F1114,MAMV!G1114)</f>
        <v>0.97412273050069564</v>
      </c>
      <c r="D1114">
        <f>CHOOSE($O$3,MAMV!H1114,MAMV!I1114,MAMV!J1114,MAMV!K1114,MAMV!L1114,MAMV!M1114)/CHOOSE($P$3,MAMV!H1114,MAMV!I1114,MAMV!J1114,MAMV!K1114,MAMV!L1114,MAMV!M1114)</f>
        <v>0.80518145873958558</v>
      </c>
      <c r="E1114">
        <f t="shared" si="141"/>
        <v>0</v>
      </c>
      <c r="F1114">
        <f t="shared" si="142"/>
        <v>0</v>
      </c>
      <c r="G1114">
        <f t="shared" si="143"/>
        <v>0</v>
      </c>
      <c r="H1114">
        <f t="shared" si="144"/>
        <v>3.5216227789725276</v>
      </c>
      <c r="I1114">
        <f t="shared" si="145"/>
        <v>17406.043179805194</v>
      </c>
      <c r="J1114">
        <f t="shared" si="146"/>
        <v>0</v>
      </c>
      <c r="K1114">
        <f t="shared" si="147"/>
        <v>0</v>
      </c>
      <c r="L1114">
        <f t="shared" si="148"/>
        <v>9847.386645733799</v>
      </c>
      <c r="M1114" s="9"/>
    </row>
    <row r="1115" spans="1:13">
      <c r="A1115" s="3">
        <v>35076</v>
      </c>
      <c r="B1115" s="4">
        <v>4962.8</v>
      </c>
      <c r="C1115">
        <f>CHOOSE($O$2,MAMV!B1115,MAMV!C1115,MAMV!D1115,MAMV!E1115,MAMV!F1115,MAMV!G1115)/CHOOSE($P$2,MAMV!B1115,MAMV!C1115,MAMV!D1115,MAMV!E1115,MAMV!F1115,MAMV!G1115)</f>
        <v>0.98499392322802559</v>
      </c>
      <c r="D1115">
        <f>CHOOSE($O$3,MAMV!H1115,MAMV!I1115,MAMV!J1115,MAMV!K1115,MAMV!L1115,MAMV!M1115)/CHOOSE($P$3,MAMV!H1115,MAMV!I1115,MAMV!J1115,MAMV!K1115,MAMV!L1115,MAMV!M1115)</f>
        <v>0.96674428496247644</v>
      </c>
      <c r="E1115">
        <f t="shared" si="141"/>
        <v>0</v>
      </c>
      <c r="F1115">
        <f t="shared" si="142"/>
        <v>0</v>
      </c>
      <c r="G1115">
        <f t="shared" si="143"/>
        <v>0</v>
      </c>
      <c r="H1115">
        <f t="shared" si="144"/>
        <v>3.5216227789725276</v>
      </c>
      <c r="I1115">
        <f t="shared" si="145"/>
        <v>17477.109527484859</v>
      </c>
      <c r="J1115">
        <f t="shared" si="146"/>
        <v>0</v>
      </c>
      <c r="K1115">
        <f t="shared" si="147"/>
        <v>0</v>
      </c>
      <c r="L1115">
        <f t="shared" si="148"/>
        <v>9887.5920959830419</v>
      </c>
      <c r="M1115" s="9"/>
    </row>
    <row r="1116" spans="1:13">
      <c r="A1116" s="3">
        <v>35077</v>
      </c>
      <c r="B1116" s="4">
        <v>5025.3</v>
      </c>
      <c r="C1116">
        <f>CHOOSE($O$2,MAMV!B1116,MAMV!C1116,MAMV!D1116,MAMV!E1116,MAMV!F1116,MAMV!G1116)/CHOOSE($P$2,MAMV!B1116,MAMV!C1116,MAMV!D1116,MAMV!E1116,MAMV!F1116,MAMV!G1116)</f>
        <v>0.99325818338397531</v>
      </c>
      <c r="D1116">
        <f>CHOOSE($O$3,MAMV!H1116,MAMV!I1116,MAMV!J1116,MAMV!K1116,MAMV!L1116,MAMV!M1116)/CHOOSE($P$3,MAMV!H1116,MAMV!I1116,MAMV!J1116,MAMV!K1116,MAMV!L1116,MAMV!M1116)</f>
        <v>0.95567975405326988</v>
      </c>
      <c r="E1116">
        <f t="shared" si="141"/>
        <v>0</v>
      </c>
      <c r="F1116">
        <f t="shared" si="142"/>
        <v>0</v>
      </c>
      <c r="G1116">
        <f t="shared" si="143"/>
        <v>0</v>
      </c>
      <c r="H1116">
        <f t="shared" si="144"/>
        <v>3.5216227789725276</v>
      </c>
      <c r="I1116">
        <f t="shared" si="145"/>
        <v>17697.210951170644</v>
      </c>
      <c r="J1116">
        <f t="shared" si="146"/>
        <v>0</v>
      </c>
      <c r="K1116">
        <f t="shared" si="147"/>
        <v>0</v>
      </c>
      <c r="L1116">
        <f t="shared" si="148"/>
        <v>10012.1134359522</v>
      </c>
      <c r="M1116" s="9"/>
    </row>
    <row r="1117" spans="1:13">
      <c r="A1117" s="3">
        <v>35079</v>
      </c>
      <c r="B1117" s="4">
        <v>5027.01</v>
      </c>
      <c r="C1117">
        <f>CHOOSE($O$2,MAMV!B1117,MAMV!C1117,MAMV!D1117,MAMV!E1117,MAMV!F1117,MAMV!G1117)/CHOOSE($P$2,MAMV!B1117,MAMV!C1117,MAMV!D1117,MAMV!E1117,MAMV!F1117,MAMV!G1117)</f>
        <v>1.0004982431107889</v>
      </c>
      <c r="D1117">
        <f>CHOOSE($O$3,MAMV!H1117,MAMV!I1117,MAMV!J1117,MAMV!K1117,MAMV!L1117,MAMV!M1117)/CHOOSE($P$3,MAMV!H1117,MAMV!I1117,MAMV!J1117,MAMV!K1117,MAMV!L1117,MAMV!M1117)</f>
        <v>0.9273061008617739</v>
      </c>
      <c r="E1117">
        <f t="shared" si="141"/>
        <v>0</v>
      </c>
      <c r="F1117">
        <f t="shared" si="142"/>
        <v>0</v>
      </c>
      <c r="G1117">
        <f t="shared" si="143"/>
        <v>0</v>
      </c>
      <c r="H1117">
        <f t="shared" si="144"/>
        <v>3.5216227789725276</v>
      </c>
      <c r="I1117">
        <f t="shared" si="145"/>
        <v>17703.232926122688</v>
      </c>
      <c r="J1117">
        <f t="shared" si="146"/>
        <v>0</v>
      </c>
      <c r="K1117">
        <f t="shared" si="147"/>
        <v>0</v>
      </c>
      <c r="L1117">
        <f t="shared" si="148"/>
        <v>10015.520339813756</v>
      </c>
      <c r="M1117" s="9"/>
    </row>
    <row r="1118" spans="1:13">
      <c r="A1118" s="3">
        <v>35080</v>
      </c>
      <c r="B1118" s="4">
        <v>5015.3599999999997</v>
      </c>
      <c r="C1118">
        <f>CHOOSE($O$2,MAMV!B1118,MAMV!C1118,MAMV!D1118,MAMV!E1118,MAMV!F1118,MAMV!G1118)/CHOOSE($P$2,MAMV!B1118,MAMV!C1118,MAMV!D1118,MAMV!E1118,MAMV!F1118,MAMV!G1118)</f>
        <v>1.0001739931874742</v>
      </c>
      <c r="D1118">
        <f>CHOOSE($O$3,MAMV!H1118,MAMV!I1118,MAMV!J1118,MAMV!K1118,MAMV!L1118,MAMV!M1118)/CHOOSE($P$3,MAMV!H1118,MAMV!I1118,MAMV!J1118,MAMV!K1118,MAMV!L1118,MAMV!M1118)</f>
        <v>0.78354169979838828</v>
      </c>
      <c r="E1118">
        <f t="shared" si="141"/>
        <v>0</v>
      </c>
      <c r="F1118">
        <f t="shared" si="142"/>
        <v>0</v>
      </c>
      <c r="G1118">
        <f t="shared" si="143"/>
        <v>0</v>
      </c>
      <c r="H1118">
        <f t="shared" si="144"/>
        <v>3.5216227789725276</v>
      </c>
      <c r="I1118">
        <f t="shared" si="145"/>
        <v>17662.206020747653</v>
      </c>
      <c r="J1118">
        <f t="shared" si="146"/>
        <v>0</v>
      </c>
      <c r="K1118">
        <f t="shared" si="147"/>
        <v>0</v>
      </c>
      <c r="L1118">
        <f t="shared" si="148"/>
        <v>9992.3095620435033</v>
      </c>
      <c r="M1118" s="9"/>
    </row>
    <row r="1119" spans="1:13">
      <c r="A1119" s="3">
        <v>35081</v>
      </c>
      <c r="B1119" s="4">
        <v>5017.4799999999996</v>
      </c>
      <c r="C1119">
        <f>CHOOSE($O$2,MAMV!B1119,MAMV!C1119,MAMV!D1119,MAMV!E1119,MAMV!F1119,MAMV!G1119)/CHOOSE($P$2,MAMV!B1119,MAMV!C1119,MAMV!D1119,MAMV!E1119,MAMV!F1119,MAMV!G1119)</f>
        <v>0.99870125953039279</v>
      </c>
      <c r="D1119">
        <f>CHOOSE($O$3,MAMV!H1119,MAMV!I1119,MAMV!J1119,MAMV!K1119,MAMV!L1119,MAMV!M1119)/CHOOSE($P$3,MAMV!H1119,MAMV!I1119,MAMV!J1119,MAMV!K1119,MAMV!L1119,MAMV!M1119)</f>
        <v>0.75470803221395744</v>
      </c>
      <c r="E1119">
        <f t="shared" si="141"/>
        <v>0</v>
      </c>
      <c r="F1119">
        <f t="shared" si="142"/>
        <v>0</v>
      </c>
      <c r="G1119">
        <f t="shared" si="143"/>
        <v>0</v>
      </c>
      <c r="H1119">
        <f t="shared" si="144"/>
        <v>3.5216227789725276</v>
      </c>
      <c r="I1119">
        <f t="shared" si="145"/>
        <v>17669.671861039078</v>
      </c>
      <c r="J1119">
        <f t="shared" si="146"/>
        <v>0</v>
      </c>
      <c r="K1119">
        <f t="shared" si="147"/>
        <v>0</v>
      </c>
      <c r="L1119">
        <f t="shared" si="148"/>
        <v>9996.5333258952578</v>
      </c>
      <c r="M1119" s="9"/>
    </row>
    <row r="1120" spans="1:13">
      <c r="A1120" s="3">
        <v>35082</v>
      </c>
      <c r="B1120" s="4">
        <v>5028.2</v>
      </c>
      <c r="C1120">
        <f>CHOOSE($O$2,MAMV!B1120,MAMV!C1120,MAMV!D1120,MAMV!E1120,MAMV!F1120,MAMV!G1120)/CHOOSE($P$2,MAMV!B1120,MAMV!C1120,MAMV!D1120,MAMV!E1120,MAMV!F1120,MAMV!G1120)</f>
        <v>1.0006333096995994</v>
      </c>
      <c r="D1120">
        <f>CHOOSE($O$3,MAMV!H1120,MAMV!I1120,MAMV!J1120,MAMV!K1120,MAMV!L1120,MAMV!M1120)/CHOOSE($P$3,MAMV!H1120,MAMV!I1120,MAMV!J1120,MAMV!K1120,MAMV!L1120,MAMV!M1120)</f>
        <v>0.70035888521280765</v>
      </c>
      <c r="E1120">
        <f t="shared" si="141"/>
        <v>0</v>
      </c>
      <c r="F1120">
        <f t="shared" si="142"/>
        <v>0</v>
      </c>
      <c r="G1120">
        <f t="shared" si="143"/>
        <v>0</v>
      </c>
      <c r="H1120">
        <f t="shared" si="144"/>
        <v>3.5216227789725276</v>
      </c>
      <c r="I1120">
        <f t="shared" si="145"/>
        <v>17707.423657229661</v>
      </c>
      <c r="J1120">
        <f t="shared" si="146"/>
        <v>0</v>
      </c>
      <c r="K1120">
        <f t="shared" si="147"/>
        <v>0</v>
      </c>
      <c r="L1120">
        <f t="shared" si="148"/>
        <v>10017.891226126769</v>
      </c>
      <c r="M1120" s="9"/>
    </row>
    <row r="1121" spans="1:13">
      <c r="A1121" s="3">
        <v>35083</v>
      </c>
      <c r="B1121" s="4">
        <v>5016.76</v>
      </c>
      <c r="C1121">
        <f>CHOOSE($O$2,MAMV!B1121,MAMV!C1121,MAMV!D1121,MAMV!E1121,MAMV!F1121,MAMV!G1121)/CHOOSE($P$2,MAMV!B1121,MAMV!C1121,MAMV!D1121,MAMV!E1121,MAMV!F1121,MAMV!G1121)</f>
        <v>1.0013114291307925</v>
      </c>
      <c r="D1121">
        <f>CHOOSE($O$3,MAMV!H1121,MAMV!I1121,MAMV!J1121,MAMV!K1121,MAMV!L1121,MAMV!M1121)/CHOOSE($P$3,MAMV!H1121,MAMV!I1121,MAMV!J1121,MAMV!K1121,MAMV!L1121,MAMV!M1121)</f>
        <v>0.7606400093602832</v>
      </c>
      <c r="E1121">
        <f t="shared" si="141"/>
        <v>0</v>
      </c>
      <c r="F1121">
        <f t="shared" si="142"/>
        <v>0</v>
      </c>
      <c r="G1121">
        <f t="shared" si="143"/>
        <v>0</v>
      </c>
      <c r="H1121">
        <f t="shared" si="144"/>
        <v>3.5216227789725276</v>
      </c>
      <c r="I1121">
        <f t="shared" si="145"/>
        <v>17667.136292638217</v>
      </c>
      <c r="J1121">
        <f t="shared" si="146"/>
        <v>0</v>
      </c>
      <c r="K1121">
        <f t="shared" si="147"/>
        <v>0</v>
      </c>
      <c r="L1121">
        <f t="shared" si="148"/>
        <v>9995.0988400588139</v>
      </c>
      <c r="M1121" s="9"/>
    </row>
    <row r="1122" spans="1:13">
      <c r="A1122" s="3">
        <v>35084</v>
      </c>
      <c r="B1122" s="4">
        <v>5037.25</v>
      </c>
      <c r="C1122">
        <f>CHOOSE($O$2,MAMV!B1122,MAMV!C1122,MAMV!D1122,MAMV!E1122,MAMV!F1122,MAMV!G1122)/CHOOSE($P$2,MAMV!B1122,MAMV!C1122,MAMV!D1122,MAMV!E1122,MAMV!F1122,MAMV!G1122)</f>
        <v>1.0034742291326426</v>
      </c>
      <c r="D1122">
        <f>CHOOSE($O$3,MAMV!H1122,MAMV!I1122,MAMV!J1122,MAMV!K1122,MAMV!L1122,MAMV!M1122)/CHOOSE($P$3,MAMV!H1122,MAMV!I1122,MAMV!J1122,MAMV!K1122,MAMV!L1122,MAMV!M1122)</f>
        <v>0.77023620576976926</v>
      </c>
      <c r="E1122">
        <f t="shared" si="141"/>
        <v>0</v>
      </c>
      <c r="F1122">
        <f t="shared" si="142"/>
        <v>0</v>
      </c>
      <c r="G1122">
        <f t="shared" si="143"/>
        <v>0</v>
      </c>
      <c r="H1122">
        <f t="shared" si="144"/>
        <v>3.5216227789725276</v>
      </c>
      <c r="I1122">
        <f t="shared" si="145"/>
        <v>17739.294343379366</v>
      </c>
      <c r="J1122">
        <f t="shared" si="146"/>
        <v>0</v>
      </c>
      <c r="K1122">
        <f t="shared" si="147"/>
        <v>0</v>
      </c>
      <c r="L1122">
        <f t="shared" si="148"/>
        <v>10035.921916154302</v>
      </c>
      <c r="M1122" s="9"/>
    </row>
    <row r="1123" spans="1:13">
      <c r="A1123" s="3">
        <v>35086</v>
      </c>
      <c r="B1123" s="4">
        <v>5039</v>
      </c>
      <c r="C1123">
        <f>CHOOSE($O$2,MAMV!B1123,MAMV!C1123,MAMV!D1123,MAMV!E1123,MAMV!F1123,MAMV!G1123)/CHOOSE($P$2,MAMV!B1123,MAMV!C1123,MAMV!D1123,MAMV!E1123,MAMV!F1123,MAMV!G1123)</f>
        <v>1.0063606085314412</v>
      </c>
      <c r="D1123">
        <f>CHOOSE($O$3,MAMV!H1123,MAMV!I1123,MAMV!J1123,MAMV!K1123,MAMV!L1123,MAMV!M1123)/CHOOSE($P$3,MAMV!H1123,MAMV!I1123,MAMV!J1123,MAMV!K1123,MAMV!L1123,MAMV!M1123)</f>
        <v>0.58330002138162484</v>
      </c>
      <c r="E1123">
        <f t="shared" si="141"/>
        <v>0</v>
      </c>
      <c r="F1123">
        <f t="shared" si="142"/>
        <v>0</v>
      </c>
      <c r="G1123">
        <f t="shared" si="143"/>
        <v>0</v>
      </c>
      <c r="H1123">
        <f t="shared" si="144"/>
        <v>3.5216227789725276</v>
      </c>
      <c r="I1123">
        <f t="shared" si="145"/>
        <v>17745.457183242568</v>
      </c>
      <c r="J1123">
        <f t="shared" si="146"/>
        <v>0</v>
      </c>
      <c r="K1123">
        <f t="shared" si="147"/>
        <v>0</v>
      </c>
      <c r="L1123">
        <f t="shared" si="148"/>
        <v>10039.408513673439</v>
      </c>
      <c r="M1123" s="9"/>
    </row>
    <row r="1124" spans="1:13">
      <c r="A1124" s="3">
        <v>35087</v>
      </c>
      <c r="B1124" s="4">
        <v>5008.25</v>
      </c>
      <c r="C1124">
        <f>CHOOSE($O$2,MAMV!B1124,MAMV!C1124,MAMV!D1124,MAMV!E1124,MAMV!F1124,MAMV!G1124)/CHOOSE($P$2,MAMV!B1124,MAMV!C1124,MAMV!D1124,MAMV!E1124,MAMV!F1124,MAMV!G1124)</f>
        <v>1.0040990446555618</v>
      </c>
      <c r="D1124">
        <f>CHOOSE($O$3,MAMV!H1124,MAMV!I1124,MAMV!J1124,MAMV!K1124,MAMV!L1124,MAMV!M1124)/CHOOSE($P$3,MAMV!H1124,MAMV!I1124,MAMV!J1124,MAMV!K1124,MAMV!L1124,MAMV!M1124)</f>
        <v>0.55825388543692389</v>
      </c>
      <c r="E1124">
        <f t="shared" si="141"/>
        <v>0</v>
      </c>
      <c r="F1124">
        <f t="shared" si="142"/>
        <v>0</v>
      </c>
      <c r="G1124">
        <f t="shared" si="143"/>
        <v>0</v>
      </c>
      <c r="H1124">
        <f t="shared" si="144"/>
        <v>3.5216227789725276</v>
      </c>
      <c r="I1124">
        <f t="shared" si="145"/>
        <v>17637.16728278916</v>
      </c>
      <c r="J1124">
        <f t="shared" si="146"/>
        <v>0</v>
      </c>
      <c r="K1124">
        <f t="shared" si="147"/>
        <v>0</v>
      </c>
      <c r="L1124">
        <f t="shared" si="148"/>
        <v>9978.1440144086137</v>
      </c>
      <c r="M1124" s="9"/>
    </row>
    <row r="1125" spans="1:13">
      <c r="A1125" s="3">
        <v>35088</v>
      </c>
      <c r="B1125" s="4">
        <v>5013.72</v>
      </c>
      <c r="C1125">
        <f>CHOOSE($O$2,MAMV!B1125,MAMV!C1125,MAMV!D1125,MAMV!E1125,MAMV!F1125,MAMV!G1125)/CHOOSE($P$2,MAMV!B1125,MAMV!C1125,MAMV!D1125,MAMV!E1125,MAMV!F1125,MAMV!G1125)</f>
        <v>1.0025190091057248</v>
      </c>
      <c r="D1125">
        <f>CHOOSE($O$3,MAMV!H1125,MAMV!I1125,MAMV!J1125,MAMV!K1125,MAMV!L1125,MAMV!M1125)/CHOOSE($P$3,MAMV!H1125,MAMV!I1125,MAMV!J1125,MAMV!K1125,MAMV!L1125,MAMV!M1125)</f>
        <v>0.54629206268909369</v>
      </c>
      <c r="E1125">
        <f t="shared" si="141"/>
        <v>0</v>
      </c>
      <c r="F1125">
        <f t="shared" si="142"/>
        <v>0</v>
      </c>
      <c r="G1125">
        <f t="shared" si="143"/>
        <v>0</v>
      </c>
      <c r="H1125">
        <f t="shared" si="144"/>
        <v>3.5216227789725276</v>
      </c>
      <c r="I1125">
        <f t="shared" si="145"/>
        <v>17656.430559390141</v>
      </c>
      <c r="J1125">
        <f t="shared" si="146"/>
        <v>0</v>
      </c>
      <c r="K1125">
        <f t="shared" si="147"/>
        <v>0</v>
      </c>
      <c r="L1125">
        <f t="shared" si="148"/>
        <v>9989.0421220827138</v>
      </c>
      <c r="M1125" s="9"/>
    </row>
    <row r="1126" spans="1:13">
      <c r="A1126" s="3">
        <v>35089</v>
      </c>
      <c r="B1126" s="4">
        <v>4940.07</v>
      </c>
      <c r="C1126">
        <f>CHOOSE($O$2,MAMV!B1126,MAMV!C1126,MAMV!D1126,MAMV!E1126,MAMV!F1126,MAMV!G1126)/CHOOSE($P$2,MAMV!B1126,MAMV!C1126,MAMV!D1126,MAMV!E1126,MAMV!F1126,MAMV!G1126)</f>
        <v>0.99788068688201348</v>
      </c>
      <c r="D1126">
        <f>CHOOSE($O$3,MAMV!H1126,MAMV!I1126,MAMV!J1126,MAMV!K1126,MAMV!L1126,MAMV!M1126)/CHOOSE($P$3,MAMV!H1126,MAMV!I1126,MAMV!J1126,MAMV!K1126,MAMV!L1126,MAMV!M1126)</f>
        <v>0.60715892447003195</v>
      </c>
      <c r="E1126">
        <f t="shared" si="141"/>
        <v>0</v>
      </c>
      <c r="F1126">
        <f t="shared" si="142"/>
        <v>0</v>
      </c>
      <c r="G1126">
        <f t="shared" si="143"/>
        <v>0</v>
      </c>
      <c r="H1126">
        <f t="shared" si="144"/>
        <v>3.5216227789725276</v>
      </c>
      <c r="I1126">
        <f t="shared" si="145"/>
        <v>17397.063041718815</v>
      </c>
      <c r="J1126">
        <f t="shared" si="146"/>
        <v>0</v>
      </c>
      <c r="K1126">
        <f t="shared" si="147"/>
        <v>0</v>
      </c>
      <c r="L1126">
        <f t="shared" si="148"/>
        <v>9842.3061750630568</v>
      </c>
      <c r="M1126" s="9"/>
    </row>
    <row r="1127" spans="1:13">
      <c r="A1127" s="3">
        <v>35090</v>
      </c>
      <c r="B1127" s="4">
        <v>4935.09</v>
      </c>
      <c r="C1127">
        <f>CHOOSE($O$2,MAMV!B1127,MAMV!C1127,MAMV!D1127,MAMV!E1127,MAMV!F1127,MAMV!G1127)/CHOOSE($P$2,MAMV!B1127,MAMV!C1127,MAMV!D1127,MAMV!E1127,MAMV!F1127,MAMV!G1127)</f>
        <v>0.99237207350448675</v>
      </c>
      <c r="D1127">
        <f>CHOOSE($O$3,MAMV!H1127,MAMV!I1127,MAMV!J1127,MAMV!K1127,MAMV!L1127,MAMV!M1127)/CHOOSE($P$3,MAMV!H1127,MAMV!I1127,MAMV!J1127,MAMV!K1127,MAMV!L1127,MAMV!M1127)</f>
        <v>0.59947880472550386</v>
      </c>
      <c r="E1127">
        <f t="shared" si="141"/>
        <v>0</v>
      </c>
      <c r="F1127">
        <f t="shared" si="142"/>
        <v>0</v>
      </c>
      <c r="G1127">
        <f t="shared" si="143"/>
        <v>0</v>
      </c>
      <c r="H1127">
        <f t="shared" si="144"/>
        <v>3.5216227789725276</v>
      </c>
      <c r="I1127">
        <f t="shared" si="145"/>
        <v>17379.525360279531</v>
      </c>
      <c r="J1127">
        <f t="shared" si="146"/>
        <v>0</v>
      </c>
      <c r="K1127">
        <f t="shared" si="147"/>
        <v>0</v>
      </c>
      <c r="L1127">
        <f t="shared" si="148"/>
        <v>9832.3843146943145</v>
      </c>
      <c r="M1127" s="9"/>
    </row>
    <row r="1128" spans="1:13">
      <c r="A1128" s="3">
        <v>35091</v>
      </c>
      <c r="B1128" s="4">
        <v>4861.53</v>
      </c>
      <c r="C1128">
        <f>CHOOSE($O$2,MAMV!B1128,MAMV!C1128,MAMV!D1128,MAMV!E1128,MAMV!F1128,MAMV!G1128)/CHOOSE($P$2,MAMV!B1128,MAMV!C1128,MAMV!D1128,MAMV!E1128,MAMV!F1128,MAMV!G1128)</f>
        <v>0.987302238371639</v>
      </c>
      <c r="D1128">
        <f>CHOOSE($O$3,MAMV!H1128,MAMV!I1128,MAMV!J1128,MAMV!K1128,MAMV!L1128,MAMV!M1128)/CHOOSE($P$3,MAMV!H1128,MAMV!I1128,MAMV!J1128,MAMV!K1128,MAMV!L1128,MAMV!M1128)</f>
        <v>0.55743690762190901</v>
      </c>
      <c r="E1128">
        <f t="shared" si="141"/>
        <v>0</v>
      </c>
      <c r="F1128">
        <f t="shared" si="142"/>
        <v>0</v>
      </c>
      <c r="G1128">
        <f t="shared" si="143"/>
        <v>0</v>
      </c>
      <c r="H1128">
        <f t="shared" si="144"/>
        <v>3.5216227789725276</v>
      </c>
      <c r="I1128">
        <f t="shared" si="145"/>
        <v>17120.47478865831</v>
      </c>
      <c r="J1128">
        <f t="shared" si="146"/>
        <v>0</v>
      </c>
      <c r="K1128">
        <f t="shared" si="147"/>
        <v>0</v>
      </c>
      <c r="L1128">
        <f t="shared" si="148"/>
        <v>9685.8276784042137</v>
      </c>
      <c r="M1128" s="9"/>
    </row>
    <row r="1129" spans="1:13">
      <c r="A1129" s="3">
        <v>35093</v>
      </c>
      <c r="B1129" s="4">
        <v>4692.3</v>
      </c>
      <c r="C1129">
        <f>CHOOSE($O$2,MAMV!B1129,MAMV!C1129,MAMV!D1129,MAMV!E1129,MAMV!F1129,MAMV!G1129)/CHOOSE($P$2,MAMV!B1129,MAMV!C1129,MAMV!D1129,MAMV!E1129,MAMV!F1129,MAMV!G1129)</f>
        <v>0.96387327776721243</v>
      </c>
      <c r="D1129">
        <f>CHOOSE($O$3,MAMV!H1129,MAMV!I1129,MAMV!J1129,MAMV!K1129,MAMV!L1129,MAMV!M1129)/CHOOSE($P$3,MAMV!H1129,MAMV!I1129,MAMV!J1129,MAMV!K1129,MAMV!L1129,MAMV!M1129)</f>
        <v>0.82355329503618502</v>
      </c>
      <c r="E1129">
        <f t="shared" si="141"/>
        <v>0</v>
      </c>
      <c r="F1129">
        <f t="shared" si="142"/>
        <v>0</v>
      </c>
      <c r="G1129">
        <f t="shared" si="143"/>
        <v>0</v>
      </c>
      <c r="H1129">
        <f t="shared" si="144"/>
        <v>3.5216227789725276</v>
      </c>
      <c r="I1129">
        <f t="shared" si="145"/>
        <v>16524.510565772791</v>
      </c>
      <c r="J1129">
        <f t="shared" si="146"/>
        <v>0</v>
      </c>
      <c r="K1129">
        <f t="shared" si="147"/>
        <v>0</v>
      </c>
      <c r="L1129">
        <f t="shared" si="148"/>
        <v>9348.6637365965234</v>
      </c>
      <c r="M1129" s="9"/>
    </row>
    <row r="1130" spans="1:13">
      <c r="A1130" s="3">
        <v>35094</v>
      </c>
      <c r="B1130" s="4">
        <v>4803.8</v>
      </c>
      <c r="C1130">
        <f>CHOOSE($O$2,MAMV!B1130,MAMV!C1130,MAMV!D1130,MAMV!E1130,MAMV!F1130,MAMV!G1130)/CHOOSE($P$2,MAMV!B1130,MAMV!C1130,MAMV!D1130,MAMV!E1130,MAMV!F1130,MAMV!G1130)</f>
        <v>0.95846874320595521</v>
      </c>
      <c r="D1130">
        <f>CHOOSE($O$3,MAMV!H1130,MAMV!I1130,MAMV!J1130,MAMV!K1130,MAMV!L1130,MAMV!M1130)/CHOOSE($P$3,MAMV!H1130,MAMV!I1130,MAMV!J1130,MAMV!K1130,MAMV!L1130,MAMV!M1130)</f>
        <v>0.98996426018584704</v>
      </c>
      <c r="E1130">
        <f t="shared" si="141"/>
        <v>0</v>
      </c>
      <c r="F1130">
        <f t="shared" si="142"/>
        <v>0</v>
      </c>
      <c r="G1130">
        <f t="shared" si="143"/>
        <v>0</v>
      </c>
      <c r="H1130">
        <f t="shared" si="144"/>
        <v>3.5216227789725276</v>
      </c>
      <c r="I1130">
        <f t="shared" si="145"/>
        <v>16917.17150562823</v>
      </c>
      <c r="J1130">
        <f t="shared" si="146"/>
        <v>0</v>
      </c>
      <c r="K1130">
        <f t="shared" si="147"/>
        <v>0</v>
      </c>
      <c r="L1130">
        <f t="shared" si="148"/>
        <v>9570.8098071015029</v>
      </c>
      <c r="M1130" s="9"/>
    </row>
    <row r="1131" spans="1:13">
      <c r="A1131" s="3">
        <v>35095</v>
      </c>
      <c r="B1131" s="4">
        <v>4763.3999999999996</v>
      </c>
      <c r="C1131">
        <f>CHOOSE($O$2,MAMV!B1131,MAMV!C1131,MAMV!D1131,MAMV!E1131,MAMV!F1131,MAMV!G1131)/CHOOSE($P$2,MAMV!B1131,MAMV!C1131,MAMV!D1131,MAMV!E1131,MAMV!F1131,MAMV!G1131)</f>
        <v>0.96731910894048279</v>
      </c>
      <c r="D1131">
        <f>CHOOSE($O$3,MAMV!H1131,MAMV!I1131,MAMV!J1131,MAMV!K1131,MAMV!L1131,MAMV!M1131)/CHOOSE($P$3,MAMV!H1131,MAMV!I1131,MAMV!J1131,MAMV!K1131,MAMV!L1131,MAMV!M1131)</f>
        <v>0.77289485934955671</v>
      </c>
      <c r="E1131">
        <f t="shared" si="141"/>
        <v>0</v>
      </c>
      <c r="F1131">
        <f t="shared" si="142"/>
        <v>0</v>
      </c>
      <c r="G1131">
        <f t="shared" si="143"/>
        <v>0</v>
      </c>
      <c r="H1131">
        <f t="shared" si="144"/>
        <v>3.5216227789725276</v>
      </c>
      <c r="I1131">
        <f t="shared" si="145"/>
        <v>16774.897945357738</v>
      </c>
      <c r="J1131">
        <f t="shared" si="146"/>
        <v>0</v>
      </c>
      <c r="K1131">
        <f t="shared" si="147"/>
        <v>0</v>
      </c>
      <c r="L1131">
        <f t="shared" si="148"/>
        <v>9490.3192129454364</v>
      </c>
      <c r="M1131" s="9"/>
    </row>
    <row r="1132" spans="1:13">
      <c r="A1132" s="3">
        <v>35096</v>
      </c>
      <c r="B1132" s="4">
        <v>4775.28</v>
      </c>
      <c r="C1132">
        <f>CHOOSE($O$2,MAMV!B1132,MAMV!C1132,MAMV!D1132,MAMV!E1132,MAMV!F1132,MAMV!G1132)/CHOOSE($P$2,MAMV!B1132,MAMV!C1132,MAMV!D1132,MAMV!E1132,MAMV!F1132,MAMV!G1132)</f>
        <v>0.96577044469151163</v>
      </c>
      <c r="D1132">
        <f>CHOOSE($O$3,MAMV!H1132,MAMV!I1132,MAMV!J1132,MAMV!K1132,MAMV!L1132,MAMV!M1132)/CHOOSE($P$3,MAMV!H1132,MAMV!I1132,MAMV!J1132,MAMV!K1132,MAMV!L1132,MAMV!M1132)</f>
        <v>0.65153070466759255</v>
      </c>
      <c r="E1132">
        <f t="shared" si="141"/>
        <v>0</v>
      </c>
      <c r="F1132">
        <f t="shared" si="142"/>
        <v>0</v>
      </c>
      <c r="G1132">
        <f t="shared" si="143"/>
        <v>0</v>
      </c>
      <c r="H1132">
        <f t="shared" si="144"/>
        <v>3.5216227789725276</v>
      </c>
      <c r="I1132">
        <f t="shared" si="145"/>
        <v>16816.734823971932</v>
      </c>
      <c r="J1132">
        <f t="shared" si="146"/>
        <v>0</v>
      </c>
      <c r="K1132">
        <f t="shared" si="147"/>
        <v>0</v>
      </c>
      <c r="L1132">
        <f t="shared" si="148"/>
        <v>9513.9882292467755</v>
      </c>
      <c r="M1132" s="9"/>
    </row>
    <row r="1133" spans="1:13">
      <c r="A1133" s="3">
        <v>35097</v>
      </c>
      <c r="B1133" s="4">
        <v>4791.32</v>
      </c>
      <c r="C1133">
        <f>CHOOSE($O$2,MAMV!B1133,MAMV!C1133,MAMV!D1133,MAMV!E1133,MAMV!F1133,MAMV!G1133)/CHOOSE($P$2,MAMV!B1133,MAMV!C1133,MAMV!D1133,MAMV!E1133,MAMV!F1133,MAMV!G1133)</f>
        <v>0.96929436432118088</v>
      </c>
      <c r="D1133">
        <f>CHOOSE($O$3,MAMV!H1133,MAMV!I1133,MAMV!J1133,MAMV!K1133,MAMV!L1133,MAMV!M1133)/CHOOSE($P$3,MAMV!H1133,MAMV!I1133,MAMV!J1133,MAMV!K1133,MAMV!L1133,MAMV!M1133)</f>
        <v>0.64288931403377547</v>
      </c>
      <c r="E1133">
        <f t="shared" si="141"/>
        <v>0</v>
      </c>
      <c r="F1133">
        <f t="shared" si="142"/>
        <v>0</v>
      </c>
      <c r="G1133">
        <f t="shared" si="143"/>
        <v>0</v>
      </c>
      <c r="H1133">
        <f t="shared" si="144"/>
        <v>3.5216227789725276</v>
      </c>
      <c r="I1133">
        <f t="shared" si="145"/>
        <v>16873.221653346649</v>
      </c>
      <c r="J1133">
        <f t="shared" si="146"/>
        <v>0</v>
      </c>
      <c r="K1133">
        <f t="shared" si="147"/>
        <v>0</v>
      </c>
      <c r="L1133">
        <f t="shared" si="148"/>
        <v>9545.9453859364603</v>
      </c>
      <c r="M1133" s="9"/>
    </row>
    <row r="1134" spans="1:13">
      <c r="A1134" s="3">
        <v>35098</v>
      </c>
      <c r="B1134" s="4">
        <v>4790.08</v>
      </c>
      <c r="C1134">
        <f>CHOOSE($O$2,MAMV!B1134,MAMV!C1134,MAMV!D1134,MAMV!E1134,MAMV!F1134,MAMV!G1134)/CHOOSE($P$2,MAMV!B1134,MAMV!C1134,MAMV!D1134,MAMV!E1134,MAMV!F1134,MAMV!G1134)</f>
        <v>0.97229663906478325</v>
      </c>
      <c r="D1134">
        <f>CHOOSE($O$3,MAMV!H1134,MAMV!I1134,MAMV!J1134,MAMV!K1134,MAMV!L1134,MAMV!M1134)/CHOOSE($P$3,MAMV!H1134,MAMV!I1134,MAMV!J1134,MAMV!K1134,MAMV!L1134,MAMV!M1134)</f>
        <v>0.55180801610460928</v>
      </c>
      <c r="E1134">
        <f t="shared" si="141"/>
        <v>0</v>
      </c>
      <c r="F1134">
        <f t="shared" si="142"/>
        <v>0</v>
      </c>
      <c r="G1134">
        <f t="shared" si="143"/>
        <v>0</v>
      </c>
      <c r="H1134">
        <f t="shared" si="144"/>
        <v>3.5216227789725276</v>
      </c>
      <c r="I1134">
        <f t="shared" si="145"/>
        <v>16868.854841100725</v>
      </c>
      <c r="J1134">
        <f t="shared" si="146"/>
        <v>0</v>
      </c>
      <c r="K1134">
        <f t="shared" si="147"/>
        <v>0</v>
      </c>
      <c r="L1134">
        <f t="shared" si="148"/>
        <v>9543.4748825514725</v>
      </c>
      <c r="M1134" s="9"/>
    </row>
    <row r="1135" spans="1:13">
      <c r="A1135" s="3">
        <v>35100</v>
      </c>
      <c r="B1135" s="4">
        <v>4759.25</v>
      </c>
      <c r="C1135">
        <f>CHOOSE($O$2,MAMV!B1135,MAMV!C1135,MAMV!D1135,MAMV!E1135,MAMV!F1135,MAMV!G1135)/CHOOSE($P$2,MAMV!B1135,MAMV!C1135,MAMV!D1135,MAMV!E1135,MAMV!F1135,MAMV!G1135)</f>
        <v>0.97104802754105757</v>
      </c>
      <c r="D1135">
        <f>CHOOSE($O$3,MAMV!H1135,MAMV!I1135,MAMV!J1135,MAMV!K1135,MAMV!L1135,MAMV!M1135)/CHOOSE($P$3,MAMV!H1135,MAMV!I1135,MAMV!J1135,MAMV!K1135,MAMV!L1135,MAMV!M1135)</f>
        <v>0.61870456769718218</v>
      </c>
      <c r="E1135">
        <f t="shared" si="141"/>
        <v>0</v>
      </c>
      <c r="F1135">
        <f t="shared" si="142"/>
        <v>0</v>
      </c>
      <c r="G1135">
        <f t="shared" si="143"/>
        <v>0</v>
      </c>
      <c r="H1135">
        <f t="shared" si="144"/>
        <v>3.5216227789725276</v>
      </c>
      <c r="I1135">
        <f t="shared" si="145"/>
        <v>16760.283210825</v>
      </c>
      <c r="J1135">
        <f t="shared" si="146"/>
        <v>0</v>
      </c>
      <c r="K1135">
        <f t="shared" si="147"/>
        <v>0</v>
      </c>
      <c r="L1135">
        <f t="shared" si="148"/>
        <v>9482.0509959714855</v>
      </c>
      <c r="M1135" s="9"/>
    </row>
    <row r="1136" spans="1:13">
      <c r="A1136" s="3">
        <v>35101</v>
      </c>
      <c r="B1136" s="4">
        <v>4690.22</v>
      </c>
      <c r="C1136">
        <f>CHOOSE($O$2,MAMV!B1136,MAMV!C1136,MAMV!D1136,MAMV!E1136,MAMV!F1136,MAMV!G1136)/CHOOSE($P$2,MAMV!B1136,MAMV!C1136,MAMV!D1136,MAMV!E1136,MAMV!F1136,MAMV!G1136)</f>
        <v>0.96417879959026742</v>
      </c>
      <c r="D1136">
        <f>CHOOSE($O$3,MAMV!H1136,MAMV!I1136,MAMV!J1136,MAMV!K1136,MAMV!L1136,MAMV!M1136)/CHOOSE($P$3,MAMV!H1136,MAMV!I1136,MAMV!J1136,MAMV!K1136,MAMV!L1136,MAMV!M1136)</f>
        <v>0.78641406332837693</v>
      </c>
      <c r="E1136">
        <f t="shared" si="141"/>
        <v>0</v>
      </c>
      <c r="F1136">
        <f t="shared" si="142"/>
        <v>0</v>
      </c>
      <c r="G1136">
        <f t="shared" si="143"/>
        <v>0</v>
      </c>
      <c r="H1136">
        <f t="shared" si="144"/>
        <v>3.5216227789725276</v>
      </c>
      <c r="I1136">
        <f t="shared" si="145"/>
        <v>16517.185590392528</v>
      </c>
      <c r="J1136">
        <f t="shared" si="146"/>
        <v>0</v>
      </c>
      <c r="K1136">
        <f t="shared" si="147"/>
        <v>0</v>
      </c>
      <c r="L1136">
        <f t="shared" si="148"/>
        <v>9344.5196664023497</v>
      </c>
      <c r="M1136" s="9"/>
    </row>
    <row r="1137" spans="1:13">
      <c r="A1137" s="3">
        <v>35102</v>
      </c>
      <c r="B1137" s="4">
        <v>4758.83</v>
      </c>
      <c r="C1137">
        <f>CHOOSE($O$2,MAMV!B1137,MAMV!C1137,MAMV!D1137,MAMV!E1137,MAMV!F1137,MAMV!G1137)/CHOOSE($P$2,MAMV!B1137,MAMV!C1137,MAMV!D1137,MAMV!E1137,MAMV!F1137,MAMV!G1137)</f>
        <v>0.96678142680386026</v>
      </c>
      <c r="D1137">
        <f>CHOOSE($O$3,MAMV!H1137,MAMV!I1137,MAMV!J1137,MAMV!K1137,MAMV!L1137,MAMV!M1137)/CHOOSE($P$3,MAMV!H1137,MAMV!I1137,MAMV!J1137,MAMV!K1137,MAMV!L1137,MAMV!M1137)</f>
        <v>0.85721703945727901</v>
      </c>
      <c r="E1137">
        <f t="shared" si="141"/>
        <v>0</v>
      </c>
      <c r="F1137">
        <f t="shared" si="142"/>
        <v>0</v>
      </c>
      <c r="G1137">
        <f t="shared" si="143"/>
        <v>0</v>
      </c>
      <c r="H1137">
        <f t="shared" si="144"/>
        <v>3.5216227789725276</v>
      </c>
      <c r="I1137">
        <f t="shared" si="145"/>
        <v>16758.804129257835</v>
      </c>
      <c r="J1137">
        <f t="shared" si="146"/>
        <v>0</v>
      </c>
      <c r="K1137">
        <f t="shared" si="147"/>
        <v>0</v>
      </c>
      <c r="L1137">
        <f t="shared" si="148"/>
        <v>9481.2142125668925</v>
      </c>
      <c r="M1137" s="9"/>
    </row>
    <row r="1138" spans="1:13">
      <c r="A1138" s="3">
        <v>35103</v>
      </c>
      <c r="B1138" s="4">
        <v>4741.46</v>
      </c>
      <c r="C1138">
        <f>CHOOSE($O$2,MAMV!B1138,MAMV!C1138,MAMV!D1138,MAMV!E1138,MAMV!F1138,MAMV!G1138)/CHOOSE($P$2,MAMV!B1138,MAMV!C1138,MAMV!D1138,MAMV!E1138,MAMV!F1138,MAMV!G1138)</f>
        <v>0.97475572597641624</v>
      </c>
      <c r="D1138">
        <f>CHOOSE($O$3,MAMV!H1138,MAMV!I1138,MAMV!J1138,MAMV!K1138,MAMV!L1138,MAMV!M1138)/CHOOSE($P$3,MAMV!H1138,MAMV!I1138,MAMV!J1138,MAMV!K1138,MAMV!L1138,MAMV!M1138)</f>
        <v>0.91584491348185115</v>
      </c>
      <c r="E1138">
        <f t="shared" si="141"/>
        <v>0</v>
      </c>
      <c r="F1138">
        <f t="shared" si="142"/>
        <v>0</v>
      </c>
      <c r="G1138">
        <f t="shared" si="143"/>
        <v>0</v>
      </c>
      <c r="H1138">
        <f t="shared" si="144"/>
        <v>3.5216227789725276</v>
      </c>
      <c r="I1138">
        <f t="shared" si="145"/>
        <v>16697.633541587082</v>
      </c>
      <c r="J1138">
        <f t="shared" si="146"/>
        <v>0</v>
      </c>
      <c r="K1138">
        <f t="shared" si="147"/>
        <v>0</v>
      </c>
      <c r="L1138">
        <f t="shared" si="148"/>
        <v>9446.6072417626638</v>
      </c>
      <c r="M1138" s="9"/>
    </row>
    <row r="1139" spans="1:13">
      <c r="A1139" s="3">
        <v>35104</v>
      </c>
      <c r="B1139" s="4">
        <v>4764.95</v>
      </c>
      <c r="C1139">
        <f>CHOOSE($O$2,MAMV!B1139,MAMV!C1139,MAMV!D1139,MAMV!E1139,MAMV!F1139,MAMV!G1139)/CHOOSE($P$2,MAMV!B1139,MAMV!C1139,MAMV!D1139,MAMV!E1139,MAMV!F1139,MAMV!G1139)</f>
        <v>0.97791746510365718</v>
      </c>
      <c r="D1139">
        <f>CHOOSE($O$3,MAMV!H1139,MAMV!I1139,MAMV!J1139,MAMV!K1139,MAMV!L1139,MAMV!M1139)/CHOOSE($P$3,MAMV!H1139,MAMV!I1139,MAMV!J1139,MAMV!K1139,MAMV!L1139,MAMV!M1139)</f>
        <v>1.1589093928132819</v>
      </c>
      <c r="E1139">
        <f t="shared" si="141"/>
        <v>0</v>
      </c>
      <c r="F1139">
        <f t="shared" si="142"/>
        <v>0</v>
      </c>
      <c r="G1139">
        <f t="shared" si="143"/>
        <v>0</v>
      </c>
      <c r="H1139">
        <f t="shared" si="144"/>
        <v>3.5216227789725276</v>
      </c>
      <c r="I1139">
        <f t="shared" si="145"/>
        <v>16780.356460665145</v>
      </c>
      <c r="J1139">
        <f t="shared" si="146"/>
        <v>0</v>
      </c>
      <c r="K1139">
        <f t="shared" si="147"/>
        <v>0</v>
      </c>
      <c r="L1139">
        <f t="shared" si="148"/>
        <v>9493.4073421766716</v>
      </c>
      <c r="M1139" s="9"/>
    </row>
    <row r="1140" spans="1:13">
      <c r="A1140" s="3">
        <v>35105</v>
      </c>
      <c r="B1140" s="4">
        <v>4776.03</v>
      </c>
      <c r="C1140">
        <f>CHOOSE($O$2,MAMV!B1140,MAMV!C1140,MAMV!D1140,MAMV!E1140,MAMV!F1140,MAMV!G1140)/CHOOSE($P$2,MAMV!B1140,MAMV!C1140,MAMV!D1140,MAMV!E1140,MAMV!F1140,MAMV!G1140)</f>
        <v>0.98402627348438121</v>
      </c>
      <c r="D1140">
        <f>CHOOSE($O$3,MAMV!H1140,MAMV!I1140,MAMV!J1140,MAMV!K1140,MAMV!L1140,MAMV!M1140)/CHOOSE($P$3,MAMV!H1140,MAMV!I1140,MAMV!J1140,MAMV!K1140,MAMV!L1140,MAMV!M1140)</f>
        <v>1.1363269218342775</v>
      </c>
      <c r="E1140">
        <f t="shared" si="141"/>
        <v>0</v>
      </c>
      <c r="F1140">
        <f t="shared" si="142"/>
        <v>0</v>
      </c>
      <c r="G1140">
        <f t="shared" si="143"/>
        <v>0</v>
      </c>
      <c r="H1140">
        <f t="shared" si="144"/>
        <v>3.5216227789725276</v>
      </c>
      <c r="I1140">
        <f t="shared" si="145"/>
        <v>16819.376041056159</v>
      </c>
      <c r="J1140">
        <f t="shared" si="146"/>
        <v>0</v>
      </c>
      <c r="K1140">
        <f t="shared" si="147"/>
        <v>0</v>
      </c>
      <c r="L1140">
        <f t="shared" si="148"/>
        <v>9515.4824853264054</v>
      </c>
      <c r="M1140" s="9"/>
    </row>
    <row r="1141" spans="1:13">
      <c r="A1141" s="3">
        <v>35107</v>
      </c>
      <c r="B1141" s="4">
        <v>4866.8100000000004</v>
      </c>
      <c r="C1141">
        <f>CHOOSE($O$2,MAMV!B1141,MAMV!C1141,MAMV!D1141,MAMV!E1141,MAMV!F1141,MAMV!G1141)/CHOOSE($P$2,MAMV!B1141,MAMV!C1141,MAMV!D1141,MAMV!E1141,MAMV!F1141,MAMV!G1141)</f>
        <v>0.996072251402354</v>
      </c>
      <c r="D1141">
        <f>CHOOSE($O$3,MAMV!H1141,MAMV!I1141,MAMV!J1141,MAMV!K1141,MAMV!L1141,MAMV!M1141)/CHOOSE($P$3,MAMV!H1141,MAMV!I1141,MAMV!J1141,MAMV!K1141,MAMV!L1141,MAMV!M1141)</f>
        <v>1.1143646907322193</v>
      </c>
      <c r="E1141">
        <f t="shared" si="141"/>
        <v>0</v>
      </c>
      <c r="F1141">
        <f t="shared" si="142"/>
        <v>0</v>
      </c>
      <c r="G1141">
        <f t="shared" si="143"/>
        <v>0</v>
      </c>
      <c r="H1141">
        <f t="shared" si="144"/>
        <v>3.5216227789725276</v>
      </c>
      <c r="I1141">
        <f t="shared" si="145"/>
        <v>17139.068956931289</v>
      </c>
      <c r="J1141">
        <f t="shared" si="146"/>
        <v>0</v>
      </c>
      <c r="K1141">
        <f t="shared" si="147"/>
        <v>0</v>
      </c>
      <c r="L1141">
        <f t="shared" si="148"/>
        <v>9696.3472412048086</v>
      </c>
      <c r="M1141" s="9"/>
    </row>
    <row r="1142" spans="1:13">
      <c r="A1142" s="3">
        <v>35108</v>
      </c>
      <c r="B1142" s="4">
        <v>4857.2700000000004</v>
      </c>
      <c r="C1142">
        <f>CHOOSE($O$2,MAMV!B1142,MAMV!C1142,MAMV!D1142,MAMV!E1142,MAMV!F1142,MAMV!G1142)/CHOOSE($P$2,MAMV!B1142,MAMV!C1142,MAMV!D1142,MAMV!E1142,MAMV!F1142,MAMV!G1142)</f>
        <v>1.0063349734954412</v>
      </c>
      <c r="D1142">
        <f>CHOOSE($O$3,MAMV!H1142,MAMV!I1142,MAMV!J1142,MAMV!K1142,MAMV!L1142,MAMV!M1142)/CHOOSE($P$3,MAMV!H1142,MAMV!I1142,MAMV!J1142,MAMV!K1142,MAMV!L1142,MAMV!M1142)</f>
        <v>1.3162568361572731</v>
      </c>
      <c r="E1142">
        <f t="shared" si="141"/>
        <v>0</v>
      </c>
      <c r="F1142">
        <f t="shared" si="142"/>
        <v>0</v>
      </c>
      <c r="G1142">
        <f t="shared" si="143"/>
        <v>0</v>
      </c>
      <c r="H1142">
        <f t="shared" si="144"/>
        <v>3.5216227789725276</v>
      </c>
      <c r="I1142">
        <f t="shared" si="145"/>
        <v>17105.472675619891</v>
      </c>
      <c r="J1142">
        <f t="shared" si="146"/>
        <v>0</v>
      </c>
      <c r="K1142">
        <f t="shared" si="147"/>
        <v>0</v>
      </c>
      <c r="L1142">
        <f t="shared" si="148"/>
        <v>9677.3403038719171</v>
      </c>
      <c r="M1142" s="9"/>
    </row>
    <row r="1143" spans="1:13">
      <c r="A1143" s="3">
        <v>35109</v>
      </c>
      <c r="B1143" s="4">
        <v>4836.3900000000003</v>
      </c>
      <c r="C1143">
        <f>CHOOSE($O$2,MAMV!B1143,MAMV!C1143,MAMV!D1143,MAMV!E1143,MAMV!F1143,MAMV!G1143)/CHOOSE($P$2,MAMV!B1143,MAMV!C1143,MAMV!D1143,MAMV!E1143,MAMV!F1143,MAMV!G1143)</f>
        <v>1.0052947310400042</v>
      </c>
      <c r="D1143">
        <f>CHOOSE($O$3,MAMV!H1143,MAMV!I1143,MAMV!J1143,MAMV!K1143,MAMV!L1143,MAMV!M1143)/CHOOSE($P$3,MAMV!H1143,MAMV!I1143,MAMV!J1143,MAMV!K1143,MAMV!L1143,MAMV!M1143)</f>
        <v>1.0682085456683652</v>
      </c>
      <c r="E1143">
        <f t="shared" si="141"/>
        <v>0</v>
      </c>
      <c r="F1143">
        <f t="shared" si="142"/>
        <v>0</v>
      </c>
      <c r="G1143">
        <f t="shared" si="143"/>
        <v>0</v>
      </c>
      <c r="H1143">
        <f t="shared" si="144"/>
        <v>3.5216227789725276</v>
      </c>
      <c r="I1143">
        <f t="shared" si="145"/>
        <v>17031.941191994945</v>
      </c>
      <c r="J1143">
        <f t="shared" si="146"/>
        <v>0</v>
      </c>
      <c r="K1143">
        <f t="shared" si="147"/>
        <v>0</v>
      </c>
      <c r="L1143">
        <f t="shared" si="148"/>
        <v>9635.7402146150198</v>
      </c>
      <c r="M1143" s="9"/>
    </row>
    <row r="1144" spans="1:13">
      <c r="A1144" s="3">
        <v>35110</v>
      </c>
      <c r="B1144" s="4">
        <v>4809.0200000000004</v>
      </c>
      <c r="C1144">
        <f>CHOOSE($O$2,MAMV!B1144,MAMV!C1144,MAMV!D1144,MAMV!E1144,MAMV!F1144,MAMV!G1144)/CHOOSE($P$2,MAMV!B1144,MAMV!C1144,MAMV!D1144,MAMV!E1144,MAMV!F1144,MAMV!G1144)</f>
        <v>1.0023619194731779</v>
      </c>
      <c r="D1144">
        <f>CHOOSE($O$3,MAMV!H1144,MAMV!I1144,MAMV!J1144,MAMV!K1144,MAMV!L1144,MAMV!M1144)/CHOOSE($P$3,MAMV!H1144,MAMV!I1144,MAMV!J1144,MAMV!K1144,MAMV!L1144,MAMV!M1144)</f>
        <v>0.90405264980949074</v>
      </c>
      <c r="E1144">
        <f t="shared" si="141"/>
        <v>0</v>
      </c>
      <c r="F1144">
        <f t="shared" si="142"/>
        <v>0</v>
      </c>
      <c r="G1144">
        <f t="shared" si="143"/>
        <v>0</v>
      </c>
      <c r="H1144">
        <f t="shared" si="144"/>
        <v>3.5216227789725276</v>
      </c>
      <c r="I1144">
        <f t="shared" si="145"/>
        <v>16935.554376534466</v>
      </c>
      <c r="J1144">
        <f t="shared" si="146"/>
        <v>0</v>
      </c>
      <c r="K1144">
        <f t="shared" si="147"/>
        <v>0</v>
      </c>
      <c r="L1144">
        <f t="shared" si="148"/>
        <v>9581.2098294157277</v>
      </c>
      <c r="M1144" s="9"/>
    </row>
    <row r="1145" spans="1:13">
      <c r="A1145" s="3">
        <v>35118</v>
      </c>
      <c r="B1145" s="4">
        <v>4865</v>
      </c>
      <c r="C1145">
        <f>CHOOSE($O$2,MAMV!B1145,MAMV!C1145,MAMV!D1145,MAMV!E1145,MAMV!F1145,MAMV!G1145)/CHOOSE($P$2,MAMV!B1145,MAMV!C1145,MAMV!D1145,MAMV!E1145,MAMV!F1145,MAMV!G1145)</f>
        <v>1.006891268665804</v>
      </c>
      <c r="D1145">
        <f>CHOOSE($O$3,MAMV!H1145,MAMV!I1145,MAMV!J1145,MAMV!K1145,MAMV!L1145,MAMV!M1145)/CHOOSE($P$3,MAMV!H1145,MAMV!I1145,MAMV!J1145,MAMV!K1145,MAMV!L1145,MAMV!M1145)</f>
        <v>0.81311849155519789</v>
      </c>
      <c r="E1145">
        <f t="shared" si="141"/>
        <v>0</v>
      </c>
      <c r="F1145">
        <f t="shared" si="142"/>
        <v>0</v>
      </c>
      <c r="G1145">
        <f t="shared" si="143"/>
        <v>0</v>
      </c>
      <c r="H1145">
        <f t="shared" si="144"/>
        <v>3.5216227789725276</v>
      </c>
      <c r="I1145">
        <f t="shared" si="145"/>
        <v>17132.694819701348</v>
      </c>
      <c r="J1145">
        <f t="shared" si="146"/>
        <v>0</v>
      </c>
      <c r="K1145">
        <f t="shared" si="147"/>
        <v>0</v>
      </c>
      <c r="L1145">
        <f t="shared" si="148"/>
        <v>9692.7411031993015</v>
      </c>
      <c r="M1145" s="9"/>
    </row>
    <row r="1146" spans="1:13">
      <c r="A1146" s="3">
        <v>35119</v>
      </c>
      <c r="B1146" s="4">
        <v>4837.63</v>
      </c>
      <c r="C1146">
        <f>CHOOSE($O$2,MAMV!B1146,MAMV!C1146,MAMV!D1146,MAMV!E1146,MAMV!F1146,MAMV!G1146)/CHOOSE($P$2,MAMV!B1146,MAMV!C1146,MAMV!D1146,MAMV!E1146,MAMV!F1146,MAMV!G1146)</f>
        <v>1.01094694217263</v>
      </c>
      <c r="D1146">
        <f>CHOOSE($O$3,MAMV!H1146,MAMV!I1146,MAMV!J1146,MAMV!K1146,MAMV!L1146,MAMV!M1146)/CHOOSE($P$3,MAMV!H1146,MAMV!I1146,MAMV!J1146,MAMV!K1146,MAMV!L1146,MAMV!M1146)</f>
        <v>0.58847967310795002</v>
      </c>
      <c r="E1146">
        <f t="shared" si="141"/>
        <v>0</v>
      </c>
      <c r="F1146">
        <f t="shared" si="142"/>
        <v>0</v>
      </c>
      <c r="G1146">
        <f t="shared" si="143"/>
        <v>0</v>
      </c>
      <c r="H1146">
        <f t="shared" si="144"/>
        <v>3.5216227789725276</v>
      </c>
      <c r="I1146">
        <f t="shared" si="145"/>
        <v>17036.308004240869</v>
      </c>
      <c r="J1146">
        <f t="shared" si="146"/>
        <v>0</v>
      </c>
      <c r="K1146">
        <f t="shared" si="147"/>
        <v>0</v>
      </c>
      <c r="L1146">
        <f t="shared" si="148"/>
        <v>9638.2107180000075</v>
      </c>
      <c r="M1146" s="9"/>
    </row>
    <row r="1147" spans="1:13">
      <c r="A1147" s="3">
        <v>35121</v>
      </c>
      <c r="B1147" s="4">
        <v>4775.8599999999997</v>
      </c>
      <c r="C1147">
        <f>CHOOSE($O$2,MAMV!B1147,MAMV!C1147,MAMV!D1147,MAMV!E1147,MAMV!F1147,MAMV!G1147)/CHOOSE($P$2,MAMV!B1147,MAMV!C1147,MAMV!D1147,MAMV!E1147,MAMV!F1147,MAMV!G1147)</f>
        <v>1.003323751469346</v>
      </c>
      <c r="D1147">
        <f>CHOOSE($O$3,MAMV!H1147,MAMV!I1147,MAMV!J1147,MAMV!K1147,MAMV!L1147,MAMV!M1147)/CHOOSE($P$3,MAMV!H1147,MAMV!I1147,MAMV!J1147,MAMV!K1147,MAMV!L1147,MAMV!M1147)</f>
        <v>0.52918819390216132</v>
      </c>
      <c r="E1147">
        <f t="shared" si="141"/>
        <v>0</v>
      </c>
      <c r="F1147">
        <f t="shared" si="142"/>
        <v>0</v>
      </c>
      <c r="G1147">
        <f t="shared" si="143"/>
        <v>0</v>
      </c>
      <c r="H1147">
        <f t="shared" si="144"/>
        <v>3.5216227789725276</v>
      </c>
      <c r="I1147">
        <f t="shared" si="145"/>
        <v>16818.777365183734</v>
      </c>
      <c r="J1147">
        <f t="shared" si="146"/>
        <v>0</v>
      </c>
      <c r="K1147">
        <f t="shared" si="147"/>
        <v>0</v>
      </c>
      <c r="L1147">
        <f t="shared" si="148"/>
        <v>9515.1437872816878</v>
      </c>
      <c r="M1147" s="9"/>
    </row>
    <row r="1148" spans="1:13">
      <c r="A1148" s="3">
        <v>35122</v>
      </c>
      <c r="B1148" s="4">
        <v>4769.6400000000003</v>
      </c>
      <c r="C1148">
        <f>CHOOSE($O$2,MAMV!B1148,MAMV!C1148,MAMV!D1148,MAMV!E1148,MAMV!F1148,MAMV!G1148)/CHOOSE($P$2,MAMV!B1148,MAMV!C1148,MAMV!D1148,MAMV!E1148,MAMV!F1148,MAMV!G1148)</f>
        <v>0.99718421211530484</v>
      </c>
      <c r="D1148">
        <f>CHOOSE($O$3,MAMV!H1148,MAMV!I1148,MAMV!J1148,MAMV!K1148,MAMV!L1148,MAMV!M1148)/CHOOSE($P$3,MAMV!H1148,MAMV!I1148,MAMV!J1148,MAMV!K1148,MAMV!L1148,MAMV!M1148)</f>
        <v>0.73195628851431249</v>
      </c>
      <c r="E1148">
        <f t="shared" si="141"/>
        <v>0</v>
      </c>
      <c r="F1148">
        <f t="shared" si="142"/>
        <v>0</v>
      </c>
      <c r="G1148">
        <f t="shared" si="143"/>
        <v>0</v>
      </c>
      <c r="H1148">
        <f t="shared" si="144"/>
        <v>3.5216227789725276</v>
      </c>
      <c r="I1148">
        <f t="shared" si="145"/>
        <v>16796.872871498526</v>
      </c>
      <c r="J1148">
        <f t="shared" si="146"/>
        <v>0</v>
      </c>
      <c r="K1148">
        <f t="shared" si="147"/>
        <v>0</v>
      </c>
      <c r="L1148">
        <f t="shared" si="148"/>
        <v>9502.7514235279596</v>
      </c>
      <c r="M1148" s="9"/>
    </row>
    <row r="1149" spans="1:13">
      <c r="A1149" s="3">
        <v>35123</v>
      </c>
      <c r="B1149" s="4">
        <v>4751.1899999999996</v>
      </c>
      <c r="C1149">
        <f>CHOOSE($O$2,MAMV!B1149,MAMV!C1149,MAMV!D1149,MAMV!E1149,MAMV!F1149,MAMV!G1149)/CHOOSE($P$2,MAMV!B1149,MAMV!C1149,MAMV!D1149,MAMV!E1149,MAMV!F1149,MAMV!G1149)</f>
        <v>0.9939955167610931</v>
      </c>
      <c r="D1149">
        <f>CHOOSE($O$3,MAMV!H1149,MAMV!I1149,MAMV!J1149,MAMV!K1149,MAMV!L1149,MAMV!M1149)/CHOOSE($P$3,MAMV!H1149,MAMV!I1149,MAMV!J1149,MAMV!K1149,MAMV!L1149,MAMV!M1149)</f>
        <v>0.82501944295921825</v>
      </c>
      <c r="E1149">
        <f t="shared" si="141"/>
        <v>0</v>
      </c>
      <c r="F1149">
        <f t="shared" si="142"/>
        <v>0</v>
      </c>
      <c r="G1149">
        <f t="shared" si="143"/>
        <v>0</v>
      </c>
      <c r="H1149">
        <f t="shared" si="144"/>
        <v>3.5216227789725276</v>
      </c>
      <c r="I1149">
        <f t="shared" si="145"/>
        <v>16731.898931226482</v>
      </c>
      <c r="J1149">
        <f t="shared" si="146"/>
        <v>0</v>
      </c>
      <c r="K1149">
        <f t="shared" si="147"/>
        <v>0</v>
      </c>
      <c r="L1149">
        <f t="shared" si="148"/>
        <v>9465.9927239690624</v>
      </c>
      <c r="M1149" s="9"/>
    </row>
    <row r="1150" spans="1:13">
      <c r="A1150" s="3">
        <v>35124</v>
      </c>
      <c r="B1150" s="4">
        <v>4797.67</v>
      </c>
      <c r="C1150">
        <f>CHOOSE($O$2,MAMV!B1150,MAMV!C1150,MAMV!D1150,MAMV!E1150,MAMV!F1150,MAMV!G1150)/CHOOSE($P$2,MAMV!B1150,MAMV!C1150,MAMV!D1150,MAMV!E1150,MAMV!F1150,MAMV!G1150)</f>
        <v>0.99698571582201634</v>
      </c>
      <c r="D1150">
        <f>CHOOSE($O$3,MAMV!H1150,MAMV!I1150,MAMV!J1150,MAMV!K1150,MAMV!L1150,MAMV!M1150)/CHOOSE($P$3,MAMV!H1150,MAMV!I1150,MAMV!J1150,MAMV!K1150,MAMV!L1150,MAMV!M1150)</f>
        <v>0.76926701175997569</v>
      </c>
      <c r="E1150">
        <f t="shared" si="141"/>
        <v>0</v>
      </c>
      <c r="F1150">
        <f t="shared" si="142"/>
        <v>0</v>
      </c>
      <c r="G1150">
        <f t="shared" si="143"/>
        <v>0</v>
      </c>
      <c r="H1150">
        <f t="shared" si="144"/>
        <v>3.5216227789725276</v>
      </c>
      <c r="I1150">
        <f t="shared" si="145"/>
        <v>16895.583957993127</v>
      </c>
      <c r="J1150">
        <f t="shared" si="146"/>
        <v>0</v>
      </c>
      <c r="K1150">
        <f t="shared" si="147"/>
        <v>0</v>
      </c>
      <c r="L1150">
        <f t="shared" si="148"/>
        <v>9558.5967540773272</v>
      </c>
      <c r="M1150" s="9"/>
    </row>
    <row r="1151" spans="1:13">
      <c r="A1151" s="3">
        <v>35125</v>
      </c>
      <c r="B1151" s="4">
        <v>4877.38</v>
      </c>
      <c r="C1151">
        <f>CHOOSE($O$2,MAMV!B1151,MAMV!C1151,MAMV!D1151,MAMV!E1151,MAMV!F1151,MAMV!G1151)/CHOOSE($P$2,MAMV!B1151,MAMV!C1151,MAMV!D1151,MAMV!E1151,MAMV!F1151,MAMV!G1151)</f>
        <v>1.0089603559364313</v>
      </c>
      <c r="D1151">
        <f>CHOOSE($O$3,MAMV!H1151,MAMV!I1151,MAMV!J1151,MAMV!K1151,MAMV!L1151,MAMV!M1151)/CHOOSE($P$3,MAMV!H1151,MAMV!I1151,MAMV!J1151,MAMV!K1151,MAMV!L1151,MAMV!M1151)</f>
        <v>1.1066241565224326</v>
      </c>
      <c r="E1151">
        <f t="shared" si="141"/>
        <v>0</v>
      </c>
      <c r="F1151">
        <f t="shared" si="142"/>
        <v>0</v>
      </c>
      <c r="G1151">
        <f t="shared" si="143"/>
        <v>0</v>
      </c>
      <c r="H1151">
        <f t="shared" si="144"/>
        <v>3.5216227789725276</v>
      </c>
      <c r="I1151">
        <f t="shared" si="145"/>
        <v>17176.292509705028</v>
      </c>
      <c r="J1151">
        <f t="shared" si="146"/>
        <v>0</v>
      </c>
      <c r="K1151">
        <f t="shared" si="147"/>
        <v>0</v>
      </c>
      <c r="L1151">
        <f t="shared" si="148"/>
        <v>9717.4062902203932</v>
      </c>
      <c r="M1151" s="9"/>
    </row>
    <row r="1152" spans="1:13">
      <c r="A1152" s="3">
        <v>35126</v>
      </c>
      <c r="B1152" s="4">
        <v>4854.8999999999996</v>
      </c>
      <c r="C1152">
        <f>CHOOSE($O$2,MAMV!B1152,MAMV!C1152,MAMV!D1152,MAMV!E1152,MAMV!F1152,MAMV!G1152)/CHOOSE($P$2,MAMV!B1152,MAMV!C1152,MAMV!D1152,MAMV!E1152,MAMV!F1152,MAMV!G1152)</f>
        <v>1.0140865616556687</v>
      </c>
      <c r="D1152">
        <f>CHOOSE($O$3,MAMV!H1152,MAMV!I1152,MAMV!J1152,MAMV!K1152,MAMV!L1152,MAMV!M1152)/CHOOSE($P$3,MAMV!H1152,MAMV!I1152,MAMV!J1152,MAMV!K1152,MAMV!L1152,MAMV!M1152)</f>
        <v>1.2375647612832459</v>
      </c>
      <c r="E1152">
        <f t="shared" si="141"/>
        <v>0</v>
      </c>
      <c r="F1152">
        <f t="shared" si="142"/>
        <v>0</v>
      </c>
      <c r="G1152">
        <f t="shared" si="143"/>
        <v>0</v>
      </c>
      <c r="H1152">
        <f t="shared" si="144"/>
        <v>3.5216227789725276</v>
      </c>
      <c r="I1152">
        <f t="shared" si="145"/>
        <v>17097.126429633721</v>
      </c>
      <c r="J1152">
        <f t="shared" si="146"/>
        <v>0</v>
      </c>
      <c r="K1152">
        <f t="shared" si="147"/>
        <v>0</v>
      </c>
      <c r="L1152">
        <f t="shared" si="148"/>
        <v>9672.6184546602854</v>
      </c>
      <c r="M1152" s="9"/>
    </row>
    <row r="1153" spans="1:13">
      <c r="A1153" s="3">
        <v>35128</v>
      </c>
      <c r="B1153" s="4">
        <v>4855.2299999999996</v>
      </c>
      <c r="C1153">
        <f>CHOOSE($O$2,MAMV!B1153,MAMV!C1153,MAMV!D1153,MAMV!E1153,MAMV!F1153,MAMV!G1153)/CHOOSE($P$2,MAMV!B1153,MAMV!C1153,MAMV!D1153,MAMV!E1153,MAMV!F1153,MAMV!G1153)</f>
        <v>1.0111052440255779</v>
      </c>
      <c r="D1153">
        <f>CHOOSE($O$3,MAMV!H1153,MAMV!I1153,MAMV!J1153,MAMV!K1153,MAMV!L1153,MAMV!M1153)/CHOOSE($P$3,MAMV!H1153,MAMV!I1153,MAMV!J1153,MAMV!K1153,MAMV!L1153,MAMV!M1153)</f>
        <v>1.1205966876125868</v>
      </c>
      <c r="E1153">
        <f t="shared" si="141"/>
        <v>0</v>
      </c>
      <c r="F1153">
        <f t="shared" si="142"/>
        <v>0</v>
      </c>
      <c r="G1153">
        <f t="shared" si="143"/>
        <v>0</v>
      </c>
      <c r="H1153">
        <f t="shared" si="144"/>
        <v>3.5216227789725276</v>
      </c>
      <c r="I1153">
        <f t="shared" si="145"/>
        <v>17098.288565150782</v>
      </c>
      <c r="J1153">
        <f t="shared" si="146"/>
        <v>0</v>
      </c>
      <c r="K1153">
        <f t="shared" si="147"/>
        <v>0</v>
      </c>
      <c r="L1153">
        <f t="shared" si="148"/>
        <v>9673.2759273353222</v>
      </c>
      <c r="M1153" s="9"/>
    </row>
    <row r="1154" spans="1:13">
      <c r="A1154" s="3">
        <v>35129</v>
      </c>
      <c r="B1154" s="4">
        <v>4792.74</v>
      </c>
      <c r="C1154">
        <f>CHOOSE($O$2,MAMV!B1154,MAMV!C1154,MAMV!D1154,MAMV!E1154,MAMV!F1154,MAMV!G1154)/CHOOSE($P$2,MAMV!B1154,MAMV!C1154,MAMV!D1154,MAMV!E1154,MAMV!F1154,MAMV!G1154)</f>
        <v>1.0046047652025816</v>
      </c>
      <c r="D1154">
        <f>CHOOSE($O$3,MAMV!H1154,MAMV!I1154,MAMV!J1154,MAMV!K1154,MAMV!L1154,MAMV!M1154)/CHOOSE($P$3,MAMV!H1154,MAMV!I1154,MAMV!J1154,MAMV!K1154,MAMV!L1154,MAMV!M1154)</f>
        <v>1.3615766257663435</v>
      </c>
      <c r="E1154">
        <f t="shared" si="141"/>
        <v>0</v>
      </c>
      <c r="F1154">
        <f t="shared" si="142"/>
        <v>0</v>
      </c>
      <c r="G1154">
        <f t="shared" si="143"/>
        <v>0</v>
      </c>
      <c r="H1154">
        <f t="shared" si="144"/>
        <v>3.5216227789725276</v>
      </c>
      <c r="I1154">
        <f t="shared" si="145"/>
        <v>16878.22235769279</v>
      </c>
      <c r="J1154">
        <f t="shared" si="146"/>
        <v>0</v>
      </c>
      <c r="K1154">
        <f t="shared" si="147"/>
        <v>0</v>
      </c>
      <c r="L1154">
        <f t="shared" si="148"/>
        <v>9548.7745107805586</v>
      </c>
      <c r="M1154" s="9"/>
    </row>
    <row r="1155" spans="1:13">
      <c r="A1155" s="3">
        <v>35130</v>
      </c>
      <c r="B1155" s="4">
        <v>4725.8100000000004</v>
      </c>
      <c r="C1155">
        <f>CHOOSE($O$2,MAMV!B1155,MAMV!C1155,MAMV!D1155,MAMV!E1155,MAMV!F1155,MAMV!G1155)/CHOOSE($P$2,MAMV!B1155,MAMV!C1155,MAMV!D1155,MAMV!E1155,MAMV!F1155,MAMV!G1155)</f>
        <v>0.99147400374755112</v>
      </c>
      <c r="D1155">
        <f>CHOOSE($O$3,MAMV!H1155,MAMV!I1155,MAMV!J1155,MAMV!K1155,MAMV!L1155,MAMV!M1155)/CHOOSE($P$3,MAMV!H1155,MAMV!I1155,MAMV!J1155,MAMV!K1155,MAMV!L1155,MAMV!M1155)</f>
        <v>1.4341058088550884</v>
      </c>
      <c r="E1155">
        <f t="shared" ref="E1155:E1218" si="149">IF(AND(C1155&gt;$Q$2,D1155&gt;$Q$3),1,0)</f>
        <v>0</v>
      </c>
      <c r="F1155">
        <f t="shared" ref="F1155:F1218" si="150">IF(AND(C1155&lt;$R$2,D1155&lt;$R$3),1,0)</f>
        <v>0</v>
      </c>
      <c r="G1155">
        <f t="shared" ref="G1155:G1218" si="151">IF(E1154=F1154,G1154,IF(E1154=1,0,IF(G1154&gt;0,G1154,H1154*B1155*(1-$O$4))))</f>
        <v>0</v>
      </c>
      <c r="H1155">
        <f t="shared" ref="H1155:H1218" si="152">IF(E1154=F1154,H1154,IF(E1154=1,IF(H1154&gt;0,H1154,(1-$O$5)*G1154/B1155),0))</f>
        <v>3.5216227789725276</v>
      </c>
      <c r="I1155">
        <f t="shared" si="145"/>
        <v>16642.520145096161</v>
      </c>
      <c r="J1155">
        <f t="shared" si="146"/>
        <v>0</v>
      </c>
      <c r="K1155">
        <f t="shared" si="147"/>
        <v>0</v>
      </c>
      <c r="L1155">
        <f t="shared" si="148"/>
        <v>9415.4270982343878</v>
      </c>
      <c r="M1155" s="9"/>
    </row>
    <row r="1156" spans="1:13">
      <c r="A1156" s="3">
        <v>35131</v>
      </c>
      <c r="B1156" s="4">
        <v>4750.74</v>
      </c>
      <c r="C1156">
        <f>CHOOSE($O$2,MAMV!B1156,MAMV!C1156,MAMV!D1156,MAMV!E1156,MAMV!F1156,MAMV!G1156)/CHOOSE($P$2,MAMV!B1156,MAMV!C1156,MAMV!D1156,MAMV!E1156,MAMV!F1156,MAMV!G1156)</f>
        <v>0.98647732175917102</v>
      </c>
      <c r="D1156">
        <f>CHOOSE($O$3,MAMV!H1156,MAMV!I1156,MAMV!J1156,MAMV!K1156,MAMV!L1156,MAMV!M1156)/CHOOSE($P$3,MAMV!H1156,MAMV!I1156,MAMV!J1156,MAMV!K1156,MAMV!L1156,MAMV!M1156)</f>
        <v>1.2598325333127467</v>
      </c>
      <c r="E1156">
        <f t="shared" si="149"/>
        <v>0</v>
      </c>
      <c r="F1156">
        <f t="shared" si="150"/>
        <v>0</v>
      </c>
      <c r="G1156">
        <f t="shared" si="151"/>
        <v>0</v>
      </c>
      <c r="H1156">
        <f t="shared" si="152"/>
        <v>3.5216227789725276</v>
      </c>
      <c r="I1156">
        <f t="shared" ref="I1156:I1219" si="153">G1156+H1156*B1156</f>
        <v>16730.314200975947</v>
      </c>
      <c r="J1156">
        <f t="shared" ref="J1156:J1219" si="154">IF(G1156&lt;G1155,1,0)</f>
        <v>0</v>
      </c>
      <c r="K1156">
        <f t="shared" ref="K1156:K1219" si="155">IF(H1156&lt;H1155,1,0)</f>
        <v>0</v>
      </c>
      <c r="L1156">
        <f t="shared" ref="L1156:L1219" si="156">($G$2/$B$2)*B1156</f>
        <v>9465.0961703212852</v>
      </c>
      <c r="M1156" s="9"/>
    </row>
    <row r="1157" spans="1:13">
      <c r="A1157" s="3">
        <v>35132</v>
      </c>
      <c r="B1157" s="4">
        <v>4805.09</v>
      </c>
      <c r="C1157">
        <f>CHOOSE($O$2,MAMV!B1157,MAMV!C1157,MAMV!D1157,MAMV!E1157,MAMV!F1157,MAMV!G1157)/CHOOSE($P$2,MAMV!B1157,MAMV!C1157,MAMV!D1157,MAMV!E1157,MAMV!F1157,MAMV!G1157)</f>
        <v>0.99425132303015651</v>
      </c>
      <c r="D1157">
        <f>CHOOSE($O$3,MAMV!H1157,MAMV!I1157,MAMV!J1157,MAMV!K1157,MAMV!L1157,MAMV!M1157)/CHOOSE($P$3,MAMV!H1157,MAMV!I1157,MAMV!J1157,MAMV!K1157,MAMV!L1157,MAMV!M1157)</f>
        <v>1.2417228864392218</v>
      </c>
      <c r="E1157">
        <f t="shared" si="149"/>
        <v>0</v>
      </c>
      <c r="F1157">
        <f t="shared" si="150"/>
        <v>0</v>
      </c>
      <c r="G1157">
        <f t="shared" si="151"/>
        <v>0</v>
      </c>
      <c r="H1157">
        <f t="shared" si="152"/>
        <v>3.5216227789725276</v>
      </c>
      <c r="I1157">
        <f t="shared" si="153"/>
        <v>16921.714399013104</v>
      </c>
      <c r="J1157">
        <f t="shared" si="154"/>
        <v>0</v>
      </c>
      <c r="K1157">
        <f t="shared" si="155"/>
        <v>0</v>
      </c>
      <c r="L1157">
        <f t="shared" si="156"/>
        <v>9573.3799275584661</v>
      </c>
      <c r="M1157" s="9"/>
    </row>
    <row r="1158" spans="1:13">
      <c r="A1158" s="3">
        <v>35133</v>
      </c>
      <c r="B1158" s="4">
        <v>4809.51</v>
      </c>
      <c r="C1158">
        <f>CHOOSE($O$2,MAMV!B1158,MAMV!C1158,MAMV!D1158,MAMV!E1158,MAMV!F1158,MAMV!G1158)/CHOOSE($P$2,MAMV!B1158,MAMV!C1158,MAMV!D1158,MAMV!E1158,MAMV!F1158,MAMV!G1158)</f>
        <v>0.99965834487952987</v>
      </c>
      <c r="D1158">
        <f>CHOOSE($O$3,MAMV!H1158,MAMV!I1158,MAMV!J1158,MAMV!K1158,MAMV!L1158,MAMV!M1158)/CHOOSE($P$3,MAMV!H1158,MAMV!I1158,MAMV!J1158,MAMV!K1158,MAMV!L1158,MAMV!M1158)</f>
        <v>1.097246162407199</v>
      </c>
      <c r="E1158">
        <f t="shared" si="149"/>
        <v>0</v>
      </c>
      <c r="F1158">
        <f t="shared" si="150"/>
        <v>0</v>
      </c>
      <c r="G1158">
        <f t="shared" si="151"/>
        <v>0</v>
      </c>
      <c r="H1158">
        <f t="shared" si="152"/>
        <v>3.5216227789725276</v>
      </c>
      <c r="I1158">
        <f t="shared" si="153"/>
        <v>16937.279971696164</v>
      </c>
      <c r="J1158">
        <f t="shared" si="154"/>
        <v>0</v>
      </c>
      <c r="K1158">
        <f t="shared" si="155"/>
        <v>0</v>
      </c>
      <c r="L1158">
        <f t="shared" si="156"/>
        <v>9582.1860767210837</v>
      </c>
      <c r="M1158" s="9"/>
    </row>
    <row r="1159" spans="1:13">
      <c r="A1159" s="3">
        <v>35135</v>
      </c>
      <c r="B1159" s="4">
        <v>4711.43</v>
      </c>
      <c r="C1159">
        <f>CHOOSE($O$2,MAMV!B1159,MAMV!C1159,MAMV!D1159,MAMV!E1159,MAMV!F1159,MAMV!G1159)/CHOOSE($P$2,MAMV!B1159,MAMV!C1159,MAMV!D1159,MAMV!E1159,MAMV!F1159,MAMV!G1159)</f>
        <v>0.99047139911286664</v>
      </c>
      <c r="D1159">
        <f>CHOOSE($O$3,MAMV!H1159,MAMV!I1159,MAMV!J1159,MAMV!K1159,MAMV!L1159,MAMV!M1159)/CHOOSE($P$3,MAMV!H1159,MAMV!I1159,MAMV!J1159,MAMV!K1159,MAMV!L1159,MAMV!M1159)</f>
        <v>1.1151661836091906</v>
      </c>
      <c r="E1159">
        <f t="shared" si="149"/>
        <v>0</v>
      </c>
      <c r="F1159">
        <f t="shared" si="150"/>
        <v>0</v>
      </c>
      <c r="G1159">
        <f t="shared" si="151"/>
        <v>0</v>
      </c>
      <c r="H1159">
        <f t="shared" si="152"/>
        <v>3.5216227789725276</v>
      </c>
      <c r="I1159">
        <f t="shared" si="153"/>
        <v>16591.879209534538</v>
      </c>
      <c r="J1159">
        <f t="shared" si="154"/>
        <v>0</v>
      </c>
      <c r="K1159">
        <f t="shared" si="155"/>
        <v>0</v>
      </c>
      <c r="L1159">
        <f t="shared" si="156"/>
        <v>9386.7772283342838</v>
      </c>
      <c r="M1159" s="9"/>
    </row>
    <row r="1160" spans="1:13">
      <c r="A1160" s="3">
        <v>35136</v>
      </c>
      <c r="B1160" s="4">
        <v>4692.3999999999996</v>
      </c>
      <c r="C1160">
        <f>CHOOSE($O$2,MAMV!B1160,MAMV!C1160,MAMV!D1160,MAMV!E1160,MAMV!F1160,MAMV!G1160)/CHOOSE($P$2,MAMV!B1160,MAMV!C1160,MAMV!D1160,MAMV!E1160,MAMV!F1160,MAMV!G1160)</f>
        <v>0.97914020897795362</v>
      </c>
      <c r="D1160">
        <f>CHOOSE($O$3,MAMV!H1160,MAMV!I1160,MAMV!J1160,MAMV!K1160,MAMV!L1160,MAMV!M1160)/CHOOSE($P$3,MAMV!H1160,MAMV!I1160,MAMV!J1160,MAMV!K1160,MAMV!L1160,MAMV!M1160)</f>
        <v>1.26505298167533</v>
      </c>
      <c r="E1160">
        <f t="shared" si="149"/>
        <v>0</v>
      </c>
      <c r="F1160">
        <f t="shared" si="150"/>
        <v>0</v>
      </c>
      <c r="G1160">
        <f t="shared" si="151"/>
        <v>0</v>
      </c>
      <c r="H1160">
        <f t="shared" si="152"/>
        <v>3.5216227789725276</v>
      </c>
      <c r="I1160">
        <f t="shared" si="153"/>
        <v>16524.862728050688</v>
      </c>
      <c r="J1160">
        <f t="shared" si="154"/>
        <v>0</v>
      </c>
      <c r="K1160">
        <f t="shared" si="155"/>
        <v>0</v>
      </c>
      <c r="L1160">
        <f t="shared" si="156"/>
        <v>9348.8629707404725</v>
      </c>
      <c r="M1160" s="9"/>
    </row>
    <row r="1161" spans="1:13">
      <c r="A1161" s="3">
        <v>35137</v>
      </c>
      <c r="B1161" s="4">
        <v>4751.08</v>
      </c>
      <c r="C1161">
        <f>CHOOSE($O$2,MAMV!B1161,MAMV!C1161,MAMV!D1161,MAMV!E1161,MAMV!F1161,MAMV!G1161)/CHOOSE($P$2,MAMV!B1161,MAMV!C1161,MAMV!D1161,MAMV!E1161,MAMV!F1161,MAMV!G1161)</f>
        <v>0.98445488907176137</v>
      </c>
      <c r="D1161">
        <f>CHOOSE($O$3,MAMV!H1161,MAMV!I1161,MAMV!J1161,MAMV!K1161,MAMV!L1161,MAMV!M1161)/CHOOSE($P$3,MAMV!H1161,MAMV!I1161,MAMV!J1161,MAMV!K1161,MAMV!L1161,MAMV!M1161)</f>
        <v>1.2002412871533525</v>
      </c>
      <c r="E1161">
        <f t="shared" si="149"/>
        <v>0</v>
      </c>
      <c r="F1161">
        <f t="shared" si="150"/>
        <v>0</v>
      </c>
      <c r="G1161">
        <f t="shared" si="151"/>
        <v>0</v>
      </c>
      <c r="H1161">
        <f t="shared" si="152"/>
        <v>3.5216227789725276</v>
      </c>
      <c r="I1161">
        <f t="shared" si="153"/>
        <v>16731.511552720796</v>
      </c>
      <c r="J1161">
        <f t="shared" si="154"/>
        <v>0</v>
      </c>
      <c r="K1161">
        <f t="shared" si="155"/>
        <v>0</v>
      </c>
      <c r="L1161">
        <f t="shared" si="156"/>
        <v>9465.7735664107167</v>
      </c>
      <c r="M1161" s="9"/>
    </row>
    <row r="1162" spans="1:13">
      <c r="A1162" s="3">
        <v>35138</v>
      </c>
      <c r="B1162" s="4">
        <v>4851.6499999999996</v>
      </c>
      <c r="C1162">
        <f>CHOOSE($O$2,MAMV!B1162,MAMV!C1162,MAMV!D1162,MAMV!E1162,MAMV!F1162,MAMV!G1162)/CHOOSE($P$2,MAMV!B1162,MAMV!C1162,MAMV!D1162,MAMV!E1162,MAMV!F1162,MAMV!G1162)</f>
        <v>1.001114883221873</v>
      </c>
      <c r="D1162">
        <f>CHOOSE($O$3,MAMV!H1162,MAMV!I1162,MAMV!J1162,MAMV!K1162,MAMV!L1162,MAMV!M1162)/CHOOSE($P$3,MAMV!H1162,MAMV!I1162,MAMV!J1162,MAMV!K1162,MAMV!L1162,MAMV!M1162)</f>
        <v>1.3538730941906916</v>
      </c>
      <c r="E1162">
        <f t="shared" si="149"/>
        <v>0</v>
      </c>
      <c r="F1162">
        <f t="shared" si="150"/>
        <v>0</v>
      </c>
      <c r="G1162">
        <f t="shared" si="151"/>
        <v>0</v>
      </c>
      <c r="H1162">
        <f t="shared" si="152"/>
        <v>3.5216227789725276</v>
      </c>
      <c r="I1162">
        <f t="shared" si="153"/>
        <v>17085.681155602062</v>
      </c>
      <c r="J1162">
        <f t="shared" si="154"/>
        <v>0</v>
      </c>
      <c r="K1162">
        <f t="shared" si="155"/>
        <v>0</v>
      </c>
      <c r="L1162">
        <f t="shared" si="156"/>
        <v>9666.1433449818887</v>
      </c>
      <c r="M1162" s="9"/>
    </row>
    <row r="1163" spans="1:13">
      <c r="A1163" s="3">
        <v>35139</v>
      </c>
      <c r="B1163" s="4">
        <v>4936.3100000000004</v>
      </c>
      <c r="C1163">
        <f>CHOOSE($O$2,MAMV!B1163,MAMV!C1163,MAMV!D1163,MAMV!E1163,MAMV!F1163,MAMV!G1163)/CHOOSE($P$2,MAMV!B1163,MAMV!C1163,MAMV!D1163,MAMV!E1163,MAMV!F1163,MAMV!G1163)</f>
        <v>1.0193638260584119</v>
      </c>
      <c r="D1163">
        <f>CHOOSE($O$3,MAMV!H1163,MAMV!I1163,MAMV!J1163,MAMV!K1163,MAMV!L1163,MAMV!M1163)/CHOOSE($P$3,MAMV!H1163,MAMV!I1163,MAMV!J1163,MAMV!K1163,MAMV!L1163,MAMV!M1163)</f>
        <v>1.7741272998384419</v>
      </c>
      <c r="E1163">
        <f t="shared" si="149"/>
        <v>0</v>
      </c>
      <c r="F1163">
        <f t="shared" si="150"/>
        <v>0</v>
      </c>
      <c r="G1163">
        <f t="shared" si="151"/>
        <v>0</v>
      </c>
      <c r="H1163">
        <f t="shared" si="152"/>
        <v>3.5216227789725276</v>
      </c>
      <c r="I1163">
        <f t="shared" si="153"/>
        <v>17383.821740069878</v>
      </c>
      <c r="J1163">
        <f t="shared" si="154"/>
        <v>0</v>
      </c>
      <c r="K1163">
        <f t="shared" si="155"/>
        <v>0</v>
      </c>
      <c r="L1163">
        <f t="shared" si="156"/>
        <v>9834.8149712505146</v>
      </c>
      <c r="M1163" s="9"/>
    </row>
    <row r="1164" spans="1:13">
      <c r="A1164" s="3">
        <v>35140</v>
      </c>
      <c r="B1164" s="4">
        <v>4940.8500000000004</v>
      </c>
      <c r="C1164">
        <f>CHOOSE($O$2,MAMV!B1164,MAMV!C1164,MAMV!D1164,MAMV!E1164,MAMV!F1164,MAMV!G1164)/CHOOSE($P$2,MAMV!B1164,MAMV!C1164,MAMV!D1164,MAMV!E1164,MAMV!F1164,MAMV!G1164)</f>
        <v>1.0272431879030011</v>
      </c>
      <c r="D1164">
        <f>CHOOSE($O$3,MAMV!H1164,MAMV!I1164,MAMV!J1164,MAMV!K1164,MAMV!L1164,MAMV!M1164)/CHOOSE($P$3,MAMV!H1164,MAMV!I1164,MAMV!J1164,MAMV!K1164,MAMV!L1164,MAMV!M1164)</f>
        <v>1.8570155319730479</v>
      </c>
      <c r="E1164">
        <f t="shared" si="149"/>
        <v>0</v>
      </c>
      <c r="F1164">
        <f t="shared" si="150"/>
        <v>0</v>
      </c>
      <c r="G1164">
        <f t="shared" si="151"/>
        <v>0</v>
      </c>
      <c r="H1164">
        <f t="shared" si="152"/>
        <v>3.5216227789725276</v>
      </c>
      <c r="I1164">
        <f t="shared" si="153"/>
        <v>17399.809907486415</v>
      </c>
      <c r="J1164">
        <f t="shared" si="154"/>
        <v>0</v>
      </c>
      <c r="K1164">
        <f t="shared" si="155"/>
        <v>0</v>
      </c>
      <c r="L1164">
        <f t="shared" si="156"/>
        <v>9843.8602013858726</v>
      </c>
      <c r="M1164" s="9"/>
    </row>
    <row r="1165" spans="1:13">
      <c r="A1165" s="3">
        <v>35142</v>
      </c>
      <c r="B1165" s="4">
        <v>4941.42</v>
      </c>
      <c r="C1165">
        <f>CHOOSE($O$2,MAMV!B1165,MAMV!C1165,MAMV!D1165,MAMV!E1165,MAMV!F1165,MAMV!G1165)/CHOOSE($P$2,MAMV!B1165,MAMV!C1165,MAMV!D1165,MAMV!E1165,MAMV!F1165,MAMV!G1165)</f>
        <v>1.0269584290646445</v>
      </c>
      <c r="D1165">
        <f>CHOOSE($O$3,MAMV!H1165,MAMV!I1165,MAMV!J1165,MAMV!K1165,MAMV!L1165,MAMV!M1165)/CHOOSE($P$3,MAMV!H1165,MAMV!I1165,MAMV!J1165,MAMV!K1165,MAMV!L1165,MAMV!M1165)</f>
        <v>1.5481948778039685</v>
      </c>
      <c r="E1165">
        <f t="shared" si="149"/>
        <v>0</v>
      </c>
      <c r="F1165">
        <f t="shared" si="150"/>
        <v>0</v>
      </c>
      <c r="G1165">
        <f t="shared" si="151"/>
        <v>0</v>
      </c>
      <c r="H1165">
        <f t="shared" si="152"/>
        <v>3.5216227789725276</v>
      </c>
      <c r="I1165">
        <f t="shared" si="153"/>
        <v>17401.817232470428</v>
      </c>
      <c r="J1165">
        <f t="shared" si="154"/>
        <v>0</v>
      </c>
      <c r="K1165">
        <f t="shared" si="155"/>
        <v>0</v>
      </c>
      <c r="L1165">
        <f t="shared" si="156"/>
        <v>9844.995836006392</v>
      </c>
      <c r="M1165" s="9"/>
    </row>
    <row r="1166" spans="1:13">
      <c r="A1166" s="3">
        <v>35143</v>
      </c>
      <c r="B1166" s="4">
        <v>4950.32</v>
      </c>
      <c r="C1166">
        <f>CHOOSE($O$2,MAMV!B1166,MAMV!C1166,MAMV!D1166,MAMV!E1166,MAMV!F1166,MAMV!G1166)/CHOOSE($P$2,MAMV!B1166,MAMV!C1166,MAMV!D1166,MAMV!E1166,MAMV!F1166,MAMV!G1166)</f>
        <v>1.0267401637637559</v>
      </c>
      <c r="D1166">
        <f>CHOOSE($O$3,MAMV!H1166,MAMV!I1166,MAMV!J1166,MAMV!K1166,MAMV!L1166,MAMV!M1166)/CHOOSE($P$3,MAMV!H1166,MAMV!I1166,MAMV!J1166,MAMV!K1166,MAMV!L1166,MAMV!M1166)</f>
        <v>1.2549920542453499</v>
      </c>
      <c r="E1166">
        <f t="shared" si="149"/>
        <v>0</v>
      </c>
      <c r="F1166">
        <f t="shared" si="150"/>
        <v>0</v>
      </c>
      <c r="G1166">
        <f t="shared" si="151"/>
        <v>0</v>
      </c>
      <c r="H1166">
        <f t="shared" si="152"/>
        <v>3.5216227789725276</v>
      </c>
      <c r="I1166">
        <f t="shared" si="153"/>
        <v>17433.159675203282</v>
      </c>
      <c r="J1166">
        <f t="shared" si="154"/>
        <v>0</v>
      </c>
      <c r="K1166">
        <f t="shared" si="155"/>
        <v>0</v>
      </c>
      <c r="L1166">
        <f t="shared" si="156"/>
        <v>9862.7276748179993</v>
      </c>
      <c r="M1166" s="9"/>
    </row>
    <row r="1167" spans="1:13">
      <c r="A1167" s="3">
        <v>35144</v>
      </c>
      <c r="B1167" s="4">
        <v>5040.5200000000004</v>
      </c>
      <c r="C1167">
        <f>CHOOSE($O$2,MAMV!B1167,MAMV!C1167,MAMV!D1167,MAMV!E1167,MAMV!F1167,MAMV!G1167)/CHOOSE($P$2,MAMV!B1167,MAMV!C1167,MAMV!D1167,MAMV!E1167,MAMV!F1167,MAMV!G1167)</f>
        <v>1.0341854967834256</v>
      </c>
      <c r="D1167">
        <f>CHOOSE($O$3,MAMV!H1167,MAMV!I1167,MAMV!J1167,MAMV!K1167,MAMV!L1167,MAMV!M1167)/CHOOSE($P$3,MAMV!H1167,MAMV!I1167,MAMV!J1167,MAMV!K1167,MAMV!L1167,MAMV!M1167)</f>
        <v>1.3635219404973629</v>
      </c>
      <c r="E1167">
        <f t="shared" si="149"/>
        <v>0</v>
      </c>
      <c r="F1167">
        <f t="shared" si="150"/>
        <v>0</v>
      </c>
      <c r="G1167">
        <f t="shared" si="151"/>
        <v>0</v>
      </c>
      <c r="H1167">
        <f t="shared" si="152"/>
        <v>3.5216227789725276</v>
      </c>
      <c r="I1167">
        <f t="shared" si="153"/>
        <v>17750.810049866606</v>
      </c>
      <c r="J1167">
        <f t="shared" si="154"/>
        <v>0</v>
      </c>
      <c r="K1167">
        <f t="shared" si="155"/>
        <v>0</v>
      </c>
      <c r="L1167">
        <f t="shared" si="156"/>
        <v>10042.43687266149</v>
      </c>
      <c r="M1167" s="9"/>
    </row>
    <row r="1168" spans="1:13">
      <c r="A1168" s="3">
        <v>35145</v>
      </c>
      <c r="B1168" s="4">
        <v>5042.28</v>
      </c>
      <c r="C1168">
        <f>CHOOSE($O$2,MAMV!B1168,MAMV!C1168,MAMV!D1168,MAMV!E1168,MAMV!F1168,MAMV!G1168)/CHOOSE($P$2,MAMV!B1168,MAMV!C1168,MAMV!D1168,MAMV!E1168,MAMV!F1168,MAMV!G1168)</f>
        <v>1.0407673445052628</v>
      </c>
      <c r="D1168">
        <f>CHOOSE($O$3,MAMV!H1168,MAMV!I1168,MAMV!J1168,MAMV!K1168,MAMV!L1168,MAMV!M1168)/CHOOSE($P$3,MAMV!H1168,MAMV!I1168,MAMV!J1168,MAMV!K1168,MAMV!L1168,MAMV!M1168)</f>
        <v>1.645789113515896</v>
      </c>
      <c r="E1168">
        <f t="shared" si="149"/>
        <v>0</v>
      </c>
      <c r="F1168">
        <f t="shared" si="150"/>
        <v>0</v>
      </c>
      <c r="G1168">
        <f t="shared" si="151"/>
        <v>0</v>
      </c>
      <c r="H1168">
        <f t="shared" si="152"/>
        <v>3.5216227789725276</v>
      </c>
      <c r="I1168">
        <f t="shared" si="153"/>
        <v>17757.008105957597</v>
      </c>
      <c r="J1168">
        <f t="shared" si="154"/>
        <v>0</v>
      </c>
      <c r="K1168">
        <f t="shared" si="155"/>
        <v>0</v>
      </c>
      <c r="L1168">
        <f t="shared" si="156"/>
        <v>10045.94339359502</v>
      </c>
      <c r="M1168" s="9"/>
    </row>
    <row r="1169" spans="1:13">
      <c r="A1169" s="3">
        <v>35146</v>
      </c>
      <c r="B1169" s="4">
        <v>5066.55</v>
      </c>
      <c r="C1169">
        <f>CHOOSE($O$2,MAMV!B1169,MAMV!C1169,MAMV!D1169,MAMV!E1169,MAMV!F1169,MAMV!G1169)/CHOOSE($P$2,MAMV!B1169,MAMV!C1169,MAMV!D1169,MAMV!E1169,MAMV!F1169,MAMV!G1169)</f>
        <v>1.0400685722187446</v>
      </c>
      <c r="D1169">
        <f>CHOOSE($O$3,MAMV!H1169,MAMV!I1169,MAMV!J1169,MAMV!K1169,MAMV!L1169,MAMV!M1169)/CHOOSE($P$3,MAMV!H1169,MAMV!I1169,MAMV!J1169,MAMV!K1169,MAMV!L1169,MAMV!M1169)</f>
        <v>1.585155036215234</v>
      </c>
      <c r="E1169">
        <f t="shared" si="149"/>
        <v>0</v>
      </c>
      <c r="F1169">
        <f t="shared" si="150"/>
        <v>0</v>
      </c>
      <c r="G1169">
        <f t="shared" si="151"/>
        <v>0</v>
      </c>
      <c r="H1169">
        <f t="shared" si="152"/>
        <v>3.5216227789725276</v>
      </c>
      <c r="I1169">
        <f t="shared" si="153"/>
        <v>17842.47789080326</v>
      </c>
      <c r="J1169">
        <f t="shared" si="154"/>
        <v>0</v>
      </c>
      <c r="K1169">
        <f t="shared" si="155"/>
        <v>0</v>
      </c>
      <c r="L1169">
        <f t="shared" si="156"/>
        <v>10094.297520331846</v>
      </c>
      <c r="M1169" s="9"/>
    </row>
    <row r="1170" spans="1:13">
      <c r="A1170" s="3">
        <v>35149</v>
      </c>
      <c r="B1170" s="4">
        <v>5067.51</v>
      </c>
      <c r="C1170">
        <f>CHOOSE($O$2,MAMV!B1170,MAMV!C1170,MAMV!D1170,MAMV!E1170,MAMV!F1170,MAMV!G1170)/CHOOSE($P$2,MAMV!B1170,MAMV!C1170,MAMV!D1170,MAMV!E1170,MAMV!F1170,MAMV!G1170)</f>
        <v>1.0397776731690518</v>
      </c>
      <c r="D1170">
        <f>CHOOSE($O$3,MAMV!H1170,MAMV!I1170,MAMV!J1170,MAMV!K1170,MAMV!L1170,MAMV!M1170)/CHOOSE($P$3,MAMV!H1170,MAMV!I1170,MAMV!J1170,MAMV!K1170,MAMV!L1170,MAMV!M1170)</f>
        <v>1.5453133980116147</v>
      </c>
      <c r="E1170">
        <f t="shared" si="149"/>
        <v>0</v>
      </c>
      <c r="F1170">
        <f t="shared" si="150"/>
        <v>0</v>
      </c>
      <c r="G1170">
        <f t="shared" si="151"/>
        <v>0</v>
      </c>
      <c r="H1170">
        <f t="shared" si="152"/>
        <v>3.5216227789725276</v>
      </c>
      <c r="I1170">
        <f t="shared" si="153"/>
        <v>17845.858648671074</v>
      </c>
      <c r="J1170">
        <f t="shared" si="154"/>
        <v>0</v>
      </c>
      <c r="K1170">
        <f t="shared" si="155"/>
        <v>0</v>
      </c>
      <c r="L1170">
        <f t="shared" si="156"/>
        <v>10096.210168113772</v>
      </c>
      <c r="M1170" s="9"/>
    </row>
    <row r="1171" spans="1:13">
      <c r="A1171" s="3">
        <v>35150</v>
      </c>
      <c r="B1171" s="4">
        <v>5092.92</v>
      </c>
      <c r="C1171">
        <f>CHOOSE($O$2,MAMV!B1171,MAMV!C1171,MAMV!D1171,MAMV!E1171,MAMV!F1171,MAMV!G1171)/CHOOSE($P$2,MAMV!B1171,MAMV!C1171,MAMV!D1171,MAMV!E1171,MAMV!F1171,MAMV!G1171)</f>
        <v>1.0401829415988613</v>
      </c>
      <c r="D1171">
        <f>CHOOSE($O$3,MAMV!H1171,MAMV!I1171,MAMV!J1171,MAMV!K1171,MAMV!L1171,MAMV!M1171)/CHOOSE($P$3,MAMV!H1171,MAMV!I1171,MAMV!J1171,MAMV!K1171,MAMV!L1171,MAMV!M1171)</f>
        <v>1.311872121339565</v>
      </c>
      <c r="E1171">
        <f t="shared" si="149"/>
        <v>0</v>
      </c>
      <c r="F1171">
        <f t="shared" si="150"/>
        <v>0</v>
      </c>
      <c r="G1171">
        <f t="shared" si="151"/>
        <v>0</v>
      </c>
      <c r="H1171">
        <f t="shared" si="152"/>
        <v>3.5216227789725276</v>
      </c>
      <c r="I1171">
        <f t="shared" si="153"/>
        <v>17935.343083484764</v>
      </c>
      <c r="J1171">
        <f t="shared" si="154"/>
        <v>0</v>
      </c>
      <c r="K1171">
        <f t="shared" si="155"/>
        <v>0</v>
      </c>
      <c r="L1171">
        <f t="shared" si="156"/>
        <v>10146.835564091632</v>
      </c>
      <c r="M1171" s="9"/>
    </row>
    <row r="1172" spans="1:13">
      <c r="A1172" s="3">
        <v>35151</v>
      </c>
      <c r="B1172" s="4">
        <v>5043.1099999999997</v>
      </c>
      <c r="C1172">
        <f>CHOOSE($O$2,MAMV!B1172,MAMV!C1172,MAMV!D1172,MAMV!E1172,MAMV!F1172,MAMV!G1172)/CHOOSE($P$2,MAMV!B1172,MAMV!C1172,MAMV!D1172,MAMV!E1172,MAMV!F1172,MAMV!G1172)</f>
        <v>1.0356893868820762</v>
      </c>
      <c r="D1172">
        <f>CHOOSE($O$3,MAMV!H1172,MAMV!I1172,MAMV!J1172,MAMV!K1172,MAMV!L1172,MAMV!M1172)/CHOOSE($P$3,MAMV!H1172,MAMV!I1172,MAMV!J1172,MAMV!K1172,MAMV!L1172,MAMV!M1172)</f>
        <v>1.0148336104835667</v>
      </c>
      <c r="E1172">
        <f t="shared" si="149"/>
        <v>0</v>
      </c>
      <c r="F1172">
        <f t="shared" si="150"/>
        <v>0</v>
      </c>
      <c r="G1172">
        <f t="shared" si="151"/>
        <v>0</v>
      </c>
      <c r="H1172">
        <f t="shared" si="152"/>
        <v>3.5216227789725276</v>
      </c>
      <c r="I1172">
        <f t="shared" si="153"/>
        <v>17759.931052864144</v>
      </c>
      <c r="J1172">
        <f t="shared" si="154"/>
        <v>0</v>
      </c>
      <c r="K1172">
        <f t="shared" si="155"/>
        <v>0</v>
      </c>
      <c r="L1172">
        <f t="shared" si="156"/>
        <v>10047.59703698981</v>
      </c>
      <c r="M1172" s="9"/>
    </row>
    <row r="1173" spans="1:13">
      <c r="A1173" s="3">
        <v>35152</v>
      </c>
      <c r="B1173" s="4">
        <v>5032.3500000000004</v>
      </c>
      <c r="C1173">
        <f>CHOOSE($O$2,MAMV!B1173,MAMV!C1173,MAMV!D1173,MAMV!E1173,MAMV!F1173,MAMV!G1173)/CHOOSE($P$2,MAMV!B1173,MAMV!C1173,MAMV!D1173,MAMV!E1173,MAMV!F1173,MAMV!G1173)</f>
        <v>1.0276405867983129</v>
      </c>
      <c r="D1173">
        <f>CHOOSE($O$3,MAMV!H1173,MAMV!I1173,MAMV!J1173,MAMV!K1173,MAMV!L1173,MAMV!M1173)/CHOOSE($P$3,MAMV!H1173,MAMV!I1173,MAMV!J1173,MAMV!K1173,MAMV!L1173,MAMV!M1173)</f>
        <v>0.84207298374731676</v>
      </c>
      <c r="E1173">
        <f t="shared" si="149"/>
        <v>0</v>
      </c>
      <c r="F1173">
        <f t="shared" si="150"/>
        <v>0</v>
      </c>
      <c r="G1173">
        <f t="shared" si="151"/>
        <v>0</v>
      </c>
      <c r="H1173">
        <f t="shared" si="152"/>
        <v>3.5216227789725276</v>
      </c>
      <c r="I1173">
        <f t="shared" si="153"/>
        <v>17722.038391762402</v>
      </c>
      <c r="J1173">
        <f t="shared" si="154"/>
        <v>0</v>
      </c>
      <c r="K1173">
        <f t="shared" si="155"/>
        <v>0</v>
      </c>
      <c r="L1173">
        <f t="shared" si="156"/>
        <v>10026.159443100722</v>
      </c>
      <c r="M1173" s="9"/>
    </row>
    <row r="1174" spans="1:13">
      <c r="A1174" s="3">
        <v>35156</v>
      </c>
      <c r="B1174" s="4">
        <v>5127.49</v>
      </c>
      <c r="C1174">
        <f>CHOOSE($O$2,MAMV!B1174,MAMV!C1174,MAMV!D1174,MAMV!E1174,MAMV!F1174,MAMV!G1174)/CHOOSE($P$2,MAMV!B1174,MAMV!C1174,MAMV!D1174,MAMV!E1174,MAMV!F1174,MAMV!G1174)</f>
        <v>1.0327208944479602</v>
      </c>
      <c r="D1174">
        <f>CHOOSE($O$3,MAMV!H1174,MAMV!I1174,MAMV!J1174,MAMV!K1174,MAMV!L1174,MAMV!M1174)/CHOOSE($P$3,MAMV!H1174,MAMV!I1174,MAMV!J1174,MAMV!K1174,MAMV!L1174,MAMV!M1174)</f>
        <v>0.84424188257446697</v>
      </c>
      <c r="E1174">
        <f t="shared" si="149"/>
        <v>0</v>
      </c>
      <c r="F1174">
        <f t="shared" si="150"/>
        <v>0</v>
      </c>
      <c r="G1174">
        <f t="shared" si="151"/>
        <v>0</v>
      </c>
      <c r="H1174">
        <f t="shared" si="152"/>
        <v>3.5216227789725276</v>
      </c>
      <c r="I1174">
        <f t="shared" si="153"/>
        <v>18057.085582953845</v>
      </c>
      <c r="J1174">
        <f t="shared" si="154"/>
        <v>0</v>
      </c>
      <c r="K1174">
        <f t="shared" si="155"/>
        <v>0</v>
      </c>
      <c r="L1174">
        <f t="shared" si="156"/>
        <v>10215.710807655372</v>
      </c>
      <c r="M1174" s="9"/>
    </row>
    <row r="1175" spans="1:13">
      <c r="A1175" s="3">
        <v>35157</v>
      </c>
      <c r="B1175" s="4">
        <v>5175.75</v>
      </c>
      <c r="C1175">
        <f>CHOOSE($O$2,MAMV!B1175,MAMV!C1175,MAMV!D1175,MAMV!E1175,MAMV!F1175,MAMV!G1175)/CHOOSE($P$2,MAMV!B1175,MAMV!C1175,MAMV!D1175,MAMV!E1175,MAMV!F1175,MAMV!G1175)</f>
        <v>1.0425290966401859</v>
      </c>
      <c r="D1175">
        <f>CHOOSE($O$3,MAMV!H1175,MAMV!I1175,MAMV!J1175,MAMV!K1175,MAMV!L1175,MAMV!M1175)/CHOOSE($P$3,MAMV!H1175,MAMV!I1175,MAMV!J1175,MAMV!K1175,MAMV!L1175,MAMV!M1175)</f>
        <v>1.1277595047152</v>
      </c>
      <c r="E1175">
        <f t="shared" si="149"/>
        <v>0</v>
      </c>
      <c r="F1175">
        <f t="shared" si="150"/>
        <v>0</v>
      </c>
      <c r="G1175">
        <f t="shared" si="151"/>
        <v>0</v>
      </c>
      <c r="H1175">
        <f t="shared" si="152"/>
        <v>3.5216227789725276</v>
      </c>
      <c r="I1175">
        <f t="shared" si="153"/>
        <v>18227.039098267061</v>
      </c>
      <c r="J1175">
        <f t="shared" si="154"/>
        <v>0</v>
      </c>
      <c r="K1175">
        <f t="shared" si="155"/>
        <v>0</v>
      </c>
      <c r="L1175">
        <f t="shared" si="156"/>
        <v>10311.861205525958</v>
      </c>
      <c r="M1175" s="9"/>
    </row>
    <row r="1176" spans="1:13">
      <c r="A1176" s="3">
        <v>35160</v>
      </c>
      <c r="B1176" s="4">
        <v>5377.19</v>
      </c>
      <c r="C1176">
        <f>CHOOSE($O$2,MAMV!B1176,MAMV!C1176,MAMV!D1176,MAMV!E1176,MAMV!F1176,MAMV!G1176)/CHOOSE($P$2,MAMV!B1176,MAMV!C1176,MAMV!D1176,MAMV!E1176,MAMV!F1176,MAMV!G1176)</f>
        <v>1.0610690806854468</v>
      </c>
      <c r="D1176">
        <f>CHOOSE($O$3,MAMV!H1176,MAMV!I1176,MAMV!J1176,MAMV!K1176,MAMV!L1176,MAMV!M1176)/CHOOSE($P$3,MAMV!H1176,MAMV!I1176,MAMV!J1176,MAMV!K1176,MAMV!L1176,MAMV!M1176)</f>
        <v>1.7149909829671719</v>
      </c>
      <c r="E1176">
        <f t="shared" si="149"/>
        <v>1</v>
      </c>
      <c r="F1176">
        <f t="shared" si="150"/>
        <v>0</v>
      </c>
      <c r="G1176">
        <f t="shared" si="151"/>
        <v>0</v>
      </c>
      <c r="H1176">
        <f t="shared" si="152"/>
        <v>3.5216227789725276</v>
      </c>
      <c r="I1176">
        <f t="shared" si="153"/>
        <v>18936.434790863284</v>
      </c>
      <c r="J1176">
        <f t="shared" si="154"/>
        <v>0</v>
      </c>
      <c r="K1176">
        <f t="shared" si="155"/>
        <v>0</v>
      </c>
      <c r="L1176">
        <f t="shared" si="156"/>
        <v>10713.198465100155</v>
      </c>
      <c r="M1176" s="9"/>
    </row>
    <row r="1177" spans="1:13">
      <c r="A1177" s="3">
        <v>35161</v>
      </c>
      <c r="B1177" s="4">
        <v>5581.13</v>
      </c>
      <c r="C1177">
        <f>CHOOSE($O$2,MAMV!B1177,MAMV!C1177,MAMV!D1177,MAMV!E1177,MAMV!F1177,MAMV!G1177)/CHOOSE($P$2,MAMV!B1177,MAMV!C1177,MAMV!D1177,MAMV!E1177,MAMV!F1177,MAMV!G1177)</f>
        <v>1.0932980630792009</v>
      </c>
      <c r="D1177">
        <f>CHOOSE($O$3,MAMV!H1177,MAMV!I1177,MAMV!J1177,MAMV!K1177,MAMV!L1177,MAMV!M1177)/CHOOSE($P$3,MAMV!H1177,MAMV!I1177,MAMV!J1177,MAMV!K1177,MAMV!L1177,MAMV!M1177)</f>
        <v>2.05995485551147</v>
      </c>
      <c r="E1177">
        <f t="shared" si="149"/>
        <v>1</v>
      </c>
      <c r="F1177">
        <f t="shared" si="150"/>
        <v>0</v>
      </c>
      <c r="G1177">
        <f t="shared" si="151"/>
        <v>0</v>
      </c>
      <c r="H1177">
        <f t="shared" si="152"/>
        <v>3.5216227789725276</v>
      </c>
      <c r="I1177">
        <f t="shared" si="153"/>
        <v>19654.634540406943</v>
      </c>
      <c r="J1177">
        <f t="shared" si="154"/>
        <v>0</v>
      </c>
      <c r="K1177">
        <f t="shared" si="155"/>
        <v>0</v>
      </c>
      <c r="L1177">
        <f t="shared" si="156"/>
        <v>11119.516578273118</v>
      </c>
      <c r="M1177" s="9"/>
    </row>
    <row r="1178" spans="1:13">
      <c r="A1178" s="3">
        <v>35163</v>
      </c>
      <c r="B1178" s="4">
        <v>5599.8</v>
      </c>
      <c r="C1178">
        <f>CHOOSE($O$2,MAMV!B1178,MAMV!C1178,MAMV!D1178,MAMV!E1178,MAMV!F1178,MAMV!G1178)/CHOOSE($P$2,MAMV!B1178,MAMV!C1178,MAMV!D1178,MAMV!E1178,MAMV!F1178,MAMV!G1178)</f>
        <v>1.106781033766288</v>
      </c>
      <c r="D1178">
        <f>CHOOSE($O$3,MAMV!H1178,MAMV!I1178,MAMV!J1178,MAMV!K1178,MAMV!L1178,MAMV!M1178)/CHOOSE($P$3,MAMV!H1178,MAMV!I1178,MAMV!J1178,MAMV!K1178,MAMV!L1178,MAMV!M1178)</f>
        <v>1.9558348480127954</v>
      </c>
      <c r="E1178">
        <f t="shared" si="149"/>
        <v>1</v>
      </c>
      <c r="F1178">
        <f t="shared" si="150"/>
        <v>0</v>
      </c>
      <c r="G1178">
        <f t="shared" si="151"/>
        <v>0</v>
      </c>
      <c r="H1178">
        <f t="shared" si="152"/>
        <v>3.5216227789725276</v>
      </c>
      <c r="I1178">
        <f t="shared" si="153"/>
        <v>19720.383237690359</v>
      </c>
      <c r="J1178">
        <f t="shared" si="154"/>
        <v>0</v>
      </c>
      <c r="K1178">
        <f t="shared" si="155"/>
        <v>0</v>
      </c>
      <c r="L1178">
        <f t="shared" si="156"/>
        <v>11156.713592948705</v>
      </c>
      <c r="M1178" s="9"/>
    </row>
    <row r="1179" spans="1:13">
      <c r="A1179" s="3">
        <v>35164</v>
      </c>
      <c r="B1179" s="4">
        <v>5589.72</v>
      </c>
      <c r="C1179">
        <f>CHOOSE($O$2,MAMV!B1179,MAMV!C1179,MAMV!D1179,MAMV!E1179,MAMV!F1179,MAMV!G1179)/CHOOSE($P$2,MAMV!B1179,MAMV!C1179,MAMV!D1179,MAMV!E1179,MAMV!F1179,MAMV!G1179)</f>
        <v>1.0980845502493366</v>
      </c>
      <c r="D1179">
        <f>CHOOSE($O$3,MAMV!H1179,MAMV!I1179,MAMV!J1179,MAMV!K1179,MAMV!L1179,MAMV!M1179)/CHOOSE($P$3,MAMV!H1179,MAMV!I1179,MAMV!J1179,MAMV!K1179,MAMV!L1179,MAMV!M1179)</f>
        <v>1.8441742061253492</v>
      </c>
      <c r="E1179">
        <f t="shared" si="149"/>
        <v>1</v>
      </c>
      <c r="F1179">
        <f t="shared" si="150"/>
        <v>0</v>
      </c>
      <c r="G1179">
        <f t="shared" si="151"/>
        <v>0</v>
      </c>
      <c r="H1179">
        <f t="shared" si="152"/>
        <v>3.5216227789725276</v>
      </c>
      <c r="I1179">
        <f t="shared" si="153"/>
        <v>19684.885280078317</v>
      </c>
      <c r="J1179">
        <f t="shared" si="154"/>
        <v>0</v>
      </c>
      <c r="K1179">
        <f t="shared" si="155"/>
        <v>0</v>
      </c>
      <c r="L1179">
        <f t="shared" si="156"/>
        <v>11136.63079123848</v>
      </c>
      <c r="M1179" s="9"/>
    </row>
    <row r="1180" spans="1:13">
      <c r="A1180" s="3">
        <v>35165</v>
      </c>
      <c r="B1180" s="4">
        <v>5768.03</v>
      </c>
      <c r="C1180">
        <f>CHOOSE($O$2,MAMV!B1180,MAMV!C1180,MAMV!D1180,MAMV!E1180,MAMV!F1180,MAMV!G1180)/CHOOSE($P$2,MAMV!B1180,MAMV!C1180,MAMV!D1180,MAMV!E1180,MAMV!F1180,MAMV!G1180)</f>
        <v>1.102951387304107</v>
      </c>
      <c r="D1180">
        <f>CHOOSE($O$3,MAMV!H1180,MAMV!I1180,MAMV!J1180,MAMV!K1180,MAMV!L1180,MAMV!M1180)/CHOOSE($P$3,MAMV!H1180,MAMV!I1180,MAMV!J1180,MAMV!K1180,MAMV!L1180,MAMV!M1180)</f>
        <v>1.7577502282893009</v>
      </c>
      <c r="E1180">
        <f t="shared" si="149"/>
        <v>1</v>
      </c>
      <c r="F1180">
        <f t="shared" si="150"/>
        <v>0</v>
      </c>
      <c r="G1180">
        <f t="shared" si="151"/>
        <v>0</v>
      </c>
      <c r="H1180">
        <f t="shared" si="152"/>
        <v>3.5216227789725276</v>
      </c>
      <c r="I1180">
        <f t="shared" si="153"/>
        <v>20312.825837796907</v>
      </c>
      <c r="J1180">
        <f t="shared" si="154"/>
        <v>0</v>
      </c>
      <c r="K1180">
        <f t="shared" si="155"/>
        <v>0</v>
      </c>
      <c r="L1180">
        <f t="shared" si="156"/>
        <v>11491.88519331689</v>
      </c>
      <c r="M1180" s="9"/>
    </row>
    <row r="1181" spans="1:13">
      <c r="A1181" s="3">
        <v>35166</v>
      </c>
      <c r="B1181" s="4">
        <v>5712.5</v>
      </c>
      <c r="C1181">
        <f>CHOOSE($O$2,MAMV!B1181,MAMV!C1181,MAMV!D1181,MAMV!E1181,MAMV!F1181,MAMV!G1181)/CHOOSE($P$2,MAMV!B1181,MAMV!C1181,MAMV!D1181,MAMV!E1181,MAMV!F1181,MAMV!G1181)</f>
        <v>1.1045619767282999</v>
      </c>
      <c r="D1181">
        <f>CHOOSE($O$3,MAMV!H1181,MAMV!I1181,MAMV!J1181,MAMV!K1181,MAMV!L1181,MAMV!M1181)/CHOOSE($P$3,MAMV!H1181,MAMV!I1181,MAMV!J1181,MAMV!K1181,MAMV!L1181,MAMV!M1181)</f>
        <v>2.0160766898029485</v>
      </c>
      <c r="E1181">
        <f t="shared" si="149"/>
        <v>1</v>
      </c>
      <c r="F1181">
        <f t="shared" si="150"/>
        <v>0</v>
      </c>
      <c r="G1181">
        <f t="shared" si="151"/>
        <v>0</v>
      </c>
      <c r="H1181">
        <f t="shared" si="152"/>
        <v>3.5216227789725276</v>
      </c>
      <c r="I1181">
        <f t="shared" si="153"/>
        <v>20117.270124880564</v>
      </c>
      <c r="J1181">
        <f t="shared" si="154"/>
        <v>0</v>
      </c>
      <c r="K1181">
        <f t="shared" si="155"/>
        <v>0</v>
      </c>
      <c r="L1181">
        <f t="shared" si="156"/>
        <v>11381.250473181091</v>
      </c>
      <c r="M1181" s="9"/>
    </row>
    <row r="1182" spans="1:13">
      <c r="A1182" s="3">
        <v>35167</v>
      </c>
      <c r="B1182" s="4">
        <v>5945.06</v>
      </c>
      <c r="C1182">
        <f>CHOOSE($O$2,MAMV!B1182,MAMV!C1182,MAMV!D1182,MAMV!E1182,MAMV!F1182,MAMV!G1182)/CHOOSE($P$2,MAMV!B1182,MAMV!C1182,MAMV!D1182,MAMV!E1182,MAMV!F1182,MAMV!G1182)</f>
        <v>1.1099181278331567</v>
      </c>
      <c r="D1182">
        <f>CHOOSE($O$3,MAMV!H1182,MAMV!I1182,MAMV!J1182,MAMV!K1182,MAMV!L1182,MAMV!M1182)/CHOOSE($P$3,MAMV!H1182,MAMV!I1182,MAMV!J1182,MAMV!K1182,MAMV!L1182,MAMV!M1182)</f>
        <v>2.0164948106528908</v>
      </c>
      <c r="E1182">
        <f t="shared" si="149"/>
        <v>1</v>
      </c>
      <c r="F1182">
        <f t="shared" si="150"/>
        <v>0</v>
      </c>
      <c r="G1182">
        <f t="shared" si="151"/>
        <v>0</v>
      </c>
      <c r="H1182">
        <f t="shared" si="152"/>
        <v>3.5216227789725276</v>
      </c>
      <c r="I1182">
        <f t="shared" si="153"/>
        <v>20936.258718358418</v>
      </c>
      <c r="J1182">
        <f t="shared" si="154"/>
        <v>0</v>
      </c>
      <c r="K1182">
        <f t="shared" si="155"/>
        <v>0</v>
      </c>
      <c r="L1182">
        <f t="shared" si="156"/>
        <v>11844.589398352733</v>
      </c>
      <c r="M1182" s="9"/>
    </row>
    <row r="1183" spans="1:13">
      <c r="A1183" s="3">
        <v>35168</v>
      </c>
      <c r="B1183" s="4">
        <v>6070.63</v>
      </c>
      <c r="C1183">
        <f>CHOOSE($O$2,MAMV!B1183,MAMV!C1183,MAMV!D1183,MAMV!E1183,MAMV!F1183,MAMV!G1183)/CHOOSE($P$2,MAMV!B1183,MAMV!C1183,MAMV!D1183,MAMV!E1183,MAMV!F1183,MAMV!G1183)</f>
        <v>1.1317925198226573</v>
      </c>
      <c r="D1183">
        <f>CHOOSE($O$3,MAMV!H1183,MAMV!I1183,MAMV!J1183,MAMV!K1183,MAMV!L1183,MAMV!M1183)/CHOOSE($P$3,MAMV!H1183,MAMV!I1183,MAMV!J1183,MAMV!K1183,MAMV!L1183,MAMV!M1183)</f>
        <v>1.7180527655614561</v>
      </c>
      <c r="E1183">
        <f t="shared" si="149"/>
        <v>1</v>
      </c>
      <c r="F1183">
        <f t="shared" si="150"/>
        <v>0</v>
      </c>
      <c r="G1183">
        <f t="shared" si="151"/>
        <v>0</v>
      </c>
      <c r="H1183">
        <f t="shared" si="152"/>
        <v>3.5216227789725276</v>
      </c>
      <c r="I1183">
        <f t="shared" si="153"/>
        <v>21378.468890713997</v>
      </c>
      <c r="J1183">
        <f t="shared" si="154"/>
        <v>0</v>
      </c>
      <c r="K1183">
        <f t="shared" si="155"/>
        <v>0</v>
      </c>
      <c r="L1183">
        <f t="shared" si="156"/>
        <v>12094.767712911567</v>
      </c>
      <c r="M1183" s="9"/>
    </row>
    <row r="1184" spans="1:13">
      <c r="A1184" s="3">
        <v>35170</v>
      </c>
      <c r="B1184" s="4">
        <v>6122.46</v>
      </c>
      <c r="C1184">
        <f>CHOOSE($O$2,MAMV!B1184,MAMV!C1184,MAMV!D1184,MAMV!E1184,MAMV!F1184,MAMV!G1184)/CHOOSE($P$2,MAMV!B1184,MAMV!C1184,MAMV!D1184,MAMV!E1184,MAMV!F1184,MAMV!G1184)</f>
        <v>1.1358602972013867</v>
      </c>
      <c r="D1184">
        <f>CHOOSE($O$3,MAMV!H1184,MAMV!I1184,MAMV!J1184,MAMV!K1184,MAMV!L1184,MAMV!M1184)/CHOOSE($P$3,MAMV!H1184,MAMV!I1184,MAMV!J1184,MAMV!K1184,MAMV!L1184,MAMV!M1184)</f>
        <v>1.8865842587916148</v>
      </c>
      <c r="E1184">
        <f t="shared" si="149"/>
        <v>1</v>
      </c>
      <c r="F1184">
        <f t="shared" si="150"/>
        <v>0</v>
      </c>
      <c r="G1184">
        <f t="shared" si="151"/>
        <v>0</v>
      </c>
      <c r="H1184">
        <f t="shared" si="152"/>
        <v>3.5216227789725276</v>
      </c>
      <c r="I1184">
        <f t="shared" si="153"/>
        <v>21560.994599348141</v>
      </c>
      <c r="J1184">
        <f t="shared" si="154"/>
        <v>0</v>
      </c>
      <c r="K1184">
        <f t="shared" si="155"/>
        <v>0</v>
      </c>
      <c r="L1184">
        <f t="shared" si="156"/>
        <v>12198.030769721192</v>
      </c>
      <c r="M1184" s="9"/>
    </row>
    <row r="1185" spans="1:13">
      <c r="A1185" s="3">
        <v>35171</v>
      </c>
      <c r="B1185" s="4">
        <v>5938.22</v>
      </c>
      <c r="C1185">
        <f>CHOOSE($O$2,MAMV!B1185,MAMV!C1185,MAMV!D1185,MAMV!E1185,MAMV!F1185,MAMV!G1185)/CHOOSE($P$2,MAMV!B1185,MAMV!C1185,MAMV!D1185,MAMV!E1185,MAMV!F1185,MAMV!G1185)</f>
        <v>1.1131886589638846</v>
      </c>
      <c r="D1185">
        <f>CHOOSE($O$3,MAMV!H1185,MAMV!I1185,MAMV!J1185,MAMV!K1185,MAMV!L1185,MAMV!M1185)/CHOOSE($P$3,MAMV!H1185,MAMV!I1185,MAMV!J1185,MAMV!K1185,MAMV!L1185,MAMV!M1185)</f>
        <v>1.9331891763913671</v>
      </c>
      <c r="E1185">
        <f t="shared" si="149"/>
        <v>1</v>
      </c>
      <c r="F1185">
        <f t="shared" si="150"/>
        <v>0</v>
      </c>
      <c r="G1185">
        <f t="shared" si="151"/>
        <v>0</v>
      </c>
      <c r="H1185">
        <f t="shared" si="152"/>
        <v>3.5216227789725276</v>
      </c>
      <c r="I1185">
        <f t="shared" si="153"/>
        <v>20912.170818550243</v>
      </c>
      <c r="J1185">
        <f t="shared" si="154"/>
        <v>0</v>
      </c>
      <c r="K1185">
        <f t="shared" si="155"/>
        <v>0</v>
      </c>
      <c r="L1185">
        <f t="shared" si="156"/>
        <v>11830.961782906508</v>
      </c>
      <c r="M1185" s="9"/>
    </row>
    <row r="1186" spans="1:13">
      <c r="A1186" s="3">
        <v>35172</v>
      </c>
      <c r="B1186" s="4">
        <v>6087.98</v>
      </c>
      <c r="C1186">
        <f>CHOOSE($O$2,MAMV!B1186,MAMV!C1186,MAMV!D1186,MAMV!E1186,MAMV!F1186,MAMV!G1186)/CHOOSE($P$2,MAMV!B1186,MAMV!C1186,MAMV!D1186,MAMV!E1186,MAMV!F1186,MAMV!G1186)</f>
        <v>1.0984717010774452</v>
      </c>
      <c r="D1186">
        <f>CHOOSE($O$3,MAMV!H1186,MAMV!I1186,MAMV!J1186,MAMV!K1186,MAMV!L1186,MAMV!M1186)/CHOOSE($P$3,MAMV!H1186,MAMV!I1186,MAMV!J1186,MAMV!K1186,MAMV!L1186,MAMV!M1186)</f>
        <v>1.5234547065586097</v>
      </c>
      <c r="E1186">
        <f t="shared" si="149"/>
        <v>1</v>
      </c>
      <c r="F1186">
        <f t="shared" si="150"/>
        <v>0</v>
      </c>
      <c r="G1186">
        <f t="shared" si="151"/>
        <v>0</v>
      </c>
      <c r="H1186">
        <f t="shared" si="152"/>
        <v>3.5216227789725276</v>
      </c>
      <c r="I1186">
        <f t="shared" si="153"/>
        <v>21439.569045929165</v>
      </c>
      <c r="J1186">
        <f t="shared" si="154"/>
        <v>0</v>
      </c>
      <c r="K1186">
        <f t="shared" si="155"/>
        <v>0</v>
      </c>
      <c r="L1186">
        <f t="shared" si="156"/>
        <v>12129.334836887005</v>
      </c>
      <c r="M1186" s="9"/>
    </row>
    <row r="1187" spans="1:13">
      <c r="A1187" s="3">
        <v>35173</v>
      </c>
      <c r="B1187" s="4">
        <v>5942.8</v>
      </c>
      <c r="C1187">
        <f>CHOOSE($O$2,MAMV!B1187,MAMV!C1187,MAMV!D1187,MAMV!E1187,MAMV!F1187,MAMV!G1187)/CHOOSE($P$2,MAMV!B1187,MAMV!C1187,MAMV!D1187,MAMV!E1187,MAMV!F1187,MAMV!G1187)</f>
        <v>1.0899076564717836</v>
      </c>
      <c r="D1187">
        <f>CHOOSE($O$3,MAMV!H1187,MAMV!I1187,MAMV!J1187,MAMV!K1187,MAMV!L1187,MAMV!M1187)/CHOOSE($P$3,MAMV!H1187,MAMV!I1187,MAMV!J1187,MAMV!K1187,MAMV!L1187,MAMV!M1187)</f>
        <v>1.4160818977807759</v>
      </c>
      <c r="E1187">
        <f t="shared" si="149"/>
        <v>1</v>
      </c>
      <c r="F1187">
        <f t="shared" si="150"/>
        <v>0</v>
      </c>
      <c r="G1187">
        <f t="shared" si="151"/>
        <v>0</v>
      </c>
      <c r="H1187">
        <f t="shared" si="152"/>
        <v>3.5216227789725276</v>
      </c>
      <c r="I1187">
        <f t="shared" si="153"/>
        <v>20928.299850877938</v>
      </c>
      <c r="J1187">
        <f t="shared" si="154"/>
        <v>0</v>
      </c>
      <c r="K1187">
        <f t="shared" si="155"/>
        <v>0</v>
      </c>
      <c r="L1187">
        <f t="shared" si="156"/>
        <v>11840.086706699447</v>
      </c>
      <c r="M1187" s="9"/>
    </row>
    <row r="1188" spans="1:13">
      <c r="A1188" s="3">
        <v>35174</v>
      </c>
      <c r="B1188" s="4">
        <v>5945.67</v>
      </c>
      <c r="C1188">
        <f>CHOOSE($O$2,MAMV!B1188,MAMV!C1188,MAMV!D1188,MAMV!E1188,MAMV!F1188,MAMV!G1188)/CHOOSE($P$2,MAMV!B1188,MAMV!C1188,MAMV!D1188,MAMV!E1188,MAMV!F1188,MAMV!G1188)</f>
        <v>1.0682724745515799</v>
      </c>
      <c r="D1188">
        <f>CHOOSE($O$3,MAMV!H1188,MAMV!I1188,MAMV!J1188,MAMV!K1188,MAMV!L1188,MAMV!M1188)/CHOOSE($P$3,MAMV!H1188,MAMV!I1188,MAMV!J1188,MAMV!K1188,MAMV!L1188,MAMV!M1188)</f>
        <v>1.1608540148839928</v>
      </c>
      <c r="E1188">
        <f t="shared" si="149"/>
        <v>0</v>
      </c>
      <c r="F1188">
        <f t="shared" si="150"/>
        <v>0</v>
      </c>
      <c r="G1188">
        <f t="shared" si="151"/>
        <v>0</v>
      </c>
      <c r="H1188">
        <f t="shared" si="152"/>
        <v>3.5216227789725276</v>
      </c>
      <c r="I1188">
        <f t="shared" si="153"/>
        <v>20938.40690825359</v>
      </c>
      <c r="J1188">
        <f t="shared" si="154"/>
        <v>0</v>
      </c>
      <c r="K1188">
        <f t="shared" si="155"/>
        <v>0</v>
      </c>
      <c r="L1188">
        <f t="shared" si="156"/>
        <v>11845.804726630831</v>
      </c>
      <c r="M1188" s="9"/>
    </row>
    <row r="1189" spans="1:13">
      <c r="A1189" s="3">
        <v>35175</v>
      </c>
      <c r="B1189" s="4">
        <v>5927.52</v>
      </c>
      <c r="C1189">
        <f>CHOOSE($O$2,MAMV!B1189,MAMV!C1189,MAMV!D1189,MAMV!E1189,MAMV!F1189,MAMV!G1189)/CHOOSE($P$2,MAMV!B1189,MAMV!C1189,MAMV!D1189,MAMV!E1189,MAMV!F1189,MAMV!G1189)</f>
        <v>1.0587087544441336</v>
      </c>
      <c r="D1189">
        <f>CHOOSE($O$3,MAMV!H1189,MAMV!I1189,MAMV!J1189,MAMV!K1189,MAMV!L1189,MAMV!M1189)/CHOOSE($P$3,MAMV!H1189,MAMV!I1189,MAMV!J1189,MAMV!K1189,MAMV!L1189,MAMV!M1189)</f>
        <v>0.83439228140496235</v>
      </c>
      <c r="E1189">
        <f t="shared" si="149"/>
        <v>0</v>
      </c>
      <c r="F1189">
        <f t="shared" si="150"/>
        <v>0</v>
      </c>
      <c r="G1189">
        <f t="shared" si="151"/>
        <v>0</v>
      </c>
      <c r="H1189">
        <f t="shared" si="152"/>
        <v>3.5216227789725276</v>
      </c>
      <c r="I1189">
        <f t="shared" si="153"/>
        <v>20874.489454815237</v>
      </c>
      <c r="J1189">
        <f t="shared" si="154"/>
        <v>0</v>
      </c>
      <c r="K1189">
        <f t="shared" si="155"/>
        <v>0</v>
      </c>
      <c r="L1189">
        <f t="shared" si="156"/>
        <v>11809.643729503789</v>
      </c>
      <c r="M1189" s="9"/>
    </row>
    <row r="1190" spans="1:13">
      <c r="A1190" s="3">
        <v>35177</v>
      </c>
      <c r="B1190" s="4">
        <v>6052.85</v>
      </c>
      <c r="C1190">
        <f>CHOOSE($O$2,MAMV!B1190,MAMV!C1190,MAMV!D1190,MAMV!E1190,MAMV!F1190,MAMV!G1190)/CHOOSE($P$2,MAMV!B1190,MAMV!C1190,MAMV!D1190,MAMV!E1190,MAMV!F1190,MAMV!G1190)</f>
        <v>1.058961659170192</v>
      </c>
      <c r="D1190">
        <f>CHOOSE($O$3,MAMV!H1190,MAMV!I1190,MAMV!J1190,MAMV!K1190,MAMV!L1190,MAMV!M1190)/CHOOSE($P$3,MAMV!H1190,MAMV!I1190,MAMV!J1190,MAMV!K1190,MAMV!L1190,MAMV!M1190)</f>
        <v>0.85420867651829047</v>
      </c>
      <c r="E1190">
        <f t="shared" si="149"/>
        <v>0</v>
      </c>
      <c r="F1190">
        <f t="shared" si="150"/>
        <v>0</v>
      </c>
      <c r="G1190">
        <f t="shared" si="151"/>
        <v>0</v>
      </c>
      <c r="H1190">
        <f t="shared" si="152"/>
        <v>3.5216227789725276</v>
      </c>
      <c r="I1190">
        <f t="shared" si="153"/>
        <v>21315.854437703863</v>
      </c>
      <c r="J1190">
        <f t="shared" si="154"/>
        <v>0</v>
      </c>
      <c r="K1190">
        <f t="shared" si="155"/>
        <v>0</v>
      </c>
      <c r="L1190">
        <f t="shared" si="156"/>
        <v>12059.343882117142</v>
      </c>
      <c r="M1190" s="9"/>
    </row>
    <row r="1191" spans="1:13">
      <c r="A1191" s="3">
        <v>35178</v>
      </c>
      <c r="B1191" s="4">
        <v>5907.01</v>
      </c>
      <c r="C1191">
        <f>CHOOSE($O$2,MAMV!B1191,MAMV!C1191,MAMV!D1191,MAMV!E1191,MAMV!F1191,MAMV!G1191)/CHOOSE($P$2,MAMV!B1191,MAMV!C1191,MAMV!D1191,MAMV!E1191,MAMV!F1191,MAMV!G1191)</f>
        <v>1.0495960105055611</v>
      </c>
      <c r="D1191">
        <f>CHOOSE($O$3,MAMV!H1191,MAMV!I1191,MAMV!J1191,MAMV!K1191,MAMV!L1191,MAMV!M1191)/CHOOSE($P$3,MAMV!H1191,MAMV!I1191,MAMV!J1191,MAMV!K1191,MAMV!L1191,MAMV!M1191)</f>
        <v>1.1463951013773728</v>
      </c>
      <c r="E1191">
        <f t="shared" si="149"/>
        <v>0</v>
      </c>
      <c r="F1191">
        <f t="shared" si="150"/>
        <v>0</v>
      </c>
      <c r="G1191">
        <f t="shared" si="151"/>
        <v>0</v>
      </c>
      <c r="H1191">
        <f t="shared" si="152"/>
        <v>3.5216227789725276</v>
      </c>
      <c r="I1191">
        <f t="shared" si="153"/>
        <v>20802.260971618511</v>
      </c>
      <c r="J1191">
        <f t="shared" si="154"/>
        <v>0</v>
      </c>
      <c r="K1191">
        <f t="shared" si="155"/>
        <v>0</v>
      </c>
      <c r="L1191">
        <f t="shared" si="156"/>
        <v>11768.780806579509</v>
      </c>
      <c r="M1191" s="9"/>
    </row>
    <row r="1192" spans="1:13">
      <c r="A1192" s="3">
        <v>35179</v>
      </c>
      <c r="B1192" s="4">
        <v>5986.81</v>
      </c>
      <c r="C1192">
        <f>CHOOSE($O$2,MAMV!B1192,MAMV!C1192,MAMV!D1192,MAMV!E1192,MAMV!F1192,MAMV!G1192)/CHOOSE($P$2,MAMV!B1192,MAMV!C1192,MAMV!D1192,MAMV!E1192,MAMV!F1192,MAMV!G1192)</f>
        <v>1.0352267023248216</v>
      </c>
      <c r="D1192">
        <f>CHOOSE($O$3,MAMV!H1192,MAMV!I1192,MAMV!J1192,MAMV!K1192,MAMV!L1192,MAMV!M1192)/CHOOSE($P$3,MAMV!H1192,MAMV!I1192,MAMV!J1192,MAMV!K1192,MAMV!L1192,MAMV!M1192)</f>
        <v>1.1262927684180821</v>
      </c>
      <c r="E1192">
        <f t="shared" si="149"/>
        <v>0</v>
      </c>
      <c r="F1192">
        <f t="shared" si="150"/>
        <v>0</v>
      </c>
      <c r="G1192">
        <f t="shared" si="151"/>
        <v>0</v>
      </c>
      <c r="H1192">
        <f t="shared" si="152"/>
        <v>3.5216227789725276</v>
      </c>
      <c r="I1192">
        <f t="shared" si="153"/>
        <v>21083.28646938052</v>
      </c>
      <c r="J1192">
        <f t="shared" si="154"/>
        <v>0</v>
      </c>
      <c r="K1192">
        <f t="shared" si="155"/>
        <v>0</v>
      </c>
      <c r="L1192">
        <f t="shared" si="156"/>
        <v>11927.769653452131</v>
      </c>
      <c r="M1192" s="9"/>
    </row>
    <row r="1193" spans="1:13">
      <c r="A1193" s="3">
        <v>35180</v>
      </c>
      <c r="B1193" s="4">
        <v>5970.15</v>
      </c>
      <c r="C1193">
        <f>CHOOSE($O$2,MAMV!B1193,MAMV!C1193,MAMV!D1193,MAMV!E1193,MAMV!F1193,MAMV!G1193)/CHOOSE($P$2,MAMV!B1193,MAMV!C1193,MAMV!D1193,MAMV!E1193,MAMV!F1193,MAMV!G1193)</f>
        <v>1.0322962075829694</v>
      </c>
      <c r="D1193">
        <f>CHOOSE($O$3,MAMV!H1193,MAMV!I1193,MAMV!J1193,MAMV!K1193,MAMV!L1193,MAMV!M1193)/CHOOSE($P$3,MAMV!H1193,MAMV!I1193,MAMV!J1193,MAMV!K1193,MAMV!L1193,MAMV!M1193)</f>
        <v>0.80722549130595012</v>
      </c>
      <c r="E1193">
        <f t="shared" si="149"/>
        <v>0</v>
      </c>
      <c r="F1193">
        <f t="shared" si="150"/>
        <v>0</v>
      </c>
      <c r="G1193">
        <f t="shared" si="151"/>
        <v>0</v>
      </c>
      <c r="H1193">
        <f t="shared" si="152"/>
        <v>3.5216227789725276</v>
      </c>
      <c r="I1193">
        <f t="shared" si="153"/>
        <v>21024.616233882836</v>
      </c>
      <c r="J1193">
        <f t="shared" si="154"/>
        <v>0</v>
      </c>
      <c r="K1193">
        <f t="shared" si="155"/>
        <v>0</v>
      </c>
      <c r="L1193">
        <f t="shared" si="156"/>
        <v>11894.57724506995</v>
      </c>
      <c r="M1193" s="9"/>
    </row>
    <row r="1194" spans="1:13">
      <c r="A1194" s="3">
        <v>35181</v>
      </c>
      <c r="B1194" s="4">
        <v>6051.21</v>
      </c>
      <c r="C1194">
        <f>CHOOSE($O$2,MAMV!B1194,MAMV!C1194,MAMV!D1194,MAMV!E1194,MAMV!F1194,MAMV!G1194)/CHOOSE($P$2,MAMV!B1194,MAMV!C1194,MAMV!D1194,MAMV!E1194,MAMV!F1194,MAMV!G1194)</f>
        <v>1.0296448495445365</v>
      </c>
      <c r="D1194">
        <f>CHOOSE($O$3,MAMV!H1194,MAMV!I1194,MAMV!J1194,MAMV!K1194,MAMV!L1194,MAMV!M1194)/CHOOSE($P$3,MAMV!H1194,MAMV!I1194,MAMV!J1194,MAMV!K1194,MAMV!L1194,MAMV!M1194)</f>
        <v>0.83766429598311154</v>
      </c>
      <c r="E1194">
        <f t="shared" si="149"/>
        <v>0</v>
      </c>
      <c r="F1194">
        <f t="shared" si="150"/>
        <v>0</v>
      </c>
      <c r="G1194">
        <f t="shared" si="151"/>
        <v>0</v>
      </c>
      <c r="H1194">
        <f t="shared" si="152"/>
        <v>3.5216227789725276</v>
      </c>
      <c r="I1194">
        <f t="shared" si="153"/>
        <v>21310.078976346347</v>
      </c>
      <c r="J1194">
        <f t="shared" si="154"/>
        <v>0</v>
      </c>
      <c r="K1194">
        <f t="shared" si="155"/>
        <v>0</v>
      </c>
      <c r="L1194">
        <f t="shared" si="156"/>
        <v>12056.076442156351</v>
      </c>
      <c r="M1194" s="9"/>
    </row>
    <row r="1195" spans="1:13">
      <c r="A1195" s="3">
        <v>35182</v>
      </c>
      <c r="B1195" s="4">
        <v>6115.92</v>
      </c>
      <c r="C1195">
        <f>CHOOSE($O$2,MAMV!B1195,MAMV!C1195,MAMV!D1195,MAMV!E1195,MAMV!F1195,MAMV!G1195)/CHOOSE($P$2,MAMV!B1195,MAMV!C1195,MAMV!D1195,MAMV!E1195,MAMV!F1195,MAMV!G1195)</f>
        <v>1.0338053367134366</v>
      </c>
      <c r="D1195">
        <f>CHOOSE($O$3,MAMV!H1195,MAMV!I1195,MAMV!J1195,MAMV!K1195,MAMV!L1195,MAMV!M1195)/CHOOSE($P$3,MAMV!H1195,MAMV!I1195,MAMV!J1195,MAMV!K1195,MAMV!L1195,MAMV!M1195)</f>
        <v>0.78864305810865121</v>
      </c>
      <c r="E1195">
        <f t="shared" si="149"/>
        <v>0</v>
      </c>
      <c r="F1195">
        <f t="shared" si="150"/>
        <v>0</v>
      </c>
      <c r="G1195">
        <f t="shared" si="151"/>
        <v>0</v>
      </c>
      <c r="H1195">
        <f t="shared" si="152"/>
        <v>3.5216227789725276</v>
      </c>
      <c r="I1195">
        <f t="shared" si="153"/>
        <v>21537.963186373661</v>
      </c>
      <c r="J1195">
        <f t="shared" si="154"/>
        <v>0</v>
      </c>
      <c r="K1195">
        <f t="shared" si="155"/>
        <v>0</v>
      </c>
      <c r="L1195">
        <f t="shared" si="156"/>
        <v>12185.00085670682</v>
      </c>
      <c r="M1195" s="9"/>
    </row>
    <row r="1196" spans="1:13">
      <c r="A1196" s="3">
        <v>35184</v>
      </c>
      <c r="B1196" s="4">
        <v>6182.7</v>
      </c>
      <c r="C1196">
        <f>CHOOSE($O$2,MAMV!B1196,MAMV!C1196,MAMV!D1196,MAMV!E1196,MAMV!F1196,MAMV!G1196)/CHOOSE($P$2,MAMV!B1196,MAMV!C1196,MAMV!D1196,MAMV!E1196,MAMV!F1196,MAMV!G1196)</f>
        <v>1.0378742557796463</v>
      </c>
      <c r="D1196">
        <f>CHOOSE($O$3,MAMV!H1196,MAMV!I1196,MAMV!J1196,MAMV!K1196,MAMV!L1196,MAMV!M1196)/CHOOSE($P$3,MAMV!H1196,MAMV!I1196,MAMV!J1196,MAMV!K1196,MAMV!L1196,MAMV!M1196)</f>
        <v>0.9556632496187859</v>
      </c>
      <c r="E1196">
        <f t="shared" si="149"/>
        <v>0</v>
      </c>
      <c r="F1196">
        <f t="shared" si="150"/>
        <v>0</v>
      </c>
      <c r="G1196">
        <f t="shared" si="151"/>
        <v>0</v>
      </c>
      <c r="H1196">
        <f t="shared" si="152"/>
        <v>3.5216227789725276</v>
      </c>
      <c r="I1196">
        <f t="shared" si="153"/>
        <v>21773.137155553446</v>
      </c>
      <c r="J1196">
        <f t="shared" si="154"/>
        <v>0</v>
      </c>
      <c r="K1196">
        <f t="shared" si="155"/>
        <v>0</v>
      </c>
      <c r="L1196">
        <f t="shared" si="156"/>
        <v>12318.049418037064</v>
      </c>
      <c r="M1196" s="9"/>
    </row>
    <row r="1197" spans="1:13">
      <c r="A1197" s="3">
        <v>35185</v>
      </c>
      <c r="B1197" s="4">
        <v>6134.28</v>
      </c>
      <c r="C1197">
        <f>CHOOSE($O$2,MAMV!B1197,MAMV!C1197,MAMV!D1197,MAMV!E1197,MAMV!F1197,MAMV!G1197)/CHOOSE($P$2,MAMV!B1197,MAMV!C1197,MAMV!D1197,MAMV!E1197,MAMV!F1197,MAMV!G1197)</f>
        <v>1.0345941565368615</v>
      </c>
      <c r="D1197">
        <f>CHOOSE($O$3,MAMV!H1197,MAMV!I1197,MAMV!J1197,MAMV!K1197,MAMV!L1197,MAMV!M1197)/CHOOSE($P$3,MAMV!H1197,MAMV!I1197,MAMV!J1197,MAMV!K1197,MAMV!L1197,MAMV!M1197)</f>
        <v>1.1079699705964439</v>
      </c>
      <c r="E1197">
        <f t="shared" si="149"/>
        <v>0</v>
      </c>
      <c r="F1197">
        <f t="shared" si="150"/>
        <v>0</v>
      </c>
      <c r="G1197">
        <f t="shared" si="151"/>
        <v>0</v>
      </c>
      <c r="H1197">
        <f t="shared" si="152"/>
        <v>3.5216227789725276</v>
      </c>
      <c r="I1197">
        <f t="shared" si="153"/>
        <v>21602.620180595597</v>
      </c>
      <c r="J1197">
        <f t="shared" si="154"/>
        <v>0</v>
      </c>
      <c r="K1197">
        <f t="shared" si="155"/>
        <v>0</v>
      </c>
      <c r="L1197">
        <f t="shared" si="156"/>
        <v>12221.580245536159</v>
      </c>
      <c r="M1197" s="9"/>
    </row>
    <row r="1198" spans="1:13">
      <c r="A1198" s="3">
        <v>35186</v>
      </c>
      <c r="B1198" s="4">
        <v>6114.14</v>
      </c>
      <c r="C1198">
        <f>CHOOSE($O$2,MAMV!B1198,MAMV!C1198,MAMV!D1198,MAMV!E1198,MAMV!F1198,MAMV!G1198)/CHOOSE($P$2,MAMV!B1198,MAMV!C1198,MAMV!D1198,MAMV!E1198,MAMV!F1198,MAMV!G1198)</f>
        <v>1.0244095169131338</v>
      </c>
      <c r="D1198">
        <f>CHOOSE($O$3,MAMV!H1198,MAMV!I1198,MAMV!J1198,MAMV!K1198,MAMV!L1198,MAMV!M1198)/CHOOSE($P$3,MAMV!H1198,MAMV!I1198,MAMV!J1198,MAMV!K1198,MAMV!L1198,MAMV!M1198)</f>
        <v>0.84548645582996129</v>
      </c>
      <c r="E1198">
        <f t="shared" si="149"/>
        <v>0</v>
      </c>
      <c r="F1198">
        <f t="shared" si="150"/>
        <v>0</v>
      </c>
      <c r="G1198">
        <f t="shared" si="151"/>
        <v>0</v>
      </c>
      <c r="H1198">
        <f t="shared" si="152"/>
        <v>3.5216227789725276</v>
      </c>
      <c r="I1198">
        <f t="shared" si="153"/>
        <v>21531.69469782709</v>
      </c>
      <c r="J1198">
        <f t="shared" si="154"/>
        <v>0</v>
      </c>
      <c r="K1198">
        <f t="shared" si="155"/>
        <v>0</v>
      </c>
      <c r="L1198">
        <f t="shared" si="156"/>
        <v>12181.454488944499</v>
      </c>
      <c r="M1198" s="9"/>
    </row>
    <row r="1199" spans="1:13">
      <c r="A1199" s="3">
        <v>35187</v>
      </c>
      <c r="B1199" s="4">
        <v>6081.71</v>
      </c>
      <c r="C1199">
        <f>CHOOSE($O$2,MAMV!B1199,MAMV!C1199,MAMV!D1199,MAMV!E1199,MAMV!F1199,MAMV!G1199)/CHOOSE($P$2,MAMV!B1199,MAMV!C1199,MAMV!D1199,MAMV!E1199,MAMV!F1199,MAMV!G1199)</f>
        <v>1.0158328103207084</v>
      </c>
      <c r="D1199">
        <f>CHOOSE($O$3,MAMV!H1199,MAMV!I1199,MAMV!J1199,MAMV!K1199,MAMV!L1199,MAMV!M1199)/CHOOSE($P$3,MAMV!H1199,MAMV!I1199,MAMV!J1199,MAMV!K1199,MAMV!L1199,MAMV!M1199)</f>
        <v>0.69851941880076662</v>
      </c>
      <c r="E1199">
        <f t="shared" si="149"/>
        <v>0</v>
      </c>
      <c r="F1199">
        <f t="shared" si="150"/>
        <v>0</v>
      </c>
      <c r="G1199">
        <f t="shared" si="151"/>
        <v>0</v>
      </c>
      <c r="H1199">
        <f t="shared" si="152"/>
        <v>3.5216227789725276</v>
      </c>
      <c r="I1199">
        <f t="shared" si="153"/>
        <v>21417.488471105011</v>
      </c>
      <c r="J1199">
        <f t="shared" si="154"/>
        <v>0</v>
      </c>
      <c r="K1199">
        <f t="shared" si="155"/>
        <v>0</v>
      </c>
      <c r="L1199">
        <f t="shared" si="156"/>
        <v>12116.842856061301</v>
      </c>
      <c r="M1199" s="9"/>
    </row>
    <row r="1200" spans="1:13">
      <c r="A1200" s="3">
        <v>35188</v>
      </c>
      <c r="B1200" s="4">
        <v>6131.45</v>
      </c>
      <c r="C1200">
        <f>CHOOSE($O$2,MAMV!B1200,MAMV!C1200,MAMV!D1200,MAMV!E1200,MAMV!F1200,MAMV!G1200)/CHOOSE($P$2,MAMV!B1200,MAMV!C1200,MAMV!D1200,MAMV!E1200,MAMV!F1200,MAMV!G1200)</f>
        <v>1.0142045740002144</v>
      </c>
      <c r="D1200">
        <f>CHOOSE($O$3,MAMV!H1200,MAMV!I1200,MAMV!J1200,MAMV!K1200,MAMV!L1200,MAMV!M1200)/CHOOSE($P$3,MAMV!H1200,MAMV!I1200,MAMV!J1200,MAMV!K1200,MAMV!L1200,MAMV!M1200)</f>
        <v>0.79953144313321145</v>
      </c>
      <c r="E1200">
        <f t="shared" si="149"/>
        <v>0</v>
      </c>
      <c r="F1200">
        <f t="shared" si="150"/>
        <v>0</v>
      </c>
      <c r="G1200">
        <f t="shared" si="151"/>
        <v>0</v>
      </c>
      <c r="H1200">
        <f t="shared" si="152"/>
        <v>3.5216227789725276</v>
      </c>
      <c r="I1200">
        <f t="shared" si="153"/>
        <v>21592.653988131104</v>
      </c>
      <c r="J1200">
        <f t="shared" si="154"/>
        <v>0</v>
      </c>
      <c r="K1200">
        <f t="shared" si="155"/>
        <v>0</v>
      </c>
      <c r="L1200">
        <f t="shared" si="156"/>
        <v>12215.941919262355</v>
      </c>
      <c r="M1200" s="9"/>
    </row>
    <row r="1201" spans="1:13">
      <c r="A1201" s="3">
        <v>35189</v>
      </c>
      <c r="B1201" s="4">
        <v>6141.84</v>
      </c>
      <c r="C1201">
        <f>CHOOSE($O$2,MAMV!B1201,MAMV!C1201,MAMV!D1201,MAMV!E1201,MAMV!F1201,MAMV!G1201)/CHOOSE($P$2,MAMV!B1201,MAMV!C1201,MAMV!D1201,MAMV!E1201,MAMV!F1201,MAMV!G1201)</f>
        <v>1.0155770261764112</v>
      </c>
      <c r="D1201">
        <f>CHOOSE($O$3,MAMV!H1201,MAMV!I1201,MAMV!J1201,MAMV!K1201,MAMV!L1201,MAMV!M1201)/CHOOSE($P$3,MAMV!H1201,MAMV!I1201,MAMV!J1201,MAMV!K1201,MAMV!L1201,MAMV!M1201)</f>
        <v>0.69471791669261174</v>
      </c>
      <c r="E1201">
        <f t="shared" si="149"/>
        <v>0</v>
      </c>
      <c r="F1201">
        <f t="shared" si="150"/>
        <v>0</v>
      </c>
      <c r="G1201">
        <f t="shared" si="151"/>
        <v>0</v>
      </c>
      <c r="H1201">
        <f t="shared" si="152"/>
        <v>3.5216227789725276</v>
      </c>
      <c r="I1201">
        <f t="shared" si="153"/>
        <v>21629.24364880463</v>
      </c>
      <c r="J1201">
        <f t="shared" si="154"/>
        <v>0</v>
      </c>
      <c r="K1201">
        <f t="shared" si="155"/>
        <v>0</v>
      </c>
      <c r="L1201">
        <f t="shared" si="156"/>
        <v>12236.64234681883</v>
      </c>
      <c r="M1201" s="9"/>
    </row>
    <row r="1202" spans="1:13">
      <c r="A1202" s="3">
        <v>35191</v>
      </c>
      <c r="B1202" s="4">
        <v>6086.37</v>
      </c>
      <c r="C1202">
        <f>CHOOSE($O$2,MAMV!B1202,MAMV!C1202,MAMV!D1202,MAMV!E1202,MAMV!F1202,MAMV!G1202)/CHOOSE($P$2,MAMV!B1202,MAMV!C1202,MAMV!D1202,MAMV!E1202,MAMV!F1202,MAMV!G1202)</f>
        <v>1.0106650273258369</v>
      </c>
      <c r="D1202">
        <f>CHOOSE($O$3,MAMV!H1202,MAMV!I1202,MAMV!J1202,MAMV!K1202,MAMV!L1202,MAMV!M1202)/CHOOSE($P$3,MAMV!H1202,MAMV!I1202,MAMV!J1202,MAMV!K1202,MAMV!L1202,MAMV!M1202)</f>
        <v>0.58888726848476003</v>
      </c>
      <c r="E1202">
        <f t="shared" si="149"/>
        <v>0</v>
      </c>
      <c r="F1202">
        <f t="shared" si="150"/>
        <v>0</v>
      </c>
      <c r="G1202">
        <f t="shared" si="151"/>
        <v>0</v>
      </c>
      <c r="H1202">
        <f t="shared" si="152"/>
        <v>3.5216227789725276</v>
      </c>
      <c r="I1202">
        <f t="shared" si="153"/>
        <v>21433.899233255022</v>
      </c>
      <c r="J1202">
        <f t="shared" si="154"/>
        <v>0</v>
      </c>
      <c r="K1202">
        <f t="shared" si="155"/>
        <v>0</v>
      </c>
      <c r="L1202">
        <f t="shared" si="156"/>
        <v>12126.127167169401</v>
      </c>
      <c r="M1202" s="9"/>
    </row>
    <row r="1203" spans="1:13">
      <c r="A1203" s="3">
        <v>35192</v>
      </c>
      <c r="B1203" s="4">
        <v>6025.19</v>
      </c>
      <c r="C1203">
        <f>CHOOSE($O$2,MAMV!B1203,MAMV!C1203,MAMV!D1203,MAMV!E1203,MAMV!F1203,MAMV!G1203)/CHOOSE($P$2,MAMV!B1203,MAMV!C1203,MAMV!D1203,MAMV!E1203,MAMV!F1203,MAMV!G1203)</f>
        <v>1.0013999603791039</v>
      </c>
      <c r="D1203">
        <f>CHOOSE($O$3,MAMV!H1203,MAMV!I1203,MAMV!J1203,MAMV!K1203,MAMV!L1203,MAMV!M1203)/CHOOSE($P$3,MAMV!H1203,MAMV!I1203,MAMV!J1203,MAMV!K1203,MAMV!L1203,MAMV!M1203)</f>
        <v>0.69421744288471032</v>
      </c>
      <c r="E1203">
        <f t="shared" si="149"/>
        <v>0</v>
      </c>
      <c r="F1203">
        <f t="shared" si="150"/>
        <v>0</v>
      </c>
      <c r="G1203">
        <f t="shared" si="151"/>
        <v>0</v>
      </c>
      <c r="H1203">
        <f t="shared" si="152"/>
        <v>3.5216227789725276</v>
      </c>
      <c r="I1203">
        <f t="shared" si="153"/>
        <v>21218.446351637482</v>
      </c>
      <c r="J1203">
        <f t="shared" si="154"/>
        <v>0</v>
      </c>
      <c r="K1203">
        <f t="shared" si="155"/>
        <v>0</v>
      </c>
      <c r="L1203">
        <f t="shared" si="156"/>
        <v>12004.23571790039</v>
      </c>
      <c r="M1203" s="9"/>
    </row>
    <row r="1204" spans="1:13">
      <c r="A1204" s="3">
        <v>35193</v>
      </c>
      <c r="B1204" s="4">
        <v>6019.87</v>
      </c>
      <c r="C1204">
        <f>CHOOSE($O$2,MAMV!B1204,MAMV!C1204,MAMV!D1204,MAMV!E1204,MAMV!F1204,MAMV!G1204)/CHOOSE($P$2,MAMV!B1204,MAMV!C1204,MAMV!D1204,MAMV!E1204,MAMV!F1204,MAMV!G1204)</f>
        <v>0.99674712018476108</v>
      </c>
      <c r="D1204">
        <f>CHOOSE($O$3,MAMV!H1204,MAMV!I1204,MAMV!J1204,MAMV!K1204,MAMV!L1204,MAMV!M1204)/CHOOSE($P$3,MAMV!H1204,MAMV!I1204,MAMV!J1204,MAMV!K1204,MAMV!L1204,MAMV!M1204)</f>
        <v>0.65977799977950136</v>
      </c>
      <c r="E1204">
        <f t="shared" si="149"/>
        <v>0</v>
      </c>
      <c r="F1204">
        <f t="shared" si="150"/>
        <v>0</v>
      </c>
      <c r="G1204">
        <f t="shared" si="151"/>
        <v>0</v>
      </c>
      <c r="H1204">
        <f t="shared" si="152"/>
        <v>3.5216227789725276</v>
      </c>
      <c r="I1204">
        <f t="shared" si="153"/>
        <v>21199.711318453348</v>
      </c>
      <c r="J1204">
        <f t="shared" si="154"/>
        <v>0</v>
      </c>
      <c r="K1204">
        <f t="shared" si="155"/>
        <v>0</v>
      </c>
      <c r="L1204">
        <f t="shared" si="156"/>
        <v>11993.636461442216</v>
      </c>
      <c r="M1204" s="9"/>
    </row>
    <row r="1205" spans="1:13">
      <c r="A1205" s="3">
        <v>35194</v>
      </c>
      <c r="B1205" s="4">
        <v>5965.02</v>
      </c>
      <c r="C1205">
        <f>CHOOSE($O$2,MAMV!B1205,MAMV!C1205,MAMV!D1205,MAMV!E1205,MAMV!F1205,MAMV!G1205)/CHOOSE($P$2,MAMV!B1205,MAMV!C1205,MAMV!D1205,MAMV!E1205,MAMV!F1205,MAMV!G1205)</f>
        <v>0.99154806106933135</v>
      </c>
      <c r="D1205">
        <f>CHOOSE($O$3,MAMV!H1205,MAMV!I1205,MAMV!J1205,MAMV!K1205,MAMV!L1205,MAMV!M1205)/CHOOSE($P$3,MAMV!H1205,MAMV!I1205,MAMV!J1205,MAMV!K1205,MAMV!L1205,MAMV!M1205)</f>
        <v>0.67391711451962244</v>
      </c>
      <c r="E1205">
        <f t="shared" si="149"/>
        <v>0</v>
      </c>
      <c r="F1205">
        <f t="shared" si="150"/>
        <v>0</v>
      </c>
      <c r="G1205">
        <f t="shared" si="151"/>
        <v>0</v>
      </c>
      <c r="H1205">
        <f t="shared" si="152"/>
        <v>3.5216227789725276</v>
      </c>
      <c r="I1205">
        <f t="shared" si="153"/>
        <v>21006.550309026708</v>
      </c>
      <c r="J1205">
        <f t="shared" si="154"/>
        <v>0</v>
      </c>
      <c r="K1205">
        <f t="shared" si="155"/>
        <v>0</v>
      </c>
      <c r="L1205">
        <f t="shared" si="156"/>
        <v>11884.356533485283</v>
      </c>
      <c r="M1205" s="9"/>
    </row>
    <row r="1206" spans="1:13">
      <c r="A1206" s="3">
        <v>35195</v>
      </c>
      <c r="B1206" s="4">
        <v>6035.21</v>
      </c>
      <c r="C1206">
        <f>CHOOSE($O$2,MAMV!B1206,MAMV!C1206,MAMV!D1206,MAMV!E1206,MAMV!F1206,MAMV!G1206)/CHOOSE($P$2,MAMV!B1206,MAMV!C1206,MAMV!D1206,MAMV!E1206,MAMV!F1206,MAMV!G1206)</f>
        <v>0.99325082446515289</v>
      </c>
      <c r="D1206">
        <f>CHOOSE($O$3,MAMV!H1206,MAMV!I1206,MAMV!J1206,MAMV!K1206,MAMV!L1206,MAMV!M1206)/CHOOSE($P$3,MAMV!H1206,MAMV!I1206,MAMV!J1206,MAMV!K1206,MAMV!L1206,MAMV!M1206)</f>
        <v>0.66109128956471008</v>
      </c>
      <c r="E1206">
        <f t="shared" si="149"/>
        <v>0</v>
      </c>
      <c r="F1206">
        <f t="shared" si="150"/>
        <v>0</v>
      </c>
      <c r="G1206">
        <f t="shared" si="151"/>
        <v>0</v>
      </c>
      <c r="H1206">
        <f t="shared" si="152"/>
        <v>3.5216227789725276</v>
      </c>
      <c r="I1206">
        <f t="shared" si="153"/>
        <v>21253.733011882789</v>
      </c>
      <c r="J1206">
        <f t="shared" si="154"/>
        <v>0</v>
      </c>
      <c r="K1206">
        <f t="shared" si="155"/>
        <v>0</v>
      </c>
      <c r="L1206">
        <f t="shared" si="156"/>
        <v>12024.198979124247</v>
      </c>
      <c r="M1206" s="9"/>
    </row>
    <row r="1207" spans="1:13">
      <c r="A1207" s="3">
        <v>35196</v>
      </c>
      <c r="B1207" s="4">
        <v>6145.77</v>
      </c>
      <c r="C1207">
        <f>CHOOSE($O$2,MAMV!B1207,MAMV!C1207,MAMV!D1207,MAMV!E1207,MAMV!F1207,MAMV!G1207)/CHOOSE($P$2,MAMV!B1207,MAMV!C1207,MAMV!D1207,MAMV!E1207,MAMV!F1207,MAMV!G1207)</f>
        <v>1.0065204553039651</v>
      </c>
      <c r="D1207">
        <f>CHOOSE($O$3,MAMV!H1207,MAMV!I1207,MAMV!J1207,MAMV!K1207,MAMV!L1207,MAMV!M1207)/CHOOSE($P$3,MAMV!H1207,MAMV!I1207,MAMV!J1207,MAMV!K1207,MAMV!L1207,MAMV!M1207)</f>
        <v>0.78228264558138993</v>
      </c>
      <c r="E1207">
        <f t="shared" si="149"/>
        <v>0</v>
      </c>
      <c r="F1207">
        <f t="shared" si="150"/>
        <v>0</v>
      </c>
      <c r="G1207">
        <f t="shared" si="151"/>
        <v>0</v>
      </c>
      <c r="H1207">
        <f t="shared" si="152"/>
        <v>3.5216227789725276</v>
      </c>
      <c r="I1207">
        <f t="shared" si="153"/>
        <v>21643.083626325992</v>
      </c>
      <c r="J1207">
        <f t="shared" si="154"/>
        <v>0</v>
      </c>
      <c r="K1207">
        <f t="shared" si="155"/>
        <v>0</v>
      </c>
      <c r="L1207">
        <f t="shared" si="156"/>
        <v>12244.472248676089</v>
      </c>
      <c r="M1207" s="9"/>
    </row>
    <row r="1208" spans="1:13">
      <c r="A1208" s="3">
        <v>35198</v>
      </c>
      <c r="B1208" s="4">
        <v>6127.19</v>
      </c>
      <c r="C1208">
        <f>CHOOSE($O$2,MAMV!B1208,MAMV!C1208,MAMV!D1208,MAMV!E1208,MAMV!F1208,MAMV!G1208)/CHOOSE($P$2,MAMV!B1208,MAMV!C1208,MAMV!D1208,MAMV!E1208,MAMV!F1208,MAMV!G1208)</f>
        <v>1.0126019979338658</v>
      </c>
      <c r="D1208">
        <f>CHOOSE($O$3,MAMV!H1208,MAMV!I1208,MAMV!J1208,MAMV!K1208,MAMV!L1208,MAMV!M1208)/CHOOSE($P$3,MAMV!H1208,MAMV!I1208,MAMV!J1208,MAMV!K1208,MAMV!L1208,MAMV!M1208)</f>
        <v>0.96295171114790457</v>
      </c>
      <c r="E1208">
        <f t="shared" si="149"/>
        <v>0</v>
      </c>
      <c r="F1208">
        <f t="shared" si="150"/>
        <v>0</v>
      </c>
      <c r="G1208">
        <f t="shared" si="151"/>
        <v>0</v>
      </c>
      <c r="H1208">
        <f t="shared" si="152"/>
        <v>3.5216227789725276</v>
      </c>
      <c r="I1208">
        <f t="shared" si="153"/>
        <v>21577.651875092681</v>
      </c>
      <c r="J1208">
        <f t="shared" si="154"/>
        <v>0</v>
      </c>
      <c r="K1208">
        <f t="shared" si="155"/>
        <v>0</v>
      </c>
      <c r="L1208">
        <f t="shared" si="156"/>
        <v>12207.454544730057</v>
      </c>
      <c r="M1208" s="9"/>
    </row>
    <row r="1209" spans="1:13">
      <c r="A1209" s="3">
        <v>35199</v>
      </c>
      <c r="B1209" s="4">
        <v>6155.83</v>
      </c>
      <c r="C1209">
        <f>CHOOSE($O$2,MAMV!B1209,MAMV!C1209,MAMV!D1209,MAMV!E1209,MAMV!F1209,MAMV!G1209)/CHOOSE($P$2,MAMV!B1209,MAMV!C1209,MAMV!D1209,MAMV!E1209,MAMV!F1209,MAMV!G1209)</f>
        <v>1.0115265915026965</v>
      </c>
      <c r="D1209">
        <f>CHOOSE($O$3,MAMV!H1209,MAMV!I1209,MAMV!J1209,MAMV!K1209,MAMV!L1209,MAMV!M1209)/CHOOSE($P$3,MAMV!H1209,MAMV!I1209,MAMV!J1209,MAMV!K1209,MAMV!L1209,MAMV!M1209)</f>
        <v>0.88605125490202086</v>
      </c>
      <c r="E1209">
        <f t="shared" si="149"/>
        <v>0</v>
      </c>
      <c r="F1209">
        <f t="shared" si="150"/>
        <v>0</v>
      </c>
      <c r="G1209">
        <f t="shared" si="151"/>
        <v>0</v>
      </c>
      <c r="H1209">
        <f t="shared" si="152"/>
        <v>3.5216227789725276</v>
      </c>
      <c r="I1209">
        <f t="shared" si="153"/>
        <v>21678.511151482453</v>
      </c>
      <c r="J1209">
        <f t="shared" si="154"/>
        <v>0</v>
      </c>
      <c r="K1209">
        <f t="shared" si="155"/>
        <v>0</v>
      </c>
      <c r="L1209">
        <f t="shared" si="156"/>
        <v>12264.515203557525</v>
      </c>
      <c r="M1209" s="9"/>
    </row>
    <row r="1210" spans="1:13">
      <c r="A1210" s="3">
        <v>35200</v>
      </c>
      <c r="B1210" s="4">
        <v>6095.41</v>
      </c>
      <c r="C1210">
        <f>CHOOSE($O$2,MAMV!B1210,MAMV!C1210,MAMV!D1210,MAMV!E1210,MAMV!F1210,MAMV!G1210)/CHOOSE($P$2,MAMV!B1210,MAMV!C1210,MAMV!D1210,MAMV!E1210,MAMV!F1210,MAMV!G1210)</f>
        <v>1.0085559697671285</v>
      </c>
      <c r="D1210">
        <f>CHOOSE($O$3,MAMV!H1210,MAMV!I1210,MAMV!J1210,MAMV!K1210,MAMV!L1210,MAMV!M1210)/CHOOSE($P$3,MAMV!H1210,MAMV!I1210,MAMV!J1210,MAMV!K1210,MAMV!L1210,MAMV!M1210)</f>
        <v>0.78435384906350658</v>
      </c>
      <c r="E1210">
        <f t="shared" si="149"/>
        <v>0</v>
      </c>
      <c r="F1210">
        <f t="shared" si="150"/>
        <v>0</v>
      </c>
      <c r="G1210">
        <f t="shared" si="151"/>
        <v>0</v>
      </c>
      <c r="H1210">
        <f t="shared" si="152"/>
        <v>3.5216227789725276</v>
      </c>
      <c r="I1210">
        <f t="shared" si="153"/>
        <v>21465.734703176935</v>
      </c>
      <c r="J1210">
        <f t="shared" si="154"/>
        <v>0</v>
      </c>
      <c r="K1210">
        <f t="shared" si="155"/>
        <v>0</v>
      </c>
      <c r="L1210">
        <f t="shared" si="156"/>
        <v>12144.13793378254</v>
      </c>
      <c r="M1210" s="9"/>
    </row>
    <row r="1211" spans="1:13">
      <c r="A1211" s="3">
        <v>35201</v>
      </c>
      <c r="B1211" s="4">
        <v>6096.93</v>
      </c>
      <c r="C1211">
        <f>CHOOSE($O$2,MAMV!B1211,MAMV!C1211,MAMV!D1211,MAMV!E1211,MAMV!F1211,MAMV!G1211)/CHOOSE($P$2,MAMV!B1211,MAMV!C1211,MAMV!D1211,MAMV!E1211,MAMV!F1211,MAMV!G1211)</f>
        <v>1.0021403384759542</v>
      </c>
      <c r="D1211">
        <f>CHOOSE($O$3,MAMV!H1211,MAMV!I1211,MAMV!J1211,MAMV!K1211,MAMV!L1211,MAMV!M1211)/CHOOSE($P$3,MAMV!H1211,MAMV!I1211,MAMV!J1211,MAMV!K1211,MAMV!L1211,MAMV!M1211)</f>
        <v>0.75243099089512511</v>
      </c>
      <c r="E1211">
        <f t="shared" si="149"/>
        <v>0</v>
      </c>
      <c r="F1211">
        <f t="shared" si="150"/>
        <v>0</v>
      </c>
      <c r="G1211">
        <f t="shared" si="151"/>
        <v>0</v>
      </c>
      <c r="H1211">
        <f t="shared" si="152"/>
        <v>3.5216227789725276</v>
      </c>
      <c r="I1211">
        <f t="shared" si="153"/>
        <v>21471.087569800973</v>
      </c>
      <c r="J1211">
        <f t="shared" si="154"/>
        <v>0</v>
      </c>
      <c r="K1211">
        <f t="shared" si="155"/>
        <v>0</v>
      </c>
      <c r="L1211">
        <f t="shared" si="156"/>
        <v>12147.166292770591</v>
      </c>
      <c r="M1211" s="9"/>
    </row>
    <row r="1212" spans="1:13">
      <c r="A1212" s="3">
        <v>35202</v>
      </c>
      <c r="B1212" s="4">
        <v>6022.72</v>
      </c>
      <c r="C1212">
        <f>CHOOSE($O$2,MAMV!B1212,MAMV!C1212,MAMV!D1212,MAMV!E1212,MAMV!F1212,MAMV!G1212)/CHOOSE($P$2,MAMV!B1212,MAMV!C1212,MAMV!D1212,MAMV!E1212,MAMV!F1212,MAMV!G1212)</f>
        <v>0.99587169679662713</v>
      </c>
      <c r="D1212">
        <f>CHOOSE($O$3,MAMV!H1212,MAMV!I1212,MAMV!J1212,MAMV!K1212,MAMV!L1212,MAMV!M1212)/CHOOSE($P$3,MAMV!H1212,MAMV!I1212,MAMV!J1212,MAMV!K1212,MAMV!L1212,MAMV!M1212)</f>
        <v>0.71979143810894064</v>
      </c>
      <c r="E1212">
        <f t="shared" si="149"/>
        <v>0</v>
      </c>
      <c r="F1212">
        <f t="shared" si="150"/>
        <v>0</v>
      </c>
      <c r="G1212">
        <f t="shared" si="151"/>
        <v>0</v>
      </c>
      <c r="H1212">
        <f t="shared" si="152"/>
        <v>3.5216227789725276</v>
      </c>
      <c r="I1212">
        <f t="shared" si="153"/>
        <v>21209.747943373422</v>
      </c>
      <c r="J1212">
        <f t="shared" si="154"/>
        <v>0</v>
      </c>
      <c r="K1212">
        <f t="shared" si="155"/>
        <v>0</v>
      </c>
      <c r="L1212">
        <f t="shared" si="156"/>
        <v>11999.314634544809</v>
      </c>
      <c r="M1212" s="9"/>
    </row>
    <row r="1213" spans="1:13">
      <c r="A1213" s="3">
        <v>35203</v>
      </c>
      <c r="B1213" s="4">
        <v>6021.18</v>
      </c>
      <c r="C1213">
        <f>CHOOSE($O$2,MAMV!B1213,MAMV!C1213,MAMV!D1213,MAMV!E1213,MAMV!F1213,MAMV!G1213)/CHOOSE($P$2,MAMV!B1213,MAMV!C1213,MAMV!D1213,MAMV!E1213,MAMV!F1213,MAMV!G1213)</f>
        <v>0.9892325203609954</v>
      </c>
      <c r="D1213">
        <f>CHOOSE($O$3,MAMV!H1213,MAMV!I1213,MAMV!J1213,MAMV!K1213,MAMV!L1213,MAMV!M1213)/CHOOSE($P$3,MAMV!H1213,MAMV!I1213,MAMV!J1213,MAMV!K1213,MAMV!L1213,MAMV!M1213)</f>
        <v>0.67647822892957099</v>
      </c>
      <c r="E1213">
        <f t="shared" si="149"/>
        <v>0</v>
      </c>
      <c r="F1213">
        <f t="shared" si="150"/>
        <v>0</v>
      </c>
      <c r="G1213">
        <f t="shared" si="151"/>
        <v>0</v>
      </c>
      <c r="H1213">
        <f t="shared" si="152"/>
        <v>3.5216227789725276</v>
      </c>
      <c r="I1213">
        <f t="shared" si="153"/>
        <v>21204.324644293803</v>
      </c>
      <c r="J1213">
        <f t="shared" si="154"/>
        <v>0</v>
      </c>
      <c r="K1213">
        <f t="shared" si="155"/>
        <v>0</v>
      </c>
      <c r="L1213">
        <f t="shared" si="156"/>
        <v>11996.246428727971</v>
      </c>
      <c r="M1213" s="9"/>
    </row>
    <row r="1214" spans="1:13">
      <c r="A1214" s="3">
        <v>35205</v>
      </c>
      <c r="B1214" s="4">
        <v>5774.89</v>
      </c>
      <c r="C1214">
        <f>CHOOSE($O$2,MAMV!B1214,MAMV!C1214,MAMV!D1214,MAMV!E1214,MAMV!F1214,MAMV!G1214)/CHOOSE($P$2,MAMV!B1214,MAMV!C1214,MAMV!D1214,MAMV!E1214,MAMV!F1214,MAMV!G1214)</f>
        <v>0.97108079927147961</v>
      </c>
      <c r="D1214">
        <f>CHOOSE($O$3,MAMV!H1214,MAMV!I1214,MAMV!J1214,MAMV!K1214,MAMV!L1214,MAMV!M1214)/CHOOSE($P$3,MAMV!H1214,MAMV!I1214,MAMV!J1214,MAMV!K1214,MAMV!L1214,MAMV!M1214)</f>
        <v>0.73963973092155411</v>
      </c>
      <c r="E1214">
        <f t="shared" si="149"/>
        <v>0</v>
      </c>
      <c r="F1214">
        <f t="shared" si="150"/>
        <v>0</v>
      </c>
      <c r="G1214">
        <f t="shared" si="151"/>
        <v>0</v>
      </c>
      <c r="H1214">
        <f t="shared" si="152"/>
        <v>3.5216227789725276</v>
      </c>
      <c r="I1214">
        <f t="shared" si="153"/>
        <v>20336.984170060663</v>
      </c>
      <c r="J1214">
        <f t="shared" si="154"/>
        <v>0</v>
      </c>
      <c r="K1214">
        <f t="shared" si="155"/>
        <v>0</v>
      </c>
      <c r="L1214">
        <f t="shared" si="156"/>
        <v>11505.552655591906</v>
      </c>
      <c r="M1214" s="9"/>
    </row>
    <row r="1215" spans="1:13">
      <c r="A1215" s="3">
        <v>35206</v>
      </c>
      <c r="B1215" s="4">
        <v>5729.48</v>
      </c>
      <c r="C1215">
        <f>CHOOSE($O$2,MAMV!B1215,MAMV!C1215,MAMV!D1215,MAMV!E1215,MAMV!F1215,MAMV!G1215)/CHOOSE($P$2,MAMV!B1215,MAMV!C1215,MAMV!D1215,MAMV!E1215,MAMV!F1215,MAMV!G1215)</f>
        <v>0.95008984435841981</v>
      </c>
      <c r="D1215">
        <f>CHOOSE($O$3,MAMV!H1215,MAMV!I1215,MAMV!J1215,MAMV!K1215,MAMV!L1215,MAMV!M1215)/CHOOSE($P$3,MAMV!H1215,MAMV!I1215,MAMV!J1215,MAMV!K1215,MAMV!L1215,MAMV!M1215)</f>
        <v>0.86559077101899151</v>
      </c>
      <c r="E1215">
        <f t="shared" si="149"/>
        <v>0</v>
      </c>
      <c r="F1215">
        <f t="shared" si="150"/>
        <v>0</v>
      </c>
      <c r="G1215">
        <f t="shared" si="151"/>
        <v>0</v>
      </c>
      <c r="H1215">
        <f t="shared" si="152"/>
        <v>3.5216227789725276</v>
      </c>
      <c r="I1215">
        <f t="shared" si="153"/>
        <v>20177.067279667517</v>
      </c>
      <c r="J1215">
        <f t="shared" si="154"/>
        <v>0</v>
      </c>
      <c r="K1215">
        <f t="shared" si="155"/>
        <v>0</v>
      </c>
      <c r="L1215">
        <f t="shared" si="156"/>
        <v>11415.080430823911</v>
      </c>
      <c r="M1215" s="9"/>
    </row>
    <row r="1216" spans="1:13">
      <c r="A1216" s="3">
        <v>35207</v>
      </c>
      <c r="B1216" s="4">
        <v>5732.99</v>
      </c>
      <c r="C1216">
        <f>CHOOSE($O$2,MAMV!B1216,MAMV!C1216,MAMV!D1216,MAMV!E1216,MAMV!F1216,MAMV!G1216)/CHOOSE($P$2,MAMV!B1216,MAMV!C1216,MAMV!D1216,MAMV!E1216,MAMV!F1216,MAMV!G1216)</f>
        <v>0.95015835461403475</v>
      </c>
      <c r="D1216">
        <f>CHOOSE($O$3,MAMV!H1216,MAMV!I1216,MAMV!J1216,MAMV!K1216,MAMV!L1216,MAMV!M1216)/CHOOSE($P$3,MAMV!H1216,MAMV!I1216,MAMV!J1216,MAMV!K1216,MAMV!L1216,MAMV!M1216)</f>
        <v>0.77903288260191972</v>
      </c>
      <c r="E1216">
        <f t="shared" si="149"/>
        <v>0</v>
      </c>
      <c r="F1216">
        <f t="shared" si="150"/>
        <v>0</v>
      </c>
      <c r="G1216">
        <f t="shared" si="151"/>
        <v>0</v>
      </c>
      <c r="H1216">
        <f t="shared" si="152"/>
        <v>3.5216227789725276</v>
      </c>
      <c r="I1216">
        <f t="shared" si="153"/>
        <v>20189.42817562171</v>
      </c>
      <c r="J1216">
        <f t="shared" si="154"/>
        <v>0</v>
      </c>
      <c r="K1216">
        <f t="shared" si="155"/>
        <v>0</v>
      </c>
      <c r="L1216">
        <f t="shared" si="156"/>
        <v>11422.07354927658</v>
      </c>
      <c r="M1216" s="9"/>
    </row>
    <row r="1217" spans="1:13">
      <c r="A1217" s="3">
        <v>35208</v>
      </c>
      <c r="B1217" s="4">
        <v>5790.76</v>
      </c>
      <c r="C1217">
        <f>CHOOSE($O$2,MAMV!B1217,MAMV!C1217,MAMV!D1217,MAMV!E1217,MAMV!F1217,MAMV!G1217)/CHOOSE($P$2,MAMV!B1217,MAMV!C1217,MAMV!D1217,MAMV!E1217,MAMV!F1217,MAMV!G1217)</f>
        <v>0.95796588273973893</v>
      </c>
      <c r="D1217">
        <f>CHOOSE($O$3,MAMV!H1217,MAMV!I1217,MAMV!J1217,MAMV!K1217,MAMV!L1217,MAMV!M1217)/CHOOSE($P$3,MAMV!H1217,MAMV!I1217,MAMV!J1217,MAMV!K1217,MAMV!L1217,MAMV!M1217)</f>
        <v>0.71252756191851985</v>
      </c>
      <c r="E1217">
        <f t="shared" si="149"/>
        <v>0</v>
      </c>
      <c r="F1217">
        <f t="shared" si="150"/>
        <v>0</v>
      </c>
      <c r="G1217">
        <f t="shared" si="151"/>
        <v>0</v>
      </c>
      <c r="H1217">
        <f t="shared" si="152"/>
        <v>3.5216227789725276</v>
      </c>
      <c r="I1217">
        <f t="shared" si="153"/>
        <v>20392.872323562955</v>
      </c>
      <c r="J1217">
        <f t="shared" si="154"/>
        <v>0</v>
      </c>
      <c r="K1217">
        <f t="shared" si="155"/>
        <v>0</v>
      </c>
      <c r="L1217">
        <f t="shared" si="156"/>
        <v>11537.171114236873</v>
      </c>
      <c r="M1217" s="9"/>
    </row>
    <row r="1218" spans="1:13">
      <c r="A1218" s="3">
        <v>35209</v>
      </c>
      <c r="B1218" s="4">
        <v>5934.81</v>
      </c>
      <c r="C1218">
        <f>CHOOSE($O$2,MAMV!B1218,MAMV!C1218,MAMV!D1218,MAMV!E1218,MAMV!F1218,MAMV!G1218)/CHOOSE($P$2,MAMV!B1218,MAMV!C1218,MAMV!D1218,MAMV!E1218,MAMV!F1218,MAMV!G1218)</f>
        <v>0.9761984011604915</v>
      </c>
      <c r="D1218">
        <f>CHOOSE($O$3,MAMV!H1218,MAMV!I1218,MAMV!J1218,MAMV!K1218,MAMV!L1218,MAMV!M1218)/CHOOSE($P$3,MAMV!H1218,MAMV!I1218,MAMV!J1218,MAMV!K1218,MAMV!L1218,MAMV!M1218)</f>
        <v>0.84747296180445064</v>
      </c>
      <c r="E1218">
        <f t="shared" si="149"/>
        <v>0</v>
      </c>
      <c r="F1218">
        <f t="shared" si="150"/>
        <v>0</v>
      </c>
      <c r="G1218">
        <f t="shared" si="151"/>
        <v>0</v>
      </c>
      <c r="H1218">
        <f t="shared" si="152"/>
        <v>3.5216227789725276</v>
      </c>
      <c r="I1218">
        <f t="shared" si="153"/>
        <v>20900.162084873948</v>
      </c>
      <c r="J1218">
        <f t="shared" si="154"/>
        <v>0</v>
      </c>
      <c r="K1218">
        <f t="shared" si="155"/>
        <v>0</v>
      </c>
      <c r="L1218">
        <f t="shared" si="156"/>
        <v>11824.167898597791</v>
      </c>
      <c r="M1218" s="9"/>
    </row>
    <row r="1219" spans="1:13">
      <c r="A1219" s="3">
        <v>35210</v>
      </c>
      <c r="B1219" s="4">
        <v>5909.41</v>
      </c>
      <c r="C1219">
        <f>CHOOSE($O$2,MAMV!B1219,MAMV!C1219,MAMV!D1219,MAMV!E1219,MAMV!F1219,MAMV!G1219)/CHOOSE($P$2,MAMV!B1219,MAMV!C1219,MAMV!D1219,MAMV!E1219,MAMV!F1219,MAMV!G1219)</f>
        <v>0.98749298829637444</v>
      </c>
      <c r="D1219">
        <f>CHOOSE($O$3,MAMV!H1219,MAMV!I1219,MAMV!J1219,MAMV!K1219,MAMV!L1219,MAMV!M1219)/CHOOSE($P$3,MAMV!H1219,MAMV!I1219,MAMV!J1219,MAMV!K1219,MAMV!L1219,MAMV!M1219)</f>
        <v>1.0207904850088907</v>
      </c>
      <c r="E1219">
        <f t="shared" ref="E1219:E1282" si="157">IF(AND(C1219&gt;$Q$2,D1219&gt;$Q$3),1,0)</f>
        <v>0</v>
      </c>
      <c r="F1219">
        <f t="shared" ref="F1219:F1282" si="158">IF(AND(C1219&lt;$R$2,D1219&lt;$R$3),1,0)</f>
        <v>0</v>
      </c>
      <c r="G1219">
        <f t="shared" ref="G1219:G1282" si="159">IF(E1218=F1218,G1218,IF(E1218=1,0,IF(G1218&gt;0,G1218,H1218*B1219*(1-$O$4))))</f>
        <v>0</v>
      </c>
      <c r="H1219">
        <f t="shared" ref="H1219:H1282" si="160">IF(E1218=F1218,H1218,IF(E1218=1,IF(H1218&gt;0,H1218,(1-$O$5)*G1218/B1219),0))</f>
        <v>3.5216227789725276</v>
      </c>
      <c r="I1219">
        <f t="shared" si="153"/>
        <v>20810.712866288042</v>
      </c>
      <c r="J1219">
        <f t="shared" si="154"/>
        <v>0</v>
      </c>
      <c r="K1219">
        <f t="shared" si="155"/>
        <v>0</v>
      </c>
      <c r="L1219">
        <f t="shared" si="156"/>
        <v>11773.562426034323</v>
      </c>
      <c r="M1219" s="9"/>
    </row>
    <row r="1220" spans="1:13">
      <c r="A1220" s="3">
        <v>35212</v>
      </c>
      <c r="B1220" s="4">
        <v>5898.45</v>
      </c>
      <c r="C1220">
        <f>CHOOSE($O$2,MAMV!B1220,MAMV!C1220,MAMV!D1220,MAMV!E1220,MAMV!F1220,MAMV!G1220)/CHOOSE($P$2,MAMV!B1220,MAMV!C1220,MAMV!D1220,MAMV!E1220,MAMV!F1220,MAMV!G1220)</f>
        <v>0.98637766883981981</v>
      </c>
      <c r="D1220">
        <f>CHOOSE($O$3,MAMV!H1220,MAMV!I1220,MAMV!J1220,MAMV!K1220,MAMV!L1220,MAMV!M1220)/CHOOSE($P$3,MAMV!H1220,MAMV!I1220,MAMV!J1220,MAMV!K1220,MAMV!L1220,MAMV!M1220)</f>
        <v>0.90316942337331352</v>
      </c>
      <c r="E1220">
        <f t="shared" si="157"/>
        <v>0</v>
      </c>
      <c r="F1220">
        <f t="shared" si="158"/>
        <v>0</v>
      </c>
      <c r="G1220">
        <f t="shared" si="159"/>
        <v>0</v>
      </c>
      <c r="H1220">
        <f t="shared" si="160"/>
        <v>3.5216227789725276</v>
      </c>
      <c r="I1220">
        <f t="shared" ref="I1220:I1283" si="161">G1220+H1220*B1220</f>
        <v>20772.115880630507</v>
      </c>
      <c r="J1220">
        <f t="shared" ref="J1220:J1283" si="162">IF(G1220&lt;G1219,1,0)</f>
        <v>0</v>
      </c>
      <c r="K1220">
        <f t="shared" ref="K1220:K1283" si="163">IF(H1220&lt;H1219,1,0)</f>
        <v>0</v>
      </c>
      <c r="L1220">
        <f t="shared" ref="L1220:L1283" si="164">($G$2/$B$2)*B1220</f>
        <v>11751.726363857331</v>
      </c>
      <c r="M1220" s="9"/>
    </row>
    <row r="1221" spans="1:13">
      <c r="A1221" s="3">
        <v>35213</v>
      </c>
      <c r="B1221" s="4">
        <v>5859.54</v>
      </c>
      <c r="C1221">
        <f>CHOOSE($O$2,MAMV!B1221,MAMV!C1221,MAMV!D1221,MAMV!E1221,MAMV!F1221,MAMV!G1221)/CHOOSE($P$2,MAMV!B1221,MAMV!C1221,MAMV!D1221,MAMV!E1221,MAMV!F1221,MAMV!G1221)</f>
        <v>0.98453348329381407</v>
      </c>
      <c r="D1221">
        <f>CHOOSE($O$3,MAMV!H1221,MAMV!I1221,MAMV!J1221,MAMV!K1221,MAMV!L1221,MAMV!M1221)/CHOOSE($P$3,MAMV!H1221,MAMV!I1221,MAMV!J1221,MAMV!K1221,MAMV!L1221,MAMV!M1221)</f>
        <v>0.69443154098941551</v>
      </c>
      <c r="E1221">
        <f t="shared" si="157"/>
        <v>0</v>
      </c>
      <c r="F1221">
        <f t="shared" si="158"/>
        <v>0</v>
      </c>
      <c r="G1221">
        <f t="shared" si="159"/>
        <v>0</v>
      </c>
      <c r="H1221">
        <f t="shared" si="160"/>
        <v>3.5216227789725276</v>
      </c>
      <c r="I1221">
        <f t="shared" si="161"/>
        <v>20635.089538300683</v>
      </c>
      <c r="J1221">
        <f t="shared" si="162"/>
        <v>0</v>
      </c>
      <c r="K1221">
        <f t="shared" si="163"/>
        <v>0</v>
      </c>
      <c r="L1221">
        <f t="shared" si="164"/>
        <v>11674.204358446133</v>
      </c>
      <c r="M1221" s="9"/>
    </row>
    <row r="1222" spans="1:13">
      <c r="A1222" s="3">
        <v>35214</v>
      </c>
      <c r="B1222" s="4">
        <v>5876.43</v>
      </c>
      <c r="C1222">
        <f>CHOOSE($O$2,MAMV!B1222,MAMV!C1222,MAMV!D1222,MAMV!E1222,MAMV!F1222,MAMV!G1222)/CHOOSE($P$2,MAMV!B1222,MAMV!C1222,MAMV!D1222,MAMV!E1222,MAMV!F1222,MAMV!G1222)</f>
        <v>0.98442018542980603</v>
      </c>
      <c r="D1222">
        <f>CHOOSE($O$3,MAMV!H1222,MAMV!I1222,MAMV!J1222,MAMV!K1222,MAMV!L1222,MAMV!M1222)/CHOOSE($P$3,MAMV!H1222,MAMV!I1222,MAMV!J1222,MAMV!K1222,MAMV!L1222,MAMV!M1222)</f>
        <v>0.73343011986497297</v>
      </c>
      <c r="E1222">
        <f t="shared" si="157"/>
        <v>0</v>
      </c>
      <c r="F1222">
        <f t="shared" si="158"/>
        <v>0</v>
      </c>
      <c r="G1222">
        <f t="shared" si="159"/>
        <v>0</v>
      </c>
      <c r="H1222">
        <f t="shared" si="160"/>
        <v>3.5216227789725276</v>
      </c>
      <c r="I1222">
        <f t="shared" si="161"/>
        <v>20694.569747037531</v>
      </c>
      <c r="J1222">
        <f t="shared" si="162"/>
        <v>0</v>
      </c>
      <c r="K1222">
        <f t="shared" si="163"/>
        <v>0</v>
      </c>
      <c r="L1222">
        <f t="shared" si="164"/>
        <v>11707.855005359399</v>
      </c>
      <c r="M1222" s="9"/>
    </row>
    <row r="1223" spans="1:13">
      <c r="A1223" s="3">
        <v>35215</v>
      </c>
      <c r="B1223" s="4">
        <v>5892.92</v>
      </c>
      <c r="C1223">
        <f>CHOOSE($O$2,MAMV!B1223,MAMV!C1223,MAMV!D1223,MAMV!E1223,MAMV!F1223,MAMV!G1223)/CHOOSE($P$2,MAMV!B1223,MAMV!C1223,MAMV!D1223,MAMV!E1223,MAMV!F1223,MAMV!G1223)</f>
        <v>0.98831664592654611</v>
      </c>
      <c r="D1223">
        <f>CHOOSE($O$3,MAMV!H1223,MAMV!I1223,MAMV!J1223,MAMV!K1223,MAMV!L1223,MAMV!M1223)/CHOOSE($P$3,MAMV!H1223,MAMV!I1223,MAMV!J1223,MAMV!K1223,MAMV!L1223,MAMV!M1223)</f>
        <v>0.69703698049754692</v>
      </c>
      <c r="E1223">
        <f t="shared" si="157"/>
        <v>0</v>
      </c>
      <c r="F1223">
        <f t="shared" si="158"/>
        <v>0</v>
      </c>
      <c r="G1223">
        <f t="shared" si="159"/>
        <v>0</v>
      </c>
      <c r="H1223">
        <f t="shared" si="160"/>
        <v>3.5216227789725276</v>
      </c>
      <c r="I1223">
        <f t="shared" si="161"/>
        <v>20752.641306662787</v>
      </c>
      <c r="J1223">
        <f t="shared" si="162"/>
        <v>0</v>
      </c>
      <c r="K1223">
        <f t="shared" si="163"/>
        <v>0</v>
      </c>
      <c r="L1223">
        <f t="shared" si="164"/>
        <v>11740.708715696861</v>
      </c>
      <c r="M1223" s="9"/>
    </row>
    <row r="1224" spans="1:13">
      <c r="A1224" s="3">
        <v>35216</v>
      </c>
      <c r="B1224" s="4">
        <v>5966.82</v>
      </c>
      <c r="C1224">
        <f>CHOOSE($O$2,MAMV!B1224,MAMV!C1224,MAMV!D1224,MAMV!E1224,MAMV!F1224,MAMV!G1224)/CHOOSE($P$2,MAMV!B1224,MAMV!C1224,MAMV!D1224,MAMV!E1224,MAMV!F1224,MAMV!G1224)</f>
        <v>0.99635088988014642</v>
      </c>
      <c r="D1224">
        <f>CHOOSE($O$3,MAMV!H1224,MAMV!I1224,MAMV!J1224,MAMV!K1224,MAMV!L1224,MAMV!M1224)/CHOOSE($P$3,MAMV!H1224,MAMV!I1224,MAMV!J1224,MAMV!K1224,MAMV!L1224,MAMV!M1224)</f>
        <v>0.89721796658566166</v>
      </c>
      <c r="E1224">
        <f t="shared" si="157"/>
        <v>0</v>
      </c>
      <c r="F1224">
        <f t="shared" si="158"/>
        <v>0</v>
      </c>
      <c r="G1224">
        <f t="shared" si="159"/>
        <v>0</v>
      </c>
      <c r="H1224">
        <f t="shared" si="160"/>
        <v>3.5216227789725276</v>
      </c>
      <c r="I1224">
        <f t="shared" si="161"/>
        <v>21012.889230028857</v>
      </c>
      <c r="J1224">
        <f t="shared" si="162"/>
        <v>0</v>
      </c>
      <c r="K1224">
        <f t="shared" si="163"/>
        <v>0</v>
      </c>
      <c r="L1224">
        <f t="shared" si="164"/>
        <v>11887.942748076393</v>
      </c>
      <c r="M1224" s="9"/>
    </row>
    <row r="1225" spans="1:13">
      <c r="A1225" s="3">
        <v>35217</v>
      </c>
      <c r="B1225" s="4">
        <v>5983.39</v>
      </c>
      <c r="C1225">
        <f>CHOOSE($O$2,MAMV!B1225,MAMV!C1225,MAMV!D1225,MAMV!E1225,MAMV!F1225,MAMV!G1225)/CHOOSE($P$2,MAMV!B1225,MAMV!C1225,MAMV!D1225,MAMV!E1225,MAMV!F1225,MAMV!G1225)</f>
        <v>1.0037964679248985</v>
      </c>
      <c r="D1225">
        <f>CHOOSE($O$3,MAMV!H1225,MAMV!I1225,MAMV!J1225,MAMV!K1225,MAMV!L1225,MAMV!M1225)/CHOOSE($P$3,MAMV!H1225,MAMV!I1225,MAMV!J1225,MAMV!K1225,MAMV!L1225,MAMV!M1225)</f>
        <v>0.91652938519960681</v>
      </c>
      <c r="E1225">
        <f t="shared" si="157"/>
        <v>0</v>
      </c>
      <c r="F1225">
        <f t="shared" si="158"/>
        <v>0</v>
      </c>
      <c r="G1225">
        <f t="shared" si="159"/>
        <v>0</v>
      </c>
      <c r="H1225">
        <f t="shared" si="160"/>
        <v>3.5216227789725276</v>
      </c>
      <c r="I1225">
        <f t="shared" si="161"/>
        <v>21071.242519476433</v>
      </c>
      <c r="J1225">
        <f t="shared" si="162"/>
        <v>0</v>
      </c>
      <c r="K1225">
        <f t="shared" si="163"/>
        <v>0</v>
      </c>
      <c r="L1225">
        <f t="shared" si="164"/>
        <v>11920.955845729019</v>
      </c>
      <c r="M1225" s="9"/>
    </row>
    <row r="1226" spans="1:13">
      <c r="A1226" s="3">
        <v>35219</v>
      </c>
      <c r="B1226" s="4">
        <v>5973.49</v>
      </c>
      <c r="C1226">
        <f>CHOOSE($O$2,MAMV!B1226,MAMV!C1226,MAMV!D1226,MAMV!E1226,MAMV!F1226,MAMV!G1226)/CHOOSE($P$2,MAMV!B1226,MAMV!C1226,MAMV!D1226,MAMV!E1226,MAMV!F1226,MAMV!G1226)</f>
        <v>1.0048777019543333</v>
      </c>
      <c r="D1226">
        <f>CHOOSE($O$3,MAMV!H1226,MAMV!I1226,MAMV!J1226,MAMV!K1226,MAMV!L1226,MAMV!M1226)/CHOOSE($P$3,MAMV!H1226,MAMV!I1226,MAMV!J1226,MAMV!K1226,MAMV!L1226,MAMV!M1226)</f>
        <v>0.71104777654627238</v>
      </c>
      <c r="E1226">
        <f t="shared" si="157"/>
        <v>0</v>
      </c>
      <c r="F1226">
        <f t="shared" si="158"/>
        <v>0</v>
      </c>
      <c r="G1226">
        <f t="shared" si="159"/>
        <v>0</v>
      </c>
      <c r="H1226">
        <f t="shared" si="160"/>
        <v>3.5216227789725276</v>
      </c>
      <c r="I1226">
        <f t="shared" si="161"/>
        <v>21036.378453964604</v>
      </c>
      <c r="J1226">
        <f t="shared" si="162"/>
        <v>0</v>
      </c>
      <c r="K1226">
        <f t="shared" si="163"/>
        <v>0</v>
      </c>
      <c r="L1226">
        <f t="shared" si="164"/>
        <v>11901.231665477902</v>
      </c>
      <c r="M1226" s="9"/>
    </row>
    <row r="1227" spans="1:13">
      <c r="A1227" s="3">
        <v>35220</v>
      </c>
      <c r="B1227" s="4">
        <v>5921.92</v>
      </c>
      <c r="C1227">
        <f>CHOOSE($O$2,MAMV!B1227,MAMV!C1227,MAMV!D1227,MAMV!E1227,MAMV!F1227,MAMV!G1227)/CHOOSE($P$2,MAMV!B1227,MAMV!C1227,MAMV!D1227,MAMV!E1227,MAMV!F1227,MAMV!G1227)</f>
        <v>1.0015959306378941</v>
      </c>
      <c r="D1227">
        <f>CHOOSE($O$3,MAMV!H1227,MAMV!I1227,MAMV!J1227,MAMV!K1227,MAMV!L1227,MAMV!M1227)/CHOOSE($P$3,MAMV!H1227,MAMV!I1227,MAMV!J1227,MAMV!K1227,MAMV!L1227,MAMV!M1227)</f>
        <v>0.75952759454504482</v>
      </c>
      <c r="E1227">
        <f t="shared" si="157"/>
        <v>0</v>
      </c>
      <c r="F1227">
        <f t="shared" si="158"/>
        <v>0</v>
      </c>
      <c r="G1227">
        <f t="shared" si="159"/>
        <v>0</v>
      </c>
      <c r="H1227">
        <f t="shared" si="160"/>
        <v>3.5216227789725276</v>
      </c>
      <c r="I1227">
        <f t="shared" si="161"/>
        <v>20854.768367252989</v>
      </c>
      <c r="J1227">
        <f t="shared" si="162"/>
        <v>0</v>
      </c>
      <c r="K1227">
        <f t="shared" si="163"/>
        <v>0</v>
      </c>
      <c r="L1227">
        <f t="shared" si="164"/>
        <v>11798.486617442552</v>
      </c>
      <c r="M1227" s="9"/>
    </row>
    <row r="1228" spans="1:13">
      <c r="A1228" s="3">
        <v>35221</v>
      </c>
      <c r="B1228" s="4">
        <v>5951.86</v>
      </c>
      <c r="C1228">
        <f>CHOOSE($O$2,MAMV!B1228,MAMV!C1228,MAMV!D1228,MAMV!E1228,MAMV!F1228,MAMV!G1228)/CHOOSE($P$2,MAMV!B1228,MAMV!C1228,MAMV!D1228,MAMV!E1228,MAMV!F1228,MAMV!G1228)</f>
        <v>1.001252811912178</v>
      </c>
      <c r="D1228">
        <f>CHOOSE($O$3,MAMV!H1228,MAMV!I1228,MAMV!J1228,MAMV!K1228,MAMV!L1228,MAMV!M1228)/CHOOSE($P$3,MAMV!H1228,MAMV!I1228,MAMV!J1228,MAMV!K1228,MAMV!L1228,MAMV!M1228)</f>
        <v>0.71722084595738356</v>
      </c>
      <c r="E1228">
        <f t="shared" si="157"/>
        <v>0</v>
      </c>
      <c r="F1228">
        <f t="shared" si="158"/>
        <v>0</v>
      </c>
      <c r="G1228">
        <f t="shared" si="159"/>
        <v>0</v>
      </c>
      <c r="H1228">
        <f t="shared" si="160"/>
        <v>3.5216227789725276</v>
      </c>
      <c r="I1228">
        <f t="shared" si="161"/>
        <v>20960.205753255428</v>
      </c>
      <c r="J1228">
        <f t="shared" si="162"/>
        <v>0</v>
      </c>
      <c r="K1228">
        <f t="shared" si="163"/>
        <v>0</v>
      </c>
      <c r="L1228">
        <f t="shared" si="164"/>
        <v>11858.137320141375</v>
      </c>
      <c r="M1228" s="9"/>
    </row>
    <row r="1229" spans="1:13">
      <c r="A1229" s="3">
        <v>35222</v>
      </c>
      <c r="B1229" s="4">
        <v>6019.05</v>
      </c>
      <c r="C1229">
        <f>CHOOSE($O$2,MAMV!B1229,MAMV!C1229,MAMV!D1229,MAMV!E1229,MAMV!F1229,MAMV!G1229)/CHOOSE($P$2,MAMV!B1229,MAMV!C1229,MAMV!D1229,MAMV!E1229,MAMV!F1229,MAMV!G1229)</f>
        <v>1.0106088983385317</v>
      </c>
      <c r="D1229">
        <f>CHOOSE($O$3,MAMV!H1229,MAMV!I1229,MAMV!J1229,MAMV!K1229,MAMV!L1229,MAMV!M1229)/CHOOSE($P$3,MAMV!H1229,MAMV!I1229,MAMV!J1229,MAMV!K1229,MAMV!L1229,MAMV!M1229)</f>
        <v>0.9686311178286432</v>
      </c>
      <c r="E1229">
        <f t="shared" si="157"/>
        <v>0</v>
      </c>
      <c r="F1229">
        <f t="shared" si="158"/>
        <v>0</v>
      </c>
      <c r="G1229">
        <f t="shared" si="159"/>
        <v>0</v>
      </c>
      <c r="H1229">
        <f t="shared" si="160"/>
        <v>3.5216227789725276</v>
      </c>
      <c r="I1229">
        <f t="shared" si="161"/>
        <v>21196.823587774594</v>
      </c>
      <c r="J1229">
        <f t="shared" si="162"/>
        <v>0</v>
      </c>
      <c r="K1229">
        <f t="shared" si="163"/>
        <v>0</v>
      </c>
      <c r="L1229">
        <f t="shared" si="164"/>
        <v>11992.002741461822</v>
      </c>
      <c r="M1229" s="9"/>
    </row>
    <row r="1230" spans="1:13">
      <c r="A1230" s="3">
        <v>35223</v>
      </c>
      <c r="B1230" s="4">
        <v>6096.54</v>
      </c>
      <c r="C1230">
        <f>CHOOSE($O$2,MAMV!B1230,MAMV!C1230,MAMV!D1230,MAMV!E1230,MAMV!F1230,MAMV!G1230)/CHOOSE($P$2,MAMV!B1230,MAMV!C1230,MAMV!D1230,MAMV!E1230,MAMV!F1230,MAMV!G1230)</f>
        <v>1.0228133248484343</v>
      </c>
      <c r="D1230">
        <f>CHOOSE($O$3,MAMV!H1230,MAMV!I1230,MAMV!J1230,MAMV!K1230,MAMV!L1230,MAMV!M1230)/CHOOSE($P$3,MAMV!H1230,MAMV!I1230,MAMV!J1230,MAMV!K1230,MAMV!L1230,MAMV!M1230)</f>
        <v>1.4196741892545981</v>
      </c>
      <c r="E1230">
        <f t="shared" si="157"/>
        <v>0</v>
      </c>
      <c r="F1230">
        <f t="shared" si="158"/>
        <v>0</v>
      </c>
      <c r="G1230">
        <f t="shared" si="159"/>
        <v>0</v>
      </c>
      <c r="H1230">
        <f t="shared" si="160"/>
        <v>3.5216227789725276</v>
      </c>
      <c r="I1230">
        <f t="shared" si="161"/>
        <v>21469.714136917173</v>
      </c>
      <c r="J1230">
        <f t="shared" si="162"/>
        <v>0</v>
      </c>
      <c r="K1230">
        <f t="shared" si="163"/>
        <v>0</v>
      </c>
      <c r="L1230">
        <f t="shared" si="164"/>
        <v>12146.389279609182</v>
      </c>
      <c r="M1230" s="9"/>
    </row>
    <row r="1231" spans="1:13">
      <c r="A1231" s="3">
        <v>35224</v>
      </c>
      <c r="B1231" s="4">
        <v>6109.22</v>
      </c>
      <c r="C1231">
        <f>CHOOSE($O$2,MAMV!B1231,MAMV!C1231,MAMV!D1231,MAMV!E1231,MAMV!F1231,MAMV!G1231)/CHOOSE($P$2,MAMV!B1231,MAMV!C1231,MAMV!D1231,MAMV!E1231,MAMV!F1231,MAMV!G1231)</f>
        <v>1.030318690100364</v>
      </c>
      <c r="D1231">
        <f>CHOOSE($O$3,MAMV!H1231,MAMV!I1231,MAMV!J1231,MAMV!K1231,MAMV!L1231,MAMV!M1231)/CHOOSE($P$3,MAMV!H1231,MAMV!I1231,MAMV!J1231,MAMV!K1231,MAMV!L1231,MAMV!M1231)</f>
        <v>1.4079440388535946</v>
      </c>
      <c r="E1231">
        <f t="shared" si="157"/>
        <v>0</v>
      </c>
      <c r="F1231">
        <f t="shared" si="158"/>
        <v>0</v>
      </c>
      <c r="G1231">
        <f t="shared" si="159"/>
        <v>0</v>
      </c>
      <c r="H1231">
        <f t="shared" si="160"/>
        <v>3.5216227789725276</v>
      </c>
      <c r="I1231">
        <f t="shared" si="161"/>
        <v>21514.368313754545</v>
      </c>
      <c r="J1231">
        <f t="shared" si="162"/>
        <v>0</v>
      </c>
      <c r="K1231">
        <f t="shared" si="163"/>
        <v>0</v>
      </c>
      <c r="L1231">
        <f t="shared" si="164"/>
        <v>12171.652169062125</v>
      </c>
      <c r="M1231" s="9"/>
    </row>
    <row r="1232" spans="1:13">
      <c r="A1232" s="3">
        <v>35226</v>
      </c>
      <c r="B1232" s="4">
        <v>6073.09</v>
      </c>
      <c r="C1232">
        <f>CHOOSE($O$2,MAMV!B1232,MAMV!C1232,MAMV!D1232,MAMV!E1232,MAMV!F1232,MAMV!G1232)/CHOOSE($P$2,MAMV!B1232,MAMV!C1232,MAMV!D1232,MAMV!E1232,MAMV!F1232,MAMV!G1232)</f>
        <v>1.0279021676691735</v>
      </c>
      <c r="D1232">
        <f>CHOOSE($O$3,MAMV!H1232,MAMV!I1232,MAMV!J1232,MAMV!K1232,MAMV!L1232,MAMV!M1232)/CHOOSE($P$3,MAMV!H1232,MAMV!I1232,MAMV!J1232,MAMV!K1232,MAMV!L1232,MAMV!M1232)</f>
        <v>1.1144453460416672</v>
      </c>
      <c r="E1232">
        <f t="shared" si="157"/>
        <v>0</v>
      </c>
      <c r="F1232">
        <f t="shared" si="158"/>
        <v>0</v>
      </c>
      <c r="G1232">
        <f t="shared" si="159"/>
        <v>0</v>
      </c>
      <c r="H1232">
        <f t="shared" si="160"/>
        <v>3.5216227789725276</v>
      </c>
      <c r="I1232">
        <f t="shared" si="161"/>
        <v>21387.132082750268</v>
      </c>
      <c r="J1232">
        <f t="shared" si="162"/>
        <v>0</v>
      </c>
      <c r="K1232">
        <f t="shared" si="163"/>
        <v>0</v>
      </c>
      <c r="L1232">
        <f t="shared" si="164"/>
        <v>12099.668872852753</v>
      </c>
      <c r="M1232" s="9"/>
    </row>
    <row r="1233" spans="1:13">
      <c r="A1233" s="3">
        <v>35227</v>
      </c>
      <c r="B1233" s="4">
        <v>6125.79</v>
      </c>
      <c r="C1233">
        <f>CHOOSE($O$2,MAMV!B1233,MAMV!C1233,MAMV!D1233,MAMV!E1233,MAMV!F1233,MAMV!G1233)/CHOOSE($P$2,MAMV!B1233,MAMV!C1233,MAMV!D1233,MAMV!E1233,MAMV!F1233,MAMV!G1233)</f>
        <v>1.0283925633647035</v>
      </c>
      <c r="D1233">
        <f>CHOOSE($O$3,MAMV!H1233,MAMV!I1233,MAMV!J1233,MAMV!K1233,MAMV!L1233,MAMV!M1233)/CHOOSE($P$3,MAMV!H1233,MAMV!I1233,MAMV!J1233,MAMV!K1233,MAMV!L1233,MAMV!M1233)</f>
        <v>1.4213302118504867</v>
      </c>
      <c r="E1233">
        <f t="shared" si="157"/>
        <v>0</v>
      </c>
      <c r="F1233">
        <f t="shared" si="158"/>
        <v>0</v>
      </c>
      <c r="G1233">
        <f t="shared" si="159"/>
        <v>0</v>
      </c>
      <c r="H1233">
        <f t="shared" si="160"/>
        <v>3.5216227789725276</v>
      </c>
      <c r="I1233">
        <f t="shared" si="161"/>
        <v>21572.721603202121</v>
      </c>
      <c r="J1233">
        <f t="shared" si="162"/>
        <v>0</v>
      </c>
      <c r="K1233">
        <f t="shared" si="163"/>
        <v>0</v>
      </c>
      <c r="L1233">
        <f t="shared" si="164"/>
        <v>12204.665266714748</v>
      </c>
      <c r="M1233" s="9"/>
    </row>
    <row r="1234" spans="1:13">
      <c r="A1234" s="3">
        <v>35228</v>
      </c>
      <c r="B1234" s="4">
        <v>6301.82</v>
      </c>
      <c r="C1234">
        <f>CHOOSE($O$2,MAMV!B1234,MAMV!C1234,MAMV!D1234,MAMV!E1234,MAMV!F1234,MAMV!G1234)/CHOOSE($P$2,MAMV!B1234,MAMV!C1234,MAMV!D1234,MAMV!E1234,MAMV!F1234,MAMV!G1234)</f>
        <v>1.0430416748008231</v>
      </c>
      <c r="D1234">
        <f>CHOOSE($O$3,MAMV!H1234,MAMV!I1234,MAMV!J1234,MAMV!K1234,MAMV!L1234,MAMV!M1234)/CHOOSE($P$3,MAMV!H1234,MAMV!I1234,MAMV!J1234,MAMV!K1234,MAMV!L1234,MAMV!M1234)</f>
        <v>1.8465642387745289</v>
      </c>
      <c r="E1234">
        <f t="shared" si="157"/>
        <v>0</v>
      </c>
      <c r="F1234">
        <f t="shared" si="158"/>
        <v>0</v>
      </c>
      <c r="G1234">
        <f t="shared" si="159"/>
        <v>0</v>
      </c>
      <c r="H1234">
        <f t="shared" si="160"/>
        <v>3.5216227789725276</v>
      </c>
      <c r="I1234">
        <f t="shared" si="161"/>
        <v>22192.632860984653</v>
      </c>
      <c r="J1234">
        <f t="shared" si="162"/>
        <v>0</v>
      </c>
      <c r="K1234">
        <f t="shared" si="163"/>
        <v>0</v>
      </c>
      <c r="L1234">
        <f t="shared" si="164"/>
        <v>12555.377130311084</v>
      </c>
      <c r="M1234" s="9"/>
    </row>
    <row r="1235" spans="1:13">
      <c r="A1235" s="3">
        <v>35229</v>
      </c>
      <c r="B1235" s="4">
        <v>6376.1</v>
      </c>
      <c r="C1235">
        <f>CHOOSE($O$2,MAMV!B1235,MAMV!C1235,MAMV!D1235,MAMV!E1235,MAMV!F1235,MAMV!G1235)/CHOOSE($P$2,MAMV!B1235,MAMV!C1235,MAMV!D1235,MAMV!E1235,MAMV!F1235,MAMV!G1235)</f>
        <v>1.0583065652484589</v>
      </c>
      <c r="D1235">
        <f>CHOOSE($O$3,MAMV!H1235,MAMV!I1235,MAMV!J1235,MAMV!K1235,MAMV!L1235,MAMV!M1235)/CHOOSE($P$3,MAMV!H1235,MAMV!I1235,MAMV!J1235,MAMV!K1235,MAMV!L1235,MAMV!M1235)</f>
        <v>1.8684088317566492</v>
      </c>
      <c r="E1235">
        <f t="shared" si="157"/>
        <v>1</v>
      </c>
      <c r="F1235">
        <f t="shared" si="158"/>
        <v>0</v>
      </c>
      <c r="G1235">
        <f t="shared" si="159"/>
        <v>0</v>
      </c>
      <c r="H1235">
        <f t="shared" si="160"/>
        <v>3.5216227789725276</v>
      </c>
      <c r="I1235">
        <f t="shared" si="161"/>
        <v>22454.219001006735</v>
      </c>
      <c r="J1235">
        <f t="shared" si="162"/>
        <v>0</v>
      </c>
      <c r="K1235">
        <f t="shared" si="163"/>
        <v>0</v>
      </c>
      <c r="L1235">
        <f t="shared" si="164"/>
        <v>12703.368252437631</v>
      </c>
      <c r="M1235" s="9"/>
    </row>
    <row r="1236" spans="1:13">
      <c r="A1236" s="3">
        <v>35230</v>
      </c>
      <c r="B1236" s="4">
        <v>6314.74</v>
      </c>
      <c r="C1236">
        <f>CHOOSE($O$2,MAMV!B1236,MAMV!C1236,MAMV!D1236,MAMV!E1236,MAMV!F1236,MAMV!G1236)/CHOOSE($P$2,MAMV!B1236,MAMV!C1236,MAMV!D1236,MAMV!E1236,MAMV!F1236,MAMV!G1236)</f>
        <v>1.0542653175068319</v>
      </c>
      <c r="D1236">
        <f>CHOOSE($O$3,MAMV!H1236,MAMV!I1236,MAMV!J1236,MAMV!K1236,MAMV!L1236,MAMV!M1236)/CHOOSE($P$3,MAMV!H1236,MAMV!I1236,MAMV!J1236,MAMV!K1236,MAMV!L1236,MAMV!M1236)</f>
        <v>2.0898000613412964</v>
      </c>
      <c r="E1236">
        <f t="shared" si="157"/>
        <v>1</v>
      </c>
      <c r="F1236">
        <f t="shared" si="158"/>
        <v>0</v>
      </c>
      <c r="G1236">
        <f t="shared" si="159"/>
        <v>0</v>
      </c>
      <c r="H1236">
        <f t="shared" si="160"/>
        <v>3.5216227789725276</v>
      </c>
      <c r="I1236">
        <f t="shared" si="161"/>
        <v>22238.132227288977</v>
      </c>
      <c r="J1236">
        <f t="shared" si="162"/>
        <v>0</v>
      </c>
      <c r="K1236">
        <f t="shared" si="163"/>
        <v>0</v>
      </c>
      <c r="L1236">
        <f t="shared" si="164"/>
        <v>12581.118181709508</v>
      </c>
      <c r="M1236" s="9"/>
    </row>
    <row r="1237" spans="1:13">
      <c r="A1237" s="3">
        <v>35231</v>
      </c>
      <c r="B1237" s="4">
        <v>6412.4</v>
      </c>
      <c r="C1237">
        <f>CHOOSE($O$2,MAMV!B1237,MAMV!C1237,MAMV!D1237,MAMV!E1237,MAMV!F1237,MAMV!G1237)/CHOOSE($P$2,MAMV!B1237,MAMV!C1237,MAMV!D1237,MAMV!E1237,MAMV!F1237,MAMV!G1237)</f>
        <v>1.0518489635223918</v>
      </c>
      <c r="D1237">
        <f>CHOOSE($O$3,MAMV!H1237,MAMV!I1237,MAMV!J1237,MAMV!K1237,MAMV!L1237,MAMV!M1237)/CHOOSE($P$3,MAMV!H1237,MAMV!I1237,MAMV!J1237,MAMV!K1237,MAMV!L1237,MAMV!M1237)</f>
        <v>1.6888212715636628</v>
      </c>
      <c r="E1237">
        <f t="shared" si="157"/>
        <v>1</v>
      </c>
      <c r="F1237">
        <f t="shared" si="158"/>
        <v>0</v>
      </c>
      <c r="G1237">
        <f t="shared" si="159"/>
        <v>0</v>
      </c>
      <c r="H1237">
        <f t="shared" si="160"/>
        <v>3.5216227789725276</v>
      </c>
      <c r="I1237">
        <f t="shared" si="161"/>
        <v>22582.053907883434</v>
      </c>
      <c r="J1237">
        <f t="shared" si="162"/>
        <v>0</v>
      </c>
      <c r="K1237">
        <f t="shared" si="163"/>
        <v>0</v>
      </c>
      <c r="L1237">
        <f t="shared" si="164"/>
        <v>12775.690246691716</v>
      </c>
      <c r="M1237" s="9"/>
    </row>
    <row r="1238" spans="1:13">
      <c r="A1238" s="3">
        <v>35233</v>
      </c>
      <c r="B1238" s="4">
        <v>6423.11</v>
      </c>
      <c r="C1238">
        <f>CHOOSE($O$2,MAMV!B1238,MAMV!C1238,MAMV!D1238,MAMV!E1238,MAMV!F1238,MAMV!G1238)/CHOOSE($P$2,MAMV!B1238,MAMV!C1238,MAMV!D1238,MAMV!E1238,MAMV!F1238,MAMV!G1238)</f>
        <v>1.0565415349197589</v>
      </c>
      <c r="D1238">
        <f>CHOOSE($O$3,MAMV!H1238,MAMV!I1238,MAMV!J1238,MAMV!K1238,MAMV!L1238,MAMV!M1238)/CHOOSE($P$3,MAMV!H1238,MAMV!I1238,MAMV!J1238,MAMV!K1238,MAMV!L1238,MAMV!M1238)</f>
        <v>1.091851138479581</v>
      </c>
      <c r="E1238">
        <f t="shared" si="157"/>
        <v>0</v>
      </c>
      <c r="F1238">
        <f t="shared" si="158"/>
        <v>0</v>
      </c>
      <c r="G1238">
        <f t="shared" si="159"/>
        <v>0</v>
      </c>
      <c r="H1238">
        <f t="shared" si="160"/>
        <v>3.5216227789725276</v>
      </c>
      <c r="I1238">
        <f t="shared" si="161"/>
        <v>22619.770487846232</v>
      </c>
      <c r="J1238">
        <f t="shared" si="162"/>
        <v>0</v>
      </c>
      <c r="K1238">
        <f t="shared" si="163"/>
        <v>0</v>
      </c>
      <c r="L1238">
        <f t="shared" si="164"/>
        <v>12797.028223508831</v>
      </c>
      <c r="M1238" s="9"/>
    </row>
    <row r="1239" spans="1:13">
      <c r="A1239" s="3">
        <v>35234</v>
      </c>
      <c r="B1239" s="4">
        <v>6323.76</v>
      </c>
      <c r="C1239">
        <f>CHOOSE($O$2,MAMV!B1239,MAMV!C1239,MAMV!D1239,MAMV!E1239,MAMV!F1239,MAMV!G1239)/CHOOSE($P$2,MAMV!B1239,MAMV!C1239,MAMV!D1239,MAMV!E1239,MAMV!F1239,MAMV!G1239)</f>
        <v>1.0456787522670141</v>
      </c>
      <c r="D1239">
        <f>CHOOSE($O$3,MAMV!H1239,MAMV!I1239,MAMV!J1239,MAMV!K1239,MAMV!L1239,MAMV!M1239)/CHOOSE($P$3,MAMV!H1239,MAMV!I1239,MAMV!J1239,MAMV!K1239,MAMV!L1239,MAMV!M1239)</f>
        <v>1.1089782682348388</v>
      </c>
      <c r="E1239">
        <f t="shared" si="157"/>
        <v>0</v>
      </c>
      <c r="F1239">
        <f t="shared" si="158"/>
        <v>0</v>
      </c>
      <c r="G1239">
        <f t="shared" si="159"/>
        <v>0</v>
      </c>
      <c r="H1239">
        <f t="shared" si="160"/>
        <v>3.5216227789725276</v>
      </c>
      <c r="I1239">
        <f t="shared" si="161"/>
        <v>22269.897264755313</v>
      </c>
      <c r="J1239">
        <f t="shared" si="162"/>
        <v>0</v>
      </c>
      <c r="K1239">
        <f t="shared" si="163"/>
        <v>0</v>
      </c>
      <c r="L1239">
        <f t="shared" si="164"/>
        <v>12599.089101493859</v>
      </c>
      <c r="M1239" s="9"/>
    </row>
    <row r="1240" spans="1:13">
      <c r="A1240" s="3">
        <v>35235</v>
      </c>
      <c r="B1240" s="4">
        <v>6380.07</v>
      </c>
      <c r="C1240">
        <f>CHOOSE($O$2,MAMV!B1240,MAMV!C1240,MAMV!D1240,MAMV!E1240,MAMV!F1240,MAMV!G1240)/CHOOSE($P$2,MAMV!B1240,MAMV!C1240,MAMV!D1240,MAMV!E1240,MAMV!F1240,MAMV!G1240)</f>
        <v>1.0380467529309445</v>
      </c>
      <c r="D1240">
        <f>CHOOSE($O$3,MAMV!H1240,MAMV!I1240,MAMV!J1240,MAMV!K1240,MAMV!L1240,MAMV!M1240)/CHOOSE($P$3,MAMV!H1240,MAMV!I1240,MAMV!J1240,MAMV!K1240,MAMV!L1240,MAMV!M1240)</f>
        <v>0.99438994721182106</v>
      </c>
      <c r="E1240">
        <f t="shared" si="157"/>
        <v>0</v>
      </c>
      <c r="F1240">
        <f t="shared" si="158"/>
        <v>0</v>
      </c>
      <c r="G1240">
        <f t="shared" si="159"/>
        <v>0</v>
      </c>
      <c r="H1240">
        <f t="shared" si="160"/>
        <v>3.5216227789725276</v>
      </c>
      <c r="I1240">
        <f t="shared" si="161"/>
        <v>22468.199843439252</v>
      </c>
      <c r="J1240">
        <f t="shared" si="162"/>
        <v>0</v>
      </c>
      <c r="K1240">
        <f t="shared" si="163"/>
        <v>0</v>
      </c>
      <c r="L1240">
        <f t="shared" si="164"/>
        <v>12711.27784795247</v>
      </c>
      <c r="M1240" s="9"/>
    </row>
    <row r="1241" spans="1:13">
      <c r="A1241" s="3">
        <v>35237</v>
      </c>
      <c r="B1241" s="4">
        <v>6355.66</v>
      </c>
      <c r="C1241">
        <f>CHOOSE($O$2,MAMV!B1241,MAMV!C1241,MAMV!D1241,MAMV!E1241,MAMV!F1241,MAMV!G1241)/CHOOSE($P$2,MAMV!B1241,MAMV!C1241,MAMV!D1241,MAMV!E1241,MAMV!F1241,MAMV!G1241)</f>
        <v>1.0364517117685175</v>
      </c>
      <c r="D1241">
        <f>CHOOSE($O$3,MAMV!H1241,MAMV!I1241,MAMV!J1241,MAMV!K1241,MAMV!L1241,MAMV!M1241)/CHOOSE($P$3,MAMV!H1241,MAMV!I1241,MAMV!J1241,MAMV!K1241,MAMV!L1241,MAMV!M1241)</f>
        <v>0.89744155913710766</v>
      </c>
      <c r="E1241">
        <f t="shared" si="157"/>
        <v>0</v>
      </c>
      <c r="F1241">
        <f t="shared" si="158"/>
        <v>0</v>
      </c>
      <c r="G1241">
        <f t="shared" si="159"/>
        <v>0</v>
      </c>
      <c r="H1241">
        <f t="shared" si="160"/>
        <v>3.5216227789725276</v>
      </c>
      <c r="I1241">
        <f t="shared" si="161"/>
        <v>22382.237031404533</v>
      </c>
      <c r="J1241">
        <f t="shared" si="162"/>
        <v>0</v>
      </c>
      <c r="K1241">
        <f t="shared" si="163"/>
        <v>0</v>
      </c>
      <c r="L1241">
        <f t="shared" si="164"/>
        <v>12662.644793414116</v>
      </c>
      <c r="M1241" s="9"/>
    </row>
    <row r="1242" spans="1:13">
      <c r="A1242" s="3">
        <v>35238</v>
      </c>
      <c r="B1242" s="4">
        <v>6401.35</v>
      </c>
      <c r="C1242">
        <f>CHOOSE($O$2,MAMV!B1242,MAMV!C1242,MAMV!D1242,MAMV!E1242,MAMV!F1242,MAMV!G1242)/CHOOSE($P$2,MAMV!B1242,MAMV!C1242,MAMV!D1242,MAMV!E1242,MAMV!F1242,MAMV!G1242)</f>
        <v>1.0337673850981053</v>
      </c>
      <c r="D1242">
        <f>CHOOSE($O$3,MAMV!H1242,MAMV!I1242,MAMV!J1242,MAMV!K1242,MAMV!L1242,MAMV!M1242)/CHOOSE($P$3,MAMV!H1242,MAMV!I1242,MAMV!J1242,MAMV!K1242,MAMV!L1242,MAMV!M1242)</f>
        <v>0.77631448287232985</v>
      </c>
      <c r="E1242">
        <f t="shared" si="157"/>
        <v>0</v>
      </c>
      <c r="F1242">
        <f t="shared" si="158"/>
        <v>0</v>
      </c>
      <c r="G1242">
        <f t="shared" si="159"/>
        <v>0</v>
      </c>
      <c r="H1242">
        <f t="shared" si="160"/>
        <v>3.5216227789725276</v>
      </c>
      <c r="I1242">
        <f t="shared" si="161"/>
        <v>22543.139976175789</v>
      </c>
      <c r="J1242">
        <f t="shared" si="162"/>
        <v>0</v>
      </c>
      <c r="K1242">
        <f t="shared" si="163"/>
        <v>0</v>
      </c>
      <c r="L1242">
        <f t="shared" si="164"/>
        <v>12753.67487378517</v>
      </c>
      <c r="M1242" s="9"/>
    </row>
    <row r="1243" spans="1:13">
      <c r="A1243" s="3">
        <v>35240</v>
      </c>
      <c r="B1243" s="4">
        <v>6431.25</v>
      </c>
      <c r="C1243">
        <f>CHOOSE($O$2,MAMV!B1243,MAMV!C1243,MAMV!D1243,MAMV!E1243,MAMV!F1243,MAMV!G1243)/CHOOSE($P$2,MAMV!B1243,MAMV!C1243,MAMV!D1243,MAMV!E1243,MAMV!F1243,MAMV!G1243)</f>
        <v>1.0353761450065566</v>
      </c>
      <c r="D1243">
        <f>CHOOSE($O$3,MAMV!H1243,MAMV!I1243,MAMV!J1243,MAMV!K1243,MAMV!L1243,MAMV!M1243)/CHOOSE($P$3,MAMV!H1243,MAMV!I1243,MAMV!J1243,MAMV!K1243,MAMV!L1243,MAMV!M1243)</f>
        <v>0.82669788156324453</v>
      </c>
      <c r="E1243">
        <f t="shared" si="157"/>
        <v>0</v>
      </c>
      <c r="F1243">
        <f t="shared" si="158"/>
        <v>0</v>
      </c>
      <c r="G1243">
        <f t="shared" si="159"/>
        <v>0</v>
      </c>
      <c r="H1243">
        <f t="shared" si="160"/>
        <v>3.5216227789725276</v>
      </c>
      <c r="I1243">
        <f t="shared" si="161"/>
        <v>22648.43649726707</v>
      </c>
      <c r="J1243">
        <f t="shared" si="162"/>
        <v>0</v>
      </c>
      <c r="K1243">
        <f t="shared" si="163"/>
        <v>0</v>
      </c>
      <c r="L1243">
        <f t="shared" si="164"/>
        <v>12813.245882826415</v>
      </c>
      <c r="M1243" s="9"/>
    </row>
    <row r="1244" spans="1:13">
      <c r="A1244" s="3">
        <v>35241</v>
      </c>
      <c r="B1244" s="4">
        <v>6384.07</v>
      </c>
      <c r="C1244">
        <f>CHOOSE($O$2,MAMV!B1244,MAMV!C1244,MAMV!D1244,MAMV!E1244,MAMV!F1244,MAMV!G1244)/CHOOSE($P$2,MAMV!B1244,MAMV!C1244,MAMV!D1244,MAMV!E1244,MAMV!F1244,MAMV!G1244)</f>
        <v>1.030512707275439</v>
      </c>
      <c r="D1244">
        <f>CHOOSE($O$3,MAMV!H1244,MAMV!I1244,MAMV!J1244,MAMV!K1244,MAMV!L1244,MAMV!M1244)/CHOOSE($P$3,MAMV!H1244,MAMV!I1244,MAMV!J1244,MAMV!K1244,MAMV!L1244,MAMV!M1244)</f>
        <v>0.90868616959136961</v>
      </c>
      <c r="E1244">
        <f t="shared" si="157"/>
        <v>0</v>
      </c>
      <c r="F1244">
        <f t="shared" si="158"/>
        <v>0</v>
      </c>
      <c r="G1244">
        <f t="shared" si="159"/>
        <v>0</v>
      </c>
      <c r="H1244">
        <f t="shared" si="160"/>
        <v>3.5216227789725276</v>
      </c>
      <c r="I1244">
        <f t="shared" si="161"/>
        <v>22482.286334555145</v>
      </c>
      <c r="J1244">
        <f t="shared" si="162"/>
        <v>0</v>
      </c>
      <c r="K1244">
        <f t="shared" si="163"/>
        <v>0</v>
      </c>
      <c r="L1244">
        <f t="shared" si="164"/>
        <v>12719.247213710496</v>
      </c>
      <c r="M1244" s="9"/>
    </row>
    <row r="1245" spans="1:13">
      <c r="A1245" s="3">
        <v>35242</v>
      </c>
      <c r="B1245" s="4">
        <v>6380.87</v>
      </c>
      <c r="C1245">
        <f>CHOOSE($O$2,MAMV!B1245,MAMV!C1245,MAMV!D1245,MAMV!E1245,MAMV!F1245,MAMV!G1245)/CHOOSE($P$2,MAMV!B1245,MAMV!C1245,MAMV!D1245,MAMV!E1245,MAMV!F1245,MAMV!G1245)</f>
        <v>1.0231911594585792</v>
      </c>
      <c r="D1245">
        <f>CHOOSE($O$3,MAMV!H1245,MAMV!I1245,MAMV!J1245,MAMV!K1245,MAMV!L1245,MAMV!M1245)/CHOOSE($P$3,MAMV!H1245,MAMV!I1245,MAMV!J1245,MAMV!K1245,MAMV!L1245,MAMV!M1245)</f>
        <v>0.81198469853505895</v>
      </c>
      <c r="E1245">
        <f t="shared" si="157"/>
        <v>0</v>
      </c>
      <c r="F1245">
        <f t="shared" si="158"/>
        <v>0</v>
      </c>
      <c r="G1245">
        <f t="shared" si="159"/>
        <v>0</v>
      </c>
      <c r="H1245">
        <f t="shared" si="160"/>
        <v>3.5216227789725276</v>
      </c>
      <c r="I1245">
        <f t="shared" si="161"/>
        <v>22471.017141662433</v>
      </c>
      <c r="J1245">
        <f t="shared" si="162"/>
        <v>0</v>
      </c>
      <c r="K1245">
        <f t="shared" si="163"/>
        <v>0</v>
      </c>
      <c r="L1245">
        <f t="shared" si="164"/>
        <v>12712.871721104075</v>
      </c>
      <c r="M1245" s="9"/>
    </row>
    <row r="1246" spans="1:13">
      <c r="A1246" s="3">
        <v>35243</v>
      </c>
      <c r="B1246" s="4">
        <v>6537.2</v>
      </c>
      <c r="C1246">
        <f>CHOOSE($O$2,MAMV!B1246,MAMV!C1246,MAMV!D1246,MAMV!E1246,MAMV!F1246,MAMV!G1246)/CHOOSE($P$2,MAMV!B1246,MAMV!C1246,MAMV!D1246,MAMV!E1246,MAMV!F1246,MAMV!G1246)</f>
        <v>1.0308078040617181</v>
      </c>
      <c r="D1246">
        <f>CHOOSE($O$3,MAMV!H1246,MAMV!I1246,MAMV!J1246,MAMV!K1246,MAMV!L1246,MAMV!M1246)/CHOOSE($P$3,MAMV!H1246,MAMV!I1246,MAMV!J1246,MAMV!K1246,MAMV!L1246,MAMV!M1246)</f>
        <v>1.1134139320667817</v>
      </c>
      <c r="E1246">
        <f t="shared" si="157"/>
        <v>0</v>
      </c>
      <c r="F1246">
        <f t="shared" si="158"/>
        <v>0</v>
      </c>
      <c r="G1246">
        <f t="shared" si="159"/>
        <v>0</v>
      </c>
      <c r="H1246">
        <f t="shared" si="160"/>
        <v>3.5216227789725276</v>
      </c>
      <c r="I1246">
        <f t="shared" si="161"/>
        <v>23021.552430699208</v>
      </c>
      <c r="J1246">
        <f t="shared" si="162"/>
        <v>0</v>
      </c>
      <c r="K1246">
        <f t="shared" si="163"/>
        <v>0</v>
      </c>
      <c r="L1246">
        <f t="shared" si="164"/>
        <v>13024.334458342133</v>
      </c>
      <c r="M1246" s="9"/>
    </row>
    <row r="1247" spans="1:13">
      <c r="A1247" s="3">
        <v>35244</v>
      </c>
      <c r="B1247" s="4">
        <v>6507.05</v>
      </c>
      <c r="C1247">
        <f>CHOOSE($O$2,MAMV!B1247,MAMV!C1247,MAMV!D1247,MAMV!E1247,MAMV!F1247,MAMV!G1247)/CHOOSE($P$2,MAMV!B1247,MAMV!C1247,MAMV!D1247,MAMV!E1247,MAMV!F1247,MAMV!G1247)</f>
        <v>1.0360390770819268</v>
      </c>
      <c r="D1247">
        <f>CHOOSE($O$3,MAMV!H1247,MAMV!I1247,MAMV!J1247,MAMV!K1247,MAMV!L1247,MAMV!M1247)/CHOOSE($P$3,MAMV!H1247,MAMV!I1247,MAMV!J1247,MAMV!K1247,MAMV!L1247,MAMV!M1247)</f>
        <v>1.3878452874264418</v>
      </c>
      <c r="E1247">
        <f t="shared" si="157"/>
        <v>0</v>
      </c>
      <c r="F1247">
        <f t="shared" si="158"/>
        <v>0</v>
      </c>
      <c r="G1247">
        <f t="shared" si="159"/>
        <v>0</v>
      </c>
      <c r="H1247">
        <f t="shared" si="160"/>
        <v>3.5216227789725276</v>
      </c>
      <c r="I1247">
        <f t="shared" si="161"/>
        <v>22915.375503913187</v>
      </c>
      <c r="J1247">
        <f t="shared" si="162"/>
        <v>0</v>
      </c>
      <c r="K1247">
        <f t="shared" si="163"/>
        <v>0</v>
      </c>
      <c r="L1247">
        <f t="shared" si="164"/>
        <v>12964.265363941011</v>
      </c>
      <c r="M1247" s="9"/>
    </row>
    <row r="1248" spans="1:13">
      <c r="A1248" s="3">
        <v>35245</v>
      </c>
      <c r="B1248" s="4">
        <v>6560.41</v>
      </c>
      <c r="C1248">
        <f>CHOOSE($O$2,MAMV!B1248,MAMV!C1248,MAMV!D1248,MAMV!E1248,MAMV!F1248,MAMV!G1248)/CHOOSE($P$2,MAMV!B1248,MAMV!C1248,MAMV!D1248,MAMV!E1248,MAMV!F1248,MAMV!G1248)</f>
        <v>1.032890152872953</v>
      </c>
      <c r="D1248">
        <f>CHOOSE($O$3,MAMV!H1248,MAMV!I1248,MAMV!J1248,MAMV!K1248,MAMV!L1248,MAMV!M1248)/CHOOSE($P$3,MAMV!H1248,MAMV!I1248,MAMV!J1248,MAMV!K1248,MAMV!L1248,MAMV!M1248)</f>
        <v>1.2017256714035371</v>
      </c>
      <c r="E1248">
        <f t="shared" si="157"/>
        <v>0</v>
      </c>
      <c r="F1248">
        <f t="shared" si="158"/>
        <v>0</v>
      </c>
      <c r="G1248">
        <f t="shared" si="159"/>
        <v>0</v>
      </c>
      <c r="H1248">
        <f t="shared" si="160"/>
        <v>3.5216227789725276</v>
      </c>
      <c r="I1248">
        <f t="shared" si="161"/>
        <v>23103.289295399158</v>
      </c>
      <c r="J1248">
        <f t="shared" si="162"/>
        <v>0</v>
      </c>
      <c r="K1248">
        <f t="shared" si="163"/>
        <v>0</v>
      </c>
      <c r="L1248">
        <f t="shared" si="164"/>
        <v>13070.57670315308</v>
      </c>
      <c r="M1248" s="9"/>
    </row>
    <row r="1249" spans="1:13">
      <c r="A1249" s="3">
        <v>35248</v>
      </c>
      <c r="B1249" s="4">
        <v>6497.83</v>
      </c>
      <c r="C1249">
        <f>CHOOSE($O$2,MAMV!B1249,MAMV!C1249,MAMV!D1249,MAMV!E1249,MAMV!F1249,MAMV!G1249)/CHOOSE($P$2,MAMV!B1249,MAMV!C1249,MAMV!D1249,MAMV!E1249,MAMV!F1249,MAMV!G1249)</f>
        <v>1.0282699750449495</v>
      </c>
      <c r="D1249">
        <f>CHOOSE($O$3,MAMV!H1249,MAMV!I1249,MAMV!J1249,MAMV!K1249,MAMV!L1249,MAMV!M1249)/CHOOSE($P$3,MAMV!H1249,MAMV!I1249,MAMV!J1249,MAMV!K1249,MAMV!L1249,MAMV!M1249)</f>
        <v>1.1568526086220869</v>
      </c>
      <c r="E1249">
        <f t="shared" si="157"/>
        <v>0</v>
      </c>
      <c r="F1249">
        <f t="shared" si="158"/>
        <v>0</v>
      </c>
      <c r="G1249">
        <f t="shared" si="159"/>
        <v>0</v>
      </c>
      <c r="H1249">
        <f t="shared" si="160"/>
        <v>3.5216227789725276</v>
      </c>
      <c r="I1249">
        <f t="shared" si="161"/>
        <v>22882.906141891061</v>
      </c>
      <c r="J1249">
        <f t="shared" si="162"/>
        <v>0</v>
      </c>
      <c r="K1249">
        <f t="shared" si="163"/>
        <v>0</v>
      </c>
      <c r="L1249">
        <f t="shared" si="164"/>
        <v>12945.89597586876</v>
      </c>
      <c r="M1249" s="9"/>
    </row>
    <row r="1250" spans="1:13">
      <c r="A1250" s="3">
        <v>35249</v>
      </c>
      <c r="B1250" s="4">
        <v>6435.41</v>
      </c>
      <c r="C1250">
        <f>CHOOSE($O$2,MAMV!B1250,MAMV!C1250,MAMV!D1250,MAMV!E1250,MAMV!F1250,MAMV!G1250)/CHOOSE($P$2,MAMV!B1250,MAMV!C1250,MAMV!D1250,MAMV!E1250,MAMV!F1250,MAMV!G1250)</f>
        <v>1.0157164936794751</v>
      </c>
      <c r="D1250">
        <f>CHOOSE($O$3,MAMV!H1250,MAMV!I1250,MAMV!J1250,MAMV!K1250,MAMV!L1250,MAMV!M1250)/CHOOSE($P$3,MAMV!H1250,MAMV!I1250,MAMV!J1250,MAMV!K1250,MAMV!L1250,MAMV!M1250)</f>
        <v>1.0387275634657054</v>
      </c>
      <c r="E1250">
        <f t="shared" si="157"/>
        <v>0</v>
      </c>
      <c r="F1250">
        <f t="shared" si="158"/>
        <v>0</v>
      </c>
      <c r="G1250">
        <f t="shared" si="159"/>
        <v>0</v>
      </c>
      <c r="H1250">
        <f t="shared" si="160"/>
        <v>3.5216227789725276</v>
      </c>
      <c r="I1250">
        <f t="shared" si="161"/>
        <v>22663.086448027592</v>
      </c>
      <c r="J1250">
        <f t="shared" si="162"/>
        <v>0</v>
      </c>
      <c r="K1250">
        <f t="shared" si="163"/>
        <v>0</v>
      </c>
      <c r="L1250">
        <f t="shared" si="164"/>
        <v>12821.534023214763</v>
      </c>
      <c r="M1250" s="9"/>
    </row>
    <row r="1251" spans="1:13">
      <c r="A1251" s="3">
        <v>35250</v>
      </c>
      <c r="B1251" s="4">
        <v>6428.4</v>
      </c>
      <c r="C1251">
        <f>CHOOSE($O$2,MAMV!B1251,MAMV!C1251,MAMV!D1251,MAMV!E1251,MAMV!F1251,MAMV!G1251)/CHOOSE($P$2,MAMV!B1251,MAMV!C1251,MAMV!D1251,MAMV!E1251,MAMV!F1251,MAMV!G1251)</f>
        <v>1.0077376972947514</v>
      </c>
      <c r="D1251">
        <f>CHOOSE($O$3,MAMV!H1251,MAMV!I1251,MAMV!J1251,MAMV!K1251,MAMV!L1251,MAMV!M1251)/CHOOSE($P$3,MAMV!H1251,MAMV!I1251,MAMV!J1251,MAMV!K1251,MAMV!L1251,MAMV!M1251)</f>
        <v>0.81939855773797055</v>
      </c>
      <c r="E1251">
        <f t="shared" si="157"/>
        <v>0</v>
      </c>
      <c r="F1251">
        <f t="shared" si="158"/>
        <v>0</v>
      </c>
      <c r="G1251">
        <f t="shared" si="159"/>
        <v>0</v>
      </c>
      <c r="H1251">
        <f t="shared" si="160"/>
        <v>3.5216227789725276</v>
      </c>
      <c r="I1251">
        <f t="shared" si="161"/>
        <v>22638.399872346996</v>
      </c>
      <c r="J1251">
        <f t="shared" si="162"/>
        <v>0</v>
      </c>
      <c r="K1251">
        <f t="shared" si="163"/>
        <v>0</v>
      </c>
      <c r="L1251">
        <f t="shared" si="164"/>
        <v>12807.56770972382</v>
      </c>
      <c r="M1251" s="9"/>
    </row>
    <row r="1252" spans="1:13">
      <c r="A1252" s="3">
        <v>35251</v>
      </c>
      <c r="B1252" s="4">
        <v>6441.02</v>
      </c>
      <c r="C1252">
        <f>CHOOSE($O$2,MAMV!B1252,MAMV!C1252,MAMV!D1252,MAMV!E1252,MAMV!F1252,MAMV!G1252)/CHOOSE($P$2,MAMV!B1252,MAMV!C1252,MAMV!D1252,MAMV!E1252,MAMV!F1252,MAMV!G1252)</f>
        <v>1.0052796353896563</v>
      </c>
      <c r="D1252">
        <f>CHOOSE($O$3,MAMV!H1252,MAMV!I1252,MAMV!J1252,MAMV!K1252,MAMV!L1252,MAMV!M1252)/CHOOSE($P$3,MAMV!H1252,MAMV!I1252,MAMV!J1252,MAMV!K1252,MAMV!L1252,MAMV!M1252)</f>
        <v>0.72732775698877405</v>
      </c>
      <c r="E1252">
        <f t="shared" si="157"/>
        <v>0</v>
      </c>
      <c r="F1252">
        <f t="shared" si="158"/>
        <v>0</v>
      </c>
      <c r="G1252">
        <f t="shared" si="159"/>
        <v>0</v>
      </c>
      <c r="H1252">
        <f t="shared" si="160"/>
        <v>3.5216227789725276</v>
      </c>
      <c r="I1252">
        <f t="shared" si="161"/>
        <v>22682.842751817632</v>
      </c>
      <c r="J1252">
        <f t="shared" si="162"/>
        <v>0</v>
      </c>
      <c r="K1252">
        <f t="shared" si="163"/>
        <v>0</v>
      </c>
      <c r="L1252">
        <f t="shared" si="164"/>
        <v>12832.711058690395</v>
      </c>
      <c r="M1252" s="9"/>
    </row>
    <row r="1253" spans="1:13">
      <c r="A1253" s="3">
        <v>35252</v>
      </c>
      <c r="B1253" s="4">
        <v>6380.75</v>
      </c>
      <c r="C1253">
        <f>CHOOSE($O$2,MAMV!B1253,MAMV!C1253,MAMV!D1253,MAMV!E1253,MAMV!F1253,MAMV!G1253)/CHOOSE($P$2,MAMV!B1253,MAMV!C1253,MAMV!D1253,MAMV!E1253,MAMV!F1253,MAMV!G1253)</f>
        <v>0.99956678425676682</v>
      </c>
      <c r="D1253">
        <f>CHOOSE($O$3,MAMV!H1253,MAMV!I1253,MAMV!J1253,MAMV!K1253,MAMV!L1253,MAMV!M1253)/CHOOSE($P$3,MAMV!H1253,MAMV!I1253,MAMV!J1253,MAMV!K1253,MAMV!L1253,MAMV!M1253)</f>
        <v>0.55398821259881847</v>
      </c>
      <c r="E1253">
        <f t="shared" si="157"/>
        <v>0</v>
      </c>
      <c r="F1253">
        <f t="shared" si="158"/>
        <v>0</v>
      </c>
      <c r="G1253">
        <f t="shared" si="159"/>
        <v>0</v>
      </c>
      <c r="H1253">
        <f t="shared" si="160"/>
        <v>3.5216227789725276</v>
      </c>
      <c r="I1253">
        <f t="shared" si="161"/>
        <v>22470.594546928955</v>
      </c>
      <c r="J1253">
        <f t="shared" si="162"/>
        <v>0</v>
      </c>
      <c r="K1253">
        <f t="shared" si="163"/>
        <v>0</v>
      </c>
      <c r="L1253">
        <f t="shared" si="164"/>
        <v>12712.632640131334</v>
      </c>
      <c r="M1253" s="9"/>
    </row>
    <row r="1254" spans="1:13">
      <c r="A1254" s="3">
        <v>35254</v>
      </c>
      <c r="B1254" s="4">
        <v>6327.46</v>
      </c>
      <c r="C1254">
        <f>CHOOSE($O$2,MAMV!B1254,MAMV!C1254,MAMV!D1254,MAMV!E1254,MAMV!F1254,MAMV!G1254)/CHOOSE($P$2,MAMV!B1254,MAMV!C1254,MAMV!D1254,MAMV!E1254,MAMV!F1254,MAMV!G1254)</f>
        <v>0.99051581965895108</v>
      </c>
      <c r="D1254">
        <f>CHOOSE($O$3,MAMV!H1254,MAMV!I1254,MAMV!J1254,MAMV!K1254,MAMV!L1254,MAMV!M1254)/CHOOSE($P$3,MAMV!H1254,MAMV!I1254,MAMV!J1254,MAMV!K1254,MAMV!L1254,MAMV!M1254)</f>
        <v>0.53662027629746079</v>
      </c>
      <c r="E1254">
        <f t="shared" si="157"/>
        <v>0</v>
      </c>
      <c r="F1254">
        <f t="shared" si="158"/>
        <v>0</v>
      </c>
      <c r="G1254">
        <f t="shared" si="159"/>
        <v>0</v>
      </c>
      <c r="H1254">
        <f t="shared" si="160"/>
        <v>3.5216227789725276</v>
      </c>
      <c r="I1254">
        <f t="shared" si="161"/>
        <v>22282.927269037511</v>
      </c>
      <c r="J1254">
        <f t="shared" si="162"/>
        <v>0</v>
      </c>
      <c r="K1254">
        <f t="shared" si="163"/>
        <v>0</v>
      </c>
      <c r="L1254">
        <f t="shared" si="164"/>
        <v>12606.460764820033</v>
      </c>
      <c r="M1254" s="9"/>
    </row>
    <row r="1255" spans="1:13">
      <c r="A1255" s="3">
        <v>35255</v>
      </c>
      <c r="B1255" s="4">
        <v>6328.23</v>
      </c>
      <c r="C1255">
        <f>CHOOSE($O$2,MAMV!B1255,MAMV!C1255,MAMV!D1255,MAMV!E1255,MAMV!F1255,MAMV!G1255)/CHOOSE($P$2,MAMV!B1255,MAMV!C1255,MAMV!D1255,MAMV!E1255,MAMV!F1255,MAMV!G1255)</f>
        <v>0.98679043850248671</v>
      </c>
      <c r="D1255">
        <f>CHOOSE($O$3,MAMV!H1255,MAMV!I1255,MAMV!J1255,MAMV!K1255,MAMV!L1255,MAMV!M1255)/CHOOSE($P$3,MAMV!H1255,MAMV!I1255,MAMV!J1255,MAMV!K1255,MAMV!L1255,MAMV!M1255)</f>
        <v>0.60361553881976615</v>
      </c>
      <c r="E1255">
        <f t="shared" si="157"/>
        <v>0</v>
      </c>
      <c r="F1255">
        <f t="shared" si="158"/>
        <v>0</v>
      </c>
      <c r="G1255">
        <f t="shared" si="159"/>
        <v>0</v>
      </c>
      <c r="H1255">
        <f t="shared" si="160"/>
        <v>3.5216227789725276</v>
      </c>
      <c r="I1255">
        <f t="shared" si="161"/>
        <v>22285.638918577319</v>
      </c>
      <c r="J1255">
        <f t="shared" si="162"/>
        <v>0</v>
      </c>
      <c r="K1255">
        <f t="shared" si="163"/>
        <v>0</v>
      </c>
      <c r="L1255">
        <f t="shared" si="164"/>
        <v>12607.99486772845</v>
      </c>
      <c r="M1255" s="9"/>
    </row>
    <row r="1256" spans="1:13">
      <c r="A1256" s="3">
        <v>35256</v>
      </c>
      <c r="B1256" s="4">
        <v>6225.59</v>
      </c>
      <c r="C1256">
        <f>CHOOSE($O$2,MAMV!B1256,MAMV!C1256,MAMV!D1256,MAMV!E1256,MAMV!F1256,MAMV!G1256)/CHOOSE($P$2,MAMV!B1256,MAMV!C1256,MAMV!D1256,MAMV!E1256,MAMV!F1256,MAMV!G1256)</f>
        <v>0.97952831376004201</v>
      </c>
      <c r="D1256">
        <f>CHOOSE($O$3,MAMV!H1256,MAMV!I1256,MAMV!J1256,MAMV!K1256,MAMV!L1256,MAMV!M1256)/CHOOSE($P$3,MAMV!H1256,MAMV!I1256,MAMV!J1256,MAMV!K1256,MAMV!L1256,MAMV!M1256)</f>
        <v>0.7415815107111251</v>
      </c>
      <c r="E1256">
        <f t="shared" si="157"/>
        <v>0</v>
      </c>
      <c r="F1256">
        <f t="shared" si="158"/>
        <v>0</v>
      </c>
      <c r="G1256">
        <f t="shared" si="159"/>
        <v>0</v>
      </c>
      <c r="H1256">
        <f t="shared" si="160"/>
        <v>3.5216227789725276</v>
      </c>
      <c r="I1256">
        <f t="shared" si="161"/>
        <v>21924.179556543579</v>
      </c>
      <c r="J1256">
        <f t="shared" si="162"/>
        <v>0</v>
      </c>
      <c r="K1256">
        <f t="shared" si="163"/>
        <v>0</v>
      </c>
      <c r="L1256">
        <f t="shared" si="164"/>
        <v>12403.500942377501</v>
      </c>
      <c r="M1256" s="9"/>
    </row>
    <row r="1257" spans="1:13">
      <c r="A1257" s="3">
        <v>35257</v>
      </c>
      <c r="B1257" s="4">
        <v>6247.19</v>
      </c>
      <c r="C1257">
        <f>CHOOSE($O$2,MAMV!B1257,MAMV!C1257,MAMV!D1257,MAMV!E1257,MAMV!F1257,MAMV!G1257)/CHOOSE($P$2,MAMV!B1257,MAMV!C1257,MAMV!D1257,MAMV!E1257,MAMV!F1257,MAMV!G1257)</f>
        <v>0.97446121258770146</v>
      </c>
      <c r="D1257">
        <f>CHOOSE($O$3,MAMV!H1257,MAMV!I1257,MAMV!J1257,MAMV!K1257,MAMV!L1257,MAMV!M1257)/CHOOSE($P$3,MAMV!H1257,MAMV!I1257,MAMV!J1257,MAMV!K1257,MAMV!L1257,MAMV!M1257)</f>
        <v>0.70224376742192818</v>
      </c>
      <c r="E1257">
        <f t="shared" si="157"/>
        <v>0</v>
      </c>
      <c r="F1257">
        <f t="shared" si="158"/>
        <v>0</v>
      </c>
      <c r="G1257">
        <f t="shared" si="159"/>
        <v>0</v>
      </c>
      <c r="H1257">
        <f t="shared" si="160"/>
        <v>3.5216227789725276</v>
      </c>
      <c r="I1257">
        <f t="shared" si="161"/>
        <v>22000.246608569385</v>
      </c>
      <c r="J1257">
        <f t="shared" si="162"/>
        <v>0</v>
      </c>
      <c r="K1257">
        <f t="shared" si="163"/>
        <v>0</v>
      </c>
      <c r="L1257">
        <f t="shared" si="164"/>
        <v>12446.535517470842</v>
      </c>
      <c r="M1257" s="9"/>
    </row>
    <row r="1258" spans="1:13">
      <c r="A1258" s="3">
        <v>35258</v>
      </c>
      <c r="B1258" s="4">
        <v>6226.26</v>
      </c>
      <c r="C1258">
        <f>CHOOSE($O$2,MAMV!B1258,MAMV!C1258,MAMV!D1258,MAMV!E1258,MAMV!F1258,MAMV!G1258)/CHOOSE($P$2,MAMV!B1258,MAMV!C1258,MAMV!D1258,MAMV!E1258,MAMV!F1258,MAMV!G1258)</f>
        <v>0.9760146003324105</v>
      </c>
      <c r="D1258">
        <f>CHOOSE($O$3,MAMV!H1258,MAMV!I1258,MAMV!J1258,MAMV!K1258,MAMV!L1258,MAMV!M1258)/CHOOSE($P$3,MAMV!H1258,MAMV!I1258,MAMV!J1258,MAMV!K1258,MAMV!L1258,MAMV!M1258)</f>
        <v>0.65441904057021938</v>
      </c>
      <c r="E1258">
        <f t="shared" si="157"/>
        <v>0</v>
      </c>
      <c r="F1258">
        <f t="shared" si="158"/>
        <v>0</v>
      </c>
      <c r="G1258">
        <f t="shared" si="159"/>
        <v>0</v>
      </c>
      <c r="H1258">
        <f t="shared" si="160"/>
        <v>3.5216227789725276</v>
      </c>
      <c r="I1258">
        <f t="shared" si="161"/>
        <v>21926.539043805489</v>
      </c>
      <c r="J1258">
        <f t="shared" si="162"/>
        <v>0</v>
      </c>
      <c r="K1258">
        <f t="shared" si="163"/>
        <v>0</v>
      </c>
      <c r="L1258">
        <f t="shared" si="164"/>
        <v>12404.835811141971</v>
      </c>
      <c r="M1258" s="9"/>
    </row>
    <row r="1259" spans="1:13">
      <c r="A1259" s="3">
        <v>35259</v>
      </c>
      <c r="B1259" s="4">
        <v>6116.88</v>
      </c>
      <c r="C1259">
        <f>CHOOSE($O$2,MAMV!B1259,MAMV!C1259,MAMV!D1259,MAMV!E1259,MAMV!F1259,MAMV!G1259)/CHOOSE($P$2,MAMV!B1259,MAMV!C1259,MAMV!D1259,MAMV!E1259,MAMV!F1259,MAMV!G1259)</f>
        <v>0.96738416973665065</v>
      </c>
      <c r="D1259">
        <f>CHOOSE($O$3,MAMV!H1259,MAMV!I1259,MAMV!J1259,MAMV!K1259,MAMV!L1259,MAMV!M1259)/CHOOSE($P$3,MAMV!H1259,MAMV!I1259,MAMV!J1259,MAMV!K1259,MAMV!L1259,MAMV!M1259)</f>
        <v>0.70674724367545616</v>
      </c>
      <c r="E1259">
        <f t="shared" si="157"/>
        <v>0</v>
      </c>
      <c r="F1259">
        <f t="shared" si="158"/>
        <v>0</v>
      </c>
      <c r="G1259">
        <f t="shared" si="159"/>
        <v>0</v>
      </c>
      <c r="H1259">
        <f t="shared" si="160"/>
        <v>3.5216227789725276</v>
      </c>
      <c r="I1259">
        <f t="shared" si="161"/>
        <v>21541.343944241475</v>
      </c>
      <c r="J1259">
        <f t="shared" si="162"/>
        <v>0</v>
      </c>
      <c r="K1259">
        <f t="shared" si="163"/>
        <v>0</v>
      </c>
      <c r="L1259">
        <f t="shared" si="164"/>
        <v>12186.913504488746</v>
      </c>
      <c r="M1259" s="9"/>
    </row>
    <row r="1260" spans="1:13">
      <c r="A1260" s="3">
        <v>35261</v>
      </c>
      <c r="B1260" s="4">
        <v>6062.52</v>
      </c>
      <c r="C1260">
        <f>CHOOSE($O$2,MAMV!B1260,MAMV!C1260,MAMV!D1260,MAMV!E1260,MAMV!F1260,MAMV!G1260)/CHOOSE($P$2,MAMV!B1260,MAMV!C1260,MAMV!D1260,MAMV!E1260,MAMV!F1260,MAMV!G1260)</f>
        <v>0.9569327615548644</v>
      </c>
      <c r="D1260">
        <f>CHOOSE($O$3,MAMV!H1260,MAMV!I1260,MAMV!J1260,MAMV!K1260,MAMV!L1260,MAMV!M1260)/CHOOSE($P$3,MAMV!H1260,MAMV!I1260,MAMV!J1260,MAMV!K1260,MAMV!L1260,MAMV!M1260)</f>
        <v>0.71847082209581958</v>
      </c>
      <c r="E1260">
        <f t="shared" si="157"/>
        <v>0</v>
      </c>
      <c r="F1260">
        <f t="shared" si="158"/>
        <v>0</v>
      </c>
      <c r="G1260">
        <f t="shared" si="159"/>
        <v>0</v>
      </c>
      <c r="H1260">
        <f t="shared" si="160"/>
        <v>3.5216227789725276</v>
      </c>
      <c r="I1260">
        <f t="shared" si="161"/>
        <v>21349.908529976528</v>
      </c>
      <c r="J1260">
        <f t="shared" si="162"/>
        <v>0</v>
      </c>
      <c r="K1260">
        <f t="shared" si="163"/>
        <v>0</v>
      </c>
      <c r="L1260">
        <f t="shared" si="164"/>
        <v>12078.609823837171</v>
      </c>
      <c r="M1260" s="9"/>
    </row>
    <row r="1261" spans="1:13">
      <c r="A1261" s="3">
        <v>35262</v>
      </c>
      <c r="B1261" s="4">
        <v>5955.5</v>
      </c>
      <c r="C1261">
        <f>CHOOSE($O$2,MAMV!B1261,MAMV!C1261,MAMV!D1261,MAMV!E1261,MAMV!F1261,MAMV!G1261)/CHOOSE($P$2,MAMV!B1261,MAMV!C1261,MAMV!D1261,MAMV!E1261,MAMV!F1261,MAMV!G1261)</f>
        <v>0.94723131164126262</v>
      </c>
      <c r="D1261">
        <f>CHOOSE($O$3,MAMV!H1261,MAMV!I1261,MAMV!J1261,MAMV!K1261,MAMV!L1261,MAMV!M1261)/CHOOSE($P$3,MAMV!H1261,MAMV!I1261,MAMV!J1261,MAMV!K1261,MAMV!L1261,MAMV!M1261)</f>
        <v>0.85142203061292687</v>
      </c>
      <c r="E1261">
        <f t="shared" si="157"/>
        <v>0</v>
      </c>
      <c r="F1261">
        <f t="shared" si="158"/>
        <v>0</v>
      </c>
      <c r="G1261">
        <f t="shared" si="159"/>
        <v>0</v>
      </c>
      <c r="H1261">
        <f t="shared" si="160"/>
        <v>3.5216227789725276</v>
      </c>
      <c r="I1261">
        <f t="shared" si="161"/>
        <v>20973.024460170887</v>
      </c>
      <c r="J1261">
        <f t="shared" si="162"/>
        <v>0</v>
      </c>
      <c r="K1261">
        <f t="shared" si="163"/>
        <v>0</v>
      </c>
      <c r="L1261">
        <f t="shared" si="164"/>
        <v>11865.389442981181</v>
      </c>
      <c r="M1261" s="9"/>
    </row>
    <row r="1262" spans="1:13">
      <c r="A1262" s="3">
        <v>35263</v>
      </c>
      <c r="B1262" s="4">
        <v>6102.73</v>
      </c>
      <c r="C1262">
        <f>CHOOSE($O$2,MAMV!B1262,MAMV!C1262,MAMV!D1262,MAMV!E1262,MAMV!F1262,MAMV!G1262)/CHOOSE($P$2,MAMV!B1262,MAMV!C1262,MAMV!D1262,MAMV!E1262,MAMV!F1262,MAMV!G1262)</f>
        <v>0.95264275503643558</v>
      </c>
      <c r="D1262">
        <f>CHOOSE($O$3,MAMV!H1262,MAMV!I1262,MAMV!J1262,MAMV!K1262,MAMV!L1262,MAMV!M1262)/CHOOSE($P$3,MAMV!H1262,MAMV!I1262,MAMV!J1262,MAMV!K1262,MAMV!L1262,MAMV!M1262)</f>
        <v>0.93638415144551379</v>
      </c>
      <c r="E1262">
        <f t="shared" si="157"/>
        <v>0</v>
      </c>
      <c r="F1262">
        <f t="shared" si="158"/>
        <v>0</v>
      </c>
      <c r="G1262">
        <f t="shared" si="159"/>
        <v>0</v>
      </c>
      <c r="H1262">
        <f t="shared" si="160"/>
        <v>3.5216227789725276</v>
      </c>
      <c r="I1262">
        <f t="shared" si="161"/>
        <v>21491.512981919012</v>
      </c>
      <c r="J1262">
        <f t="shared" si="162"/>
        <v>0</v>
      </c>
      <c r="K1262">
        <f t="shared" si="163"/>
        <v>0</v>
      </c>
      <c r="L1262">
        <f t="shared" si="164"/>
        <v>12158.721873119726</v>
      </c>
      <c r="M1262" s="9"/>
    </row>
    <row r="1263" spans="1:13">
      <c r="A1263" s="3">
        <v>35264</v>
      </c>
      <c r="B1263" s="4">
        <v>6122.2</v>
      </c>
      <c r="C1263">
        <f>CHOOSE($O$2,MAMV!B1263,MAMV!C1263,MAMV!D1263,MAMV!E1263,MAMV!F1263,MAMV!G1263)/CHOOSE($P$2,MAMV!B1263,MAMV!C1263,MAMV!D1263,MAMV!E1263,MAMV!F1263,MAMV!G1263)</f>
        <v>0.96817654762818361</v>
      </c>
      <c r="D1263">
        <f>CHOOSE($O$3,MAMV!H1263,MAMV!I1263,MAMV!J1263,MAMV!K1263,MAMV!L1263,MAMV!M1263)/CHOOSE($P$3,MAMV!H1263,MAMV!I1263,MAMV!J1263,MAMV!K1263,MAMV!L1263,MAMV!M1263)</f>
        <v>0.89999391307450627</v>
      </c>
      <c r="E1263">
        <f t="shared" si="157"/>
        <v>0</v>
      </c>
      <c r="F1263">
        <f t="shared" si="158"/>
        <v>0</v>
      </c>
      <c r="G1263">
        <f t="shared" si="159"/>
        <v>0</v>
      </c>
      <c r="H1263">
        <f t="shared" si="160"/>
        <v>3.5216227789725276</v>
      </c>
      <c r="I1263">
        <f t="shared" si="161"/>
        <v>21560.078977425608</v>
      </c>
      <c r="J1263">
        <f t="shared" si="162"/>
        <v>0</v>
      </c>
      <c r="K1263">
        <f t="shared" si="163"/>
        <v>0</v>
      </c>
      <c r="L1263">
        <f t="shared" si="164"/>
        <v>12197.51276094692</v>
      </c>
      <c r="M1263" s="9"/>
    </row>
    <row r="1264" spans="1:13">
      <c r="A1264" s="3">
        <v>35265</v>
      </c>
      <c r="B1264" s="4">
        <v>6192.28</v>
      </c>
      <c r="C1264">
        <f>CHOOSE($O$2,MAMV!B1264,MAMV!C1264,MAMV!D1264,MAMV!E1264,MAMV!F1264,MAMV!G1264)/CHOOSE($P$2,MAMV!B1264,MAMV!C1264,MAMV!D1264,MAMV!E1264,MAMV!F1264,MAMV!G1264)</f>
        <v>0.97675223583784287</v>
      </c>
      <c r="D1264">
        <f>CHOOSE($O$3,MAMV!H1264,MAMV!I1264,MAMV!J1264,MAMV!K1264,MAMV!L1264,MAMV!M1264)/CHOOSE($P$3,MAMV!H1264,MAMV!I1264,MAMV!J1264,MAMV!K1264,MAMV!L1264,MAMV!M1264)</f>
        <v>0.95363006643340609</v>
      </c>
      <c r="E1264">
        <f t="shared" si="157"/>
        <v>0</v>
      </c>
      <c r="F1264">
        <f t="shared" si="158"/>
        <v>0</v>
      </c>
      <c r="G1264">
        <f t="shared" si="159"/>
        <v>0</v>
      </c>
      <c r="H1264">
        <f t="shared" si="160"/>
        <v>3.5216227789725276</v>
      </c>
      <c r="I1264">
        <f t="shared" si="161"/>
        <v>21806.874301776003</v>
      </c>
      <c r="J1264">
        <f t="shared" si="162"/>
        <v>0</v>
      </c>
      <c r="K1264">
        <f t="shared" si="163"/>
        <v>0</v>
      </c>
      <c r="L1264">
        <f t="shared" si="164"/>
        <v>12337.136049027538</v>
      </c>
      <c r="M1264" s="9"/>
    </row>
    <row r="1265" spans="1:13">
      <c r="A1265" s="3">
        <v>35266</v>
      </c>
      <c r="B1265" s="4">
        <v>6210.61</v>
      </c>
      <c r="C1265">
        <f>CHOOSE($O$2,MAMV!B1265,MAMV!C1265,MAMV!D1265,MAMV!E1265,MAMV!F1265,MAMV!G1265)/CHOOSE($P$2,MAMV!B1265,MAMV!C1265,MAMV!D1265,MAMV!E1265,MAMV!F1265,MAMV!G1265)</f>
        <v>0.98509501410263822</v>
      </c>
      <c r="D1265">
        <f>CHOOSE($O$3,MAMV!H1265,MAMV!I1265,MAMV!J1265,MAMV!K1265,MAMV!L1265,MAMV!M1265)/CHOOSE($P$3,MAMV!H1265,MAMV!I1265,MAMV!J1265,MAMV!K1265,MAMV!L1265,MAMV!M1265)</f>
        <v>0.83858779577909492</v>
      </c>
      <c r="E1265">
        <f t="shared" si="157"/>
        <v>0</v>
      </c>
      <c r="F1265">
        <f t="shared" si="158"/>
        <v>0</v>
      </c>
      <c r="G1265">
        <f t="shared" si="159"/>
        <v>0</v>
      </c>
      <c r="H1265">
        <f t="shared" si="160"/>
        <v>3.5216227789725276</v>
      </c>
      <c r="I1265">
        <f t="shared" si="161"/>
        <v>21871.425647314569</v>
      </c>
      <c r="J1265">
        <f t="shared" si="162"/>
        <v>0</v>
      </c>
      <c r="K1265">
        <f t="shared" si="163"/>
        <v>0</v>
      </c>
      <c r="L1265">
        <f t="shared" si="164"/>
        <v>12373.655667613692</v>
      </c>
      <c r="M1265" s="9"/>
    </row>
    <row r="1266" spans="1:13">
      <c r="A1266" s="3">
        <v>35268</v>
      </c>
      <c r="B1266" s="4">
        <v>6159.08</v>
      </c>
      <c r="C1266">
        <f>CHOOSE($O$2,MAMV!B1266,MAMV!C1266,MAMV!D1266,MAMV!E1266,MAMV!F1266,MAMV!G1266)/CHOOSE($P$2,MAMV!B1266,MAMV!C1266,MAMV!D1266,MAMV!E1266,MAMV!F1266,MAMV!G1266)</f>
        <v>0.98541752637272806</v>
      </c>
      <c r="D1266">
        <f>CHOOSE($O$3,MAMV!H1266,MAMV!I1266,MAMV!J1266,MAMV!K1266,MAMV!L1266,MAMV!M1266)/CHOOSE($P$3,MAMV!H1266,MAMV!I1266,MAMV!J1266,MAMV!K1266,MAMV!L1266,MAMV!M1266)</f>
        <v>0.65453002878316346</v>
      </c>
      <c r="E1266">
        <f t="shared" si="157"/>
        <v>0</v>
      </c>
      <c r="F1266">
        <f t="shared" si="158"/>
        <v>0</v>
      </c>
      <c r="G1266">
        <f t="shared" si="159"/>
        <v>0</v>
      </c>
      <c r="H1266">
        <f t="shared" si="160"/>
        <v>3.5216227789725276</v>
      </c>
      <c r="I1266">
        <f t="shared" si="161"/>
        <v>21689.956425514116</v>
      </c>
      <c r="J1266">
        <f t="shared" si="162"/>
        <v>0</v>
      </c>
      <c r="K1266">
        <f t="shared" si="163"/>
        <v>0</v>
      </c>
      <c r="L1266">
        <f t="shared" si="164"/>
        <v>12270.990313235921</v>
      </c>
      <c r="M1266" s="9"/>
    </row>
    <row r="1267" spans="1:13">
      <c r="A1267" s="3">
        <v>35269</v>
      </c>
      <c r="B1267" s="4">
        <v>6086.16</v>
      </c>
      <c r="C1267">
        <f>CHOOSE($O$2,MAMV!B1267,MAMV!C1267,MAMV!D1267,MAMV!E1267,MAMV!F1267,MAMV!G1267)/CHOOSE($P$2,MAMV!B1267,MAMV!C1267,MAMV!D1267,MAMV!E1267,MAMV!F1267,MAMV!G1267)</f>
        <v>0.97878519670958752</v>
      </c>
      <c r="D1267">
        <f>CHOOSE($O$3,MAMV!H1267,MAMV!I1267,MAMV!J1267,MAMV!K1267,MAMV!L1267,MAMV!M1267)/CHOOSE($P$3,MAMV!H1267,MAMV!I1267,MAMV!J1267,MAMV!K1267,MAMV!L1267,MAMV!M1267)</f>
        <v>0.74822389126128219</v>
      </c>
      <c r="E1267">
        <f t="shared" si="157"/>
        <v>0</v>
      </c>
      <c r="F1267">
        <f t="shared" si="158"/>
        <v>0</v>
      </c>
      <c r="G1267">
        <f t="shared" si="159"/>
        <v>0</v>
      </c>
      <c r="H1267">
        <f t="shared" si="160"/>
        <v>3.5216227789725276</v>
      </c>
      <c r="I1267">
        <f t="shared" si="161"/>
        <v>21433.159692471439</v>
      </c>
      <c r="J1267">
        <f t="shared" si="162"/>
        <v>0</v>
      </c>
      <c r="K1267">
        <f t="shared" si="163"/>
        <v>0</v>
      </c>
      <c r="L1267">
        <f t="shared" si="164"/>
        <v>12125.708775467105</v>
      </c>
      <c r="M1267" s="9"/>
    </row>
    <row r="1268" spans="1:13">
      <c r="A1268" s="3">
        <v>35270</v>
      </c>
      <c r="B1268" s="4">
        <v>6095.74</v>
      </c>
      <c r="C1268">
        <f>CHOOSE($O$2,MAMV!B1268,MAMV!C1268,MAMV!D1268,MAMV!E1268,MAMV!F1268,MAMV!G1268)/CHOOSE($P$2,MAMV!B1268,MAMV!C1268,MAMV!D1268,MAMV!E1268,MAMV!F1268,MAMV!G1268)</f>
        <v>0.97735238825100779</v>
      </c>
      <c r="D1268">
        <f>CHOOSE($O$3,MAMV!H1268,MAMV!I1268,MAMV!J1268,MAMV!K1268,MAMV!L1268,MAMV!M1268)/CHOOSE($P$3,MAMV!H1268,MAMV!I1268,MAMV!J1268,MAMV!K1268,MAMV!L1268,MAMV!M1268)</f>
        <v>0.84032873532143704</v>
      </c>
      <c r="E1268">
        <f t="shared" si="157"/>
        <v>0</v>
      </c>
      <c r="F1268">
        <f t="shared" si="158"/>
        <v>0</v>
      </c>
      <c r="G1268">
        <f t="shared" si="159"/>
        <v>0</v>
      </c>
      <c r="H1268">
        <f t="shared" si="160"/>
        <v>3.5216227789725276</v>
      </c>
      <c r="I1268">
        <f t="shared" si="161"/>
        <v>21466.896838693996</v>
      </c>
      <c r="J1268">
        <f t="shared" si="162"/>
        <v>0</v>
      </c>
      <c r="K1268">
        <f t="shared" si="163"/>
        <v>0</v>
      </c>
      <c r="L1268">
        <f t="shared" si="164"/>
        <v>12144.795406457577</v>
      </c>
      <c r="M1268" s="9"/>
    </row>
    <row r="1269" spans="1:13">
      <c r="A1269" s="3">
        <v>35271</v>
      </c>
      <c r="B1269" s="4">
        <v>6034.07</v>
      </c>
      <c r="C1269">
        <f>CHOOSE($O$2,MAMV!B1269,MAMV!C1269,MAMV!D1269,MAMV!E1269,MAMV!F1269,MAMV!G1269)/CHOOSE($P$2,MAMV!B1269,MAMV!C1269,MAMV!D1269,MAMV!E1269,MAMV!F1269,MAMV!G1269)</f>
        <v>0.97680766202859626</v>
      </c>
      <c r="D1269">
        <f>CHOOSE($O$3,MAMV!H1269,MAMV!I1269,MAMV!J1269,MAMV!K1269,MAMV!L1269,MAMV!M1269)/CHOOSE($P$3,MAMV!H1269,MAMV!I1269,MAMV!J1269,MAMV!K1269,MAMV!L1269,MAMV!M1269)</f>
        <v>0.92580805425201196</v>
      </c>
      <c r="E1269">
        <f t="shared" si="157"/>
        <v>0</v>
      </c>
      <c r="F1269">
        <f t="shared" si="158"/>
        <v>0</v>
      </c>
      <c r="G1269">
        <f t="shared" si="159"/>
        <v>0</v>
      </c>
      <c r="H1269">
        <f t="shared" si="160"/>
        <v>3.5216227789725276</v>
      </c>
      <c r="I1269">
        <f t="shared" si="161"/>
        <v>21249.718361914758</v>
      </c>
      <c r="J1269">
        <f t="shared" si="162"/>
        <v>0</v>
      </c>
      <c r="K1269">
        <f t="shared" si="163"/>
        <v>0</v>
      </c>
      <c r="L1269">
        <f t="shared" si="164"/>
        <v>12021.927709883208</v>
      </c>
      <c r="M1269" s="9"/>
    </row>
    <row r="1270" spans="1:13">
      <c r="A1270" s="3">
        <v>35272</v>
      </c>
      <c r="B1270" s="4">
        <v>6053.7</v>
      </c>
      <c r="C1270">
        <f>CHOOSE($O$2,MAMV!B1270,MAMV!C1270,MAMV!D1270,MAMV!E1270,MAMV!F1270,MAMV!G1270)/CHOOSE($P$2,MAMV!B1270,MAMV!C1270,MAMV!D1270,MAMV!E1270,MAMV!F1270,MAMV!G1270)</f>
        <v>0.97642362211428335</v>
      </c>
      <c r="D1270">
        <f>CHOOSE($O$3,MAMV!H1270,MAMV!I1270,MAMV!J1270,MAMV!K1270,MAMV!L1270,MAMV!M1270)/CHOOSE($P$3,MAMV!H1270,MAMV!I1270,MAMV!J1270,MAMV!K1270,MAMV!L1270,MAMV!M1270)</f>
        <v>0.7898990560911745</v>
      </c>
      <c r="E1270">
        <f t="shared" si="157"/>
        <v>0</v>
      </c>
      <c r="F1270">
        <f t="shared" si="158"/>
        <v>0</v>
      </c>
      <c r="G1270">
        <f t="shared" si="159"/>
        <v>0</v>
      </c>
      <c r="H1270">
        <f t="shared" si="160"/>
        <v>3.5216227789725276</v>
      </c>
      <c r="I1270">
        <f t="shared" si="161"/>
        <v>21318.847817065991</v>
      </c>
      <c r="J1270">
        <f t="shared" si="162"/>
        <v>0</v>
      </c>
      <c r="K1270">
        <f t="shared" si="163"/>
        <v>0</v>
      </c>
      <c r="L1270">
        <f t="shared" si="164"/>
        <v>12061.037372340721</v>
      </c>
      <c r="M1270" s="9"/>
    </row>
    <row r="1271" spans="1:13">
      <c r="A1271" s="3">
        <v>35273</v>
      </c>
      <c r="B1271" s="4">
        <v>6173.95</v>
      </c>
      <c r="C1271">
        <f>CHOOSE($O$2,MAMV!B1271,MAMV!C1271,MAMV!D1271,MAMV!E1271,MAMV!F1271,MAMV!G1271)/CHOOSE($P$2,MAMV!B1271,MAMV!C1271,MAMV!D1271,MAMV!E1271,MAMV!F1271,MAMV!G1271)</f>
        <v>0.98975716097013877</v>
      </c>
      <c r="D1271">
        <f>CHOOSE($O$3,MAMV!H1271,MAMV!I1271,MAMV!J1271,MAMV!K1271,MAMV!L1271,MAMV!M1271)/CHOOSE($P$3,MAMV!H1271,MAMV!I1271,MAMV!J1271,MAMV!K1271,MAMV!L1271,MAMV!M1271)</f>
        <v>0.79077163382045645</v>
      </c>
      <c r="E1271">
        <f t="shared" si="157"/>
        <v>0</v>
      </c>
      <c r="F1271">
        <f t="shared" si="158"/>
        <v>0</v>
      </c>
      <c r="G1271">
        <f t="shared" si="159"/>
        <v>0</v>
      </c>
      <c r="H1271">
        <f t="shared" si="160"/>
        <v>3.5216227789725276</v>
      </c>
      <c r="I1271">
        <f t="shared" si="161"/>
        <v>21742.322956237436</v>
      </c>
      <c r="J1271">
        <f t="shared" si="162"/>
        <v>0</v>
      </c>
      <c r="K1271">
        <f t="shared" si="163"/>
        <v>0</v>
      </c>
      <c r="L1271">
        <f t="shared" si="164"/>
        <v>12300.616430441383</v>
      </c>
      <c r="M1271" s="9"/>
    </row>
    <row r="1272" spans="1:13">
      <c r="A1272" s="3">
        <v>35275</v>
      </c>
      <c r="B1272" s="4">
        <v>6123.05</v>
      </c>
      <c r="C1272">
        <f>CHOOSE($O$2,MAMV!B1272,MAMV!C1272,MAMV!D1272,MAMV!E1272,MAMV!F1272,MAMV!G1272)/CHOOSE($P$2,MAMV!B1272,MAMV!C1272,MAMV!D1272,MAMV!E1272,MAMV!F1272,MAMV!G1272)</f>
        <v>0.99793911816655767</v>
      </c>
      <c r="D1272">
        <f>CHOOSE($O$3,MAMV!H1272,MAMV!I1272,MAMV!J1272,MAMV!K1272,MAMV!L1272,MAMV!M1272)/CHOOSE($P$3,MAMV!H1272,MAMV!I1272,MAMV!J1272,MAMV!K1272,MAMV!L1272,MAMV!M1272)</f>
        <v>0.97420181032999431</v>
      </c>
      <c r="E1272">
        <f t="shared" si="157"/>
        <v>0</v>
      </c>
      <c r="F1272">
        <f t="shared" si="158"/>
        <v>0</v>
      </c>
      <c r="G1272">
        <f t="shared" si="159"/>
        <v>0</v>
      </c>
      <c r="H1272">
        <f t="shared" si="160"/>
        <v>3.5216227789725276</v>
      </c>
      <c r="I1272">
        <f t="shared" si="161"/>
        <v>21563.072356787736</v>
      </c>
      <c r="J1272">
        <f t="shared" si="162"/>
        <v>0</v>
      </c>
      <c r="K1272">
        <f t="shared" si="163"/>
        <v>0</v>
      </c>
      <c r="L1272">
        <f t="shared" si="164"/>
        <v>12199.206251170501</v>
      </c>
      <c r="M1272" s="9"/>
    </row>
    <row r="1273" spans="1:13">
      <c r="A1273" s="3">
        <v>35276</v>
      </c>
      <c r="B1273" s="4">
        <v>6106.97</v>
      </c>
      <c r="C1273">
        <f>CHOOSE($O$2,MAMV!B1273,MAMV!C1273,MAMV!D1273,MAMV!E1273,MAMV!F1273,MAMV!G1273)/CHOOSE($P$2,MAMV!B1273,MAMV!C1273,MAMV!D1273,MAMV!E1273,MAMV!F1273,MAMV!G1273)</f>
        <v>0.99471354939972845</v>
      </c>
      <c r="D1273">
        <f>CHOOSE($O$3,MAMV!H1273,MAMV!I1273,MAMV!J1273,MAMV!K1273,MAMV!L1273,MAMV!M1273)/CHOOSE($P$3,MAMV!H1273,MAMV!I1273,MAMV!J1273,MAMV!K1273,MAMV!L1273,MAMV!M1273)</f>
        <v>0.95367003973390652</v>
      </c>
      <c r="E1273">
        <f t="shared" si="157"/>
        <v>0</v>
      </c>
      <c r="F1273">
        <f t="shared" si="158"/>
        <v>0</v>
      </c>
      <c r="G1273">
        <f t="shared" si="159"/>
        <v>0</v>
      </c>
      <c r="H1273">
        <f t="shared" si="160"/>
        <v>3.5216227789725276</v>
      </c>
      <c r="I1273">
        <f t="shared" si="161"/>
        <v>21506.444662501857</v>
      </c>
      <c r="J1273">
        <f t="shared" si="162"/>
        <v>0</v>
      </c>
      <c r="K1273">
        <f t="shared" si="163"/>
        <v>0</v>
      </c>
      <c r="L1273">
        <f t="shared" si="164"/>
        <v>12167.169400823235</v>
      </c>
      <c r="M1273" s="9"/>
    </row>
    <row r="1274" spans="1:13">
      <c r="A1274" s="3">
        <v>35279</v>
      </c>
      <c r="B1274" s="4">
        <v>6160.99</v>
      </c>
      <c r="C1274">
        <f>CHOOSE($O$2,MAMV!B1274,MAMV!C1274,MAMV!D1274,MAMV!E1274,MAMV!F1274,MAMV!G1274)/CHOOSE($P$2,MAMV!B1274,MAMV!C1274,MAMV!D1274,MAMV!E1274,MAMV!F1274,MAMV!G1274)</f>
        <v>0.99915216759227798</v>
      </c>
      <c r="D1274">
        <f>CHOOSE($O$3,MAMV!H1274,MAMV!I1274,MAMV!J1274,MAMV!K1274,MAMV!L1274,MAMV!M1274)/CHOOSE($P$3,MAMV!H1274,MAMV!I1274,MAMV!J1274,MAMV!K1274,MAMV!L1274,MAMV!M1274)</f>
        <v>0.9776514077671935</v>
      </c>
      <c r="E1274">
        <f t="shared" si="157"/>
        <v>0</v>
      </c>
      <c r="F1274">
        <f t="shared" si="158"/>
        <v>0</v>
      </c>
      <c r="G1274">
        <f t="shared" si="159"/>
        <v>0</v>
      </c>
      <c r="H1274">
        <f t="shared" si="160"/>
        <v>3.5216227789725276</v>
      </c>
      <c r="I1274">
        <f t="shared" si="161"/>
        <v>21696.682725021954</v>
      </c>
      <c r="J1274">
        <f t="shared" si="162"/>
        <v>0</v>
      </c>
      <c r="K1274">
        <f t="shared" si="163"/>
        <v>0</v>
      </c>
      <c r="L1274">
        <f t="shared" si="164"/>
        <v>12274.795685385378</v>
      </c>
      <c r="M1274" s="9"/>
    </row>
    <row r="1275" spans="1:13">
      <c r="A1275" s="3">
        <v>35280</v>
      </c>
      <c r="B1275" s="4">
        <v>6106.87</v>
      </c>
      <c r="C1275">
        <f>CHOOSE($O$2,MAMV!B1275,MAMV!C1275,MAMV!D1275,MAMV!E1275,MAMV!F1275,MAMV!G1275)/CHOOSE($P$2,MAMV!B1275,MAMV!C1275,MAMV!D1275,MAMV!E1275,MAMV!F1275,MAMV!G1275)</f>
        <v>1.0009485784948298</v>
      </c>
      <c r="D1275">
        <f>CHOOSE($O$3,MAMV!H1275,MAMV!I1275,MAMV!J1275,MAMV!K1275,MAMV!L1275,MAMV!M1275)/CHOOSE($P$3,MAMV!H1275,MAMV!I1275,MAMV!J1275,MAMV!K1275,MAMV!L1275,MAMV!M1275)</f>
        <v>0.97740036917966933</v>
      </c>
      <c r="E1275">
        <f t="shared" si="157"/>
        <v>0</v>
      </c>
      <c r="F1275">
        <f t="shared" si="158"/>
        <v>0</v>
      </c>
      <c r="G1275">
        <f t="shared" si="159"/>
        <v>0</v>
      </c>
      <c r="H1275">
        <f t="shared" si="160"/>
        <v>3.5216227789725276</v>
      </c>
      <c r="I1275">
        <f t="shared" si="161"/>
        <v>21506.09250022396</v>
      </c>
      <c r="J1275">
        <f t="shared" si="162"/>
        <v>0</v>
      </c>
      <c r="K1275">
        <f t="shared" si="163"/>
        <v>0</v>
      </c>
      <c r="L1275">
        <f t="shared" si="164"/>
        <v>12166.970166679284</v>
      </c>
      <c r="M1275" s="9"/>
    </row>
    <row r="1276" spans="1:13">
      <c r="A1276" s="3">
        <v>35282</v>
      </c>
      <c r="B1276" s="4">
        <v>6083.66</v>
      </c>
      <c r="C1276">
        <f>CHOOSE($O$2,MAMV!B1276,MAMV!C1276,MAMV!D1276,MAMV!E1276,MAMV!F1276,MAMV!G1276)/CHOOSE($P$2,MAMV!B1276,MAMV!C1276,MAMV!D1276,MAMV!E1276,MAMV!F1276,MAMV!G1276)</f>
        <v>0.99579228659665475</v>
      </c>
      <c r="D1276">
        <f>CHOOSE($O$3,MAMV!H1276,MAMV!I1276,MAMV!J1276,MAMV!K1276,MAMV!L1276,MAMV!M1276)/CHOOSE($P$3,MAMV!H1276,MAMV!I1276,MAMV!J1276,MAMV!K1276,MAMV!L1276,MAMV!M1276)</f>
        <v>0.91004300200068866</v>
      </c>
      <c r="E1276">
        <f t="shared" si="157"/>
        <v>0</v>
      </c>
      <c r="F1276">
        <f t="shared" si="158"/>
        <v>0</v>
      </c>
      <c r="G1276">
        <f t="shared" si="159"/>
        <v>0</v>
      </c>
      <c r="H1276">
        <f t="shared" si="160"/>
        <v>3.5216227789725276</v>
      </c>
      <c r="I1276">
        <f t="shared" si="161"/>
        <v>21424.355635524007</v>
      </c>
      <c r="J1276">
        <f t="shared" si="162"/>
        <v>0</v>
      </c>
      <c r="K1276">
        <f t="shared" si="163"/>
        <v>0</v>
      </c>
      <c r="L1276">
        <f t="shared" si="164"/>
        <v>12120.727921868338</v>
      </c>
      <c r="M1276" s="9"/>
    </row>
    <row r="1277" spans="1:13">
      <c r="A1277" s="3">
        <v>35283</v>
      </c>
      <c r="B1277" s="4">
        <v>6266.98</v>
      </c>
      <c r="C1277">
        <f>CHOOSE($O$2,MAMV!B1277,MAMV!C1277,MAMV!D1277,MAMV!E1277,MAMV!F1277,MAMV!G1277)/CHOOSE($P$2,MAMV!B1277,MAMV!C1277,MAMV!D1277,MAMV!E1277,MAMV!F1277,MAMV!G1277)</f>
        <v>1.0087079243581765</v>
      </c>
      <c r="D1277">
        <f>CHOOSE($O$3,MAMV!H1277,MAMV!I1277,MAMV!J1277,MAMV!K1277,MAMV!L1277,MAMV!M1277)/CHOOSE($P$3,MAMV!H1277,MAMV!I1277,MAMV!J1277,MAMV!K1277,MAMV!L1277,MAMV!M1277)</f>
        <v>1.1372845926308675</v>
      </c>
      <c r="E1277">
        <f t="shared" si="157"/>
        <v>0</v>
      </c>
      <c r="F1277">
        <f t="shared" si="158"/>
        <v>0</v>
      </c>
      <c r="G1277">
        <f t="shared" si="159"/>
        <v>0</v>
      </c>
      <c r="H1277">
        <f t="shared" si="160"/>
        <v>3.5216227789725276</v>
      </c>
      <c r="I1277">
        <f t="shared" si="161"/>
        <v>22069.93952336525</v>
      </c>
      <c r="J1277">
        <f t="shared" si="162"/>
        <v>0</v>
      </c>
      <c r="K1277">
        <f t="shared" si="163"/>
        <v>0</v>
      </c>
      <c r="L1277">
        <f t="shared" si="164"/>
        <v>12485.963954558676</v>
      </c>
      <c r="M1277" s="9"/>
    </row>
    <row r="1278" spans="1:13">
      <c r="A1278" s="3">
        <v>35284</v>
      </c>
      <c r="B1278" s="4">
        <v>6261.46</v>
      </c>
      <c r="C1278">
        <f>CHOOSE($O$2,MAMV!B1278,MAMV!C1278,MAMV!D1278,MAMV!E1278,MAMV!F1278,MAMV!G1278)/CHOOSE($P$2,MAMV!B1278,MAMV!C1278,MAMV!D1278,MAMV!E1278,MAMV!F1278,MAMV!G1278)</f>
        <v>1.0229352180111271</v>
      </c>
      <c r="D1278">
        <f>CHOOSE($O$3,MAMV!H1278,MAMV!I1278,MAMV!J1278,MAMV!K1278,MAMV!L1278,MAMV!M1278)/CHOOSE($P$3,MAMV!H1278,MAMV!I1278,MAMV!J1278,MAMV!K1278,MAMV!L1278,MAMV!M1278)</f>
        <v>1.4609027046859977</v>
      </c>
      <c r="E1278">
        <f t="shared" si="157"/>
        <v>0</v>
      </c>
      <c r="F1278">
        <f t="shared" si="158"/>
        <v>0</v>
      </c>
      <c r="G1278">
        <f t="shared" si="159"/>
        <v>0</v>
      </c>
      <c r="H1278">
        <f t="shared" si="160"/>
        <v>3.5216227789725276</v>
      </c>
      <c r="I1278">
        <f t="shared" si="161"/>
        <v>22050.500165625323</v>
      </c>
      <c r="J1278">
        <f t="shared" si="162"/>
        <v>0</v>
      </c>
      <c r="K1278">
        <f t="shared" si="163"/>
        <v>0</v>
      </c>
      <c r="L1278">
        <f t="shared" si="164"/>
        <v>12474.9662298126</v>
      </c>
      <c r="M1278" s="9"/>
    </row>
    <row r="1279" spans="1:13">
      <c r="A1279" s="3">
        <v>35285</v>
      </c>
      <c r="B1279" s="4">
        <v>6341.93</v>
      </c>
      <c r="C1279">
        <f>CHOOSE($O$2,MAMV!B1279,MAMV!C1279,MAMV!D1279,MAMV!E1279,MAMV!F1279,MAMV!G1279)/CHOOSE($P$2,MAMV!B1279,MAMV!C1279,MAMV!D1279,MAMV!E1279,MAMV!F1279,MAMV!G1279)</f>
        <v>1.027167382026716</v>
      </c>
      <c r="D1279">
        <f>CHOOSE($O$3,MAMV!H1279,MAMV!I1279,MAMV!J1279,MAMV!K1279,MAMV!L1279,MAMV!M1279)/CHOOSE($P$3,MAMV!H1279,MAMV!I1279,MAMV!J1279,MAMV!K1279,MAMV!L1279,MAMV!M1279)</f>
        <v>1.5949981269275966</v>
      </c>
      <c r="E1279">
        <f t="shared" si="157"/>
        <v>0</v>
      </c>
      <c r="F1279">
        <f t="shared" si="158"/>
        <v>0</v>
      </c>
      <c r="G1279">
        <f t="shared" si="159"/>
        <v>0</v>
      </c>
      <c r="H1279">
        <f t="shared" si="160"/>
        <v>3.5216227789725276</v>
      </c>
      <c r="I1279">
        <f t="shared" si="161"/>
        <v>22333.885150649243</v>
      </c>
      <c r="J1279">
        <f t="shared" si="162"/>
        <v>0</v>
      </c>
      <c r="K1279">
        <f t="shared" si="163"/>
        <v>0</v>
      </c>
      <c r="L1279">
        <f t="shared" si="164"/>
        <v>12635.289945449691</v>
      </c>
      <c r="M1279" s="9"/>
    </row>
    <row r="1280" spans="1:13">
      <c r="A1280" s="3">
        <v>35286</v>
      </c>
      <c r="B1280" s="4">
        <v>6315.66</v>
      </c>
      <c r="C1280">
        <f>CHOOSE($O$2,MAMV!B1280,MAMV!C1280,MAMV!D1280,MAMV!E1280,MAMV!F1280,MAMV!G1280)/CHOOSE($P$2,MAMV!B1280,MAMV!C1280,MAMV!D1280,MAMV!E1280,MAMV!F1280,MAMV!G1280)</f>
        <v>1.0294607908561271</v>
      </c>
      <c r="D1280">
        <f>CHOOSE($O$3,MAMV!H1280,MAMV!I1280,MAMV!J1280,MAMV!K1280,MAMV!L1280,MAMV!M1280)/CHOOSE($P$3,MAMV!H1280,MAMV!I1280,MAMV!J1280,MAMV!K1280,MAMV!L1280,MAMV!M1280)</f>
        <v>1.3537892093277162</v>
      </c>
      <c r="E1280">
        <f t="shared" si="157"/>
        <v>0</v>
      </c>
      <c r="F1280">
        <f t="shared" si="158"/>
        <v>0</v>
      </c>
      <c r="G1280">
        <f t="shared" si="159"/>
        <v>0</v>
      </c>
      <c r="H1280">
        <f t="shared" si="160"/>
        <v>3.5216227789725276</v>
      </c>
      <c r="I1280">
        <f t="shared" si="161"/>
        <v>22241.372120245633</v>
      </c>
      <c r="J1280">
        <f t="shared" si="162"/>
        <v>0</v>
      </c>
      <c r="K1280">
        <f t="shared" si="163"/>
        <v>0</v>
      </c>
      <c r="L1280">
        <f t="shared" si="164"/>
        <v>12582.951135833855</v>
      </c>
      <c r="M1280" s="9"/>
    </row>
    <row r="1281" spans="1:13">
      <c r="A1281" s="3">
        <v>35287</v>
      </c>
      <c r="B1281" s="4">
        <v>6314.88</v>
      </c>
      <c r="C1281">
        <f>CHOOSE($O$2,MAMV!B1281,MAMV!C1281,MAMV!D1281,MAMV!E1281,MAMV!F1281,MAMV!G1281)/CHOOSE($P$2,MAMV!B1281,MAMV!C1281,MAMV!D1281,MAMV!E1281,MAMV!F1281,MAMV!G1281)</f>
        <v>1.024266952616582</v>
      </c>
      <c r="D1281">
        <f>CHOOSE($O$3,MAMV!H1281,MAMV!I1281,MAMV!J1281,MAMV!K1281,MAMV!L1281,MAMV!M1281)/CHOOSE($P$3,MAMV!H1281,MAMV!I1281,MAMV!J1281,MAMV!K1281,MAMV!L1281,MAMV!M1281)</f>
        <v>0.93009112221188395</v>
      </c>
      <c r="E1281">
        <f t="shared" si="157"/>
        <v>0</v>
      </c>
      <c r="F1281">
        <f t="shared" si="158"/>
        <v>0</v>
      </c>
      <c r="G1281">
        <f t="shared" si="159"/>
        <v>0</v>
      </c>
      <c r="H1281">
        <f t="shared" si="160"/>
        <v>3.5216227789725276</v>
      </c>
      <c r="I1281">
        <f t="shared" si="161"/>
        <v>22238.625254478036</v>
      </c>
      <c r="J1281">
        <f t="shared" si="162"/>
        <v>0</v>
      </c>
      <c r="K1281">
        <f t="shared" si="163"/>
        <v>0</v>
      </c>
      <c r="L1281">
        <f t="shared" si="164"/>
        <v>12581.397109511039</v>
      </c>
      <c r="M1281" s="9"/>
    </row>
    <row r="1282" spans="1:13">
      <c r="A1282" s="3">
        <v>35289</v>
      </c>
      <c r="B1282" s="4">
        <v>6317.62</v>
      </c>
      <c r="C1282">
        <f>CHOOSE($O$2,MAMV!B1282,MAMV!C1282,MAMV!D1282,MAMV!E1282,MAMV!F1282,MAMV!G1282)/CHOOSE($P$2,MAMV!B1282,MAMV!C1282,MAMV!D1282,MAMV!E1282,MAMV!F1282,MAMV!G1282)</f>
        <v>1.0226437987349573</v>
      </c>
      <c r="D1282">
        <f>CHOOSE($O$3,MAMV!H1282,MAMV!I1282,MAMV!J1282,MAMV!K1282,MAMV!L1282,MAMV!M1282)/CHOOSE($P$3,MAMV!H1282,MAMV!I1282,MAMV!J1282,MAMV!K1282,MAMV!L1282,MAMV!M1282)</f>
        <v>0.77170982773716412</v>
      </c>
      <c r="E1282">
        <f t="shared" si="157"/>
        <v>0</v>
      </c>
      <c r="F1282">
        <f t="shared" si="158"/>
        <v>0</v>
      </c>
      <c r="G1282">
        <f t="shared" si="159"/>
        <v>0</v>
      </c>
      <c r="H1282">
        <f t="shared" si="160"/>
        <v>3.5216227789725276</v>
      </c>
      <c r="I1282">
        <f t="shared" si="161"/>
        <v>22248.274500892421</v>
      </c>
      <c r="J1282">
        <f t="shared" si="162"/>
        <v>0</v>
      </c>
      <c r="K1282">
        <f t="shared" si="163"/>
        <v>0</v>
      </c>
      <c r="L1282">
        <f t="shared" si="164"/>
        <v>12586.856125055287</v>
      </c>
      <c r="M1282" s="9"/>
    </row>
    <row r="1283" spans="1:13">
      <c r="A1283" s="3">
        <v>35290</v>
      </c>
      <c r="B1283" s="4">
        <v>6325.16</v>
      </c>
      <c r="C1283">
        <f>CHOOSE($O$2,MAMV!B1283,MAMV!C1283,MAMV!D1283,MAMV!E1283,MAMV!F1283,MAMV!G1283)/CHOOSE($P$2,MAMV!B1283,MAMV!C1283,MAMV!D1283,MAMV!E1283,MAMV!F1283,MAMV!G1283)</f>
        <v>1.0217971561168027</v>
      </c>
      <c r="D1283">
        <f>CHOOSE($O$3,MAMV!H1283,MAMV!I1283,MAMV!J1283,MAMV!K1283,MAMV!L1283,MAMV!M1283)/CHOOSE($P$3,MAMV!H1283,MAMV!I1283,MAMV!J1283,MAMV!K1283,MAMV!L1283,MAMV!M1283)</f>
        <v>0.89701346092656864</v>
      </c>
      <c r="E1283">
        <f t="shared" ref="E1283:E1346" si="165">IF(AND(C1283&gt;$Q$2,D1283&gt;$Q$3),1,0)</f>
        <v>0</v>
      </c>
      <c r="F1283">
        <f t="shared" ref="F1283:F1346" si="166">IF(AND(C1283&lt;$R$2,D1283&lt;$R$3),1,0)</f>
        <v>0</v>
      </c>
      <c r="G1283">
        <f t="shared" ref="G1283:G1346" si="167">IF(E1282=F1282,G1282,IF(E1282=1,0,IF(G1282&gt;0,G1282,H1282*B1283*(1-$O$4))))</f>
        <v>0</v>
      </c>
      <c r="H1283">
        <f t="shared" ref="H1283:H1346" si="168">IF(E1282=F1282,H1282,IF(E1282=1,IF(H1282&gt;0,H1282,(1-$O$5)*G1282/B1283),0))</f>
        <v>3.5216227789725276</v>
      </c>
      <c r="I1283">
        <f t="shared" si="161"/>
        <v>22274.827536645873</v>
      </c>
      <c r="J1283">
        <f t="shared" si="162"/>
        <v>0</v>
      </c>
      <c r="K1283">
        <f t="shared" si="163"/>
        <v>0</v>
      </c>
      <c r="L1283">
        <f t="shared" si="164"/>
        <v>12601.878379509166</v>
      </c>
      <c r="M1283" s="9"/>
    </row>
    <row r="1284" spans="1:13">
      <c r="A1284" s="3">
        <v>35291</v>
      </c>
      <c r="B1284" s="4">
        <v>6373.93</v>
      </c>
      <c r="C1284">
        <f>CHOOSE($O$2,MAMV!B1284,MAMV!C1284,MAMV!D1284,MAMV!E1284,MAMV!F1284,MAMV!G1284)/CHOOSE($P$2,MAMV!B1284,MAMV!C1284,MAMV!D1284,MAMV!E1284,MAMV!F1284,MAMV!G1284)</f>
        <v>1.0248435851532942</v>
      </c>
      <c r="D1284">
        <f>CHOOSE($O$3,MAMV!H1284,MAMV!I1284,MAMV!J1284,MAMV!K1284,MAMV!L1284,MAMV!M1284)/CHOOSE($P$3,MAMV!H1284,MAMV!I1284,MAMV!J1284,MAMV!K1284,MAMV!L1284,MAMV!M1284)</f>
        <v>1.0016836279114152</v>
      </c>
      <c r="E1284">
        <f t="shared" si="165"/>
        <v>0</v>
      </c>
      <c r="F1284">
        <f t="shared" si="166"/>
        <v>0</v>
      </c>
      <c r="G1284">
        <f t="shared" si="167"/>
        <v>0</v>
      </c>
      <c r="H1284">
        <f t="shared" si="168"/>
        <v>3.5216227789725276</v>
      </c>
      <c r="I1284">
        <f t="shared" ref="I1284:I1347" si="169">G1284+H1284*B1284</f>
        <v>22446.577079576364</v>
      </c>
      <c r="J1284">
        <f t="shared" ref="J1284:J1347" si="170">IF(G1284&lt;G1283,1,0)</f>
        <v>0</v>
      </c>
      <c r="K1284">
        <f t="shared" ref="K1284:K1347" si="171">IF(H1284&lt;H1283,1,0)</f>
        <v>0</v>
      </c>
      <c r="L1284">
        <f t="shared" ref="L1284:L1347" si="172">($G$2/$B$2)*B1284</f>
        <v>12699.044871513901</v>
      </c>
      <c r="M1284" s="9"/>
    </row>
    <row r="1285" spans="1:13">
      <c r="A1285" s="3">
        <v>35292</v>
      </c>
      <c r="B1285" s="4">
        <v>6284.93</v>
      </c>
      <c r="C1285">
        <f>CHOOSE($O$2,MAMV!B1285,MAMV!C1285,MAMV!D1285,MAMV!E1285,MAMV!F1285,MAMV!G1285)/CHOOSE($P$2,MAMV!B1285,MAMV!C1285,MAMV!D1285,MAMV!E1285,MAMV!F1285,MAMV!G1285)</f>
        <v>1.0209845742437562</v>
      </c>
      <c r="D1285">
        <f>CHOOSE($O$3,MAMV!H1285,MAMV!I1285,MAMV!J1285,MAMV!K1285,MAMV!L1285,MAMV!M1285)/CHOOSE($P$3,MAMV!H1285,MAMV!I1285,MAMV!J1285,MAMV!K1285,MAMV!L1285,MAMV!M1285)</f>
        <v>0.98535255924494802</v>
      </c>
      <c r="E1285">
        <f t="shared" si="165"/>
        <v>0</v>
      </c>
      <c r="F1285">
        <f t="shared" si="166"/>
        <v>0</v>
      </c>
      <c r="G1285">
        <f t="shared" si="167"/>
        <v>0</v>
      </c>
      <c r="H1285">
        <f t="shared" si="168"/>
        <v>3.5216227789725276</v>
      </c>
      <c r="I1285">
        <f t="shared" si="169"/>
        <v>22133.152652247809</v>
      </c>
      <c r="J1285">
        <f t="shared" si="170"/>
        <v>0</v>
      </c>
      <c r="K1285">
        <f t="shared" si="171"/>
        <v>0</v>
      </c>
      <c r="L1285">
        <f t="shared" si="172"/>
        <v>12521.726483397819</v>
      </c>
      <c r="M1285" s="9"/>
    </row>
    <row r="1286" spans="1:13">
      <c r="A1286" s="3">
        <v>35293</v>
      </c>
      <c r="B1286" s="4">
        <v>6249.61</v>
      </c>
      <c r="C1286">
        <f>CHOOSE($O$2,MAMV!B1286,MAMV!C1286,MAMV!D1286,MAMV!E1286,MAMV!F1286,MAMV!G1286)/CHOOSE($P$2,MAMV!B1286,MAMV!C1286,MAMV!D1286,MAMV!E1286,MAMV!F1286,MAMV!G1286)</f>
        <v>1.0102200788991897</v>
      </c>
      <c r="D1286">
        <f>CHOOSE($O$3,MAMV!H1286,MAMV!I1286,MAMV!J1286,MAMV!K1286,MAMV!L1286,MAMV!M1286)/CHOOSE($P$3,MAMV!H1286,MAMV!I1286,MAMV!J1286,MAMV!K1286,MAMV!L1286,MAMV!M1286)</f>
        <v>0.91525907073783275</v>
      </c>
      <c r="E1286">
        <f t="shared" si="165"/>
        <v>0</v>
      </c>
      <c r="F1286">
        <f t="shared" si="166"/>
        <v>0</v>
      </c>
      <c r="G1286">
        <f t="shared" si="167"/>
        <v>0</v>
      </c>
      <c r="H1286">
        <f t="shared" si="168"/>
        <v>3.5216227789725276</v>
      </c>
      <c r="I1286">
        <f t="shared" si="169"/>
        <v>22008.768935694497</v>
      </c>
      <c r="J1286">
        <f t="shared" si="170"/>
        <v>0</v>
      </c>
      <c r="K1286">
        <f t="shared" si="171"/>
        <v>0</v>
      </c>
      <c r="L1286">
        <f t="shared" si="172"/>
        <v>12451.356983754447</v>
      </c>
      <c r="M1286" s="9"/>
    </row>
    <row r="1287" spans="1:13">
      <c r="A1287" s="3">
        <v>35294</v>
      </c>
      <c r="B1287" s="4">
        <v>6228.62</v>
      </c>
      <c r="C1287">
        <f>CHOOSE($O$2,MAMV!B1287,MAMV!C1287,MAMV!D1287,MAMV!E1287,MAMV!F1287,MAMV!G1287)/CHOOSE($P$2,MAMV!B1287,MAMV!C1287,MAMV!D1287,MAMV!E1287,MAMV!F1287,MAMV!G1287)</f>
        <v>1.0045284253441762</v>
      </c>
      <c r="D1287">
        <f>CHOOSE($O$3,MAMV!H1287,MAMV!I1287,MAMV!J1287,MAMV!K1287,MAMV!L1287,MAMV!M1287)/CHOOSE($P$3,MAMV!H1287,MAMV!I1287,MAMV!J1287,MAMV!K1287,MAMV!L1287,MAMV!M1287)</f>
        <v>0.63544733194115566</v>
      </c>
      <c r="E1287">
        <f t="shared" si="165"/>
        <v>0</v>
      </c>
      <c r="F1287">
        <f t="shared" si="166"/>
        <v>0</v>
      </c>
      <c r="G1287">
        <f t="shared" si="167"/>
        <v>0</v>
      </c>
      <c r="H1287">
        <f t="shared" si="168"/>
        <v>3.5216227789725276</v>
      </c>
      <c r="I1287">
        <f t="shared" si="169"/>
        <v>21934.850073563866</v>
      </c>
      <c r="J1287">
        <f t="shared" si="170"/>
        <v>0</v>
      </c>
      <c r="K1287">
        <f t="shared" si="171"/>
        <v>0</v>
      </c>
      <c r="L1287">
        <f t="shared" si="172"/>
        <v>12409.537736939206</v>
      </c>
      <c r="M1287" s="9"/>
    </row>
    <row r="1288" spans="1:13">
      <c r="A1288" s="3">
        <v>35296</v>
      </c>
      <c r="B1288" s="4">
        <v>6047.51</v>
      </c>
      <c r="C1288">
        <f>CHOOSE($O$2,MAMV!B1288,MAMV!C1288,MAMV!D1288,MAMV!E1288,MAMV!F1288,MAMV!G1288)/CHOOSE($P$2,MAMV!B1288,MAMV!C1288,MAMV!D1288,MAMV!E1288,MAMV!F1288,MAMV!G1288)</f>
        <v>0.98864272854772306</v>
      </c>
      <c r="D1288">
        <f>CHOOSE($O$3,MAMV!H1288,MAMV!I1288,MAMV!J1288,MAMV!K1288,MAMV!L1288,MAMV!M1288)/CHOOSE($P$3,MAMV!H1288,MAMV!I1288,MAMV!J1288,MAMV!K1288,MAMV!L1288,MAMV!M1288)</f>
        <v>0.83514420507478171</v>
      </c>
      <c r="E1288">
        <f t="shared" si="165"/>
        <v>0</v>
      </c>
      <c r="F1288">
        <f t="shared" si="166"/>
        <v>0</v>
      </c>
      <c r="G1288">
        <f t="shared" si="167"/>
        <v>0</v>
      </c>
      <c r="H1288">
        <f t="shared" si="168"/>
        <v>3.5216227789725276</v>
      </c>
      <c r="I1288">
        <f t="shared" si="169"/>
        <v>21297.048972064153</v>
      </c>
      <c r="J1288">
        <f t="shared" si="170"/>
        <v>0</v>
      </c>
      <c r="K1288">
        <f t="shared" si="171"/>
        <v>0</v>
      </c>
      <c r="L1288">
        <f t="shared" si="172"/>
        <v>12048.704778830177</v>
      </c>
      <c r="M1288" s="9"/>
    </row>
    <row r="1289" spans="1:13">
      <c r="A1289" s="3">
        <v>35297</v>
      </c>
      <c r="B1289" s="4">
        <v>6057.44</v>
      </c>
      <c r="C1289">
        <f>CHOOSE($O$2,MAMV!B1289,MAMV!C1289,MAMV!D1289,MAMV!E1289,MAMV!F1289,MAMV!G1289)/CHOOSE($P$2,MAMV!B1289,MAMV!C1289,MAMV!D1289,MAMV!E1289,MAMV!F1289,MAMV!G1289)</f>
        <v>0.97467352126801987</v>
      </c>
      <c r="D1289">
        <f>CHOOSE($O$3,MAMV!H1289,MAMV!I1289,MAMV!J1289,MAMV!K1289,MAMV!L1289,MAMV!M1289)/CHOOSE($P$3,MAMV!H1289,MAMV!I1289,MAMV!J1289,MAMV!K1289,MAMV!L1289,MAMV!M1289)</f>
        <v>0.9970507438709707</v>
      </c>
      <c r="E1289">
        <f t="shared" si="165"/>
        <v>0</v>
      </c>
      <c r="F1289">
        <f t="shared" si="166"/>
        <v>0</v>
      </c>
      <c r="G1289">
        <f t="shared" si="167"/>
        <v>0</v>
      </c>
      <c r="H1289">
        <f t="shared" si="168"/>
        <v>3.5216227789725276</v>
      </c>
      <c r="I1289">
        <f t="shared" si="169"/>
        <v>21332.018686259347</v>
      </c>
      <c r="J1289">
        <f t="shared" si="170"/>
        <v>0</v>
      </c>
      <c r="K1289">
        <f t="shared" si="171"/>
        <v>0</v>
      </c>
      <c r="L1289">
        <f t="shared" si="172"/>
        <v>12068.488729324476</v>
      </c>
      <c r="M1289" s="9"/>
    </row>
    <row r="1290" spans="1:13">
      <c r="A1290" s="3">
        <v>35298</v>
      </c>
      <c r="B1290" s="4">
        <v>6177.78</v>
      </c>
      <c r="C1290">
        <f>CHOOSE($O$2,MAMV!B1290,MAMV!C1290,MAMV!D1290,MAMV!E1290,MAMV!F1290,MAMV!G1290)/CHOOSE($P$2,MAMV!B1290,MAMV!C1290,MAMV!D1290,MAMV!E1290,MAMV!F1290,MAMV!G1290)</f>
        <v>0.9841794094225339</v>
      </c>
      <c r="D1290">
        <f>CHOOSE($O$3,MAMV!H1290,MAMV!I1290,MAMV!J1290,MAMV!K1290,MAMV!L1290,MAMV!M1290)/CHOOSE($P$3,MAMV!H1290,MAMV!I1290,MAMV!J1290,MAMV!K1290,MAMV!L1290,MAMV!M1290)</f>
        <v>0.96208186549452446</v>
      </c>
      <c r="E1290">
        <f t="shared" si="165"/>
        <v>0</v>
      </c>
      <c r="F1290">
        <f t="shared" si="166"/>
        <v>0</v>
      </c>
      <c r="G1290">
        <f t="shared" si="167"/>
        <v>0</v>
      </c>
      <c r="H1290">
        <f t="shared" si="168"/>
        <v>3.5216227789725276</v>
      </c>
      <c r="I1290">
        <f t="shared" si="169"/>
        <v>21755.810771480901</v>
      </c>
      <c r="J1290">
        <f t="shared" si="170"/>
        <v>0</v>
      </c>
      <c r="K1290">
        <f t="shared" si="171"/>
        <v>0</v>
      </c>
      <c r="L1290">
        <f t="shared" si="172"/>
        <v>12308.247098154692</v>
      </c>
      <c r="M1290" s="9"/>
    </row>
    <row r="1291" spans="1:13">
      <c r="A1291" s="3">
        <v>35299</v>
      </c>
      <c r="B1291" s="4">
        <v>6160.82</v>
      </c>
      <c r="C1291">
        <f>CHOOSE($O$2,MAMV!B1291,MAMV!C1291,MAMV!D1291,MAMV!E1291,MAMV!F1291,MAMV!G1291)/CHOOSE($P$2,MAMV!B1291,MAMV!C1291,MAMV!D1291,MAMV!E1291,MAMV!F1291,MAMV!G1291)</f>
        <v>0.99259994721085987</v>
      </c>
      <c r="D1291">
        <f>CHOOSE($O$3,MAMV!H1291,MAMV!I1291,MAMV!J1291,MAMV!K1291,MAMV!L1291,MAMV!M1291)/CHOOSE($P$3,MAMV!H1291,MAMV!I1291,MAMV!J1291,MAMV!K1291,MAMV!L1291,MAMV!M1291)</f>
        <v>0.95604302963071031</v>
      </c>
      <c r="E1291">
        <f t="shared" si="165"/>
        <v>0</v>
      </c>
      <c r="F1291">
        <f t="shared" si="166"/>
        <v>0</v>
      </c>
      <c r="G1291">
        <f t="shared" si="167"/>
        <v>0</v>
      </c>
      <c r="H1291">
        <f t="shared" si="168"/>
        <v>3.5216227789725276</v>
      </c>
      <c r="I1291">
        <f t="shared" si="169"/>
        <v>21696.084049149526</v>
      </c>
      <c r="J1291">
        <f t="shared" si="170"/>
        <v>0</v>
      </c>
      <c r="K1291">
        <f t="shared" si="171"/>
        <v>0</v>
      </c>
      <c r="L1291">
        <f t="shared" si="172"/>
        <v>12274.456987340662</v>
      </c>
      <c r="M1291" s="9"/>
    </row>
    <row r="1292" spans="1:13">
      <c r="A1292" s="3">
        <v>35300</v>
      </c>
      <c r="B1292" s="4">
        <v>6200.22</v>
      </c>
      <c r="C1292">
        <f>CHOOSE($O$2,MAMV!B1292,MAMV!C1292,MAMV!D1292,MAMV!E1292,MAMV!F1292,MAMV!G1292)/CHOOSE($P$2,MAMV!B1292,MAMV!C1292,MAMV!D1292,MAMV!E1292,MAMV!F1292,MAMV!G1292)</f>
        <v>0.9937882206448726</v>
      </c>
      <c r="D1292">
        <f>CHOOSE($O$3,MAMV!H1292,MAMV!I1292,MAMV!J1292,MAMV!K1292,MAMV!L1292,MAMV!M1292)/CHOOSE($P$3,MAMV!H1292,MAMV!I1292,MAMV!J1292,MAMV!K1292,MAMV!L1292,MAMV!M1292)</f>
        <v>0.86543248205463119</v>
      </c>
      <c r="E1292">
        <f t="shared" si="165"/>
        <v>0</v>
      </c>
      <c r="F1292">
        <f t="shared" si="166"/>
        <v>0</v>
      </c>
      <c r="G1292">
        <f t="shared" si="167"/>
        <v>0</v>
      </c>
      <c r="H1292">
        <f t="shared" si="168"/>
        <v>3.5216227789725276</v>
      </c>
      <c r="I1292">
        <f t="shared" si="169"/>
        <v>21834.835986641046</v>
      </c>
      <c r="J1292">
        <f t="shared" si="170"/>
        <v>0</v>
      </c>
      <c r="K1292">
        <f t="shared" si="171"/>
        <v>0</v>
      </c>
      <c r="L1292">
        <f t="shared" si="172"/>
        <v>12352.955240057221</v>
      </c>
      <c r="M1292" s="9"/>
    </row>
    <row r="1293" spans="1:13">
      <c r="A1293" s="3">
        <v>35301</v>
      </c>
      <c r="B1293" s="4">
        <v>6190.56</v>
      </c>
      <c r="C1293">
        <f>CHOOSE($O$2,MAMV!B1293,MAMV!C1293,MAMV!D1293,MAMV!E1293,MAMV!F1293,MAMV!G1293)/CHOOSE($P$2,MAMV!B1293,MAMV!C1293,MAMV!D1293,MAMV!E1293,MAMV!F1293,MAMV!G1293)</f>
        <v>0.99551020221243236</v>
      </c>
      <c r="D1293">
        <f>CHOOSE($O$3,MAMV!H1293,MAMV!I1293,MAMV!J1293,MAMV!K1293,MAMV!L1293,MAMV!M1293)/CHOOSE($P$3,MAMV!H1293,MAMV!I1293,MAMV!J1293,MAMV!K1293,MAMV!L1293,MAMV!M1293)</f>
        <v>0.9928766847290118</v>
      </c>
      <c r="E1293">
        <f t="shared" si="165"/>
        <v>0</v>
      </c>
      <c r="F1293">
        <f t="shared" si="166"/>
        <v>0</v>
      </c>
      <c r="G1293">
        <f t="shared" si="167"/>
        <v>0</v>
      </c>
      <c r="H1293">
        <f t="shared" si="168"/>
        <v>3.5216227789725276</v>
      </c>
      <c r="I1293">
        <f t="shared" si="169"/>
        <v>21800.817110596174</v>
      </c>
      <c r="J1293">
        <f t="shared" si="170"/>
        <v>0</v>
      </c>
      <c r="K1293">
        <f t="shared" si="171"/>
        <v>0</v>
      </c>
      <c r="L1293">
        <f t="shared" si="172"/>
        <v>12333.709221751587</v>
      </c>
      <c r="M1293" s="9"/>
    </row>
    <row r="1294" spans="1:13">
      <c r="A1294" s="3">
        <v>35303</v>
      </c>
      <c r="B1294" s="4">
        <v>6200.48</v>
      </c>
      <c r="C1294">
        <f>CHOOSE($O$2,MAMV!B1294,MAMV!C1294,MAMV!D1294,MAMV!E1294,MAMV!F1294,MAMV!G1294)/CHOOSE($P$2,MAMV!B1294,MAMV!C1294,MAMV!D1294,MAMV!E1294,MAMV!F1294,MAMV!G1294)</f>
        <v>0.99521533559956754</v>
      </c>
      <c r="D1294">
        <f>CHOOSE($O$3,MAMV!H1294,MAMV!I1294,MAMV!J1294,MAMV!K1294,MAMV!L1294,MAMV!M1294)/CHOOSE($P$3,MAMV!H1294,MAMV!I1294,MAMV!J1294,MAMV!K1294,MAMV!L1294,MAMV!M1294)</f>
        <v>0.86382381150874754</v>
      </c>
      <c r="E1294">
        <f t="shared" si="165"/>
        <v>0</v>
      </c>
      <c r="F1294">
        <f t="shared" si="166"/>
        <v>0</v>
      </c>
      <c r="G1294">
        <f t="shared" si="167"/>
        <v>0</v>
      </c>
      <c r="H1294">
        <f t="shared" si="168"/>
        <v>3.5216227789725276</v>
      </c>
      <c r="I1294">
        <f t="shared" si="169"/>
        <v>21835.751608563576</v>
      </c>
      <c r="J1294">
        <f t="shared" si="170"/>
        <v>0</v>
      </c>
      <c r="K1294">
        <f t="shared" si="171"/>
        <v>0</v>
      </c>
      <c r="L1294">
        <f t="shared" si="172"/>
        <v>12353.473248831491</v>
      </c>
      <c r="M1294" s="9"/>
    </row>
    <row r="1295" spans="1:13">
      <c r="A1295" s="3">
        <v>35304</v>
      </c>
      <c r="B1295" s="4">
        <v>6232.53</v>
      </c>
      <c r="C1295">
        <f>CHOOSE($O$2,MAMV!B1295,MAMV!C1295,MAMV!D1295,MAMV!E1295,MAMV!F1295,MAMV!G1295)/CHOOSE($P$2,MAMV!B1295,MAMV!C1295,MAMV!D1295,MAMV!E1295,MAMV!F1295,MAMV!G1295)</f>
        <v>0.99757942958048107</v>
      </c>
      <c r="D1295">
        <f>CHOOSE($O$3,MAMV!H1295,MAMV!I1295,MAMV!J1295,MAMV!K1295,MAMV!L1295,MAMV!M1295)/CHOOSE($P$3,MAMV!H1295,MAMV!I1295,MAMV!J1295,MAMV!K1295,MAMV!L1295,MAMV!M1295)</f>
        <v>0.70260479464702752</v>
      </c>
      <c r="E1295">
        <f t="shared" si="165"/>
        <v>0</v>
      </c>
      <c r="F1295">
        <f t="shared" si="166"/>
        <v>0</v>
      </c>
      <c r="G1295">
        <f t="shared" si="167"/>
        <v>0</v>
      </c>
      <c r="H1295">
        <f t="shared" si="168"/>
        <v>3.5216227789725276</v>
      </c>
      <c r="I1295">
        <f t="shared" si="169"/>
        <v>21948.619618629647</v>
      </c>
      <c r="J1295">
        <f t="shared" si="170"/>
        <v>0</v>
      </c>
      <c r="K1295">
        <f t="shared" si="171"/>
        <v>0</v>
      </c>
      <c r="L1295">
        <f t="shared" si="172"/>
        <v>12417.327791967675</v>
      </c>
      <c r="M1295" s="9"/>
    </row>
    <row r="1296" spans="1:13">
      <c r="A1296" s="3">
        <v>35305</v>
      </c>
      <c r="B1296" s="4">
        <v>6256.76</v>
      </c>
      <c r="C1296">
        <f>CHOOSE($O$2,MAMV!B1296,MAMV!C1296,MAMV!D1296,MAMV!E1296,MAMV!F1296,MAMV!G1296)/CHOOSE($P$2,MAMV!B1296,MAMV!C1296,MAMV!D1296,MAMV!E1296,MAMV!F1296,MAMV!G1296)</f>
        <v>1.0007052608840299</v>
      </c>
      <c r="D1296">
        <f>CHOOSE($O$3,MAMV!H1296,MAMV!I1296,MAMV!J1296,MAMV!K1296,MAMV!L1296,MAMV!M1296)/CHOOSE($P$3,MAMV!H1296,MAMV!I1296,MAMV!J1296,MAMV!K1296,MAMV!L1296,MAMV!M1296)</f>
        <v>0.85024011022781765</v>
      </c>
      <c r="E1296">
        <f t="shared" si="165"/>
        <v>0</v>
      </c>
      <c r="F1296">
        <f t="shared" si="166"/>
        <v>0</v>
      </c>
      <c r="G1296">
        <f t="shared" si="167"/>
        <v>0</v>
      </c>
      <c r="H1296">
        <f t="shared" si="168"/>
        <v>3.5216227789725276</v>
      </c>
      <c r="I1296">
        <f t="shared" si="169"/>
        <v>22033.948538564153</v>
      </c>
      <c r="J1296">
        <f t="shared" si="170"/>
        <v>0</v>
      </c>
      <c r="K1296">
        <f t="shared" si="171"/>
        <v>0</v>
      </c>
      <c r="L1296">
        <f t="shared" si="172"/>
        <v>12465.60222504692</v>
      </c>
      <c r="M1296" s="9"/>
    </row>
    <row r="1297" spans="1:13">
      <c r="A1297" s="3">
        <v>35306</v>
      </c>
      <c r="B1297" s="4">
        <v>6312.43</v>
      </c>
      <c r="C1297">
        <f>CHOOSE($O$2,MAMV!B1297,MAMV!C1297,MAMV!D1297,MAMV!E1297,MAMV!F1297,MAMV!G1297)/CHOOSE($P$2,MAMV!B1297,MAMV!C1297,MAMV!D1297,MAMV!E1297,MAMV!F1297,MAMV!G1297)</f>
        <v>1.0067406309618887</v>
      </c>
      <c r="D1297">
        <f>CHOOSE($O$3,MAMV!H1297,MAMV!I1297,MAMV!J1297,MAMV!K1297,MAMV!L1297,MAMV!M1297)/CHOOSE($P$3,MAMV!H1297,MAMV!I1297,MAMV!J1297,MAMV!K1297,MAMV!L1297,MAMV!M1297)</f>
        <v>1.0163805202545517</v>
      </c>
      <c r="E1297">
        <f t="shared" si="165"/>
        <v>0</v>
      </c>
      <c r="F1297">
        <f t="shared" si="166"/>
        <v>0</v>
      </c>
      <c r="G1297">
        <f t="shared" si="167"/>
        <v>0</v>
      </c>
      <c r="H1297">
        <f t="shared" si="168"/>
        <v>3.5216227789725276</v>
      </c>
      <c r="I1297">
        <f t="shared" si="169"/>
        <v>22229.997278669554</v>
      </c>
      <c r="J1297">
        <f t="shared" si="170"/>
        <v>0</v>
      </c>
      <c r="K1297">
        <f t="shared" si="171"/>
        <v>0</v>
      </c>
      <c r="L1297">
        <f t="shared" si="172"/>
        <v>12576.51587298425</v>
      </c>
      <c r="M1297" s="9"/>
    </row>
    <row r="1298" spans="1:13">
      <c r="A1298" s="3">
        <v>35307</v>
      </c>
      <c r="B1298" s="4">
        <v>6309.82</v>
      </c>
      <c r="C1298">
        <f>CHOOSE($O$2,MAMV!B1298,MAMV!C1298,MAMV!D1298,MAMV!E1298,MAMV!F1298,MAMV!G1298)/CHOOSE($P$2,MAMV!B1298,MAMV!C1298,MAMV!D1298,MAMV!E1298,MAMV!F1298,MAMV!G1298)</f>
        <v>1.0105990703345247</v>
      </c>
      <c r="D1298">
        <f>CHOOSE($O$3,MAMV!H1298,MAMV!I1298,MAMV!J1298,MAMV!K1298,MAMV!L1298,MAMV!M1298)/CHOOSE($P$3,MAMV!H1298,MAMV!I1298,MAMV!J1298,MAMV!K1298,MAMV!L1298,MAMV!M1298)</f>
        <v>1.2301991444001839</v>
      </c>
      <c r="E1298">
        <f t="shared" si="165"/>
        <v>0</v>
      </c>
      <c r="F1298">
        <f t="shared" si="166"/>
        <v>0</v>
      </c>
      <c r="G1298">
        <f t="shared" si="167"/>
        <v>0</v>
      </c>
      <c r="H1298">
        <f t="shared" si="168"/>
        <v>3.5216227789725276</v>
      </c>
      <c r="I1298">
        <f t="shared" si="169"/>
        <v>22220.805843216433</v>
      </c>
      <c r="J1298">
        <f t="shared" si="170"/>
        <v>0</v>
      </c>
      <c r="K1298">
        <f t="shared" si="171"/>
        <v>0</v>
      </c>
      <c r="L1298">
        <f t="shared" si="172"/>
        <v>12571.315861827135</v>
      </c>
      <c r="M1298" s="9"/>
    </row>
    <row r="1299" spans="1:13">
      <c r="A1299" s="3">
        <v>35308</v>
      </c>
      <c r="B1299" s="4">
        <v>6324.6</v>
      </c>
      <c r="C1299">
        <f>CHOOSE($O$2,MAMV!B1299,MAMV!C1299,MAMV!D1299,MAMV!E1299,MAMV!F1299,MAMV!G1299)/CHOOSE($P$2,MAMV!B1299,MAMV!C1299,MAMV!D1299,MAMV!E1299,MAMV!F1299,MAMV!G1299)</f>
        <v>1.0117138378377684</v>
      </c>
      <c r="D1299">
        <f>CHOOSE($O$3,MAMV!H1299,MAMV!I1299,MAMV!J1299,MAMV!K1299,MAMV!L1299,MAMV!M1299)/CHOOSE($P$3,MAMV!H1299,MAMV!I1299,MAMV!J1299,MAMV!K1299,MAMV!L1299,MAMV!M1299)</f>
        <v>1.1269528265290532</v>
      </c>
      <c r="E1299">
        <f t="shared" si="165"/>
        <v>0</v>
      </c>
      <c r="F1299">
        <f t="shared" si="166"/>
        <v>0</v>
      </c>
      <c r="G1299">
        <f t="shared" si="167"/>
        <v>0</v>
      </c>
      <c r="H1299">
        <f t="shared" si="168"/>
        <v>3.5216227789725276</v>
      </c>
      <c r="I1299">
        <f t="shared" si="169"/>
        <v>22272.855427889648</v>
      </c>
      <c r="J1299">
        <f t="shared" si="170"/>
        <v>0</v>
      </c>
      <c r="K1299">
        <f t="shared" si="171"/>
        <v>0</v>
      </c>
      <c r="L1299">
        <f t="shared" si="172"/>
        <v>12600.762668303043</v>
      </c>
      <c r="M1299" s="9"/>
    </row>
    <row r="1300" spans="1:13">
      <c r="A1300" s="3">
        <v>35310</v>
      </c>
      <c r="B1300" s="4">
        <v>6342.17</v>
      </c>
      <c r="C1300">
        <f>CHOOSE($O$2,MAMV!B1300,MAMV!C1300,MAMV!D1300,MAMV!E1300,MAMV!F1300,MAMV!G1300)/CHOOSE($P$2,MAMV!B1300,MAMV!C1300,MAMV!D1300,MAMV!E1300,MAMV!F1300,MAMV!G1300)</f>
        <v>1.0140890241743774</v>
      </c>
      <c r="D1300">
        <f>CHOOSE($O$3,MAMV!H1300,MAMV!I1300,MAMV!J1300,MAMV!K1300,MAMV!L1300,MAMV!M1300)/CHOOSE($P$3,MAMV!H1300,MAMV!I1300,MAMV!J1300,MAMV!K1300,MAMV!L1300,MAMV!M1300)</f>
        <v>0.91372460169023428</v>
      </c>
      <c r="E1300">
        <f t="shared" si="165"/>
        <v>0</v>
      </c>
      <c r="F1300">
        <f t="shared" si="166"/>
        <v>0</v>
      </c>
      <c r="G1300">
        <f t="shared" si="167"/>
        <v>0</v>
      </c>
      <c r="H1300">
        <f t="shared" si="168"/>
        <v>3.5216227789725276</v>
      </c>
      <c r="I1300">
        <f t="shared" si="169"/>
        <v>22334.730340116195</v>
      </c>
      <c r="J1300">
        <f t="shared" si="170"/>
        <v>0</v>
      </c>
      <c r="K1300">
        <f t="shared" si="171"/>
        <v>0</v>
      </c>
      <c r="L1300">
        <f t="shared" si="172"/>
        <v>12635.768107395174</v>
      </c>
      <c r="M1300" s="9"/>
    </row>
    <row r="1301" spans="1:13">
      <c r="A1301" s="3">
        <v>35311</v>
      </c>
      <c r="B1301" s="4">
        <v>6257.97</v>
      </c>
      <c r="C1301">
        <f>CHOOSE($O$2,MAMV!B1301,MAMV!C1301,MAMV!D1301,MAMV!E1301,MAMV!F1301,MAMV!G1301)/CHOOSE($P$2,MAMV!B1301,MAMV!C1301,MAMV!D1301,MAMV!E1301,MAMV!F1301,MAMV!G1301)</f>
        <v>1.0092145066405576</v>
      </c>
      <c r="D1301">
        <f>CHOOSE($O$3,MAMV!H1301,MAMV!I1301,MAMV!J1301,MAMV!K1301,MAMV!L1301,MAMV!M1301)/CHOOSE($P$3,MAMV!H1301,MAMV!I1301,MAMV!J1301,MAMV!K1301,MAMV!L1301,MAMV!M1301)</f>
        <v>1.0680944495697435</v>
      </c>
      <c r="E1301">
        <f t="shared" si="165"/>
        <v>0</v>
      </c>
      <c r="F1301">
        <f t="shared" si="166"/>
        <v>0</v>
      </c>
      <c r="G1301">
        <f t="shared" si="167"/>
        <v>0</v>
      </c>
      <c r="H1301">
        <f t="shared" si="168"/>
        <v>3.5216227789725276</v>
      </c>
      <c r="I1301">
        <f t="shared" si="169"/>
        <v>22038.209702126711</v>
      </c>
      <c r="J1301">
        <f t="shared" si="170"/>
        <v>0</v>
      </c>
      <c r="K1301">
        <f t="shared" si="171"/>
        <v>0</v>
      </c>
      <c r="L1301">
        <f t="shared" si="172"/>
        <v>12468.012958188723</v>
      </c>
      <c r="M1301" s="9"/>
    </row>
    <row r="1302" spans="1:13">
      <c r="A1302" s="3">
        <v>35312</v>
      </c>
      <c r="B1302" s="4">
        <v>6228.78</v>
      </c>
      <c r="C1302">
        <f>CHOOSE($O$2,MAMV!B1302,MAMV!C1302,MAMV!D1302,MAMV!E1302,MAMV!F1302,MAMV!G1302)/CHOOSE($P$2,MAMV!B1302,MAMV!C1302,MAMV!D1302,MAMV!E1302,MAMV!F1302,MAMV!G1302)</f>
        <v>1.0008446473977837</v>
      </c>
      <c r="D1302">
        <f>CHOOSE($O$3,MAMV!H1302,MAMV!I1302,MAMV!J1302,MAMV!K1302,MAMV!L1302,MAMV!M1302)/CHOOSE($P$3,MAMV!H1302,MAMV!I1302,MAMV!J1302,MAMV!K1302,MAMV!L1302,MAMV!M1302)</f>
        <v>1.1157821715489724</v>
      </c>
      <c r="E1302">
        <f t="shared" si="165"/>
        <v>0</v>
      </c>
      <c r="F1302">
        <f t="shared" si="166"/>
        <v>0</v>
      </c>
      <c r="G1302">
        <f t="shared" si="167"/>
        <v>0</v>
      </c>
      <c r="H1302">
        <f t="shared" si="168"/>
        <v>3.5216227789725276</v>
      </c>
      <c r="I1302">
        <f t="shared" si="169"/>
        <v>21935.413533208499</v>
      </c>
      <c r="J1302">
        <f t="shared" si="170"/>
        <v>0</v>
      </c>
      <c r="K1302">
        <f t="shared" si="171"/>
        <v>0</v>
      </c>
      <c r="L1302">
        <f t="shared" si="172"/>
        <v>12409.856511569526</v>
      </c>
      <c r="M1302" s="9"/>
    </row>
    <row r="1303" spans="1:13">
      <c r="A1303" s="3">
        <v>35313</v>
      </c>
      <c r="B1303" s="4">
        <v>6304.96</v>
      </c>
      <c r="C1303">
        <f>CHOOSE($O$2,MAMV!B1303,MAMV!C1303,MAMV!D1303,MAMV!E1303,MAMV!F1303,MAMV!G1303)/CHOOSE($P$2,MAMV!B1303,MAMV!C1303,MAMV!D1303,MAMV!E1303,MAMV!F1303,MAMV!G1303)</f>
        <v>1.0047736959636342</v>
      </c>
      <c r="D1303">
        <f>CHOOSE($O$3,MAMV!H1303,MAMV!I1303,MAMV!J1303,MAMV!K1303,MAMV!L1303,MAMV!M1303)/CHOOSE($P$3,MAMV!H1303,MAMV!I1303,MAMV!J1303,MAMV!K1303,MAMV!L1303,MAMV!M1303)</f>
        <v>1.1420061444065281</v>
      </c>
      <c r="E1303">
        <f t="shared" si="165"/>
        <v>0</v>
      </c>
      <c r="F1303">
        <f t="shared" si="166"/>
        <v>0</v>
      </c>
      <c r="G1303">
        <f t="shared" si="167"/>
        <v>0</v>
      </c>
      <c r="H1303">
        <f t="shared" si="168"/>
        <v>3.5216227789725276</v>
      </c>
      <c r="I1303">
        <f t="shared" si="169"/>
        <v>22203.690756510627</v>
      </c>
      <c r="J1303">
        <f t="shared" si="170"/>
        <v>0</v>
      </c>
      <c r="K1303">
        <f t="shared" si="171"/>
        <v>0</v>
      </c>
      <c r="L1303">
        <f t="shared" si="172"/>
        <v>12561.633082431135</v>
      </c>
      <c r="M1303" s="9"/>
    </row>
    <row r="1304" spans="1:13">
      <c r="A1304" s="3">
        <v>35314</v>
      </c>
      <c r="B1304" s="4">
        <v>6290.23</v>
      </c>
      <c r="C1304">
        <f>CHOOSE($O$2,MAMV!B1304,MAMV!C1304,MAMV!D1304,MAMV!E1304,MAMV!F1304,MAMV!G1304)/CHOOSE($P$2,MAMV!B1304,MAMV!C1304,MAMV!D1304,MAMV!E1304,MAMV!F1304,MAMV!G1304)</f>
        <v>1.0103778154380831</v>
      </c>
      <c r="D1304">
        <f>CHOOSE($O$3,MAMV!H1304,MAMV!I1304,MAMV!J1304,MAMV!K1304,MAMV!L1304,MAMV!M1304)/CHOOSE($P$3,MAMV!H1304,MAMV!I1304,MAMV!J1304,MAMV!K1304,MAMV!L1304,MAMV!M1304)</f>
        <v>1.0159237833046801</v>
      </c>
      <c r="E1304">
        <f t="shared" si="165"/>
        <v>0</v>
      </c>
      <c r="F1304">
        <f t="shared" si="166"/>
        <v>0</v>
      </c>
      <c r="G1304">
        <f t="shared" si="167"/>
        <v>0</v>
      </c>
      <c r="H1304">
        <f t="shared" si="168"/>
        <v>3.5216227789725276</v>
      </c>
      <c r="I1304">
        <f t="shared" si="169"/>
        <v>22151.817252976361</v>
      </c>
      <c r="J1304">
        <f t="shared" si="170"/>
        <v>0</v>
      </c>
      <c r="K1304">
        <f t="shared" si="171"/>
        <v>0</v>
      </c>
      <c r="L1304">
        <f t="shared" si="172"/>
        <v>12532.285893027203</v>
      </c>
      <c r="M1304" s="9"/>
    </row>
    <row r="1305" spans="1:13">
      <c r="A1305" s="3">
        <v>35315</v>
      </c>
      <c r="B1305" s="4">
        <v>6371.97</v>
      </c>
      <c r="C1305">
        <f>CHOOSE($O$2,MAMV!B1305,MAMV!C1305,MAMV!D1305,MAMV!E1305,MAMV!F1305,MAMV!G1305)/CHOOSE($P$2,MAMV!B1305,MAMV!C1305,MAMV!D1305,MAMV!E1305,MAMV!F1305,MAMV!G1305)</f>
        <v>1.0150445796497598</v>
      </c>
      <c r="D1305">
        <f>CHOOSE($O$3,MAMV!H1305,MAMV!I1305,MAMV!J1305,MAMV!K1305,MAMV!L1305,MAMV!M1305)/CHOOSE($P$3,MAMV!H1305,MAMV!I1305,MAMV!J1305,MAMV!K1305,MAMV!L1305,MAMV!M1305)</f>
        <v>1.0070995208983446</v>
      </c>
      <c r="E1305">
        <f t="shared" si="165"/>
        <v>0</v>
      </c>
      <c r="F1305">
        <f t="shared" si="166"/>
        <v>0</v>
      </c>
      <c r="G1305">
        <f t="shared" si="167"/>
        <v>0</v>
      </c>
      <c r="H1305">
        <f t="shared" si="168"/>
        <v>3.5216227789725276</v>
      </c>
      <c r="I1305">
        <f t="shared" si="169"/>
        <v>22439.674698929579</v>
      </c>
      <c r="J1305">
        <f t="shared" si="170"/>
        <v>0</v>
      </c>
      <c r="K1305">
        <f t="shared" si="171"/>
        <v>0</v>
      </c>
      <c r="L1305">
        <f t="shared" si="172"/>
        <v>12695.139882292468</v>
      </c>
      <c r="M1305" s="9"/>
    </row>
    <row r="1306" spans="1:13">
      <c r="A1306" s="3">
        <v>35317</v>
      </c>
      <c r="B1306" s="4">
        <v>6435.43</v>
      </c>
      <c r="C1306">
        <f>CHOOSE($O$2,MAMV!B1306,MAMV!C1306,MAMV!D1306,MAMV!E1306,MAMV!F1306,MAMV!G1306)/CHOOSE($P$2,MAMV!B1306,MAMV!C1306,MAMV!D1306,MAMV!E1306,MAMV!F1306,MAMV!G1306)</f>
        <v>1.0251572306907135</v>
      </c>
      <c r="D1306">
        <f>CHOOSE($O$3,MAMV!H1306,MAMV!I1306,MAMV!J1306,MAMV!K1306,MAMV!L1306,MAMV!M1306)/CHOOSE($P$3,MAMV!H1306,MAMV!I1306,MAMV!J1306,MAMV!K1306,MAMV!L1306,MAMV!M1306)</f>
        <v>1.3489133526175958</v>
      </c>
      <c r="E1306">
        <f t="shared" si="165"/>
        <v>0</v>
      </c>
      <c r="F1306">
        <f t="shared" si="166"/>
        <v>0</v>
      </c>
      <c r="G1306">
        <f t="shared" si="167"/>
        <v>0</v>
      </c>
      <c r="H1306">
        <f t="shared" si="168"/>
        <v>3.5216227789725276</v>
      </c>
      <c r="I1306">
        <f t="shared" si="169"/>
        <v>22663.156880483173</v>
      </c>
      <c r="J1306">
        <f t="shared" si="170"/>
        <v>0</v>
      </c>
      <c r="K1306">
        <f t="shared" si="171"/>
        <v>0</v>
      </c>
      <c r="L1306">
        <f t="shared" si="172"/>
        <v>12821.573870043552</v>
      </c>
      <c r="M1306" s="9"/>
    </row>
    <row r="1307" spans="1:13">
      <c r="A1307" s="3">
        <v>35318</v>
      </c>
      <c r="B1307" s="4">
        <v>6415.76</v>
      </c>
      <c r="C1307">
        <f>CHOOSE($O$2,MAMV!B1307,MAMV!C1307,MAMV!D1307,MAMV!E1307,MAMV!F1307,MAMV!G1307)/CHOOSE($P$2,MAMV!B1307,MAMV!C1307,MAMV!D1307,MAMV!E1307,MAMV!F1307,MAMV!G1307)</f>
        <v>1.027123787406822</v>
      </c>
      <c r="D1307">
        <f>CHOOSE($O$3,MAMV!H1307,MAMV!I1307,MAMV!J1307,MAMV!K1307,MAMV!L1307,MAMV!M1307)/CHOOSE($P$3,MAMV!H1307,MAMV!I1307,MAMV!J1307,MAMV!K1307,MAMV!L1307,MAMV!M1307)</f>
        <v>1.3393523093534674</v>
      </c>
      <c r="E1307">
        <f t="shared" si="165"/>
        <v>0</v>
      </c>
      <c r="F1307">
        <f t="shared" si="166"/>
        <v>0</v>
      </c>
      <c r="G1307">
        <f t="shared" si="167"/>
        <v>0</v>
      </c>
      <c r="H1307">
        <f t="shared" si="168"/>
        <v>3.5216227789725276</v>
      </c>
      <c r="I1307">
        <f t="shared" si="169"/>
        <v>22593.886560420786</v>
      </c>
      <c r="J1307">
        <f t="shared" si="170"/>
        <v>0</v>
      </c>
      <c r="K1307">
        <f t="shared" si="171"/>
        <v>0</v>
      </c>
      <c r="L1307">
        <f t="shared" si="172"/>
        <v>12782.384513928459</v>
      </c>
      <c r="M1307" s="9"/>
    </row>
    <row r="1308" spans="1:13">
      <c r="A1308" s="3">
        <v>35319</v>
      </c>
      <c r="B1308" s="4">
        <v>6455.44</v>
      </c>
      <c r="C1308">
        <f>CHOOSE($O$2,MAMV!B1308,MAMV!C1308,MAMV!D1308,MAMV!E1308,MAMV!F1308,MAMV!G1308)/CHOOSE($P$2,MAMV!B1308,MAMV!C1308,MAMV!D1308,MAMV!E1308,MAMV!F1308,MAMV!G1308)</f>
        <v>1.0253799706276341</v>
      </c>
      <c r="D1308">
        <f>CHOOSE($O$3,MAMV!H1308,MAMV!I1308,MAMV!J1308,MAMV!K1308,MAMV!L1308,MAMV!M1308)/CHOOSE($P$3,MAMV!H1308,MAMV!I1308,MAMV!J1308,MAMV!K1308,MAMV!L1308,MAMV!M1308)</f>
        <v>1.2479637612565666</v>
      </c>
      <c r="E1308">
        <f t="shared" si="165"/>
        <v>0</v>
      </c>
      <c r="F1308">
        <f t="shared" si="166"/>
        <v>0</v>
      </c>
      <c r="G1308">
        <f t="shared" si="167"/>
        <v>0</v>
      </c>
      <c r="H1308">
        <f t="shared" si="168"/>
        <v>3.5216227789725276</v>
      </c>
      <c r="I1308">
        <f t="shared" si="169"/>
        <v>22733.624552290414</v>
      </c>
      <c r="J1308">
        <f t="shared" si="170"/>
        <v>0</v>
      </c>
      <c r="K1308">
        <f t="shared" si="171"/>
        <v>0</v>
      </c>
      <c r="L1308">
        <f t="shared" si="172"/>
        <v>12861.440622248077</v>
      </c>
      <c r="M1308" s="9"/>
    </row>
    <row r="1309" spans="1:13">
      <c r="A1309" s="3">
        <v>35320</v>
      </c>
      <c r="B1309" s="4">
        <v>6425.68</v>
      </c>
      <c r="C1309">
        <f>CHOOSE($O$2,MAMV!B1309,MAMV!C1309,MAMV!D1309,MAMV!E1309,MAMV!F1309,MAMV!G1309)/CHOOSE($P$2,MAMV!B1309,MAMV!C1309,MAMV!D1309,MAMV!E1309,MAMV!F1309,MAMV!G1309)</f>
        <v>1.0231687051345177</v>
      </c>
      <c r="D1309">
        <f>CHOOSE($O$3,MAMV!H1309,MAMV!I1309,MAMV!J1309,MAMV!K1309,MAMV!L1309,MAMV!M1309)/CHOOSE($P$3,MAMV!H1309,MAMV!I1309,MAMV!J1309,MAMV!K1309,MAMV!L1309,MAMV!M1309)</f>
        <v>1.3123453203069466</v>
      </c>
      <c r="E1309">
        <f t="shared" si="165"/>
        <v>0</v>
      </c>
      <c r="F1309">
        <f t="shared" si="166"/>
        <v>0</v>
      </c>
      <c r="G1309">
        <f t="shared" si="167"/>
        <v>0</v>
      </c>
      <c r="H1309">
        <f t="shared" si="168"/>
        <v>3.5216227789725276</v>
      </c>
      <c r="I1309">
        <f t="shared" si="169"/>
        <v>22628.821058388192</v>
      </c>
      <c r="J1309">
        <f t="shared" si="170"/>
        <v>0</v>
      </c>
      <c r="K1309">
        <f t="shared" si="171"/>
        <v>0</v>
      </c>
      <c r="L1309">
        <f t="shared" si="172"/>
        <v>12802.148541008364</v>
      </c>
      <c r="M1309" s="9"/>
    </row>
    <row r="1310" spans="1:13">
      <c r="A1310" s="3">
        <v>35321</v>
      </c>
      <c r="B1310" s="4">
        <v>6471.63</v>
      </c>
      <c r="C1310">
        <f>CHOOSE($O$2,MAMV!B1310,MAMV!C1310,MAMV!D1310,MAMV!E1310,MAMV!F1310,MAMV!G1310)/CHOOSE($P$2,MAMV!B1310,MAMV!C1310,MAMV!D1310,MAMV!E1310,MAMV!F1310,MAMV!G1310)</f>
        <v>1.0220690929677756</v>
      </c>
      <c r="D1310">
        <f>CHOOSE($O$3,MAMV!H1310,MAMV!I1310,MAMV!J1310,MAMV!K1310,MAMV!L1310,MAMV!M1310)/CHOOSE($P$3,MAMV!H1310,MAMV!I1310,MAMV!J1310,MAMV!K1310,MAMV!L1310,MAMV!M1310)</f>
        <v>1.1365349294018259</v>
      </c>
      <c r="E1310">
        <f t="shared" si="165"/>
        <v>0</v>
      </c>
      <c r="F1310">
        <f t="shared" si="166"/>
        <v>0</v>
      </c>
      <c r="G1310">
        <f t="shared" si="167"/>
        <v>0</v>
      </c>
      <c r="H1310">
        <f t="shared" si="168"/>
        <v>3.5216227789725276</v>
      </c>
      <c r="I1310">
        <f t="shared" si="169"/>
        <v>22790.639625081978</v>
      </c>
      <c r="J1310">
        <f t="shared" si="170"/>
        <v>0</v>
      </c>
      <c r="K1310">
        <f t="shared" si="171"/>
        <v>0</v>
      </c>
      <c r="L1310">
        <f t="shared" si="172"/>
        <v>12893.696630153689</v>
      </c>
      <c r="M1310" s="9"/>
    </row>
    <row r="1311" spans="1:13">
      <c r="A1311" s="3">
        <v>35322</v>
      </c>
      <c r="B1311" s="4">
        <v>6464.55</v>
      </c>
      <c r="C1311">
        <f>CHOOSE($O$2,MAMV!B1311,MAMV!C1311,MAMV!D1311,MAMV!E1311,MAMV!F1311,MAMV!G1311)/CHOOSE($P$2,MAMV!B1311,MAMV!C1311,MAMV!D1311,MAMV!E1311,MAMV!F1311,MAMV!G1311)</f>
        <v>1.0226878433468938</v>
      </c>
      <c r="D1311">
        <f>CHOOSE($O$3,MAMV!H1311,MAMV!I1311,MAMV!J1311,MAMV!K1311,MAMV!L1311,MAMV!M1311)/CHOOSE($P$3,MAMV!H1311,MAMV!I1311,MAMV!J1311,MAMV!K1311,MAMV!L1311,MAMV!M1311)</f>
        <v>1.0885320919756367</v>
      </c>
      <c r="E1311">
        <f t="shared" si="165"/>
        <v>0</v>
      </c>
      <c r="F1311">
        <f t="shared" si="166"/>
        <v>0</v>
      </c>
      <c r="G1311">
        <f t="shared" si="167"/>
        <v>0</v>
      </c>
      <c r="H1311">
        <f t="shared" si="168"/>
        <v>3.5216227789725276</v>
      </c>
      <c r="I1311">
        <f t="shared" si="169"/>
        <v>22765.706535806854</v>
      </c>
      <c r="J1311">
        <f t="shared" si="170"/>
        <v>0</v>
      </c>
      <c r="K1311">
        <f t="shared" si="171"/>
        <v>0</v>
      </c>
      <c r="L1311">
        <f t="shared" si="172"/>
        <v>12879.590852761983</v>
      </c>
      <c r="M1311" s="9"/>
    </row>
    <row r="1312" spans="1:13">
      <c r="A1312" s="3">
        <v>35324</v>
      </c>
      <c r="B1312" s="4">
        <v>6518.46</v>
      </c>
      <c r="C1312">
        <f>CHOOSE($O$2,MAMV!B1312,MAMV!C1312,MAMV!D1312,MAMV!E1312,MAMV!F1312,MAMV!G1312)/CHOOSE($P$2,MAMV!B1312,MAMV!C1312,MAMV!D1312,MAMV!E1312,MAMV!F1312,MAMV!G1312)</f>
        <v>1.0238142496570266</v>
      </c>
      <c r="D1312">
        <f>CHOOSE($O$3,MAMV!H1312,MAMV!I1312,MAMV!J1312,MAMV!K1312,MAMV!L1312,MAMV!M1312)/CHOOSE($P$3,MAMV!H1312,MAMV!I1312,MAMV!J1312,MAMV!K1312,MAMV!L1312,MAMV!M1312)</f>
        <v>1.0772149699360929</v>
      </c>
      <c r="E1312">
        <f t="shared" si="165"/>
        <v>0</v>
      </c>
      <c r="F1312">
        <f t="shared" si="166"/>
        <v>0</v>
      </c>
      <c r="G1312">
        <f t="shared" si="167"/>
        <v>0</v>
      </c>
      <c r="H1312">
        <f t="shared" si="168"/>
        <v>3.5216227789725276</v>
      </c>
      <c r="I1312">
        <f t="shared" si="169"/>
        <v>22955.557219821261</v>
      </c>
      <c r="J1312">
        <f t="shared" si="170"/>
        <v>0</v>
      </c>
      <c r="K1312">
        <f t="shared" si="171"/>
        <v>0</v>
      </c>
      <c r="L1312">
        <f t="shared" si="172"/>
        <v>12986.99797976578</v>
      </c>
      <c r="M1312" s="9"/>
    </row>
    <row r="1313" spans="1:13">
      <c r="A1313" s="3">
        <v>35325</v>
      </c>
      <c r="B1313" s="4">
        <v>6478.44</v>
      </c>
      <c r="C1313">
        <f>CHOOSE($O$2,MAMV!B1313,MAMV!C1313,MAMV!D1313,MAMV!E1313,MAMV!F1313,MAMV!G1313)/CHOOSE($P$2,MAMV!B1313,MAMV!C1313,MAMV!D1313,MAMV!E1313,MAMV!F1313,MAMV!G1313)</f>
        <v>1.0225881443222316</v>
      </c>
      <c r="D1313">
        <f>CHOOSE($O$3,MAMV!H1313,MAMV!I1313,MAMV!J1313,MAMV!K1313,MAMV!L1313,MAMV!M1313)/CHOOSE($P$3,MAMV!H1313,MAMV!I1313,MAMV!J1313,MAMV!K1313,MAMV!L1313,MAMV!M1313)</f>
        <v>1.0887408508117551</v>
      </c>
      <c r="E1313">
        <f t="shared" si="165"/>
        <v>0</v>
      </c>
      <c r="F1313">
        <f t="shared" si="166"/>
        <v>0</v>
      </c>
      <c r="G1313">
        <f t="shared" si="167"/>
        <v>0</v>
      </c>
      <c r="H1313">
        <f t="shared" si="168"/>
        <v>3.5216227789725276</v>
      </c>
      <c r="I1313">
        <f t="shared" si="169"/>
        <v>22814.62187620678</v>
      </c>
      <c r="J1313">
        <f t="shared" si="170"/>
        <v>0</v>
      </c>
      <c r="K1313">
        <f t="shared" si="171"/>
        <v>0</v>
      </c>
      <c r="L1313">
        <f t="shared" si="172"/>
        <v>12907.264475356727</v>
      </c>
      <c r="M1313" s="9"/>
    </row>
    <row r="1314" spans="1:13">
      <c r="A1314" s="3">
        <v>35326</v>
      </c>
      <c r="B1314" s="4">
        <v>6499.02</v>
      </c>
      <c r="C1314">
        <f>CHOOSE($O$2,MAMV!B1314,MAMV!C1314,MAMV!D1314,MAMV!E1314,MAMV!F1314,MAMV!G1314)/CHOOSE($P$2,MAMV!B1314,MAMV!C1314,MAMV!D1314,MAMV!E1314,MAMV!F1314,MAMV!G1314)</f>
        <v>1.0186658783674261</v>
      </c>
      <c r="D1314">
        <f>CHOOSE($O$3,MAMV!H1314,MAMV!I1314,MAMV!J1314,MAMV!K1314,MAMV!L1314,MAMV!M1314)/CHOOSE($P$3,MAMV!H1314,MAMV!I1314,MAMV!J1314,MAMV!K1314,MAMV!L1314,MAMV!M1314)</f>
        <v>1.1349052124582109</v>
      </c>
      <c r="E1314">
        <f t="shared" si="165"/>
        <v>0</v>
      </c>
      <c r="F1314">
        <f t="shared" si="166"/>
        <v>0</v>
      </c>
      <c r="G1314">
        <f t="shared" si="167"/>
        <v>0</v>
      </c>
      <c r="H1314">
        <f t="shared" si="168"/>
        <v>3.5216227789725276</v>
      </c>
      <c r="I1314">
        <f t="shared" si="169"/>
        <v>22887.096872998038</v>
      </c>
      <c r="J1314">
        <f t="shared" si="170"/>
        <v>0</v>
      </c>
      <c r="K1314">
        <f t="shared" si="171"/>
        <v>0</v>
      </c>
      <c r="L1314">
        <f t="shared" si="172"/>
        <v>12948.266862181774</v>
      </c>
      <c r="M1314" s="9"/>
    </row>
    <row r="1315" spans="1:13">
      <c r="A1315" s="3">
        <v>35327</v>
      </c>
      <c r="B1315" s="4">
        <v>6535.59</v>
      </c>
      <c r="C1315">
        <f>CHOOSE($O$2,MAMV!B1315,MAMV!C1315,MAMV!D1315,MAMV!E1315,MAMV!F1315,MAMV!G1315)/CHOOSE($P$2,MAMV!B1315,MAMV!C1315,MAMV!D1315,MAMV!E1315,MAMV!F1315,MAMV!G1315)</f>
        <v>1.0207236994858797</v>
      </c>
      <c r="D1315">
        <f>CHOOSE($O$3,MAMV!H1315,MAMV!I1315,MAMV!J1315,MAMV!K1315,MAMV!L1315,MAMV!M1315)/CHOOSE($P$3,MAMV!H1315,MAMV!I1315,MAMV!J1315,MAMV!K1315,MAMV!L1315,MAMV!M1315)</f>
        <v>1.1468252930873455</v>
      </c>
      <c r="E1315">
        <f t="shared" si="165"/>
        <v>0</v>
      </c>
      <c r="F1315">
        <f t="shared" si="166"/>
        <v>0</v>
      </c>
      <c r="G1315">
        <f t="shared" si="167"/>
        <v>0</v>
      </c>
      <c r="H1315">
        <f t="shared" si="168"/>
        <v>3.5216227789725276</v>
      </c>
      <c r="I1315">
        <f t="shared" si="169"/>
        <v>23015.882618025062</v>
      </c>
      <c r="J1315">
        <f t="shared" si="170"/>
        <v>0</v>
      </c>
      <c r="K1315">
        <f t="shared" si="171"/>
        <v>0</v>
      </c>
      <c r="L1315">
        <f t="shared" si="172"/>
        <v>13021.126788624528</v>
      </c>
      <c r="M1315" s="9"/>
    </row>
    <row r="1316" spans="1:13">
      <c r="A1316" s="3">
        <v>35328</v>
      </c>
      <c r="B1316" s="4">
        <v>6499.52</v>
      </c>
      <c r="C1316">
        <f>CHOOSE($O$2,MAMV!B1316,MAMV!C1316,MAMV!D1316,MAMV!E1316,MAMV!F1316,MAMV!G1316)/CHOOSE($P$2,MAMV!B1316,MAMV!C1316,MAMV!D1316,MAMV!E1316,MAMV!F1316,MAMV!G1316)</f>
        <v>1.0188260424901978</v>
      </c>
      <c r="D1316">
        <f>CHOOSE($O$3,MAMV!H1316,MAMV!I1316,MAMV!J1316,MAMV!K1316,MAMV!L1316,MAMV!M1316)/CHOOSE($P$3,MAMV!H1316,MAMV!I1316,MAMV!J1316,MAMV!K1316,MAMV!L1316,MAMV!M1316)</f>
        <v>1.1970131276726854</v>
      </c>
      <c r="E1316">
        <f t="shared" si="165"/>
        <v>0</v>
      </c>
      <c r="F1316">
        <f t="shared" si="166"/>
        <v>0</v>
      </c>
      <c r="G1316">
        <f t="shared" si="167"/>
        <v>0</v>
      </c>
      <c r="H1316">
        <f t="shared" si="168"/>
        <v>3.5216227789725276</v>
      </c>
      <c r="I1316">
        <f t="shared" si="169"/>
        <v>22888.857684387523</v>
      </c>
      <c r="J1316">
        <f t="shared" si="170"/>
        <v>0</v>
      </c>
      <c r="K1316">
        <f t="shared" si="171"/>
        <v>0</v>
      </c>
      <c r="L1316">
        <f t="shared" si="172"/>
        <v>12949.263032901526</v>
      </c>
      <c r="M1316" s="9"/>
    </row>
    <row r="1317" spans="1:13">
      <c r="A1317" s="3">
        <v>35329</v>
      </c>
      <c r="B1317" s="4">
        <v>6490.09</v>
      </c>
      <c r="C1317">
        <f>CHOOSE($O$2,MAMV!B1317,MAMV!C1317,MAMV!D1317,MAMV!E1317,MAMV!F1317,MAMV!G1317)/CHOOSE($P$2,MAMV!B1317,MAMV!C1317,MAMV!D1317,MAMV!E1317,MAMV!F1317,MAMV!G1317)</f>
        <v>1.0138619144176506</v>
      </c>
      <c r="D1317">
        <f>CHOOSE($O$3,MAMV!H1317,MAMV!I1317,MAMV!J1317,MAMV!K1317,MAMV!L1317,MAMV!M1317)/CHOOSE($P$3,MAMV!H1317,MAMV!I1317,MAMV!J1317,MAMV!K1317,MAMV!L1317,MAMV!M1317)</f>
        <v>1.0369104866980716</v>
      </c>
      <c r="E1317">
        <f t="shared" si="165"/>
        <v>0</v>
      </c>
      <c r="F1317">
        <f t="shared" si="166"/>
        <v>0</v>
      </c>
      <c r="G1317">
        <f t="shared" si="167"/>
        <v>0</v>
      </c>
      <c r="H1317">
        <f t="shared" si="168"/>
        <v>3.5216227789725276</v>
      </c>
      <c r="I1317">
        <f t="shared" si="169"/>
        <v>22855.648781581811</v>
      </c>
      <c r="J1317">
        <f t="shared" si="170"/>
        <v>0</v>
      </c>
      <c r="K1317">
        <f t="shared" si="171"/>
        <v>0</v>
      </c>
      <c r="L1317">
        <f t="shared" si="172"/>
        <v>12930.475253126981</v>
      </c>
      <c r="M1317" s="9"/>
    </row>
    <row r="1318" spans="1:13">
      <c r="A1318" s="3">
        <v>35331</v>
      </c>
      <c r="B1318" s="4">
        <v>6453.98</v>
      </c>
      <c r="C1318">
        <f>CHOOSE($O$2,MAMV!B1318,MAMV!C1318,MAMV!D1318,MAMV!E1318,MAMV!F1318,MAMV!G1318)/CHOOSE($P$2,MAMV!B1318,MAMV!C1318,MAMV!D1318,MAMV!E1318,MAMV!F1318,MAMV!G1318)</f>
        <v>1.0091719229369176</v>
      </c>
      <c r="D1318">
        <f>CHOOSE($O$3,MAMV!H1318,MAMV!I1318,MAMV!J1318,MAMV!K1318,MAMV!L1318,MAMV!M1318)/CHOOSE($P$3,MAMV!H1318,MAMV!I1318,MAMV!J1318,MAMV!K1318,MAMV!L1318,MAMV!M1318)</f>
        <v>0.91993731326349248</v>
      </c>
      <c r="E1318">
        <f t="shared" si="165"/>
        <v>0</v>
      </c>
      <c r="F1318">
        <f t="shared" si="166"/>
        <v>0</v>
      </c>
      <c r="G1318">
        <f t="shared" si="167"/>
        <v>0</v>
      </c>
      <c r="H1318">
        <f t="shared" si="168"/>
        <v>3.5216227789725276</v>
      </c>
      <c r="I1318">
        <f t="shared" si="169"/>
        <v>22728.482983033111</v>
      </c>
      <c r="J1318">
        <f t="shared" si="170"/>
        <v>0</v>
      </c>
      <c r="K1318">
        <f t="shared" si="171"/>
        <v>0</v>
      </c>
      <c r="L1318">
        <f t="shared" si="172"/>
        <v>12858.531803746399</v>
      </c>
      <c r="M1318" s="9"/>
    </row>
    <row r="1319" spans="1:13">
      <c r="A1319" s="3">
        <v>35332</v>
      </c>
      <c r="B1319" s="4">
        <v>6477.85</v>
      </c>
      <c r="C1319">
        <f>CHOOSE($O$2,MAMV!B1319,MAMV!C1319,MAMV!D1319,MAMV!E1319,MAMV!F1319,MAMV!G1319)/CHOOSE($P$2,MAMV!B1319,MAMV!C1319,MAMV!D1319,MAMV!E1319,MAMV!F1319,MAMV!G1319)</f>
        <v>1.0070144634470435</v>
      </c>
      <c r="D1319">
        <f>CHOOSE($O$3,MAMV!H1319,MAMV!I1319,MAMV!J1319,MAMV!K1319,MAMV!L1319,MAMV!M1319)/CHOOSE($P$3,MAMV!H1319,MAMV!I1319,MAMV!J1319,MAMV!K1319,MAMV!L1319,MAMV!M1319)</f>
        <v>0.86012353798341656</v>
      </c>
      <c r="E1319">
        <f t="shared" si="165"/>
        <v>0</v>
      </c>
      <c r="F1319">
        <f t="shared" si="166"/>
        <v>0</v>
      </c>
      <c r="G1319">
        <f t="shared" si="167"/>
        <v>0</v>
      </c>
      <c r="H1319">
        <f t="shared" si="168"/>
        <v>3.5216227789725276</v>
      </c>
      <c r="I1319">
        <f t="shared" si="169"/>
        <v>22812.54411876719</v>
      </c>
      <c r="J1319">
        <f t="shared" si="170"/>
        <v>0</v>
      </c>
      <c r="K1319">
        <f t="shared" si="171"/>
        <v>0</v>
      </c>
      <c r="L1319">
        <f t="shared" si="172"/>
        <v>12906.08899390742</v>
      </c>
      <c r="M1319" s="9"/>
    </row>
    <row r="1320" spans="1:13">
      <c r="A1320" s="3">
        <v>35333</v>
      </c>
      <c r="B1320" s="4">
        <v>6438.52</v>
      </c>
      <c r="C1320">
        <f>CHOOSE($O$2,MAMV!B1320,MAMV!C1320,MAMV!D1320,MAMV!E1320,MAMV!F1320,MAMV!G1320)/CHOOSE($P$2,MAMV!B1320,MAMV!C1320,MAMV!D1320,MAMV!E1320,MAMV!F1320,MAMV!G1320)</f>
        <v>1.0050564970146803</v>
      </c>
      <c r="D1320">
        <f>CHOOSE($O$3,MAMV!H1320,MAMV!I1320,MAMV!J1320,MAMV!K1320,MAMV!L1320,MAMV!M1320)/CHOOSE($P$3,MAMV!H1320,MAMV!I1320,MAMV!J1320,MAMV!K1320,MAMV!L1320,MAMV!M1320)</f>
        <v>0.85443159731978702</v>
      </c>
      <c r="E1320">
        <f t="shared" si="165"/>
        <v>0</v>
      </c>
      <c r="F1320">
        <f t="shared" si="166"/>
        <v>0</v>
      </c>
      <c r="G1320">
        <f t="shared" si="167"/>
        <v>0</v>
      </c>
      <c r="H1320">
        <f t="shared" si="168"/>
        <v>3.5216227789725276</v>
      </c>
      <c r="I1320">
        <f t="shared" si="169"/>
        <v>22674.0386948702</v>
      </c>
      <c r="J1320">
        <f t="shared" si="170"/>
        <v>0</v>
      </c>
      <c r="K1320">
        <f t="shared" si="171"/>
        <v>0</v>
      </c>
      <c r="L1320">
        <f t="shared" si="172"/>
        <v>12827.730205091628</v>
      </c>
      <c r="M1320" s="9"/>
    </row>
    <row r="1321" spans="1:13">
      <c r="A1321" s="3">
        <v>35334</v>
      </c>
      <c r="B1321" s="4">
        <v>6508.17</v>
      </c>
      <c r="C1321">
        <f>CHOOSE($O$2,MAMV!B1321,MAMV!C1321,MAMV!D1321,MAMV!E1321,MAMV!F1321,MAMV!G1321)/CHOOSE($P$2,MAMV!B1321,MAMV!C1321,MAMV!D1321,MAMV!E1321,MAMV!F1321,MAMV!G1321)</f>
        <v>1.0054582772973857</v>
      </c>
      <c r="D1321">
        <f>CHOOSE($O$3,MAMV!H1321,MAMV!I1321,MAMV!J1321,MAMV!K1321,MAMV!L1321,MAMV!M1321)/CHOOSE($P$3,MAMV!H1321,MAMV!I1321,MAMV!J1321,MAMV!K1321,MAMV!L1321,MAMV!M1321)</f>
        <v>0.9955000236597884</v>
      </c>
      <c r="E1321">
        <f t="shared" si="165"/>
        <v>0</v>
      </c>
      <c r="F1321">
        <f t="shared" si="166"/>
        <v>0</v>
      </c>
      <c r="G1321">
        <f t="shared" si="167"/>
        <v>0</v>
      </c>
      <c r="H1321">
        <f t="shared" si="168"/>
        <v>3.5216227789725276</v>
      </c>
      <c r="I1321">
        <f t="shared" si="169"/>
        <v>22919.319721425636</v>
      </c>
      <c r="J1321">
        <f t="shared" si="170"/>
        <v>0</v>
      </c>
      <c r="K1321">
        <f t="shared" si="171"/>
        <v>0</v>
      </c>
      <c r="L1321">
        <f t="shared" si="172"/>
        <v>12966.496786353258</v>
      </c>
      <c r="M1321" s="9"/>
    </row>
    <row r="1322" spans="1:13">
      <c r="A1322" s="3">
        <v>35338</v>
      </c>
      <c r="B1322" s="4">
        <v>6504.68</v>
      </c>
      <c r="C1322">
        <f>CHOOSE($O$2,MAMV!B1322,MAMV!C1322,MAMV!D1322,MAMV!E1322,MAMV!F1322,MAMV!G1322)/CHOOSE($P$2,MAMV!B1322,MAMV!C1322,MAMV!D1322,MAMV!E1322,MAMV!F1322,MAMV!G1322)</f>
        <v>1.0084356033250783</v>
      </c>
      <c r="D1322">
        <f>CHOOSE($O$3,MAMV!H1322,MAMV!I1322,MAMV!J1322,MAMV!K1322,MAMV!L1322,MAMV!M1322)/CHOOSE($P$3,MAMV!H1322,MAMV!I1322,MAMV!J1322,MAMV!K1322,MAMV!L1322,MAMV!M1322)</f>
        <v>0.91262131398832402</v>
      </c>
      <c r="E1322">
        <f t="shared" si="165"/>
        <v>0</v>
      </c>
      <c r="F1322">
        <f t="shared" si="166"/>
        <v>0</v>
      </c>
      <c r="G1322">
        <f t="shared" si="167"/>
        <v>0</v>
      </c>
      <c r="H1322">
        <f t="shared" si="168"/>
        <v>3.5216227789725276</v>
      </c>
      <c r="I1322">
        <f t="shared" si="169"/>
        <v>22907.029257927021</v>
      </c>
      <c r="J1322">
        <f t="shared" si="170"/>
        <v>0</v>
      </c>
      <c r="K1322">
        <f t="shared" si="171"/>
        <v>0</v>
      </c>
      <c r="L1322">
        <f t="shared" si="172"/>
        <v>12959.543514729381</v>
      </c>
      <c r="M1322" s="9"/>
    </row>
    <row r="1323" spans="1:13">
      <c r="A1323" s="3">
        <v>35339</v>
      </c>
      <c r="B1323" s="4">
        <v>6513.73</v>
      </c>
      <c r="C1323">
        <f>CHOOSE($O$2,MAMV!B1323,MAMV!C1323,MAMV!D1323,MAMV!E1323,MAMV!F1323,MAMV!G1323)/CHOOSE($P$2,MAMV!B1323,MAMV!C1323,MAMV!D1323,MAMV!E1323,MAMV!F1323,MAMV!G1323)</f>
        <v>1.0072368984022591</v>
      </c>
      <c r="D1323">
        <f>CHOOSE($O$3,MAMV!H1323,MAMV!I1323,MAMV!J1323,MAMV!K1323,MAMV!L1323,MAMV!M1323)/CHOOSE($P$3,MAMV!H1323,MAMV!I1323,MAMV!J1323,MAMV!K1323,MAMV!L1323,MAMV!M1323)</f>
        <v>0.76331820549764662</v>
      </c>
      <c r="E1323">
        <f t="shared" si="165"/>
        <v>0</v>
      </c>
      <c r="F1323">
        <f t="shared" si="166"/>
        <v>0</v>
      </c>
      <c r="G1323">
        <f t="shared" si="167"/>
        <v>0</v>
      </c>
      <c r="H1323">
        <f t="shared" si="168"/>
        <v>3.5216227789725276</v>
      </c>
      <c r="I1323">
        <f t="shared" si="169"/>
        <v>22938.899944076722</v>
      </c>
      <c r="J1323">
        <f t="shared" si="170"/>
        <v>0</v>
      </c>
      <c r="K1323">
        <f t="shared" si="171"/>
        <v>0</v>
      </c>
      <c r="L1323">
        <f t="shared" si="172"/>
        <v>12977.574204756913</v>
      </c>
      <c r="M1323" s="9"/>
    </row>
    <row r="1324" spans="1:13">
      <c r="A1324" s="3">
        <v>35340</v>
      </c>
      <c r="B1324" s="4">
        <v>6538.24</v>
      </c>
      <c r="C1324">
        <f>CHOOSE($O$2,MAMV!B1324,MAMV!C1324,MAMV!D1324,MAMV!E1324,MAMV!F1324,MAMV!G1324)/CHOOSE($P$2,MAMV!B1324,MAMV!C1324,MAMV!D1324,MAMV!E1324,MAMV!F1324,MAMV!G1324)</f>
        <v>1.0078994260473719</v>
      </c>
      <c r="D1324">
        <f>CHOOSE($O$3,MAMV!H1324,MAMV!I1324,MAMV!J1324,MAMV!K1324,MAMV!L1324,MAMV!M1324)/CHOOSE($P$3,MAMV!H1324,MAMV!I1324,MAMV!J1324,MAMV!K1324,MAMV!L1324,MAMV!M1324)</f>
        <v>0.95284715582831114</v>
      </c>
      <c r="E1324">
        <f t="shared" si="165"/>
        <v>0</v>
      </c>
      <c r="F1324">
        <f t="shared" si="166"/>
        <v>0</v>
      </c>
      <c r="G1324">
        <f t="shared" si="167"/>
        <v>0</v>
      </c>
      <c r="H1324">
        <f t="shared" si="168"/>
        <v>3.5216227789725276</v>
      </c>
      <c r="I1324">
        <f t="shared" si="169"/>
        <v>23025.214918389338</v>
      </c>
      <c r="J1324">
        <f t="shared" si="170"/>
        <v>0</v>
      </c>
      <c r="K1324">
        <f t="shared" si="171"/>
        <v>0</v>
      </c>
      <c r="L1324">
        <f t="shared" si="172"/>
        <v>13026.406493439219</v>
      </c>
      <c r="M1324" s="9"/>
    </row>
    <row r="1325" spans="1:13">
      <c r="A1325" s="3">
        <v>35341</v>
      </c>
      <c r="B1325" s="4">
        <v>6611.58</v>
      </c>
      <c r="C1325">
        <f>CHOOSE($O$2,MAMV!B1325,MAMV!C1325,MAMV!D1325,MAMV!E1325,MAMV!F1325,MAMV!G1325)/CHOOSE($P$2,MAMV!B1325,MAMV!C1325,MAMV!D1325,MAMV!E1325,MAMV!F1325,MAMV!G1325)</f>
        <v>1.0135801559408635</v>
      </c>
      <c r="D1325">
        <f>CHOOSE($O$3,MAMV!H1325,MAMV!I1325,MAMV!J1325,MAMV!K1325,MAMV!L1325,MAMV!M1325)/CHOOSE($P$3,MAMV!H1325,MAMV!I1325,MAMV!J1325,MAMV!K1325,MAMV!L1325,MAMV!M1325)</f>
        <v>1.1743152777558563</v>
      </c>
      <c r="E1325">
        <f t="shared" si="165"/>
        <v>0</v>
      </c>
      <c r="F1325">
        <f t="shared" si="166"/>
        <v>0</v>
      </c>
      <c r="G1325">
        <f t="shared" si="167"/>
        <v>0</v>
      </c>
      <c r="H1325">
        <f t="shared" si="168"/>
        <v>3.5216227789725276</v>
      </c>
      <c r="I1325">
        <f t="shared" si="169"/>
        <v>23283.490732999184</v>
      </c>
      <c r="J1325">
        <f t="shared" si="170"/>
        <v>0</v>
      </c>
      <c r="K1325">
        <f t="shared" si="171"/>
        <v>0</v>
      </c>
      <c r="L1325">
        <f t="shared" si="172"/>
        <v>13172.524814612629</v>
      </c>
      <c r="M1325" s="9"/>
    </row>
    <row r="1326" spans="1:13">
      <c r="A1326" s="3">
        <v>35342</v>
      </c>
      <c r="B1326" s="4">
        <v>6616.21</v>
      </c>
      <c r="C1326">
        <f>CHOOSE($O$2,MAMV!B1326,MAMV!C1326,MAMV!D1326,MAMV!E1326,MAMV!F1326,MAMV!G1326)/CHOOSE($P$2,MAMV!B1326,MAMV!C1326,MAMV!D1326,MAMV!E1326,MAMV!F1326,MAMV!G1326)</f>
        <v>1.0181712743984357</v>
      </c>
      <c r="D1326">
        <f>CHOOSE($O$3,MAMV!H1326,MAMV!I1326,MAMV!J1326,MAMV!K1326,MAMV!L1326,MAMV!M1326)/CHOOSE($P$3,MAMV!H1326,MAMV!I1326,MAMV!J1326,MAMV!K1326,MAMV!L1326,MAMV!M1326)</f>
        <v>1.1980541300271432</v>
      </c>
      <c r="E1326">
        <f t="shared" si="165"/>
        <v>0</v>
      </c>
      <c r="F1326">
        <f t="shared" si="166"/>
        <v>0</v>
      </c>
      <c r="G1326">
        <f t="shared" si="167"/>
        <v>0</v>
      </c>
      <c r="H1326">
        <f t="shared" si="168"/>
        <v>3.5216227789725276</v>
      </c>
      <c r="I1326">
        <f t="shared" si="169"/>
        <v>23299.795846465826</v>
      </c>
      <c r="J1326">
        <f t="shared" si="170"/>
        <v>0</v>
      </c>
      <c r="K1326">
        <f t="shared" si="171"/>
        <v>0</v>
      </c>
      <c r="L1326">
        <f t="shared" si="172"/>
        <v>13181.749355477545</v>
      </c>
      <c r="M1326" s="9"/>
    </row>
    <row r="1327" spans="1:13">
      <c r="A1327" s="3">
        <v>35343</v>
      </c>
      <c r="B1327" s="4">
        <v>6644.66</v>
      </c>
      <c r="C1327">
        <f>CHOOSE($O$2,MAMV!B1327,MAMV!C1327,MAMV!D1327,MAMV!E1327,MAMV!F1327,MAMV!G1327)/CHOOSE($P$2,MAMV!B1327,MAMV!C1327,MAMV!D1327,MAMV!E1327,MAMV!F1327,MAMV!G1327)</f>
        <v>1.0189222814616563</v>
      </c>
      <c r="D1327">
        <f>CHOOSE($O$3,MAMV!H1327,MAMV!I1327,MAMV!J1327,MAMV!K1327,MAMV!L1327,MAMV!M1327)/CHOOSE($P$3,MAMV!H1327,MAMV!I1327,MAMV!J1327,MAMV!K1327,MAMV!L1327,MAMV!M1327)</f>
        <v>1.1251352326000721</v>
      </c>
      <c r="E1327">
        <f t="shared" si="165"/>
        <v>0</v>
      </c>
      <c r="F1327">
        <f t="shared" si="166"/>
        <v>0</v>
      </c>
      <c r="G1327">
        <f t="shared" si="167"/>
        <v>0</v>
      </c>
      <c r="H1327">
        <f t="shared" si="168"/>
        <v>3.5216227789725276</v>
      </c>
      <c r="I1327">
        <f t="shared" si="169"/>
        <v>23399.986014527596</v>
      </c>
      <c r="J1327">
        <f t="shared" si="170"/>
        <v>0</v>
      </c>
      <c r="K1327">
        <f t="shared" si="171"/>
        <v>0</v>
      </c>
      <c r="L1327">
        <f t="shared" si="172"/>
        <v>13238.431469431505</v>
      </c>
      <c r="M1327" s="9"/>
    </row>
    <row r="1328" spans="1:13">
      <c r="A1328" s="3">
        <v>35345</v>
      </c>
      <c r="B1328" s="4">
        <v>6620.42</v>
      </c>
      <c r="C1328">
        <f>CHOOSE($O$2,MAMV!B1328,MAMV!C1328,MAMV!D1328,MAMV!E1328,MAMV!F1328,MAMV!G1328)/CHOOSE($P$2,MAMV!B1328,MAMV!C1328,MAMV!D1328,MAMV!E1328,MAMV!F1328,MAMV!G1328)</f>
        <v>1.0179553502075265</v>
      </c>
      <c r="D1328">
        <f>CHOOSE($O$3,MAMV!H1328,MAMV!I1328,MAMV!J1328,MAMV!K1328,MAMV!L1328,MAMV!M1328)/CHOOSE($P$3,MAMV!H1328,MAMV!I1328,MAMV!J1328,MAMV!K1328,MAMV!L1328,MAMV!M1328)</f>
        <v>1.0987489077451214</v>
      </c>
      <c r="E1328">
        <f t="shared" si="165"/>
        <v>0</v>
      </c>
      <c r="F1328">
        <f t="shared" si="166"/>
        <v>0</v>
      </c>
      <c r="G1328">
        <f t="shared" si="167"/>
        <v>0</v>
      </c>
      <c r="H1328">
        <f t="shared" si="168"/>
        <v>3.5216227789725276</v>
      </c>
      <c r="I1328">
        <f t="shared" si="169"/>
        <v>23314.621878365302</v>
      </c>
      <c r="J1328">
        <f t="shared" si="170"/>
        <v>0</v>
      </c>
      <c r="K1328">
        <f t="shared" si="171"/>
        <v>0</v>
      </c>
      <c r="L1328">
        <f t="shared" si="172"/>
        <v>13190.137112937868</v>
      </c>
      <c r="M1328" s="9"/>
    </row>
    <row r="1329" spans="1:13">
      <c r="A1329" s="3">
        <v>35346</v>
      </c>
      <c r="B1329" s="4">
        <v>6584.91</v>
      </c>
      <c r="C1329">
        <f>CHOOSE($O$2,MAMV!B1329,MAMV!C1329,MAMV!D1329,MAMV!E1329,MAMV!F1329,MAMV!G1329)/CHOOSE($P$2,MAMV!B1329,MAMV!C1329,MAMV!D1329,MAMV!E1329,MAMV!F1329,MAMV!G1329)</f>
        <v>1.012133417388255</v>
      </c>
      <c r="D1329">
        <f>CHOOSE($O$3,MAMV!H1329,MAMV!I1329,MAMV!J1329,MAMV!K1329,MAMV!L1329,MAMV!M1329)/CHOOSE($P$3,MAMV!H1329,MAMV!I1329,MAMV!J1329,MAMV!K1329,MAMV!L1329,MAMV!M1329)</f>
        <v>0.98946955822114846</v>
      </c>
      <c r="E1329">
        <f t="shared" si="165"/>
        <v>0</v>
      </c>
      <c r="F1329">
        <f t="shared" si="166"/>
        <v>0</v>
      </c>
      <c r="G1329">
        <f t="shared" si="167"/>
        <v>0</v>
      </c>
      <c r="H1329">
        <f t="shared" si="168"/>
        <v>3.5216227789725276</v>
      </c>
      <c r="I1329">
        <f t="shared" si="169"/>
        <v>23189.569053483985</v>
      </c>
      <c r="J1329">
        <f t="shared" si="170"/>
        <v>0</v>
      </c>
      <c r="K1329">
        <f t="shared" si="171"/>
        <v>0</v>
      </c>
      <c r="L1329">
        <f t="shared" si="172"/>
        <v>13119.389068420989</v>
      </c>
      <c r="M1329" s="9"/>
    </row>
    <row r="1330" spans="1:13">
      <c r="A1330" s="3">
        <v>35347</v>
      </c>
      <c r="B1330" s="4">
        <v>6587.86</v>
      </c>
      <c r="C1330">
        <f>CHOOSE($O$2,MAMV!B1330,MAMV!C1330,MAMV!D1330,MAMV!E1330,MAMV!F1330,MAMV!G1330)/CHOOSE($P$2,MAMV!B1330,MAMV!C1330,MAMV!D1330,MAMV!E1330,MAMV!F1330,MAMV!G1330)</f>
        <v>1.0087391895393765</v>
      </c>
      <c r="D1330">
        <f>CHOOSE($O$3,MAMV!H1330,MAMV!I1330,MAMV!J1330,MAMV!K1330,MAMV!L1330,MAMV!M1330)/CHOOSE($P$3,MAMV!H1330,MAMV!I1330,MAMV!J1330,MAMV!K1330,MAMV!L1330,MAMV!M1330)</f>
        <v>0.87336044026182469</v>
      </c>
      <c r="E1330">
        <f t="shared" si="165"/>
        <v>0</v>
      </c>
      <c r="F1330">
        <f t="shared" si="166"/>
        <v>0</v>
      </c>
      <c r="G1330">
        <f t="shared" si="167"/>
        <v>0</v>
      </c>
      <c r="H1330">
        <f t="shared" si="168"/>
        <v>3.5216227789725276</v>
      </c>
      <c r="I1330">
        <f t="shared" si="169"/>
        <v>23199.957840681956</v>
      </c>
      <c r="J1330">
        <f t="shared" si="170"/>
        <v>0</v>
      </c>
      <c r="K1330">
        <f t="shared" si="171"/>
        <v>0</v>
      </c>
      <c r="L1330">
        <f t="shared" si="172"/>
        <v>13125.266475667533</v>
      </c>
      <c r="M1330" s="9"/>
    </row>
    <row r="1331" spans="1:13">
      <c r="A1331" s="3">
        <v>35349</v>
      </c>
      <c r="B1331" s="4">
        <v>6578.36</v>
      </c>
      <c r="C1331">
        <f>CHOOSE($O$2,MAMV!B1331,MAMV!C1331,MAMV!D1331,MAMV!E1331,MAMV!F1331,MAMV!G1331)/CHOOSE($P$2,MAMV!B1331,MAMV!C1331,MAMV!D1331,MAMV!E1331,MAMV!F1331,MAMV!G1331)</f>
        <v>1.0073596623236261</v>
      </c>
      <c r="D1331">
        <f>CHOOSE($O$3,MAMV!H1331,MAMV!I1331,MAMV!J1331,MAMV!K1331,MAMV!L1331,MAMV!M1331)/CHOOSE($P$3,MAMV!H1331,MAMV!I1331,MAMV!J1331,MAMV!K1331,MAMV!L1331,MAMV!M1331)</f>
        <v>0.98065549687102882</v>
      </c>
      <c r="E1331">
        <f t="shared" si="165"/>
        <v>0</v>
      </c>
      <c r="F1331">
        <f t="shared" si="166"/>
        <v>0</v>
      </c>
      <c r="G1331">
        <f t="shared" si="167"/>
        <v>0</v>
      </c>
      <c r="H1331">
        <f t="shared" si="168"/>
        <v>3.5216227789725276</v>
      </c>
      <c r="I1331">
        <f t="shared" si="169"/>
        <v>23166.502424281716</v>
      </c>
      <c r="J1331">
        <f t="shared" si="170"/>
        <v>0</v>
      </c>
      <c r="K1331">
        <f t="shared" si="171"/>
        <v>0</v>
      </c>
      <c r="L1331">
        <f t="shared" si="172"/>
        <v>13106.33923199222</v>
      </c>
      <c r="M1331" s="9"/>
    </row>
    <row r="1332" spans="1:13">
      <c r="A1332" s="3">
        <v>35350</v>
      </c>
      <c r="B1332" s="4">
        <v>6625.44</v>
      </c>
      <c r="C1332">
        <f>CHOOSE($O$2,MAMV!B1332,MAMV!C1332,MAMV!D1332,MAMV!E1332,MAMV!F1332,MAMV!G1332)/CHOOSE($P$2,MAMV!B1332,MAMV!C1332,MAMV!D1332,MAMV!E1332,MAMV!F1332,MAMV!G1332)</f>
        <v>1.0094087278176509</v>
      </c>
      <c r="D1332">
        <f>CHOOSE($O$3,MAMV!H1332,MAMV!I1332,MAMV!J1332,MAMV!K1332,MAMV!L1332,MAMV!M1332)/CHOOSE($P$3,MAMV!H1332,MAMV!I1332,MAMV!J1332,MAMV!K1332,MAMV!L1332,MAMV!M1332)</f>
        <v>1.0910094304771447</v>
      </c>
      <c r="E1332">
        <f t="shared" si="165"/>
        <v>0</v>
      </c>
      <c r="F1332">
        <f t="shared" si="166"/>
        <v>0</v>
      </c>
      <c r="G1332">
        <f t="shared" si="167"/>
        <v>0</v>
      </c>
      <c r="H1332">
        <f t="shared" si="168"/>
        <v>3.5216227789725276</v>
      </c>
      <c r="I1332">
        <f t="shared" si="169"/>
        <v>23332.300424715741</v>
      </c>
      <c r="J1332">
        <f t="shared" si="170"/>
        <v>0</v>
      </c>
      <c r="K1332">
        <f t="shared" si="171"/>
        <v>0</v>
      </c>
      <c r="L1332">
        <f t="shared" si="172"/>
        <v>13200.138666964189</v>
      </c>
      <c r="M1332" s="9"/>
    </row>
    <row r="1333" spans="1:13">
      <c r="A1333" s="3">
        <v>35352</v>
      </c>
      <c r="B1333" s="4">
        <v>6626.41</v>
      </c>
      <c r="C1333">
        <f>CHOOSE($O$2,MAMV!B1333,MAMV!C1333,MAMV!D1333,MAMV!E1333,MAMV!F1333,MAMV!G1333)/CHOOSE($P$2,MAMV!B1333,MAMV!C1333,MAMV!D1333,MAMV!E1333,MAMV!F1333,MAMV!G1333)</f>
        <v>1.0119373611930302</v>
      </c>
      <c r="D1333">
        <f>CHOOSE($O$3,MAMV!H1333,MAMV!I1333,MAMV!J1333,MAMV!K1333,MAMV!L1333,MAMV!M1333)/CHOOSE($P$3,MAMV!H1333,MAMV!I1333,MAMV!J1333,MAMV!K1333,MAMV!L1333,MAMV!M1333)</f>
        <v>1.330437967316267</v>
      </c>
      <c r="E1333">
        <f t="shared" si="165"/>
        <v>0</v>
      </c>
      <c r="F1333">
        <f t="shared" si="166"/>
        <v>0</v>
      </c>
      <c r="G1333">
        <f t="shared" si="167"/>
        <v>0</v>
      </c>
      <c r="H1333">
        <f t="shared" si="168"/>
        <v>3.5216227789725276</v>
      </c>
      <c r="I1333">
        <f t="shared" si="169"/>
        <v>23335.716398811346</v>
      </c>
      <c r="J1333">
        <f t="shared" si="170"/>
        <v>0</v>
      </c>
      <c r="K1333">
        <f t="shared" si="171"/>
        <v>0</v>
      </c>
      <c r="L1333">
        <f t="shared" si="172"/>
        <v>13202.07123816051</v>
      </c>
      <c r="M1333" s="9"/>
    </row>
    <row r="1334" spans="1:13">
      <c r="A1334" s="3">
        <v>35353</v>
      </c>
      <c r="B1334" s="4">
        <v>6616.38</v>
      </c>
      <c r="C1334">
        <f>CHOOSE($O$2,MAMV!B1334,MAMV!C1334,MAMV!D1334,MAMV!E1334,MAMV!F1334,MAMV!G1334)/CHOOSE($P$2,MAMV!B1334,MAMV!C1334,MAMV!D1334,MAMV!E1334,MAMV!F1334,MAMV!G1334)</f>
        <v>1.0103400710751143</v>
      </c>
      <c r="D1334">
        <f>CHOOSE($O$3,MAMV!H1334,MAMV!I1334,MAMV!J1334,MAMV!K1334,MAMV!L1334,MAMV!M1334)/CHOOSE($P$3,MAMV!H1334,MAMV!I1334,MAMV!J1334,MAMV!K1334,MAMV!L1334,MAMV!M1334)</f>
        <v>1.2652981768831484</v>
      </c>
      <c r="E1334">
        <f t="shared" si="165"/>
        <v>0</v>
      </c>
      <c r="F1334">
        <f t="shared" si="166"/>
        <v>0</v>
      </c>
      <c r="G1334">
        <f t="shared" si="167"/>
        <v>0</v>
      </c>
      <c r="H1334">
        <f t="shared" si="168"/>
        <v>3.5216227789725276</v>
      </c>
      <c r="I1334">
        <f t="shared" si="169"/>
        <v>23300.394522338254</v>
      </c>
      <c r="J1334">
        <f t="shared" si="170"/>
        <v>0</v>
      </c>
      <c r="K1334">
        <f t="shared" si="171"/>
        <v>0</v>
      </c>
      <c r="L1334">
        <f t="shared" si="172"/>
        <v>13182.08805352226</v>
      </c>
      <c r="M1334" s="9"/>
    </row>
    <row r="1335" spans="1:13">
      <c r="A1335" s="3">
        <v>35354</v>
      </c>
      <c r="B1335" s="4">
        <v>6551.26</v>
      </c>
      <c r="C1335">
        <f>CHOOSE($O$2,MAMV!B1335,MAMV!C1335,MAMV!D1335,MAMV!E1335,MAMV!F1335,MAMV!G1335)/CHOOSE($P$2,MAMV!B1335,MAMV!C1335,MAMV!D1335,MAMV!E1335,MAMV!F1335,MAMV!G1335)</f>
        <v>1.0044865188929566</v>
      </c>
      <c r="D1335">
        <f>CHOOSE($O$3,MAMV!H1335,MAMV!I1335,MAMV!J1335,MAMV!K1335,MAMV!L1335,MAMV!M1335)/CHOOSE($P$3,MAMV!H1335,MAMV!I1335,MAMV!J1335,MAMV!K1335,MAMV!L1335,MAMV!M1335)</f>
        <v>1.1127569090597886</v>
      </c>
      <c r="E1335">
        <f t="shared" si="165"/>
        <v>0</v>
      </c>
      <c r="F1335">
        <f t="shared" si="166"/>
        <v>0</v>
      </c>
      <c r="G1335">
        <f t="shared" si="167"/>
        <v>0</v>
      </c>
      <c r="H1335">
        <f t="shared" si="168"/>
        <v>3.5216227789725276</v>
      </c>
      <c r="I1335">
        <f t="shared" si="169"/>
        <v>23071.066446971563</v>
      </c>
      <c r="J1335">
        <f t="shared" si="170"/>
        <v>0</v>
      </c>
      <c r="K1335">
        <f t="shared" si="171"/>
        <v>0</v>
      </c>
      <c r="L1335">
        <f t="shared" si="172"/>
        <v>13052.346778981595</v>
      </c>
      <c r="M1335" s="9"/>
    </row>
    <row r="1336" spans="1:13">
      <c r="A1336" s="3">
        <v>35355</v>
      </c>
      <c r="B1336" s="4">
        <v>6494.34</v>
      </c>
      <c r="C1336">
        <f>CHOOSE($O$2,MAMV!B1336,MAMV!C1336,MAMV!D1336,MAMV!E1336,MAMV!F1336,MAMV!G1336)/CHOOSE($P$2,MAMV!B1336,MAMV!C1336,MAMV!D1336,MAMV!E1336,MAMV!F1336,MAMV!G1336)</f>
        <v>0.99521608775014359</v>
      </c>
      <c r="D1336">
        <f>CHOOSE($O$3,MAMV!H1336,MAMV!I1336,MAMV!J1336,MAMV!K1336,MAMV!L1336,MAMV!M1336)/CHOOSE($P$3,MAMV!H1336,MAMV!I1336,MAMV!J1336,MAMV!K1336,MAMV!L1336,MAMV!M1336)</f>
        <v>1.091870926155402</v>
      </c>
      <c r="E1336">
        <f t="shared" si="165"/>
        <v>0</v>
      </c>
      <c r="F1336">
        <f t="shared" si="166"/>
        <v>0</v>
      </c>
      <c r="G1336">
        <f t="shared" si="167"/>
        <v>0</v>
      </c>
      <c r="H1336">
        <f t="shared" si="168"/>
        <v>3.5216227789725276</v>
      </c>
      <c r="I1336">
        <f t="shared" si="169"/>
        <v>22870.615678392445</v>
      </c>
      <c r="J1336">
        <f t="shared" si="170"/>
        <v>0</v>
      </c>
      <c r="K1336">
        <f t="shared" si="171"/>
        <v>0</v>
      </c>
      <c r="L1336">
        <f t="shared" si="172"/>
        <v>12938.942704244882</v>
      </c>
      <c r="M1336" s="9"/>
    </row>
    <row r="1337" spans="1:13">
      <c r="A1337" s="3">
        <v>35356</v>
      </c>
      <c r="B1337" s="4">
        <v>6475.42</v>
      </c>
      <c r="C1337">
        <f>CHOOSE($O$2,MAMV!B1337,MAMV!C1337,MAMV!D1337,MAMV!E1337,MAMV!F1337,MAMV!G1337)/CHOOSE($P$2,MAMV!B1337,MAMV!C1337,MAMV!D1337,MAMV!E1337,MAMV!F1337,MAMV!G1337)</f>
        <v>0.98954118772470134</v>
      </c>
      <c r="D1337">
        <f>CHOOSE($O$3,MAMV!H1337,MAMV!I1337,MAMV!J1337,MAMV!K1337,MAMV!L1337,MAMV!M1337)/CHOOSE($P$3,MAMV!H1337,MAMV!I1337,MAMV!J1337,MAMV!K1337,MAMV!L1337,MAMV!M1337)</f>
        <v>0.87062434938173228</v>
      </c>
      <c r="E1337">
        <f t="shared" si="165"/>
        <v>0</v>
      </c>
      <c r="F1337">
        <f t="shared" si="166"/>
        <v>0</v>
      </c>
      <c r="G1337">
        <f t="shared" si="167"/>
        <v>0</v>
      </c>
      <c r="H1337">
        <f t="shared" si="168"/>
        <v>3.5216227789725276</v>
      </c>
      <c r="I1337">
        <f t="shared" si="169"/>
        <v>22803.986575414285</v>
      </c>
      <c r="J1337">
        <f t="shared" si="170"/>
        <v>0</v>
      </c>
      <c r="K1337">
        <f t="shared" si="171"/>
        <v>0</v>
      </c>
      <c r="L1337">
        <f t="shared" si="172"/>
        <v>12901.247604209419</v>
      </c>
      <c r="M1337" s="9"/>
    </row>
    <row r="1338" spans="1:13">
      <c r="A1338" s="3">
        <v>35357</v>
      </c>
      <c r="B1338" s="4">
        <v>6431.95</v>
      </c>
      <c r="C1338">
        <f>CHOOSE($O$2,MAMV!B1338,MAMV!C1338,MAMV!D1338,MAMV!E1338,MAMV!F1338,MAMV!G1338)/CHOOSE($P$2,MAMV!B1338,MAMV!C1338,MAMV!D1338,MAMV!E1338,MAMV!F1338,MAMV!G1338)</f>
        <v>0.98494662844203484</v>
      </c>
      <c r="D1338">
        <f>CHOOSE($O$3,MAMV!H1338,MAMV!I1338,MAMV!J1338,MAMV!K1338,MAMV!L1338,MAMV!M1338)/CHOOSE($P$3,MAMV!H1338,MAMV!I1338,MAMV!J1338,MAMV!K1338,MAMV!L1338,MAMV!M1338)</f>
        <v>0.91859463042757694</v>
      </c>
      <c r="E1338">
        <f t="shared" si="165"/>
        <v>0</v>
      </c>
      <c r="F1338">
        <f t="shared" si="166"/>
        <v>0</v>
      </c>
      <c r="G1338">
        <f t="shared" si="167"/>
        <v>0</v>
      </c>
      <c r="H1338">
        <f t="shared" si="168"/>
        <v>3.5216227789725276</v>
      </c>
      <c r="I1338">
        <f t="shared" si="169"/>
        <v>22650.90163321235</v>
      </c>
      <c r="J1338">
        <f t="shared" si="170"/>
        <v>0</v>
      </c>
      <c r="K1338">
        <f t="shared" si="171"/>
        <v>0</v>
      </c>
      <c r="L1338">
        <f t="shared" si="172"/>
        <v>12814.64052183407</v>
      </c>
      <c r="M1338" s="9"/>
    </row>
    <row r="1339" spans="1:13">
      <c r="A1339" s="3">
        <v>35359</v>
      </c>
      <c r="B1339" s="4">
        <v>6441.15</v>
      </c>
      <c r="C1339">
        <f>CHOOSE($O$2,MAMV!B1339,MAMV!C1339,MAMV!D1339,MAMV!E1339,MAMV!F1339,MAMV!G1339)/CHOOSE($P$2,MAMV!B1339,MAMV!C1339,MAMV!D1339,MAMV!E1339,MAMV!F1339,MAMV!G1339)</f>
        <v>0.98260670641996017</v>
      </c>
      <c r="D1339">
        <f>CHOOSE($O$3,MAMV!H1339,MAMV!I1339,MAMV!J1339,MAMV!K1339,MAMV!L1339,MAMV!M1339)/CHOOSE($P$3,MAMV!H1339,MAMV!I1339,MAMV!J1339,MAMV!K1339,MAMV!L1339,MAMV!M1339)</f>
        <v>0.93122731974124773</v>
      </c>
      <c r="E1339">
        <f t="shared" si="165"/>
        <v>0</v>
      </c>
      <c r="F1339">
        <f t="shared" si="166"/>
        <v>0</v>
      </c>
      <c r="G1339">
        <f t="shared" si="167"/>
        <v>0</v>
      </c>
      <c r="H1339">
        <f t="shared" si="168"/>
        <v>3.5216227789725276</v>
      </c>
      <c r="I1339">
        <f t="shared" si="169"/>
        <v>22683.300562778895</v>
      </c>
      <c r="J1339">
        <f t="shared" si="170"/>
        <v>0</v>
      </c>
      <c r="K1339">
        <f t="shared" si="171"/>
        <v>0</v>
      </c>
      <c r="L1339">
        <f t="shared" si="172"/>
        <v>12832.97006307753</v>
      </c>
      <c r="M1339" s="9"/>
    </row>
    <row r="1340" spans="1:13">
      <c r="A1340" s="3">
        <v>35360</v>
      </c>
      <c r="B1340" s="4">
        <v>6426.3</v>
      </c>
      <c r="C1340">
        <f>CHOOSE($O$2,MAMV!B1340,MAMV!C1340,MAMV!D1340,MAMV!E1340,MAMV!F1340,MAMV!G1340)/CHOOSE($P$2,MAMV!B1340,MAMV!C1340,MAMV!D1340,MAMV!E1340,MAMV!F1340,MAMV!G1340)</f>
        <v>0.98226706210432935</v>
      </c>
      <c r="D1340">
        <f>CHOOSE($O$3,MAMV!H1340,MAMV!I1340,MAMV!J1340,MAMV!K1340,MAMV!L1340,MAMV!M1340)/CHOOSE($P$3,MAMV!H1340,MAMV!I1340,MAMV!J1340,MAMV!K1340,MAMV!L1340,MAMV!M1340)</f>
        <v>0.86516772494558536</v>
      </c>
      <c r="E1340">
        <f t="shared" si="165"/>
        <v>0</v>
      </c>
      <c r="F1340">
        <f t="shared" si="166"/>
        <v>0</v>
      </c>
      <c r="G1340">
        <f t="shared" si="167"/>
        <v>0</v>
      </c>
      <c r="H1340">
        <f t="shared" si="168"/>
        <v>3.5216227789725276</v>
      </c>
      <c r="I1340">
        <f t="shared" si="169"/>
        <v>22631.004464511156</v>
      </c>
      <c r="J1340">
        <f t="shared" si="170"/>
        <v>0</v>
      </c>
      <c r="K1340">
        <f t="shared" si="171"/>
        <v>0</v>
      </c>
      <c r="L1340">
        <f t="shared" si="172"/>
        <v>12803.383792700859</v>
      </c>
      <c r="M1340" s="9"/>
    </row>
    <row r="1341" spans="1:13">
      <c r="A1341" s="3">
        <v>35361</v>
      </c>
      <c r="B1341" s="4">
        <v>6437.06</v>
      </c>
      <c r="C1341">
        <f>CHOOSE($O$2,MAMV!B1341,MAMV!C1341,MAMV!D1341,MAMV!E1341,MAMV!F1341,MAMV!G1341)/CHOOSE($P$2,MAMV!B1341,MAMV!C1341,MAMV!D1341,MAMV!E1341,MAMV!F1341,MAMV!G1341)</f>
        <v>0.98248817121319187</v>
      </c>
      <c r="D1341">
        <f>CHOOSE($O$3,MAMV!H1341,MAMV!I1341,MAMV!J1341,MAMV!K1341,MAMV!L1341,MAMV!M1341)/CHOOSE($P$3,MAMV!H1341,MAMV!I1341,MAMV!J1341,MAMV!K1341,MAMV!L1341,MAMV!M1341)</f>
        <v>0.79786167947907094</v>
      </c>
      <c r="E1341">
        <f t="shared" si="165"/>
        <v>0</v>
      </c>
      <c r="F1341">
        <f t="shared" si="166"/>
        <v>0</v>
      </c>
      <c r="G1341">
        <f t="shared" si="167"/>
        <v>0</v>
      </c>
      <c r="H1341">
        <f t="shared" si="168"/>
        <v>3.5216227789725276</v>
      </c>
      <c r="I1341">
        <f t="shared" si="169"/>
        <v>22668.897125612901</v>
      </c>
      <c r="J1341">
        <f t="shared" si="170"/>
        <v>0</v>
      </c>
      <c r="K1341">
        <f t="shared" si="171"/>
        <v>0</v>
      </c>
      <c r="L1341">
        <f t="shared" si="172"/>
        <v>12824.821386589949</v>
      </c>
      <c r="M1341" s="9"/>
    </row>
    <row r="1342" spans="1:13">
      <c r="A1342" s="3">
        <v>35362</v>
      </c>
      <c r="B1342" s="4">
        <v>6458.91</v>
      </c>
      <c r="C1342">
        <f>CHOOSE($O$2,MAMV!B1342,MAMV!C1342,MAMV!D1342,MAMV!E1342,MAMV!F1342,MAMV!G1342)/CHOOSE($P$2,MAMV!B1342,MAMV!C1342,MAMV!D1342,MAMV!E1342,MAMV!F1342,MAMV!G1342)</f>
        <v>0.98532333938898053</v>
      </c>
      <c r="D1342">
        <f>CHOOSE($O$3,MAMV!H1342,MAMV!I1342,MAMV!J1342,MAMV!K1342,MAMV!L1342,MAMV!M1342)/CHOOSE($P$3,MAMV!H1342,MAMV!I1342,MAMV!J1342,MAMV!K1342,MAMV!L1342,MAMV!M1342)</f>
        <v>0.73885683445632044</v>
      </c>
      <c r="E1342">
        <f t="shared" si="165"/>
        <v>0</v>
      </c>
      <c r="F1342">
        <f t="shared" si="166"/>
        <v>0</v>
      </c>
      <c r="G1342">
        <f t="shared" si="167"/>
        <v>0</v>
      </c>
      <c r="H1342">
        <f t="shared" si="168"/>
        <v>3.5216227789725276</v>
      </c>
      <c r="I1342">
        <f t="shared" si="169"/>
        <v>22745.844583333448</v>
      </c>
      <c r="J1342">
        <f t="shared" si="170"/>
        <v>0</v>
      </c>
      <c r="K1342">
        <f t="shared" si="171"/>
        <v>0</v>
      </c>
      <c r="L1342">
        <f t="shared" si="172"/>
        <v>12868.354047043165</v>
      </c>
      <c r="M1342" s="9"/>
    </row>
    <row r="1343" spans="1:13">
      <c r="A1343" s="3">
        <v>35366</v>
      </c>
      <c r="B1343" s="4">
        <v>6424.72</v>
      </c>
      <c r="C1343">
        <f>CHOOSE($O$2,MAMV!B1343,MAMV!C1343,MAMV!D1343,MAMV!E1343,MAMV!F1343,MAMV!G1343)/CHOOSE($P$2,MAMV!B1343,MAMV!C1343,MAMV!D1343,MAMV!E1343,MAMV!F1343,MAMV!G1343)</f>
        <v>0.98505041379575053</v>
      </c>
      <c r="D1343">
        <f>CHOOSE($O$3,MAMV!H1343,MAMV!I1343,MAMV!J1343,MAMV!K1343,MAMV!L1343,MAMV!M1343)/CHOOSE($P$3,MAMV!H1343,MAMV!I1343,MAMV!J1343,MAMV!K1343,MAMV!L1343,MAMV!M1343)</f>
        <v>0.70387878219764177</v>
      </c>
      <c r="E1343">
        <f t="shared" si="165"/>
        <v>0</v>
      </c>
      <c r="F1343">
        <f t="shared" si="166"/>
        <v>0</v>
      </c>
      <c r="G1343">
        <f t="shared" si="167"/>
        <v>0</v>
      </c>
      <c r="H1343">
        <f t="shared" si="168"/>
        <v>3.5216227789725276</v>
      </c>
      <c r="I1343">
        <f t="shared" si="169"/>
        <v>22625.440300520379</v>
      </c>
      <c r="J1343">
        <f t="shared" si="170"/>
        <v>0</v>
      </c>
      <c r="K1343">
        <f t="shared" si="171"/>
        <v>0</v>
      </c>
      <c r="L1343">
        <f t="shared" si="172"/>
        <v>12800.235893226438</v>
      </c>
      <c r="M1343" s="9"/>
    </row>
    <row r="1344" spans="1:13">
      <c r="A1344" s="3">
        <v>35367</v>
      </c>
      <c r="B1344" s="4">
        <v>6359.67</v>
      </c>
      <c r="C1344">
        <f>CHOOSE($O$2,MAMV!B1344,MAMV!C1344,MAMV!D1344,MAMV!E1344,MAMV!F1344,MAMV!G1344)/CHOOSE($P$2,MAMV!B1344,MAMV!C1344,MAMV!D1344,MAMV!E1344,MAMV!F1344,MAMV!G1344)</f>
        <v>0.97879912575324612</v>
      </c>
      <c r="D1344">
        <f>CHOOSE($O$3,MAMV!H1344,MAMV!I1344,MAMV!J1344,MAMV!K1344,MAMV!L1344,MAMV!M1344)/CHOOSE($P$3,MAMV!H1344,MAMV!I1344,MAMV!J1344,MAMV!K1344,MAMV!L1344,MAMV!M1344)</f>
        <v>0.75119745269154703</v>
      </c>
      <c r="E1344">
        <f t="shared" si="165"/>
        <v>0</v>
      </c>
      <c r="F1344">
        <f t="shared" si="166"/>
        <v>0</v>
      </c>
      <c r="G1344">
        <f t="shared" si="167"/>
        <v>0</v>
      </c>
      <c r="H1344">
        <f t="shared" si="168"/>
        <v>3.5216227789725276</v>
      </c>
      <c r="I1344">
        <f t="shared" si="169"/>
        <v>22396.358738748215</v>
      </c>
      <c r="J1344">
        <f t="shared" si="170"/>
        <v>0</v>
      </c>
      <c r="K1344">
        <f t="shared" si="171"/>
        <v>0</v>
      </c>
      <c r="L1344">
        <f t="shared" si="172"/>
        <v>12670.634082586537</v>
      </c>
      <c r="M1344" s="9"/>
    </row>
    <row r="1345" spans="1:13">
      <c r="A1345" s="3">
        <v>35368</v>
      </c>
      <c r="B1345" s="4">
        <v>6426.09</v>
      </c>
      <c r="C1345">
        <f>CHOOSE($O$2,MAMV!B1345,MAMV!C1345,MAMV!D1345,MAMV!E1345,MAMV!F1345,MAMV!G1345)/CHOOSE($P$2,MAMV!B1345,MAMV!C1345,MAMV!D1345,MAMV!E1345,MAMV!F1345,MAMV!G1345)</f>
        <v>0.98029618289146347</v>
      </c>
      <c r="D1345">
        <f>CHOOSE($O$3,MAMV!H1345,MAMV!I1345,MAMV!J1345,MAMV!K1345,MAMV!L1345,MAMV!M1345)/CHOOSE($P$3,MAMV!H1345,MAMV!I1345,MAMV!J1345,MAMV!K1345,MAMV!L1345,MAMV!M1345)</f>
        <v>0.8746547506426795</v>
      </c>
      <c r="E1345">
        <f t="shared" si="165"/>
        <v>0</v>
      </c>
      <c r="F1345">
        <f t="shared" si="166"/>
        <v>0</v>
      </c>
      <c r="G1345">
        <f t="shared" si="167"/>
        <v>0</v>
      </c>
      <c r="H1345">
        <f t="shared" si="168"/>
        <v>3.5216227789725276</v>
      </c>
      <c r="I1345">
        <f t="shared" si="169"/>
        <v>22630.264923727569</v>
      </c>
      <c r="J1345">
        <f t="shared" si="170"/>
        <v>0</v>
      </c>
      <c r="K1345">
        <f t="shared" si="171"/>
        <v>0</v>
      </c>
      <c r="L1345">
        <f t="shared" si="172"/>
        <v>12802.965400998562</v>
      </c>
      <c r="M1345" s="9"/>
    </row>
    <row r="1346" spans="1:13">
      <c r="A1346" s="3">
        <v>35370</v>
      </c>
      <c r="B1346" s="4">
        <v>6455.11</v>
      </c>
      <c r="C1346">
        <f>CHOOSE($O$2,MAMV!B1346,MAMV!C1346,MAMV!D1346,MAMV!E1346,MAMV!F1346,MAMV!G1346)/CHOOSE($P$2,MAMV!B1346,MAMV!C1346,MAMV!D1346,MAMV!E1346,MAMV!F1346,MAMV!G1346)</f>
        <v>0.98883503515334215</v>
      </c>
      <c r="D1346">
        <f>CHOOSE($O$3,MAMV!H1346,MAMV!I1346,MAMV!J1346,MAMV!K1346,MAMV!L1346,MAMV!M1346)/CHOOSE($P$3,MAMV!H1346,MAMV!I1346,MAMV!J1346,MAMV!K1346,MAMV!L1346,MAMV!M1346)</f>
        <v>0.9444842887213486</v>
      </c>
      <c r="E1346">
        <f t="shared" si="165"/>
        <v>0</v>
      </c>
      <c r="F1346">
        <f t="shared" si="166"/>
        <v>0</v>
      </c>
      <c r="G1346">
        <f t="shared" si="167"/>
        <v>0</v>
      </c>
      <c r="H1346">
        <f t="shared" si="168"/>
        <v>3.5216227789725276</v>
      </c>
      <c r="I1346">
        <f t="shared" si="169"/>
        <v>22732.462416773353</v>
      </c>
      <c r="J1346">
        <f t="shared" si="170"/>
        <v>0</v>
      </c>
      <c r="K1346">
        <f t="shared" si="171"/>
        <v>0</v>
      </c>
      <c r="L1346">
        <f t="shared" si="172"/>
        <v>12860.783149573041</v>
      </c>
      <c r="M1346" s="9"/>
    </row>
    <row r="1347" spans="1:13">
      <c r="A1347" s="3">
        <v>35371</v>
      </c>
      <c r="B1347" s="4">
        <v>6562.94</v>
      </c>
      <c r="C1347">
        <f>CHOOSE($O$2,MAMV!B1347,MAMV!C1347,MAMV!D1347,MAMV!E1347,MAMV!F1347,MAMV!G1347)/CHOOSE($P$2,MAMV!B1347,MAMV!C1347,MAMV!D1347,MAMV!E1347,MAMV!F1347,MAMV!G1347)</f>
        <v>0.99996773814434425</v>
      </c>
      <c r="D1347">
        <f>CHOOSE($O$3,MAMV!H1347,MAMV!I1347,MAMV!J1347,MAMV!K1347,MAMV!L1347,MAMV!M1347)/CHOOSE($P$3,MAMV!H1347,MAMV!I1347,MAMV!J1347,MAMV!K1347,MAMV!L1347,MAMV!M1347)</f>
        <v>1.0473829124031606</v>
      </c>
      <c r="E1347">
        <f t="shared" ref="E1347:E1410" si="173">IF(AND(C1347&gt;$Q$2,D1347&gt;$Q$3),1,0)</f>
        <v>0</v>
      </c>
      <c r="F1347">
        <f t="shared" ref="F1347:F1410" si="174">IF(AND(C1347&lt;$R$2,D1347&lt;$R$3),1,0)</f>
        <v>0</v>
      </c>
      <c r="G1347">
        <f t="shared" ref="G1347:G1410" si="175">IF(E1346=F1346,G1346,IF(E1346=1,0,IF(G1346&gt;0,G1346,H1346*B1347*(1-$O$4))))</f>
        <v>0</v>
      </c>
      <c r="H1347">
        <f t="shared" ref="H1347:H1410" si="176">IF(E1346=F1346,H1346,IF(E1346=1,IF(H1346&gt;0,H1346,(1-$O$5)*G1346/B1347),0))</f>
        <v>3.5216227789725276</v>
      </c>
      <c r="I1347">
        <f t="shared" si="169"/>
        <v>23112.19900102996</v>
      </c>
      <c r="J1347">
        <f t="shared" si="170"/>
        <v>0</v>
      </c>
      <c r="K1347">
        <f t="shared" si="171"/>
        <v>0</v>
      </c>
      <c r="L1347">
        <f t="shared" si="172"/>
        <v>13075.61732699503</v>
      </c>
      <c r="M1347" s="9"/>
    </row>
    <row r="1348" spans="1:13">
      <c r="A1348" s="3">
        <v>35373</v>
      </c>
      <c r="B1348" s="4">
        <v>6622.61</v>
      </c>
      <c r="C1348">
        <f>CHOOSE($O$2,MAMV!B1348,MAMV!C1348,MAMV!D1348,MAMV!E1348,MAMV!F1348,MAMV!G1348)/CHOOSE($P$2,MAMV!B1348,MAMV!C1348,MAMV!D1348,MAMV!E1348,MAMV!F1348,MAMV!G1348)</f>
        <v>1.0128170355709396</v>
      </c>
      <c r="D1348">
        <f>CHOOSE($O$3,MAMV!H1348,MAMV!I1348,MAMV!J1348,MAMV!K1348,MAMV!L1348,MAMV!M1348)/CHOOSE($P$3,MAMV!H1348,MAMV!I1348,MAMV!J1348,MAMV!K1348,MAMV!L1348,MAMV!M1348)</f>
        <v>1.1853306151494327</v>
      </c>
      <c r="E1348">
        <f t="shared" si="173"/>
        <v>0</v>
      </c>
      <c r="F1348">
        <f t="shared" si="174"/>
        <v>0</v>
      </c>
      <c r="G1348">
        <f t="shared" si="175"/>
        <v>0</v>
      </c>
      <c r="H1348">
        <f t="shared" si="176"/>
        <v>3.5216227789725276</v>
      </c>
      <c r="I1348">
        <f t="shared" ref="I1348:I1411" si="177">G1348+H1348*B1348</f>
        <v>23322.334232251251</v>
      </c>
      <c r="J1348">
        <f t="shared" ref="J1348:J1411" si="178">IF(G1348&lt;G1347,1,0)</f>
        <v>0</v>
      </c>
      <c r="K1348">
        <f t="shared" ref="K1348:K1411" si="179">IF(H1348&lt;H1347,1,0)</f>
        <v>0</v>
      </c>
      <c r="L1348">
        <f t="shared" ref="L1348:L1411" si="180">($G$2/$B$2)*B1348</f>
        <v>13194.500340690385</v>
      </c>
      <c r="M1348" s="9"/>
    </row>
    <row r="1349" spans="1:13">
      <c r="A1349" s="3">
        <v>35374</v>
      </c>
      <c r="B1349" s="4">
        <v>6604.14</v>
      </c>
      <c r="C1349">
        <f>CHOOSE($O$2,MAMV!B1349,MAMV!C1349,MAMV!D1349,MAMV!E1349,MAMV!F1349,MAMV!G1349)/CHOOSE($P$2,MAMV!B1349,MAMV!C1349,MAMV!D1349,MAMV!E1349,MAMV!F1349,MAMV!G1349)</f>
        <v>1.015831667513017</v>
      </c>
      <c r="D1349">
        <f>CHOOSE($O$3,MAMV!H1349,MAMV!I1349,MAMV!J1349,MAMV!K1349,MAMV!L1349,MAMV!M1349)/CHOOSE($P$3,MAMV!H1349,MAMV!I1349,MAMV!J1349,MAMV!K1349,MAMV!L1349,MAMV!M1349)</f>
        <v>1.3044031990478595</v>
      </c>
      <c r="E1349">
        <f t="shared" si="173"/>
        <v>0</v>
      </c>
      <c r="F1349">
        <f t="shared" si="174"/>
        <v>0</v>
      </c>
      <c r="G1349">
        <f t="shared" si="175"/>
        <v>0</v>
      </c>
      <c r="H1349">
        <f t="shared" si="176"/>
        <v>3.5216227789725276</v>
      </c>
      <c r="I1349">
        <f t="shared" si="177"/>
        <v>23257.289859523629</v>
      </c>
      <c r="J1349">
        <f t="shared" si="178"/>
        <v>0</v>
      </c>
      <c r="K1349">
        <f t="shared" si="179"/>
        <v>0</v>
      </c>
      <c r="L1349">
        <f t="shared" si="180"/>
        <v>13157.7017943027</v>
      </c>
      <c r="M1349" s="9"/>
    </row>
    <row r="1350" spans="1:13">
      <c r="A1350" s="3">
        <v>35375</v>
      </c>
      <c r="B1350" s="4">
        <v>6653.65</v>
      </c>
      <c r="C1350">
        <f>CHOOSE($O$2,MAMV!B1350,MAMV!C1350,MAMV!D1350,MAMV!E1350,MAMV!F1350,MAMV!G1350)/CHOOSE($P$2,MAMV!B1350,MAMV!C1350,MAMV!D1350,MAMV!E1350,MAMV!F1350,MAMV!G1350)</f>
        <v>1.0177013601781075</v>
      </c>
      <c r="D1350">
        <f>CHOOSE($O$3,MAMV!H1350,MAMV!I1350,MAMV!J1350,MAMV!K1350,MAMV!L1350,MAMV!M1350)/CHOOSE($P$3,MAMV!H1350,MAMV!I1350,MAMV!J1350,MAMV!K1350,MAMV!L1350,MAMV!M1350)</f>
        <v>1.4112778212019719</v>
      </c>
      <c r="E1350">
        <f t="shared" si="173"/>
        <v>0</v>
      </c>
      <c r="F1350">
        <f t="shared" si="174"/>
        <v>0</v>
      </c>
      <c r="G1350">
        <f t="shared" si="175"/>
        <v>0</v>
      </c>
      <c r="H1350">
        <f t="shared" si="176"/>
        <v>3.5216227789725276</v>
      </c>
      <c r="I1350">
        <f t="shared" si="177"/>
        <v>23431.645403310558</v>
      </c>
      <c r="J1350">
        <f t="shared" si="178"/>
        <v>0</v>
      </c>
      <c r="K1350">
        <f t="shared" si="179"/>
        <v>0</v>
      </c>
      <c r="L1350">
        <f t="shared" si="180"/>
        <v>13256.342618972669</v>
      </c>
      <c r="M1350" s="9"/>
    </row>
    <row r="1351" spans="1:13">
      <c r="A1351" s="3">
        <v>35376</v>
      </c>
      <c r="B1351" s="4">
        <v>6629.68</v>
      </c>
      <c r="C1351">
        <f>CHOOSE($O$2,MAMV!B1351,MAMV!C1351,MAMV!D1351,MAMV!E1351,MAMV!F1351,MAMV!G1351)/CHOOSE($P$2,MAMV!B1351,MAMV!C1351,MAMV!D1351,MAMV!E1351,MAMV!F1351,MAMV!G1351)</f>
        <v>1.01926034215082</v>
      </c>
      <c r="D1351">
        <f>CHOOSE($O$3,MAMV!H1351,MAMV!I1351,MAMV!J1351,MAMV!K1351,MAMV!L1351,MAMV!M1351)/CHOOSE($P$3,MAMV!H1351,MAMV!I1351,MAMV!J1351,MAMV!K1351,MAMV!L1351,MAMV!M1351)</f>
        <v>1.4135476857331055</v>
      </c>
      <c r="E1351">
        <f t="shared" si="173"/>
        <v>0</v>
      </c>
      <c r="F1351">
        <f t="shared" si="174"/>
        <v>0</v>
      </c>
      <c r="G1351">
        <f t="shared" si="175"/>
        <v>0</v>
      </c>
      <c r="H1351">
        <f t="shared" si="176"/>
        <v>3.5216227789725276</v>
      </c>
      <c r="I1351">
        <f t="shared" si="177"/>
        <v>23347.232105298586</v>
      </c>
      <c r="J1351">
        <f t="shared" si="178"/>
        <v>0</v>
      </c>
      <c r="K1351">
        <f t="shared" si="179"/>
        <v>0</v>
      </c>
      <c r="L1351">
        <f t="shared" si="180"/>
        <v>13208.586194667698</v>
      </c>
      <c r="M1351" s="9"/>
    </row>
    <row r="1352" spans="1:13">
      <c r="A1352" s="3">
        <v>35377</v>
      </c>
      <c r="B1352" s="4">
        <v>6581.96</v>
      </c>
      <c r="C1352">
        <f>CHOOSE($O$2,MAMV!B1352,MAMV!C1352,MAMV!D1352,MAMV!E1352,MAMV!F1352,MAMV!G1352)/CHOOSE($P$2,MAMV!B1352,MAMV!C1352,MAMV!D1352,MAMV!E1352,MAMV!F1352,MAMV!G1352)</f>
        <v>1.0140977396717445</v>
      </c>
      <c r="D1352">
        <f>CHOOSE($O$3,MAMV!H1352,MAMV!I1352,MAMV!J1352,MAMV!K1352,MAMV!L1352,MAMV!M1352)/CHOOSE($P$3,MAMV!H1352,MAMV!I1352,MAMV!J1352,MAMV!K1352,MAMV!L1352,MAMV!M1352)</f>
        <v>1.1682179053053114</v>
      </c>
      <c r="E1352">
        <f t="shared" si="173"/>
        <v>0</v>
      </c>
      <c r="F1352">
        <f t="shared" si="174"/>
        <v>0</v>
      </c>
      <c r="G1352">
        <f t="shared" si="175"/>
        <v>0</v>
      </c>
      <c r="H1352">
        <f t="shared" si="176"/>
        <v>3.5216227789725276</v>
      </c>
      <c r="I1352">
        <f t="shared" si="177"/>
        <v>23179.180266286017</v>
      </c>
      <c r="J1352">
        <f t="shared" si="178"/>
        <v>0</v>
      </c>
      <c r="K1352">
        <f t="shared" si="179"/>
        <v>0</v>
      </c>
      <c r="L1352">
        <f t="shared" si="180"/>
        <v>13113.511661174445</v>
      </c>
      <c r="M1352" s="9"/>
    </row>
    <row r="1353" spans="1:13">
      <c r="A1353" s="3">
        <v>35378</v>
      </c>
      <c r="B1353" s="4">
        <v>6583.08</v>
      </c>
      <c r="C1353">
        <f>CHOOSE($O$2,MAMV!B1353,MAMV!C1353,MAMV!D1353,MAMV!E1353,MAMV!F1353,MAMV!G1353)/CHOOSE($P$2,MAMV!B1353,MAMV!C1353,MAMV!D1353,MAMV!E1353,MAMV!F1353,MAMV!G1353)</f>
        <v>1.0108570244790205</v>
      </c>
      <c r="D1353">
        <f>CHOOSE($O$3,MAMV!H1353,MAMV!I1353,MAMV!J1353,MAMV!K1353,MAMV!L1353,MAMV!M1353)/CHOOSE($P$3,MAMV!H1353,MAMV!I1353,MAMV!J1353,MAMV!K1353,MAMV!L1353,MAMV!M1353)</f>
        <v>0.88236085692754851</v>
      </c>
      <c r="E1353">
        <f t="shared" si="173"/>
        <v>0</v>
      </c>
      <c r="F1353">
        <f t="shared" si="174"/>
        <v>0</v>
      </c>
      <c r="G1353">
        <f t="shared" si="175"/>
        <v>0</v>
      </c>
      <c r="H1353">
        <f t="shared" si="176"/>
        <v>3.5216227789725276</v>
      </c>
      <c r="I1353">
        <f t="shared" si="177"/>
        <v>23183.124483798467</v>
      </c>
      <c r="J1353">
        <f t="shared" si="178"/>
        <v>0</v>
      </c>
      <c r="K1353">
        <f t="shared" si="179"/>
        <v>0</v>
      </c>
      <c r="L1353">
        <f t="shared" si="180"/>
        <v>13115.743083586693</v>
      </c>
      <c r="M1353" s="9"/>
    </row>
    <row r="1354" spans="1:13">
      <c r="A1354" s="3">
        <v>35380</v>
      </c>
      <c r="B1354" s="4">
        <v>6571.12</v>
      </c>
      <c r="C1354">
        <f>CHOOSE($O$2,MAMV!B1354,MAMV!C1354,MAMV!D1354,MAMV!E1354,MAMV!F1354,MAMV!G1354)/CHOOSE($P$2,MAMV!B1354,MAMV!C1354,MAMV!D1354,MAMV!E1354,MAMV!F1354,MAMV!G1354)</f>
        <v>1.0103758196793085</v>
      </c>
      <c r="D1354">
        <f>CHOOSE($O$3,MAMV!H1354,MAMV!I1354,MAMV!J1354,MAMV!K1354,MAMV!L1354,MAMV!M1354)/CHOOSE($P$3,MAMV!H1354,MAMV!I1354,MAMV!J1354,MAMV!K1354,MAMV!L1354,MAMV!M1354)</f>
        <v>0.80501044030046365</v>
      </c>
      <c r="E1354">
        <f t="shared" si="173"/>
        <v>0</v>
      </c>
      <c r="F1354">
        <f t="shared" si="174"/>
        <v>0</v>
      </c>
      <c r="G1354">
        <f t="shared" si="175"/>
        <v>0</v>
      </c>
      <c r="H1354">
        <f t="shared" si="176"/>
        <v>3.5216227789725276</v>
      </c>
      <c r="I1354">
        <f t="shared" si="177"/>
        <v>23141.005875361956</v>
      </c>
      <c r="J1354">
        <f t="shared" si="178"/>
        <v>0</v>
      </c>
      <c r="K1354">
        <f t="shared" si="179"/>
        <v>0</v>
      </c>
      <c r="L1354">
        <f t="shared" si="180"/>
        <v>13091.914679970194</v>
      </c>
      <c r="M1354" s="9"/>
    </row>
    <row r="1355" spans="1:13">
      <c r="A1355" s="3">
        <v>35382</v>
      </c>
      <c r="B1355" s="4">
        <v>6577.29</v>
      </c>
      <c r="C1355">
        <f>CHOOSE($O$2,MAMV!B1355,MAMV!C1355,MAMV!D1355,MAMV!E1355,MAMV!F1355,MAMV!G1355)/CHOOSE($P$2,MAMV!B1355,MAMV!C1355,MAMV!D1355,MAMV!E1355,MAMV!F1355,MAMV!G1355)</f>
        <v>1.0097292070271215</v>
      </c>
      <c r="D1355">
        <f>CHOOSE($O$3,MAMV!H1355,MAMV!I1355,MAMV!J1355,MAMV!K1355,MAMV!L1355,MAMV!M1355)/CHOOSE($P$3,MAMV!H1355,MAMV!I1355,MAMV!J1355,MAMV!K1355,MAMV!L1355,MAMV!M1355)</f>
        <v>1.0011169952940453</v>
      </c>
      <c r="E1355">
        <f t="shared" si="173"/>
        <v>0</v>
      </c>
      <c r="F1355">
        <f t="shared" si="174"/>
        <v>0</v>
      </c>
      <c r="G1355">
        <f t="shared" si="175"/>
        <v>0</v>
      </c>
      <c r="H1355">
        <f t="shared" si="176"/>
        <v>3.5216227789725276</v>
      </c>
      <c r="I1355">
        <f t="shared" si="177"/>
        <v>23162.734287908217</v>
      </c>
      <c r="J1355">
        <f t="shared" si="178"/>
        <v>0</v>
      </c>
      <c r="K1355">
        <f t="shared" si="179"/>
        <v>0</v>
      </c>
      <c r="L1355">
        <f t="shared" si="180"/>
        <v>13104.20742665195</v>
      </c>
      <c r="M1355" s="9"/>
    </row>
    <row r="1356" spans="1:13">
      <c r="A1356" s="3">
        <v>35383</v>
      </c>
      <c r="B1356" s="4">
        <v>6601.63</v>
      </c>
      <c r="C1356">
        <f>CHOOSE($O$2,MAMV!B1356,MAMV!C1356,MAMV!D1356,MAMV!E1356,MAMV!F1356,MAMV!G1356)/CHOOSE($P$2,MAMV!B1356,MAMV!C1356,MAMV!D1356,MAMV!E1356,MAMV!F1356,MAMV!G1356)</f>
        <v>1.0112390243183782</v>
      </c>
      <c r="D1356">
        <f>CHOOSE($O$3,MAMV!H1356,MAMV!I1356,MAMV!J1356,MAMV!K1356,MAMV!L1356,MAMV!M1356)/CHOOSE($P$3,MAMV!H1356,MAMV!I1356,MAMV!J1356,MAMV!K1356,MAMV!L1356,MAMV!M1356)</f>
        <v>1.243368135665657</v>
      </c>
      <c r="E1356">
        <f t="shared" si="173"/>
        <v>0</v>
      </c>
      <c r="F1356">
        <f t="shared" si="174"/>
        <v>0</v>
      </c>
      <c r="G1356">
        <f t="shared" si="175"/>
        <v>0</v>
      </c>
      <c r="H1356">
        <f t="shared" si="176"/>
        <v>3.5216227789725276</v>
      </c>
      <c r="I1356">
        <f t="shared" si="177"/>
        <v>23248.450586348408</v>
      </c>
      <c r="J1356">
        <f t="shared" si="178"/>
        <v>0</v>
      </c>
      <c r="K1356">
        <f t="shared" si="179"/>
        <v>0</v>
      </c>
      <c r="L1356">
        <f t="shared" si="180"/>
        <v>13152.701017289539</v>
      </c>
      <c r="M1356" s="9"/>
    </row>
    <row r="1357" spans="1:13">
      <c r="A1357" s="3">
        <v>35384</v>
      </c>
      <c r="B1357" s="4">
        <v>6587.44</v>
      </c>
      <c r="C1357">
        <f>CHOOSE($O$2,MAMV!B1357,MAMV!C1357,MAMV!D1357,MAMV!E1357,MAMV!F1357,MAMV!G1357)/CHOOSE($P$2,MAMV!B1357,MAMV!C1357,MAMV!D1357,MAMV!E1357,MAMV!F1357,MAMV!G1357)</f>
        <v>1.0111487198751885</v>
      </c>
      <c r="D1357">
        <f>CHOOSE($O$3,MAMV!H1357,MAMV!I1357,MAMV!J1357,MAMV!K1357,MAMV!L1357,MAMV!M1357)/CHOOSE($P$3,MAMV!H1357,MAMV!I1357,MAMV!J1357,MAMV!K1357,MAMV!L1357,MAMV!M1357)</f>
        <v>1.1867088781952038</v>
      </c>
      <c r="E1357">
        <f t="shared" si="173"/>
        <v>0</v>
      </c>
      <c r="F1357">
        <f t="shared" si="174"/>
        <v>0</v>
      </c>
      <c r="G1357">
        <f t="shared" si="175"/>
        <v>0</v>
      </c>
      <c r="H1357">
        <f t="shared" si="176"/>
        <v>3.5216227789725276</v>
      </c>
      <c r="I1357">
        <f t="shared" si="177"/>
        <v>23198.478759114787</v>
      </c>
      <c r="J1357">
        <f t="shared" si="178"/>
        <v>0</v>
      </c>
      <c r="K1357">
        <f t="shared" si="179"/>
        <v>0</v>
      </c>
      <c r="L1357">
        <f t="shared" si="180"/>
        <v>13124.42969226294</v>
      </c>
      <c r="M1357" s="9"/>
    </row>
    <row r="1358" spans="1:13">
      <c r="A1358" s="3">
        <v>35385</v>
      </c>
      <c r="B1358" s="4">
        <v>6596.1</v>
      </c>
      <c r="C1358">
        <f>CHOOSE($O$2,MAMV!B1358,MAMV!C1358,MAMV!D1358,MAMV!E1358,MAMV!F1358,MAMV!G1358)/CHOOSE($P$2,MAMV!B1358,MAMV!C1358,MAMV!D1358,MAMV!E1358,MAMV!F1358,MAMV!G1358)</f>
        <v>1.0094543939865537</v>
      </c>
      <c r="D1358">
        <f>CHOOSE($O$3,MAMV!H1358,MAMV!I1358,MAMV!J1358,MAMV!K1358,MAMV!L1358,MAMV!M1358)/CHOOSE($P$3,MAMV!H1358,MAMV!I1358,MAMV!J1358,MAMV!K1358,MAMV!L1358,MAMV!M1358)</f>
        <v>0.93311938296892827</v>
      </c>
      <c r="E1358">
        <f t="shared" si="173"/>
        <v>0</v>
      </c>
      <c r="F1358">
        <f t="shared" si="174"/>
        <v>0</v>
      </c>
      <c r="G1358">
        <f t="shared" si="175"/>
        <v>0</v>
      </c>
      <c r="H1358">
        <f t="shared" si="176"/>
        <v>3.5216227789725276</v>
      </c>
      <c r="I1358">
        <f t="shared" si="177"/>
        <v>23228.976012380692</v>
      </c>
      <c r="J1358">
        <f t="shared" si="178"/>
        <v>0</v>
      </c>
      <c r="K1358">
        <f t="shared" si="179"/>
        <v>0</v>
      </c>
      <c r="L1358">
        <f t="shared" si="180"/>
        <v>13141.683369129069</v>
      </c>
      <c r="M1358" s="9"/>
    </row>
    <row r="1359" spans="1:13">
      <c r="A1359" s="3">
        <v>35387</v>
      </c>
      <c r="B1359" s="4">
        <v>6659.72</v>
      </c>
      <c r="C1359">
        <f>CHOOSE($O$2,MAMV!B1359,MAMV!C1359,MAMV!D1359,MAMV!E1359,MAMV!F1359,MAMV!G1359)/CHOOSE($P$2,MAMV!B1359,MAMV!C1359,MAMV!D1359,MAMV!E1359,MAMV!F1359,MAMV!G1359)</f>
        <v>1.0132930008296943</v>
      </c>
      <c r="D1359">
        <f>CHOOSE($O$3,MAMV!H1359,MAMV!I1359,MAMV!J1359,MAMV!K1359,MAMV!L1359,MAMV!M1359)/CHOOSE($P$3,MAMV!H1359,MAMV!I1359,MAMV!J1359,MAMV!K1359,MAMV!L1359,MAMV!M1359)</f>
        <v>1.0424505647333269</v>
      </c>
      <c r="E1359">
        <f t="shared" si="173"/>
        <v>0</v>
      </c>
      <c r="F1359">
        <f t="shared" si="174"/>
        <v>0</v>
      </c>
      <c r="G1359">
        <f t="shared" si="175"/>
        <v>0</v>
      </c>
      <c r="H1359">
        <f t="shared" si="176"/>
        <v>3.5216227789725276</v>
      </c>
      <c r="I1359">
        <f t="shared" si="177"/>
        <v>23453.021653578922</v>
      </c>
      <c r="J1359">
        <f t="shared" si="178"/>
        <v>0</v>
      </c>
      <c r="K1359">
        <f t="shared" si="179"/>
        <v>0</v>
      </c>
      <c r="L1359">
        <f t="shared" si="180"/>
        <v>13268.436131510474</v>
      </c>
      <c r="M1359" s="9"/>
    </row>
    <row r="1360" spans="1:13">
      <c r="A1360" s="3">
        <v>35388</v>
      </c>
      <c r="B1360" s="4">
        <v>6687.88</v>
      </c>
      <c r="C1360">
        <f>CHOOSE($O$2,MAMV!B1360,MAMV!C1360,MAMV!D1360,MAMV!E1360,MAMV!F1360,MAMV!G1360)/CHOOSE($P$2,MAMV!B1360,MAMV!C1360,MAMV!D1360,MAMV!E1360,MAMV!F1360,MAMV!G1360)</f>
        <v>1.0182726989765092</v>
      </c>
      <c r="D1360">
        <f>CHOOSE($O$3,MAMV!H1360,MAMV!I1360,MAMV!J1360,MAMV!K1360,MAMV!L1360,MAMV!M1360)/CHOOSE($P$3,MAMV!H1360,MAMV!I1360,MAMV!J1360,MAMV!K1360,MAMV!L1360,MAMV!M1360)</f>
        <v>1.362551109351906</v>
      </c>
      <c r="E1360">
        <f t="shared" si="173"/>
        <v>0</v>
      </c>
      <c r="F1360">
        <f t="shared" si="174"/>
        <v>0</v>
      </c>
      <c r="G1360">
        <f t="shared" si="175"/>
        <v>0</v>
      </c>
      <c r="H1360">
        <f t="shared" si="176"/>
        <v>3.5216227789725276</v>
      </c>
      <c r="I1360">
        <f t="shared" si="177"/>
        <v>23552.19055103479</v>
      </c>
      <c r="J1360">
        <f t="shared" si="178"/>
        <v>0</v>
      </c>
      <c r="K1360">
        <f t="shared" si="179"/>
        <v>0</v>
      </c>
      <c r="L1360">
        <f t="shared" si="180"/>
        <v>13324.540466446979</v>
      </c>
      <c r="M1360" s="9"/>
    </row>
    <row r="1361" spans="1:13">
      <c r="A1361" s="3">
        <v>35389</v>
      </c>
      <c r="B1361" s="4">
        <v>6729.36</v>
      </c>
      <c r="C1361">
        <f>CHOOSE($O$2,MAMV!B1361,MAMV!C1361,MAMV!D1361,MAMV!E1361,MAMV!F1361,MAMV!G1361)/CHOOSE($P$2,MAMV!B1361,MAMV!C1361,MAMV!D1361,MAMV!E1361,MAMV!F1361,MAMV!G1361)</f>
        <v>1.0213080151111604</v>
      </c>
      <c r="D1361">
        <f>CHOOSE($O$3,MAMV!H1361,MAMV!I1361,MAMV!J1361,MAMV!K1361,MAMV!L1361,MAMV!M1361)/CHOOSE($P$3,MAMV!H1361,MAMV!I1361,MAMV!J1361,MAMV!K1361,MAMV!L1361,MAMV!M1361)</f>
        <v>1.5138714579565913</v>
      </c>
      <c r="E1361">
        <f t="shared" si="173"/>
        <v>0</v>
      </c>
      <c r="F1361">
        <f t="shared" si="174"/>
        <v>0</v>
      </c>
      <c r="G1361">
        <f t="shared" si="175"/>
        <v>0</v>
      </c>
      <c r="H1361">
        <f t="shared" si="176"/>
        <v>3.5216227789725276</v>
      </c>
      <c r="I1361">
        <f t="shared" si="177"/>
        <v>23698.267463906566</v>
      </c>
      <c r="J1361">
        <f t="shared" si="178"/>
        <v>0</v>
      </c>
      <c r="K1361">
        <f t="shared" si="179"/>
        <v>0</v>
      </c>
      <c r="L1361">
        <f t="shared" si="180"/>
        <v>13407.182789357708</v>
      </c>
      <c r="M1361" s="9"/>
    </row>
    <row r="1362" spans="1:13">
      <c r="A1362" s="3">
        <v>35390</v>
      </c>
      <c r="B1362" s="4">
        <v>6692.49</v>
      </c>
      <c r="C1362">
        <f>CHOOSE($O$2,MAMV!B1362,MAMV!C1362,MAMV!D1362,MAMV!E1362,MAMV!F1362,MAMV!G1362)/CHOOSE($P$2,MAMV!B1362,MAMV!C1362,MAMV!D1362,MAMV!E1362,MAMV!F1362,MAMV!G1362)</f>
        <v>1.0198456491722152</v>
      </c>
      <c r="D1362">
        <f>CHOOSE($O$3,MAMV!H1362,MAMV!I1362,MAMV!J1362,MAMV!K1362,MAMV!L1362,MAMV!M1362)/CHOOSE($P$3,MAMV!H1362,MAMV!I1362,MAMV!J1362,MAMV!K1362,MAMV!L1362,MAMV!M1362)</f>
        <v>1.5742067026639377</v>
      </c>
      <c r="E1362">
        <f t="shared" si="173"/>
        <v>0</v>
      </c>
      <c r="F1362">
        <f t="shared" si="174"/>
        <v>0</v>
      </c>
      <c r="G1362">
        <f t="shared" si="175"/>
        <v>0</v>
      </c>
      <c r="H1362">
        <f t="shared" si="176"/>
        <v>3.5216227789725276</v>
      </c>
      <c r="I1362">
        <f t="shared" si="177"/>
        <v>23568.425232045851</v>
      </c>
      <c r="J1362">
        <f t="shared" si="178"/>
        <v>0</v>
      </c>
      <c r="K1362">
        <f t="shared" si="179"/>
        <v>0</v>
      </c>
      <c r="L1362">
        <f t="shared" si="180"/>
        <v>13333.725160483102</v>
      </c>
      <c r="M1362" s="9"/>
    </row>
    <row r="1363" spans="1:13">
      <c r="A1363" s="3">
        <v>35391</v>
      </c>
      <c r="B1363" s="4">
        <v>6761.39</v>
      </c>
      <c r="C1363">
        <f>CHOOSE($O$2,MAMV!B1363,MAMV!C1363,MAMV!D1363,MAMV!E1363,MAMV!F1363,MAMV!G1363)/CHOOSE($P$2,MAMV!B1363,MAMV!C1363,MAMV!D1363,MAMV!E1363,MAMV!F1363,MAMV!G1363)</f>
        <v>1.0196709421126564</v>
      </c>
      <c r="D1363">
        <f>CHOOSE($O$3,MAMV!H1363,MAMV!I1363,MAMV!J1363,MAMV!K1363,MAMV!L1363,MAMV!M1363)/CHOOSE($P$3,MAMV!H1363,MAMV!I1363,MAMV!J1363,MAMV!K1363,MAMV!L1363,MAMV!M1363)</f>
        <v>1.6811498992315965</v>
      </c>
      <c r="E1363">
        <f t="shared" si="173"/>
        <v>0</v>
      </c>
      <c r="F1363">
        <f t="shared" si="174"/>
        <v>0</v>
      </c>
      <c r="G1363">
        <f t="shared" si="175"/>
        <v>0</v>
      </c>
      <c r="H1363">
        <f t="shared" si="176"/>
        <v>3.5216227789725276</v>
      </c>
      <c r="I1363">
        <f t="shared" si="177"/>
        <v>23811.06504151706</v>
      </c>
      <c r="J1363">
        <f t="shared" si="178"/>
        <v>0</v>
      </c>
      <c r="K1363">
        <f t="shared" si="179"/>
        <v>0</v>
      </c>
      <c r="L1363">
        <f t="shared" si="180"/>
        <v>13470.997485665104</v>
      </c>
      <c r="M1363" s="9"/>
    </row>
    <row r="1364" spans="1:13">
      <c r="A1364" s="3">
        <v>35392</v>
      </c>
      <c r="B1364" s="4">
        <v>6842.16</v>
      </c>
      <c r="C1364">
        <f>CHOOSE($O$2,MAMV!B1364,MAMV!C1364,MAMV!D1364,MAMV!E1364,MAMV!F1364,MAMV!G1364)/CHOOSE($P$2,MAMV!B1364,MAMV!C1364,MAMV!D1364,MAMV!E1364,MAMV!F1364,MAMV!G1364)</f>
        <v>1.0272579732173115</v>
      </c>
      <c r="D1364">
        <f>CHOOSE($O$3,MAMV!H1364,MAMV!I1364,MAMV!J1364,MAMV!K1364,MAMV!L1364,MAMV!M1364)/CHOOSE($P$3,MAMV!H1364,MAMV!I1364,MAMV!J1364,MAMV!K1364,MAMV!L1364,MAMV!M1364)</f>
        <v>1.7482002906415111</v>
      </c>
      <c r="E1364">
        <f t="shared" si="173"/>
        <v>0</v>
      </c>
      <c r="F1364">
        <f t="shared" si="174"/>
        <v>0</v>
      </c>
      <c r="G1364">
        <f t="shared" si="175"/>
        <v>0</v>
      </c>
      <c r="H1364">
        <f t="shared" si="176"/>
        <v>3.5216227789725276</v>
      </c>
      <c r="I1364">
        <f t="shared" si="177"/>
        <v>24095.506513374668</v>
      </c>
      <c r="J1364">
        <f t="shared" si="178"/>
        <v>0</v>
      </c>
      <c r="K1364">
        <f t="shared" si="179"/>
        <v>0</v>
      </c>
      <c r="L1364">
        <f t="shared" si="180"/>
        <v>13631.918903734046</v>
      </c>
      <c r="M1364" s="9"/>
    </row>
    <row r="1365" spans="1:13">
      <c r="A1365" s="3">
        <v>35394</v>
      </c>
      <c r="B1365" s="4">
        <v>6938.87</v>
      </c>
      <c r="C1365">
        <f>CHOOSE($O$2,MAMV!B1365,MAMV!C1365,MAMV!D1365,MAMV!E1365,MAMV!F1365,MAMV!G1365)/CHOOSE($P$2,MAMV!B1365,MAMV!C1365,MAMV!D1365,MAMV!E1365,MAMV!F1365,MAMV!G1365)</f>
        <v>1.0366460852384354</v>
      </c>
      <c r="D1365">
        <f>CHOOSE($O$3,MAMV!H1365,MAMV!I1365,MAMV!J1365,MAMV!K1365,MAMV!L1365,MAMV!M1365)/CHOOSE($P$3,MAMV!H1365,MAMV!I1365,MAMV!J1365,MAMV!K1365,MAMV!L1365,MAMV!M1365)</f>
        <v>1.7249941342046573</v>
      </c>
      <c r="E1365">
        <f t="shared" si="173"/>
        <v>0</v>
      </c>
      <c r="F1365">
        <f t="shared" si="174"/>
        <v>0</v>
      </c>
      <c r="G1365">
        <f t="shared" si="175"/>
        <v>0</v>
      </c>
      <c r="H1365">
        <f t="shared" si="176"/>
        <v>3.5216227789725276</v>
      </c>
      <c r="I1365">
        <f t="shared" si="177"/>
        <v>24436.082652329103</v>
      </c>
      <c r="J1365">
        <f t="shared" si="178"/>
        <v>0</v>
      </c>
      <c r="K1365">
        <f t="shared" si="179"/>
        <v>0</v>
      </c>
      <c r="L1365">
        <f t="shared" si="180"/>
        <v>13824.598244348723</v>
      </c>
      <c r="M1365" s="9"/>
    </row>
    <row r="1366" spans="1:13">
      <c r="A1366" s="3">
        <v>35395</v>
      </c>
      <c r="B1366" s="4">
        <v>6927.77</v>
      </c>
      <c r="C1366">
        <f>CHOOSE($O$2,MAMV!B1366,MAMV!C1366,MAMV!D1366,MAMV!E1366,MAMV!F1366,MAMV!G1366)/CHOOSE($P$2,MAMV!B1366,MAMV!C1366,MAMV!D1366,MAMV!E1366,MAMV!F1366,MAMV!G1366)</f>
        <v>1.0393903723883016</v>
      </c>
      <c r="D1366">
        <f>CHOOSE($O$3,MAMV!H1366,MAMV!I1366,MAMV!J1366,MAMV!K1366,MAMV!L1366,MAMV!M1366)/CHOOSE($P$3,MAMV!H1366,MAMV!I1366,MAMV!J1366,MAMV!K1366,MAMV!L1366,MAMV!M1366)</f>
        <v>1.6526412963580188</v>
      </c>
      <c r="E1366">
        <f t="shared" si="173"/>
        <v>0</v>
      </c>
      <c r="F1366">
        <f t="shared" si="174"/>
        <v>0</v>
      </c>
      <c r="G1366">
        <f t="shared" si="175"/>
        <v>0</v>
      </c>
      <c r="H1366">
        <f t="shared" si="176"/>
        <v>3.5216227789725276</v>
      </c>
      <c r="I1366">
        <f t="shared" si="177"/>
        <v>24396.992639482509</v>
      </c>
      <c r="J1366">
        <f t="shared" si="178"/>
        <v>0</v>
      </c>
      <c r="K1366">
        <f t="shared" si="179"/>
        <v>0</v>
      </c>
      <c r="L1366">
        <f t="shared" si="180"/>
        <v>13802.483254370201</v>
      </c>
      <c r="M1366" s="9"/>
    </row>
    <row r="1367" spans="1:13">
      <c r="A1367" s="3">
        <v>35396</v>
      </c>
      <c r="B1367" s="4">
        <v>6932.96</v>
      </c>
      <c r="C1367">
        <f>CHOOSE($O$2,MAMV!B1367,MAMV!C1367,MAMV!D1367,MAMV!E1367,MAMV!F1367,MAMV!G1367)/CHOOSE($P$2,MAMV!B1367,MAMV!C1367,MAMV!D1367,MAMV!E1367,MAMV!F1367,MAMV!G1367)</f>
        <v>1.0360738010469324</v>
      </c>
      <c r="D1367">
        <f>CHOOSE($O$3,MAMV!H1367,MAMV!I1367,MAMV!J1367,MAMV!K1367,MAMV!L1367,MAMV!M1367)/CHOOSE($P$3,MAMV!H1367,MAMV!I1367,MAMV!J1367,MAMV!K1367,MAMV!L1367,MAMV!M1367)</f>
        <v>1.4171627259271371</v>
      </c>
      <c r="E1367">
        <f t="shared" si="173"/>
        <v>0</v>
      </c>
      <c r="F1367">
        <f t="shared" si="174"/>
        <v>0</v>
      </c>
      <c r="G1367">
        <f t="shared" si="175"/>
        <v>0</v>
      </c>
      <c r="H1367">
        <f t="shared" si="176"/>
        <v>3.5216227789725276</v>
      </c>
      <c r="I1367">
        <f t="shared" si="177"/>
        <v>24415.269861705376</v>
      </c>
      <c r="J1367">
        <f t="shared" si="178"/>
        <v>0</v>
      </c>
      <c r="K1367">
        <f t="shared" si="179"/>
        <v>0</v>
      </c>
      <c r="L1367">
        <f t="shared" si="180"/>
        <v>13812.82350644124</v>
      </c>
      <c r="M1367" s="9"/>
    </row>
    <row r="1368" spans="1:13">
      <c r="A1368" s="3">
        <v>35397</v>
      </c>
      <c r="B1368" s="4">
        <v>6876.41</v>
      </c>
      <c r="C1368">
        <f>CHOOSE($O$2,MAMV!B1368,MAMV!C1368,MAMV!D1368,MAMV!E1368,MAMV!F1368,MAMV!G1368)/CHOOSE($P$2,MAMV!B1368,MAMV!C1368,MAMV!D1368,MAMV!E1368,MAMV!F1368,MAMV!G1368)</f>
        <v>1.0302801281156948</v>
      </c>
      <c r="D1368">
        <f>CHOOSE($O$3,MAMV!H1368,MAMV!I1368,MAMV!J1368,MAMV!K1368,MAMV!L1368,MAMV!M1368)/CHOOSE($P$3,MAMV!H1368,MAMV!I1368,MAMV!J1368,MAMV!K1368,MAMV!L1368,MAMV!M1368)</f>
        <v>1.2299318833130917</v>
      </c>
      <c r="E1368">
        <f t="shared" si="173"/>
        <v>0</v>
      </c>
      <c r="F1368">
        <f t="shared" si="174"/>
        <v>0</v>
      </c>
      <c r="G1368">
        <f t="shared" si="175"/>
        <v>0</v>
      </c>
      <c r="H1368">
        <f t="shared" si="176"/>
        <v>3.5216227789725276</v>
      </c>
      <c r="I1368">
        <f t="shared" si="177"/>
        <v>24216.122093554477</v>
      </c>
      <c r="J1368">
        <f t="shared" si="178"/>
        <v>0</v>
      </c>
      <c r="K1368">
        <f t="shared" si="179"/>
        <v>0</v>
      </c>
      <c r="L1368">
        <f t="shared" si="180"/>
        <v>13700.156598037145</v>
      </c>
      <c r="M1368" s="9"/>
    </row>
    <row r="1369" spans="1:13">
      <c r="A1369" s="3">
        <v>35398</v>
      </c>
      <c r="B1369" s="4">
        <v>6765.93</v>
      </c>
      <c r="C1369">
        <f>CHOOSE($O$2,MAMV!B1369,MAMV!C1369,MAMV!D1369,MAMV!E1369,MAMV!F1369,MAMV!G1369)/CHOOSE($P$2,MAMV!B1369,MAMV!C1369,MAMV!D1369,MAMV!E1369,MAMV!F1369,MAMV!G1369)</f>
        <v>1.0165913681010044</v>
      </c>
      <c r="D1369">
        <f>CHOOSE($O$3,MAMV!H1369,MAMV!I1369,MAMV!J1369,MAMV!K1369,MAMV!L1369,MAMV!M1369)/CHOOSE($P$3,MAMV!H1369,MAMV!I1369,MAMV!J1369,MAMV!K1369,MAMV!L1369,MAMV!M1369)</f>
        <v>1.0804270938363498</v>
      </c>
      <c r="E1369">
        <f t="shared" si="173"/>
        <v>0</v>
      </c>
      <c r="F1369">
        <f t="shared" si="174"/>
        <v>0</v>
      </c>
      <c r="G1369">
        <f t="shared" si="175"/>
        <v>0</v>
      </c>
      <c r="H1369">
        <f t="shared" si="176"/>
        <v>3.5216227789725276</v>
      </c>
      <c r="I1369">
        <f t="shared" si="177"/>
        <v>23827.053208933594</v>
      </c>
      <c r="J1369">
        <f t="shared" si="178"/>
        <v>0</v>
      </c>
      <c r="K1369">
        <f t="shared" si="179"/>
        <v>0</v>
      </c>
      <c r="L1369">
        <f t="shared" si="180"/>
        <v>13480.042715800464</v>
      </c>
      <c r="M1369" s="9"/>
    </row>
    <row r="1370" spans="1:13">
      <c r="A1370" s="3">
        <v>35399</v>
      </c>
      <c r="B1370" s="4">
        <v>6826.06</v>
      </c>
      <c r="C1370">
        <f>CHOOSE($O$2,MAMV!B1370,MAMV!C1370,MAMV!D1370,MAMV!E1370,MAMV!F1370,MAMV!G1370)/CHOOSE($P$2,MAMV!B1370,MAMV!C1370,MAMV!D1370,MAMV!E1370,MAMV!F1370,MAMV!G1370)</f>
        <v>1.0115398383410497</v>
      </c>
      <c r="D1370">
        <f>CHOOSE($O$3,MAMV!H1370,MAMV!I1370,MAMV!J1370,MAMV!K1370,MAMV!L1370,MAMV!M1370)/CHOOSE($P$3,MAMV!H1370,MAMV!I1370,MAMV!J1370,MAMV!K1370,MAMV!L1370,MAMV!M1370)</f>
        <v>0.82102441348427702</v>
      </c>
      <c r="E1370">
        <f t="shared" si="173"/>
        <v>0</v>
      </c>
      <c r="F1370">
        <f t="shared" si="174"/>
        <v>0</v>
      </c>
      <c r="G1370">
        <f t="shared" si="175"/>
        <v>0</v>
      </c>
      <c r="H1370">
        <f t="shared" si="176"/>
        <v>3.5216227789725276</v>
      </c>
      <c r="I1370">
        <f t="shared" si="177"/>
        <v>24038.808386633213</v>
      </c>
      <c r="J1370">
        <f t="shared" si="178"/>
        <v>0</v>
      </c>
      <c r="K1370">
        <f t="shared" si="179"/>
        <v>0</v>
      </c>
      <c r="L1370">
        <f t="shared" si="180"/>
        <v>13599.842206557993</v>
      </c>
      <c r="M1370" s="9"/>
    </row>
    <row r="1371" spans="1:13">
      <c r="A1371" s="3">
        <v>35401</v>
      </c>
      <c r="B1371" s="4">
        <v>6982.81</v>
      </c>
      <c r="C1371">
        <f>CHOOSE($O$2,MAMV!B1371,MAMV!C1371,MAMV!D1371,MAMV!E1371,MAMV!F1371,MAMV!G1371)/CHOOSE($P$2,MAMV!B1371,MAMV!C1371,MAMV!D1371,MAMV!E1371,MAMV!F1371,MAMV!G1371)</f>
        <v>1.0249867078555515</v>
      </c>
      <c r="D1371">
        <f>CHOOSE($O$3,MAMV!H1371,MAMV!I1371,MAMV!J1371,MAMV!K1371,MAMV!L1371,MAMV!M1371)/CHOOSE($P$3,MAMV!H1371,MAMV!I1371,MAMV!J1371,MAMV!K1371,MAMV!L1371,MAMV!M1371)</f>
        <v>0.87148806684116176</v>
      </c>
      <c r="E1371">
        <f t="shared" si="173"/>
        <v>0</v>
      </c>
      <c r="F1371">
        <f t="shared" si="174"/>
        <v>0</v>
      </c>
      <c r="G1371">
        <f t="shared" si="175"/>
        <v>0</v>
      </c>
      <c r="H1371">
        <f t="shared" si="176"/>
        <v>3.5216227789725276</v>
      </c>
      <c r="I1371">
        <f t="shared" si="177"/>
        <v>24590.822757237158</v>
      </c>
      <c r="J1371">
        <f t="shared" si="178"/>
        <v>0</v>
      </c>
      <c r="K1371">
        <f t="shared" si="179"/>
        <v>0</v>
      </c>
      <c r="L1371">
        <f t="shared" si="180"/>
        <v>13912.141727200642</v>
      </c>
      <c r="M1371" s="9"/>
    </row>
    <row r="1372" spans="1:13">
      <c r="A1372" s="3">
        <v>35402</v>
      </c>
      <c r="B1372" s="4">
        <v>6936.39</v>
      </c>
      <c r="C1372">
        <f>CHOOSE($O$2,MAMV!B1372,MAMV!C1372,MAMV!D1372,MAMV!E1372,MAMV!F1372,MAMV!G1372)/CHOOSE($P$2,MAMV!B1372,MAMV!C1372,MAMV!D1372,MAMV!E1372,MAMV!F1372,MAMV!G1372)</f>
        <v>1.0304651736796369</v>
      </c>
      <c r="D1372">
        <f>CHOOSE($O$3,MAMV!H1372,MAMV!I1372,MAMV!J1372,MAMV!K1372,MAMV!L1372,MAMV!M1372)/CHOOSE($P$3,MAMV!H1372,MAMV!I1372,MAMV!J1372,MAMV!K1372,MAMV!L1372,MAMV!M1372)</f>
        <v>1.3776739762848307</v>
      </c>
      <c r="E1372">
        <f t="shared" si="173"/>
        <v>0</v>
      </c>
      <c r="F1372">
        <f t="shared" si="174"/>
        <v>0</v>
      </c>
      <c r="G1372">
        <f t="shared" si="175"/>
        <v>0</v>
      </c>
      <c r="H1372">
        <f t="shared" si="176"/>
        <v>3.5216227789725276</v>
      </c>
      <c r="I1372">
        <f t="shared" si="177"/>
        <v>24427.349027837252</v>
      </c>
      <c r="J1372">
        <f t="shared" si="178"/>
        <v>0</v>
      </c>
      <c r="K1372">
        <f t="shared" si="179"/>
        <v>0</v>
      </c>
      <c r="L1372">
        <f t="shared" si="180"/>
        <v>13819.657237578747</v>
      </c>
      <c r="M1372" s="9"/>
    </row>
    <row r="1373" spans="1:13">
      <c r="A1373" s="3">
        <v>35403</v>
      </c>
      <c r="B1373" s="4">
        <v>6943.64</v>
      </c>
      <c r="C1373">
        <f>CHOOSE($O$2,MAMV!B1373,MAMV!C1373,MAMV!D1373,MAMV!E1373,MAMV!F1373,MAMV!G1373)/CHOOSE($P$2,MAMV!B1373,MAMV!C1373,MAMV!D1373,MAMV!E1373,MAMV!F1373,MAMV!G1373)</f>
        <v>1.0248297700886504</v>
      </c>
      <c r="D1373">
        <f>CHOOSE($O$3,MAMV!H1373,MAMV!I1373,MAMV!J1373,MAMV!K1373,MAMV!L1373,MAMV!M1373)/CHOOSE($P$3,MAMV!H1373,MAMV!I1373,MAMV!J1373,MAMV!K1373,MAMV!L1373,MAMV!M1373)</f>
        <v>1.3233381129306658</v>
      </c>
      <c r="E1373">
        <f t="shared" si="173"/>
        <v>0</v>
      </c>
      <c r="F1373">
        <f t="shared" si="174"/>
        <v>0</v>
      </c>
      <c r="G1373">
        <f t="shared" si="175"/>
        <v>0</v>
      </c>
      <c r="H1373">
        <f t="shared" si="176"/>
        <v>3.5216227789725276</v>
      </c>
      <c r="I1373">
        <f t="shared" si="177"/>
        <v>24452.880792984804</v>
      </c>
      <c r="J1373">
        <f t="shared" si="178"/>
        <v>0</v>
      </c>
      <c r="K1373">
        <f t="shared" si="179"/>
        <v>0</v>
      </c>
      <c r="L1373">
        <f t="shared" si="180"/>
        <v>13834.10171301517</v>
      </c>
      <c r="M1373" s="9"/>
    </row>
    <row r="1374" spans="1:13">
      <c r="A1374" s="3">
        <v>35404</v>
      </c>
      <c r="B1374" s="4">
        <v>6919.49</v>
      </c>
      <c r="C1374">
        <f>CHOOSE($O$2,MAMV!B1374,MAMV!C1374,MAMV!D1374,MAMV!E1374,MAMV!F1374,MAMV!G1374)/CHOOSE($P$2,MAMV!B1374,MAMV!C1374,MAMV!D1374,MAMV!E1374,MAMV!F1374,MAMV!G1374)</f>
        <v>1.0209558746905698</v>
      </c>
      <c r="D1374">
        <f>CHOOSE($O$3,MAMV!H1374,MAMV!I1374,MAMV!J1374,MAMV!K1374,MAMV!L1374,MAMV!M1374)/CHOOSE($P$3,MAMV!H1374,MAMV!I1374,MAMV!J1374,MAMV!K1374,MAMV!L1374,MAMV!M1374)</f>
        <v>0.98739711077579673</v>
      </c>
      <c r="E1374">
        <f t="shared" si="173"/>
        <v>0</v>
      </c>
      <c r="F1374">
        <f t="shared" si="174"/>
        <v>0</v>
      </c>
      <c r="G1374">
        <f t="shared" si="175"/>
        <v>0</v>
      </c>
      <c r="H1374">
        <f t="shared" si="176"/>
        <v>3.5216227789725276</v>
      </c>
      <c r="I1374">
        <f t="shared" si="177"/>
        <v>24367.833602872615</v>
      </c>
      <c r="J1374">
        <f t="shared" si="178"/>
        <v>0</v>
      </c>
      <c r="K1374">
        <f t="shared" si="179"/>
        <v>0</v>
      </c>
      <c r="L1374">
        <f t="shared" si="180"/>
        <v>13785.986667251087</v>
      </c>
      <c r="M1374" s="9"/>
    </row>
    <row r="1375" spans="1:13">
      <c r="A1375" s="3">
        <v>35405</v>
      </c>
      <c r="B1375" s="4">
        <v>6806.81</v>
      </c>
      <c r="C1375">
        <f>CHOOSE($O$2,MAMV!B1375,MAMV!C1375,MAMV!D1375,MAMV!E1375,MAMV!F1375,MAMV!G1375)/CHOOSE($P$2,MAMV!B1375,MAMV!C1375,MAMV!D1375,MAMV!E1375,MAMV!F1375,MAMV!G1375)</f>
        <v>1.0091731585216397</v>
      </c>
      <c r="D1375">
        <f>CHOOSE($O$3,MAMV!H1375,MAMV!I1375,MAMV!J1375,MAMV!K1375,MAMV!L1375,MAMV!M1375)/CHOOSE($P$3,MAMV!H1375,MAMV!I1375,MAMV!J1375,MAMV!K1375,MAMV!L1375,MAMV!M1375)</f>
        <v>0.92796530349609885</v>
      </c>
      <c r="E1375">
        <f t="shared" si="173"/>
        <v>0</v>
      </c>
      <c r="F1375">
        <f t="shared" si="174"/>
        <v>0</v>
      </c>
      <c r="G1375">
        <f t="shared" si="175"/>
        <v>0</v>
      </c>
      <c r="H1375">
        <f t="shared" si="176"/>
        <v>3.5216227789725276</v>
      </c>
      <c r="I1375">
        <f t="shared" si="177"/>
        <v>23971.017148137991</v>
      </c>
      <c r="J1375">
        <f t="shared" si="178"/>
        <v>0</v>
      </c>
      <c r="K1375">
        <f t="shared" si="179"/>
        <v>0</v>
      </c>
      <c r="L1375">
        <f t="shared" si="180"/>
        <v>13561.489633847492</v>
      </c>
      <c r="M1375" s="9"/>
    </row>
    <row r="1376" spans="1:13">
      <c r="A1376" s="3">
        <v>35406</v>
      </c>
      <c r="B1376" s="4">
        <v>6779.61</v>
      </c>
      <c r="C1376">
        <f>CHOOSE($O$2,MAMV!B1376,MAMV!C1376,MAMV!D1376,MAMV!E1376,MAMV!F1376,MAMV!G1376)/CHOOSE($P$2,MAMV!B1376,MAMV!C1376,MAMV!D1376,MAMV!E1376,MAMV!F1376,MAMV!G1376)</f>
        <v>0.99758365481882394</v>
      </c>
      <c r="D1376">
        <f>CHOOSE($O$3,MAMV!H1376,MAMV!I1376,MAMV!J1376,MAMV!K1376,MAMV!L1376,MAMV!M1376)/CHOOSE($P$3,MAMV!H1376,MAMV!I1376,MAMV!J1376,MAMV!K1376,MAMV!L1376,MAMV!M1376)</f>
        <v>0.67194604201279451</v>
      </c>
      <c r="E1376">
        <f t="shared" si="173"/>
        <v>0</v>
      </c>
      <c r="F1376">
        <f t="shared" si="174"/>
        <v>0</v>
      </c>
      <c r="G1376">
        <f t="shared" si="175"/>
        <v>0</v>
      </c>
      <c r="H1376">
        <f t="shared" si="176"/>
        <v>3.5216227789725276</v>
      </c>
      <c r="I1376">
        <f t="shared" si="177"/>
        <v>23875.229008549937</v>
      </c>
      <c r="J1376">
        <f t="shared" si="178"/>
        <v>0</v>
      </c>
      <c r="K1376">
        <f t="shared" si="179"/>
        <v>0</v>
      </c>
      <c r="L1376">
        <f t="shared" si="180"/>
        <v>13507.297946692912</v>
      </c>
      <c r="M1376" s="9"/>
    </row>
    <row r="1377" spans="1:13">
      <c r="A1377" s="3">
        <v>35408</v>
      </c>
      <c r="B1377" s="4">
        <v>6808.83</v>
      </c>
      <c r="C1377">
        <f>CHOOSE($O$2,MAMV!B1377,MAMV!C1377,MAMV!D1377,MAMV!E1377,MAMV!F1377,MAMV!G1377)/CHOOSE($P$2,MAMV!B1377,MAMV!C1377,MAMV!D1377,MAMV!E1377,MAMV!F1377,MAMV!G1377)</f>
        <v>0.99611273508100462</v>
      </c>
      <c r="D1377">
        <f>CHOOSE($O$3,MAMV!H1377,MAMV!I1377,MAMV!J1377,MAMV!K1377,MAMV!L1377,MAMV!M1377)/CHOOSE($P$3,MAMV!H1377,MAMV!I1377,MAMV!J1377,MAMV!K1377,MAMV!L1377,MAMV!M1377)</f>
        <v>0.48229640394794043</v>
      </c>
      <c r="E1377">
        <f t="shared" si="173"/>
        <v>0</v>
      </c>
      <c r="F1377">
        <f t="shared" si="174"/>
        <v>0</v>
      </c>
      <c r="G1377">
        <f t="shared" si="175"/>
        <v>0</v>
      </c>
      <c r="H1377">
        <f t="shared" si="176"/>
        <v>3.5216227789725276</v>
      </c>
      <c r="I1377">
        <f t="shared" si="177"/>
        <v>23978.130826151515</v>
      </c>
      <c r="J1377">
        <f t="shared" si="178"/>
        <v>0</v>
      </c>
      <c r="K1377">
        <f t="shared" si="179"/>
        <v>0</v>
      </c>
      <c r="L1377">
        <f t="shared" si="180"/>
        <v>13565.514163555294</v>
      </c>
      <c r="M1377" s="9"/>
    </row>
    <row r="1378" spans="1:13">
      <c r="A1378" s="3">
        <v>35409</v>
      </c>
      <c r="B1378" s="4">
        <v>6841.03</v>
      </c>
      <c r="C1378">
        <f>CHOOSE($O$2,MAMV!B1378,MAMV!C1378,MAMV!D1378,MAMV!E1378,MAMV!F1378,MAMV!G1378)/CHOOSE($P$2,MAMV!B1378,MAMV!C1378,MAMV!D1378,MAMV!E1378,MAMV!F1378,MAMV!G1378)</f>
        <v>0.99882181721431806</v>
      </c>
      <c r="D1378">
        <f>CHOOSE($O$3,MAMV!H1378,MAMV!I1378,MAMV!J1378,MAMV!K1378,MAMV!L1378,MAMV!M1378)/CHOOSE($P$3,MAMV!H1378,MAMV!I1378,MAMV!J1378,MAMV!K1378,MAMV!L1378,MAMV!M1378)</f>
        <v>0.51590836810933582</v>
      </c>
      <c r="E1378">
        <f t="shared" si="173"/>
        <v>0</v>
      </c>
      <c r="F1378">
        <f t="shared" si="174"/>
        <v>0</v>
      </c>
      <c r="G1378">
        <f t="shared" si="175"/>
        <v>0</v>
      </c>
      <c r="H1378">
        <f t="shared" si="176"/>
        <v>3.5216227789725276</v>
      </c>
      <c r="I1378">
        <f t="shared" si="177"/>
        <v>24091.52707963443</v>
      </c>
      <c r="J1378">
        <f t="shared" si="178"/>
        <v>0</v>
      </c>
      <c r="K1378">
        <f t="shared" si="179"/>
        <v>0</v>
      </c>
      <c r="L1378">
        <f t="shared" si="180"/>
        <v>13629.667557907404</v>
      </c>
      <c r="M1378" s="9"/>
    </row>
    <row r="1379" spans="1:13">
      <c r="A1379" s="3">
        <v>35410</v>
      </c>
      <c r="B1379" s="4">
        <v>6802.74</v>
      </c>
      <c r="C1379">
        <f>CHOOSE($O$2,MAMV!B1379,MAMV!C1379,MAMV!D1379,MAMV!E1379,MAMV!F1379,MAMV!G1379)/CHOOSE($P$2,MAMV!B1379,MAMV!C1379,MAMV!D1379,MAMV!E1379,MAMV!F1379,MAMV!G1379)</f>
        <v>0.99733243432527574</v>
      </c>
      <c r="D1379">
        <f>CHOOSE($O$3,MAMV!H1379,MAMV!I1379,MAMV!J1379,MAMV!K1379,MAMV!L1379,MAMV!M1379)/CHOOSE($P$3,MAMV!H1379,MAMV!I1379,MAMV!J1379,MAMV!K1379,MAMV!L1379,MAMV!M1379)</f>
        <v>0.56716252581921012</v>
      </c>
      <c r="E1379">
        <f t="shared" si="173"/>
        <v>0</v>
      </c>
      <c r="F1379">
        <f t="shared" si="174"/>
        <v>0</v>
      </c>
      <c r="G1379">
        <f t="shared" si="175"/>
        <v>0</v>
      </c>
      <c r="H1379">
        <f t="shared" si="176"/>
        <v>3.5216227789725276</v>
      </c>
      <c r="I1379">
        <f t="shared" si="177"/>
        <v>23956.68414342757</v>
      </c>
      <c r="J1379">
        <f t="shared" si="178"/>
        <v>0</v>
      </c>
      <c r="K1379">
        <f t="shared" si="179"/>
        <v>0</v>
      </c>
      <c r="L1379">
        <f t="shared" si="180"/>
        <v>13553.380804188699</v>
      </c>
      <c r="M1379" s="9"/>
    </row>
    <row r="1380" spans="1:13">
      <c r="A1380" s="3">
        <v>35411</v>
      </c>
      <c r="B1380" s="4">
        <v>6825.62</v>
      </c>
      <c r="C1380">
        <f>CHOOSE($O$2,MAMV!B1380,MAMV!C1380,MAMV!D1380,MAMV!E1380,MAMV!F1380,MAMV!G1380)/CHOOSE($P$2,MAMV!B1380,MAMV!C1380,MAMV!D1380,MAMV!E1380,MAMV!F1380,MAMV!G1380)</f>
        <v>0.99520397089623758</v>
      </c>
      <c r="D1380">
        <f>CHOOSE($O$3,MAMV!H1380,MAMV!I1380,MAMV!J1380,MAMV!K1380,MAMV!L1380,MAMV!M1380)/CHOOSE($P$3,MAMV!H1380,MAMV!I1380,MAMV!J1380,MAMV!K1380,MAMV!L1380,MAMV!M1380)</f>
        <v>0.57908327011728999</v>
      </c>
      <c r="E1380">
        <f t="shared" si="173"/>
        <v>0</v>
      </c>
      <c r="F1380">
        <f t="shared" si="174"/>
        <v>0</v>
      </c>
      <c r="G1380">
        <f t="shared" si="175"/>
        <v>0</v>
      </c>
      <c r="H1380">
        <f t="shared" si="176"/>
        <v>3.5216227789725276</v>
      </c>
      <c r="I1380">
        <f t="shared" si="177"/>
        <v>24037.258872610462</v>
      </c>
      <c r="J1380">
        <f t="shared" si="178"/>
        <v>0</v>
      </c>
      <c r="K1380">
        <f t="shared" si="179"/>
        <v>0</v>
      </c>
      <c r="L1380">
        <f t="shared" si="180"/>
        <v>13598.965576324608</v>
      </c>
      <c r="M1380" s="9"/>
    </row>
    <row r="1381" spans="1:13">
      <c r="A1381" s="3">
        <v>35412</v>
      </c>
      <c r="B1381" s="4">
        <v>6825.1</v>
      </c>
      <c r="C1381">
        <f>CHOOSE($O$2,MAMV!B1381,MAMV!C1381,MAMV!D1381,MAMV!E1381,MAMV!F1381,MAMV!G1381)/CHOOSE($P$2,MAMV!B1381,MAMV!C1381,MAMV!D1381,MAMV!E1381,MAMV!F1381,MAMV!G1381)</f>
        <v>0.99614036037654585</v>
      </c>
      <c r="D1381">
        <f>CHOOSE($O$3,MAMV!H1381,MAMV!I1381,MAMV!J1381,MAMV!K1381,MAMV!L1381,MAMV!M1381)/CHOOSE($P$3,MAMV!H1381,MAMV!I1381,MAMV!J1381,MAMV!K1381,MAMV!L1381,MAMV!M1381)</f>
        <v>0.58649047279535416</v>
      </c>
      <c r="E1381">
        <f t="shared" si="173"/>
        <v>0</v>
      </c>
      <c r="F1381">
        <f t="shared" si="174"/>
        <v>0</v>
      </c>
      <c r="G1381">
        <f t="shared" si="175"/>
        <v>0</v>
      </c>
      <c r="H1381">
        <f t="shared" si="176"/>
        <v>3.5216227789725276</v>
      </c>
      <c r="I1381">
        <f t="shared" si="177"/>
        <v>24035.427628765399</v>
      </c>
      <c r="J1381">
        <f t="shared" si="178"/>
        <v>0</v>
      </c>
      <c r="K1381">
        <f t="shared" si="179"/>
        <v>0</v>
      </c>
      <c r="L1381">
        <f t="shared" si="180"/>
        <v>13597.929558776066</v>
      </c>
      <c r="M1381" s="9"/>
    </row>
    <row r="1382" spans="1:13">
      <c r="A1382" s="3">
        <v>35413</v>
      </c>
      <c r="B1382" s="4">
        <v>6889.19</v>
      </c>
      <c r="C1382">
        <f>CHOOSE($O$2,MAMV!B1382,MAMV!C1382,MAMV!D1382,MAMV!E1382,MAMV!F1382,MAMV!G1382)/CHOOSE($P$2,MAMV!B1382,MAMV!C1382,MAMV!D1382,MAMV!E1382,MAMV!F1382,MAMV!G1382)</f>
        <v>0.99934483597617818</v>
      </c>
      <c r="D1382">
        <f>CHOOSE($O$3,MAMV!H1382,MAMV!I1382,MAMV!J1382,MAMV!K1382,MAMV!L1382,MAMV!M1382)/CHOOSE($P$3,MAMV!H1382,MAMV!I1382,MAMV!J1382,MAMV!K1382,MAMV!L1382,MAMV!M1382)</f>
        <v>0.63846650373838154</v>
      </c>
      <c r="E1382">
        <f t="shared" si="173"/>
        <v>0</v>
      </c>
      <c r="F1382">
        <f t="shared" si="174"/>
        <v>0</v>
      </c>
      <c r="G1382">
        <f t="shared" si="175"/>
        <v>0</v>
      </c>
      <c r="H1382">
        <f t="shared" si="176"/>
        <v>3.5216227789725276</v>
      </c>
      <c r="I1382">
        <f t="shared" si="177"/>
        <v>24261.128432669746</v>
      </c>
      <c r="J1382">
        <f t="shared" si="178"/>
        <v>0</v>
      </c>
      <c r="K1382">
        <f t="shared" si="179"/>
        <v>0</v>
      </c>
      <c r="L1382">
        <f t="shared" si="180"/>
        <v>13725.618721634039</v>
      </c>
      <c r="M1382" s="9"/>
    </row>
    <row r="1383" spans="1:13">
      <c r="A1383" s="3">
        <v>35415</v>
      </c>
      <c r="B1383" s="4">
        <v>6891.42</v>
      </c>
      <c r="C1383">
        <f>CHOOSE($O$2,MAMV!B1383,MAMV!C1383,MAMV!D1383,MAMV!E1383,MAMV!F1383,MAMV!G1383)/CHOOSE($P$2,MAMV!B1383,MAMV!C1383,MAMV!D1383,MAMV!E1383,MAMV!F1383,MAMV!G1383)</f>
        <v>1.0032269280396355</v>
      </c>
      <c r="D1383">
        <f>CHOOSE($O$3,MAMV!H1383,MAMV!I1383,MAMV!J1383,MAMV!K1383,MAMV!L1383,MAMV!M1383)/CHOOSE($P$3,MAMV!H1383,MAMV!I1383,MAMV!J1383,MAMV!K1383,MAMV!L1383,MAMV!M1383)</f>
        <v>0.74526080046236087</v>
      </c>
      <c r="E1383">
        <f t="shared" si="173"/>
        <v>0</v>
      </c>
      <c r="F1383">
        <f t="shared" si="174"/>
        <v>0</v>
      </c>
      <c r="G1383">
        <f t="shared" si="175"/>
        <v>0</v>
      </c>
      <c r="H1383">
        <f t="shared" si="176"/>
        <v>3.5216227789725276</v>
      </c>
      <c r="I1383">
        <f t="shared" si="177"/>
        <v>24268.981651466856</v>
      </c>
      <c r="J1383">
        <f t="shared" si="178"/>
        <v>0</v>
      </c>
      <c r="K1383">
        <f t="shared" si="179"/>
        <v>0</v>
      </c>
      <c r="L1383">
        <f t="shared" si="180"/>
        <v>13730.061643044139</v>
      </c>
      <c r="M1383" s="9"/>
    </row>
    <row r="1384" spans="1:13">
      <c r="A1384" s="3">
        <v>35416</v>
      </c>
      <c r="B1384" s="4">
        <v>6855.57</v>
      </c>
      <c r="C1384">
        <f>CHOOSE($O$2,MAMV!B1384,MAMV!C1384,MAMV!D1384,MAMV!E1384,MAMV!F1384,MAMV!G1384)/CHOOSE($P$2,MAMV!B1384,MAMV!C1384,MAMV!D1384,MAMV!E1384,MAMV!F1384,MAMV!G1384)</f>
        <v>1.0006817044430896</v>
      </c>
      <c r="D1384">
        <f>CHOOSE($O$3,MAMV!H1384,MAMV!I1384,MAMV!J1384,MAMV!K1384,MAMV!L1384,MAMV!M1384)/CHOOSE($P$3,MAMV!H1384,MAMV!I1384,MAMV!J1384,MAMV!K1384,MAMV!L1384,MAMV!M1384)</f>
        <v>0.73329142463385288</v>
      </c>
      <c r="E1384">
        <f t="shared" si="173"/>
        <v>0</v>
      </c>
      <c r="F1384">
        <f t="shared" si="174"/>
        <v>0</v>
      </c>
      <c r="G1384">
        <f t="shared" si="175"/>
        <v>0</v>
      </c>
      <c r="H1384">
        <f t="shared" si="176"/>
        <v>3.5216227789725276</v>
      </c>
      <c r="I1384">
        <f t="shared" si="177"/>
        <v>24142.73147484069</v>
      </c>
      <c r="J1384">
        <f t="shared" si="178"/>
        <v>0</v>
      </c>
      <c r="K1384">
        <f t="shared" si="179"/>
        <v>0</v>
      </c>
      <c r="L1384">
        <f t="shared" si="180"/>
        <v>13658.636202437829</v>
      </c>
      <c r="M1384" s="9"/>
    </row>
    <row r="1385" spans="1:13">
      <c r="A1385" s="3">
        <v>35417</v>
      </c>
      <c r="B1385" s="4">
        <v>6896.52</v>
      </c>
      <c r="C1385">
        <f>CHOOSE($O$2,MAMV!B1385,MAMV!C1385,MAMV!D1385,MAMV!E1385,MAMV!F1385,MAMV!G1385)/CHOOSE($P$2,MAMV!B1385,MAMV!C1385,MAMV!D1385,MAMV!E1385,MAMV!F1385,MAMV!G1385)</f>
        <v>1.0013616448669993</v>
      </c>
      <c r="D1385">
        <f>CHOOSE($O$3,MAMV!H1385,MAMV!I1385,MAMV!J1385,MAMV!K1385,MAMV!L1385,MAMV!M1385)/CHOOSE($P$3,MAMV!H1385,MAMV!I1385,MAMV!J1385,MAMV!K1385,MAMV!L1385,MAMV!M1385)</f>
        <v>0.68909667670820651</v>
      </c>
      <c r="E1385">
        <f t="shared" si="173"/>
        <v>0</v>
      </c>
      <c r="F1385">
        <f t="shared" si="174"/>
        <v>0</v>
      </c>
      <c r="G1385">
        <f t="shared" si="175"/>
        <v>0</v>
      </c>
      <c r="H1385">
        <f t="shared" si="176"/>
        <v>3.5216227789725276</v>
      </c>
      <c r="I1385">
        <f t="shared" si="177"/>
        <v>24286.941927639618</v>
      </c>
      <c r="J1385">
        <f t="shared" si="178"/>
        <v>0</v>
      </c>
      <c r="K1385">
        <f t="shared" si="179"/>
        <v>0</v>
      </c>
      <c r="L1385">
        <f t="shared" si="180"/>
        <v>13740.222584385623</v>
      </c>
      <c r="M1385" s="9"/>
    </row>
    <row r="1386" spans="1:13">
      <c r="A1386" s="3">
        <v>35418</v>
      </c>
      <c r="B1386" s="4">
        <v>6859.4</v>
      </c>
      <c r="C1386">
        <f>CHOOSE($O$2,MAMV!B1386,MAMV!C1386,MAMV!D1386,MAMV!E1386,MAMV!F1386,MAMV!G1386)/CHOOSE($P$2,MAMV!B1386,MAMV!C1386,MAMV!D1386,MAMV!E1386,MAMV!F1386,MAMV!G1386)</f>
        <v>1.002139430052104</v>
      </c>
      <c r="D1386">
        <f>CHOOSE($O$3,MAMV!H1386,MAMV!I1386,MAMV!J1386,MAMV!K1386,MAMV!L1386,MAMV!M1386)/CHOOSE($P$3,MAMV!H1386,MAMV!I1386,MAMV!J1386,MAMV!K1386,MAMV!L1386,MAMV!M1386)</f>
        <v>0.79684583247528629</v>
      </c>
      <c r="E1386">
        <f t="shared" si="173"/>
        <v>0</v>
      </c>
      <c r="F1386">
        <f t="shared" si="174"/>
        <v>0</v>
      </c>
      <c r="G1386">
        <f t="shared" si="175"/>
        <v>0</v>
      </c>
      <c r="H1386">
        <f t="shared" si="176"/>
        <v>3.5216227789725276</v>
      </c>
      <c r="I1386">
        <f t="shared" si="177"/>
        <v>24156.219290084155</v>
      </c>
      <c r="J1386">
        <f t="shared" si="178"/>
        <v>0</v>
      </c>
      <c r="K1386">
        <f t="shared" si="179"/>
        <v>0</v>
      </c>
      <c r="L1386">
        <f t="shared" si="180"/>
        <v>13666.266870151137</v>
      </c>
      <c r="M1386" s="9"/>
    </row>
    <row r="1387" spans="1:13">
      <c r="A1387" s="3">
        <v>35419</v>
      </c>
      <c r="B1387" s="4">
        <v>6890.66</v>
      </c>
      <c r="C1387">
        <f>CHOOSE($O$2,MAMV!B1387,MAMV!C1387,MAMV!D1387,MAMV!E1387,MAMV!F1387,MAMV!G1387)/CHOOSE($P$2,MAMV!B1387,MAMV!C1387,MAMV!D1387,MAMV!E1387,MAMV!F1387,MAMV!G1387)</f>
        <v>1.0020213049933311</v>
      </c>
      <c r="D1387">
        <f>CHOOSE($O$3,MAMV!H1387,MAMV!I1387,MAMV!J1387,MAMV!K1387,MAMV!L1387,MAMV!M1387)/CHOOSE($P$3,MAMV!H1387,MAMV!I1387,MAMV!J1387,MAMV!K1387,MAMV!L1387,MAMV!M1387)</f>
        <v>0.8308994188072113</v>
      </c>
      <c r="E1387">
        <f t="shared" si="173"/>
        <v>0</v>
      </c>
      <c r="F1387">
        <f t="shared" si="174"/>
        <v>0</v>
      </c>
      <c r="G1387">
        <f t="shared" si="175"/>
        <v>0</v>
      </c>
      <c r="H1387">
        <f t="shared" si="176"/>
        <v>3.5216227789725276</v>
      </c>
      <c r="I1387">
        <f t="shared" si="177"/>
        <v>24266.305218154837</v>
      </c>
      <c r="J1387">
        <f t="shared" si="178"/>
        <v>0</v>
      </c>
      <c r="K1387">
        <f t="shared" si="179"/>
        <v>0</v>
      </c>
      <c r="L1387">
        <f t="shared" si="180"/>
        <v>13728.547463550112</v>
      </c>
      <c r="M1387" s="9"/>
    </row>
    <row r="1388" spans="1:13">
      <c r="A1388" s="3">
        <v>35420</v>
      </c>
      <c r="B1388" s="4">
        <v>6900.49</v>
      </c>
      <c r="C1388">
        <f>CHOOSE($O$2,MAMV!B1388,MAMV!C1388,MAMV!D1388,MAMV!E1388,MAMV!F1388,MAMV!G1388)/CHOOSE($P$2,MAMV!B1388,MAMV!C1388,MAMV!D1388,MAMV!E1388,MAMV!F1388,MAMV!G1388)</f>
        <v>1.0048393662506023</v>
      </c>
      <c r="D1388">
        <f>CHOOSE($O$3,MAMV!H1388,MAMV!I1388,MAMV!J1388,MAMV!K1388,MAMV!L1388,MAMV!M1388)/CHOOSE($P$3,MAMV!H1388,MAMV!I1388,MAMV!J1388,MAMV!K1388,MAMV!L1388,MAMV!M1388)</f>
        <v>0.73104474918801865</v>
      </c>
      <c r="E1388">
        <f t="shared" si="173"/>
        <v>0</v>
      </c>
      <c r="F1388">
        <f t="shared" si="174"/>
        <v>0</v>
      </c>
      <c r="G1388">
        <f t="shared" si="175"/>
        <v>0</v>
      </c>
      <c r="H1388">
        <f t="shared" si="176"/>
        <v>3.5216227789725276</v>
      </c>
      <c r="I1388">
        <f t="shared" si="177"/>
        <v>24300.922770072135</v>
      </c>
      <c r="J1388">
        <f t="shared" si="178"/>
        <v>0</v>
      </c>
      <c r="K1388">
        <f t="shared" si="179"/>
        <v>0</v>
      </c>
      <c r="L1388">
        <f t="shared" si="180"/>
        <v>13748.132179900462</v>
      </c>
      <c r="M1388" s="9"/>
    </row>
    <row r="1389" spans="1:13">
      <c r="A1389" s="3">
        <v>35422</v>
      </c>
      <c r="B1389" s="4">
        <v>6932</v>
      </c>
      <c r="C1389">
        <f>CHOOSE($O$2,MAMV!B1389,MAMV!C1389,MAMV!D1389,MAMV!E1389,MAMV!F1389,MAMV!G1389)/CHOOSE($P$2,MAMV!B1389,MAMV!C1389,MAMV!D1389,MAMV!E1389,MAMV!F1389,MAMV!G1389)</f>
        <v>1.0066334151739809</v>
      </c>
      <c r="D1389">
        <f>CHOOSE($O$3,MAMV!H1389,MAMV!I1389,MAMV!J1389,MAMV!K1389,MAMV!L1389,MAMV!M1389)/CHOOSE($P$3,MAMV!H1389,MAMV!I1389,MAMV!J1389,MAMV!K1389,MAMV!L1389,MAMV!M1389)</f>
        <v>0.87683177909652388</v>
      </c>
      <c r="E1389">
        <f t="shared" si="173"/>
        <v>0</v>
      </c>
      <c r="F1389">
        <f t="shared" si="174"/>
        <v>0</v>
      </c>
      <c r="G1389">
        <f t="shared" si="175"/>
        <v>0</v>
      </c>
      <c r="H1389">
        <f t="shared" si="176"/>
        <v>3.5216227789725276</v>
      </c>
      <c r="I1389">
        <f t="shared" si="177"/>
        <v>24411.889103837562</v>
      </c>
      <c r="J1389">
        <f t="shared" si="178"/>
        <v>0</v>
      </c>
      <c r="K1389">
        <f t="shared" si="179"/>
        <v>0</v>
      </c>
      <c r="L1389">
        <f t="shared" si="180"/>
        <v>13810.910858659314</v>
      </c>
      <c r="M1389" s="9"/>
    </row>
    <row r="1390" spans="1:13">
      <c r="A1390" s="3">
        <v>35423</v>
      </c>
      <c r="B1390" s="4">
        <v>6935.72</v>
      </c>
      <c r="C1390">
        <f>CHOOSE($O$2,MAMV!B1390,MAMV!C1390,MAMV!D1390,MAMV!E1390,MAMV!F1390,MAMV!G1390)/CHOOSE($P$2,MAMV!B1390,MAMV!C1390,MAMV!D1390,MAMV!E1390,MAMV!F1390,MAMV!G1390)</f>
        <v>1.0083924846338475</v>
      </c>
      <c r="D1390">
        <f>CHOOSE($O$3,MAMV!H1390,MAMV!I1390,MAMV!J1390,MAMV!K1390,MAMV!L1390,MAMV!M1390)/CHOOSE($P$3,MAMV!H1390,MAMV!I1390,MAMV!J1390,MAMV!K1390,MAMV!L1390,MAMV!M1390)</f>
        <v>0.95863457282687226</v>
      </c>
      <c r="E1390">
        <f t="shared" si="173"/>
        <v>0</v>
      </c>
      <c r="F1390">
        <f t="shared" si="174"/>
        <v>0</v>
      </c>
      <c r="G1390">
        <f t="shared" si="175"/>
        <v>0</v>
      </c>
      <c r="H1390">
        <f t="shared" si="176"/>
        <v>3.5216227789725276</v>
      </c>
      <c r="I1390">
        <f t="shared" si="177"/>
        <v>24424.989540575341</v>
      </c>
      <c r="J1390">
        <f t="shared" si="178"/>
        <v>0</v>
      </c>
      <c r="K1390">
        <f t="shared" si="179"/>
        <v>0</v>
      </c>
      <c r="L1390">
        <f t="shared" si="180"/>
        <v>13818.322368814279</v>
      </c>
      <c r="M1390" s="9"/>
    </row>
    <row r="1391" spans="1:13">
      <c r="A1391" s="3">
        <v>35425</v>
      </c>
      <c r="B1391" s="4">
        <v>6889.03</v>
      </c>
      <c r="C1391">
        <f>CHOOSE($O$2,MAMV!B1391,MAMV!C1391,MAMV!D1391,MAMV!E1391,MAMV!F1391,MAMV!G1391)/CHOOSE($P$2,MAMV!B1391,MAMV!C1391,MAMV!D1391,MAMV!E1391,MAMV!F1391,MAMV!G1391)</f>
        <v>1.005953899482541</v>
      </c>
      <c r="D1391">
        <f>CHOOSE($O$3,MAMV!H1391,MAMV!I1391,MAMV!J1391,MAMV!K1391,MAMV!L1391,MAMV!M1391)/CHOOSE($P$3,MAMV!H1391,MAMV!I1391,MAMV!J1391,MAMV!K1391,MAMV!L1391,MAMV!M1391)</f>
        <v>0.79908378936577573</v>
      </c>
      <c r="E1391">
        <f t="shared" si="173"/>
        <v>0</v>
      </c>
      <c r="F1391">
        <f t="shared" si="174"/>
        <v>0</v>
      </c>
      <c r="G1391">
        <f t="shared" si="175"/>
        <v>0</v>
      </c>
      <c r="H1391">
        <f t="shared" si="176"/>
        <v>3.5216227789725276</v>
      </c>
      <c r="I1391">
        <f t="shared" si="177"/>
        <v>24260.56497302511</v>
      </c>
      <c r="J1391">
        <f t="shared" si="178"/>
        <v>0</v>
      </c>
      <c r="K1391">
        <f t="shared" si="179"/>
        <v>0</v>
      </c>
      <c r="L1391">
        <f t="shared" si="180"/>
        <v>13725.299947003718</v>
      </c>
      <c r="M1391" s="9"/>
    </row>
    <row r="1392" spans="1:13">
      <c r="A1392" s="3">
        <v>35426</v>
      </c>
      <c r="B1392" s="4">
        <v>6863.02</v>
      </c>
      <c r="C1392">
        <f>CHOOSE($O$2,MAMV!B1392,MAMV!C1392,MAMV!D1392,MAMV!E1392,MAMV!F1392,MAMV!G1392)/CHOOSE($P$2,MAMV!B1392,MAMV!C1392,MAMV!D1392,MAMV!E1392,MAMV!F1392,MAMV!G1392)</f>
        <v>1.0011984196673329</v>
      </c>
      <c r="D1392">
        <f>CHOOSE($O$3,MAMV!H1392,MAMV!I1392,MAMV!J1392,MAMV!K1392,MAMV!L1392,MAMV!M1392)/CHOOSE($P$3,MAMV!H1392,MAMV!I1392,MAMV!J1392,MAMV!K1392,MAMV!L1392,MAMV!M1392)</f>
        <v>0.73197883912900574</v>
      </c>
      <c r="E1392">
        <f t="shared" si="173"/>
        <v>0</v>
      </c>
      <c r="F1392">
        <f t="shared" si="174"/>
        <v>0</v>
      </c>
      <c r="G1392">
        <f t="shared" si="175"/>
        <v>0</v>
      </c>
      <c r="H1392">
        <f t="shared" si="176"/>
        <v>3.5216227789725276</v>
      </c>
      <c r="I1392">
        <f t="shared" si="177"/>
        <v>24168.967564544037</v>
      </c>
      <c r="J1392">
        <f t="shared" si="178"/>
        <v>0</v>
      </c>
      <c r="K1392">
        <f t="shared" si="179"/>
        <v>0</v>
      </c>
      <c r="L1392">
        <f t="shared" si="180"/>
        <v>13673.479146162153</v>
      </c>
      <c r="M1392" s="9"/>
    </row>
    <row r="1393" spans="1:13">
      <c r="A1393" s="3">
        <v>35427</v>
      </c>
      <c r="B1393" s="4">
        <v>6903.9</v>
      </c>
      <c r="C1393">
        <f>CHOOSE($O$2,MAMV!B1393,MAMV!C1393,MAMV!D1393,MAMV!E1393,MAMV!F1393,MAMV!G1393)/CHOOSE($P$2,MAMV!B1393,MAMV!C1393,MAMV!D1393,MAMV!E1393,MAMV!F1393,MAMV!G1393)</f>
        <v>1.0025710741234732</v>
      </c>
      <c r="D1393">
        <f>CHOOSE($O$3,MAMV!H1393,MAMV!I1393,MAMV!J1393,MAMV!K1393,MAMV!L1393,MAMV!M1393)/CHOOSE($P$3,MAMV!H1393,MAMV!I1393,MAMV!J1393,MAMV!K1393,MAMV!L1393,MAMV!M1393)</f>
        <v>0.73516854477029359</v>
      </c>
      <c r="E1393">
        <f t="shared" si="173"/>
        <v>0</v>
      </c>
      <c r="F1393">
        <f t="shared" si="174"/>
        <v>0</v>
      </c>
      <c r="G1393">
        <f t="shared" si="175"/>
        <v>0</v>
      </c>
      <c r="H1393">
        <f t="shared" si="176"/>
        <v>3.5216227789725276</v>
      </c>
      <c r="I1393">
        <f t="shared" si="177"/>
        <v>24312.931503748434</v>
      </c>
      <c r="J1393">
        <f t="shared" si="178"/>
        <v>0</v>
      </c>
      <c r="K1393">
        <f t="shared" si="179"/>
        <v>0</v>
      </c>
      <c r="L1393">
        <f t="shared" si="180"/>
        <v>13754.926064209179</v>
      </c>
      <c r="M1393" s="9"/>
    </row>
    <row r="1394" spans="1:13">
      <c r="A1394" s="3">
        <v>35429</v>
      </c>
      <c r="B1394" s="4">
        <v>6926.27</v>
      </c>
      <c r="C1394">
        <f>CHOOSE($O$2,MAMV!B1394,MAMV!C1394,MAMV!D1394,MAMV!E1394,MAMV!F1394,MAMV!G1394)/CHOOSE($P$2,MAMV!B1394,MAMV!C1394,MAMV!D1394,MAMV!E1394,MAMV!F1394,MAMV!G1394)</f>
        <v>1.0071275059452927</v>
      </c>
      <c r="D1394">
        <f>CHOOSE($O$3,MAMV!H1394,MAMV!I1394,MAMV!J1394,MAMV!K1394,MAMV!L1394,MAMV!M1394)/CHOOSE($P$3,MAMV!H1394,MAMV!I1394,MAMV!J1394,MAMV!K1394,MAMV!L1394,MAMV!M1394)</f>
        <v>0.90242486411386824</v>
      </c>
      <c r="E1394">
        <f t="shared" si="173"/>
        <v>0</v>
      </c>
      <c r="F1394">
        <f t="shared" si="174"/>
        <v>0</v>
      </c>
      <c r="G1394">
        <f t="shared" si="175"/>
        <v>0</v>
      </c>
      <c r="H1394">
        <f t="shared" si="176"/>
        <v>3.5216227789725276</v>
      </c>
      <c r="I1394">
        <f t="shared" si="177"/>
        <v>24391.710205314052</v>
      </c>
      <c r="J1394">
        <f t="shared" si="178"/>
        <v>0</v>
      </c>
      <c r="K1394">
        <f t="shared" si="179"/>
        <v>0</v>
      </c>
      <c r="L1394">
        <f t="shared" si="180"/>
        <v>13799.494742210942</v>
      </c>
      <c r="M1394" s="9"/>
    </row>
    <row r="1395" spans="1:13">
      <c r="A1395" s="3">
        <v>35430</v>
      </c>
      <c r="B1395" s="4">
        <v>6933.94</v>
      </c>
      <c r="C1395">
        <f>CHOOSE($O$2,MAMV!B1395,MAMV!C1395,MAMV!D1395,MAMV!E1395,MAMV!F1395,MAMV!G1395)/CHOOSE($P$2,MAMV!B1395,MAMV!C1395,MAMV!D1395,MAMV!E1395,MAMV!F1395,MAMV!G1395)</f>
        <v>1.0083815168942087</v>
      </c>
      <c r="D1395">
        <f>CHOOSE($O$3,MAMV!H1395,MAMV!I1395,MAMV!J1395,MAMV!K1395,MAMV!L1395,MAMV!M1395)/CHOOSE($P$3,MAMV!H1395,MAMV!I1395,MAMV!J1395,MAMV!K1395,MAMV!L1395,MAMV!M1395)</f>
        <v>1.0237400299217079</v>
      </c>
      <c r="E1395">
        <f t="shared" si="173"/>
        <v>0</v>
      </c>
      <c r="F1395">
        <f t="shared" si="174"/>
        <v>0</v>
      </c>
      <c r="G1395">
        <f t="shared" si="175"/>
        <v>0</v>
      </c>
      <c r="H1395">
        <f t="shared" si="176"/>
        <v>3.5216227789725276</v>
      </c>
      <c r="I1395">
        <f t="shared" si="177"/>
        <v>24418.721052028766</v>
      </c>
      <c r="J1395">
        <f t="shared" si="178"/>
        <v>0</v>
      </c>
      <c r="K1395">
        <f t="shared" si="179"/>
        <v>0</v>
      </c>
      <c r="L1395">
        <f t="shared" si="180"/>
        <v>13814.776001051956</v>
      </c>
      <c r="M1395" s="9"/>
    </row>
    <row r="1396" spans="1:13">
      <c r="A1396" s="3">
        <v>35434</v>
      </c>
      <c r="B1396" s="4">
        <v>6820.35</v>
      </c>
      <c r="C1396">
        <f>CHOOSE($O$2,MAMV!B1396,MAMV!C1396,MAMV!D1396,MAMV!E1396,MAMV!F1396,MAMV!G1396)/CHOOSE($P$2,MAMV!B1396,MAMV!C1396,MAMV!D1396,MAMV!E1396,MAMV!F1396,MAMV!G1396)</f>
        <v>1.0003789344450684</v>
      </c>
      <c r="D1396">
        <f>CHOOSE($O$3,MAMV!H1396,MAMV!I1396,MAMV!J1396,MAMV!K1396,MAMV!L1396,MAMV!M1396)/CHOOSE($P$3,MAMV!H1396,MAMV!I1396,MAMV!J1396,MAMV!K1396,MAMV!L1396,MAMV!M1396)</f>
        <v>0.93338416787341283</v>
      </c>
      <c r="E1396">
        <f t="shared" si="173"/>
        <v>0</v>
      </c>
      <c r="F1396">
        <f t="shared" si="174"/>
        <v>0</v>
      </c>
      <c r="G1396">
        <f t="shared" si="175"/>
        <v>0</v>
      </c>
      <c r="H1396">
        <f t="shared" si="176"/>
        <v>3.5216227789725276</v>
      </c>
      <c r="I1396">
        <f t="shared" si="177"/>
        <v>24018.699920565279</v>
      </c>
      <c r="J1396">
        <f t="shared" si="178"/>
        <v>0</v>
      </c>
      <c r="K1396">
        <f t="shared" si="179"/>
        <v>0</v>
      </c>
      <c r="L1396">
        <f t="shared" si="180"/>
        <v>13588.46593693841</v>
      </c>
      <c r="M1396" s="9"/>
    </row>
    <row r="1397" spans="1:13">
      <c r="A1397" s="3">
        <v>35436</v>
      </c>
      <c r="B1397" s="4">
        <v>6844.75</v>
      </c>
      <c r="C1397">
        <f>CHOOSE($O$2,MAMV!B1397,MAMV!C1397,MAMV!D1397,MAMV!E1397,MAMV!F1397,MAMV!G1397)/CHOOSE($P$2,MAMV!B1397,MAMV!C1397,MAMV!D1397,MAMV!E1397,MAMV!F1397,MAMV!G1397)</f>
        <v>0.99363236467793303</v>
      </c>
      <c r="D1397">
        <f>CHOOSE($O$3,MAMV!H1397,MAMV!I1397,MAMV!J1397,MAMV!K1397,MAMV!L1397,MAMV!M1397)/CHOOSE($P$3,MAMV!H1397,MAMV!I1397,MAMV!J1397,MAMV!K1397,MAMV!L1397,MAMV!M1397)</f>
        <v>0.83008467411222175</v>
      </c>
      <c r="E1397">
        <f t="shared" si="173"/>
        <v>0</v>
      </c>
      <c r="F1397">
        <f t="shared" si="174"/>
        <v>0</v>
      </c>
      <c r="G1397">
        <f t="shared" si="175"/>
        <v>0</v>
      </c>
      <c r="H1397">
        <f t="shared" si="176"/>
        <v>3.5216227789725276</v>
      </c>
      <c r="I1397">
        <f t="shared" si="177"/>
        <v>24104.627516372209</v>
      </c>
      <c r="J1397">
        <f t="shared" si="178"/>
        <v>0</v>
      </c>
      <c r="K1397">
        <f t="shared" si="179"/>
        <v>0</v>
      </c>
      <c r="L1397">
        <f t="shared" si="180"/>
        <v>13637.079068062369</v>
      </c>
      <c r="M1397" s="9"/>
    </row>
    <row r="1398" spans="1:13">
      <c r="A1398" s="3">
        <v>35437</v>
      </c>
      <c r="B1398" s="4">
        <v>6875.02</v>
      </c>
      <c r="C1398">
        <f>CHOOSE($O$2,MAMV!B1398,MAMV!C1398,MAMV!D1398,MAMV!E1398,MAMV!F1398,MAMV!G1398)/CHOOSE($P$2,MAMV!B1398,MAMV!C1398,MAMV!D1398,MAMV!E1398,MAMV!F1398,MAMV!G1398)</f>
        <v>0.9973610924223929</v>
      </c>
      <c r="D1398">
        <f>CHOOSE($O$3,MAMV!H1398,MAMV!I1398,MAMV!J1398,MAMV!K1398,MAMV!L1398,MAMV!M1398)/CHOOSE($P$3,MAMV!H1398,MAMV!I1398,MAMV!J1398,MAMV!K1398,MAMV!L1398,MAMV!M1398)</f>
        <v>0.98398876340445163</v>
      </c>
      <c r="E1398">
        <f t="shared" si="173"/>
        <v>0</v>
      </c>
      <c r="F1398">
        <f t="shared" si="174"/>
        <v>0</v>
      </c>
      <c r="G1398">
        <f t="shared" si="175"/>
        <v>0</v>
      </c>
      <c r="H1398">
        <f t="shared" si="176"/>
        <v>3.5216227789725276</v>
      </c>
      <c r="I1398">
        <f t="shared" si="177"/>
        <v>24211.227037891709</v>
      </c>
      <c r="J1398">
        <f t="shared" si="178"/>
        <v>0</v>
      </c>
      <c r="K1398">
        <f t="shared" si="179"/>
        <v>0</v>
      </c>
      <c r="L1398">
        <f t="shared" si="180"/>
        <v>13697.387243436231</v>
      </c>
      <c r="M1398" s="9"/>
    </row>
    <row r="1399" spans="1:13">
      <c r="A1399" s="3">
        <v>35438</v>
      </c>
      <c r="B1399" s="4">
        <v>7019.43</v>
      </c>
      <c r="C1399">
        <f>CHOOSE($O$2,MAMV!B1399,MAMV!C1399,MAMV!D1399,MAMV!E1399,MAMV!F1399,MAMV!G1399)/CHOOSE($P$2,MAMV!B1399,MAMV!C1399,MAMV!D1399,MAMV!E1399,MAMV!F1399,MAMV!G1399)</f>
        <v>1.0084709103234639</v>
      </c>
      <c r="D1399">
        <f>CHOOSE($O$3,MAMV!H1399,MAMV!I1399,MAMV!J1399,MAMV!K1399,MAMV!L1399,MAMV!M1399)/CHOOSE($P$3,MAMV!H1399,MAMV!I1399,MAMV!J1399,MAMV!K1399,MAMV!L1399,MAMV!M1399)</f>
        <v>1.4282646259912191</v>
      </c>
      <c r="E1399">
        <f t="shared" si="173"/>
        <v>0</v>
      </c>
      <c r="F1399">
        <f t="shared" si="174"/>
        <v>0</v>
      </c>
      <c r="G1399">
        <f t="shared" si="175"/>
        <v>0</v>
      </c>
      <c r="H1399">
        <f t="shared" si="176"/>
        <v>3.5216227789725276</v>
      </c>
      <c r="I1399">
        <f t="shared" si="177"/>
        <v>24719.784583403132</v>
      </c>
      <c r="J1399">
        <f t="shared" si="178"/>
        <v>0</v>
      </c>
      <c r="K1399">
        <f t="shared" si="179"/>
        <v>0</v>
      </c>
      <c r="L1399">
        <f t="shared" si="180"/>
        <v>13985.101270715371</v>
      </c>
      <c r="M1399" s="9"/>
    </row>
    <row r="1400" spans="1:13">
      <c r="A1400" s="3">
        <v>35439</v>
      </c>
      <c r="B1400" s="4">
        <v>7010.76</v>
      </c>
      <c r="C1400">
        <f>CHOOSE($O$2,MAMV!B1400,MAMV!C1400,MAMV!D1400,MAMV!E1400,MAMV!F1400,MAMV!G1400)/CHOOSE($P$2,MAMV!B1400,MAMV!C1400,MAMV!D1400,MAMV!E1400,MAMV!F1400,MAMV!G1400)</f>
        <v>1.0169564868840484</v>
      </c>
      <c r="D1400">
        <f>CHOOSE($O$3,MAMV!H1400,MAMV!I1400,MAMV!J1400,MAMV!K1400,MAMV!L1400,MAMV!M1400)/CHOOSE($P$3,MAMV!H1400,MAMV!I1400,MAMV!J1400,MAMV!K1400,MAMV!L1400,MAMV!M1400)</f>
        <v>1.6973886570942307</v>
      </c>
      <c r="E1400">
        <f t="shared" si="173"/>
        <v>0</v>
      </c>
      <c r="F1400">
        <f t="shared" si="174"/>
        <v>0</v>
      </c>
      <c r="G1400">
        <f t="shared" si="175"/>
        <v>0</v>
      </c>
      <c r="H1400">
        <f t="shared" si="176"/>
        <v>3.5216227789725276</v>
      </c>
      <c r="I1400">
        <f t="shared" si="177"/>
        <v>24689.252113909439</v>
      </c>
      <c r="J1400">
        <f t="shared" si="178"/>
        <v>0</v>
      </c>
      <c r="K1400">
        <f t="shared" si="179"/>
        <v>0</v>
      </c>
      <c r="L1400">
        <f t="shared" si="180"/>
        <v>13967.827670434848</v>
      </c>
      <c r="M1400" s="9"/>
    </row>
    <row r="1401" spans="1:13">
      <c r="A1401" s="3">
        <v>35440</v>
      </c>
      <c r="B1401" s="4">
        <v>7094.77</v>
      </c>
      <c r="C1401">
        <f>CHOOSE($O$2,MAMV!B1401,MAMV!C1401,MAMV!D1401,MAMV!E1401,MAMV!F1401,MAMV!G1401)/CHOOSE($P$2,MAMV!B1401,MAMV!C1401,MAMV!D1401,MAMV!E1401,MAMV!F1401,MAMV!G1401)</f>
        <v>1.0204228088373903</v>
      </c>
      <c r="D1401">
        <f>CHOOSE($O$3,MAMV!H1401,MAMV!I1401,MAMV!J1401,MAMV!K1401,MAMV!L1401,MAMV!M1401)/CHOOSE($P$3,MAMV!H1401,MAMV!I1401,MAMV!J1401,MAMV!K1401,MAMV!L1401,MAMV!M1401)</f>
        <v>1.811531594372918</v>
      </c>
      <c r="E1401">
        <f t="shared" si="173"/>
        <v>0</v>
      </c>
      <c r="F1401">
        <f t="shared" si="174"/>
        <v>0</v>
      </c>
      <c r="G1401">
        <f t="shared" si="175"/>
        <v>0</v>
      </c>
      <c r="H1401">
        <f t="shared" si="176"/>
        <v>3.5216227789725276</v>
      </c>
      <c r="I1401">
        <f t="shared" si="177"/>
        <v>24985.103643570921</v>
      </c>
      <c r="J1401">
        <f t="shared" si="178"/>
        <v>0</v>
      </c>
      <c r="K1401">
        <f t="shared" si="179"/>
        <v>0</v>
      </c>
      <c r="L1401">
        <f t="shared" si="180"/>
        <v>14135.204274767793</v>
      </c>
      <c r="M1401" s="9"/>
    </row>
    <row r="1402" spans="1:13">
      <c r="A1402" s="3">
        <v>35441</v>
      </c>
      <c r="B1402" s="4">
        <v>7118.07</v>
      </c>
      <c r="C1402">
        <f>CHOOSE($O$2,MAMV!B1402,MAMV!C1402,MAMV!D1402,MAMV!E1402,MAMV!F1402,MAMV!G1402)/CHOOSE($P$2,MAMV!B1402,MAMV!C1402,MAMV!D1402,MAMV!E1402,MAMV!F1402,MAMV!G1402)</f>
        <v>1.0264862135636805</v>
      </c>
      <c r="D1402">
        <f>CHOOSE($O$3,MAMV!H1402,MAMV!I1402,MAMV!J1402,MAMV!K1402,MAMV!L1402,MAMV!M1402)/CHOOSE($P$3,MAMV!H1402,MAMV!I1402,MAMV!J1402,MAMV!K1402,MAMV!L1402,MAMV!M1402)</f>
        <v>1.7867426898685201</v>
      </c>
      <c r="E1402">
        <f t="shared" si="173"/>
        <v>0</v>
      </c>
      <c r="F1402">
        <f t="shared" si="174"/>
        <v>0</v>
      </c>
      <c r="G1402">
        <f t="shared" si="175"/>
        <v>0</v>
      </c>
      <c r="H1402">
        <f t="shared" si="176"/>
        <v>3.5216227789725276</v>
      </c>
      <c r="I1402">
        <f t="shared" si="177"/>
        <v>25067.157454320979</v>
      </c>
      <c r="J1402">
        <f t="shared" si="178"/>
        <v>0</v>
      </c>
      <c r="K1402">
        <f t="shared" si="179"/>
        <v>0</v>
      </c>
      <c r="L1402">
        <f t="shared" si="180"/>
        <v>14181.625830308294</v>
      </c>
      <c r="M1402" s="9"/>
    </row>
    <row r="1403" spans="1:13">
      <c r="A1403" s="3">
        <v>35443</v>
      </c>
      <c r="B1403" s="4">
        <v>7189.47</v>
      </c>
      <c r="C1403">
        <f>CHOOSE($O$2,MAMV!B1403,MAMV!C1403,MAMV!D1403,MAMV!E1403,MAMV!F1403,MAMV!G1403)/CHOOSE($P$2,MAMV!B1403,MAMV!C1403,MAMV!D1403,MAMV!E1403,MAMV!F1403,MAMV!G1403)</f>
        <v>1.0311061310988234</v>
      </c>
      <c r="D1403">
        <f>CHOOSE($O$3,MAMV!H1403,MAMV!I1403,MAMV!J1403,MAMV!K1403,MAMV!L1403,MAMV!M1403)/CHOOSE($P$3,MAMV!H1403,MAMV!I1403,MAMV!J1403,MAMV!K1403,MAMV!L1403,MAMV!M1403)</f>
        <v>1.7105821693483754</v>
      </c>
      <c r="E1403">
        <f t="shared" si="173"/>
        <v>0</v>
      </c>
      <c r="F1403">
        <f t="shared" si="174"/>
        <v>0</v>
      </c>
      <c r="G1403">
        <f t="shared" si="175"/>
        <v>0</v>
      </c>
      <c r="H1403">
        <f t="shared" si="176"/>
        <v>3.5216227789725276</v>
      </c>
      <c r="I1403">
        <f t="shared" si="177"/>
        <v>25318.601320739621</v>
      </c>
      <c r="J1403">
        <f t="shared" si="178"/>
        <v>0</v>
      </c>
      <c r="K1403">
        <f t="shared" si="179"/>
        <v>0</v>
      </c>
      <c r="L1403">
        <f t="shared" si="180"/>
        <v>14323.879009089062</v>
      </c>
      <c r="M1403" s="9"/>
    </row>
    <row r="1404" spans="1:13">
      <c r="A1404" s="3">
        <v>35444</v>
      </c>
      <c r="B1404" s="4">
        <v>7137.76</v>
      </c>
      <c r="C1404">
        <f>CHOOSE($O$2,MAMV!B1404,MAMV!C1404,MAMV!D1404,MAMV!E1404,MAMV!F1404,MAMV!G1404)/CHOOSE($P$2,MAMV!B1404,MAMV!C1404,MAMV!D1404,MAMV!E1404,MAMV!F1404,MAMV!G1404)</f>
        <v>1.0304295852175751</v>
      </c>
      <c r="D1404">
        <f>CHOOSE($O$3,MAMV!H1404,MAMV!I1404,MAMV!J1404,MAMV!K1404,MAMV!L1404,MAMV!M1404)/CHOOSE($P$3,MAMV!H1404,MAMV!I1404,MAMV!J1404,MAMV!K1404,MAMV!L1404,MAMV!M1404)</f>
        <v>1.6812357707054575</v>
      </c>
      <c r="E1404">
        <f t="shared" si="173"/>
        <v>0</v>
      </c>
      <c r="F1404">
        <f t="shared" si="174"/>
        <v>0</v>
      </c>
      <c r="G1404">
        <f t="shared" si="175"/>
        <v>0</v>
      </c>
      <c r="H1404">
        <f t="shared" si="176"/>
        <v>3.5216227789725276</v>
      </c>
      <c r="I1404">
        <f t="shared" si="177"/>
        <v>25136.498206838951</v>
      </c>
      <c r="J1404">
        <f t="shared" si="178"/>
        <v>0</v>
      </c>
      <c r="K1404">
        <f t="shared" si="179"/>
        <v>0</v>
      </c>
      <c r="L1404">
        <f t="shared" si="180"/>
        <v>14220.855033252179</v>
      </c>
      <c r="M1404" s="9"/>
    </row>
    <row r="1405" spans="1:13">
      <c r="A1405" s="3">
        <v>35445</v>
      </c>
      <c r="B1405" s="4">
        <v>7165.46</v>
      </c>
      <c r="C1405">
        <f>CHOOSE($O$2,MAMV!B1405,MAMV!C1405,MAMV!D1405,MAMV!E1405,MAMV!F1405,MAMV!G1405)/CHOOSE($P$2,MAMV!B1405,MAMV!C1405,MAMV!D1405,MAMV!E1405,MAMV!F1405,MAMV!G1405)</f>
        <v>1.0267168386078067</v>
      </c>
      <c r="D1405">
        <f>CHOOSE($O$3,MAMV!H1405,MAMV!I1405,MAMV!J1405,MAMV!K1405,MAMV!L1405,MAMV!M1405)/CHOOSE($P$3,MAMV!H1405,MAMV!I1405,MAMV!J1405,MAMV!K1405,MAMV!L1405,MAMV!M1405)</f>
        <v>1.4271555152136481</v>
      </c>
      <c r="E1405">
        <f t="shared" si="173"/>
        <v>0</v>
      </c>
      <c r="F1405">
        <f t="shared" si="174"/>
        <v>0</v>
      </c>
      <c r="G1405">
        <f t="shared" si="175"/>
        <v>0</v>
      </c>
      <c r="H1405">
        <f t="shared" si="176"/>
        <v>3.5216227789725276</v>
      </c>
      <c r="I1405">
        <f t="shared" si="177"/>
        <v>25234.047157816487</v>
      </c>
      <c r="J1405">
        <f t="shared" si="178"/>
        <v>0</v>
      </c>
      <c r="K1405">
        <f t="shared" si="179"/>
        <v>0</v>
      </c>
      <c r="L1405">
        <f t="shared" si="180"/>
        <v>14276.04289112651</v>
      </c>
      <c r="M1405" s="9"/>
    </row>
    <row r="1406" spans="1:13">
      <c r="A1406" s="3">
        <v>35446</v>
      </c>
      <c r="B1406" s="4">
        <v>7206.42</v>
      </c>
      <c r="C1406">
        <f>CHOOSE($O$2,MAMV!B1406,MAMV!C1406,MAMV!D1406,MAMV!E1406,MAMV!F1406,MAMV!G1406)/CHOOSE($P$2,MAMV!B1406,MAMV!C1406,MAMV!D1406,MAMV!E1406,MAMV!F1406,MAMV!G1406)</f>
        <v>1.0290819763150205</v>
      </c>
      <c r="D1406">
        <f>CHOOSE($O$3,MAMV!H1406,MAMV!I1406,MAMV!J1406,MAMV!K1406,MAMV!L1406,MAMV!M1406)/CHOOSE($P$3,MAMV!H1406,MAMV!I1406,MAMV!J1406,MAMV!K1406,MAMV!L1406,MAMV!M1406)</f>
        <v>1.2697339593114241</v>
      </c>
      <c r="E1406">
        <f t="shared" si="173"/>
        <v>0</v>
      </c>
      <c r="F1406">
        <f t="shared" si="174"/>
        <v>0</v>
      </c>
      <c r="G1406">
        <f t="shared" si="175"/>
        <v>0</v>
      </c>
      <c r="H1406">
        <f t="shared" si="176"/>
        <v>3.5216227789725276</v>
      </c>
      <c r="I1406">
        <f t="shared" si="177"/>
        <v>25378.292826843204</v>
      </c>
      <c r="J1406">
        <f t="shared" si="178"/>
        <v>0</v>
      </c>
      <c r="K1406">
        <f t="shared" si="179"/>
        <v>0</v>
      </c>
      <c r="L1406">
        <f t="shared" si="180"/>
        <v>14357.649196488697</v>
      </c>
      <c r="M1406" s="9"/>
    </row>
    <row r="1407" spans="1:13">
      <c r="A1407" s="3">
        <v>35447</v>
      </c>
      <c r="B1407" s="4">
        <v>7173.42</v>
      </c>
      <c r="C1407">
        <f>CHOOSE($O$2,MAMV!B1407,MAMV!C1407,MAMV!D1407,MAMV!E1407,MAMV!F1407,MAMV!G1407)/CHOOSE($P$2,MAMV!B1407,MAMV!C1407,MAMV!D1407,MAMV!E1407,MAMV!F1407,MAMV!G1407)</f>
        <v>1.0275714493456303</v>
      </c>
      <c r="D1407">
        <f>CHOOSE($O$3,MAMV!H1407,MAMV!I1407,MAMV!J1407,MAMV!K1407,MAMV!L1407,MAMV!M1407)/CHOOSE($P$3,MAMV!H1407,MAMV!I1407,MAMV!J1407,MAMV!K1407,MAMV!L1407,MAMV!M1407)</f>
        <v>1.2232463931812836</v>
      </c>
      <c r="E1407">
        <f t="shared" si="173"/>
        <v>0</v>
      </c>
      <c r="F1407">
        <f t="shared" si="174"/>
        <v>0</v>
      </c>
      <c r="G1407">
        <f t="shared" si="175"/>
        <v>0</v>
      </c>
      <c r="H1407">
        <f t="shared" si="176"/>
        <v>3.5216227789725276</v>
      </c>
      <c r="I1407">
        <f t="shared" si="177"/>
        <v>25262.079275137108</v>
      </c>
      <c r="J1407">
        <f t="shared" si="178"/>
        <v>0</v>
      </c>
      <c r="K1407">
        <f t="shared" si="179"/>
        <v>0</v>
      </c>
      <c r="L1407">
        <f t="shared" si="180"/>
        <v>14291.901928984982</v>
      </c>
      <c r="M1407" s="9"/>
    </row>
    <row r="1408" spans="1:13">
      <c r="A1408" s="3">
        <v>35448</v>
      </c>
      <c r="B1408" s="4">
        <v>7154.2</v>
      </c>
      <c r="C1408">
        <f>CHOOSE($O$2,MAMV!B1408,MAMV!C1408,MAMV!D1408,MAMV!E1408,MAMV!F1408,MAMV!G1408)/CHOOSE($P$2,MAMV!B1408,MAMV!C1408,MAMV!D1408,MAMV!E1408,MAMV!F1408,MAMV!G1408)</f>
        <v>1.021986998565414</v>
      </c>
      <c r="D1408">
        <f>CHOOSE($O$3,MAMV!H1408,MAMV!I1408,MAMV!J1408,MAMV!K1408,MAMV!L1408,MAMV!M1408)/CHOOSE($P$3,MAMV!H1408,MAMV!I1408,MAMV!J1408,MAMV!K1408,MAMV!L1408,MAMV!M1408)</f>
        <v>1.0482718719524069</v>
      </c>
      <c r="E1408">
        <f t="shared" si="173"/>
        <v>0</v>
      </c>
      <c r="F1408">
        <f t="shared" si="174"/>
        <v>0</v>
      </c>
      <c r="G1408">
        <f t="shared" si="175"/>
        <v>0</v>
      </c>
      <c r="H1408">
        <f t="shared" si="176"/>
        <v>3.5216227789725276</v>
      </c>
      <c r="I1408">
        <f t="shared" si="177"/>
        <v>25194.393685325256</v>
      </c>
      <c r="J1408">
        <f t="shared" si="178"/>
        <v>0</v>
      </c>
      <c r="K1408">
        <f t="shared" si="179"/>
        <v>0</v>
      </c>
      <c r="L1408">
        <f t="shared" si="180"/>
        <v>14253.609126517666</v>
      </c>
      <c r="M1408" s="9"/>
    </row>
    <row r="1409" spans="1:13">
      <c r="A1409" s="3">
        <v>35450</v>
      </c>
      <c r="B1409" s="4">
        <v>7254.32</v>
      </c>
      <c r="C1409">
        <f>CHOOSE($O$2,MAMV!B1409,MAMV!C1409,MAMV!D1409,MAMV!E1409,MAMV!F1409,MAMV!G1409)/CHOOSE($P$2,MAMV!B1409,MAMV!C1409,MAMV!D1409,MAMV!E1409,MAMV!F1409,MAMV!G1409)</f>
        <v>1.0254000823250975</v>
      </c>
      <c r="D1409">
        <f>CHOOSE($O$3,MAMV!H1409,MAMV!I1409,MAMV!J1409,MAMV!K1409,MAMV!L1409,MAMV!M1409)/CHOOSE($P$3,MAMV!H1409,MAMV!I1409,MAMV!J1409,MAMV!K1409,MAMV!L1409,MAMV!M1409)</f>
        <v>1.2574134298967234</v>
      </c>
      <c r="E1409">
        <f t="shared" si="173"/>
        <v>0</v>
      </c>
      <c r="F1409">
        <f t="shared" si="174"/>
        <v>0</v>
      </c>
      <c r="G1409">
        <f t="shared" si="175"/>
        <v>0</v>
      </c>
      <c r="H1409">
        <f t="shared" si="176"/>
        <v>3.5216227789725276</v>
      </c>
      <c r="I1409">
        <f t="shared" si="177"/>
        <v>25546.978557955987</v>
      </c>
      <c r="J1409">
        <f t="shared" si="178"/>
        <v>0</v>
      </c>
      <c r="K1409">
        <f t="shared" si="179"/>
        <v>0</v>
      </c>
      <c r="L1409">
        <f t="shared" si="180"/>
        <v>14453.08235144106</v>
      </c>
      <c r="M1409" s="9"/>
    </row>
    <row r="1410" spans="1:13">
      <c r="A1410" s="3">
        <v>35451</v>
      </c>
      <c r="B1410" s="4">
        <v>7251.04</v>
      </c>
      <c r="C1410">
        <f>CHOOSE($O$2,MAMV!B1410,MAMV!C1410,MAMV!D1410,MAMV!E1410,MAMV!F1410,MAMV!G1410)/CHOOSE($P$2,MAMV!B1410,MAMV!C1410,MAMV!D1410,MAMV!E1410,MAMV!F1410,MAMV!G1410)</f>
        <v>1.0299805299102331</v>
      </c>
      <c r="D1410">
        <f>CHOOSE($O$3,MAMV!H1410,MAMV!I1410,MAMV!J1410,MAMV!K1410,MAMV!L1410,MAMV!M1410)/CHOOSE($P$3,MAMV!H1410,MAMV!I1410,MAMV!J1410,MAMV!K1410,MAMV!L1410,MAMV!M1410)</f>
        <v>1.6292175172041876</v>
      </c>
      <c r="E1410">
        <f t="shared" si="173"/>
        <v>0</v>
      </c>
      <c r="F1410">
        <f t="shared" si="174"/>
        <v>0</v>
      </c>
      <c r="G1410">
        <f t="shared" si="175"/>
        <v>0</v>
      </c>
      <c r="H1410">
        <f t="shared" si="176"/>
        <v>3.5216227789725276</v>
      </c>
      <c r="I1410">
        <f t="shared" si="177"/>
        <v>25535.427635240958</v>
      </c>
      <c r="J1410">
        <f t="shared" si="178"/>
        <v>0</v>
      </c>
      <c r="K1410">
        <f t="shared" si="179"/>
        <v>0</v>
      </c>
      <c r="L1410">
        <f t="shared" si="180"/>
        <v>14446.54747151948</v>
      </c>
      <c r="M1410" s="9"/>
    </row>
    <row r="1411" spans="1:13">
      <c r="A1411" s="3">
        <v>35452</v>
      </c>
      <c r="B1411" s="4">
        <v>7290.77</v>
      </c>
      <c r="C1411">
        <f>CHOOSE($O$2,MAMV!B1411,MAMV!C1411,MAMV!D1411,MAMV!E1411,MAMV!F1411,MAMV!G1411)/CHOOSE($P$2,MAMV!B1411,MAMV!C1411,MAMV!D1411,MAMV!E1411,MAMV!F1411,MAMV!G1411)</f>
        <v>1.0296315723066132</v>
      </c>
      <c r="D1411">
        <f>CHOOSE($O$3,MAMV!H1411,MAMV!I1411,MAMV!J1411,MAMV!K1411,MAMV!L1411,MAMV!M1411)/CHOOSE($P$3,MAMV!H1411,MAMV!I1411,MAMV!J1411,MAMV!K1411,MAMV!L1411,MAMV!M1411)</f>
        <v>1.5983744215677835</v>
      </c>
      <c r="E1411">
        <f t="shared" ref="E1411:E1474" si="181">IF(AND(C1411&gt;$Q$2,D1411&gt;$Q$3),1,0)</f>
        <v>0</v>
      </c>
      <c r="F1411">
        <f t="shared" ref="F1411:F1474" si="182">IF(AND(C1411&lt;$R$2,D1411&lt;$R$3),1,0)</f>
        <v>0</v>
      </c>
      <c r="G1411">
        <f t="shared" ref="G1411:G1474" si="183">IF(E1410=F1410,G1410,IF(E1410=1,0,IF(G1410&gt;0,G1410,H1410*B1411*(1-$O$4))))</f>
        <v>0</v>
      </c>
      <c r="H1411">
        <f t="shared" ref="H1411:H1474" si="184">IF(E1410=F1410,H1410,IF(E1410=1,IF(H1410&gt;0,H1410,(1-$O$5)*G1410/B1411),0))</f>
        <v>3.5216227789725276</v>
      </c>
      <c r="I1411">
        <f t="shared" si="177"/>
        <v>25675.341708249536</v>
      </c>
      <c r="J1411">
        <f t="shared" si="178"/>
        <v>0</v>
      </c>
      <c r="K1411">
        <f t="shared" si="179"/>
        <v>0</v>
      </c>
      <c r="L1411">
        <f t="shared" si="180"/>
        <v>14525.703196911074</v>
      </c>
      <c r="M1411" s="9"/>
    </row>
    <row r="1412" spans="1:13">
      <c r="A1412" s="3">
        <v>35453</v>
      </c>
      <c r="B1412" s="4">
        <v>7219.55</v>
      </c>
      <c r="C1412">
        <f>CHOOSE($O$2,MAMV!B1412,MAMV!C1412,MAMV!D1412,MAMV!E1412,MAMV!F1412,MAMV!G1412)/CHOOSE($P$2,MAMV!B1412,MAMV!C1412,MAMV!D1412,MAMV!E1412,MAMV!F1412,MAMV!G1412)</f>
        <v>1.0248148752659711</v>
      </c>
      <c r="D1412">
        <f>CHOOSE($O$3,MAMV!H1412,MAMV!I1412,MAMV!J1412,MAMV!K1412,MAMV!L1412,MAMV!M1412)/CHOOSE($P$3,MAMV!H1412,MAMV!I1412,MAMV!J1412,MAMV!K1412,MAMV!L1412,MAMV!M1412)</f>
        <v>1.627267291983725</v>
      </c>
      <c r="E1412">
        <f t="shared" si="181"/>
        <v>0</v>
      </c>
      <c r="F1412">
        <f t="shared" si="182"/>
        <v>0</v>
      </c>
      <c r="G1412">
        <f t="shared" si="183"/>
        <v>0</v>
      </c>
      <c r="H1412">
        <f t="shared" si="184"/>
        <v>3.5216227789725276</v>
      </c>
      <c r="I1412">
        <f t="shared" ref="I1412:I1475" si="185">G1412+H1412*B1412</f>
        <v>25424.531733931111</v>
      </c>
      <c r="J1412">
        <f t="shared" ref="J1412:J1475" si="186">IF(G1412&lt;G1411,1,0)</f>
        <v>0</v>
      </c>
      <c r="K1412">
        <f t="shared" ref="K1412:K1475" si="187">IF(H1412&lt;H1411,1,0)</f>
        <v>0</v>
      </c>
      <c r="L1412">
        <f t="shared" ref="L1412:L1475" si="188">($G$2/$B$2)*B1412</f>
        <v>14383.808639589419</v>
      </c>
      <c r="M1412" s="9"/>
    </row>
    <row r="1413" spans="1:13">
      <c r="A1413" s="3">
        <v>35454</v>
      </c>
      <c r="B1413" s="4">
        <v>7248.01</v>
      </c>
      <c r="C1413">
        <f>CHOOSE($O$2,MAMV!B1413,MAMV!C1413,MAMV!D1413,MAMV!E1413,MAMV!F1413,MAMV!G1413)/CHOOSE($P$2,MAMV!B1413,MAMV!C1413,MAMV!D1413,MAMV!E1413,MAMV!F1413,MAMV!G1413)</f>
        <v>1.0193176000808264</v>
      </c>
      <c r="D1413">
        <f>CHOOSE($O$3,MAMV!H1413,MAMV!I1413,MAMV!J1413,MAMV!K1413,MAMV!L1413,MAMV!M1413)/CHOOSE($P$3,MAMV!H1413,MAMV!I1413,MAMV!J1413,MAMV!K1413,MAMV!L1413,MAMV!M1413)</f>
        <v>1.4476274734586054</v>
      </c>
      <c r="E1413">
        <f t="shared" si="181"/>
        <v>0</v>
      </c>
      <c r="F1413">
        <f t="shared" si="182"/>
        <v>0</v>
      </c>
      <c r="G1413">
        <f t="shared" si="183"/>
        <v>0</v>
      </c>
      <c r="H1413">
        <f t="shared" si="184"/>
        <v>3.5216227789725276</v>
      </c>
      <c r="I1413">
        <f t="shared" si="185"/>
        <v>25524.75711822067</v>
      </c>
      <c r="J1413">
        <f t="shared" si="186"/>
        <v>0</v>
      </c>
      <c r="K1413">
        <f t="shared" si="187"/>
        <v>0</v>
      </c>
      <c r="L1413">
        <f t="shared" si="188"/>
        <v>14440.510676957774</v>
      </c>
      <c r="M1413" s="9"/>
    </row>
    <row r="1414" spans="1:13">
      <c r="A1414" s="3">
        <v>35455</v>
      </c>
      <c r="B1414" s="4">
        <v>7212.28</v>
      </c>
      <c r="C1414">
        <f>CHOOSE($O$2,MAMV!B1414,MAMV!C1414,MAMV!D1414,MAMV!E1414,MAMV!F1414,MAMV!G1414)/CHOOSE($P$2,MAMV!B1414,MAMV!C1414,MAMV!D1414,MAMV!E1414,MAMV!F1414,MAMV!G1414)</f>
        <v>1.0167565287503237</v>
      </c>
      <c r="D1414">
        <f>CHOOSE($O$3,MAMV!H1414,MAMV!I1414,MAMV!J1414,MAMV!K1414,MAMV!L1414,MAMV!M1414)/CHOOSE($P$3,MAMV!H1414,MAMV!I1414,MAMV!J1414,MAMV!K1414,MAMV!L1414,MAMV!M1414)</f>
        <v>0.97967201808026505</v>
      </c>
      <c r="E1414">
        <f t="shared" si="181"/>
        <v>0</v>
      </c>
      <c r="F1414">
        <f t="shared" si="182"/>
        <v>0</v>
      </c>
      <c r="G1414">
        <f t="shared" si="183"/>
        <v>0</v>
      </c>
      <c r="H1414">
        <f t="shared" si="184"/>
        <v>3.5216227789725276</v>
      </c>
      <c r="I1414">
        <f t="shared" si="185"/>
        <v>25398.929536327982</v>
      </c>
      <c r="J1414">
        <f t="shared" si="186"/>
        <v>0</v>
      </c>
      <c r="K1414">
        <f t="shared" si="187"/>
        <v>0</v>
      </c>
      <c r="L1414">
        <f t="shared" si="188"/>
        <v>14369.324317324204</v>
      </c>
      <c r="M1414" s="9"/>
    </row>
    <row r="1415" spans="1:13">
      <c r="A1415" s="3">
        <v>35457</v>
      </c>
      <c r="B1415" s="4">
        <v>7156.96</v>
      </c>
      <c r="C1415">
        <f>CHOOSE($O$2,MAMV!B1415,MAMV!C1415,MAMV!D1415,MAMV!E1415,MAMV!F1415,MAMV!G1415)/CHOOSE($P$2,MAMV!B1415,MAMV!C1415,MAMV!D1415,MAMV!E1415,MAMV!F1415,MAMV!G1415)</f>
        <v>1.0087725733576864</v>
      </c>
      <c r="D1415">
        <f>CHOOSE($O$3,MAMV!H1415,MAMV!I1415,MAMV!J1415,MAMV!K1415,MAMV!L1415,MAMV!M1415)/CHOOSE($P$3,MAMV!H1415,MAMV!I1415,MAMV!J1415,MAMV!K1415,MAMV!L1415,MAMV!M1415)</f>
        <v>0.6887674400176419</v>
      </c>
      <c r="E1415">
        <f t="shared" si="181"/>
        <v>0</v>
      </c>
      <c r="F1415">
        <f t="shared" si="182"/>
        <v>0</v>
      </c>
      <c r="G1415">
        <f t="shared" si="183"/>
        <v>0</v>
      </c>
      <c r="H1415">
        <f t="shared" si="184"/>
        <v>3.5216227789725276</v>
      </c>
      <c r="I1415">
        <f t="shared" si="185"/>
        <v>25204.113364195222</v>
      </c>
      <c r="J1415">
        <f t="shared" si="186"/>
        <v>0</v>
      </c>
      <c r="K1415">
        <f t="shared" si="187"/>
        <v>0</v>
      </c>
      <c r="L1415">
        <f t="shared" si="188"/>
        <v>14259.107988890704</v>
      </c>
      <c r="M1415" s="9"/>
    </row>
    <row r="1416" spans="1:13">
      <c r="A1416" s="3">
        <v>35458</v>
      </c>
      <c r="B1416" s="4">
        <v>7146.21</v>
      </c>
      <c r="C1416">
        <f>CHOOSE($O$2,MAMV!B1416,MAMV!C1416,MAMV!D1416,MAMV!E1416,MAMV!F1416,MAMV!G1416)/CHOOSE($P$2,MAMV!B1416,MAMV!C1416,MAMV!D1416,MAMV!E1416,MAMV!F1416,MAMV!G1416)</f>
        <v>1.0018423509863894</v>
      </c>
      <c r="D1416">
        <f>CHOOSE($O$3,MAMV!H1416,MAMV!I1416,MAMV!J1416,MAMV!K1416,MAMV!L1416,MAMV!M1416)/CHOOSE($P$3,MAMV!H1416,MAMV!I1416,MAMV!J1416,MAMV!K1416,MAMV!L1416,MAMV!M1416)</f>
        <v>0.60449288876680363</v>
      </c>
      <c r="E1416">
        <f t="shared" si="181"/>
        <v>0</v>
      </c>
      <c r="F1416">
        <f t="shared" si="182"/>
        <v>0</v>
      </c>
      <c r="G1416">
        <f t="shared" si="183"/>
        <v>0</v>
      </c>
      <c r="H1416">
        <f t="shared" si="184"/>
        <v>3.5216227789725276</v>
      </c>
      <c r="I1416">
        <f t="shared" si="185"/>
        <v>25166.255919321266</v>
      </c>
      <c r="J1416">
        <f t="shared" si="186"/>
        <v>0</v>
      </c>
      <c r="K1416">
        <f t="shared" si="187"/>
        <v>0</v>
      </c>
      <c r="L1416">
        <f t="shared" si="188"/>
        <v>14237.690318416009</v>
      </c>
      <c r="M1416" s="9"/>
    </row>
    <row r="1417" spans="1:13">
      <c r="A1417" s="3">
        <v>35459</v>
      </c>
      <c r="B1417" s="4">
        <v>7149.54</v>
      </c>
      <c r="C1417">
        <f>CHOOSE($O$2,MAMV!B1417,MAMV!C1417,MAMV!D1417,MAMV!E1417,MAMV!F1417,MAMV!G1417)/CHOOSE($P$2,MAMV!B1417,MAMV!C1417,MAMV!D1417,MAMV!E1417,MAMV!F1417,MAMV!G1417)</f>
        <v>0.99918950726431011</v>
      </c>
      <c r="D1417">
        <f>CHOOSE($O$3,MAMV!H1417,MAMV!I1417,MAMV!J1417,MAMV!K1417,MAMV!L1417,MAMV!M1417)/CHOOSE($P$3,MAMV!H1417,MAMV!I1417,MAMV!J1417,MAMV!K1417,MAMV!L1417,MAMV!M1417)</f>
        <v>0.61896641755495863</v>
      </c>
      <c r="E1417">
        <f t="shared" si="181"/>
        <v>0</v>
      </c>
      <c r="F1417">
        <f t="shared" si="182"/>
        <v>0</v>
      </c>
      <c r="G1417">
        <f t="shared" si="183"/>
        <v>0</v>
      </c>
      <c r="H1417">
        <f t="shared" si="184"/>
        <v>3.5216227789725276</v>
      </c>
      <c r="I1417">
        <f t="shared" si="185"/>
        <v>25177.982923175245</v>
      </c>
      <c r="J1417">
        <f t="shared" si="186"/>
        <v>0</v>
      </c>
      <c r="K1417">
        <f t="shared" si="187"/>
        <v>0</v>
      </c>
      <c r="L1417">
        <f t="shared" si="188"/>
        <v>14244.324815409565</v>
      </c>
      <c r="M1417" s="9"/>
    </row>
    <row r="1418" spans="1:13">
      <c r="A1418" s="3">
        <v>35460</v>
      </c>
      <c r="B1418" s="4">
        <v>7221.98</v>
      </c>
      <c r="C1418">
        <f>CHOOSE($O$2,MAMV!B1418,MAMV!C1418,MAMV!D1418,MAMV!E1418,MAMV!F1418,MAMV!G1418)/CHOOSE($P$2,MAMV!B1418,MAMV!C1418,MAMV!D1418,MAMV!E1418,MAMV!F1418,MAMV!G1418)</f>
        <v>1.0020553558551843</v>
      </c>
      <c r="D1418">
        <f>CHOOSE($O$3,MAMV!H1418,MAMV!I1418,MAMV!J1418,MAMV!K1418,MAMV!L1418,MAMV!M1418)/CHOOSE($P$3,MAMV!H1418,MAMV!I1418,MAMV!J1418,MAMV!K1418,MAMV!L1418,MAMV!M1418)</f>
        <v>0.79157754904996136</v>
      </c>
      <c r="E1418">
        <f t="shared" si="181"/>
        <v>0</v>
      </c>
      <c r="F1418">
        <f t="shared" si="182"/>
        <v>0</v>
      </c>
      <c r="G1418">
        <f t="shared" si="183"/>
        <v>0</v>
      </c>
      <c r="H1418">
        <f t="shared" si="184"/>
        <v>3.5216227789725276</v>
      </c>
      <c r="I1418">
        <f t="shared" si="185"/>
        <v>25433.089277284012</v>
      </c>
      <c r="J1418">
        <f t="shared" si="186"/>
        <v>0</v>
      </c>
      <c r="K1418">
        <f t="shared" si="187"/>
        <v>0</v>
      </c>
      <c r="L1418">
        <f t="shared" si="188"/>
        <v>14388.650029287419</v>
      </c>
      <c r="M1418" s="9"/>
    </row>
    <row r="1419" spans="1:13">
      <c r="A1419" s="3">
        <v>35461</v>
      </c>
      <c r="B1419" s="4">
        <v>7283.4</v>
      </c>
      <c r="C1419">
        <f>CHOOSE($O$2,MAMV!B1419,MAMV!C1419,MAMV!D1419,MAMV!E1419,MAMV!F1419,MAMV!G1419)/CHOOSE($P$2,MAMV!B1419,MAMV!C1419,MAMV!D1419,MAMV!E1419,MAMV!F1419,MAMV!G1419)</f>
        <v>1.0095306804030695</v>
      </c>
      <c r="D1419">
        <f>CHOOSE($O$3,MAMV!H1419,MAMV!I1419,MAMV!J1419,MAMV!K1419,MAMV!L1419,MAMV!M1419)/CHOOSE($P$3,MAMV!H1419,MAMV!I1419,MAMV!J1419,MAMV!K1419,MAMV!L1419,MAMV!M1419)</f>
        <v>0.97489813311472584</v>
      </c>
      <c r="E1419">
        <f t="shared" si="181"/>
        <v>0</v>
      </c>
      <c r="F1419">
        <f t="shared" si="182"/>
        <v>0</v>
      </c>
      <c r="G1419">
        <f t="shared" si="183"/>
        <v>0</v>
      </c>
      <c r="H1419">
        <f t="shared" si="184"/>
        <v>3.5216227789725276</v>
      </c>
      <c r="I1419">
        <f t="shared" si="185"/>
        <v>25649.387348368506</v>
      </c>
      <c r="J1419">
        <f t="shared" si="186"/>
        <v>0</v>
      </c>
      <c r="K1419">
        <f t="shared" si="187"/>
        <v>0</v>
      </c>
      <c r="L1419">
        <f t="shared" si="188"/>
        <v>14511.019640501911</v>
      </c>
      <c r="M1419" s="9"/>
    </row>
    <row r="1420" spans="1:13">
      <c r="A1420" s="3">
        <v>35462</v>
      </c>
      <c r="B1420" s="4">
        <v>7315.39</v>
      </c>
      <c r="C1420">
        <f>CHOOSE($O$2,MAMV!B1420,MAMV!C1420,MAMV!D1420,MAMV!E1420,MAMV!F1420,MAMV!G1420)/CHOOSE($P$2,MAMV!B1420,MAMV!C1420,MAMV!D1420,MAMV!E1420,MAMV!F1420,MAMV!G1420)</f>
        <v>1.013882169626545</v>
      </c>
      <c r="D1420">
        <f>CHOOSE($O$3,MAMV!H1420,MAMV!I1420,MAMV!J1420,MAMV!K1420,MAMV!L1420,MAMV!M1420)/CHOOSE($P$3,MAMV!H1420,MAMV!I1420,MAMV!J1420,MAMV!K1420,MAMV!L1420,MAMV!M1420)</f>
        <v>0.95194777428950983</v>
      </c>
      <c r="E1420">
        <f t="shared" si="181"/>
        <v>0</v>
      </c>
      <c r="F1420">
        <f t="shared" si="182"/>
        <v>0</v>
      </c>
      <c r="G1420">
        <f t="shared" si="183"/>
        <v>0</v>
      </c>
      <c r="H1420">
        <f t="shared" si="184"/>
        <v>3.5216227789725276</v>
      </c>
      <c r="I1420">
        <f t="shared" si="185"/>
        <v>25762.044061067842</v>
      </c>
      <c r="J1420">
        <f t="shared" si="186"/>
        <v>0</v>
      </c>
      <c r="K1420">
        <f t="shared" si="187"/>
        <v>0</v>
      </c>
      <c r="L1420">
        <f t="shared" si="188"/>
        <v>14574.754643151726</v>
      </c>
      <c r="M1420" s="9"/>
    </row>
    <row r="1421" spans="1:13">
      <c r="A1421" s="3">
        <v>35464</v>
      </c>
      <c r="B1421" s="4">
        <v>7346.88</v>
      </c>
      <c r="C1421">
        <f>CHOOSE($O$2,MAMV!B1421,MAMV!C1421,MAMV!D1421,MAMV!E1421,MAMV!F1421,MAMV!G1421)/CHOOSE($P$2,MAMV!B1421,MAMV!C1421,MAMV!D1421,MAMV!E1421,MAMV!F1421,MAMV!G1421)</f>
        <v>1.0165110326021434</v>
      </c>
      <c r="D1421">
        <f>CHOOSE($O$3,MAMV!H1421,MAMV!I1421,MAMV!J1421,MAMV!K1421,MAMV!L1421,MAMV!M1421)/CHOOSE($P$3,MAMV!H1421,MAMV!I1421,MAMV!J1421,MAMV!K1421,MAMV!L1421,MAMV!M1421)</f>
        <v>0.92979904320012685</v>
      </c>
      <c r="E1421">
        <f t="shared" si="181"/>
        <v>0</v>
      </c>
      <c r="F1421">
        <f t="shared" si="182"/>
        <v>0</v>
      </c>
      <c r="G1421">
        <f t="shared" si="183"/>
        <v>0</v>
      </c>
      <c r="H1421">
        <f t="shared" si="184"/>
        <v>3.5216227789725276</v>
      </c>
      <c r="I1421">
        <f t="shared" si="185"/>
        <v>25872.939962377684</v>
      </c>
      <c r="J1421">
        <f t="shared" si="186"/>
        <v>0</v>
      </c>
      <c r="K1421">
        <f t="shared" si="187"/>
        <v>0</v>
      </c>
      <c r="L1421">
        <f t="shared" si="188"/>
        <v>14637.493475081787</v>
      </c>
      <c r="M1421" s="9"/>
    </row>
    <row r="1422" spans="1:13">
      <c r="A1422" s="3">
        <v>35472</v>
      </c>
      <c r="B1422" s="4">
        <v>7410.47</v>
      </c>
      <c r="C1422">
        <f>CHOOSE($O$2,MAMV!B1422,MAMV!C1422,MAMV!D1422,MAMV!E1422,MAMV!F1422,MAMV!G1422)/CHOOSE($P$2,MAMV!B1422,MAMV!C1422,MAMV!D1422,MAMV!E1422,MAMV!F1422,MAMV!G1422)</f>
        <v>1.0210329741479365</v>
      </c>
      <c r="D1422">
        <f>CHOOSE($O$3,MAMV!H1422,MAMV!I1422,MAMV!J1422,MAMV!K1422,MAMV!L1422,MAMV!M1422)/CHOOSE($P$3,MAMV!H1422,MAMV!I1422,MAMV!J1422,MAMV!K1422,MAMV!L1422,MAMV!M1422)</f>
        <v>0.94187655003206405</v>
      </c>
      <c r="E1422">
        <f t="shared" si="181"/>
        <v>0</v>
      </c>
      <c r="F1422">
        <f t="shared" si="182"/>
        <v>0</v>
      </c>
      <c r="G1422">
        <f t="shared" si="183"/>
        <v>0</v>
      </c>
      <c r="H1422">
        <f t="shared" si="184"/>
        <v>3.5216227789725276</v>
      </c>
      <c r="I1422">
        <f t="shared" si="185"/>
        <v>26096.879954892549</v>
      </c>
      <c r="J1422">
        <f t="shared" si="186"/>
        <v>0</v>
      </c>
      <c r="K1422">
        <f t="shared" si="187"/>
        <v>0</v>
      </c>
      <c r="L1422">
        <f t="shared" si="188"/>
        <v>14764.186467220006</v>
      </c>
      <c r="M1422" s="9"/>
    </row>
    <row r="1423" spans="1:13">
      <c r="A1423" s="3">
        <v>35473</v>
      </c>
      <c r="B1423" s="4">
        <v>7424.1</v>
      </c>
      <c r="C1423">
        <f>CHOOSE($O$2,MAMV!B1423,MAMV!C1423,MAMV!D1423,MAMV!E1423,MAMV!F1423,MAMV!G1423)/CHOOSE($P$2,MAMV!B1423,MAMV!C1423,MAMV!D1423,MAMV!E1423,MAMV!F1423,MAMV!G1423)</f>
        <v>1.0247122019095911</v>
      </c>
      <c r="D1423">
        <f>CHOOSE($O$3,MAMV!H1423,MAMV!I1423,MAMV!J1423,MAMV!K1423,MAMV!L1423,MAMV!M1423)/CHOOSE($P$3,MAMV!H1423,MAMV!I1423,MAMV!J1423,MAMV!K1423,MAMV!L1423,MAMV!M1423)</f>
        <v>1.0846472768768856</v>
      </c>
      <c r="E1423">
        <f t="shared" si="181"/>
        <v>0</v>
      </c>
      <c r="F1423">
        <f t="shared" si="182"/>
        <v>0</v>
      </c>
      <c r="G1423">
        <f t="shared" si="183"/>
        <v>0</v>
      </c>
      <c r="H1423">
        <f t="shared" si="184"/>
        <v>3.5216227789725276</v>
      </c>
      <c r="I1423">
        <f t="shared" si="185"/>
        <v>26144.879673369942</v>
      </c>
      <c r="J1423">
        <f t="shared" si="186"/>
        <v>0</v>
      </c>
      <c r="K1423">
        <f t="shared" si="187"/>
        <v>0</v>
      </c>
      <c r="L1423">
        <f t="shared" si="188"/>
        <v>14791.34208104048</v>
      </c>
      <c r="M1423" s="9"/>
    </row>
    <row r="1424" spans="1:13">
      <c r="A1424" s="3">
        <v>35474</v>
      </c>
      <c r="B1424" s="4">
        <v>7536.28</v>
      </c>
      <c r="C1424">
        <f>CHOOSE($O$2,MAMV!B1424,MAMV!C1424,MAMV!D1424,MAMV!E1424,MAMV!F1424,MAMV!G1424)/CHOOSE($P$2,MAMV!B1424,MAMV!C1424,MAMV!D1424,MAMV!E1424,MAMV!F1424,MAMV!G1424)</f>
        <v>1.030565691796492</v>
      </c>
      <c r="D1424">
        <f>CHOOSE($O$3,MAMV!H1424,MAMV!I1424,MAMV!J1424,MAMV!K1424,MAMV!L1424,MAMV!M1424)/CHOOSE($P$3,MAMV!H1424,MAMV!I1424,MAMV!J1424,MAMV!K1424,MAMV!L1424,MAMV!M1424)</f>
        <v>1.3286540352438234</v>
      </c>
      <c r="E1424">
        <f t="shared" si="181"/>
        <v>0</v>
      </c>
      <c r="F1424">
        <f t="shared" si="182"/>
        <v>0</v>
      </c>
      <c r="G1424">
        <f t="shared" si="183"/>
        <v>0</v>
      </c>
      <c r="H1424">
        <f t="shared" si="184"/>
        <v>3.5216227789725276</v>
      </c>
      <c r="I1424">
        <f t="shared" si="185"/>
        <v>26539.93531671508</v>
      </c>
      <c r="J1424">
        <f t="shared" si="186"/>
        <v>0</v>
      </c>
      <c r="K1424">
        <f t="shared" si="187"/>
        <v>0</v>
      </c>
      <c r="L1424">
        <f t="shared" si="188"/>
        <v>15014.842943724323</v>
      </c>
      <c r="M1424" s="9"/>
    </row>
    <row r="1425" spans="1:13">
      <c r="A1425" s="3">
        <v>35475</v>
      </c>
      <c r="B1425" s="4">
        <v>7499.51</v>
      </c>
      <c r="C1425">
        <f>CHOOSE($O$2,MAMV!B1425,MAMV!C1425,MAMV!D1425,MAMV!E1425,MAMV!F1425,MAMV!G1425)/CHOOSE($P$2,MAMV!B1425,MAMV!C1425,MAMV!D1425,MAMV!E1425,MAMV!F1425,MAMV!G1425)</f>
        <v>1.0333824441980464</v>
      </c>
      <c r="D1425">
        <f>CHOOSE($O$3,MAMV!H1425,MAMV!I1425,MAMV!J1425,MAMV!K1425,MAMV!L1425,MAMV!M1425)/CHOOSE($P$3,MAMV!H1425,MAMV!I1425,MAMV!J1425,MAMV!K1425,MAMV!L1425,MAMV!M1425)</f>
        <v>1.5188004154159136</v>
      </c>
      <c r="E1425">
        <f t="shared" si="181"/>
        <v>0</v>
      </c>
      <c r="F1425">
        <f t="shared" si="182"/>
        <v>0</v>
      </c>
      <c r="G1425">
        <f t="shared" si="183"/>
        <v>0</v>
      </c>
      <c r="H1425">
        <f t="shared" si="184"/>
        <v>3.5216227789725276</v>
      </c>
      <c r="I1425">
        <f t="shared" si="185"/>
        <v>26410.445247132262</v>
      </c>
      <c r="J1425">
        <f t="shared" si="186"/>
        <v>0</v>
      </c>
      <c r="K1425">
        <f t="shared" si="187"/>
        <v>0</v>
      </c>
      <c r="L1425">
        <f t="shared" si="188"/>
        <v>14941.584548993669</v>
      </c>
      <c r="M1425" s="9"/>
    </row>
    <row r="1426" spans="1:13">
      <c r="A1426" s="3">
        <v>35476</v>
      </c>
      <c r="B1426" s="4">
        <v>7598.93</v>
      </c>
      <c r="C1426">
        <f>CHOOSE($O$2,MAMV!B1426,MAMV!C1426,MAMV!D1426,MAMV!E1426,MAMV!F1426,MAMV!G1426)/CHOOSE($P$2,MAMV!B1426,MAMV!C1426,MAMV!D1426,MAMV!E1426,MAMV!F1426,MAMV!G1426)</f>
        <v>1.0348964763549018</v>
      </c>
      <c r="D1426">
        <f>CHOOSE($O$3,MAMV!H1426,MAMV!I1426,MAMV!J1426,MAMV!K1426,MAMV!L1426,MAMV!M1426)/CHOOSE($P$3,MAMV!H1426,MAMV!I1426,MAMV!J1426,MAMV!K1426,MAMV!L1426,MAMV!M1426)</f>
        <v>1.422933078165715</v>
      </c>
      <c r="E1426">
        <f t="shared" si="181"/>
        <v>0</v>
      </c>
      <c r="F1426">
        <f t="shared" si="182"/>
        <v>0</v>
      </c>
      <c r="G1426">
        <f t="shared" si="183"/>
        <v>0</v>
      </c>
      <c r="H1426">
        <f t="shared" si="184"/>
        <v>3.5216227789725276</v>
      </c>
      <c r="I1426">
        <f t="shared" si="185"/>
        <v>26760.564983817709</v>
      </c>
      <c r="J1426">
        <f t="shared" si="186"/>
        <v>0</v>
      </c>
      <c r="K1426">
        <f t="shared" si="187"/>
        <v>0</v>
      </c>
      <c r="L1426">
        <f t="shared" si="188"/>
        <v>15139.66313490941</v>
      </c>
      <c r="M1426" s="9"/>
    </row>
    <row r="1427" spans="1:13">
      <c r="A1427" s="3">
        <v>35478</v>
      </c>
      <c r="B1427" s="4">
        <v>7687.18</v>
      </c>
      <c r="C1427">
        <f>CHOOSE($O$2,MAMV!B1427,MAMV!C1427,MAMV!D1427,MAMV!E1427,MAMV!F1427,MAMV!G1427)/CHOOSE($P$2,MAMV!B1427,MAMV!C1427,MAMV!D1427,MAMV!E1427,MAMV!F1427,MAMV!G1427)</f>
        <v>1.0440832747068105</v>
      </c>
      <c r="D1427">
        <f>CHOOSE($O$3,MAMV!H1427,MAMV!I1427,MAMV!J1427,MAMV!K1427,MAMV!L1427,MAMV!M1427)/CHOOSE($P$3,MAMV!H1427,MAMV!I1427,MAMV!J1427,MAMV!K1427,MAMV!L1427,MAMV!M1427)</f>
        <v>1.3088561232867377</v>
      </c>
      <c r="E1427">
        <f t="shared" si="181"/>
        <v>0</v>
      </c>
      <c r="F1427">
        <f t="shared" si="182"/>
        <v>0</v>
      </c>
      <c r="G1427">
        <f t="shared" si="183"/>
        <v>0</v>
      </c>
      <c r="H1427">
        <f t="shared" si="184"/>
        <v>3.5216227789725276</v>
      </c>
      <c r="I1427">
        <f t="shared" si="185"/>
        <v>27071.348194062037</v>
      </c>
      <c r="J1427">
        <f t="shared" si="186"/>
        <v>0</v>
      </c>
      <c r="K1427">
        <f t="shared" si="187"/>
        <v>0</v>
      </c>
      <c r="L1427">
        <f t="shared" si="188"/>
        <v>15315.48726694586</v>
      </c>
      <c r="M1427" s="9"/>
    </row>
    <row r="1428" spans="1:13">
      <c r="A1428" s="3">
        <v>35479</v>
      </c>
      <c r="B1428" s="4">
        <v>7642.03</v>
      </c>
      <c r="C1428">
        <f>CHOOSE($O$2,MAMV!B1428,MAMV!C1428,MAMV!D1428,MAMV!E1428,MAMV!F1428,MAMV!G1428)/CHOOSE($P$2,MAMV!B1428,MAMV!C1428,MAMV!D1428,MAMV!E1428,MAMV!F1428,MAMV!G1428)</f>
        <v>1.0435500010449654</v>
      </c>
      <c r="D1428">
        <f>CHOOSE($O$3,MAMV!H1428,MAMV!I1428,MAMV!J1428,MAMV!K1428,MAMV!L1428,MAMV!M1428)/CHOOSE($P$3,MAMV!H1428,MAMV!I1428,MAMV!J1428,MAMV!K1428,MAMV!L1428,MAMV!M1428)</f>
        <v>1.3940830166645184</v>
      </c>
      <c r="E1428">
        <f t="shared" si="181"/>
        <v>0</v>
      </c>
      <c r="F1428">
        <f t="shared" si="182"/>
        <v>0</v>
      </c>
      <c r="G1428">
        <f t="shared" si="183"/>
        <v>0</v>
      </c>
      <c r="H1428">
        <f t="shared" si="184"/>
        <v>3.5216227789725276</v>
      </c>
      <c r="I1428">
        <f t="shared" si="185"/>
        <v>26912.346925591424</v>
      </c>
      <c r="J1428">
        <f t="shared" si="186"/>
        <v>0</v>
      </c>
      <c r="K1428">
        <f t="shared" si="187"/>
        <v>0</v>
      </c>
      <c r="L1428">
        <f t="shared" si="188"/>
        <v>15225.533050952139</v>
      </c>
      <c r="M1428" s="9"/>
    </row>
    <row r="1429" spans="1:13">
      <c r="A1429" s="3">
        <v>35480</v>
      </c>
      <c r="B1429" s="4">
        <v>7656.85</v>
      </c>
      <c r="C1429">
        <f>CHOOSE($O$2,MAMV!B1429,MAMV!C1429,MAMV!D1429,MAMV!E1429,MAMV!F1429,MAMV!G1429)/CHOOSE($P$2,MAMV!B1429,MAMV!C1429,MAMV!D1429,MAMV!E1429,MAMV!F1429,MAMV!G1429)</f>
        <v>1.0386391174967426</v>
      </c>
      <c r="D1429">
        <f>CHOOSE($O$3,MAMV!H1429,MAMV!I1429,MAMV!J1429,MAMV!K1429,MAMV!L1429,MAMV!M1429)/CHOOSE($P$3,MAMV!H1429,MAMV!I1429,MAMV!J1429,MAMV!K1429,MAMV!L1429,MAMV!M1429)</f>
        <v>1.4923052780459101</v>
      </c>
      <c r="E1429">
        <f t="shared" si="181"/>
        <v>0</v>
      </c>
      <c r="F1429">
        <f t="shared" si="182"/>
        <v>0</v>
      </c>
      <c r="G1429">
        <f t="shared" si="183"/>
        <v>0</v>
      </c>
      <c r="H1429">
        <f t="shared" si="184"/>
        <v>3.5216227789725276</v>
      </c>
      <c r="I1429">
        <f t="shared" si="185"/>
        <v>26964.537375175798</v>
      </c>
      <c r="J1429">
        <f t="shared" si="186"/>
        <v>0</v>
      </c>
      <c r="K1429">
        <f t="shared" si="187"/>
        <v>0</v>
      </c>
      <c r="L1429">
        <f t="shared" si="188"/>
        <v>15255.059551085627</v>
      </c>
      <c r="M1429" s="9"/>
    </row>
    <row r="1430" spans="1:13">
      <c r="A1430" s="3">
        <v>35481</v>
      </c>
      <c r="B1430" s="4">
        <v>7678.04</v>
      </c>
      <c r="C1430">
        <f>CHOOSE($O$2,MAMV!B1430,MAMV!C1430,MAMV!D1430,MAMV!E1430,MAMV!F1430,MAMV!G1430)/CHOOSE($P$2,MAMV!B1430,MAMV!C1430,MAMV!D1430,MAMV!E1430,MAMV!F1430,MAMV!G1430)</f>
        <v>1.0380745599439387</v>
      </c>
      <c r="D1430">
        <f>CHOOSE($O$3,MAMV!H1430,MAMV!I1430,MAMV!J1430,MAMV!K1430,MAMV!L1430,MAMV!M1430)/CHOOSE($P$3,MAMV!H1430,MAMV!I1430,MAMV!J1430,MAMV!K1430,MAMV!L1430,MAMV!M1430)</f>
        <v>1.5358228612736797</v>
      </c>
      <c r="E1430">
        <f t="shared" si="181"/>
        <v>0</v>
      </c>
      <c r="F1430">
        <f t="shared" si="182"/>
        <v>0</v>
      </c>
      <c r="G1430">
        <f t="shared" si="183"/>
        <v>0</v>
      </c>
      <c r="H1430">
        <f t="shared" si="184"/>
        <v>3.5216227789725276</v>
      </c>
      <c r="I1430">
        <f t="shared" si="185"/>
        <v>27039.160561862227</v>
      </c>
      <c r="J1430">
        <f t="shared" si="186"/>
        <v>0</v>
      </c>
      <c r="K1430">
        <f t="shared" si="187"/>
        <v>0</v>
      </c>
      <c r="L1430">
        <f t="shared" si="188"/>
        <v>15297.27726618877</v>
      </c>
      <c r="M1430" s="9"/>
    </row>
    <row r="1431" spans="1:13">
      <c r="A1431" s="3">
        <v>35482</v>
      </c>
      <c r="B1431" s="4">
        <v>7791.19</v>
      </c>
      <c r="C1431">
        <f>CHOOSE($O$2,MAMV!B1431,MAMV!C1431,MAMV!D1431,MAMV!E1431,MAMV!F1431,MAMV!G1431)/CHOOSE($P$2,MAMV!B1431,MAMV!C1431,MAMV!D1431,MAMV!E1431,MAMV!F1431,MAMV!G1431)</f>
        <v>1.0436331900779343</v>
      </c>
      <c r="D1431">
        <f>CHOOSE($O$3,MAMV!H1431,MAMV!I1431,MAMV!J1431,MAMV!K1431,MAMV!L1431,MAMV!M1431)/CHOOSE($P$3,MAMV!H1431,MAMV!I1431,MAMV!J1431,MAMV!K1431,MAMV!L1431,MAMV!M1431)</f>
        <v>1.5450162704176722</v>
      </c>
      <c r="E1431">
        <f t="shared" si="181"/>
        <v>0</v>
      </c>
      <c r="F1431">
        <f t="shared" si="182"/>
        <v>0</v>
      </c>
      <c r="G1431">
        <f t="shared" si="183"/>
        <v>0</v>
      </c>
      <c r="H1431">
        <f t="shared" si="184"/>
        <v>3.5216227789725276</v>
      </c>
      <c r="I1431">
        <f t="shared" si="185"/>
        <v>27437.632179302967</v>
      </c>
      <c r="J1431">
        <f t="shared" si="186"/>
        <v>0</v>
      </c>
      <c r="K1431">
        <f t="shared" si="187"/>
        <v>0</v>
      </c>
      <c r="L1431">
        <f t="shared" si="188"/>
        <v>15522.710700068934</v>
      </c>
      <c r="M1431" s="9"/>
    </row>
    <row r="1432" spans="1:13">
      <c r="A1432" s="3">
        <v>35483</v>
      </c>
      <c r="B1432" s="4">
        <v>7739.94</v>
      </c>
      <c r="C1432">
        <f>CHOOSE($O$2,MAMV!B1432,MAMV!C1432,MAMV!D1432,MAMV!E1432,MAMV!F1432,MAMV!G1432)/CHOOSE($P$2,MAMV!B1432,MAMV!C1432,MAMV!D1432,MAMV!E1432,MAMV!F1432,MAMV!G1432)</f>
        <v>1.0441434837850532</v>
      </c>
      <c r="D1432">
        <f>CHOOSE($O$3,MAMV!H1432,MAMV!I1432,MAMV!J1432,MAMV!K1432,MAMV!L1432,MAMV!M1432)/CHOOSE($P$3,MAMV!H1432,MAMV!I1432,MAMV!J1432,MAMV!K1432,MAMV!L1432,MAMV!M1432)</f>
        <v>1.5553455211652096</v>
      </c>
      <c r="E1432">
        <f t="shared" si="181"/>
        <v>0</v>
      </c>
      <c r="F1432">
        <f t="shared" si="182"/>
        <v>0</v>
      </c>
      <c r="G1432">
        <f t="shared" si="183"/>
        <v>0</v>
      </c>
      <c r="H1432">
        <f t="shared" si="184"/>
        <v>3.5216227789725276</v>
      </c>
      <c r="I1432">
        <f t="shared" si="185"/>
        <v>27257.149011880625</v>
      </c>
      <c r="J1432">
        <f t="shared" si="186"/>
        <v>0</v>
      </c>
      <c r="K1432">
        <f t="shared" si="187"/>
        <v>0</v>
      </c>
      <c r="L1432">
        <f t="shared" si="188"/>
        <v>15420.603201294223</v>
      </c>
      <c r="M1432" s="9"/>
    </row>
    <row r="1433" spans="1:13">
      <c r="A1433" s="3">
        <v>35485</v>
      </c>
      <c r="B1433" s="4">
        <v>7908.61</v>
      </c>
      <c r="C1433">
        <f>CHOOSE($O$2,MAMV!B1433,MAMV!C1433,MAMV!D1433,MAMV!E1433,MAMV!F1433,MAMV!G1433)/CHOOSE($P$2,MAMV!B1433,MAMV!C1433,MAMV!D1433,MAMV!E1433,MAMV!F1433,MAMV!G1433)</f>
        <v>1.0473859209051968</v>
      </c>
      <c r="D1433">
        <f>CHOOSE($O$3,MAMV!H1433,MAMV!I1433,MAMV!J1433,MAMV!K1433,MAMV!L1433,MAMV!M1433)/CHOOSE($P$3,MAMV!H1433,MAMV!I1433,MAMV!J1433,MAMV!K1433,MAMV!L1433,MAMV!M1433)</f>
        <v>1.4728438133874238</v>
      </c>
      <c r="E1433">
        <f t="shared" si="181"/>
        <v>1</v>
      </c>
      <c r="F1433">
        <f t="shared" si="182"/>
        <v>0</v>
      </c>
      <c r="G1433">
        <f t="shared" si="183"/>
        <v>0</v>
      </c>
      <c r="H1433">
        <f t="shared" si="184"/>
        <v>3.5216227789725276</v>
      </c>
      <c r="I1433">
        <f t="shared" si="185"/>
        <v>27851.141126009919</v>
      </c>
      <c r="J1433">
        <f t="shared" si="186"/>
        <v>0</v>
      </c>
      <c r="K1433">
        <f t="shared" si="187"/>
        <v>0</v>
      </c>
      <c r="L1433">
        <f t="shared" si="188"/>
        <v>15756.651431895792</v>
      </c>
      <c r="M1433" s="9"/>
    </row>
    <row r="1434" spans="1:13">
      <c r="A1434" s="3">
        <v>35486</v>
      </c>
      <c r="B1434" s="4">
        <v>7887.36</v>
      </c>
      <c r="C1434">
        <f>CHOOSE($O$2,MAMV!B1434,MAMV!C1434,MAMV!D1434,MAMV!E1434,MAMV!F1434,MAMV!G1434)/CHOOSE($P$2,MAMV!B1434,MAMV!C1434,MAMV!D1434,MAMV!E1434,MAMV!F1434,MAMV!G1434)</f>
        <v>1.0524973705839222</v>
      </c>
      <c r="D1434">
        <f>CHOOSE($O$3,MAMV!H1434,MAMV!I1434,MAMV!J1434,MAMV!K1434,MAMV!L1434,MAMV!M1434)/CHOOSE($P$3,MAMV!H1434,MAMV!I1434,MAMV!J1434,MAMV!K1434,MAMV!L1434,MAMV!M1434)</f>
        <v>1.3747094441031529</v>
      </c>
      <c r="E1434">
        <f t="shared" si="181"/>
        <v>1</v>
      </c>
      <c r="F1434">
        <f t="shared" si="182"/>
        <v>0</v>
      </c>
      <c r="G1434">
        <f t="shared" si="183"/>
        <v>0</v>
      </c>
      <c r="H1434">
        <f t="shared" si="184"/>
        <v>3.5216227789725276</v>
      </c>
      <c r="I1434">
        <f t="shared" si="185"/>
        <v>27776.306641956755</v>
      </c>
      <c r="J1434">
        <f t="shared" si="186"/>
        <v>0</v>
      </c>
      <c r="K1434">
        <f t="shared" si="187"/>
        <v>0</v>
      </c>
      <c r="L1434">
        <f t="shared" si="188"/>
        <v>15714.314176306278</v>
      </c>
      <c r="M1434" s="9"/>
    </row>
    <row r="1435" spans="1:13">
      <c r="A1435" s="3">
        <v>35487</v>
      </c>
      <c r="B1435" s="4">
        <v>7730.49</v>
      </c>
      <c r="C1435">
        <f>CHOOSE($O$2,MAMV!B1435,MAMV!C1435,MAMV!D1435,MAMV!E1435,MAMV!F1435,MAMV!G1435)/CHOOSE($P$2,MAMV!B1435,MAMV!C1435,MAMV!D1435,MAMV!E1435,MAMV!F1435,MAMV!G1435)</f>
        <v>1.0366675034605699</v>
      </c>
      <c r="D1435">
        <f>CHOOSE($O$3,MAMV!H1435,MAMV!I1435,MAMV!J1435,MAMV!K1435,MAMV!L1435,MAMV!M1435)/CHOOSE($P$3,MAMV!H1435,MAMV!I1435,MAMV!J1435,MAMV!K1435,MAMV!L1435,MAMV!M1435)</f>
        <v>1.385115521089898</v>
      </c>
      <c r="E1435">
        <f t="shared" si="181"/>
        <v>0</v>
      </c>
      <c r="F1435">
        <f t="shared" si="182"/>
        <v>0</v>
      </c>
      <c r="G1435">
        <f t="shared" si="183"/>
        <v>0</v>
      </c>
      <c r="H1435">
        <f t="shared" si="184"/>
        <v>3.5216227789725276</v>
      </c>
      <c r="I1435">
        <f t="shared" si="185"/>
        <v>27223.869676619335</v>
      </c>
      <c r="J1435">
        <f t="shared" si="186"/>
        <v>0</v>
      </c>
      <c r="K1435">
        <f t="shared" si="187"/>
        <v>0</v>
      </c>
      <c r="L1435">
        <f t="shared" si="188"/>
        <v>15401.775574690888</v>
      </c>
      <c r="M1435" s="9"/>
    </row>
    <row r="1436" spans="1:13">
      <c r="A1436" s="3">
        <v>35488</v>
      </c>
      <c r="B1436" s="4">
        <v>7832.07</v>
      </c>
      <c r="C1436">
        <f>CHOOSE($O$2,MAMV!B1436,MAMV!C1436,MAMV!D1436,MAMV!E1436,MAMV!F1436,MAMV!G1436)/CHOOSE($P$2,MAMV!B1436,MAMV!C1436,MAMV!D1436,MAMV!E1436,MAMV!F1436,MAMV!G1436)</f>
        <v>1.0283160645179368</v>
      </c>
      <c r="D1436">
        <f>CHOOSE($O$3,MAMV!H1436,MAMV!I1436,MAMV!J1436,MAMV!K1436,MAMV!L1436,MAMV!M1436)/CHOOSE($P$3,MAMV!H1436,MAMV!I1436,MAMV!J1436,MAMV!K1436,MAMV!L1436,MAMV!M1436)</f>
        <v>1.2143948679679515</v>
      </c>
      <c r="E1436">
        <f t="shared" si="181"/>
        <v>0</v>
      </c>
      <c r="F1436">
        <f t="shared" si="182"/>
        <v>0</v>
      </c>
      <c r="G1436">
        <f t="shared" si="183"/>
        <v>0</v>
      </c>
      <c r="H1436">
        <f t="shared" si="184"/>
        <v>3.5216227789725276</v>
      </c>
      <c r="I1436">
        <f t="shared" si="185"/>
        <v>27581.596118507365</v>
      </c>
      <c r="J1436">
        <f t="shared" si="186"/>
        <v>0</v>
      </c>
      <c r="K1436">
        <f t="shared" si="187"/>
        <v>0</v>
      </c>
      <c r="L1436">
        <f t="shared" si="188"/>
        <v>15604.157618115962</v>
      </c>
      <c r="M1436" s="9"/>
    </row>
    <row r="1437" spans="1:13">
      <c r="A1437" s="3">
        <v>35489</v>
      </c>
      <c r="B1437" s="4">
        <v>7875.32</v>
      </c>
      <c r="C1437">
        <f>CHOOSE($O$2,MAMV!B1437,MAMV!C1437,MAMV!D1437,MAMV!E1437,MAMV!F1437,MAMV!G1437)/CHOOSE($P$2,MAMV!B1437,MAMV!C1437,MAMV!D1437,MAMV!E1437,MAMV!F1437,MAMV!G1437)</f>
        <v>1.0329322750736816</v>
      </c>
      <c r="D1437">
        <f>CHOOSE($O$3,MAMV!H1437,MAMV!I1437,MAMV!J1437,MAMV!K1437,MAMV!L1437,MAMV!M1437)/CHOOSE($P$3,MAMV!H1437,MAMV!I1437,MAMV!J1437,MAMV!K1437,MAMV!L1437,MAMV!M1437)</f>
        <v>1.0145928215030449</v>
      </c>
      <c r="E1437">
        <f t="shared" si="181"/>
        <v>0</v>
      </c>
      <c r="F1437">
        <f t="shared" si="182"/>
        <v>0</v>
      </c>
      <c r="G1437">
        <f t="shared" si="183"/>
        <v>0</v>
      </c>
      <c r="H1437">
        <f t="shared" si="184"/>
        <v>3.5216227789725276</v>
      </c>
      <c r="I1437">
        <f t="shared" si="185"/>
        <v>27733.906303697924</v>
      </c>
      <c r="J1437">
        <f t="shared" si="186"/>
        <v>0</v>
      </c>
      <c r="K1437">
        <f t="shared" si="187"/>
        <v>0</v>
      </c>
      <c r="L1437">
        <f t="shared" si="188"/>
        <v>15690.326385374619</v>
      </c>
      <c r="M1437" s="9"/>
    </row>
    <row r="1438" spans="1:13">
      <c r="A1438" s="3">
        <v>35490</v>
      </c>
      <c r="B1438" s="4">
        <v>7983.71</v>
      </c>
      <c r="C1438">
        <f>CHOOSE($O$2,MAMV!B1438,MAMV!C1438,MAMV!D1438,MAMV!E1438,MAMV!F1438,MAMV!G1438)/CHOOSE($P$2,MAMV!B1438,MAMV!C1438,MAMV!D1438,MAMV!E1438,MAMV!F1438,MAMV!G1438)</f>
        <v>1.0377061757436066</v>
      </c>
      <c r="D1438">
        <f>CHOOSE($O$3,MAMV!H1438,MAMV!I1438,MAMV!J1438,MAMV!K1438,MAMV!L1438,MAMV!M1438)/CHOOSE($P$3,MAMV!H1438,MAMV!I1438,MAMV!J1438,MAMV!K1438,MAMV!L1438,MAMV!M1438)</f>
        <v>0.96774016695586507</v>
      </c>
      <c r="E1438">
        <f t="shared" si="181"/>
        <v>0</v>
      </c>
      <c r="F1438">
        <f t="shared" si="182"/>
        <v>0</v>
      </c>
      <c r="G1438">
        <f t="shared" si="183"/>
        <v>0</v>
      </c>
      <c r="H1438">
        <f t="shared" si="184"/>
        <v>3.5216227789725276</v>
      </c>
      <c r="I1438">
        <f t="shared" si="185"/>
        <v>28115.614996710759</v>
      </c>
      <c r="J1438">
        <f t="shared" si="186"/>
        <v>0</v>
      </c>
      <c r="K1438">
        <f t="shared" si="187"/>
        <v>0</v>
      </c>
      <c r="L1438">
        <f t="shared" si="188"/>
        <v>15906.276274002734</v>
      </c>
      <c r="M1438" s="9"/>
    </row>
    <row r="1439" spans="1:13">
      <c r="A1439" s="3">
        <v>35492</v>
      </c>
      <c r="B1439" s="4">
        <v>7880.45</v>
      </c>
      <c r="C1439">
        <f>CHOOSE($O$2,MAMV!B1439,MAMV!C1439,MAMV!D1439,MAMV!E1439,MAMV!F1439,MAMV!G1439)/CHOOSE($P$2,MAMV!B1439,MAMV!C1439,MAMV!D1439,MAMV!E1439,MAMV!F1439,MAMV!G1439)</f>
        <v>1.0340023255692692</v>
      </c>
      <c r="D1439">
        <f>CHOOSE($O$3,MAMV!H1439,MAMV!I1439,MAMV!J1439,MAMV!K1439,MAMV!L1439,MAMV!M1439)/CHOOSE($P$3,MAMV!H1439,MAMV!I1439,MAMV!J1439,MAMV!K1439,MAMV!L1439,MAMV!M1439)</f>
        <v>0.8265910903754401</v>
      </c>
      <c r="E1439">
        <f t="shared" si="181"/>
        <v>0</v>
      </c>
      <c r="F1439">
        <f t="shared" si="182"/>
        <v>0</v>
      </c>
      <c r="G1439">
        <f t="shared" si="183"/>
        <v>0</v>
      </c>
      <c r="H1439">
        <f t="shared" si="184"/>
        <v>3.5216227789725276</v>
      </c>
      <c r="I1439">
        <f t="shared" si="185"/>
        <v>27751.972228554056</v>
      </c>
      <c r="J1439">
        <f t="shared" si="186"/>
        <v>0</v>
      </c>
      <c r="K1439">
        <f t="shared" si="187"/>
        <v>0</v>
      </c>
      <c r="L1439">
        <f t="shared" si="188"/>
        <v>15700.547096959288</v>
      </c>
      <c r="M1439" s="9"/>
    </row>
    <row r="1440" spans="1:13">
      <c r="A1440" s="3">
        <v>35493</v>
      </c>
      <c r="B1440" s="4">
        <v>7956.57</v>
      </c>
      <c r="C1440">
        <f>CHOOSE($O$2,MAMV!B1440,MAMV!C1440,MAMV!D1440,MAMV!E1440,MAMV!F1440,MAMV!G1440)/CHOOSE($P$2,MAMV!B1440,MAMV!C1440,MAMV!D1440,MAMV!E1440,MAMV!F1440,MAMV!G1440)</f>
        <v>1.0279375109287592</v>
      </c>
      <c r="D1440">
        <f>CHOOSE($O$3,MAMV!H1440,MAMV!I1440,MAMV!J1440,MAMV!K1440,MAMV!L1440,MAMV!M1440)/CHOOSE($P$3,MAMV!H1440,MAMV!I1440,MAMV!J1440,MAMV!K1440,MAMV!L1440,MAMV!M1440)</f>
        <v>0.8206504685058067</v>
      </c>
      <c r="E1440">
        <f t="shared" si="181"/>
        <v>0</v>
      </c>
      <c r="F1440">
        <f t="shared" si="182"/>
        <v>0</v>
      </c>
      <c r="G1440">
        <f t="shared" si="183"/>
        <v>0</v>
      </c>
      <c r="H1440">
        <f t="shared" si="184"/>
        <v>3.5216227789725276</v>
      </c>
      <c r="I1440">
        <f t="shared" si="185"/>
        <v>28020.038154489444</v>
      </c>
      <c r="J1440">
        <f t="shared" si="186"/>
        <v>0</v>
      </c>
      <c r="K1440">
        <f t="shared" si="187"/>
        <v>0</v>
      </c>
      <c r="L1440">
        <f t="shared" si="188"/>
        <v>15852.204127334526</v>
      </c>
      <c r="M1440" s="9"/>
    </row>
    <row r="1441" spans="1:13">
      <c r="A1441" s="3">
        <v>35494</v>
      </c>
      <c r="B1441" s="4">
        <v>8019.46</v>
      </c>
      <c r="C1441">
        <f>CHOOSE($O$2,MAMV!B1441,MAMV!C1441,MAMV!D1441,MAMV!E1441,MAMV!F1441,MAMV!G1441)/CHOOSE($P$2,MAMV!B1441,MAMV!C1441,MAMV!D1441,MAMV!E1441,MAMV!F1441,MAMV!G1441)</f>
        <v>1.0324530614734941</v>
      </c>
      <c r="D1441">
        <f>CHOOSE($O$3,MAMV!H1441,MAMV!I1441,MAMV!J1441,MAMV!K1441,MAMV!L1441,MAMV!M1441)/CHOOSE($P$3,MAMV!H1441,MAMV!I1441,MAMV!J1441,MAMV!K1441,MAMV!L1441,MAMV!M1441)</f>
        <v>0.94456966170387247</v>
      </c>
      <c r="E1441">
        <f t="shared" si="181"/>
        <v>0</v>
      </c>
      <c r="F1441">
        <f t="shared" si="182"/>
        <v>0</v>
      </c>
      <c r="G1441">
        <f t="shared" si="183"/>
        <v>0</v>
      </c>
      <c r="H1441">
        <f t="shared" si="184"/>
        <v>3.5216227789725276</v>
      </c>
      <c r="I1441">
        <f t="shared" si="185"/>
        <v>28241.513011059025</v>
      </c>
      <c r="J1441">
        <f t="shared" si="186"/>
        <v>0</v>
      </c>
      <c r="K1441">
        <f t="shared" si="187"/>
        <v>0</v>
      </c>
      <c r="L1441">
        <f t="shared" si="188"/>
        <v>15977.502480465093</v>
      </c>
      <c r="M1441" s="9"/>
    </row>
    <row r="1442" spans="1:13">
      <c r="A1442" s="3">
        <v>35495</v>
      </c>
      <c r="B1442" s="4">
        <v>8081</v>
      </c>
      <c r="C1442">
        <f>CHOOSE($O$2,MAMV!B1442,MAMV!C1442,MAMV!D1442,MAMV!E1442,MAMV!F1442,MAMV!G1442)/CHOOSE($P$2,MAMV!B1442,MAMV!C1442,MAMV!D1442,MAMV!E1442,MAMV!F1442,MAMV!G1442)</f>
        <v>1.036005036771015</v>
      </c>
      <c r="D1442">
        <f>CHOOSE($O$3,MAMV!H1442,MAMV!I1442,MAMV!J1442,MAMV!K1442,MAMV!L1442,MAMV!M1442)/CHOOSE($P$3,MAMV!H1442,MAMV!I1442,MAMV!J1442,MAMV!K1442,MAMV!L1442,MAMV!M1442)</f>
        <v>1.1493650954162633</v>
      </c>
      <c r="E1442">
        <f t="shared" si="181"/>
        <v>0</v>
      </c>
      <c r="F1442">
        <f t="shared" si="182"/>
        <v>0</v>
      </c>
      <c r="G1442">
        <f t="shared" si="183"/>
        <v>0</v>
      </c>
      <c r="H1442">
        <f t="shared" si="184"/>
        <v>3.5216227789725276</v>
      </c>
      <c r="I1442">
        <f t="shared" si="185"/>
        <v>28458.233676876996</v>
      </c>
      <c r="J1442">
        <f t="shared" si="186"/>
        <v>0</v>
      </c>
      <c r="K1442">
        <f t="shared" si="187"/>
        <v>0</v>
      </c>
      <c r="L1442">
        <f t="shared" si="188"/>
        <v>16100.111172652325</v>
      </c>
      <c r="M1442" s="9"/>
    </row>
    <row r="1443" spans="1:13">
      <c r="A1443" s="3">
        <v>35496</v>
      </c>
      <c r="B1443" s="4">
        <v>8162.68</v>
      </c>
      <c r="C1443">
        <f>CHOOSE($O$2,MAMV!B1443,MAMV!C1443,MAMV!D1443,MAMV!E1443,MAMV!F1443,MAMV!G1443)/CHOOSE($P$2,MAMV!B1443,MAMV!C1443,MAMV!D1443,MAMV!E1443,MAMV!F1443,MAMV!G1443)</f>
        <v>1.0402768097660373</v>
      </c>
      <c r="D1443">
        <f>CHOOSE($O$3,MAMV!H1443,MAMV!I1443,MAMV!J1443,MAMV!K1443,MAMV!L1443,MAMV!M1443)/CHOOSE($P$3,MAMV!H1443,MAMV!I1443,MAMV!J1443,MAMV!K1443,MAMV!L1443,MAMV!M1443)</f>
        <v>1.1513529669006564</v>
      </c>
      <c r="E1443">
        <f t="shared" si="181"/>
        <v>0</v>
      </c>
      <c r="F1443">
        <f t="shared" si="182"/>
        <v>0</v>
      </c>
      <c r="G1443">
        <f t="shared" si="183"/>
        <v>0</v>
      </c>
      <c r="H1443">
        <f t="shared" si="184"/>
        <v>3.5216227789725276</v>
      </c>
      <c r="I1443">
        <f t="shared" si="185"/>
        <v>28745.879825463471</v>
      </c>
      <c r="J1443">
        <f t="shared" si="186"/>
        <v>0</v>
      </c>
      <c r="K1443">
        <f t="shared" si="187"/>
        <v>0</v>
      </c>
      <c r="L1443">
        <f t="shared" si="188"/>
        <v>16262.845621431219</v>
      </c>
      <c r="M1443" s="9"/>
    </row>
    <row r="1444" spans="1:13">
      <c r="A1444" s="3">
        <v>35497</v>
      </c>
      <c r="B1444" s="4">
        <v>8182.44</v>
      </c>
      <c r="C1444">
        <f>CHOOSE($O$2,MAMV!B1444,MAMV!C1444,MAMV!D1444,MAMV!E1444,MAMV!F1444,MAMV!G1444)/CHOOSE($P$2,MAMV!B1444,MAMV!C1444,MAMV!D1444,MAMV!E1444,MAMV!F1444,MAMV!G1444)</f>
        <v>1.0424593875919734</v>
      </c>
      <c r="D1444">
        <f>CHOOSE($O$3,MAMV!H1444,MAMV!I1444,MAMV!J1444,MAMV!K1444,MAMV!L1444,MAMV!M1444)/CHOOSE($P$3,MAMV!H1444,MAMV!I1444,MAMV!J1444,MAMV!K1444,MAMV!L1444,MAMV!M1444)</f>
        <v>1.0538392676942594</v>
      </c>
      <c r="E1444">
        <f t="shared" si="181"/>
        <v>0</v>
      </c>
      <c r="F1444">
        <f t="shared" si="182"/>
        <v>0</v>
      </c>
      <c r="G1444">
        <f t="shared" si="183"/>
        <v>0</v>
      </c>
      <c r="H1444">
        <f t="shared" si="184"/>
        <v>3.5216227789725276</v>
      </c>
      <c r="I1444">
        <f t="shared" si="185"/>
        <v>28815.467091575967</v>
      </c>
      <c r="J1444">
        <f t="shared" si="186"/>
        <v>0</v>
      </c>
      <c r="K1444">
        <f t="shared" si="187"/>
        <v>0</v>
      </c>
      <c r="L1444">
        <f t="shared" si="188"/>
        <v>16302.214288275867</v>
      </c>
      <c r="M1444" s="9"/>
    </row>
    <row r="1445" spans="1:13">
      <c r="A1445" s="3">
        <v>35499</v>
      </c>
      <c r="B1445" s="4">
        <v>8174.18</v>
      </c>
      <c r="C1445">
        <f>CHOOSE($O$2,MAMV!B1445,MAMV!C1445,MAMV!D1445,MAMV!E1445,MAMV!F1445,MAMV!G1445)/CHOOSE($P$2,MAMV!B1445,MAMV!C1445,MAMV!D1445,MAMV!E1445,MAMV!F1445,MAMV!G1445)</f>
        <v>1.0387233002155987</v>
      </c>
      <c r="D1445">
        <f>CHOOSE($O$3,MAMV!H1445,MAMV!I1445,MAMV!J1445,MAMV!K1445,MAMV!L1445,MAMV!M1445)/CHOOSE($P$3,MAMV!H1445,MAMV!I1445,MAMV!J1445,MAMV!K1445,MAMV!L1445,MAMV!M1445)</f>
        <v>1.0197213787887165</v>
      </c>
      <c r="E1445">
        <f t="shared" si="181"/>
        <v>0</v>
      </c>
      <c r="F1445">
        <f t="shared" si="182"/>
        <v>0</v>
      </c>
      <c r="G1445">
        <f t="shared" si="183"/>
        <v>0</v>
      </c>
      <c r="H1445">
        <f t="shared" si="184"/>
        <v>3.5216227789725276</v>
      </c>
      <c r="I1445">
        <f t="shared" si="185"/>
        <v>28786.378487421658</v>
      </c>
      <c r="J1445">
        <f t="shared" si="186"/>
        <v>0</v>
      </c>
      <c r="K1445">
        <f t="shared" si="187"/>
        <v>0</v>
      </c>
      <c r="L1445">
        <f t="shared" si="188"/>
        <v>16285.757547985544</v>
      </c>
      <c r="M1445" s="9"/>
    </row>
    <row r="1446" spans="1:13">
      <c r="A1446" s="3">
        <v>35500</v>
      </c>
      <c r="B1446" s="4">
        <v>8246.64</v>
      </c>
      <c r="C1446">
        <f>CHOOSE($O$2,MAMV!B1446,MAMV!C1446,MAMV!D1446,MAMV!E1446,MAMV!F1446,MAMV!G1446)/CHOOSE($P$2,MAMV!B1446,MAMV!C1446,MAMV!D1446,MAMV!E1446,MAMV!F1446,MAMV!G1446)</f>
        <v>1.0385285607339056</v>
      </c>
      <c r="D1446">
        <f>CHOOSE($O$3,MAMV!H1446,MAMV!I1446,MAMV!J1446,MAMV!K1446,MAMV!L1446,MAMV!M1446)/CHOOSE($P$3,MAMV!H1446,MAMV!I1446,MAMV!J1446,MAMV!K1446,MAMV!L1446,MAMV!M1446)</f>
        <v>1.038502318017537</v>
      </c>
      <c r="E1446">
        <f t="shared" si="181"/>
        <v>0</v>
      </c>
      <c r="F1446">
        <f t="shared" si="182"/>
        <v>0</v>
      </c>
      <c r="G1446">
        <f t="shared" si="183"/>
        <v>0</v>
      </c>
      <c r="H1446">
        <f t="shared" si="184"/>
        <v>3.5216227789725276</v>
      </c>
      <c r="I1446">
        <f t="shared" si="185"/>
        <v>29041.555273986003</v>
      </c>
      <c r="J1446">
        <f t="shared" si="186"/>
        <v>0</v>
      </c>
      <c r="K1446">
        <f t="shared" si="187"/>
        <v>0</v>
      </c>
      <c r="L1446">
        <f t="shared" si="188"/>
        <v>16430.122608692185</v>
      </c>
      <c r="M1446" s="9"/>
    </row>
    <row r="1447" spans="1:13">
      <c r="A1447" s="3">
        <v>35501</v>
      </c>
      <c r="B1447" s="4">
        <v>8255.07</v>
      </c>
      <c r="C1447">
        <f>CHOOSE($O$2,MAMV!B1447,MAMV!C1447,MAMV!D1447,MAMV!E1447,MAMV!F1447,MAMV!G1447)/CHOOSE($P$2,MAMV!B1447,MAMV!C1447,MAMV!D1447,MAMV!E1447,MAMV!F1447,MAMV!G1447)</f>
        <v>1.0399094805339661</v>
      </c>
      <c r="D1447">
        <f>CHOOSE($O$3,MAMV!H1447,MAMV!I1447,MAMV!J1447,MAMV!K1447,MAMV!L1447,MAMV!M1447)/CHOOSE($P$3,MAMV!H1447,MAMV!I1447,MAMV!J1447,MAMV!K1447,MAMV!L1447,MAMV!M1447)</f>
        <v>1.1572547883676136</v>
      </c>
      <c r="E1447">
        <f t="shared" si="181"/>
        <v>0</v>
      </c>
      <c r="F1447">
        <f t="shared" si="182"/>
        <v>0</v>
      </c>
      <c r="G1447">
        <f t="shared" si="183"/>
        <v>0</v>
      </c>
      <c r="H1447">
        <f t="shared" si="184"/>
        <v>3.5216227789725276</v>
      </c>
      <c r="I1447">
        <f t="shared" si="185"/>
        <v>29071.242554012744</v>
      </c>
      <c r="J1447">
        <f t="shared" si="186"/>
        <v>0</v>
      </c>
      <c r="K1447">
        <f t="shared" si="187"/>
        <v>0</v>
      </c>
      <c r="L1447">
        <f t="shared" si="188"/>
        <v>16446.918047027226</v>
      </c>
      <c r="M1447" s="9"/>
    </row>
    <row r="1448" spans="1:13">
      <c r="A1448" s="3">
        <v>35502</v>
      </c>
      <c r="B1448" s="4">
        <v>8268.15</v>
      </c>
      <c r="C1448">
        <f>CHOOSE($O$2,MAMV!B1448,MAMV!C1448,MAMV!D1448,MAMV!E1448,MAMV!F1448,MAMV!G1448)/CHOOSE($P$2,MAMV!B1448,MAMV!C1448,MAMV!D1448,MAMV!E1448,MAMV!F1448,MAMV!G1448)</f>
        <v>1.0371726308582085</v>
      </c>
      <c r="D1448">
        <f>CHOOSE($O$3,MAMV!H1448,MAMV!I1448,MAMV!J1448,MAMV!K1448,MAMV!L1448,MAMV!M1448)/CHOOSE($P$3,MAMV!H1448,MAMV!I1448,MAMV!J1448,MAMV!K1448,MAMV!L1448,MAMV!M1448)</f>
        <v>1.1627539810278968</v>
      </c>
      <c r="E1448">
        <f t="shared" si="181"/>
        <v>0</v>
      </c>
      <c r="F1448">
        <f t="shared" si="182"/>
        <v>0</v>
      </c>
      <c r="G1448">
        <f t="shared" si="183"/>
        <v>0</v>
      </c>
      <c r="H1448">
        <f t="shared" si="184"/>
        <v>3.5216227789725276</v>
      </c>
      <c r="I1448">
        <f t="shared" si="185"/>
        <v>29117.305379961705</v>
      </c>
      <c r="J1448">
        <f t="shared" si="186"/>
        <v>0</v>
      </c>
      <c r="K1448">
        <f t="shared" si="187"/>
        <v>0</v>
      </c>
      <c r="L1448">
        <f t="shared" si="188"/>
        <v>16472.977873055974</v>
      </c>
      <c r="M1448" s="9"/>
    </row>
    <row r="1449" spans="1:13">
      <c r="A1449" s="3">
        <v>35503</v>
      </c>
      <c r="B1449" s="4">
        <v>8275.57</v>
      </c>
      <c r="C1449">
        <f>CHOOSE($O$2,MAMV!B1449,MAMV!C1449,MAMV!D1449,MAMV!E1449,MAMV!F1449,MAMV!G1449)/CHOOSE($P$2,MAMV!B1449,MAMV!C1449,MAMV!D1449,MAMV!E1449,MAMV!F1449,MAMV!G1449)</f>
        <v>1.0344419215183942</v>
      </c>
      <c r="D1449">
        <f>CHOOSE($O$3,MAMV!H1449,MAMV!I1449,MAMV!J1449,MAMV!K1449,MAMV!L1449,MAMV!M1449)/CHOOSE($P$3,MAMV!H1449,MAMV!I1449,MAMV!J1449,MAMV!K1449,MAMV!L1449,MAMV!M1449)</f>
        <v>1.0554041743302356</v>
      </c>
      <c r="E1449">
        <f t="shared" si="181"/>
        <v>0</v>
      </c>
      <c r="F1449">
        <f t="shared" si="182"/>
        <v>0</v>
      </c>
      <c r="G1449">
        <f t="shared" si="183"/>
        <v>0</v>
      </c>
      <c r="H1449">
        <f t="shared" si="184"/>
        <v>3.5216227789725276</v>
      </c>
      <c r="I1449">
        <f t="shared" si="185"/>
        <v>29143.435820981678</v>
      </c>
      <c r="J1449">
        <f t="shared" si="186"/>
        <v>0</v>
      </c>
      <c r="K1449">
        <f t="shared" si="187"/>
        <v>0</v>
      </c>
      <c r="L1449">
        <f t="shared" si="188"/>
        <v>16487.761046537111</v>
      </c>
      <c r="M1449" s="9"/>
    </row>
    <row r="1450" spans="1:13">
      <c r="A1450" s="3">
        <v>35504</v>
      </c>
      <c r="B1450" s="4">
        <v>8291.31</v>
      </c>
      <c r="C1450">
        <f>CHOOSE($O$2,MAMV!B1450,MAMV!C1450,MAMV!D1450,MAMV!E1450,MAMV!F1450,MAMV!G1450)/CHOOSE($P$2,MAMV!B1450,MAMV!C1450,MAMV!D1450,MAMV!E1450,MAMV!F1450,MAMV!G1450)</f>
        <v>1.0319329726431448</v>
      </c>
      <c r="D1450">
        <f>CHOOSE($O$3,MAMV!H1450,MAMV!I1450,MAMV!J1450,MAMV!K1450,MAMV!L1450,MAMV!M1450)/CHOOSE($P$3,MAMV!H1450,MAMV!I1450,MAMV!J1450,MAMV!K1450,MAMV!L1450,MAMV!M1450)</f>
        <v>0.96832318343056767</v>
      </c>
      <c r="E1450">
        <f t="shared" si="181"/>
        <v>0</v>
      </c>
      <c r="F1450">
        <f t="shared" si="182"/>
        <v>0</v>
      </c>
      <c r="G1450">
        <f t="shared" si="183"/>
        <v>0</v>
      </c>
      <c r="H1450">
        <f t="shared" si="184"/>
        <v>3.5216227789725276</v>
      </c>
      <c r="I1450">
        <f t="shared" si="185"/>
        <v>29198.866163522707</v>
      </c>
      <c r="J1450">
        <f t="shared" si="186"/>
        <v>0</v>
      </c>
      <c r="K1450">
        <f t="shared" si="187"/>
        <v>0</v>
      </c>
      <c r="L1450">
        <f t="shared" si="188"/>
        <v>16519.120500794943</v>
      </c>
      <c r="M1450" s="9"/>
    </row>
    <row r="1451" spans="1:13">
      <c r="A1451" s="3">
        <v>35506</v>
      </c>
      <c r="B1451" s="4">
        <v>8426.42</v>
      </c>
      <c r="C1451">
        <f>CHOOSE($O$2,MAMV!B1451,MAMV!C1451,MAMV!D1451,MAMV!E1451,MAMV!F1451,MAMV!G1451)/CHOOSE($P$2,MAMV!B1451,MAMV!C1451,MAMV!D1451,MAMV!E1451,MAMV!F1451,MAMV!G1451)</f>
        <v>1.0372251848645815</v>
      </c>
      <c r="D1451">
        <f>CHOOSE($O$3,MAMV!H1451,MAMV!I1451,MAMV!J1451,MAMV!K1451,MAMV!L1451,MAMV!M1451)/CHOOSE($P$3,MAMV!H1451,MAMV!I1451,MAMV!J1451,MAMV!K1451,MAMV!L1451,MAMV!M1451)</f>
        <v>1.0675213023019205</v>
      </c>
      <c r="E1451">
        <f t="shared" si="181"/>
        <v>0</v>
      </c>
      <c r="F1451">
        <f t="shared" si="182"/>
        <v>0</v>
      </c>
      <c r="G1451">
        <f t="shared" si="183"/>
        <v>0</v>
      </c>
      <c r="H1451">
        <f t="shared" si="184"/>
        <v>3.5216227789725276</v>
      </c>
      <c r="I1451">
        <f t="shared" si="185"/>
        <v>29674.672617189688</v>
      </c>
      <c r="J1451">
        <f t="shared" si="186"/>
        <v>0</v>
      </c>
      <c r="K1451">
        <f t="shared" si="187"/>
        <v>0</v>
      </c>
      <c r="L1451">
        <f t="shared" si="188"/>
        <v>16788.305752686672</v>
      </c>
      <c r="M1451" s="9"/>
    </row>
    <row r="1452" spans="1:13">
      <c r="A1452" s="3">
        <v>35507</v>
      </c>
      <c r="B1452" s="4">
        <v>8526.2000000000007</v>
      </c>
      <c r="C1452">
        <f>CHOOSE($O$2,MAMV!B1452,MAMV!C1452,MAMV!D1452,MAMV!E1452,MAMV!F1452,MAMV!G1452)/CHOOSE($P$2,MAMV!B1452,MAMV!C1452,MAMV!D1452,MAMV!E1452,MAMV!F1452,MAMV!G1452)</f>
        <v>1.0466925613578844</v>
      </c>
      <c r="D1452">
        <f>CHOOSE($O$3,MAMV!H1452,MAMV!I1452,MAMV!J1452,MAMV!K1452,MAMV!L1452,MAMV!M1452)/CHOOSE($P$3,MAMV!H1452,MAMV!I1452,MAMV!J1452,MAMV!K1452,MAMV!L1452,MAMV!M1452)</f>
        <v>1.2124576211050178</v>
      </c>
      <c r="E1452">
        <f t="shared" si="181"/>
        <v>0</v>
      </c>
      <c r="F1452">
        <f t="shared" si="182"/>
        <v>0</v>
      </c>
      <c r="G1452">
        <f t="shared" si="183"/>
        <v>0</v>
      </c>
      <c r="H1452">
        <f t="shared" si="184"/>
        <v>3.5216227789725276</v>
      </c>
      <c r="I1452">
        <f t="shared" si="185"/>
        <v>30026.060138075569</v>
      </c>
      <c r="J1452">
        <f t="shared" si="186"/>
        <v>0</v>
      </c>
      <c r="K1452">
        <f t="shared" si="187"/>
        <v>0</v>
      </c>
      <c r="L1452">
        <f t="shared" si="188"/>
        <v>16987.101581520637</v>
      </c>
      <c r="M1452" s="9"/>
    </row>
    <row r="1453" spans="1:13">
      <c r="A1453" s="3">
        <v>35508</v>
      </c>
      <c r="B1453" s="4">
        <v>8441.52</v>
      </c>
      <c r="C1453">
        <f>CHOOSE($O$2,MAMV!B1453,MAMV!C1453,MAMV!D1453,MAMV!E1453,MAMV!F1453,MAMV!G1453)/CHOOSE($P$2,MAMV!B1453,MAMV!C1453,MAMV!D1453,MAMV!E1453,MAMV!F1453,MAMV!G1453)</f>
        <v>1.0441891680078743</v>
      </c>
      <c r="D1453">
        <f>CHOOSE($O$3,MAMV!H1453,MAMV!I1453,MAMV!J1453,MAMV!K1453,MAMV!L1453,MAMV!M1453)/CHOOSE($P$3,MAMV!H1453,MAMV!I1453,MAMV!J1453,MAMV!K1453,MAMV!L1453,MAMV!M1453)</f>
        <v>1.2603907286000158</v>
      </c>
      <c r="E1453">
        <f t="shared" si="181"/>
        <v>0</v>
      </c>
      <c r="F1453">
        <f t="shared" si="182"/>
        <v>0</v>
      </c>
      <c r="G1453">
        <f t="shared" si="183"/>
        <v>0</v>
      </c>
      <c r="H1453">
        <f t="shared" si="184"/>
        <v>3.5216227789725276</v>
      </c>
      <c r="I1453">
        <f t="shared" si="185"/>
        <v>29727.849121152172</v>
      </c>
      <c r="J1453">
        <f t="shared" si="186"/>
        <v>0</v>
      </c>
      <c r="K1453">
        <f t="shared" si="187"/>
        <v>0</v>
      </c>
      <c r="L1453">
        <f t="shared" si="188"/>
        <v>16818.39010842322</v>
      </c>
      <c r="M1453" s="9"/>
    </row>
    <row r="1454" spans="1:13">
      <c r="A1454" s="3">
        <v>35509</v>
      </c>
      <c r="B1454" s="4">
        <v>8492.67</v>
      </c>
      <c r="C1454">
        <f>CHOOSE($O$2,MAMV!B1454,MAMV!C1454,MAMV!D1454,MAMV!E1454,MAMV!F1454,MAMV!G1454)/CHOOSE($P$2,MAMV!B1454,MAMV!C1454,MAMV!D1454,MAMV!E1454,MAMV!F1454,MAMV!G1454)</f>
        <v>1.0382581639750164</v>
      </c>
      <c r="D1454">
        <f>CHOOSE($O$3,MAMV!H1454,MAMV!I1454,MAMV!J1454,MAMV!K1454,MAMV!L1454,MAMV!M1454)/CHOOSE($P$3,MAMV!H1454,MAMV!I1454,MAMV!J1454,MAMV!K1454,MAMV!L1454,MAMV!M1454)</f>
        <v>1.1340171889840136</v>
      </c>
      <c r="E1454">
        <f t="shared" si="181"/>
        <v>0</v>
      </c>
      <c r="F1454">
        <f t="shared" si="182"/>
        <v>0</v>
      </c>
      <c r="G1454">
        <f t="shared" si="183"/>
        <v>0</v>
      </c>
      <c r="H1454">
        <f t="shared" si="184"/>
        <v>3.5216227789725276</v>
      </c>
      <c r="I1454">
        <f t="shared" si="185"/>
        <v>29907.980126296618</v>
      </c>
      <c r="J1454">
        <f t="shared" si="186"/>
        <v>0</v>
      </c>
      <c r="K1454">
        <f t="shared" si="187"/>
        <v>0</v>
      </c>
      <c r="L1454">
        <f t="shared" si="188"/>
        <v>16920.298373053982</v>
      </c>
      <c r="M1454" s="9"/>
    </row>
    <row r="1455" spans="1:13">
      <c r="A1455" s="3">
        <v>35510</v>
      </c>
      <c r="B1455" s="4">
        <v>8230.07</v>
      </c>
      <c r="C1455">
        <f>CHOOSE($O$2,MAMV!B1455,MAMV!C1455,MAMV!D1455,MAMV!E1455,MAMV!F1455,MAMV!G1455)/CHOOSE($P$2,MAMV!B1455,MAMV!C1455,MAMV!D1455,MAMV!E1455,MAMV!F1455,MAMV!G1455)</f>
        <v>1.0221629997279977</v>
      </c>
      <c r="D1455">
        <f>CHOOSE($O$3,MAMV!H1455,MAMV!I1455,MAMV!J1455,MAMV!K1455,MAMV!L1455,MAMV!M1455)/CHOOSE($P$3,MAMV!H1455,MAMV!I1455,MAMV!J1455,MAMV!K1455,MAMV!L1455,MAMV!M1455)</f>
        <v>1.1098373286195278</v>
      </c>
      <c r="E1455">
        <f t="shared" si="181"/>
        <v>0</v>
      </c>
      <c r="F1455">
        <f t="shared" si="182"/>
        <v>0</v>
      </c>
      <c r="G1455">
        <f t="shared" si="183"/>
        <v>0</v>
      </c>
      <c r="H1455">
        <f t="shared" si="184"/>
        <v>3.5216227789725276</v>
      </c>
      <c r="I1455">
        <f t="shared" si="185"/>
        <v>28983.201984538431</v>
      </c>
      <c r="J1455">
        <f t="shared" si="186"/>
        <v>0</v>
      </c>
      <c r="K1455">
        <f t="shared" si="187"/>
        <v>0</v>
      </c>
      <c r="L1455">
        <f t="shared" si="188"/>
        <v>16397.109511039562</v>
      </c>
      <c r="M1455" s="9"/>
    </row>
    <row r="1456" spans="1:13">
      <c r="A1456" s="3">
        <v>35511</v>
      </c>
      <c r="B1456" s="4">
        <v>8234.07</v>
      </c>
      <c r="C1456">
        <f>CHOOSE($O$2,MAMV!B1456,MAMV!C1456,MAMV!D1456,MAMV!E1456,MAMV!F1456,MAMV!G1456)/CHOOSE($P$2,MAMV!B1456,MAMV!C1456,MAMV!D1456,MAMV!E1456,MAMV!F1456,MAMV!G1456)</f>
        <v>1.0038895511376282</v>
      </c>
      <c r="D1456">
        <f>CHOOSE($O$3,MAMV!H1456,MAMV!I1456,MAMV!J1456,MAMV!K1456,MAMV!L1456,MAMV!M1456)/CHOOSE($P$3,MAMV!H1456,MAMV!I1456,MAMV!J1456,MAMV!K1456,MAMV!L1456,MAMV!M1456)</f>
        <v>0.97502965126910113</v>
      </c>
      <c r="E1456">
        <f t="shared" si="181"/>
        <v>0</v>
      </c>
      <c r="F1456">
        <f t="shared" si="182"/>
        <v>0</v>
      </c>
      <c r="G1456">
        <f t="shared" si="183"/>
        <v>0</v>
      </c>
      <c r="H1456">
        <f t="shared" si="184"/>
        <v>3.5216227789725276</v>
      </c>
      <c r="I1456">
        <f t="shared" si="185"/>
        <v>28997.288475654321</v>
      </c>
      <c r="J1456">
        <f t="shared" si="186"/>
        <v>0</v>
      </c>
      <c r="K1456">
        <f t="shared" si="187"/>
        <v>0</v>
      </c>
      <c r="L1456">
        <f t="shared" si="188"/>
        <v>16405.07887679759</v>
      </c>
      <c r="M1456" s="9"/>
    </row>
    <row r="1457" spans="1:13">
      <c r="A1457" s="3">
        <v>35513</v>
      </c>
      <c r="B1457" s="4">
        <v>7946.88</v>
      </c>
      <c r="C1457">
        <f>CHOOSE($O$2,MAMV!B1457,MAMV!C1457,MAMV!D1457,MAMV!E1457,MAMV!F1457,MAMV!G1457)/CHOOSE($P$2,MAMV!B1457,MAMV!C1457,MAMV!D1457,MAMV!E1457,MAMV!F1457,MAMV!G1457)</f>
        <v>0.98619192947422962</v>
      </c>
      <c r="D1457">
        <f>CHOOSE($O$3,MAMV!H1457,MAMV!I1457,MAMV!J1457,MAMV!K1457,MAMV!L1457,MAMV!M1457)/CHOOSE($P$3,MAMV!H1457,MAMV!I1457,MAMV!J1457,MAMV!K1457,MAMV!L1457,MAMV!M1457)</f>
        <v>0.76280869589663891</v>
      </c>
      <c r="E1457">
        <f t="shared" si="181"/>
        <v>0</v>
      </c>
      <c r="F1457">
        <f t="shared" si="182"/>
        <v>0</v>
      </c>
      <c r="G1457">
        <f t="shared" si="183"/>
        <v>0</v>
      </c>
      <c r="H1457">
        <f t="shared" si="184"/>
        <v>3.5216227789725276</v>
      </c>
      <c r="I1457">
        <f t="shared" si="185"/>
        <v>27985.913629761202</v>
      </c>
      <c r="J1457">
        <f t="shared" si="186"/>
        <v>0</v>
      </c>
      <c r="K1457">
        <f t="shared" si="187"/>
        <v>0</v>
      </c>
      <c r="L1457">
        <f t="shared" si="188"/>
        <v>15832.898338785708</v>
      </c>
      <c r="M1457" s="9"/>
    </row>
    <row r="1458" spans="1:13">
      <c r="A1458" s="3">
        <v>35514</v>
      </c>
      <c r="B1458" s="4">
        <v>7843.43</v>
      </c>
      <c r="C1458">
        <f>CHOOSE($O$2,MAMV!B1458,MAMV!C1458,MAMV!D1458,MAMV!E1458,MAMV!F1458,MAMV!G1458)/CHOOSE($P$2,MAMV!B1458,MAMV!C1458,MAMV!D1458,MAMV!E1458,MAMV!F1458,MAMV!G1458)</f>
        <v>0.96320683139965801</v>
      </c>
      <c r="D1458">
        <f>CHOOSE($O$3,MAMV!H1458,MAMV!I1458,MAMV!J1458,MAMV!K1458,MAMV!L1458,MAMV!M1458)/CHOOSE($P$3,MAMV!H1458,MAMV!I1458,MAMV!J1458,MAMV!K1458,MAMV!L1458,MAMV!M1458)</f>
        <v>0.83049983875954358</v>
      </c>
      <c r="E1458">
        <f t="shared" si="181"/>
        <v>0</v>
      </c>
      <c r="F1458">
        <f t="shared" si="182"/>
        <v>0</v>
      </c>
      <c r="G1458">
        <f t="shared" si="183"/>
        <v>0</v>
      </c>
      <c r="H1458">
        <f t="shared" si="184"/>
        <v>3.5216227789725276</v>
      </c>
      <c r="I1458">
        <f t="shared" si="185"/>
        <v>27621.601753276493</v>
      </c>
      <c r="J1458">
        <f t="shared" si="186"/>
        <v>0</v>
      </c>
      <c r="K1458">
        <f t="shared" si="187"/>
        <v>0</v>
      </c>
      <c r="L1458">
        <f t="shared" si="188"/>
        <v>15626.790616868757</v>
      </c>
      <c r="M1458" s="9"/>
    </row>
    <row r="1459" spans="1:13">
      <c r="A1459" s="3">
        <v>35515</v>
      </c>
      <c r="B1459" s="4">
        <v>8029.33</v>
      </c>
      <c r="C1459">
        <f>CHOOSE($O$2,MAMV!B1459,MAMV!C1459,MAMV!D1459,MAMV!E1459,MAMV!F1459,MAMV!G1459)/CHOOSE($P$2,MAMV!B1459,MAMV!C1459,MAMV!D1459,MAMV!E1459,MAMV!F1459,MAMV!G1459)</f>
        <v>0.96735774908970207</v>
      </c>
      <c r="D1459">
        <f>CHOOSE($O$3,MAMV!H1459,MAMV!I1459,MAMV!J1459,MAMV!K1459,MAMV!L1459,MAMV!M1459)/CHOOSE($P$3,MAMV!H1459,MAMV!I1459,MAMV!J1459,MAMV!K1459,MAMV!L1459,MAMV!M1459)</f>
        <v>0.79816098509655165</v>
      </c>
      <c r="E1459">
        <f t="shared" si="181"/>
        <v>0</v>
      </c>
      <c r="F1459">
        <f t="shared" si="182"/>
        <v>0</v>
      </c>
      <c r="G1459">
        <f t="shared" si="183"/>
        <v>0</v>
      </c>
      <c r="H1459">
        <f t="shared" si="184"/>
        <v>3.5216227789725276</v>
      </c>
      <c r="I1459">
        <f t="shared" si="185"/>
        <v>28276.271427887485</v>
      </c>
      <c r="J1459">
        <f t="shared" si="186"/>
        <v>0</v>
      </c>
      <c r="K1459">
        <f t="shared" si="187"/>
        <v>0</v>
      </c>
      <c r="L1459">
        <f t="shared" si="188"/>
        <v>15997.166890473021</v>
      </c>
      <c r="M1459" s="9"/>
    </row>
    <row r="1460" spans="1:13">
      <c r="A1460" s="3">
        <v>35516</v>
      </c>
      <c r="B1460" s="4">
        <v>8089.71</v>
      </c>
      <c r="C1460">
        <f>CHOOSE($O$2,MAMV!B1460,MAMV!C1460,MAMV!D1460,MAMV!E1460,MAMV!F1460,MAMV!G1460)/CHOOSE($P$2,MAMV!B1460,MAMV!C1460,MAMV!D1460,MAMV!E1460,MAMV!F1460,MAMV!G1460)</f>
        <v>0.98157070409361291</v>
      </c>
      <c r="D1460">
        <f>CHOOSE($O$3,MAMV!H1460,MAMV!I1460,MAMV!J1460,MAMV!K1460,MAMV!L1460,MAMV!M1460)/CHOOSE($P$3,MAMV!H1460,MAMV!I1460,MAMV!J1460,MAMV!K1460,MAMV!L1460,MAMV!M1460)</f>
        <v>0.81242903743070816</v>
      </c>
      <c r="E1460">
        <f t="shared" si="181"/>
        <v>0</v>
      </c>
      <c r="F1460">
        <f t="shared" si="182"/>
        <v>0</v>
      </c>
      <c r="G1460">
        <f t="shared" si="183"/>
        <v>0</v>
      </c>
      <c r="H1460">
        <f t="shared" si="184"/>
        <v>3.5216227789725276</v>
      </c>
      <c r="I1460">
        <f t="shared" si="185"/>
        <v>28488.907011281848</v>
      </c>
      <c r="J1460">
        <f t="shared" si="186"/>
        <v>0</v>
      </c>
      <c r="K1460">
        <f t="shared" si="187"/>
        <v>0</v>
      </c>
      <c r="L1460">
        <f t="shared" si="188"/>
        <v>16117.464466590427</v>
      </c>
      <c r="M1460" s="9"/>
    </row>
    <row r="1461" spans="1:13">
      <c r="A1461" s="3">
        <v>35517</v>
      </c>
      <c r="B1461" s="4">
        <v>8119.7</v>
      </c>
      <c r="C1461">
        <f>CHOOSE($O$2,MAMV!B1461,MAMV!C1461,MAMV!D1461,MAMV!E1461,MAMV!F1461,MAMV!G1461)/CHOOSE($P$2,MAMV!B1461,MAMV!C1461,MAMV!D1461,MAMV!E1461,MAMV!F1461,MAMV!G1461)</f>
        <v>0.98647164043363966</v>
      </c>
      <c r="D1461">
        <f>CHOOSE($O$3,MAMV!H1461,MAMV!I1461,MAMV!J1461,MAMV!K1461,MAMV!L1461,MAMV!M1461)/CHOOSE($P$3,MAMV!H1461,MAMV!I1461,MAMV!J1461,MAMV!K1461,MAMV!L1461,MAMV!M1461)</f>
        <v>0.88592176570875036</v>
      </c>
      <c r="E1461">
        <f t="shared" si="181"/>
        <v>0</v>
      </c>
      <c r="F1461">
        <f t="shared" si="182"/>
        <v>0</v>
      </c>
      <c r="G1461">
        <f t="shared" si="183"/>
        <v>0</v>
      </c>
      <c r="H1461">
        <f t="shared" si="184"/>
        <v>3.5216227789725276</v>
      </c>
      <c r="I1461">
        <f t="shared" si="185"/>
        <v>28594.52047842323</v>
      </c>
      <c r="J1461">
        <f t="shared" si="186"/>
        <v>0</v>
      </c>
      <c r="K1461">
        <f t="shared" si="187"/>
        <v>0</v>
      </c>
      <c r="L1461">
        <f t="shared" si="188"/>
        <v>16177.214786361226</v>
      </c>
      <c r="M1461" s="9"/>
    </row>
    <row r="1462" spans="1:13">
      <c r="A1462" s="3">
        <v>35520</v>
      </c>
      <c r="B1462" s="4">
        <v>8004.2</v>
      </c>
      <c r="C1462">
        <f>CHOOSE($O$2,MAMV!B1462,MAMV!C1462,MAMV!D1462,MAMV!E1462,MAMV!F1462,MAMV!G1462)/CHOOSE($P$2,MAMV!B1462,MAMV!C1462,MAMV!D1462,MAMV!E1462,MAMV!F1462,MAMV!G1462)</f>
        <v>0.98172652451068032</v>
      </c>
      <c r="D1462">
        <f>CHOOSE($O$3,MAMV!H1462,MAMV!I1462,MAMV!J1462,MAMV!K1462,MAMV!L1462,MAMV!M1462)/CHOOSE($P$3,MAMV!H1462,MAMV!I1462,MAMV!J1462,MAMV!K1462,MAMV!L1462,MAMV!M1462)</f>
        <v>0.88657595835384539</v>
      </c>
      <c r="E1462">
        <f t="shared" si="181"/>
        <v>0</v>
      </c>
      <c r="F1462">
        <f t="shared" si="182"/>
        <v>0</v>
      </c>
      <c r="G1462">
        <f t="shared" si="183"/>
        <v>0</v>
      </c>
      <c r="H1462">
        <f t="shared" si="184"/>
        <v>3.5216227789725276</v>
      </c>
      <c r="I1462">
        <f t="shared" si="185"/>
        <v>28187.773047451905</v>
      </c>
      <c r="J1462">
        <f t="shared" si="186"/>
        <v>0</v>
      </c>
      <c r="K1462">
        <f t="shared" si="187"/>
        <v>0</v>
      </c>
      <c r="L1462">
        <f t="shared" si="188"/>
        <v>15947.099350098222</v>
      </c>
      <c r="M1462" s="9"/>
    </row>
    <row r="1463" spans="1:13">
      <c r="A1463" s="3">
        <v>35521</v>
      </c>
      <c r="B1463" s="4">
        <v>8163.41</v>
      </c>
      <c r="C1463">
        <f>CHOOSE($O$2,MAMV!B1463,MAMV!C1463,MAMV!D1463,MAMV!E1463,MAMV!F1463,MAMV!G1463)/CHOOSE($P$2,MAMV!B1463,MAMV!C1463,MAMV!D1463,MAMV!E1463,MAMV!F1463,MAMV!G1463)</f>
        <v>0.98438349456898599</v>
      </c>
      <c r="D1463">
        <f>CHOOSE($O$3,MAMV!H1463,MAMV!I1463,MAMV!J1463,MAMV!K1463,MAMV!L1463,MAMV!M1463)/CHOOSE($P$3,MAMV!H1463,MAMV!I1463,MAMV!J1463,MAMV!K1463,MAMV!L1463,MAMV!M1463)</f>
        <v>0.86047254258479999</v>
      </c>
      <c r="E1463">
        <f t="shared" si="181"/>
        <v>0</v>
      </c>
      <c r="F1463">
        <f t="shared" si="182"/>
        <v>0</v>
      </c>
      <c r="G1463">
        <f t="shared" si="183"/>
        <v>0</v>
      </c>
      <c r="H1463">
        <f t="shared" si="184"/>
        <v>3.5216227789725276</v>
      </c>
      <c r="I1463">
        <f t="shared" si="185"/>
        <v>28748.450610092121</v>
      </c>
      <c r="J1463">
        <f t="shared" si="186"/>
        <v>0</v>
      </c>
      <c r="K1463">
        <f t="shared" si="187"/>
        <v>0</v>
      </c>
      <c r="L1463">
        <f t="shared" si="188"/>
        <v>16264.300030682058</v>
      </c>
      <c r="M1463" s="9"/>
    </row>
    <row r="1464" spans="1:13">
      <c r="A1464" s="3">
        <v>35522</v>
      </c>
      <c r="B1464" s="4">
        <v>8203.89</v>
      </c>
      <c r="C1464">
        <f>CHOOSE($O$2,MAMV!B1464,MAMV!C1464,MAMV!D1464,MAMV!E1464,MAMV!F1464,MAMV!G1464)/CHOOSE($P$2,MAMV!B1464,MAMV!C1464,MAMV!D1464,MAMV!E1464,MAMV!F1464,MAMV!G1464)</f>
        <v>0.99641171729967171</v>
      </c>
      <c r="D1464">
        <f>CHOOSE($O$3,MAMV!H1464,MAMV!I1464,MAMV!J1464,MAMV!K1464,MAMV!L1464,MAMV!M1464)/CHOOSE($P$3,MAMV!H1464,MAMV!I1464,MAMV!J1464,MAMV!K1464,MAMV!L1464,MAMV!M1464)</f>
        <v>0.98594571578054491</v>
      </c>
      <c r="E1464">
        <f t="shared" si="181"/>
        <v>0</v>
      </c>
      <c r="F1464">
        <f t="shared" si="182"/>
        <v>0</v>
      </c>
      <c r="G1464">
        <f t="shared" si="183"/>
        <v>0</v>
      </c>
      <c r="H1464">
        <f t="shared" si="184"/>
        <v>3.5216227789725276</v>
      </c>
      <c r="I1464">
        <f t="shared" si="185"/>
        <v>28891.005900184926</v>
      </c>
      <c r="J1464">
        <f t="shared" si="186"/>
        <v>0</v>
      </c>
      <c r="K1464">
        <f t="shared" si="187"/>
        <v>0</v>
      </c>
      <c r="L1464">
        <f t="shared" si="188"/>
        <v>16344.950012153282</v>
      </c>
      <c r="M1464" s="9"/>
    </row>
    <row r="1465" spans="1:13">
      <c r="A1465" s="3">
        <v>35523</v>
      </c>
      <c r="B1465" s="4">
        <v>8367.57</v>
      </c>
      <c r="C1465">
        <f>CHOOSE($O$2,MAMV!B1465,MAMV!C1465,MAMV!D1465,MAMV!E1465,MAMV!F1465,MAMV!G1465)/CHOOSE($P$2,MAMV!B1465,MAMV!C1465,MAMV!D1465,MAMV!E1465,MAMV!F1465,MAMV!G1465)</f>
        <v>1.0076542750298694</v>
      </c>
      <c r="D1465">
        <f>CHOOSE($O$3,MAMV!H1465,MAMV!I1465,MAMV!J1465,MAMV!K1465,MAMV!L1465,MAMV!M1465)/CHOOSE($P$3,MAMV!H1465,MAMV!I1465,MAMV!J1465,MAMV!K1465,MAMV!L1465,MAMV!M1465)</f>
        <v>1.1486240355002153</v>
      </c>
      <c r="E1465">
        <f t="shared" si="181"/>
        <v>0</v>
      </c>
      <c r="F1465">
        <f t="shared" si="182"/>
        <v>0</v>
      </c>
      <c r="G1465">
        <f t="shared" si="183"/>
        <v>0</v>
      </c>
      <c r="H1465">
        <f t="shared" si="184"/>
        <v>3.5216227789725276</v>
      </c>
      <c r="I1465">
        <f t="shared" si="185"/>
        <v>29467.425116647151</v>
      </c>
      <c r="J1465">
        <f t="shared" si="186"/>
        <v>0</v>
      </c>
      <c r="K1465">
        <f t="shared" si="187"/>
        <v>0</v>
      </c>
      <c r="L1465">
        <f t="shared" si="188"/>
        <v>16671.056458971711</v>
      </c>
      <c r="M1465" s="9"/>
    </row>
    <row r="1466" spans="1:13">
      <c r="A1466" s="3">
        <v>35527</v>
      </c>
      <c r="B1466" s="4">
        <v>8517.7000000000007</v>
      </c>
      <c r="C1466">
        <f>CHOOSE($O$2,MAMV!B1466,MAMV!C1466,MAMV!D1466,MAMV!E1466,MAMV!F1466,MAMV!G1466)/CHOOSE($P$2,MAMV!B1466,MAMV!C1466,MAMV!D1466,MAMV!E1466,MAMV!F1466,MAMV!G1466)</f>
        <v>1.0250464905937928</v>
      </c>
      <c r="D1466">
        <f>CHOOSE($O$3,MAMV!H1466,MAMV!I1466,MAMV!J1466,MAMV!K1466,MAMV!L1466,MAMV!M1466)/CHOOSE($P$3,MAMV!H1466,MAMV!I1466,MAMV!J1466,MAMV!K1466,MAMV!L1466,MAMV!M1466)</f>
        <v>1.2044567125274586</v>
      </c>
      <c r="E1466">
        <f t="shared" si="181"/>
        <v>0</v>
      </c>
      <c r="F1466">
        <f t="shared" si="182"/>
        <v>0</v>
      </c>
      <c r="G1466">
        <f t="shared" si="183"/>
        <v>0</v>
      </c>
      <c r="H1466">
        <f t="shared" si="184"/>
        <v>3.5216227789725276</v>
      </c>
      <c r="I1466">
        <f t="shared" si="185"/>
        <v>29996.1263444543</v>
      </c>
      <c r="J1466">
        <f t="shared" si="186"/>
        <v>0</v>
      </c>
      <c r="K1466">
        <f t="shared" si="187"/>
        <v>0</v>
      </c>
      <c r="L1466">
        <f t="shared" si="188"/>
        <v>16970.16667928483</v>
      </c>
      <c r="M1466" s="9"/>
    </row>
    <row r="1467" spans="1:13">
      <c r="A1467" s="3">
        <v>35528</v>
      </c>
      <c r="B1467" s="4">
        <v>8460.6299999999992</v>
      </c>
      <c r="C1467">
        <f>CHOOSE($O$2,MAMV!B1467,MAMV!C1467,MAMV!D1467,MAMV!E1467,MAMV!F1467,MAMV!G1467)/CHOOSE($P$2,MAMV!B1467,MAMV!C1467,MAMV!D1467,MAMV!E1467,MAMV!F1467,MAMV!G1467)</f>
        <v>1.029411256476364</v>
      </c>
      <c r="D1467">
        <f>CHOOSE($O$3,MAMV!H1467,MAMV!I1467,MAMV!J1467,MAMV!K1467,MAMV!L1467,MAMV!M1467)/CHOOSE($P$3,MAMV!H1467,MAMV!I1467,MAMV!J1467,MAMV!K1467,MAMV!L1467,MAMV!M1467)</f>
        <v>1.3666410859621212</v>
      </c>
      <c r="E1467">
        <f t="shared" si="181"/>
        <v>0</v>
      </c>
      <c r="F1467">
        <f t="shared" si="182"/>
        <v>0</v>
      </c>
      <c r="G1467">
        <f t="shared" si="183"/>
        <v>0</v>
      </c>
      <c r="H1467">
        <f t="shared" si="184"/>
        <v>3.5216227789725276</v>
      </c>
      <c r="I1467">
        <f t="shared" si="185"/>
        <v>29795.147332458335</v>
      </c>
      <c r="J1467">
        <f t="shared" si="186"/>
        <v>0</v>
      </c>
      <c r="K1467">
        <f t="shared" si="187"/>
        <v>0</v>
      </c>
      <c r="L1467">
        <f t="shared" si="188"/>
        <v>16856.463753332191</v>
      </c>
      <c r="M1467" s="9"/>
    </row>
    <row r="1468" spans="1:13">
      <c r="A1468" s="3">
        <v>35529</v>
      </c>
      <c r="B1468" s="4">
        <v>8655.82</v>
      </c>
      <c r="C1468">
        <f>CHOOSE($O$2,MAMV!B1468,MAMV!C1468,MAMV!D1468,MAMV!E1468,MAMV!F1468,MAMV!G1468)/CHOOSE($P$2,MAMV!B1468,MAMV!C1468,MAMV!D1468,MAMV!E1468,MAMV!F1468,MAMV!G1468)</f>
        <v>1.0353520231357225</v>
      </c>
      <c r="D1468">
        <f>CHOOSE($O$3,MAMV!H1468,MAMV!I1468,MAMV!J1468,MAMV!K1468,MAMV!L1468,MAMV!M1468)/CHOOSE($P$3,MAMV!H1468,MAMV!I1468,MAMV!J1468,MAMV!K1468,MAMV!L1468,MAMV!M1468)</f>
        <v>1.3945596444492043</v>
      </c>
      <c r="E1468">
        <f t="shared" si="181"/>
        <v>0</v>
      </c>
      <c r="F1468">
        <f t="shared" si="182"/>
        <v>0</v>
      </c>
      <c r="G1468">
        <f t="shared" si="183"/>
        <v>0</v>
      </c>
      <c r="H1468">
        <f t="shared" si="184"/>
        <v>3.5216227789725276</v>
      </c>
      <c r="I1468">
        <f t="shared" si="185"/>
        <v>30482.532882685984</v>
      </c>
      <c r="J1468">
        <f t="shared" si="186"/>
        <v>0</v>
      </c>
      <c r="K1468">
        <f t="shared" si="187"/>
        <v>0</v>
      </c>
      <c r="L1468">
        <f t="shared" si="188"/>
        <v>17245.34887890947</v>
      </c>
      <c r="M1468" s="9"/>
    </row>
    <row r="1469" spans="1:13">
      <c r="A1469" s="3">
        <v>35530</v>
      </c>
      <c r="B1469" s="4">
        <v>8584.1200000000008</v>
      </c>
      <c r="C1469">
        <f>CHOOSE($O$2,MAMV!B1469,MAMV!C1469,MAMV!D1469,MAMV!E1469,MAMV!F1469,MAMV!G1469)/CHOOSE($P$2,MAMV!B1469,MAMV!C1469,MAMV!D1469,MAMV!E1469,MAMV!F1469,MAMV!G1469)</f>
        <v>1.0408790991172117</v>
      </c>
      <c r="D1469">
        <f>CHOOSE($O$3,MAMV!H1469,MAMV!I1469,MAMV!J1469,MAMV!K1469,MAMV!L1469,MAMV!M1469)/CHOOSE($P$3,MAMV!H1469,MAMV!I1469,MAMV!J1469,MAMV!K1469,MAMV!L1469,MAMV!M1469)</f>
        <v>1.241189492608255</v>
      </c>
      <c r="E1469">
        <f t="shared" si="181"/>
        <v>0</v>
      </c>
      <c r="F1469">
        <f t="shared" si="182"/>
        <v>0</v>
      </c>
      <c r="G1469">
        <f t="shared" si="183"/>
        <v>0</v>
      </c>
      <c r="H1469">
        <f t="shared" si="184"/>
        <v>3.5216227789725276</v>
      </c>
      <c r="I1469">
        <f t="shared" si="185"/>
        <v>30230.032529433658</v>
      </c>
      <c r="J1469">
        <f t="shared" si="186"/>
        <v>0</v>
      </c>
      <c r="K1469">
        <f t="shared" si="187"/>
        <v>0</v>
      </c>
      <c r="L1469">
        <f t="shared" si="188"/>
        <v>17102.497997696853</v>
      </c>
      <c r="M1469" s="9"/>
    </row>
    <row r="1470" spans="1:13">
      <c r="A1470" s="3">
        <v>35531</v>
      </c>
      <c r="B1470" s="4">
        <v>8593.08</v>
      </c>
      <c r="C1470">
        <f>CHOOSE($O$2,MAMV!B1470,MAMV!C1470,MAMV!D1470,MAMV!E1470,MAMV!F1470,MAMV!G1470)/CHOOSE($P$2,MAMV!B1470,MAMV!C1470,MAMV!D1470,MAMV!E1470,MAMV!F1470,MAMV!G1470)</f>
        <v>1.0352049973717898</v>
      </c>
      <c r="D1470">
        <f>CHOOSE($O$3,MAMV!H1470,MAMV!I1470,MAMV!J1470,MAMV!K1470,MAMV!L1470,MAMV!M1470)/CHOOSE($P$3,MAMV!H1470,MAMV!I1470,MAMV!J1470,MAMV!K1470,MAMV!L1470,MAMV!M1470)</f>
        <v>1.1508855972500607</v>
      </c>
      <c r="E1470">
        <f t="shared" si="181"/>
        <v>0</v>
      </c>
      <c r="F1470">
        <f t="shared" si="182"/>
        <v>0</v>
      </c>
      <c r="G1470">
        <f t="shared" si="183"/>
        <v>0</v>
      </c>
      <c r="H1470">
        <f t="shared" si="184"/>
        <v>3.5216227789725276</v>
      </c>
      <c r="I1470">
        <f t="shared" si="185"/>
        <v>30261.586269533247</v>
      </c>
      <c r="J1470">
        <f t="shared" si="186"/>
        <v>0</v>
      </c>
      <c r="K1470">
        <f t="shared" si="187"/>
        <v>0</v>
      </c>
      <c r="L1470">
        <f t="shared" si="188"/>
        <v>17120.349376994833</v>
      </c>
      <c r="M1470" s="9"/>
    </row>
    <row r="1471" spans="1:13">
      <c r="A1471" s="3">
        <v>35532</v>
      </c>
      <c r="B1471" s="4">
        <v>8487.89</v>
      </c>
      <c r="C1471">
        <f>CHOOSE($O$2,MAMV!B1471,MAMV!C1471,MAMV!D1471,MAMV!E1471,MAMV!F1471,MAMV!G1471)/CHOOSE($P$2,MAMV!B1471,MAMV!C1471,MAMV!D1471,MAMV!E1471,MAMV!F1471,MAMV!G1471)</f>
        <v>1.0290243698050554</v>
      </c>
      <c r="D1471">
        <f>CHOOSE($O$3,MAMV!H1471,MAMV!I1471,MAMV!J1471,MAMV!K1471,MAMV!L1471,MAMV!M1471)/CHOOSE($P$3,MAMV!H1471,MAMV!I1471,MAMV!J1471,MAMV!K1471,MAMV!L1471,MAMV!M1471)</f>
        <v>1.0095395153732176</v>
      </c>
      <c r="E1471">
        <f t="shared" si="181"/>
        <v>0</v>
      </c>
      <c r="F1471">
        <f t="shared" si="182"/>
        <v>0</v>
      </c>
      <c r="G1471">
        <f t="shared" si="183"/>
        <v>0</v>
      </c>
      <c r="H1471">
        <f t="shared" si="184"/>
        <v>3.5216227789725276</v>
      </c>
      <c r="I1471">
        <f t="shared" si="185"/>
        <v>29891.146769413124</v>
      </c>
      <c r="J1471">
        <f t="shared" si="186"/>
        <v>0</v>
      </c>
      <c r="K1471">
        <f t="shared" si="187"/>
        <v>0</v>
      </c>
      <c r="L1471">
        <f t="shared" si="188"/>
        <v>16910.774980973139</v>
      </c>
      <c r="M1471" s="9"/>
    </row>
    <row r="1472" spans="1:13">
      <c r="A1472" s="3">
        <v>35534</v>
      </c>
      <c r="B1472" s="4">
        <v>8639.3700000000008</v>
      </c>
      <c r="C1472">
        <f>CHOOSE($O$2,MAMV!B1472,MAMV!C1472,MAMV!D1472,MAMV!E1472,MAMV!F1472,MAMV!G1472)/CHOOSE($P$2,MAMV!B1472,MAMV!C1472,MAMV!D1472,MAMV!E1472,MAMV!F1472,MAMV!G1472)</f>
        <v>1.031110069735383</v>
      </c>
      <c r="D1472">
        <f>CHOOSE($O$3,MAMV!H1472,MAMV!I1472,MAMV!J1472,MAMV!K1472,MAMV!L1472,MAMV!M1472)/CHOOSE($P$3,MAMV!H1472,MAMV!I1472,MAMV!J1472,MAMV!K1472,MAMV!L1472,MAMV!M1472)</f>
        <v>0.99187369895343713</v>
      </c>
      <c r="E1472">
        <f t="shared" si="181"/>
        <v>0</v>
      </c>
      <c r="F1472">
        <f t="shared" si="182"/>
        <v>0</v>
      </c>
      <c r="G1472">
        <f t="shared" si="183"/>
        <v>0</v>
      </c>
      <c r="H1472">
        <f t="shared" si="184"/>
        <v>3.5216227789725276</v>
      </c>
      <c r="I1472">
        <f t="shared" si="185"/>
        <v>30424.60218797189</v>
      </c>
      <c r="J1472">
        <f t="shared" si="186"/>
        <v>0</v>
      </c>
      <c r="K1472">
        <f t="shared" si="187"/>
        <v>0</v>
      </c>
      <c r="L1472">
        <f t="shared" si="188"/>
        <v>17212.574862229591</v>
      </c>
      <c r="M1472" s="9"/>
    </row>
    <row r="1473" spans="1:13">
      <c r="A1473" s="3">
        <v>35535</v>
      </c>
      <c r="B1473" s="4">
        <v>8616.11</v>
      </c>
      <c r="C1473">
        <f>CHOOSE($O$2,MAMV!B1473,MAMV!C1473,MAMV!D1473,MAMV!E1473,MAMV!F1473,MAMV!G1473)/CHOOSE($P$2,MAMV!B1473,MAMV!C1473,MAMV!D1473,MAMV!E1473,MAMV!F1473,MAMV!G1473)</f>
        <v>1.0377385326466591</v>
      </c>
      <c r="D1473">
        <f>CHOOSE($O$3,MAMV!H1473,MAMV!I1473,MAMV!J1473,MAMV!K1473,MAMV!L1473,MAMV!M1473)/CHOOSE($P$3,MAMV!H1473,MAMV!I1473,MAMV!J1473,MAMV!K1473,MAMV!L1473,MAMV!M1473)</f>
        <v>1.0710192315679639</v>
      </c>
      <c r="E1473">
        <f t="shared" si="181"/>
        <v>0</v>
      </c>
      <c r="F1473">
        <f t="shared" si="182"/>
        <v>0</v>
      </c>
      <c r="G1473">
        <f t="shared" si="183"/>
        <v>0</v>
      </c>
      <c r="H1473">
        <f t="shared" si="184"/>
        <v>3.5216227789725276</v>
      </c>
      <c r="I1473">
        <f t="shared" si="185"/>
        <v>30342.689242132987</v>
      </c>
      <c r="J1473">
        <f t="shared" si="186"/>
        <v>0</v>
      </c>
      <c r="K1473">
        <f t="shared" si="187"/>
        <v>0</v>
      </c>
      <c r="L1473">
        <f t="shared" si="188"/>
        <v>17166.233000346667</v>
      </c>
      <c r="M1473" s="9"/>
    </row>
    <row r="1474" spans="1:13">
      <c r="A1474" s="3">
        <v>35536</v>
      </c>
      <c r="B1474" s="4">
        <v>8614.7800000000007</v>
      </c>
      <c r="C1474">
        <f>CHOOSE($O$2,MAMV!B1474,MAMV!C1474,MAMV!D1474,MAMV!E1474,MAMV!F1474,MAMV!G1474)/CHOOSE($P$2,MAMV!B1474,MAMV!C1474,MAMV!D1474,MAMV!E1474,MAMV!F1474,MAMV!G1474)</f>
        <v>1.0354992639500933</v>
      </c>
      <c r="D1474">
        <f>CHOOSE($O$3,MAMV!H1474,MAMV!I1474,MAMV!J1474,MAMV!K1474,MAMV!L1474,MAMV!M1474)/CHOOSE($P$3,MAMV!H1474,MAMV!I1474,MAMV!J1474,MAMV!K1474,MAMV!L1474,MAMV!M1474)</f>
        <v>1.1177278859185391</v>
      </c>
      <c r="E1474">
        <f t="shared" si="181"/>
        <v>0</v>
      </c>
      <c r="F1474">
        <f t="shared" si="182"/>
        <v>0</v>
      </c>
      <c r="G1474">
        <f t="shared" si="183"/>
        <v>0</v>
      </c>
      <c r="H1474">
        <f t="shared" si="184"/>
        <v>3.5216227789725276</v>
      </c>
      <c r="I1474">
        <f t="shared" si="185"/>
        <v>30338.005483836954</v>
      </c>
      <c r="J1474">
        <f t="shared" si="186"/>
        <v>0</v>
      </c>
      <c r="K1474">
        <f t="shared" si="187"/>
        <v>0</v>
      </c>
      <c r="L1474">
        <f t="shared" si="188"/>
        <v>17163.583186232125</v>
      </c>
      <c r="M1474" s="9"/>
    </row>
    <row r="1475" spans="1:13">
      <c r="A1475" s="3">
        <v>35537</v>
      </c>
      <c r="B1475" s="4">
        <v>8492.1</v>
      </c>
      <c r="C1475">
        <f>CHOOSE($O$2,MAMV!B1475,MAMV!C1475,MAMV!D1475,MAMV!E1475,MAMV!F1475,MAMV!G1475)/CHOOSE($P$2,MAMV!B1475,MAMV!C1475,MAMV!D1475,MAMV!E1475,MAMV!F1475,MAMV!G1475)</f>
        <v>1.0264305161907097</v>
      </c>
      <c r="D1475">
        <f>CHOOSE($O$3,MAMV!H1475,MAMV!I1475,MAMV!J1475,MAMV!K1475,MAMV!L1475,MAMV!M1475)/CHOOSE($P$3,MAMV!H1475,MAMV!I1475,MAMV!J1475,MAMV!K1475,MAMV!L1475,MAMV!M1475)</f>
        <v>1.0616523589297937</v>
      </c>
      <c r="E1475">
        <f t="shared" ref="E1475:E1538" si="189">IF(AND(C1475&gt;$Q$2,D1475&gt;$Q$3),1,0)</f>
        <v>0</v>
      </c>
      <c r="F1475">
        <f t="shared" ref="F1475:F1538" si="190">IF(AND(C1475&lt;$R$2,D1475&lt;$R$3),1,0)</f>
        <v>0</v>
      </c>
      <c r="G1475">
        <f t="shared" ref="G1475:G1538" si="191">IF(E1474=F1474,G1474,IF(E1474=1,0,IF(G1474&gt;0,G1474,H1474*B1475*(1-$O$4))))</f>
        <v>0</v>
      </c>
      <c r="H1475">
        <f t="shared" ref="H1475:H1538" si="192">IF(E1474=F1474,H1474,IF(E1474=1,IF(H1474&gt;0,H1474,(1-$O$5)*G1474/B1475),0))</f>
        <v>3.5216227789725276</v>
      </c>
      <c r="I1475">
        <f t="shared" si="185"/>
        <v>29905.972801312604</v>
      </c>
      <c r="J1475">
        <f t="shared" si="186"/>
        <v>0</v>
      </c>
      <c r="K1475">
        <f t="shared" si="187"/>
        <v>0</v>
      </c>
      <c r="L1475">
        <f t="shared" si="188"/>
        <v>16919.162738433461</v>
      </c>
      <c r="M1475" s="9"/>
    </row>
    <row r="1476" spans="1:13">
      <c r="A1476" s="3">
        <v>35538</v>
      </c>
      <c r="B1476" s="4">
        <v>8326.5300000000007</v>
      </c>
      <c r="C1476">
        <f>CHOOSE($O$2,MAMV!B1476,MAMV!C1476,MAMV!D1476,MAMV!E1476,MAMV!F1476,MAMV!G1476)/CHOOSE($P$2,MAMV!B1476,MAMV!C1476,MAMV!D1476,MAMV!E1476,MAMV!F1476,MAMV!G1476)</f>
        <v>1.0085756905663208</v>
      </c>
      <c r="D1476">
        <f>CHOOSE($O$3,MAMV!H1476,MAMV!I1476,MAMV!J1476,MAMV!K1476,MAMV!L1476,MAMV!M1476)/CHOOSE($P$3,MAMV!H1476,MAMV!I1476,MAMV!J1476,MAMV!K1476,MAMV!L1476,MAMV!M1476)</f>
        <v>0.89642757100738646</v>
      </c>
      <c r="E1476">
        <f t="shared" si="189"/>
        <v>0</v>
      </c>
      <c r="F1476">
        <f t="shared" si="190"/>
        <v>0</v>
      </c>
      <c r="G1476">
        <f t="shared" si="191"/>
        <v>0</v>
      </c>
      <c r="H1476">
        <f t="shared" si="192"/>
        <v>3.5216227789725276</v>
      </c>
      <c r="I1476">
        <f t="shared" ref="I1476:I1539" si="193">G1476+H1476*B1476</f>
        <v>29322.897717798121</v>
      </c>
      <c r="J1476">
        <f t="shared" ref="J1476:J1539" si="194">IF(G1476&lt;G1475,1,0)</f>
        <v>0</v>
      </c>
      <c r="K1476">
        <f t="shared" ref="K1476:K1539" si="195">IF(H1476&lt;H1475,1,0)</f>
        <v>0</v>
      </c>
      <c r="L1476">
        <f t="shared" ref="L1476:L1539" si="196">($G$2/$B$2)*B1476</f>
        <v>16589.290766294365</v>
      </c>
      <c r="M1476" s="9"/>
    </row>
    <row r="1477" spans="1:13">
      <c r="A1477" s="3">
        <v>35539</v>
      </c>
      <c r="B1477" s="4">
        <v>8302.25</v>
      </c>
      <c r="C1477">
        <f>CHOOSE($O$2,MAMV!B1477,MAMV!C1477,MAMV!D1477,MAMV!E1477,MAMV!F1477,MAMV!G1477)/CHOOSE($P$2,MAMV!B1477,MAMV!C1477,MAMV!D1477,MAMV!E1477,MAMV!F1477,MAMV!G1477)</f>
        <v>0.99507024107599429</v>
      </c>
      <c r="D1477">
        <f>CHOOSE($O$3,MAMV!H1477,MAMV!I1477,MAMV!J1477,MAMV!K1477,MAMV!L1477,MAMV!M1477)/CHOOSE($P$3,MAMV!H1477,MAMV!I1477,MAMV!J1477,MAMV!K1477,MAMV!L1477,MAMV!M1477)</f>
        <v>0.72984593471930426</v>
      </c>
      <c r="E1477">
        <f t="shared" si="189"/>
        <v>0</v>
      </c>
      <c r="F1477">
        <f t="shared" si="190"/>
        <v>0</v>
      </c>
      <c r="G1477">
        <f t="shared" si="191"/>
        <v>0</v>
      </c>
      <c r="H1477">
        <f t="shared" si="192"/>
        <v>3.5216227789725276</v>
      </c>
      <c r="I1477">
        <f t="shared" si="193"/>
        <v>29237.392716724666</v>
      </c>
      <c r="J1477">
        <f t="shared" si="194"/>
        <v>0</v>
      </c>
      <c r="K1477">
        <f t="shared" si="195"/>
        <v>0</v>
      </c>
      <c r="L1477">
        <f t="shared" si="196"/>
        <v>16540.916716143147</v>
      </c>
      <c r="M1477" s="9"/>
    </row>
    <row r="1478" spans="1:13">
      <c r="A1478" s="3">
        <v>35541</v>
      </c>
      <c r="B1478" s="4">
        <v>8421.8700000000008</v>
      </c>
      <c r="C1478">
        <f>CHOOSE($O$2,MAMV!B1478,MAMV!C1478,MAMV!D1478,MAMV!E1478,MAMV!F1478,MAMV!G1478)/CHOOSE($P$2,MAMV!B1478,MAMV!C1478,MAMV!D1478,MAMV!E1478,MAMV!F1478,MAMV!G1478)</f>
        <v>0.99732327604868154</v>
      </c>
      <c r="D1478">
        <f>CHOOSE($O$3,MAMV!H1478,MAMV!I1478,MAMV!J1478,MAMV!K1478,MAMV!L1478,MAMV!M1478)/CHOOSE($P$3,MAMV!H1478,MAMV!I1478,MAMV!J1478,MAMV!K1478,MAMV!L1478,MAMV!M1478)</f>
        <v>0.61603065063620766</v>
      </c>
      <c r="E1478">
        <f t="shared" si="189"/>
        <v>0</v>
      </c>
      <c r="F1478">
        <f t="shared" si="190"/>
        <v>0</v>
      </c>
      <c r="G1478">
        <f t="shared" si="191"/>
        <v>0</v>
      </c>
      <c r="H1478">
        <f t="shared" si="192"/>
        <v>3.5216227789725276</v>
      </c>
      <c r="I1478">
        <f t="shared" si="193"/>
        <v>29658.649233545362</v>
      </c>
      <c r="J1478">
        <f t="shared" si="194"/>
        <v>0</v>
      </c>
      <c r="K1478">
        <f t="shared" si="195"/>
        <v>0</v>
      </c>
      <c r="L1478">
        <f t="shared" si="196"/>
        <v>16779.24059913692</v>
      </c>
      <c r="M1478" s="9"/>
    </row>
    <row r="1479" spans="1:13">
      <c r="A1479" s="3">
        <v>35542</v>
      </c>
      <c r="B1479" s="4">
        <v>8430.6200000000008</v>
      </c>
      <c r="C1479">
        <f>CHOOSE($O$2,MAMV!B1479,MAMV!C1479,MAMV!D1479,MAMV!E1479,MAMV!F1479,MAMV!G1479)/CHOOSE($P$2,MAMV!B1479,MAMV!C1479,MAMV!D1479,MAMV!E1479,MAMV!F1479,MAMV!G1479)</f>
        <v>1.0025792522934704</v>
      </c>
      <c r="D1479">
        <f>CHOOSE($O$3,MAMV!H1479,MAMV!I1479,MAMV!J1479,MAMV!K1479,MAMV!L1479,MAMV!M1479)/CHOOSE($P$3,MAMV!H1479,MAMV!I1479,MAMV!J1479,MAMV!K1479,MAMV!L1479,MAMV!M1479)</f>
        <v>0.65137844989190619</v>
      </c>
      <c r="E1479">
        <f t="shared" si="189"/>
        <v>0</v>
      </c>
      <c r="F1479">
        <f t="shared" si="190"/>
        <v>0</v>
      </c>
      <c r="G1479">
        <f t="shared" si="191"/>
        <v>0</v>
      </c>
      <c r="H1479">
        <f t="shared" si="192"/>
        <v>3.5216227789725276</v>
      </c>
      <c r="I1479">
        <f t="shared" si="193"/>
        <v>29689.463432861372</v>
      </c>
      <c r="J1479">
        <f t="shared" si="194"/>
        <v>0</v>
      </c>
      <c r="K1479">
        <f t="shared" si="195"/>
        <v>0</v>
      </c>
      <c r="L1479">
        <f t="shared" si="196"/>
        <v>16796.673586732602</v>
      </c>
      <c r="M1479" s="9"/>
    </row>
    <row r="1480" spans="1:13">
      <c r="A1480" s="3">
        <v>35543</v>
      </c>
      <c r="B1480" s="4">
        <v>8576.94</v>
      </c>
      <c r="C1480">
        <f>CHOOSE($O$2,MAMV!B1480,MAMV!C1480,MAMV!D1480,MAMV!E1480,MAMV!F1480,MAMV!G1480)/CHOOSE($P$2,MAMV!B1480,MAMV!C1480,MAMV!D1480,MAMV!E1480,MAMV!F1480,MAMV!G1480)</f>
        <v>1.00888025038531</v>
      </c>
      <c r="D1480">
        <f>CHOOSE($O$3,MAMV!H1480,MAMV!I1480,MAMV!J1480,MAMV!K1480,MAMV!L1480,MAMV!M1480)/CHOOSE($P$3,MAMV!H1480,MAMV!I1480,MAMV!J1480,MAMV!K1480,MAMV!L1480,MAMV!M1480)</f>
        <v>0.78817743429246634</v>
      </c>
      <c r="E1480">
        <f t="shared" si="189"/>
        <v>0</v>
      </c>
      <c r="F1480">
        <f t="shared" si="190"/>
        <v>0</v>
      </c>
      <c r="G1480">
        <f t="shared" si="191"/>
        <v>0</v>
      </c>
      <c r="H1480">
        <f t="shared" si="192"/>
        <v>3.5216227789725276</v>
      </c>
      <c r="I1480">
        <f t="shared" si="193"/>
        <v>30204.747277880633</v>
      </c>
      <c r="J1480">
        <f t="shared" si="194"/>
        <v>0</v>
      </c>
      <c r="K1480">
        <f t="shared" si="195"/>
        <v>0</v>
      </c>
      <c r="L1480">
        <f t="shared" si="196"/>
        <v>17088.192986161197</v>
      </c>
      <c r="M1480" s="9"/>
    </row>
    <row r="1481" spans="1:13">
      <c r="A1481" s="3">
        <v>35544</v>
      </c>
      <c r="B1481" s="4">
        <v>8629.23</v>
      </c>
      <c r="C1481">
        <f>CHOOSE($O$2,MAMV!B1481,MAMV!C1481,MAMV!D1481,MAMV!E1481,MAMV!F1481,MAMV!G1481)/CHOOSE($P$2,MAMV!B1481,MAMV!C1481,MAMV!D1481,MAMV!E1481,MAMV!F1481,MAMV!G1481)</f>
        <v>1.0175860384269477</v>
      </c>
      <c r="D1481">
        <f>CHOOSE($O$3,MAMV!H1481,MAMV!I1481,MAMV!J1481,MAMV!K1481,MAMV!L1481,MAMV!M1481)/CHOOSE($P$3,MAMV!H1481,MAMV!I1481,MAMV!J1481,MAMV!K1481,MAMV!L1481,MAMV!M1481)</f>
        <v>0.91798468087275698</v>
      </c>
      <c r="E1481">
        <f t="shared" si="189"/>
        <v>0</v>
      </c>
      <c r="F1481">
        <f t="shared" si="190"/>
        <v>0</v>
      </c>
      <c r="G1481">
        <f t="shared" si="191"/>
        <v>0</v>
      </c>
      <c r="H1481">
        <f t="shared" si="192"/>
        <v>3.5216227789725276</v>
      </c>
      <c r="I1481">
        <f t="shared" si="193"/>
        <v>30388.892932993102</v>
      </c>
      <c r="J1481">
        <f t="shared" si="194"/>
        <v>0</v>
      </c>
      <c r="K1481">
        <f t="shared" si="195"/>
        <v>0</v>
      </c>
      <c r="L1481">
        <f t="shared" si="196"/>
        <v>17192.372520032994</v>
      </c>
      <c r="M1481" s="9"/>
    </row>
    <row r="1482" spans="1:13">
      <c r="A1482" s="3">
        <v>35545</v>
      </c>
      <c r="B1482" s="4">
        <v>8654.19</v>
      </c>
      <c r="C1482">
        <f>CHOOSE($O$2,MAMV!B1482,MAMV!C1482,MAMV!D1482,MAMV!E1482,MAMV!F1482,MAMV!G1482)/CHOOSE($P$2,MAMV!B1482,MAMV!C1482,MAMV!D1482,MAMV!E1482,MAMV!F1482,MAMV!G1482)</f>
        <v>1.0182404539699688</v>
      </c>
      <c r="D1482">
        <f>CHOOSE($O$3,MAMV!H1482,MAMV!I1482,MAMV!J1482,MAMV!K1482,MAMV!L1482,MAMV!M1482)/CHOOSE($P$3,MAMV!H1482,MAMV!I1482,MAMV!J1482,MAMV!K1482,MAMV!L1482,MAMV!M1482)</f>
        <v>0.96044410319313467</v>
      </c>
      <c r="E1482">
        <f t="shared" si="189"/>
        <v>0</v>
      </c>
      <c r="F1482">
        <f t="shared" si="190"/>
        <v>0</v>
      </c>
      <c r="G1482">
        <f t="shared" si="191"/>
        <v>0</v>
      </c>
      <c r="H1482">
        <f t="shared" si="192"/>
        <v>3.5216227789725276</v>
      </c>
      <c r="I1482">
        <f t="shared" si="193"/>
        <v>30476.79263755626</v>
      </c>
      <c r="J1482">
        <f t="shared" si="194"/>
        <v>0</v>
      </c>
      <c r="K1482">
        <f t="shared" si="195"/>
        <v>0</v>
      </c>
      <c r="L1482">
        <f t="shared" si="196"/>
        <v>17242.101362363079</v>
      </c>
      <c r="M1482" s="9"/>
    </row>
    <row r="1483" spans="1:13">
      <c r="A1483" s="3">
        <v>35546</v>
      </c>
      <c r="B1483" s="4">
        <v>8661.7199999999993</v>
      </c>
      <c r="C1483">
        <f>CHOOSE($O$2,MAMV!B1483,MAMV!C1483,MAMV!D1483,MAMV!E1483,MAMV!F1483,MAMV!G1483)/CHOOSE($P$2,MAMV!B1483,MAMV!C1483,MAMV!D1483,MAMV!E1483,MAMV!F1483,MAMV!G1483)</f>
        <v>1.0171684189063901</v>
      </c>
      <c r="D1483">
        <f>CHOOSE($O$3,MAMV!H1483,MAMV!I1483,MAMV!J1483,MAMV!K1483,MAMV!L1483,MAMV!M1483)/CHOOSE($P$3,MAMV!H1483,MAMV!I1483,MAMV!J1483,MAMV!K1483,MAMV!L1483,MAMV!M1483)</f>
        <v>0.93325544125724857</v>
      </c>
      <c r="E1483">
        <f t="shared" si="189"/>
        <v>0</v>
      </c>
      <c r="F1483">
        <f t="shared" si="190"/>
        <v>0</v>
      </c>
      <c r="G1483">
        <f t="shared" si="191"/>
        <v>0</v>
      </c>
      <c r="H1483">
        <f t="shared" si="192"/>
        <v>3.5216227789725276</v>
      </c>
      <c r="I1483">
        <f t="shared" si="193"/>
        <v>30503.31045708192</v>
      </c>
      <c r="J1483">
        <f t="shared" si="194"/>
        <v>0</v>
      </c>
      <c r="K1483">
        <f t="shared" si="195"/>
        <v>0</v>
      </c>
      <c r="L1483">
        <f t="shared" si="196"/>
        <v>17257.103693402558</v>
      </c>
      <c r="M1483" s="9"/>
    </row>
    <row r="1484" spans="1:13">
      <c r="A1484" s="3">
        <v>35548</v>
      </c>
      <c r="B1484" s="4">
        <v>8660.76</v>
      </c>
      <c r="C1484">
        <f>CHOOSE($O$2,MAMV!B1484,MAMV!C1484,MAMV!D1484,MAMV!E1484,MAMV!F1484,MAMV!G1484)/CHOOSE($P$2,MAMV!B1484,MAMV!C1484,MAMV!D1484,MAMV!E1484,MAMV!F1484,MAMV!G1484)</f>
        <v>1.0148308123202037</v>
      </c>
      <c r="D1484">
        <f>CHOOSE($O$3,MAMV!H1484,MAMV!I1484,MAMV!J1484,MAMV!K1484,MAMV!L1484,MAMV!M1484)/CHOOSE($P$3,MAMV!H1484,MAMV!I1484,MAMV!J1484,MAMV!K1484,MAMV!L1484,MAMV!M1484)</f>
        <v>0.83830619589385458</v>
      </c>
      <c r="E1484">
        <f t="shared" si="189"/>
        <v>0</v>
      </c>
      <c r="F1484">
        <f t="shared" si="190"/>
        <v>0</v>
      </c>
      <c r="G1484">
        <f t="shared" si="191"/>
        <v>0</v>
      </c>
      <c r="H1484">
        <f t="shared" si="192"/>
        <v>3.5216227789725276</v>
      </c>
      <c r="I1484">
        <f t="shared" si="193"/>
        <v>30499.92969921411</v>
      </c>
      <c r="J1484">
        <f t="shared" si="194"/>
        <v>0</v>
      </c>
      <c r="K1484">
        <f t="shared" si="195"/>
        <v>0</v>
      </c>
      <c r="L1484">
        <f t="shared" si="196"/>
        <v>17255.191045620635</v>
      </c>
      <c r="M1484" s="9"/>
    </row>
    <row r="1485" spans="1:13">
      <c r="A1485" s="3">
        <v>35549</v>
      </c>
      <c r="B1485" s="4">
        <v>8592.44</v>
      </c>
      <c r="C1485">
        <f>CHOOSE($O$2,MAMV!B1485,MAMV!C1485,MAMV!D1485,MAMV!E1485,MAMV!F1485,MAMV!G1485)/CHOOSE($P$2,MAMV!B1485,MAMV!C1485,MAMV!D1485,MAMV!E1485,MAMV!F1485,MAMV!G1485)</f>
        <v>1.009442238872817</v>
      </c>
      <c r="D1485">
        <f>CHOOSE($O$3,MAMV!H1485,MAMV!I1485,MAMV!J1485,MAMV!K1485,MAMV!L1485,MAMV!M1485)/CHOOSE($P$3,MAMV!H1485,MAMV!I1485,MAMV!J1485,MAMV!K1485,MAMV!L1485,MAMV!M1485)</f>
        <v>0.78665074760417453</v>
      </c>
      <c r="E1485">
        <f t="shared" si="189"/>
        <v>0</v>
      </c>
      <c r="F1485">
        <f t="shared" si="190"/>
        <v>0</v>
      </c>
      <c r="G1485">
        <f t="shared" si="191"/>
        <v>0</v>
      </c>
      <c r="H1485">
        <f t="shared" si="192"/>
        <v>3.5216227789725276</v>
      </c>
      <c r="I1485">
        <f t="shared" si="193"/>
        <v>30259.332430954706</v>
      </c>
      <c r="J1485">
        <f t="shared" si="194"/>
        <v>0</v>
      </c>
      <c r="K1485">
        <f t="shared" si="195"/>
        <v>0</v>
      </c>
      <c r="L1485">
        <f t="shared" si="196"/>
        <v>17119.074278473548</v>
      </c>
      <c r="M1485" s="9"/>
    </row>
    <row r="1486" spans="1:13">
      <c r="A1486" s="3">
        <v>35550</v>
      </c>
      <c r="B1486" s="4">
        <v>8485.66</v>
      </c>
      <c r="C1486">
        <f>CHOOSE($O$2,MAMV!B1486,MAMV!C1486,MAMV!D1486,MAMV!E1486,MAMV!F1486,MAMV!G1486)/CHOOSE($P$2,MAMV!B1486,MAMV!C1486,MAMV!D1486,MAMV!E1486,MAMV!F1486,MAMV!G1486)</f>
        <v>0.9993849119744137</v>
      </c>
      <c r="D1486">
        <f>CHOOSE($O$3,MAMV!H1486,MAMV!I1486,MAMV!J1486,MAMV!K1486,MAMV!L1486,MAMV!M1486)/CHOOSE($P$3,MAMV!H1486,MAMV!I1486,MAMV!J1486,MAMV!K1486,MAMV!L1486,MAMV!M1486)</f>
        <v>0.77197514261927191</v>
      </c>
      <c r="E1486">
        <f t="shared" si="189"/>
        <v>0</v>
      </c>
      <c r="F1486">
        <f t="shared" si="190"/>
        <v>0</v>
      </c>
      <c r="G1486">
        <f t="shared" si="191"/>
        <v>0</v>
      </c>
      <c r="H1486">
        <f t="shared" si="192"/>
        <v>3.5216227789725276</v>
      </c>
      <c r="I1486">
        <f t="shared" si="193"/>
        <v>29883.293550616017</v>
      </c>
      <c r="J1486">
        <f t="shared" si="194"/>
        <v>0</v>
      </c>
      <c r="K1486">
        <f t="shared" si="195"/>
        <v>0</v>
      </c>
      <c r="L1486">
        <f t="shared" si="196"/>
        <v>16906.332059563039</v>
      </c>
      <c r="M1486" s="9"/>
    </row>
    <row r="1487" spans="1:13">
      <c r="A1487" s="3">
        <v>35552</v>
      </c>
      <c r="B1487" s="4">
        <v>8187</v>
      </c>
      <c r="C1487">
        <f>CHOOSE($O$2,MAMV!B1487,MAMV!C1487,MAMV!D1487,MAMV!E1487,MAMV!F1487,MAMV!G1487)/CHOOSE($P$2,MAMV!B1487,MAMV!C1487,MAMV!D1487,MAMV!E1487,MAMV!F1487,MAMV!G1487)</f>
        <v>0.97722394047610117</v>
      </c>
      <c r="D1487">
        <f>CHOOSE($O$3,MAMV!H1487,MAMV!I1487,MAMV!J1487,MAMV!K1487,MAMV!L1487,MAMV!M1487)/CHOOSE($P$3,MAMV!H1487,MAMV!I1487,MAMV!J1487,MAMV!K1487,MAMV!L1487,MAMV!M1487)</f>
        <v>0.82285889921352617</v>
      </c>
      <c r="E1487">
        <f t="shared" si="189"/>
        <v>0</v>
      </c>
      <c r="F1487">
        <f t="shared" si="190"/>
        <v>0</v>
      </c>
      <c r="G1487">
        <f t="shared" si="191"/>
        <v>0</v>
      </c>
      <c r="H1487">
        <f t="shared" si="192"/>
        <v>3.5216227789725276</v>
      </c>
      <c r="I1487">
        <f t="shared" si="193"/>
        <v>28831.525691448085</v>
      </c>
      <c r="J1487">
        <f t="shared" si="194"/>
        <v>0</v>
      </c>
      <c r="K1487">
        <f t="shared" si="195"/>
        <v>0</v>
      </c>
      <c r="L1487">
        <f t="shared" si="196"/>
        <v>16311.299365240016</v>
      </c>
      <c r="M1487" s="9"/>
    </row>
    <row r="1488" spans="1:13">
      <c r="A1488" s="3">
        <v>35553</v>
      </c>
      <c r="B1488" s="4">
        <v>8314.67</v>
      </c>
      <c r="C1488">
        <f>CHOOSE($O$2,MAMV!B1488,MAMV!C1488,MAMV!D1488,MAMV!E1488,MAMV!F1488,MAMV!G1488)/CHOOSE($P$2,MAMV!B1488,MAMV!C1488,MAMV!D1488,MAMV!E1488,MAMV!F1488,MAMV!G1488)</f>
        <v>0.9691396666720109</v>
      </c>
      <c r="D1488">
        <f>CHOOSE($O$3,MAMV!H1488,MAMV!I1488,MAMV!J1488,MAMV!K1488,MAMV!L1488,MAMV!M1488)/CHOOSE($P$3,MAMV!H1488,MAMV!I1488,MAMV!J1488,MAMV!K1488,MAMV!L1488,MAMV!M1488)</f>
        <v>0.7715100058987131</v>
      </c>
      <c r="E1488">
        <f t="shared" si="189"/>
        <v>0</v>
      </c>
      <c r="F1488">
        <f t="shared" si="190"/>
        <v>0</v>
      </c>
      <c r="G1488">
        <f t="shared" si="191"/>
        <v>0</v>
      </c>
      <c r="H1488">
        <f t="shared" si="192"/>
        <v>3.5216227789725276</v>
      </c>
      <c r="I1488">
        <f t="shared" si="193"/>
        <v>29281.131271639508</v>
      </c>
      <c r="J1488">
        <f t="shared" si="194"/>
        <v>0</v>
      </c>
      <c r="K1488">
        <f t="shared" si="195"/>
        <v>0</v>
      </c>
      <c r="L1488">
        <f t="shared" si="196"/>
        <v>16565.661596821818</v>
      </c>
      <c r="M1488" s="9"/>
    </row>
    <row r="1489" spans="1:13">
      <c r="A1489" s="3">
        <v>35555</v>
      </c>
      <c r="B1489" s="4">
        <v>8269.43</v>
      </c>
      <c r="C1489">
        <f>CHOOSE($O$2,MAMV!B1489,MAMV!C1489,MAMV!D1489,MAMV!E1489,MAMV!F1489,MAMV!G1489)/CHOOSE($P$2,MAMV!B1489,MAMV!C1489,MAMV!D1489,MAMV!E1489,MAMV!F1489,MAMV!G1489)</f>
        <v>0.97578417648171922</v>
      </c>
      <c r="D1489">
        <f>CHOOSE($O$3,MAMV!H1489,MAMV!I1489,MAMV!J1489,MAMV!K1489,MAMV!L1489,MAMV!M1489)/CHOOSE($P$3,MAMV!H1489,MAMV!I1489,MAMV!J1489,MAMV!K1489,MAMV!L1489,MAMV!M1489)</f>
        <v>0.65259011309802517</v>
      </c>
      <c r="E1489">
        <f t="shared" si="189"/>
        <v>0</v>
      </c>
      <c r="F1489">
        <f t="shared" si="190"/>
        <v>0</v>
      </c>
      <c r="G1489">
        <f t="shared" si="191"/>
        <v>0</v>
      </c>
      <c r="H1489">
        <f t="shared" si="192"/>
        <v>3.5216227789725276</v>
      </c>
      <c r="I1489">
        <f t="shared" si="193"/>
        <v>29121.81305711879</v>
      </c>
      <c r="J1489">
        <f t="shared" si="194"/>
        <v>0</v>
      </c>
      <c r="K1489">
        <f t="shared" si="195"/>
        <v>0</v>
      </c>
      <c r="L1489">
        <f t="shared" si="196"/>
        <v>16475.528070098542</v>
      </c>
      <c r="M1489" s="9"/>
    </row>
    <row r="1490" spans="1:13">
      <c r="A1490" s="3">
        <v>35556</v>
      </c>
      <c r="B1490" s="4">
        <v>8294.27</v>
      </c>
      <c r="C1490">
        <f>CHOOSE($O$2,MAMV!B1490,MAMV!C1490,MAMV!D1490,MAMV!E1490,MAMV!F1490,MAMV!G1490)/CHOOSE($P$2,MAMV!B1490,MAMV!C1490,MAMV!D1490,MAMV!E1490,MAMV!F1490,MAMV!G1490)</f>
        <v>0.97630035701859452</v>
      </c>
      <c r="D1490">
        <f>CHOOSE($O$3,MAMV!H1490,MAMV!I1490,MAMV!J1490,MAMV!K1490,MAMV!L1490,MAMV!M1490)/CHOOSE($P$3,MAMV!H1490,MAMV!I1490,MAMV!J1490,MAMV!K1490,MAMV!L1490,MAMV!M1490)</f>
        <v>0.61651736819833725</v>
      </c>
      <c r="E1490">
        <f t="shared" si="189"/>
        <v>0</v>
      </c>
      <c r="F1490">
        <f t="shared" si="190"/>
        <v>0</v>
      </c>
      <c r="G1490">
        <f t="shared" si="191"/>
        <v>0</v>
      </c>
      <c r="H1490">
        <f t="shared" si="192"/>
        <v>3.5216227789725276</v>
      </c>
      <c r="I1490">
        <f t="shared" si="193"/>
        <v>29209.290166948467</v>
      </c>
      <c r="J1490">
        <f t="shared" si="194"/>
        <v>0</v>
      </c>
      <c r="K1490">
        <f t="shared" si="195"/>
        <v>0</v>
      </c>
      <c r="L1490">
        <f t="shared" si="196"/>
        <v>16525.017831455883</v>
      </c>
      <c r="M1490" s="9"/>
    </row>
    <row r="1491" spans="1:13">
      <c r="A1491" s="3">
        <v>35557</v>
      </c>
      <c r="B1491" s="4">
        <v>8427.07</v>
      </c>
      <c r="C1491">
        <f>CHOOSE($O$2,MAMV!B1491,MAMV!C1491,MAMV!D1491,MAMV!E1491,MAMV!F1491,MAMV!G1491)/CHOOSE($P$2,MAMV!B1491,MAMV!C1491,MAMV!D1491,MAMV!E1491,MAMV!F1491,MAMV!G1491)</f>
        <v>0.9859454479769425</v>
      </c>
      <c r="D1491">
        <f>CHOOSE($O$3,MAMV!H1491,MAMV!I1491,MAMV!J1491,MAMV!K1491,MAMV!L1491,MAMV!M1491)/CHOOSE($P$3,MAMV!H1491,MAMV!I1491,MAMV!J1491,MAMV!K1491,MAMV!L1491,MAMV!M1491)</f>
        <v>0.73130327268817674</v>
      </c>
      <c r="E1491">
        <f t="shared" si="189"/>
        <v>0</v>
      </c>
      <c r="F1491">
        <f t="shared" si="190"/>
        <v>0</v>
      </c>
      <c r="G1491">
        <f t="shared" si="191"/>
        <v>0</v>
      </c>
      <c r="H1491">
        <f t="shared" si="192"/>
        <v>3.5216227789725276</v>
      </c>
      <c r="I1491">
        <f t="shared" si="193"/>
        <v>29676.961671996018</v>
      </c>
      <c r="J1491">
        <f t="shared" si="194"/>
        <v>0</v>
      </c>
      <c r="K1491">
        <f t="shared" si="195"/>
        <v>0</v>
      </c>
      <c r="L1491">
        <f t="shared" si="196"/>
        <v>16789.600774622351</v>
      </c>
      <c r="M1491" s="9"/>
    </row>
    <row r="1492" spans="1:13">
      <c r="A1492" s="3">
        <v>35558</v>
      </c>
      <c r="B1492" s="4">
        <v>8349.85</v>
      </c>
      <c r="C1492">
        <f>CHOOSE($O$2,MAMV!B1492,MAMV!C1492,MAMV!D1492,MAMV!E1492,MAMV!F1492,MAMV!G1492)/CHOOSE($P$2,MAMV!B1492,MAMV!C1492,MAMV!D1492,MAMV!E1492,MAMV!F1492,MAMV!G1492)</f>
        <v>0.9909142235821935</v>
      </c>
      <c r="D1492">
        <f>CHOOSE($O$3,MAMV!H1492,MAMV!I1492,MAMV!J1492,MAMV!K1492,MAMV!L1492,MAMV!M1492)/CHOOSE($P$3,MAMV!H1492,MAMV!I1492,MAMV!J1492,MAMV!K1492,MAMV!L1492,MAMV!M1492)</f>
        <v>0.89905999112437973</v>
      </c>
      <c r="E1492">
        <f t="shared" si="189"/>
        <v>0</v>
      </c>
      <c r="F1492">
        <f t="shared" si="190"/>
        <v>0</v>
      </c>
      <c r="G1492">
        <f t="shared" si="191"/>
        <v>0</v>
      </c>
      <c r="H1492">
        <f t="shared" si="192"/>
        <v>3.5216227789725276</v>
      </c>
      <c r="I1492">
        <f t="shared" si="193"/>
        <v>29405.02196100376</v>
      </c>
      <c r="J1492">
        <f t="shared" si="194"/>
        <v>0</v>
      </c>
      <c r="K1492">
        <f t="shared" si="195"/>
        <v>0</v>
      </c>
      <c r="L1492">
        <f t="shared" si="196"/>
        <v>16635.752168663657</v>
      </c>
      <c r="M1492" s="9"/>
    </row>
    <row r="1493" spans="1:13">
      <c r="A1493" s="3">
        <v>35559</v>
      </c>
      <c r="B1493" s="4">
        <v>8233.3700000000008</v>
      </c>
      <c r="C1493">
        <f>CHOOSE($O$2,MAMV!B1493,MAMV!C1493,MAMV!D1493,MAMV!E1493,MAMV!F1493,MAMV!G1493)/CHOOSE($P$2,MAMV!B1493,MAMV!C1493,MAMV!D1493,MAMV!E1493,MAMV!F1493,MAMV!G1493)</f>
        <v>0.98169273596675455</v>
      </c>
      <c r="D1493">
        <f>CHOOSE($O$3,MAMV!H1493,MAMV!I1493,MAMV!J1493,MAMV!K1493,MAMV!L1493,MAMV!M1493)/CHOOSE($P$3,MAMV!H1493,MAMV!I1493,MAMV!J1493,MAMV!K1493,MAMV!L1493,MAMV!M1493)</f>
        <v>0.95111524639279688</v>
      </c>
      <c r="E1493">
        <f t="shared" si="189"/>
        <v>0</v>
      </c>
      <c r="F1493">
        <f t="shared" si="190"/>
        <v>0</v>
      </c>
      <c r="G1493">
        <f t="shared" si="191"/>
        <v>0</v>
      </c>
      <c r="H1493">
        <f t="shared" si="192"/>
        <v>3.5216227789725276</v>
      </c>
      <c r="I1493">
        <f t="shared" si="193"/>
        <v>28994.823339709044</v>
      </c>
      <c r="J1493">
        <f t="shared" si="194"/>
        <v>0</v>
      </c>
      <c r="K1493">
        <f t="shared" si="195"/>
        <v>0</v>
      </c>
      <c r="L1493">
        <f t="shared" si="196"/>
        <v>16403.684237789937</v>
      </c>
      <c r="M1493" s="9"/>
    </row>
    <row r="1494" spans="1:13">
      <c r="A1494" s="3">
        <v>35560</v>
      </c>
      <c r="B1494" s="4">
        <v>8274.19</v>
      </c>
      <c r="C1494">
        <f>CHOOSE($O$2,MAMV!B1494,MAMV!C1494,MAMV!D1494,MAMV!E1494,MAMV!F1494,MAMV!G1494)/CHOOSE($P$2,MAMV!B1494,MAMV!C1494,MAMV!D1494,MAMV!E1494,MAMV!F1494,MAMV!G1494)</f>
        <v>0.97918808030362992</v>
      </c>
      <c r="D1494">
        <f>CHOOSE($O$3,MAMV!H1494,MAMV!I1494,MAMV!J1494,MAMV!K1494,MAMV!L1494,MAMV!M1494)/CHOOSE($P$3,MAMV!H1494,MAMV!I1494,MAMV!J1494,MAMV!K1494,MAMV!L1494,MAMV!M1494)</f>
        <v>0.98295956349553759</v>
      </c>
      <c r="E1494">
        <f t="shared" si="189"/>
        <v>0</v>
      </c>
      <c r="F1494">
        <f t="shared" si="190"/>
        <v>0</v>
      </c>
      <c r="G1494">
        <f t="shared" si="191"/>
        <v>0</v>
      </c>
      <c r="H1494">
        <f t="shared" si="192"/>
        <v>3.5216227789725276</v>
      </c>
      <c r="I1494">
        <f t="shared" si="193"/>
        <v>29138.575981546699</v>
      </c>
      <c r="J1494">
        <f t="shared" si="194"/>
        <v>0</v>
      </c>
      <c r="K1494">
        <f t="shared" si="195"/>
        <v>0</v>
      </c>
      <c r="L1494">
        <f t="shared" si="196"/>
        <v>16485.011615350591</v>
      </c>
      <c r="M1494" s="9"/>
    </row>
    <row r="1495" spans="1:13">
      <c r="A1495" s="3">
        <v>35562</v>
      </c>
      <c r="B1495" s="4">
        <v>7966.64</v>
      </c>
      <c r="C1495">
        <f>CHOOSE($O$2,MAMV!B1495,MAMV!C1495,MAMV!D1495,MAMV!E1495,MAMV!F1495,MAMV!G1495)/CHOOSE($P$2,MAMV!B1495,MAMV!C1495,MAMV!D1495,MAMV!E1495,MAMV!F1495,MAMV!G1495)</f>
        <v>0.96637841420884485</v>
      </c>
      <c r="D1495">
        <f>CHOOSE($O$3,MAMV!H1495,MAMV!I1495,MAMV!J1495,MAMV!K1495,MAMV!L1495,MAMV!M1495)/CHOOSE($P$3,MAMV!H1495,MAMV!I1495,MAMV!J1495,MAMV!K1495,MAMV!L1495,MAMV!M1495)</f>
        <v>1.1477396514738598</v>
      </c>
      <c r="E1495">
        <f t="shared" si="189"/>
        <v>0</v>
      </c>
      <c r="F1495">
        <f t="shared" si="190"/>
        <v>0</v>
      </c>
      <c r="G1495">
        <f t="shared" si="191"/>
        <v>0</v>
      </c>
      <c r="H1495">
        <f t="shared" si="192"/>
        <v>3.5216227789725276</v>
      </c>
      <c r="I1495">
        <f t="shared" si="193"/>
        <v>28055.500895873698</v>
      </c>
      <c r="J1495">
        <f t="shared" si="194"/>
        <v>0</v>
      </c>
      <c r="K1495">
        <f t="shared" si="195"/>
        <v>0</v>
      </c>
      <c r="L1495">
        <f t="shared" si="196"/>
        <v>15872.267005630358</v>
      </c>
      <c r="M1495" s="9"/>
    </row>
    <row r="1496" spans="1:13">
      <c r="A1496" s="3">
        <v>35563</v>
      </c>
      <c r="B1496" s="4">
        <v>7952.12</v>
      </c>
      <c r="C1496">
        <f>CHOOSE($O$2,MAMV!B1496,MAMV!C1496,MAMV!D1496,MAMV!E1496,MAMV!F1496,MAMV!G1496)/CHOOSE($P$2,MAMV!B1496,MAMV!C1496,MAMV!D1496,MAMV!E1496,MAMV!F1496,MAMV!G1496)</f>
        <v>0.94932924247107464</v>
      </c>
      <c r="D1496">
        <f>CHOOSE($O$3,MAMV!H1496,MAMV!I1496,MAMV!J1496,MAMV!K1496,MAMV!L1496,MAMV!M1496)/CHOOSE($P$3,MAMV!H1496,MAMV!I1496,MAMV!J1496,MAMV!K1496,MAMV!L1496,MAMV!M1496)</f>
        <v>1.134814339562114</v>
      </c>
      <c r="E1496">
        <f t="shared" si="189"/>
        <v>0</v>
      </c>
      <c r="F1496">
        <f t="shared" si="190"/>
        <v>0</v>
      </c>
      <c r="G1496">
        <f t="shared" si="191"/>
        <v>0</v>
      </c>
      <c r="H1496">
        <f t="shared" si="192"/>
        <v>3.5216227789725276</v>
      </c>
      <c r="I1496">
        <f t="shared" si="193"/>
        <v>28004.366933123016</v>
      </c>
      <c r="J1496">
        <f t="shared" si="194"/>
        <v>0</v>
      </c>
      <c r="K1496">
        <f t="shared" si="195"/>
        <v>0</v>
      </c>
      <c r="L1496">
        <f t="shared" si="196"/>
        <v>15843.338207928722</v>
      </c>
      <c r="M1496" s="9"/>
    </row>
    <row r="1497" spans="1:13">
      <c r="A1497" s="3">
        <v>35564</v>
      </c>
      <c r="B1497" s="4">
        <v>8181.62</v>
      </c>
      <c r="C1497">
        <f>CHOOSE($O$2,MAMV!B1497,MAMV!C1497,MAMV!D1497,MAMV!E1497,MAMV!F1497,MAMV!G1497)/CHOOSE($P$2,MAMV!B1497,MAMV!C1497,MAMV!D1497,MAMV!E1497,MAMV!F1497,MAMV!G1497)</f>
        <v>0.96284242060599523</v>
      </c>
      <c r="D1497">
        <f>CHOOSE($O$3,MAMV!H1497,MAMV!I1497,MAMV!J1497,MAMV!K1497,MAMV!L1497,MAMV!M1497)/CHOOSE($P$3,MAMV!H1497,MAMV!I1497,MAMV!J1497,MAMV!K1497,MAMV!L1497,MAMV!M1497)</f>
        <v>0.94742874013520451</v>
      </c>
      <c r="E1497">
        <f t="shared" si="189"/>
        <v>0</v>
      </c>
      <c r="F1497">
        <f t="shared" si="190"/>
        <v>0</v>
      </c>
      <c r="G1497">
        <f t="shared" si="191"/>
        <v>0</v>
      </c>
      <c r="H1497">
        <f t="shared" si="192"/>
        <v>3.5216227789725276</v>
      </c>
      <c r="I1497">
        <f t="shared" si="193"/>
        <v>28812.579360897213</v>
      </c>
      <c r="J1497">
        <f t="shared" si="194"/>
        <v>0</v>
      </c>
      <c r="K1497">
        <f t="shared" si="195"/>
        <v>0</v>
      </c>
      <c r="L1497">
        <f t="shared" si="196"/>
        <v>16300.580568295472</v>
      </c>
      <c r="M1497" s="9"/>
    </row>
    <row r="1498" spans="1:13">
      <c r="A1498" s="3">
        <v>35565</v>
      </c>
      <c r="B1498" s="4">
        <v>7996.1</v>
      </c>
      <c r="C1498">
        <f>CHOOSE($O$2,MAMV!B1498,MAMV!C1498,MAMV!D1498,MAMV!E1498,MAMV!F1498,MAMV!G1498)/CHOOSE($P$2,MAMV!B1498,MAMV!C1498,MAMV!D1498,MAMV!E1498,MAMV!F1498,MAMV!G1498)</f>
        <v>0.96792654256913246</v>
      </c>
      <c r="D1498">
        <f>CHOOSE($O$3,MAMV!H1498,MAMV!I1498,MAMV!J1498,MAMV!K1498,MAMV!L1498,MAMV!M1498)/CHOOSE($P$3,MAMV!H1498,MAMV!I1498,MAMV!J1498,MAMV!K1498,MAMV!L1498,MAMV!M1498)</f>
        <v>0.98151443341569744</v>
      </c>
      <c r="E1498">
        <f t="shared" si="189"/>
        <v>0</v>
      </c>
      <c r="F1498">
        <f t="shared" si="190"/>
        <v>0</v>
      </c>
      <c r="G1498">
        <f t="shared" si="191"/>
        <v>0</v>
      </c>
      <c r="H1498">
        <f t="shared" si="192"/>
        <v>3.5216227789725276</v>
      </c>
      <c r="I1498">
        <f t="shared" si="193"/>
        <v>28159.247902942228</v>
      </c>
      <c r="J1498">
        <f t="shared" si="194"/>
        <v>0</v>
      </c>
      <c r="K1498">
        <f t="shared" si="195"/>
        <v>0</v>
      </c>
      <c r="L1498">
        <f t="shared" si="196"/>
        <v>15930.96138443822</v>
      </c>
      <c r="M1498" s="9"/>
    </row>
    <row r="1499" spans="1:13">
      <c r="A1499" s="3">
        <v>35566</v>
      </c>
      <c r="B1499" s="4">
        <v>8081.79</v>
      </c>
      <c r="C1499">
        <f>CHOOSE($O$2,MAMV!B1499,MAMV!C1499,MAMV!D1499,MAMV!E1499,MAMV!F1499,MAMV!G1499)/CHOOSE($P$2,MAMV!B1499,MAMV!C1499,MAMV!D1499,MAMV!E1499,MAMV!F1499,MAMV!G1499)</f>
        <v>0.96396550229373534</v>
      </c>
      <c r="D1499">
        <f>CHOOSE($O$3,MAMV!H1499,MAMV!I1499,MAMV!J1499,MAMV!K1499,MAMV!L1499,MAMV!M1499)/CHOOSE($P$3,MAMV!H1499,MAMV!I1499,MAMV!J1499,MAMV!K1499,MAMV!L1499,MAMV!M1499)</f>
        <v>0.92465843155319094</v>
      </c>
      <c r="E1499">
        <f t="shared" si="189"/>
        <v>0</v>
      </c>
      <c r="F1499">
        <f t="shared" si="190"/>
        <v>0</v>
      </c>
      <c r="G1499">
        <f t="shared" si="191"/>
        <v>0</v>
      </c>
      <c r="H1499">
        <f t="shared" si="192"/>
        <v>3.5216227789725276</v>
      </c>
      <c r="I1499">
        <f t="shared" si="193"/>
        <v>28461.015758872385</v>
      </c>
      <c r="J1499">
        <f t="shared" si="194"/>
        <v>0</v>
      </c>
      <c r="K1499">
        <f t="shared" si="195"/>
        <v>0</v>
      </c>
      <c r="L1499">
        <f t="shared" si="196"/>
        <v>16101.685122389534</v>
      </c>
      <c r="M1499" s="9"/>
    </row>
    <row r="1500" spans="1:13">
      <c r="A1500" s="3">
        <v>35567</v>
      </c>
      <c r="B1500" s="4">
        <v>8141.12</v>
      </c>
      <c r="C1500">
        <f>CHOOSE($O$2,MAMV!B1500,MAMV!C1500,MAMV!D1500,MAMV!E1500,MAMV!F1500,MAMV!G1500)/CHOOSE($P$2,MAMV!B1500,MAMV!C1500,MAMV!D1500,MAMV!E1500,MAMV!F1500,MAMV!G1500)</f>
        <v>0.97520853816853814</v>
      </c>
      <c r="D1500">
        <f>CHOOSE($O$3,MAMV!H1500,MAMV!I1500,MAMV!J1500,MAMV!K1500,MAMV!L1500,MAMV!M1500)/CHOOSE($P$3,MAMV!H1500,MAMV!I1500,MAMV!J1500,MAMV!K1500,MAMV!L1500,MAMV!M1500)</f>
        <v>0.70339145086436861</v>
      </c>
      <c r="E1500">
        <f t="shared" si="189"/>
        <v>0</v>
      </c>
      <c r="F1500">
        <f t="shared" si="190"/>
        <v>0</v>
      </c>
      <c r="G1500">
        <f t="shared" si="191"/>
        <v>0</v>
      </c>
      <c r="H1500">
        <f t="shared" si="192"/>
        <v>3.5216227789725276</v>
      </c>
      <c r="I1500">
        <f t="shared" si="193"/>
        <v>28669.953638348823</v>
      </c>
      <c r="J1500">
        <f t="shared" si="194"/>
        <v>0</v>
      </c>
      <c r="K1500">
        <f t="shared" si="195"/>
        <v>0</v>
      </c>
      <c r="L1500">
        <f t="shared" si="196"/>
        <v>16219.890739995457</v>
      </c>
      <c r="M1500" s="9"/>
    </row>
    <row r="1501" spans="1:13">
      <c r="A1501" s="3">
        <v>35569</v>
      </c>
      <c r="B1501" s="4">
        <v>8107.54</v>
      </c>
      <c r="C1501">
        <f>CHOOSE($O$2,MAMV!B1501,MAMV!C1501,MAMV!D1501,MAMV!E1501,MAMV!F1501,MAMV!G1501)/CHOOSE($P$2,MAMV!B1501,MAMV!C1501,MAMV!D1501,MAMV!E1501,MAMV!F1501,MAMV!G1501)</f>
        <v>0.97982923032438629</v>
      </c>
      <c r="D1501">
        <f>CHOOSE($O$3,MAMV!H1501,MAMV!I1501,MAMV!J1501,MAMV!K1501,MAMV!L1501,MAMV!M1501)/CHOOSE($P$3,MAMV!H1501,MAMV!I1501,MAMV!J1501,MAMV!K1501,MAMV!L1501,MAMV!M1501)</f>
        <v>0.54866346251800968</v>
      </c>
      <c r="E1501">
        <f t="shared" si="189"/>
        <v>0</v>
      </c>
      <c r="F1501">
        <f t="shared" si="190"/>
        <v>0</v>
      </c>
      <c r="G1501">
        <f t="shared" si="191"/>
        <v>0</v>
      </c>
      <c r="H1501">
        <f t="shared" si="192"/>
        <v>3.5216227789725276</v>
      </c>
      <c r="I1501">
        <f t="shared" si="193"/>
        <v>28551.697545430925</v>
      </c>
      <c r="J1501">
        <f t="shared" si="194"/>
        <v>0</v>
      </c>
      <c r="K1501">
        <f t="shared" si="195"/>
        <v>0</v>
      </c>
      <c r="L1501">
        <f t="shared" si="196"/>
        <v>16152.987914456828</v>
      </c>
      <c r="M1501" s="9"/>
    </row>
    <row r="1502" spans="1:13">
      <c r="A1502" s="3">
        <v>35570</v>
      </c>
      <c r="B1502" s="4">
        <v>7996.75</v>
      </c>
      <c r="C1502">
        <f>CHOOSE($O$2,MAMV!B1502,MAMV!C1502,MAMV!D1502,MAMV!E1502,MAMV!F1502,MAMV!G1502)/CHOOSE($P$2,MAMV!B1502,MAMV!C1502,MAMV!D1502,MAMV!E1502,MAMV!F1502,MAMV!G1502)</f>
        <v>0.97498875580440547</v>
      </c>
      <c r="D1502">
        <f>CHOOSE($O$3,MAMV!H1502,MAMV!I1502,MAMV!J1502,MAMV!K1502,MAMV!L1502,MAMV!M1502)/CHOOSE($P$3,MAMV!H1502,MAMV!I1502,MAMV!J1502,MAMV!K1502,MAMV!L1502,MAMV!M1502)</f>
        <v>0.59105829647956465</v>
      </c>
      <c r="E1502">
        <f t="shared" si="189"/>
        <v>0</v>
      </c>
      <c r="F1502">
        <f t="shared" si="190"/>
        <v>0</v>
      </c>
      <c r="G1502">
        <f t="shared" si="191"/>
        <v>0</v>
      </c>
      <c r="H1502">
        <f t="shared" si="192"/>
        <v>3.5216227789725276</v>
      </c>
      <c r="I1502">
        <f t="shared" si="193"/>
        <v>28161.536957748562</v>
      </c>
      <c r="J1502">
        <f t="shared" si="194"/>
        <v>0</v>
      </c>
      <c r="K1502">
        <f t="shared" si="195"/>
        <v>0</v>
      </c>
      <c r="L1502">
        <f t="shared" si="196"/>
        <v>15932.256406373899</v>
      </c>
      <c r="M1502" s="9"/>
    </row>
    <row r="1503" spans="1:13">
      <c r="A1503" s="3">
        <v>35571</v>
      </c>
      <c r="B1503" s="4">
        <v>8022.89</v>
      </c>
      <c r="C1503">
        <f>CHOOSE($O$2,MAMV!B1503,MAMV!C1503,MAMV!D1503,MAMV!E1503,MAMV!F1503,MAMV!G1503)/CHOOSE($P$2,MAMV!B1503,MAMV!C1503,MAMV!D1503,MAMV!E1503,MAMV!F1503,MAMV!G1503)</f>
        <v>0.97362948542099914</v>
      </c>
      <c r="D1503">
        <f>CHOOSE($O$3,MAMV!H1503,MAMV!I1503,MAMV!J1503,MAMV!K1503,MAMV!L1503,MAMV!M1503)/CHOOSE($P$3,MAMV!H1503,MAMV!I1503,MAMV!J1503,MAMV!K1503,MAMV!L1503,MAMV!M1503)</f>
        <v>0.65387132787961466</v>
      </c>
      <c r="E1503">
        <f t="shared" si="189"/>
        <v>0</v>
      </c>
      <c r="F1503">
        <f t="shared" si="190"/>
        <v>0</v>
      </c>
      <c r="G1503">
        <f t="shared" si="191"/>
        <v>0</v>
      </c>
      <c r="H1503">
        <f t="shared" si="192"/>
        <v>3.5216227789725276</v>
      </c>
      <c r="I1503">
        <f t="shared" si="193"/>
        <v>28253.592177190902</v>
      </c>
      <c r="J1503">
        <f t="shared" si="194"/>
        <v>0</v>
      </c>
      <c r="K1503">
        <f t="shared" si="195"/>
        <v>0</v>
      </c>
      <c r="L1503">
        <f t="shared" si="196"/>
        <v>15984.3362116026</v>
      </c>
      <c r="M1503" s="9"/>
    </row>
    <row r="1504" spans="1:13">
      <c r="A1504" s="3">
        <v>35572</v>
      </c>
      <c r="B1504" s="4">
        <v>8150.66</v>
      </c>
      <c r="C1504">
        <f>CHOOSE($O$2,MAMV!B1504,MAMV!C1504,MAMV!D1504,MAMV!E1504,MAMV!F1504,MAMV!G1504)/CHOOSE($P$2,MAMV!B1504,MAMV!C1504,MAMV!D1504,MAMV!E1504,MAMV!F1504,MAMV!G1504)</f>
        <v>0.98604067985171517</v>
      </c>
      <c r="D1504">
        <f>CHOOSE($O$3,MAMV!H1504,MAMV!I1504,MAMV!J1504,MAMV!K1504,MAMV!L1504,MAMV!M1504)/CHOOSE($P$3,MAMV!H1504,MAMV!I1504,MAMV!J1504,MAMV!K1504,MAMV!L1504,MAMV!M1504)</f>
        <v>0.78548689813036243</v>
      </c>
      <c r="E1504">
        <f t="shared" si="189"/>
        <v>0</v>
      </c>
      <c r="F1504">
        <f t="shared" si="190"/>
        <v>0</v>
      </c>
      <c r="G1504">
        <f t="shared" si="191"/>
        <v>0</v>
      </c>
      <c r="H1504">
        <f t="shared" si="192"/>
        <v>3.5216227789725276</v>
      </c>
      <c r="I1504">
        <f t="shared" si="193"/>
        <v>28703.549919660221</v>
      </c>
      <c r="J1504">
        <f t="shared" si="194"/>
        <v>0</v>
      </c>
      <c r="K1504">
        <f t="shared" si="195"/>
        <v>0</v>
      </c>
      <c r="L1504">
        <f t="shared" si="196"/>
        <v>16238.89767732835</v>
      </c>
      <c r="M1504" s="9"/>
    </row>
    <row r="1505" spans="1:13">
      <c r="A1505" s="3">
        <v>35573</v>
      </c>
      <c r="B1505" s="4">
        <v>8144.38</v>
      </c>
      <c r="C1505">
        <f>CHOOSE($O$2,MAMV!B1505,MAMV!C1505,MAMV!D1505,MAMV!E1505,MAMV!F1505,MAMV!G1505)/CHOOSE($P$2,MAMV!B1505,MAMV!C1505,MAMV!D1505,MAMV!E1505,MAMV!F1505,MAMV!G1505)</f>
        <v>0.99616865732811544</v>
      </c>
      <c r="D1505">
        <f>CHOOSE($O$3,MAMV!H1505,MAMV!I1505,MAMV!J1505,MAMV!K1505,MAMV!L1505,MAMV!M1505)/CHOOSE($P$3,MAMV!H1505,MAMV!I1505,MAMV!J1505,MAMV!K1505,MAMV!L1505,MAMV!M1505)</f>
        <v>0.85546211630551749</v>
      </c>
      <c r="E1505">
        <f t="shared" si="189"/>
        <v>0</v>
      </c>
      <c r="F1505">
        <f t="shared" si="190"/>
        <v>0</v>
      </c>
      <c r="G1505">
        <f t="shared" si="191"/>
        <v>0</v>
      </c>
      <c r="H1505">
        <f t="shared" si="192"/>
        <v>3.5216227789725276</v>
      </c>
      <c r="I1505">
        <f t="shared" si="193"/>
        <v>28681.434128608274</v>
      </c>
      <c r="J1505">
        <f t="shared" si="194"/>
        <v>0</v>
      </c>
      <c r="K1505">
        <f t="shared" si="195"/>
        <v>0</v>
      </c>
      <c r="L1505">
        <f t="shared" si="196"/>
        <v>16226.385773088248</v>
      </c>
      <c r="M1505" s="9"/>
    </row>
    <row r="1506" spans="1:13">
      <c r="A1506" s="3">
        <v>35574</v>
      </c>
      <c r="B1506" s="4">
        <v>8178.7</v>
      </c>
      <c r="C1506">
        <f>CHOOSE($O$2,MAMV!B1506,MAMV!C1506,MAMV!D1506,MAMV!E1506,MAMV!F1506,MAMV!G1506)/CHOOSE($P$2,MAMV!B1506,MAMV!C1506,MAMV!D1506,MAMV!E1506,MAMV!F1506,MAMV!G1506)</f>
        <v>0.99975892716709536</v>
      </c>
      <c r="D1506">
        <f>CHOOSE($O$3,MAMV!H1506,MAMV!I1506,MAMV!J1506,MAMV!K1506,MAMV!L1506,MAMV!M1506)/CHOOSE($P$3,MAMV!H1506,MAMV!I1506,MAMV!J1506,MAMV!K1506,MAMV!L1506,MAMV!M1506)</f>
        <v>0.85766009824180911</v>
      </c>
      <c r="E1506">
        <f t="shared" si="189"/>
        <v>0</v>
      </c>
      <c r="F1506">
        <f t="shared" si="190"/>
        <v>0</v>
      </c>
      <c r="G1506">
        <f t="shared" si="191"/>
        <v>0</v>
      </c>
      <c r="H1506">
        <f t="shared" si="192"/>
        <v>3.5216227789725276</v>
      </c>
      <c r="I1506">
        <f t="shared" si="193"/>
        <v>28802.296222382611</v>
      </c>
      <c r="J1506">
        <f t="shared" si="194"/>
        <v>0</v>
      </c>
      <c r="K1506">
        <f t="shared" si="195"/>
        <v>0</v>
      </c>
      <c r="L1506">
        <f t="shared" si="196"/>
        <v>16294.762931292113</v>
      </c>
      <c r="M1506" s="9"/>
    </row>
    <row r="1507" spans="1:13">
      <c r="A1507" s="3">
        <v>35576</v>
      </c>
      <c r="B1507" s="4">
        <v>8194.66</v>
      </c>
      <c r="C1507">
        <f>CHOOSE($O$2,MAMV!B1507,MAMV!C1507,MAMV!D1507,MAMV!E1507,MAMV!F1507,MAMV!G1507)/CHOOSE($P$2,MAMV!B1507,MAMV!C1507,MAMV!D1507,MAMV!E1507,MAMV!F1507,MAMV!G1507)</f>
        <v>1.0027914385432142</v>
      </c>
      <c r="D1507">
        <f>CHOOSE($O$3,MAMV!H1507,MAMV!I1507,MAMV!J1507,MAMV!K1507,MAMV!L1507,MAMV!M1507)/CHOOSE($P$3,MAMV!H1507,MAMV!I1507,MAMV!J1507,MAMV!K1507,MAMV!L1507,MAMV!M1507)</f>
        <v>0.90809895290582487</v>
      </c>
      <c r="E1507">
        <f t="shared" si="189"/>
        <v>0</v>
      </c>
      <c r="F1507">
        <f t="shared" si="190"/>
        <v>0</v>
      </c>
      <c r="G1507">
        <f t="shared" si="191"/>
        <v>0</v>
      </c>
      <c r="H1507">
        <f t="shared" si="192"/>
        <v>3.5216227789725276</v>
      </c>
      <c r="I1507">
        <f t="shared" si="193"/>
        <v>28858.501321935011</v>
      </c>
      <c r="J1507">
        <f t="shared" si="194"/>
        <v>0</v>
      </c>
      <c r="K1507">
        <f t="shared" si="195"/>
        <v>0</v>
      </c>
      <c r="L1507">
        <f t="shared" si="196"/>
        <v>16326.560700666638</v>
      </c>
      <c r="M1507" s="9"/>
    </row>
    <row r="1508" spans="1:13">
      <c r="A1508" s="3">
        <v>35577</v>
      </c>
      <c r="B1508" s="4">
        <v>8123.26</v>
      </c>
      <c r="C1508">
        <f>CHOOSE($O$2,MAMV!B1508,MAMV!C1508,MAMV!D1508,MAMV!E1508,MAMV!F1508,MAMV!G1508)/CHOOSE($P$2,MAMV!B1508,MAMV!C1508,MAMV!D1508,MAMV!E1508,MAMV!F1508,MAMV!G1508)</f>
        <v>1.0005689621839122</v>
      </c>
      <c r="D1508">
        <f>CHOOSE($O$3,MAMV!H1508,MAMV!I1508,MAMV!J1508,MAMV!K1508,MAMV!L1508,MAMV!M1508)/CHOOSE($P$3,MAMV!H1508,MAMV!I1508,MAMV!J1508,MAMV!K1508,MAMV!L1508,MAMV!M1508)</f>
        <v>0.84037269332559905</v>
      </c>
      <c r="E1508">
        <f t="shared" si="189"/>
        <v>0</v>
      </c>
      <c r="F1508">
        <f t="shared" si="190"/>
        <v>0</v>
      </c>
      <c r="G1508">
        <f t="shared" si="191"/>
        <v>0</v>
      </c>
      <c r="H1508">
        <f t="shared" si="192"/>
        <v>3.5216227789725276</v>
      </c>
      <c r="I1508">
        <f t="shared" si="193"/>
        <v>28607.057455516377</v>
      </c>
      <c r="J1508">
        <f t="shared" si="194"/>
        <v>0</v>
      </c>
      <c r="K1508">
        <f t="shared" si="195"/>
        <v>0</v>
      </c>
      <c r="L1508">
        <f t="shared" si="196"/>
        <v>16184.30752188587</v>
      </c>
      <c r="M1508" s="9"/>
    </row>
    <row r="1509" spans="1:13">
      <c r="A1509" s="3">
        <v>35578</v>
      </c>
      <c r="B1509" s="4">
        <v>8058.46</v>
      </c>
      <c r="C1509">
        <f>CHOOSE($O$2,MAMV!B1509,MAMV!C1509,MAMV!D1509,MAMV!E1509,MAMV!F1509,MAMV!G1509)/CHOOSE($P$2,MAMV!B1509,MAMV!C1509,MAMV!D1509,MAMV!E1509,MAMV!F1509,MAMV!G1509)</f>
        <v>0.99350276505776436</v>
      </c>
      <c r="D1509">
        <f>CHOOSE($O$3,MAMV!H1509,MAMV!I1509,MAMV!J1509,MAMV!K1509,MAMV!L1509,MAMV!M1509)/CHOOSE($P$3,MAMV!H1509,MAMV!I1509,MAMV!J1509,MAMV!K1509,MAMV!L1509,MAMV!M1509)</f>
        <v>0.82483739778889764</v>
      </c>
      <c r="E1509">
        <f t="shared" si="189"/>
        <v>0</v>
      </c>
      <c r="F1509">
        <f t="shared" si="190"/>
        <v>0</v>
      </c>
      <c r="G1509">
        <f t="shared" si="191"/>
        <v>0</v>
      </c>
      <c r="H1509">
        <f t="shared" si="192"/>
        <v>3.5216227789725276</v>
      </c>
      <c r="I1509">
        <f t="shared" si="193"/>
        <v>28378.856299438954</v>
      </c>
      <c r="J1509">
        <f t="shared" si="194"/>
        <v>0</v>
      </c>
      <c r="K1509">
        <f t="shared" si="195"/>
        <v>0</v>
      </c>
      <c r="L1509">
        <f t="shared" si="196"/>
        <v>16055.203796605847</v>
      </c>
      <c r="M1509" s="9"/>
    </row>
    <row r="1510" spans="1:13">
      <c r="A1510" s="3">
        <v>35579</v>
      </c>
      <c r="B1510" s="4">
        <v>7997.65</v>
      </c>
      <c r="C1510">
        <f>CHOOSE($O$2,MAMV!B1510,MAMV!C1510,MAMV!D1510,MAMV!E1510,MAMV!F1510,MAMV!G1510)/CHOOSE($P$2,MAMV!B1510,MAMV!C1510,MAMV!D1510,MAMV!E1510,MAMV!F1510,MAMV!G1510)</f>
        <v>0.98758928130982881</v>
      </c>
      <c r="D1510">
        <f>CHOOSE($O$3,MAMV!H1510,MAMV!I1510,MAMV!J1510,MAMV!K1510,MAMV!L1510,MAMV!M1510)/CHOOSE($P$3,MAMV!H1510,MAMV!I1510,MAMV!J1510,MAMV!K1510,MAMV!L1510,MAMV!M1510)</f>
        <v>1.0024045930924408</v>
      </c>
      <c r="E1510">
        <f t="shared" si="189"/>
        <v>0</v>
      </c>
      <c r="F1510">
        <f t="shared" si="190"/>
        <v>0</v>
      </c>
      <c r="G1510">
        <f t="shared" si="191"/>
        <v>0</v>
      </c>
      <c r="H1510">
        <f t="shared" si="192"/>
        <v>3.5216227789725276</v>
      </c>
      <c r="I1510">
        <f t="shared" si="193"/>
        <v>28164.706418249636</v>
      </c>
      <c r="J1510">
        <f t="shared" si="194"/>
        <v>0</v>
      </c>
      <c r="K1510">
        <f t="shared" si="195"/>
        <v>0</v>
      </c>
      <c r="L1510">
        <f t="shared" si="196"/>
        <v>15934.049513669454</v>
      </c>
      <c r="M1510" s="9"/>
    </row>
    <row r="1511" spans="1:13">
      <c r="A1511" s="3">
        <v>35580</v>
      </c>
      <c r="B1511" s="4">
        <v>8004.49</v>
      </c>
      <c r="C1511">
        <f>CHOOSE($O$2,MAMV!B1511,MAMV!C1511,MAMV!D1511,MAMV!E1511,MAMV!F1511,MAMV!G1511)/CHOOSE($P$2,MAMV!B1511,MAMV!C1511,MAMV!D1511,MAMV!E1511,MAMV!F1511,MAMV!G1511)</f>
        <v>0.98683467253557433</v>
      </c>
      <c r="D1511">
        <f>CHOOSE($O$3,MAMV!H1511,MAMV!I1511,MAMV!J1511,MAMV!K1511,MAMV!L1511,MAMV!M1511)/CHOOSE($P$3,MAMV!H1511,MAMV!I1511,MAMV!J1511,MAMV!K1511,MAMV!L1511,MAMV!M1511)</f>
        <v>1.0051515132171105</v>
      </c>
      <c r="E1511">
        <f t="shared" si="189"/>
        <v>0</v>
      </c>
      <c r="F1511">
        <f t="shared" si="190"/>
        <v>0</v>
      </c>
      <c r="G1511">
        <f t="shared" si="191"/>
        <v>0</v>
      </c>
      <c r="H1511">
        <f t="shared" si="192"/>
        <v>3.5216227789725276</v>
      </c>
      <c r="I1511">
        <f t="shared" si="193"/>
        <v>28188.794318057808</v>
      </c>
      <c r="J1511">
        <f t="shared" si="194"/>
        <v>0</v>
      </c>
      <c r="K1511">
        <f t="shared" si="195"/>
        <v>0</v>
      </c>
      <c r="L1511">
        <f t="shared" si="196"/>
        <v>15947.677129115678</v>
      </c>
      <c r="M1511" s="9"/>
    </row>
    <row r="1512" spans="1:13">
      <c r="A1512" s="3">
        <v>35581</v>
      </c>
      <c r="B1512" s="4">
        <v>8163.11</v>
      </c>
      <c r="C1512">
        <f>CHOOSE($O$2,MAMV!B1512,MAMV!C1512,MAMV!D1512,MAMV!E1512,MAMV!F1512,MAMV!G1512)/CHOOSE($P$2,MAMV!B1512,MAMV!C1512,MAMV!D1512,MAMV!E1512,MAMV!F1512,MAMV!G1512)</f>
        <v>0.9981879304436948</v>
      </c>
      <c r="D1512">
        <f>CHOOSE($O$3,MAMV!H1512,MAMV!I1512,MAMV!J1512,MAMV!K1512,MAMV!L1512,MAMV!M1512)/CHOOSE($P$3,MAMV!H1512,MAMV!I1512,MAMV!J1512,MAMV!K1512,MAMV!L1512,MAMV!M1512)</f>
        <v>0.85625398375306838</v>
      </c>
      <c r="E1512">
        <f t="shared" si="189"/>
        <v>0</v>
      </c>
      <c r="F1512">
        <f t="shared" si="190"/>
        <v>0</v>
      </c>
      <c r="G1512">
        <f t="shared" si="191"/>
        <v>0</v>
      </c>
      <c r="H1512">
        <f t="shared" si="192"/>
        <v>3.5216227789725276</v>
      </c>
      <c r="I1512">
        <f t="shared" si="193"/>
        <v>28747.394123258429</v>
      </c>
      <c r="J1512">
        <f t="shared" si="194"/>
        <v>0</v>
      </c>
      <c r="K1512">
        <f t="shared" si="195"/>
        <v>0</v>
      </c>
      <c r="L1512">
        <f t="shared" si="196"/>
        <v>16263.702328250205</v>
      </c>
      <c r="M1512" s="9"/>
    </row>
    <row r="1513" spans="1:13">
      <c r="A1513" s="3">
        <v>35583</v>
      </c>
      <c r="B1513" s="4">
        <v>8197.2999999999993</v>
      </c>
      <c r="C1513">
        <f>CHOOSE($O$2,MAMV!B1513,MAMV!C1513,MAMV!D1513,MAMV!E1513,MAMV!F1513,MAMV!G1513)/CHOOSE($P$2,MAMV!B1513,MAMV!C1513,MAMV!D1513,MAMV!E1513,MAMV!F1513,MAMV!G1513)</f>
        <v>1.0103170173076679</v>
      </c>
      <c r="D1513">
        <f>CHOOSE($O$3,MAMV!H1513,MAMV!I1513,MAMV!J1513,MAMV!K1513,MAMV!L1513,MAMV!M1513)/CHOOSE($P$3,MAMV!H1513,MAMV!I1513,MAMV!J1513,MAMV!K1513,MAMV!L1513,MAMV!M1513)</f>
        <v>1.0143281367211825</v>
      </c>
      <c r="E1513">
        <f t="shared" si="189"/>
        <v>0</v>
      </c>
      <c r="F1513">
        <f t="shared" si="190"/>
        <v>0</v>
      </c>
      <c r="G1513">
        <f t="shared" si="191"/>
        <v>0</v>
      </c>
      <c r="H1513">
        <f t="shared" si="192"/>
        <v>3.5216227789725276</v>
      </c>
      <c r="I1513">
        <f t="shared" si="193"/>
        <v>28867.798406071499</v>
      </c>
      <c r="J1513">
        <f t="shared" si="194"/>
        <v>0</v>
      </c>
      <c r="K1513">
        <f t="shared" si="195"/>
        <v>0</v>
      </c>
      <c r="L1513">
        <f t="shared" si="196"/>
        <v>16331.820482066933</v>
      </c>
      <c r="M1513" s="9"/>
    </row>
    <row r="1514" spans="1:13">
      <c r="A1514" s="3">
        <v>35584</v>
      </c>
      <c r="B1514" s="4">
        <v>8255.7800000000007</v>
      </c>
      <c r="C1514">
        <f>CHOOSE($O$2,MAMV!B1514,MAMV!C1514,MAMV!D1514,MAMV!E1514,MAMV!F1514,MAMV!G1514)/CHOOSE($P$2,MAMV!B1514,MAMV!C1514,MAMV!D1514,MAMV!E1514,MAMV!F1514,MAMV!G1514)</f>
        <v>1.0161552646567318</v>
      </c>
      <c r="D1514">
        <f>CHOOSE($O$3,MAMV!H1514,MAMV!I1514,MAMV!J1514,MAMV!K1514,MAMV!L1514,MAMV!M1514)/CHOOSE($P$3,MAMV!H1514,MAMV!I1514,MAMV!J1514,MAMV!K1514,MAMV!L1514,MAMV!M1514)</f>
        <v>1.2233014254301795</v>
      </c>
      <c r="E1514">
        <f t="shared" si="189"/>
        <v>0</v>
      </c>
      <c r="F1514">
        <f t="shared" si="190"/>
        <v>0</v>
      </c>
      <c r="G1514">
        <f t="shared" si="191"/>
        <v>0</v>
      </c>
      <c r="H1514">
        <f t="shared" si="192"/>
        <v>3.5216227789725276</v>
      </c>
      <c r="I1514">
        <f t="shared" si="193"/>
        <v>29073.742906185817</v>
      </c>
      <c r="J1514">
        <f t="shared" si="194"/>
        <v>0</v>
      </c>
      <c r="K1514">
        <f t="shared" si="195"/>
        <v>0</v>
      </c>
      <c r="L1514">
        <f t="shared" si="196"/>
        <v>16448.332609449277</v>
      </c>
      <c r="M1514" s="9"/>
    </row>
    <row r="1515" spans="1:13">
      <c r="A1515" s="3">
        <v>35585</v>
      </c>
      <c r="B1515" s="4">
        <v>8282.91</v>
      </c>
      <c r="C1515">
        <f>CHOOSE($O$2,MAMV!B1515,MAMV!C1515,MAMV!D1515,MAMV!E1515,MAMV!F1515,MAMV!G1515)/CHOOSE($P$2,MAMV!B1515,MAMV!C1515,MAMV!D1515,MAMV!E1515,MAMV!F1515,MAMV!G1515)</f>
        <v>1.0194513031364052</v>
      </c>
      <c r="D1515">
        <f>CHOOSE($O$3,MAMV!H1515,MAMV!I1515,MAMV!J1515,MAMV!K1515,MAMV!L1515,MAMV!M1515)/CHOOSE($P$3,MAMV!H1515,MAMV!I1515,MAMV!J1515,MAMV!K1515,MAMV!L1515,MAMV!M1515)</f>
        <v>1.3054367688180137</v>
      </c>
      <c r="E1515">
        <f t="shared" si="189"/>
        <v>0</v>
      </c>
      <c r="F1515">
        <f t="shared" si="190"/>
        <v>0</v>
      </c>
      <c r="G1515">
        <f t="shared" si="191"/>
        <v>0</v>
      </c>
      <c r="H1515">
        <f t="shared" si="192"/>
        <v>3.5216227789725276</v>
      </c>
      <c r="I1515">
        <f t="shared" si="193"/>
        <v>29169.284532179339</v>
      </c>
      <c r="J1515">
        <f t="shared" si="194"/>
        <v>0</v>
      </c>
      <c r="K1515">
        <f t="shared" si="195"/>
        <v>0</v>
      </c>
      <c r="L1515">
        <f t="shared" si="196"/>
        <v>16502.38483270309</v>
      </c>
      <c r="M1515" s="9"/>
    </row>
    <row r="1516" spans="1:13">
      <c r="A1516" s="3">
        <v>35586</v>
      </c>
      <c r="B1516" s="4">
        <v>8231.2999999999993</v>
      </c>
      <c r="C1516">
        <f>CHOOSE($O$2,MAMV!B1516,MAMV!C1516,MAMV!D1516,MAMV!E1516,MAMV!F1516,MAMV!G1516)/CHOOSE($P$2,MAMV!B1516,MAMV!C1516,MAMV!D1516,MAMV!E1516,MAMV!F1516,MAMV!G1516)</f>
        <v>1.0161936027875618</v>
      </c>
      <c r="D1516">
        <f>CHOOSE($O$3,MAMV!H1516,MAMV!I1516,MAMV!J1516,MAMV!K1516,MAMV!L1516,MAMV!M1516)/CHOOSE($P$3,MAMV!H1516,MAMV!I1516,MAMV!J1516,MAMV!K1516,MAMV!L1516,MAMV!M1516)</f>
        <v>1.3860075026531034</v>
      </c>
      <c r="E1516">
        <f t="shared" si="189"/>
        <v>0</v>
      </c>
      <c r="F1516">
        <f t="shared" si="190"/>
        <v>0</v>
      </c>
      <c r="G1516">
        <f t="shared" si="191"/>
        <v>0</v>
      </c>
      <c r="H1516">
        <f t="shared" si="192"/>
        <v>3.5216227789725276</v>
      </c>
      <c r="I1516">
        <f t="shared" si="193"/>
        <v>28987.533580556563</v>
      </c>
      <c r="J1516">
        <f t="shared" si="194"/>
        <v>0</v>
      </c>
      <c r="K1516">
        <f t="shared" si="195"/>
        <v>0</v>
      </c>
      <c r="L1516">
        <f t="shared" si="196"/>
        <v>16399.560091010157</v>
      </c>
      <c r="M1516" s="9"/>
    </row>
    <row r="1517" spans="1:13">
      <c r="A1517" s="3">
        <v>35587</v>
      </c>
      <c r="B1517" s="4">
        <v>8342.94</v>
      </c>
      <c r="C1517">
        <f>CHOOSE($O$2,MAMV!B1517,MAMV!C1517,MAMV!D1517,MAMV!E1517,MAMV!F1517,MAMV!G1517)/CHOOSE($P$2,MAMV!B1517,MAMV!C1517,MAMV!D1517,MAMV!E1517,MAMV!F1517,MAMV!G1517)</f>
        <v>1.0188761062996849</v>
      </c>
      <c r="D1517">
        <f>CHOOSE($O$3,MAMV!H1517,MAMV!I1517,MAMV!J1517,MAMV!K1517,MAMV!L1517,MAMV!M1517)/CHOOSE($P$3,MAMV!H1517,MAMV!I1517,MAMV!J1517,MAMV!K1517,MAMV!L1517,MAMV!M1517)</f>
        <v>1.4822857587242677</v>
      </c>
      <c r="E1517">
        <f t="shared" si="189"/>
        <v>0</v>
      </c>
      <c r="F1517">
        <f t="shared" si="190"/>
        <v>0</v>
      </c>
      <c r="G1517">
        <f t="shared" si="191"/>
        <v>0</v>
      </c>
      <c r="H1517">
        <f t="shared" si="192"/>
        <v>3.5216227789725276</v>
      </c>
      <c r="I1517">
        <f t="shared" si="193"/>
        <v>29380.687547601061</v>
      </c>
      <c r="J1517">
        <f t="shared" si="194"/>
        <v>0</v>
      </c>
      <c r="K1517">
        <f t="shared" si="195"/>
        <v>0</v>
      </c>
      <c r="L1517">
        <f t="shared" si="196"/>
        <v>16621.985089316666</v>
      </c>
      <c r="M1517" s="9"/>
    </row>
    <row r="1518" spans="1:13">
      <c r="A1518" s="3">
        <v>35588</v>
      </c>
      <c r="B1518" s="4">
        <v>8367.4599999999991</v>
      </c>
      <c r="C1518">
        <f>CHOOSE($O$2,MAMV!B1518,MAMV!C1518,MAMV!D1518,MAMV!E1518,MAMV!F1518,MAMV!G1518)/CHOOSE($P$2,MAMV!B1518,MAMV!C1518,MAMV!D1518,MAMV!E1518,MAMV!F1518,MAMV!G1518)</f>
        <v>1.0249065968119486</v>
      </c>
      <c r="D1518">
        <f>CHOOSE($O$3,MAMV!H1518,MAMV!I1518,MAMV!J1518,MAMV!K1518,MAMV!L1518,MAMV!M1518)/CHOOSE($P$3,MAMV!H1518,MAMV!I1518,MAMV!J1518,MAMV!K1518,MAMV!L1518,MAMV!M1518)</f>
        <v>1.5456095698921306</v>
      </c>
      <c r="E1518">
        <f t="shared" si="189"/>
        <v>0</v>
      </c>
      <c r="F1518">
        <f t="shared" si="190"/>
        <v>0</v>
      </c>
      <c r="G1518">
        <f t="shared" si="191"/>
        <v>0</v>
      </c>
      <c r="H1518">
        <f t="shared" si="192"/>
        <v>3.5216227789725276</v>
      </c>
      <c r="I1518">
        <f t="shared" si="193"/>
        <v>29467.037738141462</v>
      </c>
      <c r="J1518">
        <f t="shared" si="194"/>
        <v>0</v>
      </c>
      <c r="K1518">
        <f t="shared" si="195"/>
        <v>0</v>
      </c>
      <c r="L1518">
        <f t="shared" si="196"/>
        <v>16670.837301413365</v>
      </c>
      <c r="M1518" s="9"/>
    </row>
    <row r="1519" spans="1:13">
      <c r="A1519" s="3">
        <v>35591</v>
      </c>
      <c r="B1519" s="4">
        <v>8392.98</v>
      </c>
      <c r="C1519">
        <f>CHOOSE($O$2,MAMV!B1519,MAMV!C1519,MAMV!D1519,MAMV!E1519,MAMV!F1519,MAMV!G1519)/CHOOSE($P$2,MAMV!B1519,MAMV!C1519,MAMV!D1519,MAMV!E1519,MAMV!F1519,MAMV!G1519)</f>
        <v>1.0260174293502089</v>
      </c>
      <c r="D1519">
        <f>CHOOSE($O$3,MAMV!H1519,MAMV!I1519,MAMV!J1519,MAMV!K1519,MAMV!L1519,MAMV!M1519)/CHOOSE($P$3,MAMV!H1519,MAMV!I1519,MAMV!J1519,MAMV!K1519,MAMV!L1519,MAMV!M1519)</f>
        <v>1.5097362249964903</v>
      </c>
      <c r="E1519">
        <f t="shared" si="189"/>
        <v>0</v>
      </c>
      <c r="F1519">
        <f t="shared" si="190"/>
        <v>0</v>
      </c>
      <c r="G1519">
        <f t="shared" si="191"/>
        <v>0</v>
      </c>
      <c r="H1519">
        <f t="shared" si="192"/>
        <v>3.5216227789725276</v>
      </c>
      <c r="I1519">
        <f t="shared" si="193"/>
        <v>29556.909551460842</v>
      </c>
      <c r="J1519">
        <f t="shared" si="194"/>
        <v>0</v>
      </c>
      <c r="K1519">
        <f t="shared" si="195"/>
        <v>0</v>
      </c>
      <c r="L1519">
        <f t="shared" si="196"/>
        <v>16721.681854949573</v>
      </c>
      <c r="M1519" s="9"/>
    </row>
    <row r="1520" spans="1:13">
      <c r="A1520" s="3">
        <v>35592</v>
      </c>
      <c r="B1520" s="4">
        <v>8267</v>
      </c>
      <c r="C1520">
        <f>CHOOSE($O$2,MAMV!B1520,MAMV!C1520,MAMV!D1520,MAMV!E1520,MAMV!F1520,MAMV!G1520)/CHOOSE($P$2,MAMV!B1520,MAMV!C1520,MAMV!D1520,MAMV!E1520,MAMV!F1520,MAMV!G1520)</f>
        <v>1.0190823085508447</v>
      </c>
      <c r="D1520">
        <f>CHOOSE($O$3,MAMV!H1520,MAMV!I1520,MAMV!J1520,MAMV!K1520,MAMV!L1520,MAMV!M1520)/CHOOSE($P$3,MAMV!H1520,MAMV!I1520,MAMV!J1520,MAMV!K1520,MAMV!L1520,MAMV!M1520)</f>
        <v>1.3148965109074791</v>
      </c>
      <c r="E1520">
        <f t="shared" si="189"/>
        <v>0</v>
      </c>
      <c r="F1520">
        <f t="shared" si="190"/>
        <v>0</v>
      </c>
      <c r="G1520">
        <f t="shared" si="191"/>
        <v>0</v>
      </c>
      <c r="H1520">
        <f t="shared" si="192"/>
        <v>3.5216227789725276</v>
      </c>
      <c r="I1520">
        <f t="shared" si="193"/>
        <v>29113.255513765886</v>
      </c>
      <c r="J1520">
        <f t="shared" si="194"/>
        <v>0</v>
      </c>
      <c r="K1520">
        <f t="shared" si="195"/>
        <v>0</v>
      </c>
      <c r="L1520">
        <f t="shared" si="196"/>
        <v>16470.68668040054</v>
      </c>
      <c r="M1520" s="9"/>
    </row>
    <row r="1521" spans="1:13">
      <c r="A1521" s="3">
        <v>35593</v>
      </c>
      <c r="B1521" s="4">
        <v>8259.2800000000007</v>
      </c>
      <c r="C1521">
        <f>CHOOSE($O$2,MAMV!B1521,MAMV!C1521,MAMV!D1521,MAMV!E1521,MAMV!F1521,MAMV!G1521)/CHOOSE($P$2,MAMV!B1521,MAMV!C1521,MAMV!D1521,MAMV!E1521,MAMV!F1521,MAMV!G1521)</f>
        <v>1.0099665126543738</v>
      </c>
      <c r="D1521">
        <f>CHOOSE($O$3,MAMV!H1521,MAMV!I1521,MAMV!J1521,MAMV!K1521,MAMV!L1521,MAMV!M1521)/CHOOSE($P$3,MAMV!H1521,MAMV!I1521,MAMV!J1521,MAMV!K1521,MAMV!L1521,MAMV!M1521)</f>
        <v>1.1937164589984539</v>
      </c>
      <c r="E1521">
        <f t="shared" si="189"/>
        <v>0</v>
      </c>
      <c r="F1521">
        <f t="shared" si="190"/>
        <v>0</v>
      </c>
      <c r="G1521">
        <f t="shared" si="191"/>
        <v>0</v>
      </c>
      <c r="H1521">
        <f t="shared" si="192"/>
        <v>3.5216227789725276</v>
      </c>
      <c r="I1521">
        <f t="shared" si="193"/>
        <v>29086.06858591222</v>
      </c>
      <c r="J1521">
        <f t="shared" si="194"/>
        <v>0</v>
      </c>
      <c r="K1521">
        <f t="shared" si="195"/>
        <v>0</v>
      </c>
      <c r="L1521">
        <f t="shared" si="196"/>
        <v>16455.305804487551</v>
      </c>
      <c r="M1521" s="9"/>
    </row>
    <row r="1522" spans="1:13">
      <c r="A1522" s="3">
        <v>35594</v>
      </c>
      <c r="B1522" s="4">
        <v>8315.02</v>
      </c>
      <c r="C1522">
        <f>CHOOSE($O$2,MAMV!B1522,MAMV!C1522,MAMV!D1522,MAMV!E1522,MAMV!F1522,MAMV!G1522)/CHOOSE($P$2,MAMV!B1522,MAMV!C1522,MAMV!D1522,MAMV!E1522,MAMV!F1522,MAMV!G1522)</f>
        <v>1.0109348428483447</v>
      </c>
      <c r="D1522">
        <f>CHOOSE($O$3,MAMV!H1522,MAMV!I1522,MAMV!J1522,MAMV!K1522,MAMV!L1522,MAMV!M1522)/CHOOSE($P$3,MAMV!H1522,MAMV!I1522,MAMV!J1522,MAMV!K1522,MAMV!L1522,MAMV!M1522)</f>
        <v>1.1459130525059544</v>
      </c>
      <c r="E1522">
        <f t="shared" si="189"/>
        <v>0</v>
      </c>
      <c r="F1522">
        <f t="shared" si="190"/>
        <v>0</v>
      </c>
      <c r="G1522">
        <f t="shared" si="191"/>
        <v>0</v>
      </c>
      <c r="H1522">
        <f t="shared" si="192"/>
        <v>3.5216227789725276</v>
      </c>
      <c r="I1522">
        <f t="shared" si="193"/>
        <v>29282.36383961215</v>
      </c>
      <c r="J1522">
        <f t="shared" si="194"/>
        <v>0</v>
      </c>
      <c r="K1522">
        <f t="shared" si="195"/>
        <v>0</v>
      </c>
      <c r="L1522">
        <f t="shared" si="196"/>
        <v>16566.358916325644</v>
      </c>
      <c r="M1522" s="9"/>
    </row>
    <row r="1523" spans="1:13">
      <c r="A1523" s="3">
        <v>35595</v>
      </c>
      <c r="B1523" s="4">
        <v>8502.18</v>
      </c>
      <c r="C1523">
        <f>CHOOSE($O$2,MAMV!B1523,MAMV!C1523,MAMV!D1523,MAMV!E1523,MAMV!F1523,MAMV!G1523)/CHOOSE($P$2,MAMV!B1523,MAMV!C1523,MAMV!D1523,MAMV!E1523,MAMV!F1523,MAMV!G1523)</f>
        <v>1.022760389983502</v>
      </c>
      <c r="D1523">
        <f>CHOOSE($O$3,MAMV!H1523,MAMV!I1523,MAMV!J1523,MAMV!K1523,MAMV!L1523,MAMV!M1523)/CHOOSE($P$3,MAMV!H1523,MAMV!I1523,MAMV!J1523,MAMV!K1523,MAMV!L1523,MAMV!M1523)</f>
        <v>1.0751501800481806</v>
      </c>
      <c r="E1523">
        <f t="shared" si="189"/>
        <v>0</v>
      </c>
      <c r="F1523">
        <f t="shared" si="190"/>
        <v>0</v>
      </c>
      <c r="G1523">
        <f t="shared" si="191"/>
        <v>0</v>
      </c>
      <c r="H1523">
        <f t="shared" si="192"/>
        <v>3.5216227789725276</v>
      </c>
      <c r="I1523">
        <f t="shared" si="193"/>
        <v>29941.470758924646</v>
      </c>
      <c r="J1523">
        <f t="shared" si="194"/>
        <v>0</v>
      </c>
      <c r="K1523">
        <f t="shared" si="195"/>
        <v>0</v>
      </c>
      <c r="L1523">
        <f t="shared" si="196"/>
        <v>16939.245540143689</v>
      </c>
      <c r="M1523" s="9"/>
    </row>
    <row r="1524" spans="1:13">
      <c r="A1524" s="3">
        <v>35597</v>
      </c>
      <c r="B1524" s="4">
        <v>8640.4500000000007</v>
      </c>
      <c r="C1524">
        <f>CHOOSE($O$2,MAMV!B1524,MAMV!C1524,MAMV!D1524,MAMV!E1524,MAMV!F1524,MAMV!G1524)/CHOOSE($P$2,MAMV!B1524,MAMV!C1524,MAMV!D1524,MAMV!E1524,MAMV!F1524,MAMV!G1524)</f>
        <v>1.0394555980133557</v>
      </c>
      <c r="D1524">
        <f>CHOOSE($O$3,MAMV!H1524,MAMV!I1524,MAMV!J1524,MAMV!K1524,MAMV!L1524,MAMV!M1524)/CHOOSE($P$3,MAMV!H1524,MAMV!I1524,MAMV!J1524,MAMV!K1524,MAMV!L1524,MAMV!M1524)</f>
        <v>1.266435065308706</v>
      </c>
      <c r="E1524">
        <f t="shared" si="189"/>
        <v>0</v>
      </c>
      <c r="F1524">
        <f t="shared" si="190"/>
        <v>0</v>
      </c>
      <c r="G1524">
        <f t="shared" si="191"/>
        <v>0</v>
      </c>
      <c r="H1524">
        <f t="shared" si="192"/>
        <v>3.5216227789725276</v>
      </c>
      <c r="I1524">
        <f t="shared" si="193"/>
        <v>30428.405540573178</v>
      </c>
      <c r="J1524">
        <f t="shared" si="194"/>
        <v>0</v>
      </c>
      <c r="K1524">
        <f t="shared" si="195"/>
        <v>0</v>
      </c>
      <c r="L1524">
        <f t="shared" si="196"/>
        <v>17214.726590984257</v>
      </c>
      <c r="M1524" s="9"/>
    </row>
    <row r="1525" spans="1:13">
      <c r="A1525" s="3">
        <v>35598</v>
      </c>
      <c r="B1525" s="4">
        <v>8679.24</v>
      </c>
      <c r="C1525">
        <f>CHOOSE($O$2,MAMV!B1525,MAMV!C1525,MAMV!D1525,MAMV!E1525,MAMV!F1525,MAMV!G1525)/CHOOSE($P$2,MAMV!B1525,MAMV!C1525,MAMV!D1525,MAMV!E1525,MAMV!F1525,MAMV!G1525)</f>
        <v>1.0467968259730172</v>
      </c>
      <c r="D1525">
        <f>CHOOSE($O$3,MAMV!H1525,MAMV!I1525,MAMV!J1525,MAMV!K1525,MAMV!L1525,MAMV!M1525)/CHOOSE($P$3,MAMV!H1525,MAMV!I1525,MAMV!J1525,MAMV!K1525,MAMV!L1525,MAMV!M1525)</f>
        <v>1.5457771463056094</v>
      </c>
      <c r="E1525">
        <f t="shared" si="189"/>
        <v>1</v>
      </c>
      <c r="F1525">
        <f t="shared" si="190"/>
        <v>0</v>
      </c>
      <c r="G1525">
        <f t="shared" si="191"/>
        <v>0</v>
      </c>
      <c r="H1525">
        <f t="shared" si="192"/>
        <v>3.5216227789725276</v>
      </c>
      <c r="I1525">
        <f t="shared" si="193"/>
        <v>30565.00928816952</v>
      </c>
      <c r="J1525">
        <f t="shared" si="194"/>
        <v>0</v>
      </c>
      <c r="K1525">
        <f t="shared" si="195"/>
        <v>0</v>
      </c>
      <c r="L1525">
        <f t="shared" si="196"/>
        <v>17292.009515422713</v>
      </c>
      <c r="M1525" s="9"/>
    </row>
    <row r="1526" spans="1:13">
      <c r="A1526" s="3">
        <v>35599</v>
      </c>
      <c r="B1526" s="4">
        <v>8713.49</v>
      </c>
      <c r="C1526">
        <f>CHOOSE($O$2,MAMV!B1526,MAMV!C1526,MAMV!D1526,MAMV!E1526,MAMV!F1526,MAMV!G1526)/CHOOSE($P$2,MAMV!B1526,MAMV!C1526,MAMV!D1526,MAMV!E1526,MAMV!F1526,MAMV!G1526)</f>
        <v>1.0478245059189477</v>
      </c>
      <c r="D1526">
        <f>CHOOSE($O$3,MAMV!H1526,MAMV!I1526,MAMV!J1526,MAMV!K1526,MAMV!L1526,MAMV!M1526)/CHOOSE($P$3,MAMV!H1526,MAMV!I1526,MAMV!J1526,MAMV!K1526,MAMV!L1526,MAMV!M1526)</f>
        <v>1.6223963239779298</v>
      </c>
      <c r="E1526">
        <f t="shared" si="189"/>
        <v>1</v>
      </c>
      <c r="F1526">
        <f t="shared" si="190"/>
        <v>0</v>
      </c>
      <c r="G1526">
        <f t="shared" si="191"/>
        <v>0</v>
      </c>
      <c r="H1526">
        <f t="shared" si="192"/>
        <v>3.5216227789725276</v>
      </c>
      <c r="I1526">
        <f t="shared" si="193"/>
        <v>30685.624868349329</v>
      </c>
      <c r="J1526">
        <f t="shared" si="194"/>
        <v>0</v>
      </c>
      <c r="K1526">
        <f t="shared" si="195"/>
        <v>0</v>
      </c>
      <c r="L1526">
        <f t="shared" si="196"/>
        <v>17360.247209725814</v>
      </c>
      <c r="M1526" s="9"/>
    </row>
    <row r="1527" spans="1:13">
      <c r="A1527" s="3">
        <v>35600</v>
      </c>
      <c r="B1527" s="4">
        <v>8636.2900000000009</v>
      </c>
      <c r="C1527">
        <f>CHOOSE($O$2,MAMV!B1527,MAMV!C1527,MAMV!D1527,MAMV!E1527,MAMV!F1527,MAMV!G1527)/CHOOSE($P$2,MAMV!B1527,MAMV!C1527,MAMV!D1527,MAMV!E1527,MAMV!F1527,MAMV!G1527)</f>
        <v>1.0424634077184969</v>
      </c>
      <c r="D1527">
        <f>CHOOSE($O$3,MAMV!H1527,MAMV!I1527,MAMV!J1527,MAMV!K1527,MAMV!L1527,MAMV!M1527)/CHOOSE($P$3,MAMV!H1527,MAMV!I1527,MAMV!J1527,MAMV!K1527,MAMV!L1527,MAMV!M1527)</f>
        <v>1.7468506650744555</v>
      </c>
      <c r="E1527">
        <f t="shared" si="189"/>
        <v>0</v>
      </c>
      <c r="F1527">
        <f t="shared" si="190"/>
        <v>0</v>
      </c>
      <c r="G1527">
        <f t="shared" si="191"/>
        <v>0</v>
      </c>
      <c r="H1527">
        <f t="shared" si="192"/>
        <v>3.5216227789725276</v>
      </c>
      <c r="I1527">
        <f t="shared" si="193"/>
        <v>30413.755589812652</v>
      </c>
      <c r="J1527">
        <f t="shared" si="194"/>
        <v>0</v>
      </c>
      <c r="K1527">
        <f t="shared" si="195"/>
        <v>0</v>
      </c>
      <c r="L1527">
        <f t="shared" si="196"/>
        <v>17206.43845059591</v>
      </c>
      <c r="M1527" s="9"/>
    </row>
    <row r="1528" spans="1:13">
      <c r="A1528" s="3">
        <v>35601</v>
      </c>
      <c r="B1528" s="4">
        <v>8882.1299999999992</v>
      </c>
      <c r="C1528">
        <f>CHOOSE($O$2,MAMV!B1528,MAMV!C1528,MAMV!D1528,MAMV!E1528,MAMV!F1528,MAMV!G1528)/CHOOSE($P$2,MAMV!B1528,MAMV!C1528,MAMV!D1528,MAMV!E1528,MAMV!F1528,MAMV!G1528)</f>
        <v>1.0478184450144166</v>
      </c>
      <c r="D1528">
        <f>CHOOSE($O$3,MAMV!H1528,MAMV!I1528,MAMV!J1528,MAMV!K1528,MAMV!L1528,MAMV!M1528)/CHOOSE($P$3,MAMV!H1528,MAMV!I1528,MAMV!J1528,MAMV!K1528,MAMV!L1528,MAMV!M1528)</f>
        <v>1.6806208347757761</v>
      </c>
      <c r="E1528">
        <f t="shared" si="189"/>
        <v>1</v>
      </c>
      <c r="F1528">
        <f t="shared" si="190"/>
        <v>0</v>
      </c>
      <c r="G1528">
        <f t="shared" si="191"/>
        <v>0</v>
      </c>
      <c r="H1528">
        <f t="shared" si="192"/>
        <v>3.5216227789725276</v>
      </c>
      <c r="I1528">
        <f t="shared" si="193"/>
        <v>31279.511333795253</v>
      </c>
      <c r="J1528">
        <f t="shared" si="194"/>
        <v>0</v>
      </c>
      <c r="K1528">
        <f t="shared" si="195"/>
        <v>0</v>
      </c>
      <c r="L1528">
        <f t="shared" si="196"/>
        <v>17696.235670084196</v>
      </c>
      <c r="M1528" s="9"/>
    </row>
    <row r="1529" spans="1:13">
      <c r="A1529" s="3">
        <v>35602</v>
      </c>
      <c r="B1529" s="4">
        <v>8833.83</v>
      </c>
      <c r="C1529">
        <f>CHOOSE($O$2,MAMV!B1529,MAMV!C1529,MAMV!D1529,MAMV!E1529,MAMV!F1529,MAMV!G1529)/CHOOSE($P$2,MAMV!B1529,MAMV!C1529,MAMV!D1529,MAMV!E1529,MAMV!F1529,MAMV!G1529)</f>
        <v>1.0547422338354999</v>
      </c>
      <c r="D1529">
        <f>CHOOSE($O$3,MAMV!H1529,MAMV!I1529,MAMV!J1529,MAMV!K1529,MAMV!L1529,MAMV!M1529)/CHOOSE($P$3,MAMV!H1529,MAMV!I1529,MAMV!J1529,MAMV!K1529,MAMV!L1529,MAMV!M1529)</f>
        <v>1.3686481831681592</v>
      </c>
      <c r="E1529">
        <f t="shared" si="189"/>
        <v>1</v>
      </c>
      <c r="F1529">
        <f t="shared" si="190"/>
        <v>0</v>
      </c>
      <c r="G1529">
        <f t="shared" si="191"/>
        <v>0</v>
      </c>
      <c r="H1529">
        <f t="shared" si="192"/>
        <v>3.5216227789725276</v>
      </c>
      <c r="I1529">
        <f t="shared" si="193"/>
        <v>31109.416953570882</v>
      </c>
      <c r="J1529">
        <f t="shared" si="194"/>
        <v>0</v>
      </c>
      <c r="K1529">
        <f t="shared" si="195"/>
        <v>0</v>
      </c>
      <c r="L1529">
        <f t="shared" si="196"/>
        <v>17600.005578556029</v>
      </c>
      <c r="M1529" s="9"/>
    </row>
    <row r="1530" spans="1:13">
      <c r="A1530" s="3">
        <v>35604</v>
      </c>
      <c r="B1530" s="4">
        <v>8925.1200000000008</v>
      </c>
      <c r="C1530">
        <f>CHOOSE($O$2,MAMV!B1530,MAMV!C1530,MAMV!D1530,MAMV!E1530,MAMV!F1530,MAMV!G1530)/CHOOSE($P$2,MAMV!B1530,MAMV!C1530,MAMV!D1530,MAMV!E1530,MAMV!F1530,MAMV!G1530)</f>
        <v>1.0514955388729978</v>
      </c>
      <c r="D1530">
        <f>CHOOSE($O$3,MAMV!H1530,MAMV!I1530,MAMV!J1530,MAMV!K1530,MAMV!L1530,MAMV!M1530)/CHOOSE($P$3,MAMV!H1530,MAMV!I1530,MAMV!J1530,MAMV!K1530,MAMV!L1530,MAMV!M1530)</f>
        <v>1.1592277335356351</v>
      </c>
      <c r="E1530">
        <f t="shared" si="189"/>
        <v>0</v>
      </c>
      <c r="F1530">
        <f t="shared" si="190"/>
        <v>0</v>
      </c>
      <c r="G1530">
        <f t="shared" si="191"/>
        <v>0</v>
      </c>
      <c r="H1530">
        <f t="shared" si="192"/>
        <v>3.5216227789725276</v>
      </c>
      <c r="I1530">
        <f t="shared" si="193"/>
        <v>31430.905897063287</v>
      </c>
      <c r="J1530">
        <f t="shared" si="194"/>
        <v>0</v>
      </c>
      <c r="K1530">
        <f t="shared" si="195"/>
        <v>0</v>
      </c>
      <c r="L1530">
        <f t="shared" si="196"/>
        <v>17781.886428568585</v>
      </c>
      <c r="M1530" s="9"/>
    </row>
    <row r="1531" spans="1:13">
      <c r="A1531" s="3">
        <v>35605</v>
      </c>
      <c r="B1531" s="4">
        <v>8918.17</v>
      </c>
      <c r="C1531">
        <f>CHOOSE($O$2,MAMV!B1531,MAMV!C1531,MAMV!D1531,MAMV!E1531,MAMV!F1531,MAMV!G1531)/CHOOSE($P$2,MAMV!B1531,MAMV!C1531,MAMV!D1531,MAMV!E1531,MAMV!F1531,MAMV!G1531)</f>
        <v>1.0508045711935468</v>
      </c>
      <c r="D1531">
        <f>CHOOSE($O$3,MAMV!H1531,MAMV!I1531,MAMV!J1531,MAMV!K1531,MAMV!L1531,MAMV!M1531)/CHOOSE($P$3,MAMV!H1531,MAMV!I1531,MAMV!J1531,MAMV!K1531,MAMV!L1531,MAMV!M1531)</f>
        <v>1.0953246351661328</v>
      </c>
      <c r="E1531">
        <f t="shared" si="189"/>
        <v>0</v>
      </c>
      <c r="F1531">
        <f t="shared" si="190"/>
        <v>0</v>
      </c>
      <c r="G1531">
        <f t="shared" si="191"/>
        <v>0</v>
      </c>
      <c r="H1531">
        <f t="shared" si="192"/>
        <v>3.5216227789725276</v>
      </c>
      <c r="I1531">
        <f t="shared" si="193"/>
        <v>31406.430618749426</v>
      </c>
      <c r="J1531">
        <f t="shared" si="194"/>
        <v>0</v>
      </c>
      <c r="K1531">
        <f t="shared" si="195"/>
        <v>0</v>
      </c>
      <c r="L1531">
        <f t="shared" si="196"/>
        <v>17768.039655564011</v>
      </c>
      <c r="M1531" s="9"/>
    </row>
    <row r="1532" spans="1:13">
      <c r="A1532" s="3">
        <v>35606</v>
      </c>
      <c r="B1532" s="4">
        <v>8956.41</v>
      </c>
      <c r="C1532">
        <f>CHOOSE($O$2,MAMV!B1532,MAMV!C1532,MAMV!D1532,MAMV!E1532,MAMV!F1532,MAMV!G1532)/CHOOSE($P$2,MAMV!B1532,MAMV!C1532,MAMV!D1532,MAMV!E1532,MAMV!F1532,MAMV!G1532)</f>
        <v>1.0477523703499805</v>
      </c>
      <c r="D1532">
        <f>CHOOSE($O$3,MAMV!H1532,MAMV!I1532,MAMV!J1532,MAMV!K1532,MAMV!L1532,MAMV!M1532)/CHOOSE($P$3,MAMV!H1532,MAMV!I1532,MAMV!J1532,MAMV!K1532,MAMV!L1532,MAMV!M1532)</f>
        <v>1.0873677264523782</v>
      </c>
      <c r="E1532">
        <f t="shared" si="189"/>
        <v>0</v>
      </c>
      <c r="F1532">
        <f t="shared" si="190"/>
        <v>0</v>
      </c>
      <c r="G1532">
        <f t="shared" si="191"/>
        <v>0</v>
      </c>
      <c r="H1532">
        <f t="shared" si="192"/>
        <v>3.5216227789725276</v>
      </c>
      <c r="I1532">
        <f t="shared" si="193"/>
        <v>31541.097473817335</v>
      </c>
      <c r="J1532">
        <f t="shared" si="194"/>
        <v>0</v>
      </c>
      <c r="K1532">
        <f t="shared" si="195"/>
        <v>0</v>
      </c>
      <c r="L1532">
        <f t="shared" si="196"/>
        <v>17844.226792210742</v>
      </c>
      <c r="M1532" s="9"/>
    </row>
    <row r="1533" spans="1:13">
      <c r="A1533" s="3">
        <v>35607</v>
      </c>
      <c r="B1533" s="4">
        <v>8871.76</v>
      </c>
      <c r="C1533">
        <f>CHOOSE($O$2,MAMV!B1533,MAMV!C1533,MAMV!D1533,MAMV!E1533,MAMV!F1533,MAMV!G1533)/CHOOSE($P$2,MAMV!B1533,MAMV!C1533,MAMV!D1533,MAMV!E1533,MAMV!F1533,MAMV!G1533)</f>
        <v>1.0409167219680024</v>
      </c>
      <c r="D1533">
        <f>CHOOSE($O$3,MAMV!H1533,MAMV!I1533,MAMV!J1533,MAMV!K1533,MAMV!L1533,MAMV!M1533)/CHOOSE($P$3,MAMV!H1533,MAMV!I1533,MAMV!J1533,MAMV!K1533,MAMV!L1533,MAMV!M1533)</f>
        <v>1.2405883546408794</v>
      </c>
      <c r="E1533">
        <f t="shared" si="189"/>
        <v>0</v>
      </c>
      <c r="F1533">
        <f t="shared" si="190"/>
        <v>0</v>
      </c>
      <c r="G1533">
        <f t="shared" si="191"/>
        <v>0</v>
      </c>
      <c r="H1533">
        <f t="shared" si="192"/>
        <v>3.5216227789725276</v>
      </c>
      <c r="I1533">
        <f t="shared" si="193"/>
        <v>31242.992105577312</v>
      </c>
      <c r="J1533">
        <f t="shared" si="194"/>
        <v>0</v>
      </c>
      <c r="K1533">
        <f t="shared" si="195"/>
        <v>0</v>
      </c>
      <c r="L1533">
        <f t="shared" si="196"/>
        <v>17675.575089356513</v>
      </c>
      <c r="M1533" s="9"/>
    </row>
    <row r="1534" spans="1:13">
      <c r="A1534" s="3">
        <v>35608</v>
      </c>
      <c r="B1534" s="4">
        <v>8984.59</v>
      </c>
      <c r="C1534">
        <f>CHOOSE($O$2,MAMV!B1534,MAMV!C1534,MAMV!D1534,MAMV!E1534,MAMV!F1534,MAMV!G1534)/CHOOSE($P$2,MAMV!B1534,MAMV!C1534,MAMV!D1534,MAMV!E1534,MAMV!F1534,MAMV!G1534)</f>
        <v>1.0381444926252543</v>
      </c>
      <c r="D1534">
        <f>CHOOSE($O$3,MAMV!H1534,MAMV!I1534,MAMV!J1534,MAMV!K1534,MAMV!L1534,MAMV!M1534)/CHOOSE($P$3,MAMV!H1534,MAMV!I1534,MAMV!J1534,MAMV!K1534,MAMV!L1534,MAMV!M1534)</f>
        <v>1.2642610865162669</v>
      </c>
      <c r="E1534">
        <f t="shared" si="189"/>
        <v>0</v>
      </c>
      <c r="F1534">
        <f t="shared" si="190"/>
        <v>0</v>
      </c>
      <c r="G1534">
        <f t="shared" si="191"/>
        <v>0</v>
      </c>
      <c r="H1534">
        <f t="shared" si="192"/>
        <v>3.5216227789725276</v>
      </c>
      <c r="I1534">
        <f t="shared" si="193"/>
        <v>31640.336803728784</v>
      </c>
      <c r="J1534">
        <f t="shared" si="194"/>
        <v>0</v>
      </c>
      <c r="K1534">
        <f t="shared" si="195"/>
        <v>0</v>
      </c>
      <c r="L1534">
        <f t="shared" si="196"/>
        <v>17900.370973976038</v>
      </c>
      <c r="M1534" s="9"/>
    </row>
    <row r="1535" spans="1:13">
      <c r="A1535" s="3">
        <v>35609</v>
      </c>
      <c r="B1535" s="4">
        <v>9024.48</v>
      </c>
      <c r="C1535">
        <f>CHOOSE($O$2,MAMV!B1535,MAMV!C1535,MAMV!D1535,MAMV!E1535,MAMV!F1535,MAMV!G1535)/CHOOSE($P$2,MAMV!B1535,MAMV!C1535,MAMV!D1535,MAMV!E1535,MAMV!F1535,MAMV!G1535)</f>
        <v>1.042528683465463</v>
      </c>
      <c r="D1535">
        <f>CHOOSE($O$3,MAMV!H1535,MAMV!I1535,MAMV!J1535,MAMV!K1535,MAMV!L1535,MAMV!M1535)/CHOOSE($P$3,MAMV!H1535,MAMV!I1535,MAMV!J1535,MAMV!K1535,MAMV!L1535,MAMV!M1535)</f>
        <v>0.99919468522466459</v>
      </c>
      <c r="E1535">
        <f t="shared" si="189"/>
        <v>0</v>
      </c>
      <c r="F1535">
        <f t="shared" si="190"/>
        <v>0</v>
      </c>
      <c r="G1535">
        <f t="shared" si="191"/>
        <v>0</v>
      </c>
      <c r="H1535">
        <f t="shared" si="192"/>
        <v>3.5216227789725276</v>
      </c>
      <c r="I1535">
        <f t="shared" si="193"/>
        <v>31780.814336381995</v>
      </c>
      <c r="J1535">
        <f t="shared" si="194"/>
        <v>0</v>
      </c>
      <c r="K1535">
        <f t="shared" si="195"/>
        <v>0</v>
      </c>
      <c r="L1535">
        <f t="shared" si="196"/>
        <v>17979.84547399795</v>
      </c>
      <c r="M1535" s="9"/>
    </row>
    <row r="1536" spans="1:13">
      <c r="A1536" s="3">
        <v>35611</v>
      </c>
      <c r="B1536" s="4">
        <v>9030.2800000000007</v>
      </c>
      <c r="C1536">
        <f>CHOOSE($O$2,MAMV!B1536,MAMV!C1536,MAMV!D1536,MAMV!E1536,MAMV!F1536,MAMV!G1536)/CHOOSE($P$2,MAMV!B1536,MAMV!C1536,MAMV!D1536,MAMV!E1536,MAMV!F1536,MAMV!G1536)</f>
        <v>1.0403617314661311</v>
      </c>
      <c r="D1536">
        <f>CHOOSE($O$3,MAMV!H1536,MAMV!I1536,MAMV!J1536,MAMV!K1536,MAMV!L1536,MAMV!M1536)/CHOOSE($P$3,MAMV!H1536,MAMV!I1536,MAMV!J1536,MAMV!K1536,MAMV!L1536,MAMV!M1536)</f>
        <v>0.92894546204699624</v>
      </c>
      <c r="E1536">
        <f t="shared" si="189"/>
        <v>0</v>
      </c>
      <c r="F1536">
        <f t="shared" si="190"/>
        <v>0</v>
      </c>
      <c r="G1536">
        <f t="shared" si="191"/>
        <v>0</v>
      </c>
      <c r="H1536">
        <f t="shared" si="192"/>
        <v>3.5216227789725276</v>
      </c>
      <c r="I1536">
        <f t="shared" si="193"/>
        <v>31801.23974850004</v>
      </c>
      <c r="J1536">
        <f t="shared" si="194"/>
        <v>0</v>
      </c>
      <c r="K1536">
        <f t="shared" si="195"/>
        <v>0</v>
      </c>
      <c r="L1536">
        <f t="shared" si="196"/>
        <v>17991.40105434709</v>
      </c>
      <c r="M1536" s="9"/>
    </row>
    <row r="1537" spans="1:13">
      <c r="A1537" s="3">
        <v>35613</v>
      </c>
      <c r="B1537" s="4">
        <v>8996.7199999999993</v>
      </c>
      <c r="C1537">
        <f>CHOOSE($O$2,MAMV!B1537,MAMV!C1537,MAMV!D1537,MAMV!E1537,MAMV!F1537,MAMV!G1537)/CHOOSE($P$2,MAMV!B1537,MAMV!C1537,MAMV!D1537,MAMV!E1537,MAMV!F1537,MAMV!G1537)</f>
        <v>1.034863540609912</v>
      </c>
      <c r="D1537">
        <f>CHOOSE($O$3,MAMV!H1537,MAMV!I1537,MAMV!J1537,MAMV!K1537,MAMV!L1537,MAMV!M1537)/CHOOSE($P$3,MAMV!H1537,MAMV!I1537,MAMV!J1537,MAMV!K1537,MAMV!L1537,MAMV!M1537)</f>
        <v>1.0173570649064425</v>
      </c>
      <c r="E1537">
        <f t="shared" si="189"/>
        <v>0</v>
      </c>
      <c r="F1537">
        <f t="shared" si="190"/>
        <v>0</v>
      </c>
      <c r="G1537">
        <f t="shared" si="191"/>
        <v>0</v>
      </c>
      <c r="H1537">
        <f t="shared" si="192"/>
        <v>3.5216227789725276</v>
      </c>
      <c r="I1537">
        <f t="shared" si="193"/>
        <v>31683.054088037716</v>
      </c>
      <c r="J1537">
        <f t="shared" si="194"/>
        <v>0</v>
      </c>
      <c r="K1537">
        <f t="shared" si="195"/>
        <v>0</v>
      </c>
      <c r="L1537">
        <f t="shared" si="196"/>
        <v>17924.538075637251</v>
      </c>
      <c r="M1537" s="9"/>
    </row>
    <row r="1538" spans="1:13">
      <c r="A1538" s="3">
        <v>35614</v>
      </c>
      <c r="B1538" s="4">
        <v>9027.6299999999992</v>
      </c>
      <c r="C1538">
        <f>CHOOSE($O$2,MAMV!B1538,MAMV!C1538,MAMV!D1538,MAMV!E1538,MAMV!F1538,MAMV!G1538)/CHOOSE($P$2,MAMV!B1538,MAMV!C1538,MAMV!D1538,MAMV!E1538,MAMV!F1538,MAMV!G1538)</f>
        <v>1.0308048774699103</v>
      </c>
      <c r="D1538">
        <f>CHOOSE($O$3,MAMV!H1538,MAMV!I1538,MAMV!J1538,MAMV!K1538,MAMV!L1538,MAMV!M1538)/CHOOSE($P$3,MAMV!H1538,MAMV!I1538,MAMV!J1538,MAMV!K1538,MAMV!L1538,MAMV!M1538)</f>
        <v>0.95214089471389218</v>
      </c>
      <c r="E1538">
        <f t="shared" si="189"/>
        <v>0</v>
      </c>
      <c r="F1538">
        <f t="shared" si="190"/>
        <v>0</v>
      </c>
      <c r="G1538">
        <f t="shared" si="191"/>
        <v>0</v>
      </c>
      <c r="H1538">
        <f t="shared" si="192"/>
        <v>3.5216227789725276</v>
      </c>
      <c r="I1538">
        <f t="shared" si="193"/>
        <v>31791.907448135757</v>
      </c>
      <c r="J1538">
        <f t="shared" si="194"/>
        <v>0</v>
      </c>
      <c r="K1538">
        <f t="shared" si="195"/>
        <v>0</v>
      </c>
      <c r="L1538">
        <f t="shared" si="196"/>
        <v>17986.121349532397</v>
      </c>
      <c r="M1538" s="9"/>
    </row>
    <row r="1539" spans="1:13">
      <c r="A1539" s="3">
        <v>35615</v>
      </c>
      <c r="B1539" s="4">
        <v>9192.57</v>
      </c>
      <c r="C1539">
        <f>CHOOSE($O$2,MAMV!B1539,MAMV!C1539,MAMV!D1539,MAMV!E1539,MAMV!F1539,MAMV!G1539)/CHOOSE($P$2,MAMV!B1539,MAMV!C1539,MAMV!D1539,MAMV!E1539,MAMV!F1539,MAMV!G1539)</f>
        <v>1.0372622406986725</v>
      </c>
      <c r="D1539">
        <f>CHOOSE($O$3,MAMV!H1539,MAMV!I1539,MAMV!J1539,MAMV!K1539,MAMV!L1539,MAMV!M1539)/CHOOSE($P$3,MAMV!H1539,MAMV!I1539,MAMV!J1539,MAMV!K1539,MAMV!L1539,MAMV!M1539)</f>
        <v>0.88251063457909273</v>
      </c>
      <c r="E1539">
        <f t="shared" ref="E1539:E1602" si="197">IF(AND(C1539&gt;$Q$2,D1539&gt;$Q$3),1,0)</f>
        <v>0</v>
      </c>
      <c r="F1539">
        <f t="shared" ref="F1539:F1602" si="198">IF(AND(C1539&lt;$R$2,D1539&lt;$R$3),1,0)</f>
        <v>0</v>
      </c>
      <c r="G1539">
        <f t="shared" ref="G1539:G1602" si="199">IF(E1538=F1538,G1538,IF(E1538=1,0,IF(G1538&gt;0,G1538,H1538*B1539*(1-$O$4))))</f>
        <v>0</v>
      </c>
      <c r="H1539">
        <f t="shared" ref="H1539:H1602" si="200">IF(E1538=F1538,H1538,IF(E1538=1,IF(H1538&gt;0,H1538,(1-$O$5)*G1538/B1539),0))</f>
        <v>3.5216227789725276</v>
      </c>
      <c r="I1539">
        <f t="shared" si="193"/>
        <v>32372.763909299487</v>
      </c>
      <c r="J1539">
        <f t="shared" si="194"/>
        <v>0</v>
      </c>
      <c r="K1539">
        <f t="shared" si="195"/>
        <v>0</v>
      </c>
      <c r="L1539">
        <f t="shared" si="196"/>
        <v>18314.738146564607</v>
      </c>
      <c r="M1539" s="9"/>
    </row>
    <row r="1540" spans="1:13">
      <c r="A1540" s="3">
        <v>35616</v>
      </c>
      <c r="B1540" s="4">
        <v>9258.6299999999992</v>
      </c>
      <c r="C1540">
        <f>CHOOSE($O$2,MAMV!B1540,MAMV!C1540,MAMV!D1540,MAMV!E1540,MAMV!F1540,MAMV!G1540)/CHOOSE($P$2,MAMV!B1540,MAMV!C1540,MAMV!D1540,MAMV!E1540,MAMV!F1540,MAMV!G1540)</f>
        <v>1.0445163148215377</v>
      </c>
      <c r="D1540">
        <f>CHOOSE($O$3,MAMV!H1540,MAMV!I1540,MAMV!J1540,MAMV!K1540,MAMV!L1540,MAMV!M1540)/CHOOSE($P$3,MAMV!H1540,MAMV!I1540,MAMV!J1540,MAMV!K1540,MAMV!L1540,MAMV!M1540)</f>
        <v>0.87987396450799649</v>
      </c>
      <c r="E1540">
        <f t="shared" si="197"/>
        <v>0</v>
      </c>
      <c r="F1540">
        <f t="shared" si="198"/>
        <v>0</v>
      </c>
      <c r="G1540">
        <f t="shared" si="199"/>
        <v>0</v>
      </c>
      <c r="H1540">
        <f t="shared" si="200"/>
        <v>3.5216227789725276</v>
      </c>
      <c r="I1540">
        <f t="shared" ref="I1540:I1603" si="201">G1540+H1540*B1540</f>
        <v>32605.402310078411</v>
      </c>
      <c r="J1540">
        <f t="shared" ref="J1540:J1603" si="202">IF(G1540&lt;G1539,1,0)</f>
        <v>0</v>
      </c>
      <c r="K1540">
        <f t="shared" ref="K1540:K1603" si="203">IF(H1540&lt;H1539,1,0)</f>
        <v>0</v>
      </c>
      <c r="L1540">
        <f t="shared" ref="L1540:L1603" si="204">($G$2/$B$2)*B1540</f>
        <v>18446.352222058405</v>
      </c>
      <c r="M1540" s="9"/>
    </row>
    <row r="1541" spans="1:13">
      <c r="A1541" s="3">
        <v>35618</v>
      </c>
      <c r="B1541" s="4">
        <v>9322.84</v>
      </c>
      <c r="C1541">
        <f>CHOOSE($O$2,MAMV!B1541,MAMV!C1541,MAMV!D1541,MAMV!E1541,MAMV!F1541,MAMV!G1541)/CHOOSE($P$2,MAMV!B1541,MAMV!C1541,MAMV!D1541,MAMV!E1541,MAMV!F1541,MAMV!G1541)</f>
        <v>1.0455955577071039</v>
      </c>
      <c r="D1541">
        <f>CHOOSE($O$3,MAMV!H1541,MAMV!I1541,MAMV!J1541,MAMV!K1541,MAMV!L1541,MAMV!M1541)/CHOOSE($P$3,MAMV!H1541,MAMV!I1541,MAMV!J1541,MAMV!K1541,MAMV!L1541,MAMV!M1541)</f>
        <v>0.91959290237354185</v>
      </c>
      <c r="E1541">
        <f t="shared" si="197"/>
        <v>0</v>
      </c>
      <c r="F1541">
        <f t="shared" si="198"/>
        <v>0</v>
      </c>
      <c r="G1541">
        <f t="shared" si="199"/>
        <v>0</v>
      </c>
      <c r="H1541">
        <f t="shared" si="200"/>
        <v>3.5216227789725276</v>
      </c>
      <c r="I1541">
        <f t="shared" si="201"/>
        <v>32831.525708716239</v>
      </c>
      <c r="J1541">
        <f t="shared" si="202"/>
        <v>0</v>
      </c>
      <c r="K1541">
        <f t="shared" si="203"/>
        <v>0</v>
      </c>
      <c r="L1541">
        <f t="shared" si="204"/>
        <v>18574.280465889122</v>
      </c>
      <c r="M1541" s="9"/>
    </row>
    <row r="1542" spans="1:13">
      <c r="A1542" s="3">
        <v>35619</v>
      </c>
      <c r="B1542" s="4">
        <v>9305.27</v>
      </c>
      <c r="C1542">
        <f>CHOOSE($O$2,MAMV!B1542,MAMV!C1542,MAMV!D1542,MAMV!E1542,MAMV!F1542,MAMV!G1542)/CHOOSE($P$2,MAMV!B1542,MAMV!C1542,MAMV!D1542,MAMV!E1542,MAMV!F1542,MAMV!G1542)</f>
        <v>1.0424114817242196</v>
      </c>
      <c r="D1542">
        <f>CHOOSE($O$3,MAMV!H1542,MAMV!I1542,MAMV!J1542,MAMV!K1542,MAMV!L1542,MAMV!M1542)/CHOOSE($P$3,MAMV!H1542,MAMV!I1542,MAMV!J1542,MAMV!K1542,MAMV!L1542,MAMV!M1542)</f>
        <v>1.0107533361836063</v>
      </c>
      <c r="E1542">
        <f t="shared" si="197"/>
        <v>0</v>
      </c>
      <c r="F1542">
        <f t="shared" si="198"/>
        <v>0</v>
      </c>
      <c r="G1542">
        <f t="shared" si="199"/>
        <v>0</v>
      </c>
      <c r="H1542">
        <f t="shared" si="200"/>
        <v>3.5216227789725276</v>
      </c>
      <c r="I1542">
        <f t="shared" si="201"/>
        <v>32769.650796489695</v>
      </c>
      <c r="J1542">
        <f t="shared" si="202"/>
        <v>0</v>
      </c>
      <c r="K1542">
        <f t="shared" si="203"/>
        <v>0</v>
      </c>
      <c r="L1542">
        <f t="shared" si="204"/>
        <v>18539.275026796993</v>
      </c>
      <c r="M1542" s="9"/>
    </row>
    <row r="1543" spans="1:13">
      <c r="A1543" s="3">
        <v>35620</v>
      </c>
      <c r="B1543" s="4">
        <v>9362.68</v>
      </c>
      <c r="C1543">
        <f>CHOOSE($O$2,MAMV!B1543,MAMV!C1543,MAMV!D1543,MAMV!E1543,MAMV!F1543,MAMV!G1543)/CHOOSE($P$2,MAMV!B1543,MAMV!C1543,MAMV!D1543,MAMV!E1543,MAMV!F1543,MAMV!G1543)</f>
        <v>1.0396347613183106</v>
      </c>
      <c r="D1543">
        <f>CHOOSE($O$3,MAMV!H1543,MAMV!I1543,MAMV!J1543,MAMV!K1543,MAMV!L1543,MAMV!M1543)/CHOOSE($P$3,MAMV!H1543,MAMV!I1543,MAMV!J1543,MAMV!K1543,MAMV!L1543,MAMV!M1543)</f>
        <v>1.0739262367874391</v>
      </c>
      <c r="E1543">
        <f t="shared" si="197"/>
        <v>0</v>
      </c>
      <c r="F1543">
        <f t="shared" si="198"/>
        <v>0</v>
      </c>
      <c r="G1543">
        <f t="shared" si="199"/>
        <v>0</v>
      </c>
      <c r="H1543">
        <f t="shared" si="200"/>
        <v>3.5216227789725276</v>
      </c>
      <c r="I1543">
        <f t="shared" si="201"/>
        <v>32971.827160230503</v>
      </c>
      <c r="J1543">
        <f t="shared" si="202"/>
        <v>0</v>
      </c>
      <c r="K1543">
        <f t="shared" si="203"/>
        <v>0</v>
      </c>
      <c r="L1543">
        <f t="shared" si="204"/>
        <v>18653.655348839064</v>
      </c>
      <c r="M1543" s="9"/>
    </row>
    <row r="1544" spans="1:13">
      <c r="A1544" s="3">
        <v>35621</v>
      </c>
      <c r="B1544" s="4">
        <v>9429.74</v>
      </c>
      <c r="C1544">
        <f>CHOOSE($O$2,MAMV!B1544,MAMV!C1544,MAMV!D1544,MAMV!E1544,MAMV!F1544,MAMV!G1544)/CHOOSE($P$2,MAMV!B1544,MAMV!C1544,MAMV!D1544,MAMV!E1544,MAMV!F1544,MAMV!G1544)</f>
        <v>1.0419864235397172</v>
      </c>
      <c r="D1544">
        <f>CHOOSE($O$3,MAMV!H1544,MAMV!I1544,MAMV!J1544,MAMV!K1544,MAMV!L1544,MAMV!M1544)/CHOOSE($P$3,MAMV!H1544,MAMV!I1544,MAMV!J1544,MAMV!K1544,MAMV!L1544,MAMV!M1544)</f>
        <v>1.1791083628969279</v>
      </c>
      <c r="E1544">
        <f t="shared" si="197"/>
        <v>0</v>
      </c>
      <c r="F1544">
        <f t="shared" si="198"/>
        <v>0</v>
      </c>
      <c r="G1544">
        <f t="shared" si="199"/>
        <v>0</v>
      </c>
      <c r="H1544">
        <f t="shared" si="200"/>
        <v>3.5216227789725276</v>
      </c>
      <c r="I1544">
        <f t="shared" si="201"/>
        <v>33207.987183788398</v>
      </c>
      <c r="J1544">
        <f t="shared" si="202"/>
        <v>0</v>
      </c>
      <c r="K1544">
        <f t="shared" si="203"/>
        <v>0</v>
      </c>
      <c r="L1544">
        <f t="shared" si="204"/>
        <v>18787.261765772371</v>
      </c>
      <c r="M1544" s="9"/>
    </row>
    <row r="1545" spans="1:13">
      <c r="A1545" s="3">
        <v>35622</v>
      </c>
      <c r="B1545" s="4">
        <v>9394.6299999999992</v>
      </c>
      <c r="C1545">
        <f>CHOOSE($O$2,MAMV!B1545,MAMV!C1545,MAMV!D1545,MAMV!E1545,MAMV!F1545,MAMV!G1545)/CHOOSE($P$2,MAMV!B1545,MAMV!C1545,MAMV!D1545,MAMV!E1545,MAMV!F1545,MAMV!G1545)</f>
        <v>1.0396341116555252</v>
      </c>
      <c r="D1545">
        <f>CHOOSE($O$3,MAMV!H1545,MAMV!I1545,MAMV!J1545,MAMV!K1545,MAMV!L1545,MAMV!M1545)/CHOOSE($P$3,MAMV!H1545,MAMV!I1545,MAMV!J1545,MAMV!K1545,MAMV!L1545,MAMV!M1545)</f>
        <v>1.2198837394832962</v>
      </c>
      <c r="E1545">
        <f t="shared" si="197"/>
        <v>0</v>
      </c>
      <c r="F1545">
        <f t="shared" si="198"/>
        <v>0</v>
      </c>
      <c r="G1545">
        <f t="shared" si="199"/>
        <v>0</v>
      </c>
      <c r="H1545">
        <f t="shared" si="200"/>
        <v>3.5216227789725276</v>
      </c>
      <c r="I1545">
        <f t="shared" si="201"/>
        <v>33084.343008018674</v>
      </c>
      <c r="J1545">
        <f t="shared" si="202"/>
        <v>0</v>
      </c>
      <c r="K1545">
        <f t="shared" si="203"/>
        <v>0</v>
      </c>
      <c r="L1545">
        <f t="shared" si="204"/>
        <v>18717.310657831295</v>
      </c>
      <c r="M1545" s="9"/>
    </row>
    <row r="1546" spans="1:13">
      <c r="A1546" s="3">
        <v>35623</v>
      </c>
      <c r="B1546" s="4">
        <v>9501.08</v>
      </c>
      <c r="C1546">
        <f>CHOOSE($O$2,MAMV!B1546,MAMV!C1546,MAMV!D1546,MAMV!E1546,MAMV!F1546,MAMV!G1546)/CHOOSE($P$2,MAMV!B1546,MAMV!C1546,MAMV!D1546,MAMV!E1546,MAMV!F1546,MAMV!G1546)</f>
        <v>1.039054498683978</v>
      </c>
      <c r="D1546">
        <f>CHOOSE($O$3,MAMV!H1546,MAMV!I1546,MAMV!J1546,MAMV!K1546,MAMV!L1546,MAMV!M1546)/CHOOSE($P$3,MAMV!H1546,MAMV!I1546,MAMV!J1546,MAMV!K1546,MAMV!L1546,MAMV!M1546)</f>
        <v>1.0510959971800951</v>
      </c>
      <c r="E1546">
        <f t="shared" si="197"/>
        <v>0</v>
      </c>
      <c r="F1546">
        <f t="shared" si="198"/>
        <v>0</v>
      </c>
      <c r="G1546">
        <f t="shared" si="199"/>
        <v>0</v>
      </c>
      <c r="H1546">
        <f t="shared" si="200"/>
        <v>3.5216227789725276</v>
      </c>
      <c r="I1546">
        <f t="shared" si="201"/>
        <v>33459.219752840305</v>
      </c>
      <c r="J1546">
        <f t="shared" si="202"/>
        <v>0</v>
      </c>
      <c r="K1546">
        <f t="shared" si="203"/>
        <v>0</v>
      </c>
      <c r="L1546">
        <f t="shared" si="204"/>
        <v>18929.395404066767</v>
      </c>
      <c r="M1546" s="9"/>
    </row>
    <row r="1547" spans="1:13">
      <c r="A1547" s="3">
        <v>35625</v>
      </c>
      <c r="B1547" s="4">
        <v>9593.5400000000009</v>
      </c>
      <c r="C1547">
        <f>CHOOSE($O$2,MAMV!B1547,MAMV!C1547,MAMV!D1547,MAMV!E1547,MAMV!F1547,MAMV!G1547)/CHOOSE($P$2,MAMV!B1547,MAMV!C1547,MAMV!D1547,MAMV!E1547,MAMV!F1547,MAMV!G1547)</f>
        <v>1.0444943195773146</v>
      </c>
      <c r="D1547">
        <f>CHOOSE($O$3,MAMV!H1547,MAMV!I1547,MAMV!J1547,MAMV!K1547,MAMV!L1547,MAMV!M1547)/CHOOSE($P$3,MAMV!H1547,MAMV!I1547,MAMV!J1547,MAMV!K1547,MAMV!L1547,MAMV!M1547)</f>
        <v>0.99867160085245632</v>
      </c>
      <c r="E1547">
        <f t="shared" si="197"/>
        <v>0</v>
      </c>
      <c r="F1547">
        <f t="shared" si="198"/>
        <v>0</v>
      </c>
      <c r="G1547">
        <f t="shared" si="199"/>
        <v>0</v>
      </c>
      <c r="H1547">
        <f t="shared" si="200"/>
        <v>3.5216227789725276</v>
      </c>
      <c r="I1547">
        <f t="shared" si="201"/>
        <v>33784.828994984106</v>
      </c>
      <c r="J1547">
        <f t="shared" si="202"/>
        <v>0</v>
      </c>
      <c r="K1547">
        <f t="shared" si="203"/>
        <v>0</v>
      </c>
      <c r="L1547">
        <f t="shared" si="204"/>
        <v>19113.607293563542</v>
      </c>
      <c r="M1547" s="9"/>
    </row>
    <row r="1548" spans="1:13">
      <c r="A1548" s="3">
        <v>35626</v>
      </c>
      <c r="B1548" s="4">
        <v>9555.98</v>
      </c>
      <c r="C1548">
        <f>CHOOSE($O$2,MAMV!B1548,MAMV!C1548,MAMV!D1548,MAMV!E1548,MAMV!F1548,MAMV!G1548)/CHOOSE($P$2,MAMV!B1548,MAMV!C1548,MAMV!D1548,MAMV!E1548,MAMV!F1548,MAMV!G1548)</f>
        <v>1.0436504811403815</v>
      </c>
      <c r="D1548">
        <f>CHOOSE($O$3,MAMV!H1548,MAMV!I1548,MAMV!J1548,MAMV!K1548,MAMV!L1548,MAMV!M1548)/CHOOSE($P$3,MAMV!H1548,MAMV!I1548,MAMV!J1548,MAMV!K1548,MAMV!L1548,MAMV!M1548)</f>
        <v>1.2893557727444291</v>
      </c>
      <c r="E1548">
        <f t="shared" si="197"/>
        <v>0</v>
      </c>
      <c r="F1548">
        <f t="shared" si="198"/>
        <v>0</v>
      </c>
      <c r="G1548">
        <f t="shared" si="199"/>
        <v>0</v>
      </c>
      <c r="H1548">
        <f t="shared" si="200"/>
        <v>3.5216227789725276</v>
      </c>
      <c r="I1548">
        <f t="shared" si="201"/>
        <v>33652.556843405895</v>
      </c>
      <c r="J1548">
        <f t="shared" si="202"/>
        <v>0</v>
      </c>
      <c r="K1548">
        <f t="shared" si="203"/>
        <v>0</v>
      </c>
      <c r="L1548">
        <f t="shared" si="204"/>
        <v>19038.774949095674</v>
      </c>
      <c r="M1548" s="9"/>
    </row>
    <row r="1549" spans="1:13">
      <c r="A1549" s="3">
        <v>35627</v>
      </c>
      <c r="B1549" s="4">
        <v>9544.56</v>
      </c>
      <c r="C1549">
        <f>CHOOSE($O$2,MAMV!B1549,MAMV!C1549,MAMV!D1549,MAMV!E1549,MAMV!F1549,MAMV!G1549)/CHOOSE($P$2,MAMV!B1549,MAMV!C1549,MAMV!D1549,MAMV!E1549,MAMV!F1549,MAMV!G1549)</f>
        <v>1.0369644013127706</v>
      </c>
      <c r="D1549">
        <f>CHOOSE($O$3,MAMV!H1549,MAMV!I1549,MAMV!J1549,MAMV!K1549,MAMV!L1549,MAMV!M1549)/CHOOSE($P$3,MAMV!H1549,MAMV!I1549,MAMV!J1549,MAMV!K1549,MAMV!L1549,MAMV!M1549)</f>
        <v>1.3929668254196024</v>
      </c>
      <c r="E1549">
        <f t="shared" si="197"/>
        <v>0</v>
      </c>
      <c r="F1549">
        <f t="shared" si="198"/>
        <v>0</v>
      </c>
      <c r="G1549">
        <f t="shared" si="199"/>
        <v>0</v>
      </c>
      <c r="H1549">
        <f t="shared" si="200"/>
        <v>3.5216227789725276</v>
      </c>
      <c r="I1549">
        <f t="shared" si="201"/>
        <v>33612.339911270028</v>
      </c>
      <c r="J1549">
        <f t="shared" si="202"/>
        <v>0</v>
      </c>
      <c r="K1549">
        <f t="shared" si="203"/>
        <v>0</v>
      </c>
      <c r="L1549">
        <f t="shared" si="204"/>
        <v>19016.022409856512</v>
      </c>
      <c r="M1549" s="9"/>
    </row>
    <row r="1550" spans="1:13">
      <c r="A1550" s="3">
        <v>35628</v>
      </c>
      <c r="B1550" s="4">
        <v>9571.7999999999993</v>
      </c>
      <c r="C1550">
        <f>CHOOSE($O$2,MAMV!B1550,MAMV!C1550,MAMV!D1550,MAMV!E1550,MAMV!F1550,MAMV!G1550)/CHOOSE($P$2,MAMV!B1550,MAMV!C1550,MAMV!D1550,MAMV!E1550,MAMV!F1550,MAMV!G1550)</f>
        <v>1.0341924102656432</v>
      </c>
      <c r="D1550">
        <f>CHOOSE($O$3,MAMV!H1550,MAMV!I1550,MAMV!J1550,MAMV!K1550,MAMV!L1550,MAMV!M1550)/CHOOSE($P$3,MAMV!H1550,MAMV!I1550,MAMV!J1550,MAMV!K1550,MAMV!L1550,MAMV!M1550)</f>
        <v>1.4322729803290857</v>
      </c>
      <c r="E1550">
        <f t="shared" si="197"/>
        <v>0</v>
      </c>
      <c r="F1550">
        <f t="shared" si="198"/>
        <v>0</v>
      </c>
      <c r="G1550">
        <f t="shared" si="199"/>
        <v>0</v>
      </c>
      <c r="H1550">
        <f t="shared" si="200"/>
        <v>3.5216227789725276</v>
      </c>
      <c r="I1550">
        <f t="shared" si="201"/>
        <v>33708.268915769237</v>
      </c>
      <c r="J1550">
        <f t="shared" si="202"/>
        <v>0</v>
      </c>
      <c r="K1550">
        <f t="shared" si="203"/>
        <v>0</v>
      </c>
      <c r="L1550">
        <f t="shared" si="204"/>
        <v>19070.293790668667</v>
      </c>
      <c r="M1550" s="9"/>
    </row>
    <row r="1551" spans="1:13">
      <c r="A1551" s="3">
        <v>35629</v>
      </c>
      <c r="B1551" s="4">
        <v>9677.4</v>
      </c>
      <c r="C1551">
        <f>CHOOSE($O$2,MAMV!B1551,MAMV!C1551,MAMV!D1551,MAMV!E1551,MAMV!F1551,MAMV!G1551)/CHOOSE($P$2,MAMV!B1551,MAMV!C1551,MAMV!D1551,MAMV!E1551,MAMV!F1551,MAMV!G1551)</f>
        <v>1.0371191479601658</v>
      </c>
      <c r="D1551">
        <f>CHOOSE($O$3,MAMV!H1551,MAMV!I1551,MAMV!J1551,MAMV!K1551,MAMV!L1551,MAMV!M1551)/CHOOSE($P$3,MAMV!H1551,MAMV!I1551,MAMV!J1551,MAMV!K1551,MAMV!L1551,MAMV!M1551)</f>
        <v>1.3106996544721345</v>
      </c>
      <c r="E1551">
        <f t="shared" si="197"/>
        <v>0</v>
      </c>
      <c r="F1551">
        <f t="shared" si="198"/>
        <v>0</v>
      </c>
      <c r="G1551">
        <f t="shared" si="199"/>
        <v>0</v>
      </c>
      <c r="H1551">
        <f t="shared" si="200"/>
        <v>3.5216227789725276</v>
      </c>
      <c r="I1551">
        <f t="shared" si="201"/>
        <v>34080.152281228737</v>
      </c>
      <c r="J1551">
        <f t="shared" si="202"/>
        <v>0</v>
      </c>
      <c r="K1551">
        <f t="shared" si="203"/>
        <v>0</v>
      </c>
      <c r="L1551">
        <f t="shared" si="204"/>
        <v>19280.685046680559</v>
      </c>
      <c r="M1551" s="9"/>
    </row>
    <row r="1552" spans="1:13">
      <c r="A1552" s="3">
        <v>35630</v>
      </c>
      <c r="B1552" s="4">
        <v>9749.2999999999993</v>
      </c>
      <c r="C1552">
        <f>CHOOSE($O$2,MAMV!B1552,MAMV!C1552,MAMV!D1552,MAMV!E1552,MAMV!F1552,MAMV!G1552)/CHOOSE($P$2,MAMV!B1552,MAMV!C1552,MAMV!D1552,MAMV!E1552,MAMV!F1552,MAMV!G1552)</f>
        <v>1.0422302085866029</v>
      </c>
      <c r="D1552">
        <f>CHOOSE($O$3,MAMV!H1552,MAMV!I1552,MAMV!J1552,MAMV!K1552,MAMV!L1552,MAMV!M1552)/CHOOSE($P$3,MAMV!H1552,MAMV!I1552,MAMV!J1552,MAMV!K1552,MAMV!L1552,MAMV!M1552)</f>
        <v>1.0270804834124161</v>
      </c>
      <c r="E1552">
        <f t="shared" si="197"/>
        <v>0</v>
      </c>
      <c r="F1552">
        <f t="shared" si="198"/>
        <v>0</v>
      </c>
      <c r="G1552">
        <f t="shared" si="199"/>
        <v>0</v>
      </c>
      <c r="H1552">
        <f t="shared" si="200"/>
        <v>3.5216227789725276</v>
      </c>
      <c r="I1552">
        <f t="shared" si="201"/>
        <v>34333.356959036864</v>
      </c>
      <c r="J1552">
        <f t="shared" si="202"/>
        <v>0</v>
      </c>
      <c r="K1552">
        <f t="shared" si="203"/>
        <v>0</v>
      </c>
      <c r="L1552">
        <f t="shared" si="204"/>
        <v>19423.934396181077</v>
      </c>
      <c r="M1552" s="9"/>
    </row>
    <row r="1553" spans="1:13">
      <c r="A1553" s="3">
        <v>35632</v>
      </c>
      <c r="B1553" s="4">
        <v>9833.77</v>
      </c>
      <c r="C1553">
        <f>CHOOSE($O$2,MAMV!B1553,MAMV!C1553,MAMV!D1553,MAMV!E1553,MAMV!F1553,MAMV!G1553)/CHOOSE($P$2,MAMV!B1553,MAMV!C1553,MAMV!D1553,MAMV!E1553,MAMV!F1553,MAMV!G1553)</f>
        <v>1.0452248266135504</v>
      </c>
      <c r="D1553">
        <f>CHOOSE($O$3,MAMV!H1553,MAMV!I1553,MAMV!J1553,MAMV!K1553,MAMV!L1553,MAMV!M1553)/CHOOSE($P$3,MAMV!H1553,MAMV!I1553,MAMV!J1553,MAMV!K1553,MAMV!L1553,MAMV!M1553)</f>
        <v>1.0621361834077478</v>
      </c>
      <c r="E1553">
        <f t="shared" si="197"/>
        <v>0</v>
      </c>
      <c r="F1553">
        <f t="shared" si="198"/>
        <v>0</v>
      </c>
      <c r="G1553">
        <f t="shared" si="199"/>
        <v>0</v>
      </c>
      <c r="H1553">
        <f t="shared" si="200"/>
        <v>3.5216227789725276</v>
      </c>
      <c r="I1553">
        <f t="shared" si="201"/>
        <v>34630.828435176678</v>
      </c>
      <c r="J1553">
        <f t="shared" si="202"/>
        <v>0</v>
      </c>
      <c r="K1553">
        <f t="shared" si="203"/>
        <v>0</v>
      </c>
      <c r="L1553">
        <f t="shared" si="204"/>
        <v>19592.227477576198</v>
      </c>
      <c r="M1553" s="9"/>
    </row>
    <row r="1554" spans="1:13">
      <c r="A1554" s="3">
        <v>35633</v>
      </c>
      <c r="B1554" s="4">
        <v>9550.4</v>
      </c>
      <c r="C1554">
        <f>CHOOSE($O$2,MAMV!B1554,MAMV!C1554,MAMV!D1554,MAMV!E1554,MAMV!F1554,MAMV!G1554)/CHOOSE($P$2,MAMV!B1554,MAMV!C1554,MAMV!D1554,MAMV!E1554,MAMV!F1554,MAMV!G1554)</f>
        <v>1.0314936998232789</v>
      </c>
      <c r="D1554">
        <f>CHOOSE($O$3,MAMV!H1554,MAMV!I1554,MAMV!J1554,MAMV!K1554,MAMV!L1554,MAMV!M1554)/CHOOSE($P$3,MAMV!H1554,MAMV!I1554,MAMV!J1554,MAMV!K1554,MAMV!L1554,MAMV!M1554)</f>
        <v>1.1020993735354596</v>
      </c>
      <c r="E1554">
        <f t="shared" si="197"/>
        <v>0</v>
      </c>
      <c r="F1554">
        <f t="shared" si="198"/>
        <v>0</v>
      </c>
      <c r="G1554">
        <f t="shared" si="199"/>
        <v>0</v>
      </c>
      <c r="H1554">
        <f t="shared" si="200"/>
        <v>3.5216227789725276</v>
      </c>
      <c r="I1554">
        <f t="shared" si="201"/>
        <v>33632.906188299225</v>
      </c>
      <c r="J1554">
        <f t="shared" si="202"/>
        <v>0</v>
      </c>
      <c r="K1554">
        <f t="shared" si="203"/>
        <v>0</v>
      </c>
      <c r="L1554">
        <f t="shared" si="204"/>
        <v>19027.657683863228</v>
      </c>
      <c r="M1554" s="9"/>
    </row>
    <row r="1555" spans="1:13">
      <c r="A1555" s="3">
        <v>35634</v>
      </c>
      <c r="B1555" s="4">
        <v>9381.06</v>
      </c>
      <c r="C1555">
        <f>CHOOSE($O$2,MAMV!B1555,MAMV!C1555,MAMV!D1555,MAMV!E1555,MAMV!F1555,MAMV!G1555)/CHOOSE($P$2,MAMV!B1555,MAMV!C1555,MAMV!D1555,MAMV!E1555,MAMV!F1555,MAMV!G1555)</f>
        <v>1.0054956482870077</v>
      </c>
      <c r="D1555">
        <f>CHOOSE($O$3,MAMV!H1555,MAMV!I1555,MAMV!J1555,MAMV!K1555,MAMV!L1555,MAMV!M1555)/CHOOSE($P$3,MAMV!H1555,MAMV!I1555,MAMV!J1555,MAMV!K1555,MAMV!L1555,MAMV!M1555)</f>
        <v>0.98403065205886853</v>
      </c>
      <c r="E1555">
        <f t="shared" si="197"/>
        <v>0</v>
      </c>
      <c r="F1555">
        <f t="shared" si="198"/>
        <v>0</v>
      </c>
      <c r="G1555">
        <f t="shared" si="199"/>
        <v>0</v>
      </c>
      <c r="H1555">
        <f t="shared" si="200"/>
        <v>3.5216227789725276</v>
      </c>
      <c r="I1555">
        <f t="shared" si="201"/>
        <v>33036.554586908016</v>
      </c>
      <c r="J1555">
        <f t="shared" si="202"/>
        <v>0</v>
      </c>
      <c r="K1555">
        <f t="shared" si="203"/>
        <v>0</v>
      </c>
      <c r="L1555">
        <f t="shared" si="204"/>
        <v>18690.274584497191</v>
      </c>
      <c r="M1555" s="9"/>
    </row>
    <row r="1556" spans="1:13">
      <c r="A1556" s="3">
        <v>35635</v>
      </c>
      <c r="B1556" s="4">
        <v>9632.42</v>
      </c>
      <c r="C1556">
        <f>CHOOSE($O$2,MAMV!B1556,MAMV!C1556,MAMV!D1556,MAMV!E1556,MAMV!F1556,MAMV!G1556)/CHOOSE($P$2,MAMV!B1556,MAMV!C1556,MAMV!D1556,MAMV!E1556,MAMV!F1556,MAMV!G1556)</f>
        <v>1.0066326058986452</v>
      </c>
      <c r="D1556">
        <f>CHOOSE($O$3,MAMV!H1556,MAMV!I1556,MAMV!J1556,MAMV!K1556,MAMV!L1556,MAMV!M1556)/CHOOSE($P$3,MAMV!H1556,MAMV!I1556,MAMV!J1556,MAMV!K1556,MAMV!L1556,MAMV!M1556)</f>
        <v>0.84892639856711594</v>
      </c>
      <c r="E1556">
        <f t="shared" si="197"/>
        <v>0</v>
      </c>
      <c r="F1556">
        <f t="shared" si="198"/>
        <v>0</v>
      </c>
      <c r="G1556">
        <f t="shared" si="199"/>
        <v>0</v>
      </c>
      <c r="H1556">
        <f t="shared" si="200"/>
        <v>3.5216227789725276</v>
      </c>
      <c r="I1556">
        <f t="shared" si="201"/>
        <v>33921.749688630553</v>
      </c>
      <c r="J1556">
        <f t="shared" si="202"/>
        <v>0</v>
      </c>
      <c r="K1556">
        <f t="shared" si="203"/>
        <v>0</v>
      </c>
      <c r="L1556">
        <f t="shared" si="204"/>
        <v>19191.069528731558</v>
      </c>
      <c r="M1556" s="9"/>
    </row>
    <row r="1557" spans="1:13">
      <c r="A1557" s="3">
        <v>35636</v>
      </c>
      <c r="B1557" s="4">
        <v>9808.91</v>
      </c>
      <c r="C1557">
        <f>CHOOSE($O$2,MAMV!B1557,MAMV!C1557,MAMV!D1557,MAMV!E1557,MAMV!F1557,MAMV!G1557)/CHOOSE($P$2,MAMV!B1557,MAMV!C1557,MAMV!D1557,MAMV!E1557,MAMV!F1557,MAMV!G1557)</f>
        <v>1.0248773539266172</v>
      </c>
      <c r="D1557">
        <f>CHOOSE($O$3,MAMV!H1557,MAMV!I1557,MAMV!J1557,MAMV!K1557,MAMV!L1557,MAMV!M1557)/CHOOSE($P$3,MAMV!H1557,MAMV!I1557,MAMV!J1557,MAMV!K1557,MAMV!L1557,MAMV!M1557)</f>
        <v>0.89049904495239662</v>
      </c>
      <c r="E1557">
        <f t="shared" si="197"/>
        <v>0</v>
      </c>
      <c r="F1557">
        <f t="shared" si="198"/>
        <v>0</v>
      </c>
      <c r="G1557">
        <f t="shared" si="199"/>
        <v>0</v>
      </c>
      <c r="H1557">
        <f t="shared" si="200"/>
        <v>3.5216227789725276</v>
      </c>
      <c r="I1557">
        <f t="shared" si="201"/>
        <v>34543.280892891416</v>
      </c>
      <c r="J1557">
        <f t="shared" si="202"/>
        <v>0</v>
      </c>
      <c r="K1557">
        <f t="shared" si="203"/>
        <v>0</v>
      </c>
      <c r="L1557">
        <f t="shared" si="204"/>
        <v>19542.697869390064</v>
      </c>
      <c r="M1557" s="9"/>
    </row>
    <row r="1558" spans="1:13">
      <c r="A1558" s="3">
        <v>35637</v>
      </c>
      <c r="B1558" s="4">
        <v>9869.25</v>
      </c>
      <c r="C1558">
        <f>CHOOSE($O$2,MAMV!B1558,MAMV!C1558,MAMV!D1558,MAMV!E1558,MAMV!F1558,MAMV!G1558)/CHOOSE($P$2,MAMV!B1558,MAMV!C1558,MAMV!D1558,MAMV!E1558,MAMV!F1558,MAMV!G1558)</f>
        <v>1.0327800288271243</v>
      </c>
      <c r="D1558">
        <f>CHOOSE($O$3,MAMV!H1558,MAMV!I1558,MAMV!J1558,MAMV!K1558,MAMV!L1558,MAMV!M1558)/CHOOSE($P$3,MAMV!H1558,MAMV!I1558,MAMV!J1558,MAMV!K1558,MAMV!L1558,MAMV!M1558)</f>
        <v>0.96319949039634645</v>
      </c>
      <c r="E1558">
        <f t="shared" si="197"/>
        <v>0</v>
      </c>
      <c r="F1558">
        <f t="shared" si="198"/>
        <v>0</v>
      </c>
      <c r="G1558">
        <f t="shared" si="199"/>
        <v>0</v>
      </c>
      <c r="H1558">
        <f t="shared" si="200"/>
        <v>3.5216227789725276</v>
      </c>
      <c r="I1558">
        <f t="shared" si="201"/>
        <v>34755.775611374622</v>
      </c>
      <c r="J1558">
        <f t="shared" si="202"/>
        <v>0</v>
      </c>
      <c r="K1558">
        <f t="shared" si="203"/>
        <v>0</v>
      </c>
      <c r="L1558">
        <f t="shared" si="204"/>
        <v>19662.915751849891</v>
      </c>
      <c r="M1558" s="9"/>
    </row>
    <row r="1559" spans="1:13">
      <c r="A1559" s="3">
        <v>35639</v>
      </c>
      <c r="B1559" s="4">
        <v>9923.0499999999993</v>
      </c>
      <c r="C1559">
        <f>CHOOSE($O$2,MAMV!B1559,MAMV!C1559,MAMV!D1559,MAMV!E1559,MAMV!F1559,MAMV!G1559)/CHOOSE($P$2,MAMV!B1559,MAMV!C1559,MAMV!D1559,MAMV!E1559,MAMV!F1559,MAMV!G1559)</f>
        <v>1.0348032541643115</v>
      </c>
      <c r="D1559">
        <f>CHOOSE($O$3,MAMV!H1559,MAMV!I1559,MAMV!J1559,MAMV!K1559,MAMV!L1559,MAMV!M1559)/CHOOSE($P$3,MAMV!H1559,MAMV!I1559,MAMV!J1559,MAMV!K1559,MAMV!L1559,MAMV!M1559)</f>
        <v>0.92648907023397054</v>
      </c>
      <c r="E1559">
        <f t="shared" si="197"/>
        <v>0</v>
      </c>
      <c r="F1559">
        <f t="shared" si="198"/>
        <v>0</v>
      </c>
      <c r="G1559">
        <f t="shared" si="199"/>
        <v>0</v>
      </c>
      <c r="H1559">
        <f t="shared" si="200"/>
        <v>3.5216227789725276</v>
      </c>
      <c r="I1559">
        <f t="shared" si="201"/>
        <v>34945.23891688334</v>
      </c>
      <c r="J1559">
        <f t="shared" si="202"/>
        <v>0</v>
      </c>
      <c r="K1559">
        <f t="shared" si="203"/>
        <v>0</v>
      </c>
      <c r="L1559">
        <f t="shared" si="204"/>
        <v>19770.103721295338</v>
      </c>
      <c r="M1559" s="9"/>
    </row>
    <row r="1560" spans="1:13">
      <c r="A1560" s="3">
        <v>35640</v>
      </c>
      <c r="B1560" s="4">
        <v>9892.34</v>
      </c>
      <c r="C1560">
        <f>CHOOSE($O$2,MAMV!B1560,MAMV!C1560,MAMV!D1560,MAMV!E1560,MAMV!F1560,MAMV!G1560)/CHOOSE($P$2,MAMV!B1560,MAMV!C1560,MAMV!D1560,MAMV!E1560,MAMV!F1560,MAMV!G1560)</f>
        <v>1.0325892618458299</v>
      </c>
      <c r="D1560">
        <f>CHOOSE($O$3,MAMV!H1560,MAMV!I1560,MAMV!J1560,MAMV!K1560,MAMV!L1560,MAMV!M1560)/CHOOSE($P$3,MAMV!H1560,MAMV!I1560,MAMV!J1560,MAMV!K1560,MAMV!L1560,MAMV!M1560)</f>
        <v>1.0020434108637968</v>
      </c>
      <c r="E1560">
        <f t="shared" si="197"/>
        <v>0</v>
      </c>
      <c r="F1560">
        <f t="shared" si="198"/>
        <v>0</v>
      </c>
      <c r="G1560">
        <f t="shared" si="199"/>
        <v>0</v>
      </c>
      <c r="H1560">
        <f t="shared" si="200"/>
        <v>3.5216227789725276</v>
      </c>
      <c r="I1560">
        <f t="shared" si="201"/>
        <v>34837.089881341097</v>
      </c>
      <c r="J1560">
        <f t="shared" si="202"/>
        <v>0</v>
      </c>
      <c r="K1560">
        <f t="shared" si="203"/>
        <v>0</v>
      </c>
      <c r="L1560">
        <f t="shared" si="204"/>
        <v>19708.918915688097</v>
      </c>
      <c r="M1560" s="9"/>
    </row>
    <row r="1561" spans="1:13">
      <c r="A1561" s="3">
        <v>35641</v>
      </c>
      <c r="B1561" s="4">
        <v>9942.7900000000009</v>
      </c>
      <c r="C1561">
        <f>CHOOSE($O$2,MAMV!B1561,MAMV!C1561,MAMV!D1561,MAMV!E1561,MAMV!F1561,MAMV!G1561)/CHOOSE($P$2,MAMV!B1561,MAMV!C1561,MAMV!D1561,MAMV!E1561,MAMV!F1561,MAMV!G1561)</f>
        <v>1.0302894811379828</v>
      </c>
      <c r="D1561">
        <f>CHOOSE($O$3,MAMV!H1561,MAMV!I1561,MAMV!J1561,MAMV!K1561,MAMV!L1561,MAMV!M1561)/CHOOSE($P$3,MAMV!H1561,MAMV!I1561,MAMV!J1561,MAMV!K1561,MAMV!L1561,MAMV!M1561)</f>
        <v>0.97276820336985093</v>
      </c>
      <c r="E1561">
        <f t="shared" si="197"/>
        <v>0</v>
      </c>
      <c r="F1561">
        <f t="shared" si="198"/>
        <v>0</v>
      </c>
      <c r="G1561">
        <f t="shared" si="199"/>
        <v>0</v>
      </c>
      <c r="H1561">
        <f t="shared" si="200"/>
        <v>3.5216227789725276</v>
      </c>
      <c r="I1561">
        <f t="shared" si="201"/>
        <v>35014.755750540258</v>
      </c>
      <c r="J1561">
        <f t="shared" si="202"/>
        <v>0</v>
      </c>
      <c r="K1561">
        <f t="shared" si="203"/>
        <v>0</v>
      </c>
      <c r="L1561">
        <f t="shared" si="204"/>
        <v>19809.432541311202</v>
      </c>
      <c r="M1561" s="9"/>
    </row>
    <row r="1562" spans="1:13">
      <c r="A1562" s="3">
        <v>35642</v>
      </c>
      <c r="B1562" s="4">
        <v>10066.299999999999</v>
      </c>
      <c r="C1562">
        <f>CHOOSE($O$2,MAMV!B1562,MAMV!C1562,MAMV!D1562,MAMV!E1562,MAMV!F1562,MAMV!G1562)/CHOOSE($P$2,MAMV!B1562,MAMV!C1562,MAMV!D1562,MAMV!E1562,MAMV!F1562,MAMV!G1562)</f>
        <v>1.035233157941029</v>
      </c>
      <c r="D1562">
        <f>CHOOSE($O$3,MAMV!H1562,MAMV!I1562,MAMV!J1562,MAMV!K1562,MAMV!L1562,MAMV!M1562)/CHOOSE($P$3,MAMV!H1562,MAMV!I1562,MAMV!J1562,MAMV!K1562,MAMV!L1562,MAMV!M1562)</f>
        <v>0.8926515277978011</v>
      </c>
      <c r="E1562">
        <f t="shared" si="197"/>
        <v>0</v>
      </c>
      <c r="F1562">
        <f t="shared" si="198"/>
        <v>0</v>
      </c>
      <c r="G1562">
        <f t="shared" si="199"/>
        <v>0</v>
      </c>
      <c r="H1562">
        <f t="shared" si="200"/>
        <v>3.5216227789725276</v>
      </c>
      <c r="I1562">
        <f t="shared" si="201"/>
        <v>35449.711379971151</v>
      </c>
      <c r="J1562">
        <f t="shared" si="202"/>
        <v>0</v>
      </c>
      <c r="K1562">
        <f t="shared" si="203"/>
        <v>0</v>
      </c>
      <c r="L1562">
        <f t="shared" si="204"/>
        <v>20055.50663250465</v>
      </c>
      <c r="M1562" s="9"/>
    </row>
    <row r="1563" spans="1:13">
      <c r="A1563" s="3">
        <v>35643</v>
      </c>
      <c r="B1563" s="4">
        <v>10001.5</v>
      </c>
      <c r="C1563">
        <f>CHOOSE($O$2,MAMV!B1563,MAMV!C1563,MAMV!D1563,MAMV!E1563,MAMV!F1563,MAMV!G1563)/CHOOSE($P$2,MAMV!B1563,MAMV!C1563,MAMV!D1563,MAMV!E1563,MAMV!F1563,MAMV!G1563)</f>
        <v>1.0348503830088127</v>
      </c>
      <c r="D1563">
        <f>CHOOSE($O$3,MAMV!H1563,MAMV!I1563,MAMV!J1563,MAMV!K1563,MAMV!L1563,MAMV!M1563)/CHOOSE($P$3,MAMV!H1563,MAMV!I1563,MAMV!J1563,MAMV!K1563,MAMV!L1563,MAMV!M1563)</f>
        <v>0.91036891098263795</v>
      </c>
      <c r="E1563">
        <f t="shared" si="197"/>
        <v>0</v>
      </c>
      <c r="F1563">
        <f t="shared" si="198"/>
        <v>0</v>
      </c>
      <c r="G1563">
        <f t="shared" si="199"/>
        <v>0</v>
      </c>
      <c r="H1563">
        <f t="shared" si="200"/>
        <v>3.5216227789725276</v>
      </c>
      <c r="I1563">
        <f t="shared" si="201"/>
        <v>35221.510223893732</v>
      </c>
      <c r="J1563">
        <f t="shared" si="202"/>
        <v>0</v>
      </c>
      <c r="K1563">
        <f t="shared" si="203"/>
        <v>0</v>
      </c>
      <c r="L1563">
        <f t="shared" si="204"/>
        <v>19926.402907224627</v>
      </c>
      <c r="M1563" s="9"/>
    </row>
    <row r="1564" spans="1:13">
      <c r="A1564" s="3">
        <v>35644</v>
      </c>
      <c r="B1564" s="4">
        <v>10048.9</v>
      </c>
      <c r="C1564">
        <f>CHOOSE($O$2,MAMV!B1564,MAMV!C1564,MAMV!D1564,MAMV!E1564,MAMV!F1564,MAMV!G1564)/CHOOSE($P$2,MAMV!B1564,MAMV!C1564,MAMV!D1564,MAMV!E1564,MAMV!F1564,MAMV!G1564)</f>
        <v>1.030662338211088</v>
      </c>
      <c r="D1564">
        <f>CHOOSE($O$3,MAMV!H1564,MAMV!I1564,MAMV!J1564,MAMV!K1564,MAMV!L1564,MAMV!M1564)/CHOOSE($P$3,MAMV!H1564,MAMV!I1564,MAMV!J1564,MAMV!K1564,MAMV!L1564,MAMV!M1564)</f>
        <v>0.89119169238648432</v>
      </c>
      <c r="E1564">
        <f t="shared" si="197"/>
        <v>0</v>
      </c>
      <c r="F1564">
        <f t="shared" si="198"/>
        <v>0</v>
      </c>
      <c r="G1564">
        <f t="shared" si="199"/>
        <v>0</v>
      </c>
      <c r="H1564">
        <f t="shared" si="200"/>
        <v>3.5216227789725276</v>
      </c>
      <c r="I1564">
        <f t="shared" si="201"/>
        <v>35388.435143617033</v>
      </c>
      <c r="J1564">
        <f t="shared" si="202"/>
        <v>0</v>
      </c>
      <c r="K1564">
        <f t="shared" si="203"/>
        <v>0</v>
      </c>
      <c r="L1564">
        <f t="shared" si="204"/>
        <v>20020.839891457239</v>
      </c>
      <c r="M1564" s="9"/>
    </row>
    <row r="1565" spans="1:13">
      <c r="A1565" s="3">
        <v>35646</v>
      </c>
      <c r="B1565" s="4">
        <v>10065.700000000001</v>
      </c>
      <c r="C1565">
        <f>CHOOSE($O$2,MAMV!B1565,MAMV!C1565,MAMV!D1565,MAMV!E1565,MAMV!F1565,MAMV!G1565)/CHOOSE($P$2,MAMV!B1565,MAMV!C1565,MAMV!D1565,MAMV!E1565,MAMV!F1565,MAMV!G1565)</f>
        <v>1.0304080143414749</v>
      </c>
      <c r="D1565">
        <f>CHOOSE($O$3,MAMV!H1565,MAMV!I1565,MAMV!J1565,MAMV!K1565,MAMV!L1565,MAMV!M1565)/CHOOSE($P$3,MAMV!H1565,MAMV!I1565,MAMV!J1565,MAMV!K1565,MAMV!L1565,MAMV!M1565)</f>
        <v>0.95937629123806611</v>
      </c>
      <c r="E1565">
        <f t="shared" si="197"/>
        <v>0</v>
      </c>
      <c r="F1565">
        <f t="shared" si="198"/>
        <v>0</v>
      </c>
      <c r="G1565">
        <f t="shared" si="199"/>
        <v>0</v>
      </c>
      <c r="H1565">
        <f t="shared" si="200"/>
        <v>3.5216227789725276</v>
      </c>
      <c r="I1565">
        <f t="shared" si="201"/>
        <v>35447.598406303776</v>
      </c>
      <c r="J1565">
        <f t="shared" si="202"/>
        <v>0</v>
      </c>
      <c r="K1565">
        <f t="shared" si="203"/>
        <v>0</v>
      </c>
      <c r="L1565">
        <f t="shared" si="204"/>
        <v>20054.311227640948</v>
      </c>
      <c r="M1565" s="9"/>
    </row>
    <row r="1566" spans="1:13">
      <c r="A1566" s="3">
        <v>35647</v>
      </c>
      <c r="B1566" s="4">
        <v>9919.68</v>
      </c>
      <c r="C1566">
        <f>CHOOSE($O$2,MAMV!B1566,MAMV!C1566,MAMV!D1566,MAMV!E1566,MAMV!F1566,MAMV!G1566)/CHOOSE($P$2,MAMV!B1566,MAMV!C1566,MAMV!D1566,MAMV!E1566,MAMV!F1566,MAMV!G1566)</f>
        <v>1.0215978078875463</v>
      </c>
      <c r="D1566">
        <f>CHOOSE($O$3,MAMV!H1566,MAMV!I1566,MAMV!J1566,MAMV!K1566,MAMV!L1566,MAMV!M1566)/CHOOSE($P$3,MAMV!H1566,MAMV!I1566,MAMV!J1566,MAMV!K1566,MAMV!L1566,MAMV!M1566)</f>
        <v>0.97165317268080154</v>
      </c>
      <c r="E1566">
        <f t="shared" si="197"/>
        <v>0</v>
      </c>
      <c r="F1566">
        <f t="shared" si="198"/>
        <v>0</v>
      </c>
      <c r="G1566">
        <f t="shared" si="199"/>
        <v>0</v>
      </c>
      <c r="H1566">
        <f t="shared" si="200"/>
        <v>3.5216227789725276</v>
      </c>
      <c r="I1566">
        <f t="shared" si="201"/>
        <v>34933.371048118206</v>
      </c>
      <c r="J1566">
        <f t="shared" si="202"/>
        <v>0</v>
      </c>
      <c r="K1566">
        <f t="shared" si="203"/>
        <v>0</v>
      </c>
      <c r="L1566">
        <f t="shared" si="204"/>
        <v>19763.389530644203</v>
      </c>
      <c r="M1566" s="9"/>
    </row>
    <row r="1567" spans="1:13">
      <c r="A1567" s="3">
        <v>35648</v>
      </c>
      <c r="B1567" s="4">
        <v>9861.4699999999993</v>
      </c>
      <c r="C1567">
        <f>CHOOSE($O$2,MAMV!B1567,MAMV!C1567,MAMV!D1567,MAMV!E1567,MAMV!F1567,MAMV!G1567)/CHOOSE($P$2,MAMV!B1567,MAMV!C1567,MAMV!D1567,MAMV!E1567,MAMV!F1567,MAMV!G1567)</f>
        <v>1.0097751578919858</v>
      </c>
      <c r="D1567">
        <f>CHOOSE($O$3,MAMV!H1567,MAMV!I1567,MAMV!J1567,MAMV!K1567,MAMV!L1567,MAMV!M1567)/CHOOSE($P$3,MAMV!H1567,MAMV!I1567,MAMV!J1567,MAMV!K1567,MAMV!L1567,MAMV!M1567)</f>
        <v>0.86792129905724869</v>
      </c>
      <c r="E1567">
        <f t="shared" si="197"/>
        <v>0</v>
      </c>
      <c r="F1567">
        <f t="shared" si="198"/>
        <v>0</v>
      </c>
      <c r="G1567">
        <f t="shared" si="199"/>
        <v>0</v>
      </c>
      <c r="H1567">
        <f t="shared" si="200"/>
        <v>3.5216227789725276</v>
      </c>
      <c r="I1567">
        <f t="shared" si="201"/>
        <v>34728.377386154207</v>
      </c>
      <c r="J1567">
        <f t="shared" si="202"/>
        <v>0</v>
      </c>
      <c r="K1567">
        <f t="shared" si="203"/>
        <v>0</v>
      </c>
      <c r="L1567">
        <f t="shared" si="204"/>
        <v>19647.415335450525</v>
      </c>
      <c r="M1567" s="9"/>
    </row>
    <row r="1568" spans="1:13">
      <c r="A1568" s="3">
        <v>35649</v>
      </c>
      <c r="B1568" s="4">
        <v>9840.8799999999992</v>
      </c>
      <c r="C1568">
        <f>CHOOSE($O$2,MAMV!B1568,MAMV!C1568,MAMV!D1568,MAMV!E1568,MAMV!F1568,MAMV!G1568)/CHOOSE($P$2,MAMV!B1568,MAMV!C1568,MAMV!D1568,MAMV!E1568,MAMV!F1568,MAMV!G1568)</f>
        <v>1.0042920463236387</v>
      </c>
      <c r="D1568">
        <f>CHOOSE($O$3,MAMV!H1568,MAMV!I1568,MAMV!J1568,MAMV!K1568,MAMV!L1568,MAMV!M1568)/CHOOSE($P$3,MAMV!H1568,MAMV!I1568,MAMV!J1568,MAMV!K1568,MAMV!L1568,MAMV!M1568)</f>
        <v>0.81769590827354821</v>
      </c>
      <c r="E1568">
        <f t="shared" si="197"/>
        <v>0</v>
      </c>
      <c r="F1568">
        <f t="shared" si="198"/>
        <v>0</v>
      </c>
      <c r="G1568">
        <f t="shared" si="199"/>
        <v>0</v>
      </c>
      <c r="H1568">
        <f t="shared" si="200"/>
        <v>3.5216227789725276</v>
      </c>
      <c r="I1568">
        <f t="shared" si="201"/>
        <v>34655.867173135164</v>
      </c>
      <c r="J1568">
        <f t="shared" si="202"/>
        <v>0</v>
      </c>
      <c r="K1568">
        <f t="shared" si="203"/>
        <v>0</v>
      </c>
      <c r="L1568">
        <f t="shared" si="204"/>
        <v>19606.393025211088</v>
      </c>
      <c r="M1568" s="9"/>
    </row>
    <row r="1569" spans="1:13">
      <c r="A1569" s="3">
        <v>35650</v>
      </c>
      <c r="B1569" s="4">
        <v>9923.84</v>
      </c>
      <c r="C1569">
        <f>CHOOSE($O$2,MAMV!B1569,MAMV!C1569,MAMV!D1569,MAMV!E1569,MAMV!F1569,MAMV!G1569)/CHOOSE($P$2,MAMV!B1569,MAMV!C1569,MAMV!D1569,MAMV!E1569,MAMV!F1569,MAMV!G1569)</f>
        <v>1.0055272476561448</v>
      </c>
      <c r="D1569">
        <f>CHOOSE($O$3,MAMV!H1569,MAMV!I1569,MAMV!J1569,MAMV!K1569,MAMV!L1569,MAMV!M1569)/CHOOSE($P$3,MAMV!H1569,MAMV!I1569,MAMV!J1569,MAMV!K1569,MAMV!L1569,MAMV!M1569)</f>
        <v>0.79244485361999395</v>
      </c>
      <c r="E1569">
        <f t="shared" si="197"/>
        <v>0</v>
      </c>
      <c r="F1569">
        <f t="shared" si="198"/>
        <v>0</v>
      </c>
      <c r="G1569">
        <f t="shared" si="199"/>
        <v>0</v>
      </c>
      <c r="H1569">
        <f t="shared" si="200"/>
        <v>3.5216227789725276</v>
      </c>
      <c r="I1569">
        <f t="shared" si="201"/>
        <v>34948.020998878732</v>
      </c>
      <c r="J1569">
        <f t="shared" si="202"/>
        <v>0</v>
      </c>
      <c r="K1569">
        <f t="shared" si="203"/>
        <v>0</v>
      </c>
      <c r="L1569">
        <f t="shared" si="204"/>
        <v>19771.67767103255</v>
      </c>
      <c r="M1569" s="9"/>
    </row>
    <row r="1570" spans="1:13">
      <c r="A1570" s="3">
        <v>35651</v>
      </c>
      <c r="B1570" s="4">
        <v>9993.5400000000009</v>
      </c>
      <c r="C1570">
        <f>CHOOSE($O$2,MAMV!B1570,MAMV!C1570,MAMV!D1570,MAMV!E1570,MAMV!F1570,MAMV!G1570)/CHOOSE($P$2,MAMV!B1570,MAMV!C1570,MAMV!D1570,MAMV!E1570,MAMV!F1570,MAMV!G1570)</f>
        <v>1.0111243384564617</v>
      </c>
      <c r="D1570">
        <f>CHOOSE($O$3,MAMV!H1570,MAMV!I1570,MAMV!J1570,MAMV!K1570,MAMV!L1570,MAMV!M1570)/CHOOSE($P$3,MAMV!H1570,MAMV!I1570,MAMV!J1570,MAMV!K1570,MAMV!L1570,MAMV!M1570)</f>
        <v>0.76125443194254461</v>
      </c>
      <c r="E1570">
        <f t="shared" si="197"/>
        <v>0</v>
      </c>
      <c r="F1570">
        <f t="shared" si="198"/>
        <v>0</v>
      </c>
      <c r="G1570">
        <f t="shared" si="199"/>
        <v>0</v>
      </c>
      <c r="H1570">
        <f t="shared" si="200"/>
        <v>3.5216227789725276</v>
      </c>
      <c r="I1570">
        <f t="shared" si="201"/>
        <v>35193.478106573115</v>
      </c>
      <c r="J1570">
        <f t="shared" si="202"/>
        <v>0</v>
      </c>
      <c r="K1570">
        <f t="shared" si="203"/>
        <v>0</v>
      </c>
      <c r="L1570">
        <f t="shared" si="204"/>
        <v>19910.54386936616</v>
      </c>
      <c r="M1570" s="9"/>
    </row>
    <row r="1571" spans="1:13">
      <c r="A1571" s="3">
        <v>35653</v>
      </c>
      <c r="B1571" s="4">
        <v>9897.27</v>
      </c>
      <c r="C1571">
        <f>CHOOSE($O$2,MAMV!B1571,MAMV!C1571,MAMV!D1571,MAMV!E1571,MAMV!F1571,MAMV!G1571)/CHOOSE($P$2,MAMV!B1571,MAMV!C1571,MAMV!D1571,MAMV!E1571,MAMV!F1571,MAMV!G1571)</f>
        <v>1.0086496424966902</v>
      </c>
      <c r="D1571">
        <f>CHOOSE($O$3,MAMV!H1571,MAMV!I1571,MAMV!J1571,MAMV!K1571,MAMV!L1571,MAMV!M1571)/CHOOSE($P$3,MAMV!H1571,MAMV!I1571,MAMV!J1571,MAMV!K1571,MAMV!L1571,MAMV!M1571)</f>
        <v>0.84243827007230909</v>
      </c>
      <c r="E1571">
        <f t="shared" si="197"/>
        <v>0</v>
      </c>
      <c r="F1571">
        <f t="shared" si="198"/>
        <v>0</v>
      </c>
      <c r="G1571">
        <f t="shared" si="199"/>
        <v>0</v>
      </c>
      <c r="H1571">
        <f t="shared" si="200"/>
        <v>3.5216227789725276</v>
      </c>
      <c r="I1571">
        <f t="shared" si="201"/>
        <v>34854.45148164143</v>
      </c>
      <c r="J1571">
        <f t="shared" si="202"/>
        <v>0</v>
      </c>
      <c r="K1571">
        <f t="shared" si="203"/>
        <v>0</v>
      </c>
      <c r="L1571">
        <f t="shared" si="204"/>
        <v>19718.741158984863</v>
      </c>
      <c r="M1571" s="9"/>
    </row>
    <row r="1572" spans="1:13">
      <c r="A1572" s="3">
        <v>35654</v>
      </c>
      <c r="B1572" s="4">
        <v>9807.74</v>
      </c>
      <c r="C1572">
        <f>CHOOSE($O$2,MAMV!B1572,MAMV!C1572,MAMV!D1572,MAMV!E1572,MAMV!F1572,MAMV!G1572)/CHOOSE($P$2,MAMV!B1572,MAMV!C1572,MAMV!D1572,MAMV!E1572,MAMV!F1572,MAMV!G1572)</f>
        <v>0.99893182026374139</v>
      </c>
      <c r="D1572">
        <f>CHOOSE($O$3,MAMV!H1572,MAMV!I1572,MAMV!J1572,MAMV!K1572,MAMV!L1572,MAMV!M1572)/CHOOSE($P$3,MAMV!H1572,MAMV!I1572,MAMV!J1572,MAMV!K1572,MAMV!L1572,MAMV!M1572)</f>
        <v>0.86924442606159824</v>
      </c>
      <c r="E1572">
        <f t="shared" si="197"/>
        <v>0</v>
      </c>
      <c r="F1572">
        <f t="shared" si="198"/>
        <v>0</v>
      </c>
      <c r="G1572">
        <f t="shared" si="199"/>
        <v>0</v>
      </c>
      <c r="H1572">
        <f t="shared" si="200"/>
        <v>3.5216227789725276</v>
      </c>
      <c r="I1572">
        <f t="shared" si="201"/>
        <v>34539.16059424002</v>
      </c>
      <c r="J1572">
        <f t="shared" si="202"/>
        <v>0</v>
      </c>
      <c r="K1572">
        <f t="shared" si="203"/>
        <v>0</v>
      </c>
      <c r="L1572">
        <f t="shared" si="204"/>
        <v>19540.366829905841</v>
      </c>
      <c r="M1572" s="9"/>
    </row>
    <row r="1573" spans="1:13">
      <c r="A1573" s="3">
        <v>35655</v>
      </c>
      <c r="B1573" s="4">
        <v>9556.1200000000008</v>
      </c>
      <c r="C1573">
        <f>CHOOSE($O$2,MAMV!B1573,MAMV!C1573,MAMV!D1573,MAMV!E1573,MAMV!F1573,MAMV!G1573)/CHOOSE($P$2,MAMV!B1573,MAMV!C1573,MAMV!D1573,MAMV!E1573,MAMV!F1573,MAMV!G1573)</f>
        <v>0.9830210866756327</v>
      </c>
      <c r="D1573">
        <f>CHOOSE($O$3,MAMV!H1573,MAMV!I1573,MAMV!J1573,MAMV!K1573,MAMV!L1573,MAMV!M1573)/CHOOSE($P$3,MAMV!H1573,MAMV!I1573,MAMV!J1573,MAMV!K1573,MAMV!L1573,MAMV!M1573)</f>
        <v>0.83300961236389526</v>
      </c>
      <c r="E1573">
        <f t="shared" si="197"/>
        <v>0</v>
      </c>
      <c r="F1573">
        <f t="shared" si="198"/>
        <v>0</v>
      </c>
      <c r="G1573">
        <f t="shared" si="199"/>
        <v>0</v>
      </c>
      <c r="H1573">
        <f t="shared" si="200"/>
        <v>3.5216227789725276</v>
      </c>
      <c r="I1573">
        <f t="shared" si="201"/>
        <v>33653.04987059495</v>
      </c>
      <c r="J1573">
        <f t="shared" si="202"/>
        <v>0</v>
      </c>
      <c r="K1573">
        <f t="shared" si="203"/>
        <v>0</v>
      </c>
      <c r="L1573">
        <f t="shared" si="204"/>
        <v>19039.053876897207</v>
      </c>
      <c r="M1573" s="9"/>
    </row>
    <row r="1574" spans="1:13">
      <c r="A1574" s="3">
        <v>35656</v>
      </c>
      <c r="B1574" s="4">
        <v>9632.34</v>
      </c>
      <c r="C1574">
        <f>CHOOSE($O$2,MAMV!B1574,MAMV!C1574,MAMV!D1574,MAMV!E1574,MAMV!F1574,MAMV!G1574)/CHOOSE($P$2,MAMV!B1574,MAMV!C1574,MAMV!D1574,MAMV!E1574,MAMV!F1574,MAMV!G1574)</f>
        <v>0.9737117328233158</v>
      </c>
      <c r="D1574">
        <f>CHOOSE($O$3,MAMV!H1574,MAMV!I1574,MAMV!J1574,MAMV!K1574,MAMV!L1574,MAMV!M1574)/CHOOSE($P$3,MAMV!H1574,MAMV!I1574,MAMV!J1574,MAMV!K1574,MAMV!L1574,MAMV!M1574)</f>
        <v>0.85447406141486482</v>
      </c>
      <c r="E1574">
        <f t="shared" si="197"/>
        <v>0</v>
      </c>
      <c r="F1574">
        <f t="shared" si="198"/>
        <v>0</v>
      </c>
      <c r="G1574">
        <f t="shared" si="199"/>
        <v>0</v>
      </c>
      <c r="H1574">
        <f t="shared" si="200"/>
        <v>3.5216227789725276</v>
      </c>
      <c r="I1574">
        <f t="shared" si="201"/>
        <v>33921.467958808236</v>
      </c>
      <c r="J1574">
        <f t="shared" si="202"/>
        <v>0</v>
      </c>
      <c r="K1574">
        <f t="shared" si="203"/>
        <v>0</v>
      </c>
      <c r="L1574">
        <f t="shared" si="204"/>
        <v>19190.910141416396</v>
      </c>
      <c r="M1574" s="9"/>
    </row>
    <row r="1575" spans="1:13">
      <c r="A1575" s="3">
        <v>35657</v>
      </c>
      <c r="B1575" s="4">
        <v>9770.7999999999993</v>
      </c>
      <c r="C1575">
        <f>CHOOSE($O$2,MAMV!B1575,MAMV!C1575,MAMV!D1575,MAMV!E1575,MAMV!F1575,MAMV!G1575)/CHOOSE($P$2,MAMV!B1575,MAMV!C1575,MAMV!D1575,MAMV!E1575,MAMV!F1575,MAMV!G1575)</f>
        <v>0.98266216214299951</v>
      </c>
      <c r="D1575">
        <f>CHOOSE($O$3,MAMV!H1575,MAMV!I1575,MAMV!J1575,MAMV!K1575,MAMV!L1575,MAMV!M1575)/CHOOSE($P$3,MAMV!H1575,MAMV!I1575,MAMV!J1575,MAMV!K1575,MAMV!L1575,MAMV!M1575)</f>
        <v>0.81204795907303229</v>
      </c>
      <c r="E1575">
        <f t="shared" si="197"/>
        <v>0</v>
      </c>
      <c r="F1575">
        <f t="shared" si="198"/>
        <v>0</v>
      </c>
      <c r="G1575">
        <f t="shared" si="199"/>
        <v>0</v>
      </c>
      <c r="H1575">
        <f t="shared" si="200"/>
        <v>3.5216227789725276</v>
      </c>
      <c r="I1575">
        <f t="shared" si="201"/>
        <v>34409.07184878477</v>
      </c>
      <c r="J1575">
        <f t="shared" si="202"/>
        <v>0</v>
      </c>
      <c r="K1575">
        <f t="shared" si="203"/>
        <v>0</v>
      </c>
      <c r="L1575">
        <f t="shared" si="204"/>
        <v>19466.769737130468</v>
      </c>
      <c r="M1575" s="9"/>
    </row>
    <row r="1576" spans="1:13">
      <c r="A1576" s="3">
        <v>35658</v>
      </c>
      <c r="B1576" s="4">
        <v>9706.57</v>
      </c>
      <c r="C1576">
        <f>CHOOSE($O$2,MAMV!B1576,MAMV!C1576,MAMV!D1576,MAMV!E1576,MAMV!F1576,MAMV!G1576)/CHOOSE($P$2,MAMV!B1576,MAMV!C1576,MAMV!D1576,MAMV!E1576,MAMV!F1576,MAMV!G1576)</f>
        <v>0.98605121202715618</v>
      </c>
      <c r="D1576">
        <f>CHOOSE($O$3,MAMV!H1576,MAMV!I1576,MAMV!J1576,MAMV!K1576,MAMV!L1576,MAMV!M1576)/CHOOSE($P$3,MAMV!H1576,MAMV!I1576,MAMV!J1576,MAMV!K1576,MAMV!L1576,MAMV!M1576)</f>
        <v>0.71637834296085989</v>
      </c>
      <c r="E1576">
        <f t="shared" si="197"/>
        <v>0</v>
      </c>
      <c r="F1576">
        <f t="shared" si="198"/>
        <v>0</v>
      </c>
      <c r="G1576">
        <f t="shared" si="199"/>
        <v>0</v>
      </c>
      <c r="H1576">
        <f t="shared" si="200"/>
        <v>3.5216227789725276</v>
      </c>
      <c r="I1576">
        <f t="shared" si="201"/>
        <v>34182.878017691364</v>
      </c>
      <c r="J1576">
        <f t="shared" si="202"/>
        <v>0</v>
      </c>
      <c r="K1576">
        <f t="shared" si="203"/>
        <v>0</v>
      </c>
      <c r="L1576">
        <f t="shared" si="204"/>
        <v>19338.801646470965</v>
      </c>
      <c r="M1576" s="9"/>
    </row>
    <row r="1577" spans="1:13">
      <c r="A1577" s="3">
        <v>35661</v>
      </c>
      <c r="B1577" s="4">
        <v>9712.4500000000007</v>
      </c>
      <c r="C1577">
        <f>CHOOSE($O$2,MAMV!B1577,MAMV!C1577,MAMV!D1577,MAMV!E1577,MAMV!F1577,MAMV!G1577)/CHOOSE($P$2,MAMV!B1577,MAMV!C1577,MAMV!D1577,MAMV!E1577,MAMV!F1577,MAMV!G1577)</f>
        <v>0.98357752899180306</v>
      </c>
      <c r="D1577">
        <f>CHOOSE($O$3,MAMV!H1577,MAMV!I1577,MAMV!J1577,MAMV!K1577,MAMV!L1577,MAMV!M1577)/CHOOSE($P$3,MAMV!H1577,MAMV!I1577,MAMV!J1577,MAMV!K1577,MAMV!L1577,MAMV!M1577)</f>
        <v>0.67049901876161111</v>
      </c>
      <c r="E1577">
        <f t="shared" si="197"/>
        <v>0</v>
      </c>
      <c r="F1577">
        <f t="shared" si="198"/>
        <v>0</v>
      </c>
      <c r="G1577">
        <f t="shared" si="199"/>
        <v>0</v>
      </c>
      <c r="H1577">
        <f t="shared" si="200"/>
        <v>3.5216227789725276</v>
      </c>
      <c r="I1577">
        <f t="shared" si="201"/>
        <v>34203.58515963173</v>
      </c>
      <c r="J1577">
        <f t="shared" si="202"/>
        <v>0</v>
      </c>
      <c r="K1577">
        <f t="shared" si="203"/>
        <v>0</v>
      </c>
      <c r="L1577">
        <f t="shared" si="204"/>
        <v>19350.516614135264</v>
      </c>
      <c r="M1577" s="9"/>
    </row>
    <row r="1578" spans="1:13">
      <c r="A1578" s="3">
        <v>35662</v>
      </c>
      <c r="B1578" s="4">
        <v>9855.16</v>
      </c>
      <c r="C1578">
        <f>CHOOSE($O$2,MAMV!B1578,MAMV!C1578,MAMV!D1578,MAMV!E1578,MAMV!F1578,MAMV!G1578)/CHOOSE($P$2,MAMV!B1578,MAMV!C1578,MAMV!D1578,MAMV!E1578,MAMV!F1578,MAMV!G1578)</f>
        <v>0.99117438067082264</v>
      </c>
      <c r="D1578">
        <f>CHOOSE($O$3,MAMV!H1578,MAMV!I1578,MAMV!J1578,MAMV!K1578,MAMV!L1578,MAMV!M1578)/CHOOSE($P$3,MAMV!H1578,MAMV!I1578,MAMV!J1578,MAMV!K1578,MAMV!L1578,MAMV!M1578)</f>
        <v>0.7879772664936695</v>
      </c>
      <c r="E1578">
        <f t="shared" si="197"/>
        <v>0</v>
      </c>
      <c r="F1578">
        <f t="shared" si="198"/>
        <v>0</v>
      </c>
      <c r="G1578">
        <f t="shared" si="199"/>
        <v>0</v>
      </c>
      <c r="H1578">
        <f t="shared" si="200"/>
        <v>3.5216227789725276</v>
      </c>
      <c r="I1578">
        <f t="shared" si="201"/>
        <v>34706.155946418898</v>
      </c>
      <c r="J1578">
        <f t="shared" si="202"/>
        <v>0</v>
      </c>
      <c r="K1578">
        <f t="shared" si="203"/>
        <v>0</v>
      </c>
      <c r="L1578">
        <f t="shared" si="204"/>
        <v>19634.843660967243</v>
      </c>
      <c r="M1578" s="9"/>
    </row>
    <row r="1579" spans="1:13">
      <c r="A1579" s="3">
        <v>35663</v>
      </c>
      <c r="B1579" s="4">
        <v>10025.1</v>
      </c>
      <c r="C1579">
        <f>CHOOSE($O$2,MAMV!B1579,MAMV!C1579,MAMV!D1579,MAMV!E1579,MAMV!F1579,MAMV!G1579)/CHOOSE($P$2,MAMV!B1579,MAMV!C1579,MAMV!D1579,MAMV!E1579,MAMV!F1579,MAMV!G1579)</f>
        <v>1.0064910227794592</v>
      </c>
      <c r="D1579">
        <f>CHOOSE($O$3,MAMV!H1579,MAMV!I1579,MAMV!J1579,MAMV!K1579,MAMV!L1579,MAMV!M1579)/CHOOSE($P$3,MAMV!H1579,MAMV!I1579,MAMV!J1579,MAMV!K1579,MAMV!L1579,MAMV!M1579)</f>
        <v>1.0487188040549813</v>
      </c>
      <c r="E1579">
        <f t="shared" si="197"/>
        <v>0</v>
      </c>
      <c r="F1579">
        <f t="shared" si="198"/>
        <v>0</v>
      </c>
      <c r="G1579">
        <f t="shared" si="199"/>
        <v>0</v>
      </c>
      <c r="H1579">
        <f t="shared" si="200"/>
        <v>3.5216227789725276</v>
      </c>
      <c r="I1579">
        <f t="shared" si="201"/>
        <v>35304.620521477489</v>
      </c>
      <c r="J1579">
        <f t="shared" si="202"/>
        <v>0</v>
      </c>
      <c r="K1579">
        <f t="shared" si="203"/>
        <v>0</v>
      </c>
      <c r="L1579">
        <f t="shared" si="204"/>
        <v>19973.422165196982</v>
      </c>
      <c r="M1579" s="9"/>
    </row>
    <row r="1580" spans="1:13">
      <c r="A1580" s="3">
        <v>35664</v>
      </c>
      <c r="B1580" s="4">
        <v>10020.5</v>
      </c>
      <c r="C1580">
        <f>CHOOSE($O$2,MAMV!B1580,MAMV!C1580,MAMV!D1580,MAMV!E1580,MAMV!F1580,MAMV!G1580)/CHOOSE($P$2,MAMV!B1580,MAMV!C1580,MAMV!D1580,MAMV!E1580,MAMV!F1580,MAMV!G1580)</f>
        <v>1.0142037398181063</v>
      </c>
      <c r="D1580">
        <f>CHOOSE($O$3,MAMV!H1580,MAMV!I1580,MAMV!J1580,MAMV!K1580,MAMV!L1580,MAMV!M1580)/CHOOSE($P$3,MAMV!H1580,MAMV!I1580,MAMV!J1580,MAMV!K1580,MAMV!L1580,MAMV!M1580)</f>
        <v>1.1682445005163378</v>
      </c>
      <c r="E1580">
        <f t="shared" si="197"/>
        <v>0</v>
      </c>
      <c r="F1580">
        <f t="shared" si="198"/>
        <v>0</v>
      </c>
      <c r="G1580">
        <f t="shared" si="199"/>
        <v>0</v>
      </c>
      <c r="H1580">
        <f t="shared" si="200"/>
        <v>3.5216227789725276</v>
      </c>
      <c r="I1580">
        <f t="shared" si="201"/>
        <v>35288.421056694213</v>
      </c>
      <c r="J1580">
        <f t="shared" si="202"/>
        <v>0</v>
      </c>
      <c r="K1580">
        <f t="shared" si="203"/>
        <v>0</v>
      </c>
      <c r="L1580">
        <f t="shared" si="204"/>
        <v>19964.257394575252</v>
      </c>
      <c r="M1580" s="9"/>
    </row>
    <row r="1581" spans="1:13">
      <c r="A1581" s="3">
        <v>35665</v>
      </c>
      <c r="B1581" s="4">
        <v>9965.42</v>
      </c>
      <c r="C1581">
        <f>CHOOSE($O$2,MAMV!B1581,MAMV!C1581,MAMV!D1581,MAMV!E1581,MAMV!F1581,MAMV!G1581)/CHOOSE($P$2,MAMV!B1581,MAMV!C1581,MAMV!D1581,MAMV!E1581,MAMV!F1581,MAMV!G1581)</f>
        <v>1.0110684769178402</v>
      </c>
      <c r="D1581">
        <f>CHOOSE($O$3,MAMV!H1581,MAMV!I1581,MAMV!J1581,MAMV!K1581,MAMV!L1581,MAMV!M1581)/CHOOSE($P$3,MAMV!H1581,MAMV!I1581,MAMV!J1581,MAMV!K1581,MAMV!L1581,MAMV!M1581)</f>
        <v>1.0894334678821194</v>
      </c>
      <c r="E1581">
        <f t="shared" si="197"/>
        <v>0</v>
      </c>
      <c r="F1581">
        <f t="shared" si="198"/>
        <v>0</v>
      </c>
      <c r="G1581">
        <f t="shared" si="199"/>
        <v>0</v>
      </c>
      <c r="H1581">
        <f t="shared" si="200"/>
        <v>3.5216227789725276</v>
      </c>
      <c r="I1581">
        <f t="shared" si="201"/>
        <v>35094.450074028406</v>
      </c>
      <c r="J1581">
        <f t="shared" si="202"/>
        <v>0</v>
      </c>
      <c r="K1581">
        <f t="shared" si="203"/>
        <v>0</v>
      </c>
      <c r="L1581">
        <f t="shared" si="204"/>
        <v>19854.519228087232</v>
      </c>
      <c r="M1581" s="9"/>
    </row>
    <row r="1582" spans="1:13">
      <c r="A1582" s="3">
        <v>35667</v>
      </c>
      <c r="B1582" s="4">
        <v>10011.4</v>
      </c>
      <c r="C1582">
        <f>CHOOSE($O$2,MAMV!B1582,MAMV!C1582,MAMV!D1582,MAMV!E1582,MAMV!F1582,MAMV!G1582)/CHOOSE($P$2,MAMV!B1582,MAMV!C1582,MAMV!D1582,MAMV!E1582,MAMV!F1582,MAMV!G1582)</f>
        <v>1.0108888746975324</v>
      </c>
      <c r="D1582">
        <f>CHOOSE($O$3,MAMV!H1582,MAMV!I1582,MAMV!J1582,MAMV!K1582,MAMV!L1582,MAMV!M1582)/CHOOSE($P$3,MAMV!H1582,MAMV!I1582,MAMV!J1582,MAMV!K1582,MAMV!L1582,MAMV!M1582)</f>
        <v>1.0177741154174729</v>
      </c>
      <c r="E1582">
        <f t="shared" si="197"/>
        <v>0</v>
      </c>
      <c r="F1582">
        <f t="shared" si="198"/>
        <v>0</v>
      </c>
      <c r="G1582">
        <f t="shared" si="199"/>
        <v>0</v>
      </c>
      <c r="H1582">
        <f t="shared" si="200"/>
        <v>3.5216227789725276</v>
      </c>
      <c r="I1582">
        <f t="shared" si="201"/>
        <v>35256.374289405561</v>
      </c>
      <c r="J1582">
        <f t="shared" si="202"/>
        <v>0</v>
      </c>
      <c r="K1582">
        <f t="shared" si="203"/>
        <v>0</v>
      </c>
      <c r="L1582">
        <f t="shared" si="204"/>
        <v>19946.127087475743</v>
      </c>
      <c r="M1582" s="9"/>
    </row>
    <row r="1583" spans="1:13">
      <c r="A1583" s="3">
        <v>35668</v>
      </c>
      <c r="B1583" s="4">
        <v>10116.799999999999</v>
      </c>
      <c r="C1583">
        <f>CHOOSE($O$2,MAMV!B1583,MAMV!C1583,MAMV!D1583,MAMV!E1583,MAMV!F1583,MAMV!G1583)/CHOOSE($P$2,MAMV!B1583,MAMV!C1583,MAMV!D1583,MAMV!E1583,MAMV!F1583,MAMV!G1583)</f>
        <v>1.0179552411631763</v>
      </c>
      <c r="D1583">
        <f>CHOOSE($O$3,MAMV!H1583,MAMV!I1583,MAMV!J1583,MAMV!K1583,MAMV!L1583,MAMV!M1583)/CHOOSE($P$3,MAMV!H1583,MAMV!I1583,MAMV!J1583,MAMV!K1583,MAMV!L1583,MAMV!M1583)</f>
        <v>1.0376186806874315</v>
      </c>
      <c r="E1583">
        <f t="shared" si="197"/>
        <v>0</v>
      </c>
      <c r="F1583">
        <f t="shared" si="198"/>
        <v>0</v>
      </c>
      <c r="G1583">
        <f t="shared" si="199"/>
        <v>0</v>
      </c>
      <c r="H1583">
        <f t="shared" si="200"/>
        <v>3.5216227789725276</v>
      </c>
      <c r="I1583">
        <f t="shared" si="201"/>
        <v>35627.553330309267</v>
      </c>
      <c r="J1583">
        <f t="shared" si="202"/>
        <v>0</v>
      </c>
      <c r="K1583">
        <f t="shared" si="203"/>
        <v>0</v>
      </c>
      <c r="L1583">
        <f t="shared" si="204"/>
        <v>20156.119875199729</v>
      </c>
      <c r="M1583" s="9"/>
    </row>
    <row r="1584" spans="1:13">
      <c r="A1584" s="3">
        <v>35669</v>
      </c>
      <c r="B1584" s="4">
        <v>10050.6</v>
      </c>
      <c r="C1584">
        <f>CHOOSE($O$2,MAMV!B1584,MAMV!C1584,MAMV!D1584,MAMV!E1584,MAMV!F1584,MAMV!G1584)/CHOOSE($P$2,MAMV!B1584,MAMV!C1584,MAMV!D1584,MAMV!E1584,MAMV!F1584,MAMV!G1584)</f>
        <v>1.0199289568610017</v>
      </c>
      <c r="D1584">
        <f>CHOOSE($O$3,MAMV!H1584,MAMV!I1584,MAMV!J1584,MAMV!K1584,MAMV!L1584,MAMV!M1584)/CHOOSE($P$3,MAMV!H1584,MAMV!I1584,MAMV!J1584,MAMV!K1584,MAMV!L1584,MAMV!M1584)</f>
        <v>1.1773026034420055</v>
      </c>
      <c r="E1584">
        <f t="shared" si="197"/>
        <v>0</v>
      </c>
      <c r="F1584">
        <f t="shared" si="198"/>
        <v>0</v>
      </c>
      <c r="G1584">
        <f t="shared" si="199"/>
        <v>0</v>
      </c>
      <c r="H1584">
        <f t="shared" si="200"/>
        <v>3.5216227789725276</v>
      </c>
      <c r="I1584">
        <f t="shared" si="201"/>
        <v>35394.421902341288</v>
      </c>
      <c r="J1584">
        <f t="shared" si="202"/>
        <v>0</v>
      </c>
      <c r="K1584">
        <f t="shared" si="203"/>
        <v>0</v>
      </c>
      <c r="L1584">
        <f t="shared" si="204"/>
        <v>20024.2268719044</v>
      </c>
      <c r="M1584" s="9"/>
    </row>
    <row r="1585" spans="1:13">
      <c r="A1585" s="3">
        <v>35670</v>
      </c>
      <c r="B1585" s="4">
        <v>9827.49</v>
      </c>
      <c r="C1585">
        <f>CHOOSE($O$2,MAMV!B1585,MAMV!C1585,MAMV!D1585,MAMV!E1585,MAMV!F1585,MAMV!G1585)/CHOOSE($P$2,MAMV!B1585,MAMV!C1585,MAMV!D1585,MAMV!E1585,MAMV!F1585,MAMV!G1585)</f>
        <v>1.0065101845275508</v>
      </c>
      <c r="D1585">
        <f>CHOOSE($O$3,MAMV!H1585,MAMV!I1585,MAMV!J1585,MAMV!K1585,MAMV!L1585,MAMV!M1585)/CHOOSE($P$3,MAMV!H1585,MAMV!I1585,MAMV!J1585,MAMV!K1585,MAMV!L1585,MAMV!M1585)</f>
        <v>1.1117999826354226</v>
      </c>
      <c r="E1585">
        <f t="shared" si="197"/>
        <v>0</v>
      </c>
      <c r="F1585">
        <f t="shared" si="198"/>
        <v>0</v>
      </c>
      <c r="G1585">
        <f t="shared" si="199"/>
        <v>0</v>
      </c>
      <c r="H1585">
        <f t="shared" si="200"/>
        <v>3.5216227789725276</v>
      </c>
      <c r="I1585">
        <f t="shared" si="201"/>
        <v>34608.712644124724</v>
      </c>
      <c r="J1585">
        <f t="shared" si="202"/>
        <v>0</v>
      </c>
      <c r="K1585">
        <f t="shared" si="203"/>
        <v>0</v>
      </c>
      <c r="L1585">
        <f t="shared" si="204"/>
        <v>19579.715573336096</v>
      </c>
      <c r="M1585" s="9"/>
    </row>
    <row r="1586" spans="1:13">
      <c r="A1586" s="3">
        <v>35672</v>
      </c>
      <c r="B1586" s="4">
        <v>9756.4699999999993</v>
      </c>
      <c r="C1586">
        <f>CHOOSE($O$2,MAMV!B1586,MAMV!C1586,MAMV!D1586,MAMV!E1586,MAMV!F1586,MAMV!G1586)/CHOOSE($P$2,MAMV!B1586,MAMV!C1586,MAMV!D1586,MAMV!E1586,MAMV!F1586,MAMV!G1586)</f>
        <v>0.99243731223264575</v>
      </c>
      <c r="D1586">
        <f>CHOOSE($O$3,MAMV!H1586,MAMV!I1586,MAMV!J1586,MAMV!K1586,MAMV!L1586,MAMV!M1586)/CHOOSE($P$3,MAMV!H1586,MAMV!I1586,MAMV!J1586,MAMV!K1586,MAMV!L1586,MAMV!M1586)</f>
        <v>0.86242501657731196</v>
      </c>
      <c r="E1586">
        <f t="shared" si="197"/>
        <v>0</v>
      </c>
      <c r="F1586">
        <f t="shared" si="198"/>
        <v>0</v>
      </c>
      <c r="G1586">
        <f t="shared" si="199"/>
        <v>0</v>
      </c>
      <c r="H1586">
        <f t="shared" si="200"/>
        <v>3.5216227789725276</v>
      </c>
      <c r="I1586">
        <f t="shared" si="201"/>
        <v>34358.606994362097</v>
      </c>
      <c r="J1586">
        <f t="shared" si="202"/>
        <v>0</v>
      </c>
      <c r="K1586">
        <f t="shared" si="203"/>
        <v>0</v>
      </c>
      <c r="L1586">
        <f t="shared" si="204"/>
        <v>19438.219484302339</v>
      </c>
      <c r="M1586" s="9"/>
    </row>
    <row r="1587" spans="1:13">
      <c r="A1587" s="3">
        <v>35674</v>
      </c>
      <c r="B1587" s="4">
        <v>9504.99</v>
      </c>
      <c r="C1587">
        <f>CHOOSE($O$2,MAMV!B1587,MAMV!C1587,MAMV!D1587,MAMV!E1587,MAMV!F1587,MAMV!G1587)/CHOOSE($P$2,MAMV!B1587,MAMV!C1587,MAMV!D1587,MAMV!E1587,MAMV!F1587,MAMV!G1587)</f>
        <v>0.97786079769928724</v>
      </c>
      <c r="D1587">
        <f>CHOOSE($O$3,MAMV!H1587,MAMV!I1587,MAMV!J1587,MAMV!K1587,MAMV!L1587,MAMV!M1587)/CHOOSE($P$3,MAMV!H1587,MAMV!I1587,MAMV!J1587,MAMV!K1587,MAMV!L1587,MAMV!M1587)</f>
        <v>0.7726832619458015</v>
      </c>
      <c r="E1587">
        <f t="shared" si="197"/>
        <v>0</v>
      </c>
      <c r="F1587">
        <f t="shared" si="198"/>
        <v>0</v>
      </c>
      <c r="G1587">
        <f t="shared" si="199"/>
        <v>0</v>
      </c>
      <c r="H1587">
        <f t="shared" si="200"/>
        <v>3.5216227789725276</v>
      </c>
      <c r="I1587">
        <f t="shared" si="201"/>
        <v>33472.989297906082</v>
      </c>
      <c r="J1587">
        <f t="shared" si="202"/>
        <v>0</v>
      </c>
      <c r="K1587">
        <f t="shared" si="203"/>
        <v>0</v>
      </c>
      <c r="L1587">
        <f t="shared" si="204"/>
        <v>18937.185459095239</v>
      </c>
      <c r="M1587" s="9"/>
    </row>
    <row r="1588" spans="1:13">
      <c r="A1588" s="3">
        <v>35675</v>
      </c>
      <c r="B1588" s="4">
        <v>9211.67</v>
      </c>
      <c r="C1588">
        <f>CHOOSE($O$2,MAMV!B1588,MAMV!C1588,MAMV!D1588,MAMV!E1588,MAMV!F1588,MAMV!G1588)/CHOOSE($P$2,MAMV!B1588,MAMV!C1588,MAMV!D1588,MAMV!E1588,MAMV!F1588,MAMV!G1588)</f>
        <v>0.95324754577716198</v>
      </c>
      <c r="D1588">
        <f>CHOOSE($O$3,MAMV!H1588,MAMV!I1588,MAMV!J1588,MAMV!K1588,MAMV!L1588,MAMV!M1588)/CHOOSE($P$3,MAMV!H1588,MAMV!I1588,MAMV!J1588,MAMV!K1588,MAMV!L1588,MAMV!M1588)</f>
        <v>0.89126359585567183</v>
      </c>
      <c r="E1588">
        <f t="shared" si="197"/>
        <v>0</v>
      </c>
      <c r="F1588">
        <f t="shared" si="198"/>
        <v>0</v>
      </c>
      <c r="G1588">
        <f t="shared" si="199"/>
        <v>0</v>
      </c>
      <c r="H1588">
        <f t="shared" si="200"/>
        <v>3.5216227789725276</v>
      </c>
      <c r="I1588">
        <f t="shared" si="201"/>
        <v>32440.026904377864</v>
      </c>
      <c r="J1588">
        <f t="shared" si="202"/>
        <v>0</v>
      </c>
      <c r="K1588">
        <f t="shared" si="203"/>
        <v>0</v>
      </c>
      <c r="L1588">
        <f t="shared" si="204"/>
        <v>18352.791868059179</v>
      </c>
      <c r="M1588" s="9"/>
    </row>
    <row r="1589" spans="1:13">
      <c r="A1589" s="3">
        <v>35676</v>
      </c>
      <c r="B1589" s="4">
        <v>9460.76</v>
      </c>
      <c r="C1589">
        <f>CHOOSE($O$2,MAMV!B1589,MAMV!C1589,MAMV!D1589,MAMV!E1589,MAMV!F1589,MAMV!G1589)/CHOOSE($P$2,MAMV!B1589,MAMV!C1589,MAMV!D1589,MAMV!E1589,MAMV!F1589,MAMV!G1589)</f>
        <v>0.9532431037088992</v>
      </c>
      <c r="D1589">
        <f>CHOOSE($O$3,MAMV!H1589,MAMV!I1589,MAMV!J1589,MAMV!K1589,MAMV!L1589,MAMV!M1589)/CHOOSE($P$3,MAMV!H1589,MAMV!I1589,MAMV!J1589,MAMV!K1589,MAMV!L1589,MAMV!M1589)</f>
        <v>0.88681989146026263</v>
      </c>
      <c r="E1589">
        <f t="shared" si="197"/>
        <v>0</v>
      </c>
      <c r="F1589">
        <f t="shared" si="198"/>
        <v>0</v>
      </c>
      <c r="G1589">
        <f t="shared" si="199"/>
        <v>0</v>
      </c>
      <c r="H1589">
        <f t="shared" si="200"/>
        <v>3.5216227789725276</v>
      </c>
      <c r="I1589">
        <f t="shared" si="201"/>
        <v>33317.227922392129</v>
      </c>
      <c r="J1589">
        <f t="shared" si="202"/>
        <v>0</v>
      </c>
      <c r="K1589">
        <f t="shared" si="203"/>
        <v>0</v>
      </c>
      <c r="L1589">
        <f t="shared" si="204"/>
        <v>18849.064197225864</v>
      </c>
      <c r="M1589" s="9"/>
    </row>
    <row r="1590" spans="1:13">
      <c r="A1590" s="3">
        <v>35677</v>
      </c>
      <c r="B1590" s="4">
        <v>9147.85</v>
      </c>
      <c r="C1590">
        <f>CHOOSE($O$2,MAMV!B1590,MAMV!C1590,MAMV!D1590,MAMV!E1590,MAMV!F1590,MAMV!G1590)/CHOOSE($P$2,MAMV!B1590,MAMV!C1590,MAMV!D1590,MAMV!E1590,MAMV!F1590,MAMV!G1590)</f>
        <v>0.95410421072870588</v>
      </c>
      <c r="D1590">
        <f>CHOOSE($O$3,MAMV!H1590,MAMV!I1590,MAMV!J1590,MAMV!K1590,MAMV!L1590,MAMV!M1590)/CHOOSE($P$3,MAMV!H1590,MAMV!I1590,MAMV!J1590,MAMV!K1590,MAMV!L1590,MAMV!M1590)</f>
        <v>0.85237675593854434</v>
      </c>
      <c r="E1590">
        <f t="shared" si="197"/>
        <v>0</v>
      </c>
      <c r="F1590">
        <f t="shared" si="198"/>
        <v>0</v>
      </c>
      <c r="G1590">
        <f t="shared" si="199"/>
        <v>0</v>
      </c>
      <c r="H1590">
        <f t="shared" si="200"/>
        <v>3.5216227789725276</v>
      </c>
      <c r="I1590">
        <f t="shared" si="201"/>
        <v>32215.27693862384</v>
      </c>
      <c r="J1590">
        <f t="shared" si="202"/>
        <v>0</v>
      </c>
      <c r="K1590">
        <f t="shared" si="203"/>
        <v>0</v>
      </c>
      <c r="L1590">
        <f t="shared" si="204"/>
        <v>18225.640637389875</v>
      </c>
      <c r="M1590" s="9"/>
    </row>
    <row r="1591" spans="1:13">
      <c r="A1591" s="3">
        <v>35678</v>
      </c>
      <c r="B1591" s="4">
        <v>9290.39</v>
      </c>
      <c r="C1591">
        <f>CHOOSE($O$2,MAMV!B1591,MAMV!C1591,MAMV!D1591,MAMV!E1591,MAMV!F1591,MAMV!G1591)/CHOOSE($P$2,MAMV!B1591,MAMV!C1591,MAMV!D1591,MAMV!E1591,MAMV!F1591,MAMV!G1591)</f>
        <v>0.9483197656829977</v>
      </c>
      <c r="D1591">
        <f>CHOOSE($O$3,MAMV!H1591,MAMV!I1591,MAMV!J1591,MAMV!K1591,MAMV!L1591,MAMV!M1591)/CHOOSE($P$3,MAMV!H1591,MAMV!I1591,MAMV!J1591,MAMV!K1591,MAMV!L1591,MAMV!M1591)</f>
        <v>0.91666222844355016</v>
      </c>
      <c r="E1591">
        <f t="shared" si="197"/>
        <v>0</v>
      </c>
      <c r="F1591">
        <f t="shared" si="198"/>
        <v>0</v>
      </c>
      <c r="G1591">
        <f t="shared" si="199"/>
        <v>0</v>
      </c>
      <c r="H1591">
        <f t="shared" si="200"/>
        <v>3.5216227789725276</v>
      </c>
      <c r="I1591">
        <f t="shared" si="201"/>
        <v>32717.249049538579</v>
      </c>
      <c r="J1591">
        <f t="shared" si="202"/>
        <v>0</v>
      </c>
      <c r="K1591">
        <f t="shared" si="203"/>
        <v>0</v>
      </c>
      <c r="L1591">
        <f t="shared" si="204"/>
        <v>18509.628986177133</v>
      </c>
      <c r="M1591" s="9"/>
    </row>
    <row r="1592" spans="1:13">
      <c r="A1592" s="3">
        <v>35679</v>
      </c>
      <c r="B1592" s="4">
        <v>9382.73</v>
      </c>
      <c r="C1592">
        <f>CHOOSE($O$2,MAMV!B1592,MAMV!C1592,MAMV!D1592,MAMV!E1592,MAMV!F1592,MAMV!G1592)/CHOOSE($P$2,MAMV!B1592,MAMV!C1592,MAMV!D1592,MAMV!E1592,MAMV!F1592,MAMV!G1592)</f>
        <v>0.96250412552502984</v>
      </c>
      <c r="D1592">
        <f>CHOOSE($O$3,MAMV!H1592,MAMV!I1592,MAMV!J1592,MAMV!K1592,MAMV!L1592,MAMV!M1592)/CHOOSE($P$3,MAMV!H1592,MAMV!I1592,MAMV!J1592,MAMV!K1592,MAMV!L1592,MAMV!M1592)</f>
        <v>0.8113540130422856</v>
      </c>
      <c r="E1592">
        <f t="shared" si="197"/>
        <v>0</v>
      </c>
      <c r="F1592">
        <f t="shared" si="198"/>
        <v>0</v>
      </c>
      <c r="G1592">
        <f t="shared" si="199"/>
        <v>0</v>
      </c>
      <c r="H1592">
        <f t="shared" si="200"/>
        <v>3.5216227789725276</v>
      </c>
      <c r="I1592">
        <f t="shared" si="201"/>
        <v>33042.435696948902</v>
      </c>
      <c r="J1592">
        <f t="shared" si="202"/>
        <v>0</v>
      </c>
      <c r="K1592">
        <f t="shared" si="203"/>
        <v>0</v>
      </c>
      <c r="L1592">
        <f t="shared" si="204"/>
        <v>18693.601794701168</v>
      </c>
      <c r="M1592" s="9"/>
    </row>
    <row r="1593" spans="1:13">
      <c r="A1593" s="3">
        <v>35681</v>
      </c>
      <c r="B1593" s="4">
        <v>9149.2900000000009</v>
      </c>
      <c r="C1593">
        <f>CHOOSE($O$2,MAMV!B1593,MAMV!C1593,MAMV!D1593,MAMV!E1593,MAMV!F1593,MAMV!G1593)/CHOOSE($P$2,MAMV!B1593,MAMV!C1593,MAMV!D1593,MAMV!E1593,MAMV!F1593,MAMV!G1593)</f>
        <v>0.9572384702011032</v>
      </c>
      <c r="D1593">
        <f>CHOOSE($O$3,MAMV!H1593,MAMV!I1593,MAMV!J1593,MAMV!K1593,MAMV!L1593,MAMV!M1593)/CHOOSE($P$3,MAMV!H1593,MAMV!I1593,MAMV!J1593,MAMV!K1593,MAMV!L1593,MAMV!M1593)</f>
        <v>0.77045132597651733</v>
      </c>
      <c r="E1593">
        <f t="shared" si="197"/>
        <v>0</v>
      </c>
      <c r="F1593">
        <f t="shared" si="198"/>
        <v>0</v>
      </c>
      <c r="G1593">
        <f t="shared" si="199"/>
        <v>0</v>
      </c>
      <c r="H1593">
        <f t="shared" si="200"/>
        <v>3.5216227789725276</v>
      </c>
      <c r="I1593">
        <f t="shared" si="201"/>
        <v>32220.348075425562</v>
      </c>
      <c r="J1593">
        <f t="shared" si="202"/>
        <v>0</v>
      </c>
      <c r="K1593">
        <f t="shared" si="203"/>
        <v>0</v>
      </c>
      <c r="L1593">
        <f t="shared" si="204"/>
        <v>18228.509609062763</v>
      </c>
      <c r="M1593" s="9"/>
    </row>
    <row r="1594" spans="1:13">
      <c r="A1594" s="3">
        <v>35682</v>
      </c>
      <c r="B1594" s="4">
        <v>9079.36</v>
      </c>
      <c r="C1594">
        <f>CHOOSE($O$2,MAMV!B1594,MAMV!C1594,MAMV!D1594,MAMV!E1594,MAMV!F1594,MAMV!G1594)/CHOOSE($P$2,MAMV!B1594,MAMV!C1594,MAMV!D1594,MAMV!E1594,MAMV!F1594,MAMV!G1594)</f>
        <v>0.94426555770703113</v>
      </c>
      <c r="D1594">
        <f>CHOOSE($O$3,MAMV!H1594,MAMV!I1594,MAMV!J1594,MAMV!K1594,MAMV!L1594,MAMV!M1594)/CHOOSE($P$3,MAMV!H1594,MAMV!I1594,MAMV!J1594,MAMV!K1594,MAMV!L1594,MAMV!M1594)</f>
        <v>0.84789963666639057</v>
      </c>
      <c r="E1594">
        <f t="shared" si="197"/>
        <v>0</v>
      </c>
      <c r="F1594">
        <f t="shared" si="198"/>
        <v>0</v>
      </c>
      <c r="G1594">
        <f t="shared" si="199"/>
        <v>0</v>
      </c>
      <c r="H1594">
        <f t="shared" si="200"/>
        <v>3.5216227789725276</v>
      </c>
      <c r="I1594">
        <f t="shared" si="201"/>
        <v>31974.080994492011</v>
      </c>
      <c r="J1594">
        <f t="shared" si="202"/>
        <v>0</v>
      </c>
      <c r="K1594">
        <f t="shared" si="203"/>
        <v>0</v>
      </c>
      <c r="L1594">
        <f t="shared" si="204"/>
        <v>18089.185172198071</v>
      </c>
      <c r="M1594" s="9"/>
    </row>
    <row r="1595" spans="1:13">
      <c r="A1595" s="3">
        <v>35683</v>
      </c>
      <c r="B1595" s="4">
        <v>9145.18</v>
      </c>
      <c r="C1595">
        <f>CHOOSE($O$2,MAMV!B1595,MAMV!C1595,MAMV!D1595,MAMV!E1595,MAMV!F1595,MAMV!G1595)/CHOOSE($P$2,MAMV!B1595,MAMV!C1595,MAMV!D1595,MAMV!E1595,MAMV!F1595,MAMV!G1595)</f>
        <v>0.94712207420240435</v>
      </c>
      <c r="D1595">
        <f>CHOOSE($O$3,MAMV!H1595,MAMV!I1595,MAMV!J1595,MAMV!K1595,MAMV!L1595,MAMV!M1595)/CHOOSE($P$3,MAMV!H1595,MAMV!I1595,MAMV!J1595,MAMV!K1595,MAMV!L1595,MAMV!M1595)</f>
        <v>0.80302761723328819</v>
      </c>
      <c r="E1595">
        <f t="shared" si="197"/>
        <v>0</v>
      </c>
      <c r="F1595">
        <f t="shared" si="198"/>
        <v>0</v>
      </c>
      <c r="G1595">
        <f t="shared" si="199"/>
        <v>0</v>
      </c>
      <c r="H1595">
        <f t="shared" si="200"/>
        <v>3.5216227789725276</v>
      </c>
      <c r="I1595">
        <f t="shared" si="201"/>
        <v>32205.874205803982</v>
      </c>
      <c r="J1595">
        <f t="shared" si="202"/>
        <v>0</v>
      </c>
      <c r="K1595">
        <f t="shared" si="203"/>
        <v>0</v>
      </c>
      <c r="L1595">
        <f t="shared" si="204"/>
        <v>18220.321085746393</v>
      </c>
      <c r="M1595" s="9"/>
    </row>
    <row r="1596" spans="1:13">
      <c r="A1596" s="3">
        <v>35684</v>
      </c>
      <c r="B1596" s="4">
        <v>9115.1</v>
      </c>
      <c r="C1596">
        <f>CHOOSE($O$2,MAMV!B1596,MAMV!C1596,MAMV!D1596,MAMV!E1596,MAMV!F1596,MAMV!G1596)/CHOOSE($P$2,MAMV!B1596,MAMV!C1596,MAMV!D1596,MAMV!E1596,MAMV!F1596,MAMV!G1596)</f>
        <v>0.95190547859076979</v>
      </c>
      <c r="D1596">
        <f>CHOOSE($O$3,MAMV!H1596,MAMV!I1596,MAMV!J1596,MAMV!K1596,MAMV!L1596,MAMV!M1596)/CHOOSE($P$3,MAMV!H1596,MAMV!I1596,MAMV!J1596,MAMV!K1596,MAMV!L1596,MAMV!M1596)</f>
        <v>0.76571237098365641</v>
      </c>
      <c r="E1596">
        <f t="shared" si="197"/>
        <v>0</v>
      </c>
      <c r="F1596">
        <f t="shared" si="198"/>
        <v>0</v>
      </c>
      <c r="G1596">
        <f t="shared" si="199"/>
        <v>0</v>
      </c>
      <c r="H1596">
        <f t="shared" si="200"/>
        <v>3.5216227789725276</v>
      </c>
      <c r="I1596">
        <f t="shared" si="201"/>
        <v>32099.943792612488</v>
      </c>
      <c r="J1596">
        <f t="shared" si="202"/>
        <v>0</v>
      </c>
      <c r="K1596">
        <f t="shared" si="203"/>
        <v>0</v>
      </c>
      <c r="L1596">
        <f t="shared" si="204"/>
        <v>18160.391455246034</v>
      </c>
      <c r="M1596" s="9"/>
    </row>
    <row r="1597" spans="1:13">
      <c r="A1597" s="3">
        <v>35685</v>
      </c>
      <c r="B1597" s="4">
        <v>9155.24</v>
      </c>
      <c r="C1597">
        <f>CHOOSE($O$2,MAMV!B1597,MAMV!C1597,MAMV!D1597,MAMV!E1597,MAMV!F1597,MAMV!G1597)/CHOOSE($P$2,MAMV!B1597,MAMV!C1597,MAMV!D1597,MAMV!E1597,MAMV!F1597,MAMV!G1597)</f>
        <v>0.95520451295671327</v>
      </c>
      <c r="D1597">
        <f>CHOOSE($O$3,MAMV!H1597,MAMV!I1597,MAMV!J1597,MAMV!K1597,MAMV!L1597,MAMV!M1597)/CHOOSE($P$3,MAMV!H1597,MAMV!I1597,MAMV!J1597,MAMV!K1597,MAMV!L1597,MAMV!M1597)</f>
        <v>0.73060893362135926</v>
      </c>
      <c r="E1597">
        <f t="shared" si="197"/>
        <v>0</v>
      </c>
      <c r="F1597">
        <f t="shared" si="198"/>
        <v>0</v>
      </c>
      <c r="G1597">
        <f t="shared" si="199"/>
        <v>0</v>
      </c>
      <c r="H1597">
        <f t="shared" si="200"/>
        <v>3.5216227789725276</v>
      </c>
      <c r="I1597">
        <f t="shared" si="201"/>
        <v>32241.301730960444</v>
      </c>
      <c r="J1597">
        <f t="shared" si="202"/>
        <v>0</v>
      </c>
      <c r="K1597">
        <f t="shared" si="203"/>
        <v>0</v>
      </c>
      <c r="L1597">
        <f t="shared" si="204"/>
        <v>18240.364040627825</v>
      </c>
      <c r="M1597" s="9"/>
    </row>
    <row r="1598" spans="1:13">
      <c r="A1598" s="3">
        <v>35686</v>
      </c>
      <c r="B1598" s="4">
        <v>9093.84</v>
      </c>
      <c r="C1598">
        <f>CHOOSE($O$2,MAMV!B1598,MAMV!C1598,MAMV!D1598,MAMV!E1598,MAMV!F1598,MAMV!G1598)/CHOOSE($P$2,MAMV!B1598,MAMV!C1598,MAMV!D1598,MAMV!E1598,MAMV!F1598,MAMV!G1598)</f>
        <v>0.95790576650549597</v>
      </c>
      <c r="D1598">
        <f>CHOOSE($O$3,MAMV!H1598,MAMV!I1598,MAMV!J1598,MAMV!K1598,MAMV!L1598,MAMV!M1598)/CHOOSE($P$3,MAMV!H1598,MAMV!I1598,MAMV!J1598,MAMV!K1598,MAMV!L1598,MAMV!M1598)</f>
        <v>0.70189494379749851</v>
      </c>
      <c r="E1598">
        <f t="shared" si="197"/>
        <v>0</v>
      </c>
      <c r="F1598">
        <f t="shared" si="198"/>
        <v>0</v>
      </c>
      <c r="G1598">
        <f t="shared" si="199"/>
        <v>0</v>
      </c>
      <c r="H1598">
        <f t="shared" si="200"/>
        <v>3.5216227789725276</v>
      </c>
      <c r="I1598">
        <f t="shared" si="201"/>
        <v>32025.074092331532</v>
      </c>
      <c r="J1598">
        <f t="shared" si="202"/>
        <v>0</v>
      </c>
      <c r="K1598">
        <f t="shared" si="203"/>
        <v>0</v>
      </c>
      <c r="L1598">
        <f t="shared" si="204"/>
        <v>18118.034276242124</v>
      </c>
      <c r="M1598" s="9"/>
    </row>
    <row r="1599" spans="1:13">
      <c r="A1599" s="3">
        <v>35688</v>
      </c>
      <c r="B1599" s="4">
        <v>8932.02</v>
      </c>
      <c r="C1599">
        <f>CHOOSE($O$2,MAMV!B1599,MAMV!C1599,MAMV!D1599,MAMV!E1599,MAMV!F1599,MAMV!G1599)/CHOOSE($P$2,MAMV!B1599,MAMV!C1599,MAMV!D1599,MAMV!E1599,MAMV!F1599,MAMV!G1599)</f>
        <v>0.95164903274308421</v>
      </c>
      <c r="D1599">
        <f>CHOOSE($O$3,MAMV!H1599,MAMV!I1599,MAMV!J1599,MAMV!K1599,MAMV!L1599,MAMV!M1599)/CHOOSE($P$3,MAMV!H1599,MAMV!I1599,MAMV!J1599,MAMV!K1599,MAMV!L1599,MAMV!M1599)</f>
        <v>0.75142073239210361</v>
      </c>
      <c r="E1599">
        <f t="shared" si="197"/>
        <v>0</v>
      </c>
      <c r="F1599">
        <f t="shared" si="198"/>
        <v>0</v>
      </c>
      <c r="G1599">
        <f t="shared" si="199"/>
        <v>0</v>
      </c>
      <c r="H1599">
        <f t="shared" si="200"/>
        <v>3.5216227789725276</v>
      </c>
      <c r="I1599">
        <f t="shared" si="201"/>
        <v>31455.205094238197</v>
      </c>
      <c r="J1599">
        <f t="shared" si="202"/>
        <v>0</v>
      </c>
      <c r="K1599">
        <f t="shared" si="203"/>
        <v>0</v>
      </c>
      <c r="L1599">
        <f t="shared" si="204"/>
        <v>17795.633584501178</v>
      </c>
      <c r="M1599" s="9"/>
    </row>
    <row r="1600" spans="1:13">
      <c r="A1600" s="3">
        <v>35690</v>
      </c>
      <c r="B1600" s="4">
        <v>9087.5499999999993</v>
      </c>
      <c r="C1600">
        <f>CHOOSE($O$2,MAMV!B1600,MAMV!C1600,MAMV!D1600,MAMV!E1600,MAMV!F1600,MAMV!G1600)/CHOOSE($P$2,MAMV!B1600,MAMV!C1600,MAMV!D1600,MAMV!E1600,MAMV!F1600,MAMV!G1600)</f>
        <v>0.95602574540087359</v>
      </c>
      <c r="D1600">
        <f>CHOOSE($O$3,MAMV!H1600,MAMV!I1600,MAMV!J1600,MAMV!K1600,MAMV!L1600,MAMV!M1600)/CHOOSE($P$3,MAMV!H1600,MAMV!I1600,MAMV!J1600,MAMV!K1600,MAMV!L1600,MAMV!M1600)</f>
        <v>0.73377233157441801</v>
      </c>
      <c r="E1600">
        <f t="shared" si="197"/>
        <v>0</v>
      </c>
      <c r="F1600">
        <f t="shared" si="198"/>
        <v>0</v>
      </c>
      <c r="G1600">
        <f t="shared" si="199"/>
        <v>0</v>
      </c>
      <c r="H1600">
        <f t="shared" si="200"/>
        <v>3.5216227789725276</v>
      </c>
      <c r="I1600">
        <f t="shared" si="201"/>
        <v>32002.923085051792</v>
      </c>
      <c r="J1600">
        <f t="shared" si="202"/>
        <v>0</v>
      </c>
      <c r="K1600">
        <f t="shared" si="203"/>
        <v>0</v>
      </c>
      <c r="L1600">
        <f t="shared" si="204"/>
        <v>18105.502448587627</v>
      </c>
      <c r="M1600" s="9"/>
    </row>
    <row r="1601" spans="1:13">
      <c r="A1601" s="3">
        <v>35691</v>
      </c>
      <c r="B1601" s="4">
        <v>9141.33</v>
      </c>
      <c r="C1601">
        <f>CHOOSE($O$2,MAMV!B1601,MAMV!C1601,MAMV!D1601,MAMV!E1601,MAMV!F1601,MAMV!G1601)/CHOOSE($P$2,MAMV!B1601,MAMV!C1601,MAMV!D1601,MAMV!E1601,MAMV!F1601,MAMV!G1601)</f>
        <v>0.9713777135102698</v>
      </c>
      <c r="D1601">
        <f>CHOOSE($O$3,MAMV!H1601,MAMV!I1601,MAMV!J1601,MAMV!K1601,MAMV!L1601,MAMV!M1601)/CHOOSE($P$3,MAMV!H1601,MAMV!I1601,MAMV!J1601,MAMV!K1601,MAMV!L1601,MAMV!M1601)</f>
        <v>0.71083992746718327</v>
      </c>
      <c r="E1601">
        <f t="shared" si="197"/>
        <v>0</v>
      </c>
      <c r="F1601">
        <f t="shared" si="198"/>
        <v>0</v>
      </c>
      <c r="G1601">
        <f t="shared" si="199"/>
        <v>0</v>
      </c>
      <c r="H1601">
        <f t="shared" si="200"/>
        <v>3.5216227789725276</v>
      </c>
      <c r="I1601">
        <f t="shared" si="201"/>
        <v>32192.315958104937</v>
      </c>
      <c r="J1601">
        <f t="shared" si="202"/>
        <v>0</v>
      </c>
      <c r="K1601">
        <f t="shared" si="203"/>
        <v>0</v>
      </c>
      <c r="L1601">
        <f t="shared" si="204"/>
        <v>18212.650571204289</v>
      </c>
      <c r="M1601" s="9"/>
    </row>
    <row r="1602" spans="1:13">
      <c r="A1602" s="3">
        <v>35692</v>
      </c>
      <c r="B1602" s="4">
        <v>9243.7099999999991</v>
      </c>
      <c r="C1602">
        <f>CHOOSE($O$2,MAMV!B1602,MAMV!C1602,MAMV!D1602,MAMV!E1602,MAMV!F1602,MAMV!G1602)/CHOOSE($P$2,MAMV!B1602,MAMV!C1602,MAMV!D1602,MAMV!E1602,MAMV!F1602,MAMV!G1602)</f>
        <v>0.98372341257163165</v>
      </c>
      <c r="D1602">
        <f>CHOOSE($O$3,MAMV!H1602,MAMV!I1602,MAMV!J1602,MAMV!K1602,MAMV!L1602,MAMV!M1602)/CHOOSE($P$3,MAMV!H1602,MAMV!I1602,MAMV!J1602,MAMV!K1602,MAMV!L1602,MAMV!M1602)</f>
        <v>0.84590091773296128</v>
      </c>
      <c r="E1602">
        <f t="shared" si="197"/>
        <v>0</v>
      </c>
      <c r="F1602">
        <f t="shared" si="198"/>
        <v>0</v>
      </c>
      <c r="G1602">
        <f t="shared" si="199"/>
        <v>0</v>
      </c>
      <c r="H1602">
        <f t="shared" si="200"/>
        <v>3.5216227789725276</v>
      </c>
      <c r="I1602">
        <f t="shared" si="201"/>
        <v>32552.85969821614</v>
      </c>
      <c r="J1602">
        <f t="shared" si="202"/>
        <v>0</v>
      </c>
      <c r="K1602">
        <f t="shared" si="203"/>
        <v>0</v>
      </c>
      <c r="L1602">
        <f t="shared" si="204"/>
        <v>18416.62648778097</v>
      </c>
      <c r="M1602" s="9"/>
    </row>
    <row r="1603" spans="1:13">
      <c r="A1603" s="3">
        <v>35693</v>
      </c>
      <c r="B1603" s="4">
        <v>9201.2099999999991</v>
      </c>
      <c r="C1603">
        <f>CHOOSE($O$2,MAMV!B1603,MAMV!C1603,MAMV!D1603,MAMV!E1603,MAMV!F1603,MAMV!G1603)/CHOOSE($P$2,MAMV!B1603,MAMV!C1603,MAMV!D1603,MAMV!E1603,MAMV!F1603,MAMV!G1603)</f>
        <v>0.99178617889824772</v>
      </c>
      <c r="D1603">
        <f>CHOOSE($O$3,MAMV!H1603,MAMV!I1603,MAMV!J1603,MAMV!K1603,MAMV!L1603,MAMV!M1603)/CHOOSE($P$3,MAMV!H1603,MAMV!I1603,MAMV!J1603,MAMV!K1603,MAMV!L1603,MAMV!M1603)</f>
        <v>0.80606774384732904</v>
      </c>
      <c r="E1603">
        <f t="shared" ref="E1603:E1666" si="205">IF(AND(C1603&gt;$Q$2,D1603&gt;$Q$3),1,0)</f>
        <v>0</v>
      </c>
      <c r="F1603">
        <f t="shared" ref="F1603:F1666" si="206">IF(AND(C1603&lt;$R$2,D1603&lt;$R$3),1,0)</f>
        <v>0</v>
      </c>
      <c r="G1603">
        <f t="shared" ref="G1603:G1666" si="207">IF(E1602=F1602,G1602,IF(E1602=1,0,IF(G1602&gt;0,G1602,H1602*B1603*(1-$O$4))))</f>
        <v>0</v>
      </c>
      <c r="H1603">
        <f t="shared" ref="H1603:H1666" si="208">IF(E1602=F1602,H1602,IF(E1602=1,IF(H1602&gt;0,H1602,(1-$O$5)*G1602/B1603),0))</f>
        <v>3.5216227789725276</v>
      </c>
      <c r="I1603">
        <f t="shared" si="201"/>
        <v>32403.190730109807</v>
      </c>
      <c r="J1603">
        <f t="shared" si="202"/>
        <v>0</v>
      </c>
      <c r="K1603">
        <f t="shared" si="203"/>
        <v>0</v>
      </c>
      <c r="L1603">
        <f t="shared" si="204"/>
        <v>18331.95197660194</v>
      </c>
      <c r="M1603" s="9"/>
    </row>
    <row r="1604" spans="1:13">
      <c r="A1604" s="3">
        <v>35695</v>
      </c>
      <c r="B1604" s="4">
        <v>9220.99</v>
      </c>
      <c r="C1604">
        <f>CHOOSE($O$2,MAMV!B1604,MAMV!C1604,MAMV!D1604,MAMV!E1604,MAMV!F1604,MAMV!G1604)/CHOOSE($P$2,MAMV!B1604,MAMV!C1604,MAMV!D1604,MAMV!E1604,MAMV!F1604,MAMV!G1604)</f>
        <v>0.99500305621738661</v>
      </c>
      <c r="D1604">
        <f>CHOOSE($O$3,MAMV!H1604,MAMV!I1604,MAMV!J1604,MAMV!K1604,MAMV!L1604,MAMV!M1604)/CHOOSE($P$3,MAMV!H1604,MAMV!I1604,MAMV!J1604,MAMV!K1604,MAMV!L1604,MAMV!M1604)</f>
        <v>0.67973835885704126</v>
      </c>
      <c r="E1604">
        <f t="shared" si="205"/>
        <v>0</v>
      </c>
      <c r="F1604">
        <f t="shared" si="206"/>
        <v>0</v>
      </c>
      <c r="G1604">
        <f t="shared" si="207"/>
        <v>0</v>
      </c>
      <c r="H1604">
        <f t="shared" si="208"/>
        <v>3.5216227789725276</v>
      </c>
      <c r="I1604">
        <f t="shared" ref="I1604:I1667" si="209">G1604+H1604*B1604</f>
        <v>32472.848428677888</v>
      </c>
      <c r="J1604">
        <f t="shared" ref="J1604:J1667" si="210">IF(G1604&lt;G1603,1,0)</f>
        <v>0</v>
      </c>
      <c r="K1604">
        <f t="shared" ref="K1604:K1667" si="211">IF(H1604&lt;H1603,1,0)</f>
        <v>0</v>
      </c>
      <c r="L1604">
        <f t="shared" ref="L1604:L1667" si="212">($G$2/$B$2)*B1604</f>
        <v>18371.36049027538</v>
      </c>
      <c r="M1604" s="9"/>
    </row>
    <row r="1605" spans="1:13">
      <c r="A1605" s="3">
        <v>35696</v>
      </c>
      <c r="B1605" s="4">
        <v>9073.77</v>
      </c>
      <c r="C1605">
        <f>CHOOSE($O$2,MAMV!B1605,MAMV!C1605,MAMV!D1605,MAMV!E1605,MAMV!F1605,MAMV!G1605)/CHOOSE($P$2,MAMV!B1605,MAMV!C1605,MAMV!D1605,MAMV!E1605,MAMV!F1605,MAMV!G1605)</f>
        <v>0.99215888633788263</v>
      </c>
      <c r="D1605">
        <f>CHOOSE($O$3,MAMV!H1605,MAMV!I1605,MAMV!J1605,MAMV!K1605,MAMV!L1605,MAMV!M1605)/CHOOSE($P$3,MAMV!H1605,MAMV!I1605,MAMV!J1605,MAMV!K1605,MAMV!L1605,MAMV!M1605)</f>
        <v>0.83990402814834186</v>
      </c>
      <c r="E1605">
        <f t="shared" si="205"/>
        <v>0</v>
      </c>
      <c r="F1605">
        <f t="shared" si="206"/>
        <v>0</v>
      </c>
      <c r="G1605">
        <f t="shared" si="207"/>
        <v>0</v>
      </c>
      <c r="H1605">
        <f t="shared" si="208"/>
        <v>3.5216227789725276</v>
      </c>
      <c r="I1605">
        <f t="shared" si="209"/>
        <v>31954.395123157552</v>
      </c>
      <c r="J1605">
        <f t="shared" si="210"/>
        <v>0</v>
      </c>
      <c r="K1605">
        <f t="shared" si="211"/>
        <v>0</v>
      </c>
      <c r="L1605">
        <f t="shared" si="212"/>
        <v>18078.047983551231</v>
      </c>
      <c r="M1605" s="9"/>
    </row>
    <row r="1606" spans="1:13">
      <c r="A1606" s="3">
        <v>35697</v>
      </c>
      <c r="B1606" s="4">
        <v>8994.02</v>
      </c>
      <c r="C1606">
        <f>CHOOSE($O$2,MAMV!B1606,MAMV!C1606,MAMV!D1606,MAMV!E1606,MAMV!F1606,MAMV!G1606)/CHOOSE($P$2,MAMV!B1606,MAMV!C1606,MAMV!D1606,MAMV!E1606,MAMV!F1606,MAMV!G1606)</f>
        <v>0.98391829266300368</v>
      </c>
      <c r="D1606">
        <f>CHOOSE($O$3,MAMV!H1606,MAMV!I1606,MAMV!J1606,MAMV!K1606,MAMV!L1606,MAMV!M1606)/CHOOSE($P$3,MAMV!H1606,MAMV!I1606,MAMV!J1606,MAMV!K1606,MAMV!L1606,MAMV!M1606)</f>
        <v>0.85448244655506334</v>
      </c>
      <c r="E1606">
        <f t="shared" si="205"/>
        <v>0</v>
      </c>
      <c r="F1606">
        <f t="shared" si="206"/>
        <v>0</v>
      </c>
      <c r="G1606">
        <f t="shared" si="207"/>
        <v>0</v>
      </c>
      <c r="H1606">
        <f t="shared" si="208"/>
        <v>3.5216227789725276</v>
      </c>
      <c r="I1606">
        <f t="shared" si="209"/>
        <v>31673.545706534493</v>
      </c>
      <c r="J1606">
        <f t="shared" si="210"/>
        <v>0</v>
      </c>
      <c r="K1606">
        <f t="shared" si="211"/>
        <v>0</v>
      </c>
      <c r="L1606">
        <f t="shared" si="212"/>
        <v>17919.158753750584</v>
      </c>
      <c r="M1606" s="9"/>
    </row>
    <row r="1607" spans="1:13">
      <c r="A1607" s="3">
        <v>35698</v>
      </c>
      <c r="B1607" s="4">
        <v>8791.81</v>
      </c>
      <c r="C1607">
        <f>CHOOSE($O$2,MAMV!B1607,MAMV!C1607,MAMV!D1607,MAMV!E1607,MAMV!F1607,MAMV!G1607)/CHOOSE($P$2,MAMV!B1607,MAMV!C1607,MAMV!D1607,MAMV!E1607,MAMV!F1607,MAMV!G1607)</f>
        <v>0.97233992838969996</v>
      </c>
      <c r="D1607">
        <f>CHOOSE($O$3,MAMV!H1607,MAMV!I1607,MAMV!J1607,MAMV!K1607,MAMV!L1607,MAMV!M1607)/CHOOSE($P$3,MAMV!H1607,MAMV!I1607,MAMV!J1607,MAMV!K1607,MAMV!L1607,MAMV!M1607)</f>
        <v>0.98766756032171577</v>
      </c>
      <c r="E1607">
        <f t="shared" si="205"/>
        <v>0</v>
      </c>
      <c r="F1607">
        <f t="shared" si="206"/>
        <v>0</v>
      </c>
      <c r="G1607">
        <f t="shared" si="207"/>
        <v>0</v>
      </c>
      <c r="H1607">
        <f t="shared" si="208"/>
        <v>3.5216227789725276</v>
      </c>
      <c r="I1607">
        <f t="shared" si="209"/>
        <v>30961.438364398455</v>
      </c>
      <c r="J1607">
        <f t="shared" si="210"/>
        <v>0</v>
      </c>
      <c r="K1607">
        <f t="shared" si="211"/>
        <v>0</v>
      </c>
      <c r="L1607">
        <f t="shared" si="212"/>
        <v>17516.287391267964</v>
      </c>
      <c r="M1607" s="9"/>
    </row>
    <row r="1608" spans="1:13">
      <c r="A1608" s="3">
        <v>35699</v>
      </c>
      <c r="B1608" s="4">
        <v>8719</v>
      </c>
      <c r="C1608">
        <f>CHOOSE($O$2,MAMV!B1608,MAMV!C1608,MAMV!D1608,MAMV!E1608,MAMV!F1608,MAMV!G1608)/CHOOSE($P$2,MAMV!B1608,MAMV!C1608,MAMV!D1608,MAMV!E1608,MAMV!F1608,MAMV!G1608)</f>
        <v>0.95989012479913005</v>
      </c>
      <c r="D1608">
        <f>CHOOSE($O$3,MAMV!H1608,MAMV!I1608,MAMV!J1608,MAMV!K1608,MAMV!L1608,MAMV!M1608)/CHOOSE($P$3,MAMV!H1608,MAMV!I1608,MAMV!J1608,MAMV!K1608,MAMV!L1608,MAMV!M1608)</f>
        <v>1.1522393465408549</v>
      </c>
      <c r="E1608">
        <f t="shared" si="205"/>
        <v>0</v>
      </c>
      <c r="F1608">
        <f t="shared" si="206"/>
        <v>0</v>
      </c>
      <c r="G1608">
        <f t="shared" si="207"/>
        <v>0</v>
      </c>
      <c r="H1608">
        <f t="shared" si="208"/>
        <v>3.5216227789725276</v>
      </c>
      <c r="I1608">
        <f t="shared" si="209"/>
        <v>30705.029009861468</v>
      </c>
      <c r="J1608">
        <f t="shared" si="210"/>
        <v>0</v>
      </c>
      <c r="K1608">
        <f t="shared" si="211"/>
        <v>0</v>
      </c>
      <c r="L1608">
        <f t="shared" si="212"/>
        <v>17371.225011057493</v>
      </c>
      <c r="M1608" s="9"/>
    </row>
    <row r="1609" spans="1:13">
      <c r="A1609" s="3">
        <v>35700</v>
      </c>
      <c r="B1609" s="4">
        <v>8829.3799999999992</v>
      </c>
      <c r="C1609">
        <f>CHOOSE($O$2,MAMV!B1609,MAMV!C1609,MAMV!D1609,MAMV!E1609,MAMV!F1609,MAMV!G1609)/CHOOSE($P$2,MAMV!B1609,MAMV!C1609,MAMV!D1609,MAMV!E1609,MAMV!F1609,MAMV!G1609)</f>
        <v>0.96529050472961775</v>
      </c>
      <c r="D1609">
        <f>CHOOSE($O$3,MAMV!H1609,MAMV!I1609,MAMV!J1609,MAMV!K1609,MAMV!L1609,MAMV!M1609)/CHOOSE($P$3,MAMV!H1609,MAMV!I1609,MAMV!J1609,MAMV!K1609,MAMV!L1609,MAMV!M1609)</f>
        <v>0.94013584988958243</v>
      </c>
      <c r="E1609">
        <f t="shared" si="205"/>
        <v>0</v>
      </c>
      <c r="F1609">
        <f t="shared" si="206"/>
        <v>0</v>
      </c>
      <c r="G1609">
        <f t="shared" si="207"/>
        <v>0</v>
      </c>
      <c r="H1609">
        <f t="shared" si="208"/>
        <v>3.5216227789725276</v>
      </c>
      <c r="I1609">
        <f t="shared" si="209"/>
        <v>31093.745732204454</v>
      </c>
      <c r="J1609">
        <f t="shared" si="210"/>
        <v>0</v>
      </c>
      <c r="K1609">
        <f t="shared" si="211"/>
        <v>0</v>
      </c>
      <c r="L1609">
        <f t="shared" si="212"/>
        <v>17591.139659150223</v>
      </c>
      <c r="M1609" s="9"/>
    </row>
    <row r="1610" spans="1:13">
      <c r="A1610" s="3">
        <v>35703</v>
      </c>
      <c r="B1610" s="4">
        <v>8708.83</v>
      </c>
      <c r="C1610">
        <f>CHOOSE($O$2,MAMV!B1610,MAMV!C1610,MAMV!D1610,MAMV!E1610,MAMV!F1610,MAMV!G1610)/CHOOSE($P$2,MAMV!B1610,MAMV!C1610,MAMV!D1610,MAMV!E1610,MAMV!F1610,MAMV!G1610)</f>
        <v>0.96706648157823272</v>
      </c>
      <c r="D1610">
        <f>CHOOSE($O$3,MAMV!H1610,MAMV!I1610,MAMV!J1610,MAMV!K1610,MAMV!L1610,MAMV!M1610)/CHOOSE($P$3,MAMV!H1610,MAMV!I1610,MAMV!J1610,MAMV!K1610,MAMV!L1610,MAMV!M1610)</f>
        <v>0.817031171124464</v>
      </c>
      <c r="E1610">
        <f t="shared" si="205"/>
        <v>0</v>
      </c>
      <c r="F1610">
        <f t="shared" si="206"/>
        <v>0</v>
      </c>
      <c r="G1610">
        <f t="shared" si="207"/>
        <v>0</v>
      </c>
      <c r="H1610">
        <f t="shared" si="208"/>
        <v>3.5216227789725276</v>
      </c>
      <c r="I1610">
        <f t="shared" si="209"/>
        <v>30669.214106199317</v>
      </c>
      <c r="J1610">
        <f t="shared" si="210"/>
        <v>0</v>
      </c>
      <c r="K1610">
        <f t="shared" si="211"/>
        <v>0</v>
      </c>
      <c r="L1610">
        <f t="shared" si="212"/>
        <v>17350.962898617712</v>
      </c>
      <c r="M1610" s="9"/>
    </row>
    <row r="1611" spans="1:13">
      <c r="A1611" s="3">
        <v>35704</v>
      </c>
      <c r="B1611" s="4">
        <v>8695.02</v>
      </c>
      <c r="C1611">
        <f>CHOOSE($O$2,MAMV!B1611,MAMV!C1611,MAMV!D1611,MAMV!E1611,MAMV!F1611,MAMV!G1611)/CHOOSE($P$2,MAMV!B1611,MAMV!C1611,MAMV!D1611,MAMV!E1611,MAMV!F1611,MAMV!G1611)</f>
        <v>0.96281863768286879</v>
      </c>
      <c r="D1611">
        <f>CHOOSE($O$3,MAMV!H1611,MAMV!I1611,MAMV!J1611,MAMV!K1611,MAMV!L1611,MAMV!M1611)/CHOOSE($P$3,MAMV!H1611,MAMV!I1611,MAMV!J1611,MAMV!K1611,MAMV!L1611,MAMV!M1611)</f>
        <v>0.89948314548578534</v>
      </c>
      <c r="E1611">
        <f t="shared" si="205"/>
        <v>0</v>
      </c>
      <c r="F1611">
        <f t="shared" si="206"/>
        <v>0</v>
      </c>
      <c r="G1611">
        <f t="shared" si="207"/>
        <v>0</v>
      </c>
      <c r="H1611">
        <f t="shared" si="208"/>
        <v>3.5216227789725276</v>
      </c>
      <c r="I1611">
        <f t="shared" si="209"/>
        <v>30620.580495621707</v>
      </c>
      <c r="J1611">
        <f t="shared" si="210"/>
        <v>0</v>
      </c>
      <c r="K1611">
        <f t="shared" si="211"/>
        <v>0</v>
      </c>
      <c r="L1611">
        <f t="shared" si="212"/>
        <v>17323.448663338128</v>
      </c>
      <c r="M1611" s="9"/>
    </row>
    <row r="1612" spans="1:13">
      <c r="A1612" s="3">
        <v>35705</v>
      </c>
      <c r="B1612" s="4">
        <v>8504.66</v>
      </c>
      <c r="C1612">
        <f>CHOOSE($O$2,MAMV!B1612,MAMV!C1612,MAMV!D1612,MAMV!E1612,MAMV!F1612,MAMV!G1612)/CHOOSE($P$2,MAMV!B1612,MAMV!C1612,MAMV!D1612,MAMV!E1612,MAMV!F1612,MAMV!G1612)</f>
        <v>0.95616826450730197</v>
      </c>
      <c r="D1612">
        <f>CHOOSE($O$3,MAMV!H1612,MAMV!I1612,MAMV!J1612,MAMV!K1612,MAMV!L1612,MAMV!M1612)/CHOOSE($P$3,MAMV!H1612,MAMV!I1612,MAMV!J1612,MAMV!K1612,MAMV!L1612,MAMV!M1612)</f>
        <v>1.0044166810945907</v>
      </c>
      <c r="E1612">
        <f t="shared" si="205"/>
        <v>0</v>
      </c>
      <c r="F1612">
        <f t="shared" si="206"/>
        <v>0</v>
      </c>
      <c r="G1612">
        <f t="shared" si="207"/>
        <v>0</v>
      </c>
      <c r="H1612">
        <f t="shared" si="208"/>
        <v>3.5216227789725276</v>
      </c>
      <c r="I1612">
        <f t="shared" si="209"/>
        <v>29950.204383416498</v>
      </c>
      <c r="J1612">
        <f t="shared" si="210"/>
        <v>0</v>
      </c>
      <c r="K1612">
        <f t="shared" si="211"/>
        <v>0</v>
      </c>
      <c r="L1612">
        <f t="shared" si="212"/>
        <v>16944.186546913665</v>
      </c>
      <c r="M1612" s="9"/>
    </row>
    <row r="1613" spans="1:13">
      <c r="A1613" s="3">
        <v>35706</v>
      </c>
      <c r="B1613" s="4">
        <v>8537.18</v>
      </c>
      <c r="C1613">
        <f>CHOOSE($O$2,MAMV!B1613,MAMV!C1613,MAMV!D1613,MAMV!E1613,MAMV!F1613,MAMV!G1613)/CHOOSE($P$2,MAMV!B1613,MAMV!C1613,MAMV!D1613,MAMV!E1613,MAMV!F1613,MAMV!G1613)</f>
        <v>0.95062844035673733</v>
      </c>
      <c r="D1613">
        <f>CHOOSE($O$3,MAMV!H1613,MAMV!I1613,MAMV!J1613,MAMV!K1613,MAMV!L1613,MAMV!M1613)/CHOOSE($P$3,MAMV!H1613,MAMV!I1613,MAMV!J1613,MAMV!K1613,MAMV!L1613,MAMV!M1613)</f>
        <v>0.99722745790119027</v>
      </c>
      <c r="E1613">
        <f t="shared" si="205"/>
        <v>0</v>
      </c>
      <c r="F1613">
        <f t="shared" si="206"/>
        <v>0</v>
      </c>
      <c r="G1613">
        <f t="shared" si="207"/>
        <v>0</v>
      </c>
      <c r="H1613">
        <f t="shared" si="208"/>
        <v>3.5216227789725276</v>
      </c>
      <c r="I1613">
        <f t="shared" si="209"/>
        <v>30064.727556188685</v>
      </c>
      <c r="J1613">
        <f t="shared" si="210"/>
        <v>0</v>
      </c>
      <c r="K1613">
        <f t="shared" si="211"/>
        <v>0</v>
      </c>
      <c r="L1613">
        <f t="shared" si="212"/>
        <v>17008.977490526417</v>
      </c>
      <c r="M1613" s="9"/>
    </row>
    <row r="1614" spans="1:13">
      <c r="A1614" s="3">
        <v>35707</v>
      </c>
      <c r="B1614" s="4">
        <v>8380.83</v>
      </c>
      <c r="C1614">
        <f>CHOOSE($O$2,MAMV!B1614,MAMV!C1614,MAMV!D1614,MAMV!E1614,MAMV!F1614,MAMV!G1614)/CHOOSE($P$2,MAMV!B1614,MAMV!C1614,MAMV!D1614,MAMV!E1614,MAMV!F1614,MAMV!G1614)</f>
        <v>0.94741258460865974</v>
      </c>
      <c r="D1614">
        <f>CHOOSE($O$3,MAMV!H1614,MAMV!I1614,MAMV!J1614,MAMV!K1614,MAMV!L1614,MAMV!M1614)/CHOOSE($P$3,MAMV!H1614,MAMV!I1614,MAMV!J1614,MAMV!K1614,MAMV!L1614,MAMV!M1614)</f>
        <v>0.93404880416136182</v>
      </c>
      <c r="E1614">
        <f t="shared" si="205"/>
        <v>0</v>
      </c>
      <c r="F1614">
        <f t="shared" si="206"/>
        <v>0</v>
      </c>
      <c r="G1614">
        <f t="shared" si="207"/>
        <v>0</v>
      </c>
      <c r="H1614">
        <f t="shared" si="208"/>
        <v>3.5216227789725276</v>
      </c>
      <c r="I1614">
        <f t="shared" si="209"/>
        <v>29514.121834696329</v>
      </c>
      <c r="J1614">
        <f t="shared" si="210"/>
        <v>0</v>
      </c>
      <c r="K1614">
        <f t="shared" si="211"/>
        <v>0</v>
      </c>
      <c r="L1614">
        <f t="shared" si="212"/>
        <v>16697.474906459571</v>
      </c>
      <c r="M1614" s="9"/>
    </row>
    <row r="1615" spans="1:13">
      <c r="A1615" s="3">
        <v>35709</v>
      </c>
      <c r="B1615" s="4">
        <v>8392.59</v>
      </c>
      <c r="C1615">
        <f>CHOOSE($O$2,MAMV!B1615,MAMV!C1615,MAMV!D1615,MAMV!E1615,MAMV!F1615,MAMV!G1615)/CHOOSE($P$2,MAMV!B1615,MAMV!C1615,MAMV!D1615,MAMV!E1615,MAMV!F1615,MAMV!G1615)</f>
        <v>0.9432910309232897</v>
      </c>
      <c r="D1615">
        <f>CHOOSE($O$3,MAMV!H1615,MAMV!I1615,MAMV!J1615,MAMV!K1615,MAMV!L1615,MAMV!M1615)/CHOOSE($P$3,MAMV!H1615,MAMV!I1615,MAMV!J1615,MAMV!K1615,MAMV!L1615,MAMV!M1615)</f>
        <v>1.022561980551447</v>
      </c>
      <c r="E1615">
        <f t="shared" si="205"/>
        <v>0</v>
      </c>
      <c r="F1615">
        <f t="shared" si="206"/>
        <v>0</v>
      </c>
      <c r="G1615">
        <f t="shared" si="207"/>
        <v>0</v>
      </c>
      <c r="H1615">
        <f t="shared" si="208"/>
        <v>3.5216227789725276</v>
      </c>
      <c r="I1615">
        <f t="shared" si="209"/>
        <v>29555.536118577045</v>
      </c>
      <c r="J1615">
        <f t="shared" si="210"/>
        <v>0</v>
      </c>
      <c r="K1615">
        <f t="shared" si="211"/>
        <v>0</v>
      </c>
      <c r="L1615">
        <f t="shared" si="212"/>
        <v>16720.904841788168</v>
      </c>
      <c r="M1615" s="9"/>
    </row>
    <row r="1616" spans="1:13">
      <c r="A1616" s="3">
        <v>35710</v>
      </c>
      <c r="B1616" s="4">
        <v>8221.35</v>
      </c>
      <c r="C1616">
        <f>CHOOSE($O$2,MAMV!B1616,MAMV!C1616,MAMV!D1616,MAMV!E1616,MAMV!F1616,MAMV!G1616)/CHOOSE($P$2,MAMV!B1616,MAMV!C1616,MAMV!D1616,MAMV!E1616,MAMV!F1616,MAMV!G1616)</f>
        <v>0.93904213174072793</v>
      </c>
      <c r="D1616">
        <f>CHOOSE($O$3,MAMV!H1616,MAMV!I1616,MAMV!J1616,MAMV!K1616,MAMV!L1616,MAMV!M1616)/CHOOSE($P$3,MAMV!H1616,MAMV!I1616,MAMV!J1616,MAMV!K1616,MAMV!L1616,MAMV!M1616)</f>
        <v>1.0529991772476741</v>
      </c>
      <c r="E1616">
        <f t="shared" si="205"/>
        <v>0</v>
      </c>
      <c r="F1616">
        <f t="shared" si="206"/>
        <v>0</v>
      </c>
      <c r="G1616">
        <f t="shared" si="207"/>
        <v>0</v>
      </c>
      <c r="H1616">
        <f t="shared" si="208"/>
        <v>3.5216227789725276</v>
      </c>
      <c r="I1616">
        <f t="shared" si="209"/>
        <v>28952.493433905791</v>
      </c>
      <c r="J1616">
        <f t="shared" si="210"/>
        <v>0</v>
      </c>
      <c r="K1616">
        <f t="shared" si="211"/>
        <v>0</v>
      </c>
      <c r="L1616">
        <f t="shared" si="212"/>
        <v>16379.736293687067</v>
      </c>
      <c r="M1616" s="9"/>
    </row>
    <row r="1617" spans="1:13">
      <c r="A1617" s="3">
        <v>35711</v>
      </c>
      <c r="B1617" s="4">
        <v>8255.82</v>
      </c>
      <c r="C1617">
        <f>CHOOSE($O$2,MAMV!B1617,MAMV!C1617,MAMV!D1617,MAMV!E1617,MAMV!F1617,MAMV!G1617)/CHOOSE($P$2,MAMV!B1617,MAMV!C1617,MAMV!D1617,MAMV!E1617,MAMV!F1617,MAMV!G1617)</f>
        <v>0.9360703550423628</v>
      </c>
      <c r="D1617">
        <f>CHOOSE($O$3,MAMV!H1617,MAMV!I1617,MAMV!J1617,MAMV!K1617,MAMV!L1617,MAMV!M1617)/CHOOSE($P$3,MAMV!H1617,MAMV!I1617,MAMV!J1617,MAMV!K1617,MAMV!L1617,MAMV!M1617)</f>
        <v>0.99270048892124196</v>
      </c>
      <c r="E1617">
        <f t="shared" si="205"/>
        <v>0</v>
      </c>
      <c r="F1617">
        <f t="shared" si="206"/>
        <v>0</v>
      </c>
      <c r="G1617">
        <f t="shared" si="207"/>
        <v>0</v>
      </c>
      <c r="H1617">
        <f t="shared" si="208"/>
        <v>3.5216227789725276</v>
      </c>
      <c r="I1617">
        <f t="shared" si="209"/>
        <v>29073.883771096971</v>
      </c>
      <c r="J1617">
        <f t="shared" si="210"/>
        <v>0</v>
      </c>
      <c r="K1617">
        <f t="shared" si="211"/>
        <v>0</v>
      </c>
      <c r="L1617">
        <f t="shared" si="212"/>
        <v>16448.412303106856</v>
      </c>
      <c r="M1617" s="9"/>
    </row>
    <row r="1618" spans="1:13">
      <c r="A1618" s="3">
        <v>35712</v>
      </c>
      <c r="B1618" s="4">
        <v>8461.8700000000008</v>
      </c>
      <c r="C1618">
        <f>CHOOSE($O$2,MAMV!B1618,MAMV!C1618,MAMV!D1618,MAMV!E1618,MAMV!F1618,MAMV!G1618)/CHOOSE($P$2,MAMV!B1618,MAMV!C1618,MAMV!D1618,MAMV!E1618,MAMV!F1618,MAMV!G1618)</f>
        <v>0.9531563813229883</v>
      </c>
      <c r="D1618">
        <f>CHOOSE($O$3,MAMV!H1618,MAMV!I1618,MAMV!J1618,MAMV!K1618,MAMV!L1618,MAMV!M1618)/CHOOSE($P$3,MAMV!H1618,MAMV!I1618,MAMV!J1618,MAMV!K1618,MAMV!L1618,MAMV!M1618)</f>
        <v>1.0402526860489989</v>
      </c>
      <c r="E1618">
        <f t="shared" si="205"/>
        <v>0</v>
      </c>
      <c r="F1618">
        <f t="shared" si="206"/>
        <v>0</v>
      </c>
      <c r="G1618">
        <f t="shared" si="207"/>
        <v>0</v>
      </c>
      <c r="H1618">
        <f t="shared" si="208"/>
        <v>3.5216227789725276</v>
      </c>
      <c r="I1618">
        <f t="shared" si="209"/>
        <v>29799.514144704266</v>
      </c>
      <c r="J1618">
        <f t="shared" si="210"/>
        <v>0</v>
      </c>
      <c r="K1618">
        <f t="shared" si="211"/>
        <v>0</v>
      </c>
      <c r="L1618">
        <f t="shared" si="212"/>
        <v>16858.934256717181</v>
      </c>
      <c r="M1618" s="9"/>
    </row>
    <row r="1619" spans="1:13">
      <c r="A1619" s="3">
        <v>35716</v>
      </c>
      <c r="B1619" s="4">
        <v>8463.16</v>
      </c>
      <c r="C1619">
        <f>CHOOSE($O$2,MAMV!B1619,MAMV!C1619,MAMV!D1619,MAMV!E1619,MAMV!F1619,MAMV!G1619)/CHOOSE($P$2,MAMV!B1619,MAMV!C1619,MAMV!D1619,MAMV!E1619,MAMV!F1619,MAMV!G1619)</f>
        <v>0.96756432847896046</v>
      </c>
      <c r="D1619">
        <f>CHOOSE($O$3,MAMV!H1619,MAMV!I1619,MAMV!J1619,MAMV!K1619,MAMV!L1619,MAMV!M1619)/CHOOSE($P$3,MAMV!H1619,MAMV!I1619,MAMV!J1619,MAMV!K1619,MAMV!L1619,MAMV!M1619)</f>
        <v>1.0705879025228149</v>
      </c>
      <c r="E1619">
        <f t="shared" si="205"/>
        <v>0</v>
      </c>
      <c r="F1619">
        <f t="shared" si="206"/>
        <v>0</v>
      </c>
      <c r="G1619">
        <f t="shared" si="207"/>
        <v>0</v>
      </c>
      <c r="H1619">
        <f t="shared" si="208"/>
        <v>3.5216227789725276</v>
      </c>
      <c r="I1619">
        <f t="shared" si="209"/>
        <v>29804.057038089137</v>
      </c>
      <c r="J1619">
        <f t="shared" si="210"/>
        <v>0</v>
      </c>
      <c r="K1619">
        <f t="shared" si="211"/>
        <v>0</v>
      </c>
      <c r="L1619">
        <f t="shared" si="212"/>
        <v>16861.504377174144</v>
      </c>
      <c r="M1619" s="9"/>
    </row>
    <row r="1620" spans="1:13">
      <c r="A1620" s="3">
        <v>35717</v>
      </c>
      <c r="B1620" s="4">
        <v>8429.35</v>
      </c>
      <c r="C1620">
        <f>CHOOSE($O$2,MAMV!B1620,MAMV!C1620,MAMV!D1620,MAMV!E1620,MAMV!F1620,MAMV!G1620)/CHOOSE($P$2,MAMV!B1620,MAMV!C1620,MAMV!D1620,MAMV!E1620,MAMV!F1620,MAMV!G1620)</f>
        <v>0.96935269256379952</v>
      </c>
      <c r="D1620">
        <f>CHOOSE($O$3,MAMV!H1620,MAMV!I1620,MAMV!J1620,MAMV!K1620,MAMV!L1620,MAMV!M1620)/CHOOSE($P$3,MAMV!H1620,MAMV!I1620,MAMV!J1620,MAMV!K1620,MAMV!L1620,MAMV!M1620)</f>
        <v>0.90925628495420296</v>
      </c>
      <c r="E1620">
        <f t="shared" si="205"/>
        <v>0</v>
      </c>
      <c r="F1620">
        <f t="shared" si="206"/>
        <v>0</v>
      </c>
      <c r="G1620">
        <f t="shared" si="207"/>
        <v>0</v>
      </c>
      <c r="H1620">
        <f t="shared" si="208"/>
        <v>3.5216227789725276</v>
      </c>
      <c r="I1620">
        <f t="shared" si="209"/>
        <v>29684.990971932079</v>
      </c>
      <c r="J1620">
        <f t="shared" si="210"/>
        <v>0</v>
      </c>
      <c r="K1620">
        <f t="shared" si="211"/>
        <v>0</v>
      </c>
      <c r="L1620">
        <f t="shared" si="212"/>
        <v>16794.143313104429</v>
      </c>
      <c r="M1620" s="9"/>
    </row>
    <row r="1621" spans="1:13">
      <c r="A1621" s="3">
        <v>35718</v>
      </c>
      <c r="B1621" s="4">
        <v>8262.4</v>
      </c>
      <c r="C1621">
        <f>CHOOSE($O$2,MAMV!B1621,MAMV!C1621,MAMV!D1621,MAMV!E1621,MAMV!F1621,MAMV!G1621)/CHOOSE($P$2,MAMV!B1621,MAMV!C1621,MAMV!D1621,MAMV!E1621,MAMV!F1621,MAMV!G1621)</f>
        <v>0.96268779167059571</v>
      </c>
      <c r="D1621">
        <f>CHOOSE($O$3,MAMV!H1621,MAMV!I1621,MAMV!J1621,MAMV!K1621,MAMV!L1621,MAMV!M1621)/CHOOSE($P$3,MAMV!H1621,MAMV!I1621,MAMV!J1621,MAMV!K1621,MAMV!L1621,MAMV!M1621)</f>
        <v>0.76174782777001826</v>
      </c>
      <c r="E1621">
        <f t="shared" si="205"/>
        <v>0</v>
      </c>
      <c r="F1621">
        <f t="shared" si="206"/>
        <v>0</v>
      </c>
      <c r="G1621">
        <f t="shared" si="207"/>
        <v>0</v>
      </c>
      <c r="H1621">
        <f t="shared" si="208"/>
        <v>3.5216227789725276</v>
      </c>
      <c r="I1621">
        <f t="shared" si="209"/>
        <v>29097.056048982609</v>
      </c>
      <c r="J1621">
        <f t="shared" si="210"/>
        <v>0</v>
      </c>
      <c r="K1621">
        <f t="shared" si="211"/>
        <v>0</v>
      </c>
      <c r="L1621">
        <f t="shared" si="212"/>
        <v>16461.52190977881</v>
      </c>
      <c r="M1621" s="9"/>
    </row>
    <row r="1622" spans="1:13">
      <c r="A1622" s="3">
        <v>35719</v>
      </c>
      <c r="B1622" s="4">
        <v>7997.81</v>
      </c>
      <c r="C1622">
        <f>CHOOSE($O$2,MAMV!B1622,MAMV!C1622,MAMV!D1622,MAMV!E1622,MAMV!F1622,MAMV!G1622)/CHOOSE($P$2,MAMV!B1622,MAMV!C1622,MAMV!D1622,MAMV!E1622,MAMV!F1622,MAMV!G1622)</f>
        <v>0.94458643072062121</v>
      </c>
      <c r="D1622">
        <f>CHOOSE($O$3,MAMV!H1622,MAMV!I1622,MAMV!J1622,MAMV!K1622,MAMV!L1622,MAMV!M1622)/CHOOSE($P$3,MAMV!H1622,MAMV!I1622,MAMV!J1622,MAMV!K1622,MAMV!L1622,MAMV!M1622)</f>
        <v>0.94304772488472344</v>
      </c>
      <c r="E1622">
        <f t="shared" si="205"/>
        <v>0</v>
      </c>
      <c r="F1622">
        <f t="shared" si="206"/>
        <v>0</v>
      </c>
      <c r="G1622">
        <f t="shared" si="207"/>
        <v>0</v>
      </c>
      <c r="H1622">
        <f t="shared" si="208"/>
        <v>3.5216227789725276</v>
      </c>
      <c r="I1622">
        <f t="shared" si="209"/>
        <v>28165.269877894272</v>
      </c>
      <c r="J1622">
        <f t="shared" si="210"/>
        <v>0</v>
      </c>
      <c r="K1622">
        <f t="shared" si="211"/>
        <v>0</v>
      </c>
      <c r="L1622">
        <f t="shared" si="212"/>
        <v>15934.368288299776</v>
      </c>
      <c r="M1622" s="9"/>
    </row>
    <row r="1623" spans="1:13">
      <c r="A1623" s="3">
        <v>35720</v>
      </c>
      <c r="B1623" s="4">
        <v>7832.15</v>
      </c>
      <c r="C1623">
        <f>CHOOSE($O$2,MAMV!B1623,MAMV!C1623,MAMV!D1623,MAMV!E1623,MAMV!F1623,MAMV!G1623)/CHOOSE($P$2,MAMV!B1623,MAMV!C1623,MAMV!D1623,MAMV!E1623,MAMV!F1623,MAMV!G1623)</f>
        <v>0.92696466206196926</v>
      </c>
      <c r="D1623">
        <f>CHOOSE($O$3,MAMV!H1623,MAMV!I1623,MAMV!J1623,MAMV!K1623,MAMV!L1623,MAMV!M1623)/CHOOSE($P$3,MAMV!H1623,MAMV!I1623,MAMV!J1623,MAMV!K1623,MAMV!L1623,MAMV!M1623)</f>
        <v>1.2482468015252193</v>
      </c>
      <c r="E1623">
        <f t="shared" si="205"/>
        <v>0</v>
      </c>
      <c r="F1623">
        <f t="shared" si="206"/>
        <v>0</v>
      </c>
      <c r="G1623">
        <f t="shared" si="207"/>
        <v>0</v>
      </c>
      <c r="H1623">
        <f t="shared" si="208"/>
        <v>3.5216227789725276</v>
      </c>
      <c r="I1623">
        <f t="shared" si="209"/>
        <v>27581.877848329681</v>
      </c>
      <c r="J1623">
        <f t="shared" si="210"/>
        <v>0</v>
      </c>
      <c r="K1623">
        <f t="shared" si="211"/>
        <v>0</v>
      </c>
      <c r="L1623">
        <f t="shared" si="212"/>
        <v>15604.317005431121</v>
      </c>
      <c r="M1623" s="9"/>
    </row>
    <row r="1624" spans="1:13">
      <c r="A1624" s="3">
        <v>35721</v>
      </c>
      <c r="B1624" s="4">
        <v>7618.45</v>
      </c>
      <c r="C1624">
        <f>CHOOSE($O$2,MAMV!B1624,MAMV!C1624,MAMV!D1624,MAMV!E1624,MAMV!F1624,MAMV!G1624)/CHOOSE($P$2,MAMV!B1624,MAMV!C1624,MAMV!D1624,MAMV!E1624,MAMV!F1624,MAMV!G1624)</f>
        <v>0.91332093353734967</v>
      </c>
      <c r="D1624">
        <f>CHOOSE($O$3,MAMV!H1624,MAMV!I1624,MAMV!J1624,MAMV!K1624,MAMV!L1624,MAMV!M1624)/CHOOSE($P$3,MAMV!H1624,MAMV!I1624,MAMV!J1624,MAMV!K1624,MAMV!L1624,MAMV!M1624)</f>
        <v>1.1088463127163677</v>
      </c>
      <c r="E1624">
        <f t="shared" si="205"/>
        <v>0</v>
      </c>
      <c r="F1624">
        <f t="shared" si="206"/>
        <v>0</v>
      </c>
      <c r="G1624">
        <f t="shared" si="207"/>
        <v>0</v>
      </c>
      <c r="H1624">
        <f t="shared" si="208"/>
        <v>3.5216227789725276</v>
      </c>
      <c r="I1624">
        <f t="shared" si="209"/>
        <v>26829.307060463252</v>
      </c>
      <c r="J1624">
        <f t="shared" si="210"/>
        <v>0</v>
      </c>
      <c r="K1624">
        <f t="shared" si="211"/>
        <v>0</v>
      </c>
      <c r="L1624">
        <f t="shared" si="212"/>
        <v>15178.553639808575</v>
      </c>
      <c r="M1624" s="9"/>
    </row>
    <row r="1625" spans="1:13">
      <c r="A1625" s="3">
        <v>35723</v>
      </c>
      <c r="B1625" s="4">
        <v>7316.78</v>
      </c>
      <c r="C1625">
        <f>CHOOSE($O$2,MAMV!B1625,MAMV!C1625,MAMV!D1625,MAMV!E1625,MAMV!F1625,MAMV!G1625)/CHOOSE($P$2,MAMV!B1625,MAMV!C1625,MAMV!D1625,MAMV!E1625,MAMV!F1625,MAMV!G1625)</f>
        <v>0.89212176919209007</v>
      </c>
      <c r="D1625">
        <f>CHOOSE($O$3,MAMV!H1625,MAMV!I1625,MAMV!J1625,MAMV!K1625,MAMV!L1625,MAMV!M1625)/CHOOSE($P$3,MAMV!H1625,MAMV!I1625,MAMV!J1625,MAMV!K1625,MAMV!L1625,MAMV!M1625)</f>
        <v>0.83536260176984778</v>
      </c>
      <c r="E1625">
        <f t="shared" si="205"/>
        <v>0</v>
      </c>
      <c r="F1625">
        <f t="shared" si="206"/>
        <v>0</v>
      </c>
      <c r="G1625">
        <f t="shared" si="207"/>
        <v>0</v>
      </c>
      <c r="H1625">
        <f t="shared" si="208"/>
        <v>3.5216227789725276</v>
      </c>
      <c r="I1625">
        <f t="shared" si="209"/>
        <v>25766.939116730609</v>
      </c>
      <c r="J1625">
        <f t="shared" si="210"/>
        <v>0</v>
      </c>
      <c r="K1625">
        <f t="shared" si="211"/>
        <v>0</v>
      </c>
      <c r="L1625">
        <f t="shared" si="212"/>
        <v>14577.523997752638</v>
      </c>
      <c r="M1625" s="9"/>
    </row>
    <row r="1626" spans="1:13">
      <c r="A1626" s="3">
        <v>35724</v>
      </c>
      <c r="B1626" s="4">
        <v>7734.05</v>
      </c>
      <c r="C1626">
        <f>CHOOSE($O$2,MAMV!B1626,MAMV!C1626,MAMV!D1626,MAMV!E1626,MAMV!F1626,MAMV!G1626)/CHOOSE($P$2,MAMV!B1626,MAMV!C1626,MAMV!D1626,MAMV!E1626,MAMV!F1626,MAMV!G1626)</f>
        <v>0.90584438427615499</v>
      </c>
      <c r="D1626">
        <f>CHOOSE($O$3,MAMV!H1626,MAMV!I1626,MAMV!J1626,MAMV!K1626,MAMV!L1626,MAMV!M1626)/CHOOSE($P$3,MAMV!H1626,MAMV!I1626,MAMV!J1626,MAMV!K1626,MAMV!L1626,MAMV!M1626)</f>
        <v>1.0551425813289814</v>
      </c>
      <c r="E1626">
        <f t="shared" si="205"/>
        <v>0</v>
      </c>
      <c r="F1626">
        <f t="shared" si="206"/>
        <v>0</v>
      </c>
      <c r="G1626">
        <f t="shared" si="207"/>
        <v>0</v>
      </c>
      <c r="H1626">
        <f t="shared" si="208"/>
        <v>3.5216227789725276</v>
      </c>
      <c r="I1626">
        <f t="shared" si="209"/>
        <v>27236.406653712478</v>
      </c>
      <c r="J1626">
        <f t="shared" si="210"/>
        <v>0</v>
      </c>
      <c r="K1626">
        <f t="shared" si="211"/>
        <v>0</v>
      </c>
      <c r="L1626">
        <f t="shared" si="212"/>
        <v>15408.868310215532</v>
      </c>
      <c r="M1626" s="9"/>
    </row>
    <row r="1627" spans="1:13">
      <c r="A1627" s="3">
        <v>35725</v>
      </c>
      <c r="B1627" s="4">
        <v>7692.47</v>
      </c>
      <c r="C1627">
        <f>CHOOSE($O$2,MAMV!B1627,MAMV!C1627,MAMV!D1627,MAMV!E1627,MAMV!F1627,MAMV!G1627)/CHOOSE($P$2,MAMV!B1627,MAMV!C1627,MAMV!D1627,MAMV!E1627,MAMV!F1627,MAMV!G1627)</f>
        <v>0.93463953883945883</v>
      </c>
      <c r="D1627">
        <f>CHOOSE($O$3,MAMV!H1627,MAMV!I1627,MAMV!J1627,MAMV!K1627,MAMV!L1627,MAMV!M1627)/CHOOSE($P$3,MAMV!H1627,MAMV!I1627,MAMV!J1627,MAMV!K1627,MAMV!L1627,MAMV!M1627)</f>
        <v>1.4290414162484082</v>
      </c>
      <c r="E1627">
        <f t="shared" si="205"/>
        <v>0</v>
      </c>
      <c r="F1627">
        <f t="shared" si="206"/>
        <v>0</v>
      </c>
      <c r="G1627">
        <f t="shared" si="207"/>
        <v>0</v>
      </c>
      <c r="H1627">
        <f t="shared" si="208"/>
        <v>3.5216227789725276</v>
      </c>
      <c r="I1627">
        <f t="shared" si="209"/>
        <v>27089.977578562801</v>
      </c>
      <c r="J1627">
        <f t="shared" si="210"/>
        <v>0</v>
      </c>
      <c r="K1627">
        <f t="shared" si="211"/>
        <v>0</v>
      </c>
      <c r="L1627">
        <f t="shared" si="212"/>
        <v>15326.02675316085</v>
      </c>
      <c r="M1627" s="9"/>
    </row>
    <row r="1628" spans="1:13">
      <c r="A1628" s="3">
        <v>35726</v>
      </c>
      <c r="B1628" s="4">
        <v>7825.01</v>
      </c>
      <c r="C1628">
        <f>CHOOSE($O$2,MAMV!B1628,MAMV!C1628,MAMV!D1628,MAMV!E1628,MAMV!F1628,MAMV!G1628)/CHOOSE($P$2,MAMV!B1628,MAMV!C1628,MAMV!D1628,MAMV!E1628,MAMV!F1628,MAMV!G1628)</f>
        <v>0.94527043145201273</v>
      </c>
      <c r="D1628">
        <f>CHOOSE($O$3,MAMV!H1628,MAMV!I1628,MAMV!J1628,MAMV!K1628,MAMV!L1628,MAMV!M1628)/CHOOSE($P$3,MAMV!H1628,MAMV!I1628,MAMV!J1628,MAMV!K1628,MAMV!L1628,MAMV!M1628)</f>
        <v>1.5684050556405225</v>
      </c>
      <c r="E1628">
        <f t="shared" si="205"/>
        <v>0</v>
      </c>
      <c r="F1628">
        <f t="shared" si="206"/>
        <v>0</v>
      </c>
      <c r="G1628">
        <f t="shared" si="207"/>
        <v>0</v>
      </c>
      <c r="H1628">
        <f t="shared" si="208"/>
        <v>3.5216227789725276</v>
      </c>
      <c r="I1628">
        <f t="shared" si="209"/>
        <v>27556.733461687818</v>
      </c>
      <c r="J1628">
        <f t="shared" si="210"/>
        <v>0</v>
      </c>
      <c r="K1628">
        <f t="shared" si="211"/>
        <v>0</v>
      </c>
      <c r="L1628">
        <f t="shared" si="212"/>
        <v>15590.091687553046</v>
      </c>
      <c r="M1628" s="9"/>
    </row>
    <row r="1629" spans="1:13">
      <c r="A1629" s="3">
        <v>35727</v>
      </c>
      <c r="B1629" s="4">
        <v>7719.04</v>
      </c>
      <c r="C1629">
        <f>CHOOSE($O$2,MAMV!B1629,MAMV!C1629,MAMV!D1629,MAMV!E1629,MAMV!F1629,MAMV!G1629)/CHOOSE($P$2,MAMV!B1629,MAMV!C1629,MAMV!D1629,MAMV!E1629,MAMV!F1629,MAMV!G1629)</f>
        <v>0.95333716613220498</v>
      </c>
      <c r="D1629">
        <f>CHOOSE($O$3,MAMV!H1629,MAMV!I1629,MAMV!J1629,MAMV!K1629,MAMV!L1629,MAMV!M1629)/CHOOSE($P$3,MAMV!H1629,MAMV!I1629,MAMV!J1629,MAMV!K1629,MAMV!L1629,MAMV!M1629)</f>
        <v>1.4088453449563736</v>
      </c>
      <c r="E1629">
        <f t="shared" si="205"/>
        <v>0</v>
      </c>
      <c r="F1629">
        <f t="shared" si="206"/>
        <v>0</v>
      </c>
      <c r="G1629">
        <f t="shared" si="207"/>
        <v>0</v>
      </c>
      <c r="H1629">
        <f t="shared" si="208"/>
        <v>3.5216227789725276</v>
      </c>
      <c r="I1629">
        <f t="shared" si="209"/>
        <v>27183.547095800099</v>
      </c>
      <c r="J1629">
        <f t="shared" si="210"/>
        <v>0</v>
      </c>
      <c r="K1629">
        <f t="shared" si="211"/>
        <v>0</v>
      </c>
      <c r="L1629">
        <f t="shared" si="212"/>
        <v>15378.963265208538</v>
      </c>
      <c r="M1629" s="9"/>
    </row>
    <row r="1630" spans="1:13">
      <c r="A1630" s="3">
        <v>35730</v>
      </c>
      <c r="B1630" s="4">
        <v>7662.53</v>
      </c>
      <c r="C1630">
        <f>CHOOSE($O$2,MAMV!B1630,MAMV!C1630,MAMV!D1630,MAMV!E1630,MAMV!F1630,MAMV!G1630)/CHOOSE($P$2,MAMV!B1630,MAMV!C1630,MAMV!D1630,MAMV!E1630,MAMV!F1630,MAMV!G1630)</f>
        <v>0.9494648601762492</v>
      </c>
      <c r="D1630">
        <f>CHOOSE($O$3,MAMV!H1630,MAMV!I1630,MAMV!J1630,MAMV!K1630,MAMV!L1630,MAMV!M1630)/CHOOSE($P$3,MAMV!H1630,MAMV!I1630,MAMV!J1630,MAMV!K1630,MAMV!L1630,MAMV!M1630)</f>
        <v>1.0601779686095192</v>
      </c>
      <c r="E1630">
        <f t="shared" si="205"/>
        <v>0</v>
      </c>
      <c r="F1630">
        <f t="shared" si="206"/>
        <v>0</v>
      </c>
      <c r="G1630">
        <f t="shared" si="207"/>
        <v>0</v>
      </c>
      <c r="H1630">
        <f t="shared" si="208"/>
        <v>3.5216227789725276</v>
      </c>
      <c r="I1630">
        <f t="shared" si="209"/>
        <v>26984.540192560362</v>
      </c>
      <c r="J1630">
        <f t="shared" si="210"/>
        <v>0</v>
      </c>
      <c r="K1630">
        <f t="shared" si="211"/>
        <v>0</v>
      </c>
      <c r="L1630">
        <f t="shared" si="212"/>
        <v>15266.376050462024</v>
      </c>
      <c r="M1630" s="9"/>
    </row>
    <row r="1631" spans="1:13">
      <c r="A1631" s="3">
        <v>35731</v>
      </c>
      <c r="B1631" s="4">
        <v>7210.01</v>
      </c>
      <c r="C1631">
        <f>CHOOSE($O$2,MAMV!B1631,MAMV!C1631,MAMV!D1631,MAMV!E1631,MAMV!F1631,MAMV!G1631)/CHOOSE($P$2,MAMV!B1631,MAMV!C1631,MAMV!D1631,MAMV!E1631,MAMV!F1631,MAMV!G1631)</f>
        <v>0.92653692422714506</v>
      </c>
      <c r="D1631">
        <f>CHOOSE($O$3,MAMV!H1631,MAMV!I1631,MAMV!J1631,MAMV!K1631,MAMV!L1631,MAMV!M1631)/CHOOSE($P$3,MAMV!H1631,MAMV!I1631,MAMV!J1631,MAMV!K1631,MAMV!L1631,MAMV!M1631)</f>
        <v>0.8031666855645575</v>
      </c>
      <c r="E1631">
        <f t="shared" si="205"/>
        <v>0</v>
      </c>
      <c r="F1631">
        <f t="shared" si="206"/>
        <v>0</v>
      </c>
      <c r="G1631">
        <f t="shared" si="207"/>
        <v>0</v>
      </c>
      <c r="H1631">
        <f t="shared" si="208"/>
        <v>3.5216227789725276</v>
      </c>
      <c r="I1631">
        <f t="shared" si="209"/>
        <v>25390.935452619713</v>
      </c>
      <c r="J1631">
        <f t="shared" si="210"/>
        <v>0</v>
      </c>
      <c r="K1631">
        <f t="shared" si="211"/>
        <v>0</v>
      </c>
      <c r="L1631">
        <f t="shared" si="212"/>
        <v>14364.801702256525</v>
      </c>
      <c r="M1631" s="9"/>
    </row>
    <row r="1632" spans="1:13">
      <c r="A1632" s="3">
        <v>35732</v>
      </c>
      <c r="B1632" s="4">
        <v>7089.56</v>
      </c>
      <c r="C1632">
        <f>CHOOSE($O$2,MAMV!B1632,MAMV!C1632,MAMV!D1632,MAMV!E1632,MAMV!F1632,MAMV!G1632)/CHOOSE($P$2,MAMV!B1632,MAMV!C1632,MAMV!D1632,MAMV!E1632,MAMV!F1632,MAMV!G1632)</f>
        <v>0.89876514126970164</v>
      </c>
      <c r="D1632">
        <f>CHOOSE($O$3,MAMV!H1632,MAMV!I1632,MAMV!J1632,MAMV!K1632,MAMV!L1632,MAMV!M1632)/CHOOSE($P$3,MAMV!H1632,MAMV!I1632,MAMV!J1632,MAMV!K1632,MAMV!L1632,MAMV!M1632)</f>
        <v>0.97263630122170286</v>
      </c>
      <c r="E1632">
        <f t="shared" si="205"/>
        <v>0</v>
      </c>
      <c r="F1632">
        <f t="shared" si="206"/>
        <v>0</v>
      </c>
      <c r="G1632">
        <f t="shared" si="207"/>
        <v>0</v>
      </c>
      <c r="H1632">
        <f t="shared" si="208"/>
        <v>3.5216227789725276</v>
      </c>
      <c r="I1632">
        <f t="shared" si="209"/>
        <v>24966.755988892473</v>
      </c>
      <c r="J1632">
        <f t="shared" si="210"/>
        <v>0</v>
      </c>
      <c r="K1632">
        <f t="shared" si="211"/>
        <v>0</v>
      </c>
      <c r="L1632">
        <f t="shared" si="212"/>
        <v>14124.824175867965</v>
      </c>
      <c r="M1632" s="9"/>
    </row>
    <row r="1633" spans="1:13">
      <c r="A1633" s="3">
        <v>35733</v>
      </c>
      <c r="B1633" s="4">
        <v>7313.4</v>
      </c>
      <c r="C1633">
        <f>CHOOSE($O$2,MAMV!B1633,MAMV!C1633,MAMV!D1633,MAMV!E1633,MAMV!F1633,MAMV!G1633)/CHOOSE($P$2,MAMV!B1633,MAMV!C1633,MAMV!D1633,MAMV!E1633,MAMV!F1633,MAMV!G1633)</f>
        <v>0.91228052840336915</v>
      </c>
      <c r="D1633">
        <f>CHOOSE($O$3,MAMV!H1633,MAMV!I1633,MAMV!J1633,MAMV!K1633,MAMV!L1633,MAMV!M1633)/CHOOSE($P$3,MAMV!H1633,MAMV!I1633,MAMV!J1633,MAMV!K1633,MAMV!L1633,MAMV!M1633)</f>
        <v>1.1344835604593295</v>
      </c>
      <c r="E1633">
        <f t="shared" si="205"/>
        <v>0</v>
      </c>
      <c r="F1633">
        <f t="shared" si="206"/>
        <v>0</v>
      </c>
      <c r="G1633">
        <f t="shared" si="207"/>
        <v>0</v>
      </c>
      <c r="H1633">
        <f t="shared" si="208"/>
        <v>3.5216227789725276</v>
      </c>
      <c r="I1633">
        <f t="shared" si="209"/>
        <v>25755.036031737684</v>
      </c>
      <c r="J1633">
        <f t="shared" si="210"/>
        <v>0</v>
      </c>
      <c r="K1633">
        <f t="shared" si="211"/>
        <v>0</v>
      </c>
      <c r="L1633">
        <f t="shared" si="212"/>
        <v>14570.789883687106</v>
      </c>
      <c r="M1633" s="9"/>
    </row>
    <row r="1634" spans="1:13">
      <c r="A1634" s="3">
        <v>35737</v>
      </c>
      <c r="B1634" s="4">
        <v>7646.35</v>
      </c>
      <c r="C1634">
        <f>CHOOSE($O$2,MAMV!B1634,MAMV!C1634,MAMV!D1634,MAMV!E1634,MAMV!F1634,MAMV!G1634)/CHOOSE($P$2,MAMV!B1634,MAMV!C1634,MAMV!D1634,MAMV!E1634,MAMV!F1634,MAMV!G1634)</f>
        <v>0.9519762587407804</v>
      </c>
      <c r="D1634">
        <f>CHOOSE($O$3,MAMV!H1634,MAMV!I1634,MAMV!J1634,MAMV!K1634,MAMV!L1634,MAMV!M1634)/CHOOSE($P$3,MAMV!H1634,MAMV!I1634,MAMV!J1634,MAMV!K1634,MAMV!L1634,MAMV!M1634)</f>
        <v>1.0301257712770493</v>
      </c>
      <c r="E1634">
        <f t="shared" si="205"/>
        <v>0</v>
      </c>
      <c r="F1634">
        <f t="shared" si="206"/>
        <v>0</v>
      </c>
      <c r="G1634">
        <f t="shared" si="207"/>
        <v>0</v>
      </c>
      <c r="H1634">
        <f t="shared" si="208"/>
        <v>3.5216227789725276</v>
      </c>
      <c r="I1634">
        <f t="shared" si="209"/>
        <v>26927.560335996586</v>
      </c>
      <c r="J1634">
        <f t="shared" si="210"/>
        <v>0</v>
      </c>
      <c r="K1634">
        <f t="shared" si="211"/>
        <v>0</v>
      </c>
      <c r="L1634">
        <f t="shared" si="212"/>
        <v>15234.139965970809</v>
      </c>
      <c r="M1634" s="9"/>
    </row>
    <row r="1635" spans="1:13">
      <c r="A1635" s="3">
        <v>35738</v>
      </c>
      <c r="B1635" s="4">
        <v>7785.32</v>
      </c>
      <c r="C1635">
        <f>CHOOSE($O$2,MAMV!B1635,MAMV!C1635,MAMV!D1635,MAMV!E1635,MAMV!F1635,MAMV!G1635)/CHOOSE($P$2,MAMV!B1635,MAMV!C1635,MAMV!D1635,MAMV!E1635,MAMV!F1635,MAMV!G1635)</f>
        <v>0.98581688864630501</v>
      </c>
      <c r="D1635">
        <f>CHOOSE($O$3,MAMV!H1635,MAMV!I1635,MAMV!J1635,MAMV!K1635,MAMV!L1635,MAMV!M1635)/CHOOSE($P$3,MAMV!H1635,MAMV!I1635,MAMV!J1635,MAMV!K1635,MAMV!L1635,MAMV!M1635)</f>
        <v>1.1132644419016653</v>
      </c>
      <c r="E1635">
        <f t="shared" si="205"/>
        <v>0</v>
      </c>
      <c r="F1635">
        <f t="shared" si="206"/>
        <v>0</v>
      </c>
      <c r="G1635">
        <f t="shared" si="207"/>
        <v>0</v>
      </c>
      <c r="H1635">
        <f t="shared" si="208"/>
        <v>3.5216227789725276</v>
      </c>
      <c r="I1635">
        <f t="shared" si="209"/>
        <v>27416.960253590398</v>
      </c>
      <c r="J1635">
        <f t="shared" si="210"/>
        <v>0</v>
      </c>
      <c r="K1635">
        <f t="shared" si="211"/>
        <v>0</v>
      </c>
      <c r="L1635">
        <f t="shared" si="212"/>
        <v>15511.01565581903</v>
      </c>
      <c r="M1635" s="9"/>
    </row>
    <row r="1636" spans="1:13">
      <c r="A1636" s="3">
        <v>35739</v>
      </c>
      <c r="B1636" s="4">
        <v>7864.22</v>
      </c>
      <c r="C1636">
        <f>CHOOSE($O$2,MAMV!B1636,MAMV!C1636,MAMV!D1636,MAMV!E1636,MAMV!F1636,MAMV!G1636)/CHOOSE($P$2,MAMV!B1636,MAMV!C1636,MAMV!D1636,MAMV!E1636,MAMV!F1636,MAMV!G1636)</f>
        <v>1.0020210686724751</v>
      </c>
      <c r="D1636">
        <f>CHOOSE($O$3,MAMV!H1636,MAMV!I1636,MAMV!J1636,MAMV!K1636,MAMV!L1636,MAMV!M1636)/CHOOSE($P$3,MAMV!H1636,MAMV!I1636,MAMV!J1636,MAMV!K1636,MAMV!L1636,MAMV!M1636)</f>
        <v>1.2401975941912196</v>
      </c>
      <c r="E1636">
        <f t="shared" si="205"/>
        <v>0</v>
      </c>
      <c r="F1636">
        <f t="shared" si="206"/>
        <v>0</v>
      </c>
      <c r="G1636">
        <f t="shared" si="207"/>
        <v>0</v>
      </c>
      <c r="H1636">
        <f t="shared" si="208"/>
        <v>3.5216227789725276</v>
      </c>
      <c r="I1636">
        <f t="shared" si="209"/>
        <v>27694.816290851333</v>
      </c>
      <c r="J1636">
        <f t="shared" si="210"/>
        <v>0</v>
      </c>
      <c r="K1636">
        <f t="shared" si="211"/>
        <v>0</v>
      </c>
      <c r="L1636">
        <f t="shared" si="212"/>
        <v>15668.211395396098</v>
      </c>
      <c r="M1636" s="9"/>
    </row>
    <row r="1637" spans="1:13">
      <c r="A1637" s="3">
        <v>35740</v>
      </c>
      <c r="B1637" s="4">
        <v>8076.77</v>
      </c>
      <c r="C1637">
        <f>CHOOSE($O$2,MAMV!B1637,MAMV!C1637,MAMV!D1637,MAMV!E1637,MAMV!F1637,MAMV!G1637)/CHOOSE($P$2,MAMV!B1637,MAMV!C1637,MAMV!D1637,MAMV!E1637,MAMV!F1637,MAMV!G1637)</f>
        <v>1.0218537480921563</v>
      </c>
      <c r="D1637">
        <f>CHOOSE($O$3,MAMV!H1637,MAMV!I1637,MAMV!J1637,MAMV!K1637,MAMV!L1637,MAMV!M1637)/CHOOSE($P$3,MAMV!H1637,MAMV!I1637,MAMV!J1637,MAMV!K1637,MAMV!L1637,MAMV!M1637)</f>
        <v>1.3103861179029317</v>
      </c>
      <c r="E1637">
        <f t="shared" si="205"/>
        <v>0</v>
      </c>
      <c r="F1637">
        <f t="shared" si="206"/>
        <v>0</v>
      </c>
      <c r="G1637">
        <f t="shared" si="207"/>
        <v>0</v>
      </c>
      <c r="H1637">
        <f t="shared" si="208"/>
        <v>3.5216227789725276</v>
      </c>
      <c r="I1637">
        <f t="shared" si="209"/>
        <v>28443.337212521943</v>
      </c>
      <c r="J1637">
        <f t="shared" si="210"/>
        <v>0</v>
      </c>
      <c r="K1637">
        <f t="shared" si="211"/>
        <v>0</v>
      </c>
      <c r="L1637">
        <f t="shared" si="212"/>
        <v>16091.683568363213</v>
      </c>
      <c r="M1637" s="9"/>
    </row>
    <row r="1638" spans="1:13">
      <c r="A1638" s="3">
        <v>35741</v>
      </c>
      <c r="B1638" s="4">
        <v>7860.09</v>
      </c>
      <c r="C1638">
        <f>CHOOSE($O$2,MAMV!B1638,MAMV!C1638,MAMV!D1638,MAMV!E1638,MAMV!F1638,MAMV!G1638)/CHOOSE($P$2,MAMV!B1638,MAMV!C1638,MAMV!D1638,MAMV!E1638,MAMV!F1638,MAMV!G1638)</f>
        <v>1.0255450938783877</v>
      </c>
      <c r="D1638">
        <f>CHOOSE($O$3,MAMV!H1638,MAMV!I1638,MAMV!J1638,MAMV!K1638,MAMV!L1638,MAMV!M1638)/CHOOSE($P$3,MAMV!H1638,MAMV!I1638,MAMV!J1638,MAMV!K1638,MAMV!L1638,MAMV!M1638)</f>
        <v>1.5307361429292439</v>
      </c>
      <c r="E1638">
        <f t="shared" si="205"/>
        <v>0</v>
      </c>
      <c r="F1638">
        <f t="shared" si="206"/>
        <v>0</v>
      </c>
      <c r="G1638">
        <f t="shared" si="207"/>
        <v>0</v>
      </c>
      <c r="H1638">
        <f t="shared" si="208"/>
        <v>3.5216227789725276</v>
      </c>
      <c r="I1638">
        <f t="shared" si="209"/>
        <v>27680.271988774177</v>
      </c>
      <c r="J1638">
        <f t="shared" si="210"/>
        <v>0</v>
      </c>
      <c r="K1638">
        <f t="shared" si="211"/>
        <v>0</v>
      </c>
      <c r="L1638">
        <f t="shared" si="212"/>
        <v>15659.983025250936</v>
      </c>
      <c r="M1638" s="9"/>
    </row>
    <row r="1639" spans="1:13">
      <c r="A1639" s="3">
        <v>35742</v>
      </c>
      <c r="B1639" s="4">
        <v>7670.76</v>
      </c>
      <c r="C1639">
        <f>CHOOSE($O$2,MAMV!B1639,MAMV!C1639,MAMV!D1639,MAMV!E1639,MAMV!F1639,MAMV!G1639)/CHOOSE($P$2,MAMV!B1639,MAMV!C1639,MAMV!D1639,MAMV!E1639,MAMV!F1639,MAMV!G1639)</f>
        <v>1.0045404294721854</v>
      </c>
      <c r="D1639">
        <f>CHOOSE($O$3,MAMV!H1639,MAMV!I1639,MAMV!J1639,MAMV!K1639,MAMV!L1639,MAMV!M1639)/CHOOSE($P$3,MAMV!H1639,MAMV!I1639,MAMV!J1639,MAMV!K1639,MAMV!L1639,MAMV!M1639)</f>
        <v>1.2741075024183268</v>
      </c>
      <c r="E1639">
        <f t="shared" si="205"/>
        <v>0</v>
      </c>
      <c r="F1639">
        <f t="shared" si="206"/>
        <v>0</v>
      </c>
      <c r="G1639">
        <f t="shared" si="207"/>
        <v>0</v>
      </c>
      <c r="H1639">
        <f t="shared" si="208"/>
        <v>3.5216227789725276</v>
      </c>
      <c r="I1639">
        <f t="shared" si="209"/>
        <v>27013.523148031305</v>
      </c>
      <c r="J1639">
        <f t="shared" si="210"/>
        <v>0</v>
      </c>
      <c r="K1639">
        <f t="shared" si="211"/>
        <v>0</v>
      </c>
      <c r="L1639">
        <f t="shared" si="212"/>
        <v>15282.773020509163</v>
      </c>
      <c r="M1639" s="9"/>
    </row>
    <row r="1640" spans="1:13">
      <c r="A1640" s="3">
        <v>35744</v>
      </c>
      <c r="B1640" s="4">
        <v>7767.14</v>
      </c>
      <c r="C1640">
        <f>CHOOSE($O$2,MAMV!B1640,MAMV!C1640,MAMV!D1640,MAMV!E1640,MAMV!F1640,MAMV!G1640)/CHOOSE($P$2,MAMV!B1640,MAMV!C1640,MAMV!D1640,MAMV!E1640,MAMV!F1640,MAMV!G1640)</f>
        <v>1.002823683447605</v>
      </c>
      <c r="D1640">
        <f>CHOOSE($O$3,MAMV!H1640,MAMV!I1640,MAMV!J1640,MAMV!K1640,MAMV!L1640,MAMV!M1640)/CHOOSE($P$3,MAMV!H1640,MAMV!I1640,MAMV!J1640,MAMV!K1640,MAMV!L1640,MAMV!M1640)</f>
        <v>0.92568092815695668</v>
      </c>
      <c r="E1640">
        <f t="shared" si="205"/>
        <v>0</v>
      </c>
      <c r="F1640">
        <f t="shared" si="206"/>
        <v>0</v>
      </c>
      <c r="G1640">
        <f t="shared" si="207"/>
        <v>0</v>
      </c>
      <c r="H1640">
        <f t="shared" si="208"/>
        <v>3.5216227789725276</v>
      </c>
      <c r="I1640">
        <f t="shared" si="209"/>
        <v>27352.937151468679</v>
      </c>
      <c r="J1640">
        <f t="shared" si="210"/>
        <v>0</v>
      </c>
      <c r="K1640">
        <f t="shared" si="211"/>
        <v>0</v>
      </c>
      <c r="L1640">
        <f t="shared" si="212"/>
        <v>15474.794888448803</v>
      </c>
      <c r="M1640" s="9"/>
    </row>
    <row r="1641" spans="1:13">
      <c r="A1641" s="3">
        <v>35745</v>
      </c>
      <c r="B1641" s="4">
        <v>7712.16</v>
      </c>
      <c r="C1641">
        <f>CHOOSE($O$2,MAMV!B1641,MAMV!C1641,MAMV!D1641,MAMV!E1641,MAMV!F1641,MAMV!G1641)/CHOOSE($P$2,MAMV!B1641,MAMV!C1641,MAMV!D1641,MAMV!E1641,MAMV!F1641,MAMV!G1641)</f>
        <v>1.0091198440721991</v>
      </c>
      <c r="D1641">
        <f>CHOOSE($O$3,MAMV!H1641,MAMV!I1641,MAMV!J1641,MAMV!K1641,MAMV!L1641,MAMV!M1641)/CHOOSE($P$3,MAMV!H1641,MAMV!I1641,MAMV!J1641,MAMV!K1641,MAMV!L1641,MAMV!M1641)</f>
        <v>0.91787904910048523</v>
      </c>
      <c r="E1641">
        <f t="shared" si="205"/>
        <v>0</v>
      </c>
      <c r="F1641">
        <f t="shared" si="206"/>
        <v>0</v>
      </c>
      <c r="G1641">
        <f t="shared" si="207"/>
        <v>0</v>
      </c>
      <c r="H1641">
        <f t="shared" si="208"/>
        <v>3.5216227789725276</v>
      </c>
      <c r="I1641">
        <f t="shared" si="209"/>
        <v>27159.318331080769</v>
      </c>
      <c r="J1641">
        <f t="shared" si="210"/>
        <v>0</v>
      </c>
      <c r="K1641">
        <f t="shared" si="211"/>
        <v>0</v>
      </c>
      <c r="L1641">
        <f t="shared" si="212"/>
        <v>15365.255956104733</v>
      </c>
      <c r="M1641" s="9"/>
    </row>
    <row r="1642" spans="1:13">
      <c r="A1642" s="3">
        <v>35747</v>
      </c>
      <c r="B1642" s="4">
        <v>7554.94</v>
      </c>
      <c r="C1642">
        <f>CHOOSE($O$2,MAMV!B1642,MAMV!C1642,MAMV!D1642,MAMV!E1642,MAMV!F1642,MAMV!G1642)/CHOOSE($P$2,MAMV!B1642,MAMV!C1642,MAMV!D1642,MAMV!E1642,MAMV!F1642,MAMV!G1642)</f>
        <v>0.99816804314055718</v>
      </c>
      <c r="D1642">
        <f>CHOOSE($O$3,MAMV!H1642,MAMV!I1642,MAMV!J1642,MAMV!K1642,MAMV!L1642,MAMV!M1642)/CHOOSE($P$3,MAMV!H1642,MAMV!I1642,MAMV!J1642,MAMV!K1642,MAMV!L1642,MAMV!M1642)</f>
        <v>0.75382279425329068</v>
      </c>
      <c r="E1642">
        <f t="shared" si="205"/>
        <v>0</v>
      </c>
      <c r="F1642">
        <f t="shared" si="206"/>
        <v>0</v>
      </c>
      <c r="G1642">
        <f t="shared" si="207"/>
        <v>0</v>
      </c>
      <c r="H1642">
        <f t="shared" si="208"/>
        <v>3.5216227789725276</v>
      </c>
      <c r="I1642">
        <f t="shared" si="209"/>
        <v>26605.648797770707</v>
      </c>
      <c r="J1642">
        <f t="shared" si="210"/>
        <v>0</v>
      </c>
      <c r="K1642">
        <f t="shared" si="211"/>
        <v>0</v>
      </c>
      <c r="L1642">
        <f t="shared" si="212"/>
        <v>15052.020034985515</v>
      </c>
      <c r="M1642" s="9"/>
    </row>
    <row r="1643" spans="1:13">
      <c r="A1643" s="3">
        <v>35748</v>
      </c>
      <c r="B1643" s="4">
        <v>7482.92</v>
      </c>
      <c r="C1643">
        <f>CHOOSE($O$2,MAMV!B1643,MAMV!C1643,MAMV!D1643,MAMV!E1643,MAMV!F1643,MAMV!G1643)/CHOOSE($P$2,MAMV!B1643,MAMV!C1643,MAMV!D1643,MAMV!E1643,MAMV!F1643,MAMV!G1643)</f>
        <v>0.98543026672591449</v>
      </c>
      <c r="D1643">
        <f>CHOOSE($O$3,MAMV!H1643,MAMV!I1643,MAMV!J1643,MAMV!K1643,MAMV!L1643,MAMV!M1643)/CHOOSE($P$3,MAMV!H1643,MAMV!I1643,MAMV!J1643,MAMV!K1643,MAMV!L1643,MAMV!M1643)</f>
        <v>0.75785116826371202</v>
      </c>
      <c r="E1643">
        <f t="shared" si="205"/>
        <v>0</v>
      </c>
      <c r="F1643">
        <f t="shared" si="206"/>
        <v>0</v>
      </c>
      <c r="G1643">
        <f t="shared" si="207"/>
        <v>0</v>
      </c>
      <c r="H1643">
        <f t="shared" si="208"/>
        <v>3.5216227789725276</v>
      </c>
      <c r="I1643">
        <f t="shared" si="209"/>
        <v>26352.021525229105</v>
      </c>
      <c r="J1643">
        <f t="shared" si="210"/>
        <v>0</v>
      </c>
      <c r="K1643">
        <f t="shared" si="211"/>
        <v>0</v>
      </c>
      <c r="L1643">
        <f t="shared" si="212"/>
        <v>14908.531604512254</v>
      </c>
      <c r="M1643" s="9"/>
    </row>
    <row r="1644" spans="1:13">
      <c r="A1644" s="3">
        <v>35749</v>
      </c>
      <c r="B1644" s="4">
        <v>7492.26</v>
      </c>
      <c r="C1644">
        <f>CHOOSE($O$2,MAMV!B1644,MAMV!C1644,MAMV!D1644,MAMV!E1644,MAMV!F1644,MAMV!G1644)/CHOOSE($P$2,MAMV!B1644,MAMV!C1644,MAMV!D1644,MAMV!E1644,MAMV!F1644,MAMV!G1644)</f>
        <v>0.982134998751933</v>
      </c>
      <c r="D1644">
        <f>CHOOSE($O$3,MAMV!H1644,MAMV!I1644,MAMV!J1644,MAMV!K1644,MAMV!L1644,MAMV!M1644)/CHOOSE($P$3,MAMV!H1644,MAMV!I1644,MAMV!J1644,MAMV!K1644,MAMV!L1644,MAMV!M1644)</f>
        <v>0.73938831878057443</v>
      </c>
      <c r="E1644">
        <f t="shared" si="205"/>
        <v>0</v>
      </c>
      <c r="F1644">
        <f t="shared" si="206"/>
        <v>0</v>
      </c>
      <c r="G1644">
        <f t="shared" si="207"/>
        <v>0</v>
      </c>
      <c r="H1644">
        <f t="shared" si="208"/>
        <v>3.5216227789725276</v>
      </c>
      <c r="I1644">
        <f t="shared" si="209"/>
        <v>26384.91348198471</v>
      </c>
      <c r="J1644">
        <f t="shared" si="210"/>
        <v>0</v>
      </c>
      <c r="K1644">
        <f t="shared" si="211"/>
        <v>0</v>
      </c>
      <c r="L1644">
        <f t="shared" si="212"/>
        <v>14927.140073557246</v>
      </c>
      <c r="M1644" s="9"/>
    </row>
    <row r="1645" spans="1:13">
      <c r="A1645" s="3">
        <v>35751</v>
      </c>
      <c r="B1645" s="4">
        <v>7690.54</v>
      </c>
      <c r="C1645">
        <f>CHOOSE($O$2,MAMV!B1645,MAMV!C1645,MAMV!D1645,MAMV!E1645,MAMV!F1645,MAMV!G1645)/CHOOSE($P$2,MAMV!B1645,MAMV!C1645,MAMV!D1645,MAMV!E1645,MAMV!F1645,MAMV!G1645)</f>
        <v>0.99331669562106617</v>
      </c>
      <c r="D1645">
        <f>CHOOSE($O$3,MAMV!H1645,MAMV!I1645,MAMV!J1645,MAMV!K1645,MAMV!L1645,MAMV!M1645)/CHOOSE($P$3,MAMV!H1645,MAMV!I1645,MAMV!J1645,MAMV!K1645,MAMV!L1645,MAMV!M1645)</f>
        <v>0.78194460136866817</v>
      </c>
      <c r="E1645">
        <f t="shared" si="205"/>
        <v>0</v>
      </c>
      <c r="F1645">
        <f t="shared" si="206"/>
        <v>0</v>
      </c>
      <c r="G1645">
        <f t="shared" si="207"/>
        <v>0</v>
      </c>
      <c r="H1645">
        <f t="shared" si="208"/>
        <v>3.5216227789725276</v>
      </c>
      <c r="I1645">
        <f t="shared" si="209"/>
        <v>27083.180846599382</v>
      </c>
      <c r="J1645">
        <f t="shared" si="210"/>
        <v>0</v>
      </c>
      <c r="K1645">
        <f t="shared" si="211"/>
        <v>0</v>
      </c>
      <c r="L1645">
        <f t="shared" si="212"/>
        <v>15322.181534182602</v>
      </c>
      <c r="M1645" s="9"/>
    </row>
    <row r="1646" spans="1:13">
      <c r="A1646" s="3">
        <v>35752</v>
      </c>
      <c r="B1646" s="4">
        <v>7644.97</v>
      </c>
      <c r="C1646">
        <f>CHOOSE($O$2,MAMV!B1646,MAMV!C1646,MAMV!D1646,MAMV!E1646,MAMV!F1646,MAMV!G1646)/CHOOSE($P$2,MAMV!B1646,MAMV!C1646,MAMV!D1646,MAMV!E1646,MAMV!F1646,MAMV!G1646)</f>
        <v>1.0038926303311733</v>
      </c>
      <c r="D1646">
        <f>CHOOSE($O$3,MAMV!H1646,MAMV!I1646,MAMV!J1646,MAMV!K1646,MAMV!L1646,MAMV!M1646)/CHOOSE($P$3,MAMV!H1646,MAMV!I1646,MAMV!J1646,MAMV!K1646,MAMV!L1646,MAMV!M1646)</f>
        <v>1.1023105089857583</v>
      </c>
      <c r="E1646">
        <f t="shared" si="205"/>
        <v>0</v>
      </c>
      <c r="F1646">
        <f t="shared" si="206"/>
        <v>0</v>
      </c>
      <c r="G1646">
        <f t="shared" si="207"/>
        <v>0</v>
      </c>
      <c r="H1646">
        <f t="shared" si="208"/>
        <v>3.5216227789725276</v>
      </c>
      <c r="I1646">
        <f t="shared" si="209"/>
        <v>26922.700496561607</v>
      </c>
      <c r="J1646">
        <f t="shared" si="210"/>
        <v>0</v>
      </c>
      <c r="K1646">
        <f t="shared" si="211"/>
        <v>0</v>
      </c>
      <c r="L1646">
        <f t="shared" si="212"/>
        <v>15231.39053478429</v>
      </c>
      <c r="M1646" s="9"/>
    </row>
    <row r="1647" spans="1:13">
      <c r="A1647" s="3">
        <v>35753</v>
      </c>
      <c r="B1647" s="4">
        <v>7705.4</v>
      </c>
      <c r="C1647">
        <f>CHOOSE($O$2,MAMV!B1647,MAMV!C1647,MAMV!D1647,MAMV!E1647,MAMV!F1647,MAMV!G1647)/CHOOSE($P$2,MAMV!B1647,MAMV!C1647,MAMV!D1647,MAMV!E1647,MAMV!F1647,MAMV!G1647)</f>
        <v>1.0047803482006914</v>
      </c>
      <c r="D1647">
        <f>CHOOSE($O$3,MAMV!H1647,MAMV!I1647,MAMV!J1647,MAMV!K1647,MAMV!L1647,MAMV!M1647)/CHOOSE($P$3,MAMV!H1647,MAMV!I1647,MAMV!J1647,MAMV!K1647,MAMV!L1647,MAMV!M1647)</f>
        <v>1.0122956161566423</v>
      </c>
      <c r="E1647">
        <f t="shared" si="205"/>
        <v>0</v>
      </c>
      <c r="F1647">
        <f t="shared" si="206"/>
        <v>0</v>
      </c>
      <c r="G1647">
        <f t="shared" si="207"/>
        <v>0</v>
      </c>
      <c r="H1647">
        <f t="shared" si="208"/>
        <v>3.5216227789725276</v>
      </c>
      <c r="I1647">
        <f t="shared" si="209"/>
        <v>27135.512161094914</v>
      </c>
      <c r="J1647">
        <f t="shared" si="210"/>
        <v>0</v>
      </c>
      <c r="K1647">
        <f t="shared" si="211"/>
        <v>0</v>
      </c>
      <c r="L1647">
        <f t="shared" si="212"/>
        <v>15351.787727973668</v>
      </c>
      <c r="M1647" s="9"/>
    </row>
    <row r="1648" spans="1:13">
      <c r="A1648" s="3">
        <v>35754</v>
      </c>
      <c r="B1648" s="4">
        <v>7693.29</v>
      </c>
      <c r="C1648">
        <f>CHOOSE($O$2,MAMV!B1648,MAMV!C1648,MAMV!D1648,MAMV!E1648,MAMV!F1648,MAMV!G1648)/CHOOSE($P$2,MAMV!B1648,MAMV!C1648,MAMV!D1648,MAMV!E1648,MAMV!F1648,MAMV!G1648)</f>
        <v>1.0088129932016598</v>
      </c>
      <c r="D1648">
        <f>CHOOSE($O$3,MAMV!H1648,MAMV!I1648,MAMV!J1648,MAMV!K1648,MAMV!L1648,MAMV!M1648)/CHOOSE($P$3,MAMV!H1648,MAMV!I1648,MAMV!J1648,MAMV!K1648,MAMV!L1648,MAMV!M1648)</f>
        <v>0.84626451936829927</v>
      </c>
      <c r="E1648">
        <f t="shared" si="205"/>
        <v>0</v>
      </c>
      <c r="F1648">
        <f t="shared" si="206"/>
        <v>0</v>
      </c>
      <c r="G1648">
        <f t="shared" si="207"/>
        <v>0</v>
      </c>
      <c r="H1648">
        <f t="shared" si="208"/>
        <v>3.5216227789725276</v>
      </c>
      <c r="I1648">
        <f t="shared" si="209"/>
        <v>27092.865309241555</v>
      </c>
      <c r="J1648">
        <f t="shared" si="210"/>
        <v>0</v>
      </c>
      <c r="K1648">
        <f t="shared" si="211"/>
        <v>0</v>
      </c>
      <c r="L1648">
        <f t="shared" si="212"/>
        <v>15327.660473141244</v>
      </c>
      <c r="M1648" s="9"/>
    </row>
    <row r="1649" spans="1:13">
      <c r="A1649" s="3">
        <v>35755</v>
      </c>
      <c r="B1649" s="4">
        <v>7773.35</v>
      </c>
      <c r="C1649">
        <f>CHOOSE($O$2,MAMV!B1649,MAMV!C1649,MAMV!D1649,MAMV!E1649,MAMV!F1649,MAMV!G1649)/CHOOSE($P$2,MAMV!B1649,MAMV!C1649,MAMV!D1649,MAMV!E1649,MAMV!F1649,MAMV!G1649)</f>
        <v>1.0129042035029343</v>
      </c>
      <c r="D1649">
        <f>CHOOSE($O$3,MAMV!H1649,MAMV!I1649,MAMV!J1649,MAMV!K1649,MAMV!L1649,MAMV!M1649)/CHOOSE($P$3,MAMV!H1649,MAMV!I1649,MAMV!J1649,MAMV!K1649,MAMV!L1649,MAMV!M1649)</f>
        <v>0.94747076723194734</v>
      </c>
      <c r="E1649">
        <f t="shared" si="205"/>
        <v>0</v>
      </c>
      <c r="F1649">
        <f t="shared" si="206"/>
        <v>0</v>
      </c>
      <c r="G1649">
        <f t="shared" si="207"/>
        <v>0</v>
      </c>
      <c r="H1649">
        <f t="shared" si="208"/>
        <v>3.5216227789725276</v>
      </c>
      <c r="I1649">
        <f t="shared" si="209"/>
        <v>27374.806428926098</v>
      </c>
      <c r="J1649">
        <f t="shared" si="210"/>
        <v>0</v>
      </c>
      <c r="K1649">
        <f t="shared" si="211"/>
        <v>0</v>
      </c>
      <c r="L1649">
        <f t="shared" si="212"/>
        <v>15487.167328788139</v>
      </c>
      <c r="M1649" s="9"/>
    </row>
    <row r="1650" spans="1:13">
      <c r="A1650" s="3">
        <v>35756</v>
      </c>
      <c r="B1650" s="4">
        <v>7907.49</v>
      </c>
      <c r="C1650">
        <f>CHOOSE($O$2,MAMV!B1650,MAMV!C1650,MAMV!D1650,MAMV!E1650,MAMV!F1650,MAMV!G1650)/CHOOSE($P$2,MAMV!B1650,MAMV!C1650,MAMV!D1650,MAMV!E1650,MAMV!F1650,MAMV!G1650)</f>
        <v>1.0252872775595601</v>
      </c>
      <c r="D1650">
        <f>CHOOSE($O$3,MAMV!H1650,MAMV!I1650,MAMV!J1650,MAMV!K1650,MAMV!L1650,MAMV!M1650)/CHOOSE($P$3,MAMV!H1650,MAMV!I1650,MAMV!J1650,MAMV!K1650,MAMV!L1650,MAMV!M1650)</f>
        <v>0.89359527156131791</v>
      </c>
      <c r="E1650">
        <f t="shared" si="205"/>
        <v>0</v>
      </c>
      <c r="F1650">
        <f t="shared" si="206"/>
        <v>0</v>
      </c>
      <c r="G1650">
        <f t="shared" si="207"/>
        <v>0</v>
      </c>
      <c r="H1650">
        <f t="shared" si="208"/>
        <v>3.5216227789725276</v>
      </c>
      <c r="I1650">
        <f t="shared" si="209"/>
        <v>27847.196908497473</v>
      </c>
      <c r="J1650">
        <f t="shared" si="210"/>
        <v>0</v>
      </c>
      <c r="K1650">
        <f t="shared" si="211"/>
        <v>0</v>
      </c>
      <c r="L1650">
        <f t="shared" si="212"/>
        <v>15754.420009483545</v>
      </c>
      <c r="M1650" s="9"/>
    </row>
    <row r="1651" spans="1:13">
      <c r="A1651" s="3">
        <v>35758</v>
      </c>
      <c r="B1651" s="4">
        <v>7756.25</v>
      </c>
      <c r="C1651">
        <f>CHOOSE($O$2,MAMV!B1651,MAMV!C1651,MAMV!D1651,MAMV!E1651,MAMV!F1651,MAMV!G1651)/CHOOSE($P$2,MAMV!B1651,MAMV!C1651,MAMV!D1651,MAMV!E1651,MAMV!F1651,MAMV!G1651)</f>
        <v>1.020524320011613</v>
      </c>
      <c r="D1651">
        <f>CHOOSE($O$3,MAMV!H1651,MAMV!I1651,MAMV!J1651,MAMV!K1651,MAMV!L1651,MAMV!M1651)/CHOOSE($P$3,MAMV!H1651,MAMV!I1651,MAMV!J1651,MAMV!K1651,MAMV!L1651,MAMV!M1651)</f>
        <v>0.87159742534575102</v>
      </c>
      <c r="E1651">
        <f t="shared" si="205"/>
        <v>0</v>
      </c>
      <c r="F1651">
        <f t="shared" si="206"/>
        <v>0</v>
      </c>
      <c r="G1651">
        <f t="shared" si="207"/>
        <v>0</v>
      </c>
      <c r="H1651">
        <f t="shared" si="208"/>
        <v>3.5216227789725276</v>
      </c>
      <c r="I1651">
        <f t="shared" si="209"/>
        <v>27314.586679405667</v>
      </c>
      <c r="J1651">
        <f t="shared" si="210"/>
        <v>0</v>
      </c>
      <c r="K1651">
        <f t="shared" si="211"/>
        <v>0</v>
      </c>
      <c r="L1651">
        <f t="shared" si="212"/>
        <v>15453.098290172577</v>
      </c>
      <c r="M1651" s="9"/>
    </row>
    <row r="1652" spans="1:13">
      <c r="A1652" s="3">
        <v>35759</v>
      </c>
      <c r="B1652" s="4">
        <v>7759.97</v>
      </c>
      <c r="C1652">
        <f>CHOOSE($O$2,MAMV!B1652,MAMV!C1652,MAMV!D1652,MAMV!E1652,MAMV!F1652,MAMV!G1652)/CHOOSE($P$2,MAMV!B1652,MAMV!C1652,MAMV!D1652,MAMV!E1652,MAMV!F1652,MAMV!G1652)</f>
        <v>1.0065167728685953</v>
      </c>
      <c r="D1652">
        <f>CHOOSE($O$3,MAMV!H1652,MAMV!I1652,MAMV!J1652,MAMV!K1652,MAMV!L1652,MAMV!M1652)/CHOOSE($P$3,MAMV!H1652,MAMV!I1652,MAMV!J1652,MAMV!K1652,MAMV!L1652,MAMV!M1652)</f>
        <v>0.79331156183240525</v>
      </c>
      <c r="E1652">
        <f t="shared" si="205"/>
        <v>0</v>
      </c>
      <c r="F1652">
        <f t="shared" si="206"/>
        <v>0</v>
      </c>
      <c r="G1652">
        <f t="shared" si="207"/>
        <v>0</v>
      </c>
      <c r="H1652">
        <f t="shared" si="208"/>
        <v>3.5216227789725276</v>
      </c>
      <c r="I1652">
        <f t="shared" si="209"/>
        <v>27327.687116143446</v>
      </c>
      <c r="J1652">
        <f t="shared" si="210"/>
        <v>0</v>
      </c>
      <c r="K1652">
        <f t="shared" si="211"/>
        <v>0</v>
      </c>
      <c r="L1652">
        <f t="shared" si="212"/>
        <v>15460.509800327542</v>
      </c>
      <c r="M1652" s="9"/>
    </row>
    <row r="1653" spans="1:13">
      <c r="A1653" s="3">
        <v>35760</v>
      </c>
      <c r="B1653" s="4">
        <v>7698.24</v>
      </c>
      <c r="C1653">
        <f>CHOOSE($O$2,MAMV!B1653,MAMV!C1653,MAMV!D1653,MAMV!E1653,MAMV!F1653,MAMV!G1653)/CHOOSE($P$2,MAMV!B1653,MAMV!C1653,MAMV!D1653,MAMV!E1653,MAMV!F1653,MAMV!G1653)</f>
        <v>1.0002566932589323</v>
      </c>
      <c r="D1653">
        <f>CHOOSE($O$3,MAMV!H1653,MAMV!I1653,MAMV!J1653,MAMV!K1653,MAMV!L1653,MAMV!M1653)/CHOOSE($P$3,MAMV!H1653,MAMV!I1653,MAMV!J1653,MAMV!K1653,MAMV!L1653,MAMV!M1653)</f>
        <v>0.70901575624442281</v>
      </c>
      <c r="E1653">
        <f t="shared" si="205"/>
        <v>0</v>
      </c>
      <c r="F1653">
        <f t="shared" si="206"/>
        <v>0</v>
      </c>
      <c r="G1653">
        <f t="shared" si="207"/>
        <v>0</v>
      </c>
      <c r="H1653">
        <f t="shared" si="208"/>
        <v>3.5216227789725276</v>
      </c>
      <c r="I1653">
        <f t="shared" si="209"/>
        <v>27110.29734199747</v>
      </c>
      <c r="J1653">
        <f t="shared" si="210"/>
        <v>0</v>
      </c>
      <c r="K1653">
        <f t="shared" si="211"/>
        <v>0</v>
      </c>
      <c r="L1653">
        <f t="shared" si="212"/>
        <v>15337.522563266803</v>
      </c>
      <c r="M1653" s="9"/>
    </row>
    <row r="1654" spans="1:13">
      <c r="A1654" s="3">
        <v>35761</v>
      </c>
      <c r="B1654" s="4">
        <v>7762.15</v>
      </c>
      <c r="C1654">
        <f>CHOOSE($O$2,MAMV!B1654,MAMV!C1654,MAMV!D1654,MAMV!E1654,MAMV!F1654,MAMV!G1654)/CHOOSE($P$2,MAMV!B1654,MAMV!C1654,MAMV!D1654,MAMV!E1654,MAMV!F1654,MAMV!G1654)</f>
        <v>0.99964870928627603</v>
      </c>
      <c r="D1654">
        <f>CHOOSE($O$3,MAMV!H1654,MAMV!I1654,MAMV!J1654,MAMV!K1654,MAMV!L1654,MAMV!M1654)/CHOOSE($P$3,MAMV!H1654,MAMV!I1654,MAMV!J1654,MAMV!K1654,MAMV!L1654,MAMV!M1654)</f>
        <v>0.64693667560906221</v>
      </c>
      <c r="E1654">
        <f t="shared" si="205"/>
        <v>0</v>
      </c>
      <c r="F1654">
        <f t="shared" si="206"/>
        <v>0</v>
      </c>
      <c r="G1654">
        <f t="shared" si="207"/>
        <v>0</v>
      </c>
      <c r="H1654">
        <f t="shared" si="208"/>
        <v>3.5216227789725276</v>
      </c>
      <c r="I1654">
        <f t="shared" si="209"/>
        <v>27335.364253801603</v>
      </c>
      <c r="J1654">
        <f t="shared" si="210"/>
        <v>0</v>
      </c>
      <c r="K1654">
        <f t="shared" si="211"/>
        <v>0</v>
      </c>
      <c r="L1654">
        <f t="shared" si="212"/>
        <v>15464.853104665664</v>
      </c>
      <c r="M1654" s="9"/>
    </row>
    <row r="1655" spans="1:13">
      <c r="A1655" s="3">
        <v>35762</v>
      </c>
      <c r="B1655" s="4">
        <v>7797.19</v>
      </c>
      <c r="C1655">
        <f>CHOOSE($O$2,MAMV!B1655,MAMV!C1655,MAMV!D1655,MAMV!E1655,MAMV!F1655,MAMV!G1655)/CHOOSE($P$2,MAMV!B1655,MAMV!C1655,MAMV!D1655,MAMV!E1655,MAMV!F1655,MAMV!G1655)</f>
        <v>1.0059694795568117</v>
      </c>
      <c r="D1655">
        <f>CHOOSE($O$3,MAMV!H1655,MAMV!I1655,MAMV!J1655,MAMV!K1655,MAMV!L1655,MAMV!M1655)/CHOOSE($P$3,MAMV!H1655,MAMV!I1655,MAMV!J1655,MAMV!K1655,MAMV!L1655,MAMV!M1655)</f>
        <v>0.73283553904272791</v>
      </c>
      <c r="E1655">
        <f t="shared" si="205"/>
        <v>0</v>
      </c>
      <c r="F1655">
        <f t="shared" si="206"/>
        <v>0</v>
      </c>
      <c r="G1655">
        <f t="shared" si="207"/>
        <v>0</v>
      </c>
      <c r="H1655">
        <f t="shared" si="208"/>
        <v>3.5216227789725276</v>
      </c>
      <c r="I1655">
        <f t="shared" si="209"/>
        <v>27458.7619159768</v>
      </c>
      <c r="J1655">
        <f t="shared" si="210"/>
        <v>0</v>
      </c>
      <c r="K1655">
        <f t="shared" si="211"/>
        <v>0</v>
      </c>
      <c r="L1655">
        <f t="shared" si="212"/>
        <v>15534.664748705973</v>
      </c>
      <c r="M1655" s="9"/>
    </row>
    <row r="1656" spans="1:13">
      <c r="A1656" s="3">
        <v>35765</v>
      </c>
      <c r="B1656" s="4">
        <v>7400.64</v>
      </c>
      <c r="C1656">
        <f>CHOOSE($O$2,MAMV!B1656,MAMV!C1656,MAMV!D1656,MAMV!E1656,MAMV!F1656,MAMV!G1656)/CHOOSE($P$2,MAMV!B1656,MAMV!C1656,MAMV!D1656,MAMV!E1656,MAMV!F1656,MAMV!G1656)</f>
        <v>0.98555041641559626</v>
      </c>
      <c r="D1656">
        <f>CHOOSE($O$3,MAMV!H1656,MAMV!I1656,MAMV!J1656,MAMV!K1656,MAMV!L1656,MAMV!M1656)/CHOOSE($P$3,MAMV!H1656,MAMV!I1656,MAMV!J1656,MAMV!K1656,MAMV!L1656,MAMV!M1656)</f>
        <v>0.87396435403918049</v>
      </c>
      <c r="E1656">
        <f t="shared" si="205"/>
        <v>0</v>
      </c>
      <c r="F1656">
        <f t="shared" si="206"/>
        <v>0</v>
      </c>
      <c r="G1656">
        <f t="shared" si="207"/>
        <v>0</v>
      </c>
      <c r="H1656">
        <f t="shared" si="208"/>
        <v>3.5216227789725276</v>
      </c>
      <c r="I1656">
        <f t="shared" si="209"/>
        <v>26062.262402975248</v>
      </c>
      <c r="J1656">
        <f t="shared" si="210"/>
        <v>0</v>
      </c>
      <c r="K1656">
        <f t="shared" si="211"/>
        <v>0</v>
      </c>
      <c r="L1656">
        <f t="shared" si="212"/>
        <v>14744.601750869657</v>
      </c>
      <c r="M1656" s="9"/>
    </row>
    <row r="1657" spans="1:13">
      <c r="A1657" s="3">
        <v>35766</v>
      </c>
      <c r="B1657" s="4">
        <v>7679.53</v>
      </c>
      <c r="C1657">
        <f>CHOOSE($O$2,MAMV!B1657,MAMV!C1657,MAMV!D1657,MAMV!E1657,MAMV!F1657,MAMV!G1657)/CHOOSE($P$2,MAMV!B1657,MAMV!C1657,MAMV!D1657,MAMV!E1657,MAMV!F1657,MAMV!G1657)</f>
        <v>0.98044604330765994</v>
      </c>
      <c r="D1657">
        <f>CHOOSE($O$3,MAMV!H1657,MAMV!I1657,MAMV!J1657,MAMV!K1657,MAMV!L1657,MAMV!M1657)/CHOOSE($P$3,MAMV!H1657,MAMV!I1657,MAMV!J1657,MAMV!K1657,MAMV!L1657,MAMV!M1657)</f>
        <v>1.0007017444708186</v>
      </c>
      <c r="E1657">
        <f t="shared" si="205"/>
        <v>0</v>
      </c>
      <c r="F1657">
        <f t="shared" si="206"/>
        <v>0</v>
      </c>
      <c r="G1657">
        <f t="shared" si="207"/>
        <v>0</v>
      </c>
      <c r="H1657">
        <f t="shared" si="208"/>
        <v>3.5216227789725276</v>
      </c>
      <c r="I1657">
        <f t="shared" si="209"/>
        <v>27044.407779802896</v>
      </c>
      <c r="J1657">
        <f t="shared" si="210"/>
        <v>0</v>
      </c>
      <c r="K1657">
        <f t="shared" si="211"/>
        <v>0</v>
      </c>
      <c r="L1657">
        <f t="shared" si="212"/>
        <v>15300.245854933635</v>
      </c>
      <c r="M1657" s="9"/>
    </row>
    <row r="1658" spans="1:13">
      <c r="A1658" s="3">
        <v>35767</v>
      </c>
      <c r="B1658" s="4">
        <v>7902.51</v>
      </c>
      <c r="C1658">
        <f>CHOOSE($O$2,MAMV!B1658,MAMV!C1658,MAMV!D1658,MAMV!E1658,MAMV!F1658,MAMV!G1658)/CHOOSE($P$2,MAMV!B1658,MAMV!C1658,MAMV!D1658,MAMV!E1658,MAMV!F1658,MAMV!G1658)</f>
        <v>1.0127960887010024</v>
      </c>
      <c r="D1658">
        <f>CHOOSE($O$3,MAMV!H1658,MAMV!I1658,MAMV!J1658,MAMV!K1658,MAMV!L1658,MAMV!M1658)/CHOOSE($P$3,MAMV!H1658,MAMV!I1658,MAMV!J1658,MAMV!K1658,MAMV!L1658,MAMV!M1658)</f>
        <v>1.2413445721683098</v>
      </c>
      <c r="E1658">
        <f t="shared" si="205"/>
        <v>0</v>
      </c>
      <c r="F1658">
        <f t="shared" si="206"/>
        <v>0</v>
      </c>
      <c r="G1658">
        <f t="shared" si="207"/>
        <v>0</v>
      </c>
      <c r="H1658">
        <f t="shared" si="208"/>
        <v>3.5216227789725276</v>
      </c>
      <c r="I1658">
        <f t="shared" si="209"/>
        <v>27829.65922705819</v>
      </c>
      <c r="J1658">
        <f t="shared" si="210"/>
        <v>0</v>
      </c>
      <c r="K1658">
        <f t="shared" si="211"/>
        <v>0</v>
      </c>
      <c r="L1658">
        <f t="shared" si="212"/>
        <v>15744.498149114803</v>
      </c>
      <c r="M1658" s="9"/>
    </row>
    <row r="1659" spans="1:13">
      <c r="A1659" s="3">
        <v>35768</v>
      </c>
      <c r="B1659" s="4">
        <v>8050.13</v>
      </c>
      <c r="C1659">
        <f>CHOOSE($O$2,MAMV!B1659,MAMV!C1659,MAMV!D1659,MAMV!E1659,MAMV!F1659,MAMV!G1659)/CHOOSE($P$2,MAMV!B1659,MAMV!C1659,MAMV!D1659,MAMV!E1659,MAMV!F1659,MAMV!G1659)</f>
        <v>1.0343337435187343</v>
      </c>
      <c r="D1659">
        <f>CHOOSE($O$3,MAMV!H1659,MAMV!I1659,MAMV!J1659,MAMV!K1659,MAMV!L1659,MAMV!M1659)/CHOOSE($P$3,MAMV!H1659,MAMV!I1659,MAMV!J1659,MAMV!K1659,MAMV!L1659,MAMV!M1659)</f>
        <v>1.39630972748786</v>
      </c>
      <c r="E1659">
        <f t="shared" si="205"/>
        <v>0</v>
      </c>
      <c r="F1659">
        <f t="shared" si="206"/>
        <v>0</v>
      </c>
      <c r="G1659">
        <f t="shared" si="207"/>
        <v>0</v>
      </c>
      <c r="H1659">
        <f t="shared" si="208"/>
        <v>3.5216227789725276</v>
      </c>
      <c r="I1659">
        <f t="shared" si="209"/>
        <v>28349.521181690114</v>
      </c>
      <c r="J1659">
        <f t="shared" si="210"/>
        <v>0</v>
      </c>
      <c r="K1659">
        <f t="shared" si="211"/>
        <v>0</v>
      </c>
      <c r="L1659">
        <f t="shared" si="212"/>
        <v>16038.607592414757</v>
      </c>
      <c r="M1659" s="9"/>
    </row>
    <row r="1660" spans="1:13">
      <c r="A1660" s="3">
        <v>35769</v>
      </c>
      <c r="B1660" s="4">
        <v>8166.87</v>
      </c>
      <c r="C1660">
        <f>CHOOSE($O$2,MAMV!B1660,MAMV!C1660,MAMV!D1660,MAMV!E1660,MAMV!F1660,MAMV!G1660)/CHOOSE($P$2,MAMV!B1660,MAMV!C1660,MAMV!D1660,MAMV!E1660,MAMV!F1660,MAMV!G1660)</f>
        <v>1.0487561339655489</v>
      </c>
      <c r="D1660">
        <f>CHOOSE($O$3,MAMV!H1660,MAMV!I1660,MAMV!J1660,MAMV!K1660,MAMV!L1660,MAMV!M1660)/CHOOSE($P$3,MAMV!H1660,MAMV!I1660,MAMV!J1660,MAMV!K1660,MAMV!L1660,MAMV!M1660)</f>
        <v>1.6301174513169585</v>
      </c>
      <c r="E1660">
        <f t="shared" si="205"/>
        <v>1</v>
      </c>
      <c r="F1660">
        <f t="shared" si="206"/>
        <v>0</v>
      </c>
      <c r="G1660">
        <f t="shared" si="207"/>
        <v>0</v>
      </c>
      <c r="H1660">
        <f t="shared" si="208"/>
        <v>3.5216227789725276</v>
      </c>
      <c r="I1660">
        <f t="shared" si="209"/>
        <v>28760.635424907367</v>
      </c>
      <c r="J1660">
        <f t="shared" si="210"/>
        <v>0</v>
      </c>
      <c r="K1660">
        <f t="shared" si="211"/>
        <v>0</v>
      </c>
      <c r="L1660">
        <f t="shared" si="212"/>
        <v>16271.193532062751</v>
      </c>
      <c r="M1660" s="9"/>
    </row>
    <row r="1661" spans="1:13">
      <c r="A1661" s="3">
        <v>35770</v>
      </c>
      <c r="B1661" s="4">
        <v>8243.76</v>
      </c>
      <c r="C1661">
        <f>CHOOSE($O$2,MAMV!B1661,MAMV!C1661,MAMV!D1661,MAMV!E1661,MAMV!F1661,MAMV!G1661)/CHOOSE($P$2,MAMV!B1661,MAMV!C1661,MAMV!D1661,MAMV!E1661,MAMV!F1661,MAMV!G1661)</f>
        <v>1.0576421865091028</v>
      </c>
      <c r="D1661">
        <f>CHOOSE($O$3,MAMV!H1661,MAMV!I1661,MAMV!J1661,MAMV!K1661,MAMV!L1661,MAMV!M1661)/CHOOSE($P$3,MAMV!H1661,MAMV!I1661,MAMV!J1661,MAMV!K1661,MAMV!L1661,MAMV!M1661)</f>
        <v>1.5576528246309722</v>
      </c>
      <c r="E1661">
        <f t="shared" si="205"/>
        <v>1</v>
      </c>
      <c r="F1661">
        <f t="shared" si="206"/>
        <v>0</v>
      </c>
      <c r="G1661">
        <f t="shared" si="207"/>
        <v>0</v>
      </c>
      <c r="H1661">
        <f t="shared" si="208"/>
        <v>3.5216227789725276</v>
      </c>
      <c r="I1661">
        <f t="shared" si="209"/>
        <v>29031.413000382567</v>
      </c>
      <c r="J1661">
        <f t="shared" si="210"/>
        <v>0</v>
      </c>
      <c r="K1661">
        <f t="shared" si="211"/>
        <v>0</v>
      </c>
      <c r="L1661">
        <f t="shared" si="212"/>
        <v>16424.38466534641</v>
      </c>
      <c r="M1661" s="9"/>
    </row>
    <row r="1662" spans="1:13">
      <c r="A1662" s="3">
        <v>35772</v>
      </c>
      <c r="B1662" s="4">
        <v>8402.17</v>
      </c>
      <c r="C1662">
        <f>CHOOSE($O$2,MAMV!B1662,MAMV!C1662,MAMV!D1662,MAMV!E1662,MAMV!F1662,MAMV!G1662)/CHOOSE($P$2,MAMV!B1662,MAMV!C1662,MAMV!D1662,MAMV!E1662,MAMV!F1662,MAMV!G1662)</f>
        <v>1.0669809293182735</v>
      </c>
      <c r="D1662">
        <f>CHOOSE($O$3,MAMV!H1662,MAMV!I1662,MAMV!J1662,MAMV!K1662,MAMV!L1662,MAMV!M1662)/CHOOSE($P$3,MAMV!H1662,MAMV!I1662,MAMV!J1662,MAMV!K1662,MAMV!L1662,MAMV!M1662)</f>
        <v>1.4746380492869422</v>
      </c>
      <c r="E1662">
        <f t="shared" si="205"/>
        <v>1</v>
      </c>
      <c r="F1662">
        <f t="shared" si="206"/>
        <v>0</v>
      </c>
      <c r="G1662">
        <f t="shared" si="207"/>
        <v>0</v>
      </c>
      <c r="H1662">
        <f t="shared" si="208"/>
        <v>3.5216227789725276</v>
      </c>
      <c r="I1662">
        <f t="shared" si="209"/>
        <v>29589.273264799602</v>
      </c>
      <c r="J1662">
        <f t="shared" si="210"/>
        <v>0</v>
      </c>
      <c r="K1662">
        <f t="shared" si="211"/>
        <v>0</v>
      </c>
      <c r="L1662">
        <f t="shared" si="212"/>
        <v>16739.991472778638</v>
      </c>
      <c r="M1662" s="9"/>
    </row>
    <row r="1663" spans="1:13">
      <c r="A1663" s="3">
        <v>35773</v>
      </c>
      <c r="B1663" s="4">
        <v>8333.49</v>
      </c>
      <c r="C1663">
        <f>CHOOSE($O$2,MAMV!B1663,MAMV!C1663,MAMV!D1663,MAMV!E1663,MAMV!F1663,MAMV!G1663)/CHOOSE($P$2,MAMV!B1663,MAMV!C1663,MAMV!D1663,MAMV!E1663,MAMV!F1663,MAMV!G1663)</f>
        <v>1.0669156357061893</v>
      </c>
      <c r="D1663">
        <f>CHOOSE($O$3,MAMV!H1663,MAMV!I1663,MAMV!J1663,MAMV!K1663,MAMV!L1663,MAMV!M1663)/CHOOSE($P$3,MAMV!H1663,MAMV!I1663,MAMV!J1663,MAMV!K1663,MAMV!L1663,MAMV!M1663)</f>
        <v>1.6856176769333384</v>
      </c>
      <c r="E1663">
        <f t="shared" si="205"/>
        <v>1</v>
      </c>
      <c r="F1663">
        <f t="shared" si="206"/>
        <v>0</v>
      </c>
      <c r="G1663">
        <f t="shared" si="207"/>
        <v>0</v>
      </c>
      <c r="H1663">
        <f t="shared" si="208"/>
        <v>3.5216227789725276</v>
      </c>
      <c r="I1663">
        <f t="shared" si="209"/>
        <v>29347.408212339767</v>
      </c>
      <c r="J1663">
        <f t="shared" si="210"/>
        <v>0</v>
      </c>
      <c r="K1663">
        <f t="shared" si="211"/>
        <v>0</v>
      </c>
      <c r="L1663">
        <f t="shared" si="212"/>
        <v>16603.15746271333</v>
      </c>
      <c r="M1663" s="9"/>
    </row>
    <row r="1664" spans="1:13">
      <c r="A1664" s="3">
        <v>35774</v>
      </c>
      <c r="B1664" s="4">
        <v>8503.5499999999993</v>
      </c>
      <c r="C1664">
        <f>CHOOSE($O$2,MAMV!B1664,MAMV!C1664,MAMV!D1664,MAMV!E1664,MAMV!F1664,MAMV!G1664)/CHOOSE($P$2,MAMV!B1664,MAMV!C1664,MAMV!D1664,MAMV!E1664,MAMV!F1664,MAMV!G1664)</f>
        <v>1.0665028878868503</v>
      </c>
      <c r="D1664">
        <f>CHOOSE($O$3,MAMV!H1664,MAMV!I1664,MAMV!J1664,MAMV!K1664,MAMV!L1664,MAMV!M1664)/CHOOSE($P$3,MAMV!H1664,MAMV!I1664,MAMV!J1664,MAMV!K1664,MAMV!L1664,MAMV!M1664)</f>
        <v>1.5742761746008311</v>
      </c>
      <c r="E1664">
        <f t="shared" si="205"/>
        <v>1</v>
      </c>
      <c r="F1664">
        <f t="shared" si="206"/>
        <v>0</v>
      </c>
      <c r="G1664">
        <f t="shared" si="207"/>
        <v>0</v>
      </c>
      <c r="H1664">
        <f t="shared" si="208"/>
        <v>3.5216227789725276</v>
      </c>
      <c r="I1664">
        <f t="shared" si="209"/>
        <v>29946.295382131833</v>
      </c>
      <c r="J1664">
        <f t="shared" si="210"/>
        <v>0</v>
      </c>
      <c r="K1664">
        <f t="shared" si="211"/>
        <v>0</v>
      </c>
      <c r="L1664">
        <f t="shared" si="212"/>
        <v>16941.97504791581</v>
      </c>
      <c r="M1664" s="9"/>
    </row>
    <row r="1665" spans="1:13">
      <c r="A1665" s="3">
        <v>35775</v>
      </c>
      <c r="B1665" s="4">
        <v>8270.58</v>
      </c>
      <c r="C1665">
        <f>CHOOSE($O$2,MAMV!B1665,MAMV!C1665,MAMV!D1665,MAMV!E1665,MAMV!F1665,MAMV!G1665)/CHOOSE($P$2,MAMV!B1665,MAMV!C1665,MAMV!D1665,MAMV!E1665,MAMV!F1665,MAMV!G1665)</f>
        <v>1.0586284651211637</v>
      </c>
      <c r="D1665">
        <f>CHOOSE($O$3,MAMV!H1665,MAMV!I1665,MAMV!J1665,MAMV!K1665,MAMV!L1665,MAMV!M1665)/CHOOSE($P$3,MAMV!H1665,MAMV!I1665,MAMV!J1665,MAMV!K1665,MAMV!L1665,MAMV!M1665)</f>
        <v>1.37148118415596</v>
      </c>
      <c r="E1665">
        <f t="shared" si="205"/>
        <v>1</v>
      </c>
      <c r="F1665">
        <f t="shared" si="206"/>
        <v>0</v>
      </c>
      <c r="G1665">
        <f t="shared" si="207"/>
        <v>0</v>
      </c>
      <c r="H1665">
        <f t="shared" si="208"/>
        <v>3.5216227789725276</v>
      </c>
      <c r="I1665">
        <f t="shared" si="209"/>
        <v>29125.862923314606</v>
      </c>
      <c r="J1665">
        <f t="shared" si="210"/>
        <v>0</v>
      </c>
      <c r="K1665">
        <f t="shared" si="211"/>
        <v>0</v>
      </c>
      <c r="L1665">
        <f t="shared" si="212"/>
        <v>16477.819262753972</v>
      </c>
      <c r="M1665" s="9"/>
    </row>
    <row r="1666" spans="1:13">
      <c r="A1666" s="3">
        <v>35776</v>
      </c>
      <c r="B1666" s="4">
        <v>8398.27</v>
      </c>
      <c r="C1666">
        <f>CHOOSE($O$2,MAMV!B1666,MAMV!C1666,MAMV!D1666,MAMV!E1666,MAMV!F1666,MAMV!G1666)/CHOOSE($P$2,MAMV!B1666,MAMV!C1666,MAMV!D1666,MAMV!E1666,MAMV!F1666,MAMV!G1666)</f>
        <v>1.0470065512459643</v>
      </c>
      <c r="D1666">
        <f>CHOOSE($O$3,MAMV!H1666,MAMV!I1666,MAMV!J1666,MAMV!K1666,MAMV!L1666,MAMV!M1666)/CHOOSE($P$3,MAMV!H1666,MAMV!I1666,MAMV!J1666,MAMV!K1666,MAMV!L1666,MAMV!M1666)</f>
        <v>1.2567281332569942</v>
      </c>
      <c r="E1666">
        <f t="shared" si="205"/>
        <v>0</v>
      </c>
      <c r="F1666">
        <f t="shared" si="206"/>
        <v>0</v>
      </c>
      <c r="G1666">
        <f t="shared" si="207"/>
        <v>0</v>
      </c>
      <c r="H1666">
        <f t="shared" si="208"/>
        <v>3.5216227789725276</v>
      </c>
      <c r="I1666">
        <f t="shared" si="209"/>
        <v>29575.538935961613</v>
      </c>
      <c r="J1666">
        <f t="shared" si="210"/>
        <v>0</v>
      </c>
      <c r="K1666">
        <f t="shared" si="211"/>
        <v>0</v>
      </c>
      <c r="L1666">
        <f t="shared" si="212"/>
        <v>16732.221341164564</v>
      </c>
      <c r="M1666" s="9"/>
    </row>
    <row r="1667" spans="1:13">
      <c r="A1667" s="3">
        <v>35777</v>
      </c>
      <c r="B1667" s="4">
        <v>8343.8799999999992</v>
      </c>
      <c r="C1667">
        <f>CHOOSE($O$2,MAMV!B1667,MAMV!C1667,MAMV!D1667,MAMV!E1667,MAMV!F1667,MAMV!G1667)/CHOOSE($P$2,MAMV!B1667,MAMV!C1667,MAMV!D1667,MAMV!E1667,MAMV!F1667,MAMV!G1667)</f>
        <v>1.0474101168200287</v>
      </c>
      <c r="D1667">
        <f>CHOOSE($O$3,MAMV!H1667,MAMV!I1667,MAMV!J1667,MAMV!K1667,MAMV!L1667,MAMV!M1667)/CHOOSE($P$3,MAMV!H1667,MAMV!I1667,MAMV!J1667,MAMV!K1667,MAMV!L1667,MAMV!M1667)</f>
        <v>1.1477492505919507</v>
      </c>
      <c r="E1667">
        <f t="shared" ref="E1667:E1730" si="213">IF(AND(C1667&gt;$Q$2,D1667&gt;$Q$3),1,0)</f>
        <v>0</v>
      </c>
      <c r="F1667">
        <f t="shared" ref="F1667:F1730" si="214">IF(AND(C1667&lt;$R$2,D1667&lt;$R$3),1,0)</f>
        <v>0</v>
      </c>
      <c r="G1667">
        <f t="shared" ref="G1667:G1730" si="215">IF(E1666=F1666,G1666,IF(E1666=1,0,IF(G1666&gt;0,G1666,H1666*B1667*(1-$O$4))))</f>
        <v>0</v>
      </c>
      <c r="H1667">
        <f t="shared" ref="H1667:H1730" si="216">IF(E1666=F1666,H1666,IF(E1666=1,IF(H1666&gt;0,H1666,(1-$O$5)*G1666/B1667),0))</f>
        <v>3.5216227789725276</v>
      </c>
      <c r="I1667">
        <f t="shared" si="209"/>
        <v>29383.99787301329</v>
      </c>
      <c r="J1667">
        <f t="shared" si="210"/>
        <v>0</v>
      </c>
      <c r="K1667">
        <f t="shared" si="211"/>
        <v>0</v>
      </c>
      <c r="L1667">
        <f t="shared" si="212"/>
        <v>16623.857890269803</v>
      </c>
      <c r="M1667" s="9"/>
    </row>
    <row r="1668" spans="1:13">
      <c r="A1668" s="3">
        <v>35779</v>
      </c>
      <c r="B1668" s="4">
        <v>8241.49</v>
      </c>
      <c r="C1668">
        <f>CHOOSE($O$2,MAMV!B1668,MAMV!C1668,MAMV!D1668,MAMV!E1668,MAMV!F1668,MAMV!G1668)/CHOOSE($P$2,MAMV!B1668,MAMV!C1668,MAMV!D1668,MAMV!E1668,MAMV!F1668,MAMV!G1668)</f>
        <v>1.0340553561719072</v>
      </c>
      <c r="D1668">
        <f>CHOOSE($O$3,MAMV!H1668,MAMV!I1668,MAMV!J1668,MAMV!K1668,MAMV!L1668,MAMV!M1668)/CHOOSE($P$3,MAMV!H1668,MAMV!I1668,MAMV!J1668,MAMV!K1668,MAMV!L1668,MAMV!M1668)</f>
        <v>1.0256131771934558</v>
      </c>
      <c r="E1668">
        <f t="shared" si="213"/>
        <v>0</v>
      </c>
      <c r="F1668">
        <f t="shared" si="214"/>
        <v>0</v>
      </c>
      <c r="G1668">
        <f t="shared" si="215"/>
        <v>0</v>
      </c>
      <c r="H1668">
        <f t="shared" si="216"/>
        <v>3.5216227789725276</v>
      </c>
      <c r="I1668">
        <f t="shared" ref="I1668:I1731" si="217">G1668+H1668*B1668</f>
        <v>29023.418916674294</v>
      </c>
      <c r="J1668">
        <f t="shared" ref="J1668:J1731" si="218">IF(G1668&lt;G1667,1,0)</f>
        <v>0</v>
      </c>
      <c r="K1668">
        <f t="shared" ref="K1668:K1731" si="219">IF(H1668&lt;H1667,1,0)</f>
        <v>0</v>
      </c>
      <c r="L1668">
        <f t="shared" ref="L1668:L1731" si="220">($G$2/$B$2)*B1668</f>
        <v>16419.862050278727</v>
      </c>
      <c r="M1668" s="9"/>
    </row>
    <row r="1669" spans="1:13">
      <c r="A1669" s="3">
        <v>35780</v>
      </c>
      <c r="B1669" s="4">
        <v>8193.65</v>
      </c>
      <c r="C1669">
        <f>CHOOSE($O$2,MAMV!B1669,MAMV!C1669,MAMV!D1669,MAMV!E1669,MAMV!F1669,MAMV!G1669)/CHOOSE($P$2,MAMV!B1669,MAMV!C1669,MAMV!D1669,MAMV!E1669,MAMV!F1669,MAMV!G1669)</f>
        <v>1.0220107590356702</v>
      </c>
      <c r="D1669">
        <f>CHOOSE($O$3,MAMV!H1669,MAMV!I1669,MAMV!J1669,MAMV!K1669,MAMV!L1669,MAMV!M1669)/CHOOSE($P$3,MAMV!H1669,MAMV!I1669,MAMV!J1669,MAMV!K1669,MAMV!L1669,MAMV!M1669)</f>
        <v>0.84899822579145934</v>
      </c>
      <c r="E1669">
        <f t="shared" si="213"/>
        <v>0</v>
      </c>
      <c r="F1669">
        <f t="shared" si="214"/>
        <v>0</v>
      </c>
      <c r="G1669">
        <f t="shared" si="215"/>
        <v>0</v>
      </c>
      <c r="H1669">
        <f t="shared" si="216"/>
        <v>3.5216227789725276</v>
      </c>
      <c r="I1669">
        <f t="shared" si="217"/>
        <v>28854.944482928251</v>
      </c>
      <c r="J1669">
        <f t="shared" si="218"/>
        <v>0</v>
      </c>
      <c r="K1669">
        <f t="shared" si="219"/>
        <v>0</v>
      </c>
      <c r="L1669">
        <f t="shared" si="220"/>
        <v>16324.548435812734</v>
      </c>
      <c r="M1669" s="9"/>
    </row>
    <row r="1670" spans="1:13">
      <c r="A1670" s="3">
        <v>35781</v>
      </c>
      <c r="B1670" s="4">
        <v>8347.2000000000007</v>
      </c>
      <c r="C1670">
        <f>CHOOSE($O$2,MAMV!B1670,MAMV!C1670,MAMV!D1670,MAMV!E1670,MAMV!F1670,MAMV!G1670)/CHOOSE($P$2,MAMV!B1670,MAMV!C1670,MAMV!D1670,MAMV!E1670,MAMV!F1670,MAMV!G1670)</f>
        <v>1.0257794779236811</v>
      </c>
      <c r="D1670">
        <f>CHOOSE($O$3,MAMV!H1670,MAMV!I1670,MAMV!J1670,MAMV!K1670,MAMV!L1670,MAMV!M1670)/CHOOSE($P$3,MAMV!H1670,MAMV!I1670,MAMV!J1670,MAMV!K1670,MAMV!L1670,MAMV!M1670)</f>
        <v>0.81571500101175554</v>
      </c>
      <c r="E1670">
        <f t="shared" si="213"/>
        <v>0</v>
      </c>
      <c r="F1670">
        <f t="shared" si="214"/>
        <v>0</v>
      </c>
      <c r="G1670">
        <f t="shared" si="215"/>
        <v>0</v>
      </c>
      <c r="H1670">
        <f t="shared" si="216"/>
        <v>3.5216227789725276</v>
      </c>
      <c r="I1670">
        <f t="shared" si="217"/>
        <v>29395.689660639484</v>
      </c>
      <c r="J1670">
        <f t="shared" si="218"/>
        <v>0</v>
      </c>
      <c r="K1670">
        <f t="shared" si="219"/>
        <v>0</v>
      </c>
      <c r="L1670">
        <f t="shared" si="220"/>
        <v>16630.472463848964</v>
      </c>
      <c r="M1670" s="9"/>
    </row>
    <row r="1671" spans="1:13">
      <c r="A1671" s="3">
        <v>35782</v>
      </c>
      <c r="B1671" s="4">
        <v>8255.0499999999993</v>
      </c>
      <c r="C1671">
        <f>CHOOSE($O$2,MAMV!B1671,MAMV!C1671,MAMV!D1671,MAMV!E1671,MAMV!F1671,MAMV!G1671)/CHOOSE($P$2,MAMV!B1671,MAMV!C1671,MAMV!D1671,MAMV!E1671,MAMV!F1671,MAMV!G1671)</f>
        <v>1.0264121888599664</v>
      </c>
      <c r="D1671">
        <f>CHOOSE($O$3,MAMV!H1671,MAMV!I1671,MAMV!J1671,MAMV!K1671,MAMV!L1671,MAMV!M1671)/CHOOSE($P$3,MAMV!H1671,MAMV!I1671,MAMV!J1671,MAMV!K1671,MAMV!L1671,MAMV!M1671)</f>
        <v>0.89945052357769606</v>
      </c>
      <c r="E1671">
        <f t="shared" si="213"/>
        <v>0</v>
      </c>
      <c r="F1671">
        <f t="shared" si="214"/>
        <v>0</v>
      </c>
      <c r="G1671">
        <f t="shared" si="215"/>
        <v>0</v>
      </c>
      <c r="H1671">
        <f t="shared" si="216"/>
        <v>3.5216227789725276</v>
      </c>
      <c r="I1671">
        <f t="shared" si="217"/>
        <v>29071.172121557163</v>
      </c>
      <c r="J1671">
        <f t="shared" si="218"/>
        <v>0</v>
      </c>
      <c r="K1671">
        <f t="shared" si="219"/>
        <v>0</v>
      </c>
      <c r="L1671">
        <f t="shared" si="220"/>
        <v>16446.878200198436</v>
      </c>
      <c r="M1671" s="9"/>
    </row>
    <row r="1672" spans="1:13">
      <c r="A1672" s="3">
        <v>35783</v>
      </c>
      <c r="B1672" s="4">
        <v>8092.58</v>
      </c>
      <c r="C1672">
        <f>CHOOSE($O$2,MAMV!B1672,MAMV!C1672,MAMV!D1672,MAMV!E1672,MAMV!F1672,MAMV!G1672)/CHOOSE($P$2,MAMV!B1672,MAMV!C1672,MAMV!D1672,MAMV!E1672,MAMV!F1672,MAMV!G1672)</f>
        <v>1.0085966486415316</v>
      </c>
      <c r="D1672">
        <f>CHOOSE($O$3,MAMV!H1672,MAMV!I1672,MAMV!J1672,MAMV!K1672,MAMV!L1672,MAMV!M1672)/CHOOSE($P$3,MAMV!H1672,MAMV!I1672,MAMV!J1672,MAMV!K1672,MAMV!L1672,MAMV!M1672)</f>
        <v>1.0474225692056685</v>
      </c>
      <c r="E1672">
        <f t="shared" si="213"/>
        <v>0</v>
      </c>
      <c r="F1672">
        <f t="shared" si="214"/>
        <v>0</v>
      </c>
      <c r="G1672">
        <f t="shared" si="215"/>
        <v>0</v>
      </c>
      <c r="H1672">
        <f t="shared" si="216"/>
        <v>3.5216227789725276</v>
      </c>
      <c r="I1672">
        <f t="shared" si="217"/>
        <v>28499.014068657496</v>
      </c>
      <c r="J1672">
        <f t="shared" si="218"/>
        <v>0</v>
      </c>
      <c r="K1672">
        <f t="shared" si="219"/>
        <v>0</v>
      </c>
      <c r="L1672">
        <f t="shared" si="220"/>
        <v>16123.18248652181</v>
      </c>
      <c r="M1672" s="9"/>
    </row>
    <row r="1673" spans="1:13">
      <c r="A1673" s="3">
        <v>35784</v>
      </c>
      <c r="B1673" s="4">
        <v>8154.27</v>
      </c>
      <c r="C1673">
        <f>CHOOSE($O$2,MAMV!B1673,MAMV!C1673,MAMV!D1673,MAMV!E1673,MAMV!F1673,MAMV!G1673)/CHOOSE($P$2,MAMV!B1673,MAMV!C1673,MAMV!D1673,MAMV!E1673,MAMV!F1673,MAMV!G1673)</f>
        <v>0.99956650393234958</v>
      </c>
      <c r="D1673">
        <f>CHOOSE($O$3,MAMV!H1673,MAMV!I1673,MAMV!J1673,MAMV!K1673,MAMV!L1673,MAMV!M1673)/CHOOSE($P$3,MAMV!H1673,MAMV!I1673,MAMV!J1673,MAMV!K1673,MAMV!L1673,MAMV!M1673)</f>
        <v>0.85893316172573464</v>
      </c>
      <c r="E1673">
        <f t="shared" si="213"/>
        <v>0</v>
      </c>
      <c r="F1673">
        <f t="shared" si="214"/>
        <v>0</v>
      </c>
      <c r="G1673">
        <f t="shared" si="215"/>
        <v>0</v>
      </c>
      <c r="H1673">
        <f t="shared" si="216"/>
        <v>3.5216227789725276</v>
      </c>
      <c r="I1673">
        <f t="shared" si="217"/>
        <v>28716.262977892315</v>
      </c>
      <c r="J1673">
        <f t="shared" si="218"/>
        <v>0</v>
      </c>
      <c r="K1673">
        <f t="shared" si="219"/>
        <v>0</v>
      </c>
      <c r="L1673">
        <f t="shared" si="220"/>
        <v>16246.09002992497</v>
      </c>
      <c r="M1673" s="9"/>
    </row>
    <row r="1674" spans="1:13">
      <c r="A1674" s="3">
        <v>35786</v>
      </c>
      <c r="B1674" s="4">
        <v>8104.03</v>
      </c>
      <c r="C1674">
        <f>CHOOSE($O$2,MAMV!B1674,MAMV!C1674,MAMV!D1674,MAMV!E1674,MAMV!F1674,MAMV!G1674)/CHOOSE($P$2,MAMV!B1674,MAMV!C1674,MAMV!D1674,MAMV!E1674,MAMV!F1674,MAMV!G1674)</f>
        <v>0.9981714239685896</v>
      </c>
      <c r="D1674">
        <f>CHOOSE($O$3,MAMV!H1674,MAMV!I1674,MAMV!J1674,MAMV!K1674,MAMV!L1674,MAMV!M1674)/CHOOSE($P$3,MAMV!H1674,MAMV!I1674,MAMV!J1674,MAMV!K1674,MAMV!L1674,MAMV!M1674)</f>
        <v>0.57796899356550724</v>
      </c>
      <c r="E1674">
        <f t="shared" si="213"/>
        <v>0</v>
      </c>
      <c r="F1674">
        <f t="shared" si="214"/>
        <v>0</v>
      </c>
      <c r="G1674">
        <f t="shared" si="215"/>
        <v>0</v>
      </c>
      <c r="H1674">
        <f t="shared" si="216"/>
        <v>3.5216227789725276</v>
      </c>
      <c r="I1674">
        <f t="shared" si="217"/>
        <v>28539.336649476732</v>
      </c>
      <c r="J1674">
        <f t="shared" si="218"/>
        <v>0</v>
      </c>
      <c r="K1674">
        <f t="shared" si="219"/>
        <v>0</v>
      </c>
      <c r="L1674">
        <f t="shared" si="220"/>
        <v>16145.994796004159</v>
      </c>
      <c r="M1674" s="9"/>
    </row>
    <row r="1675" spans="1:13">
      <c r="A1675" s="3">
        <v>35787</v>
      </c>
      <c r="B1675" s="4">
        <v>8038.31</v>
      </c>
      <c r="C1675">
        <f>CHOOSE($O$2,MAMV!B1675,MAMV!C1675,MAMV!D1675,MAMV!E1675,MAMV!F1675,MAMV!G1675)/CHOOSE($P$2,MAMV!B1675,MAMV!C1675,MAMV!D1675,MAMV!E1675,MAMV!F1675,MAMV!G1675)</f>
        <v>0.98958717759399162</v>
      </c>
      <c r="D1675">
        <f>CHOOSE($O$3,MAMV!H1675,MAMV!I1675,MAMV!J1675,MAMV!K1675,MAMV!L1675,MAMV!M1675)/CHOOSE($P$3,MAMV!H1675,MAMV!I1675,MAMV!J1675,MAMV!K1675,MAMV!L1675,MAMV!M1675)</f>
        <v>0.59371441601187402</v>
      </c>
      <c r="E1675">
        <f t="shared" si="213"/>
        <v>0</v>
      </c>
      <c r="F1675">
        <f t="shared" si="214"/>
        <v>0</v>
      </c>
      <c r="G1675">
        <f t="shared" si="215"/>
        <v>0</v>
      </c>
      <c r="H1675">
        <f t="shared" si="216"/>
        <v>3.5216227789725276</v>
      </c>
      <c r="I1675">
        <f t="shared" si="217"/>
        <v>28307.895600442658</v>
      </c>
      <c r="J1675">
        <f t="shared" si="218"/>
        <v>0</v>
      </c>
      <c r="K1675">
        <f t="shared" si="219"/>
        <v>0</v>
      </c>
      <c r="L1675">
        <f t="shared" si="220"/>
        <v>16015.058116599792</v>
      </c>
      <c r="M1675" s="9"/>
    </row>
    <row r="1676" spans="1:13">
      <c r="A1676" s="3">
        <v>35788</v>
      </c>
      <c r="B1676" s="4">
        <v>8075.05</v>
      </c>
      <c r="C1676">
        <f>CHOOSE($O$2,MAMV!B1676,MAMV!C1676,MAMV!D1676,MAMV!E1676,MAMV!F1676,MAMV!G1676)/CHOOSE($P$2,MAMV!B1676,MAMV!C1676,MAMV!D1676,MAMV!E1676,MAMV!F1676,MAMV!G1676)</f>
        <v>0.98374341262874165</v>
      </c>
      <c r="D1676">
        <f>CHOOSE($O$3,MAMV!H1676,MAMV!I1676,MAMV!J1676,MAMV!K1676,MAMV!L1676,MAMV!M1676)/CHOOSE($P$3,MAMV!H1676,MAMV!I1676,MAMV!J1676,MAMV!K1676,MAMV!L1676,MAMV!M1676)</f>
        <v>0.61467140337352055</v>
      </c>
      <c r="E1676">
        <f t="shared" si="213"/>
        <v>0</v>
      </c>
      <c r="F1676">
        <f t="shared" si="214"/>
        <v>0</v>
      </c>
      <c r="G1676">
        <f t="shared" si="215"/>
        <v>0</v>
      </c>
      <c r="H1676">
        <f t="shared" si="216"/>
        <v>3.5216227789725276</v>
      </c>
      <c r="I1676">
        <f t="shared" si="217"/>
        <v>28437.280021342111</v>
      </c>
      <c r="J1676">
        <f t="shared" si="218"/>
        <v>0</v>
      </c>
      <c r="K1676">
        <f t="shared" si="219"/>
        <v>0</v>
      </c>
      <c r="L1676">
        <f t="shared" si="220"/>
        <v>16088.256741087262</v>
      </c>
      <c r="M1676" s="9"/>
    </row>
    <row r="1677" spans="1:13">
      <c r="A1677" s="3">
        <v>35790</v>
      </c>
      <c r="B1677" s="4">
        <v>8132.5</v>
      </c>
      <c r="C1677">
        <f>CHOOSE($O$2,MAMV!B1677,MAMV!C1677,MAMV!D1677,MAMV!E1677,MAMV!F1677,MAMV!G1677)/CHOOSE($P$2,MAMV!B1677,MAMV!C1677,MAMV!D1677,MAMV!E1677,MAMV!F1677,MAMV!G1677)</f>
        <v>0.98676500009071566</v>
      </c>
      <c r="D1677">
        <f>CHOOSE($O$3,MAMV!H1677,MAMV!I1677,MAMV!J1677,MAMV!K1677,MAMV!L1677,MAMV!M1677)/CHOOSE($P$3,MAMV!H1677,MAMV!I1677,MAMV!J1677,MAMV!K1677,MAMV!L1677,MAMV!M1677)</f>
        <v>0.66801701163109373</v>
      </c>
      <c r="E1677">
        <f t="shared" si="213"/>
        <v>0</v>
      </c>
      <c r="F1677">
        <f t="shared" si="214"/>
        <v>0</v>
      </c>
      <c r="G1677">
        <f t="shared" si="215"/>
        <v>0</v>
      </c>
      <c r="H1677">
        <f t="shared" si="216"/>
        <v>3.5216227789725276</v>
      </c>
      <c r="I1677">
        <f t="shared" si="217"/>
        <v>28639.59724999408</v>
      </c>
      <c r="J1677">
        <f t="shared" si="218"/>
        <v>0</v>
      </c>
      <c r="K1677">
        <f t="shared" si="219"/>
        <v>0</v>
      </c>
      <c r="L1677">
        <f t="shared" si="220"/>
        <v>16202.716756786911</v>
      </c>
      <c r="M1677" s="9"/>
    </row>
    <row r="1678" spans="1:13">
      <c r="A1678" s="3">
        <v>35791</v>
      </c>
      <c r="B1678" s="4">
        <v>8104.64</v>
      </c>
      <c r="C1678">
        <f>CHOOSE($O$2,MAMV!B1678,MAMV!C1678,MAMV!D1678,MAMV!E1678,MAMV!F1678,MAMV!G1678)/CHOOSE($P$2,MAMV!B1678,MAMV!C1678,MAMV!D1678,MAMV!E1678,MAMV!F1678,MAMV!G1678)</f>
        <v>0.9873514660586491</v>
      </c>
      <c r="D1678">
        <f>CHOOSE($O$3,MAMV!H1678,MAMV!I1678,MAMV!J1678,MAMV!K1678,MAMV!L1678,MAMV!M1678)/CHOOSE($P$3,MAMV!H1678,MAMV!I1678,MAMV!J1678,MAMV!K1678,MAMV!L1678,MAMV!M1678)</f>
        <v>0.6138402046670739</v>
      </c>
      <c r="E1678">
        <f t="shared" si="213"/>
        <v>0</v>
      </c>
      <c r="F1678">
        <f t="shared" si="214"/>
        <v>0</v>
      </c>
      <c r="G1678">
        <f t="shared" si="215"/>
        <v>0</v>
      </c>
      <c r="H1678">
        <f t="shared" si="216"/>
        <v>3.5216227789725276</v>
      </c>
      <c r="I1678">
        <f t="shared" si="217"/>
        <v>28541.484839371908</v>
      </c>
      <c r="J1678">
        <f t="shared" si="218"/>
        <v>0</v>
      </c>
      <c r="K1678">
        <f t="shared" si="219"/>
        <v>0</v>
      </c>
      <c r="L1678">
        <f t="shared" si="220"/>
        <v>16147.210124282259</v>
      </c>
      <c r="M1678" s="9"/>
    </row>
    <row r="1679" spans="1:13">
      <c r="A1679" s="3">
        <v>35793</v>
      </c>
      <c r="B1679" s="4">
        <v>8076.65</v>
      </c>
      <c r="C1679">
        <f>CHOOSE($O$2,MAMV!B1679,MAMV!C1679,MAMV!D1679,MAMV!E1679,MAMV!F1679,MAMV!G1679)/CHOOSE($P$2,MAMV!B1679,MAMV!C1679,MAMV!D1679,MAMV!E1679,MAMV!F1679,MAMV!G1679)</f>
        <v>0.98379667699003359</v>
      </c>
      <c r="D1679">
        <f>CHOOSE($O$3,MAMV!H1679,MAMV!I1679,MAMV!J1679,MAMV!K1679,MAMV!L1679,MAMV!M1679)/CHOOSE($P$3,MAMV!H1679,MAMV!I1679,MAMV!J1679,MAMV!K1679,MAMV!L1679,MAMV!M1679)</f>
        <v>0.48619095202452922</v>
      </c>
      <c r="E1679">
        <f t="shared" si="213"/>
        <v>0</v>
      </c>
      <c r="F1679">
        <f t="shared" si="214"/>
        <v>0</v>
      </c>
      <c r="G1679">
        <f t="shared" si="215"/>
        <v>0</v>
      </c>
      <c r="H1679">
        <f t="shared" si="216"/>
        <v>3.5216227789725276</v>
      </c>
      <c r="I1679">
        <f t="shared" si="217"/>
        <v>28442.914617788465</v>
      </c>
      <c r="J1679">
        <f t="shared" si="218"/>
        <v>0</v>
      </c>
      <c r="K1679">
        <f t="shared" si="219"/>
        <v>0</v>
      </c>
      <c r="L1679">
        <f t="shared" si="220"/>
        <v>16091.44448739047</v>
      </c>
      <c r="M1679" s="9"/>
    </row>
    <row r="1680" spans="1:13">
      <c r="A1680" s="3">
        <v>35794</v>
      </c>
      <c r="B1680" s="4">
        <v>8145.77</v>
      </c>
      <c r="C1680">
        <f>CHOOSE($O$2,MAMV!B1680,MAMV!C1680,MAMV!D1680,MAMV!E1680,MAMV!F1680,MAMV!G1680)/CHOOSE($P$2,MAMV!B1680,MAMV!C1680,MAMV!D1680,MAMV!E1680,MAMV!F1680,MAMV!G1680)</f>
        <v>0.98642385855648862</v>
      </c>
      <c r="D1680">
        <f>CHOOSE($O$3,MAMV!H1680,MAMV!I1680,MAMV!J1680,MAMV!K1680,MAMV!L1680,MAMV!M1680)/CHOOSE($P$3,MAMV!H1680,MAMV!I1680,MAMV!J1680,MAMV!K1680,MAMV!L1680,MAMV!M1680)</f>
        <v>0.52717394336838763</v>
      </c>
      <c r="E1680">
        <f t="shared" si="213"/>
        <v>0</v>
      </c>
      <c r="F1680">
        <f t="shared" si="214"/>
        <v>0</v>
      </c>
      <c r="G1680">
        <f t="shared" si="215"/>
        <v>0</v>
      </c>
      <c r="H1680">
        <f t="shared" si="216"/>
        <v>3.5216227789725276</v>
      </c>
      <c r="I1680">
        <f t="shared" si="217"/>
        <v>28686.32918427105</v>
      </c>
      <c r="J1680">
        <f t="shared" si="218"/>
        <v>0</v>
      </c>
      <c r="K1680">
        <f t="shared" si="219"/>
        <v>0</v>
      </c>
      <c r="L1680">
        <f t="shared" si="220"/>
        <v>16229.155127689164</v>
      </c>
      <c r="M1680" s="9"/>
    </row>
    <row r="1681" spans="1:13">
      <c r="A1681" s="3">
        <v>35795</v>
      </c>
      <c r="B1681" s="4">
        <v>8187.27</v>
      </c>
      <c r="C1681">
        <f>CHOOSE($O$2,MAMV!B1681,MAMV!C1681,MAMV!D1681,MAMV!E1681,MAMV!F1681,MAMV!G1681)/CHOOSE($P$2,MAMV!B1681,MAMV!C1681,MAMV!D1681,MAMV!E1681,MAMV!F1681,MAMV!G1681)</f>
        <v>0.99349150002068121</v>
      </c>
      <c r="D1681">
        <f>CHOOSE($O$3,MAMV!H1681,MAMV!I1681,MAMV!J1681,MAMV!K1681,MAMV!L1681,MAMV!M1681)/CHOOSE($P$3,MAMV!H1681,MAMV!I1681,MAMV!J1681,MAMV!K1681,MAMV!L1681,MAMV!M1681)</f>
        <v>0.65997351684305072</v>
      </c>
      <c r="E1681">
        <f t="shared" si="213"/>
        <v>0</v>
      </c>
      <c r="F1681">
        <f t="shared" si="214"/>
        <v>0</v>
      </c>
      <c r="G1681">
        <f t="shared" si="215"/>
        <v>0</v>
      </c>
      <c r="H1681">
        <f t="shared" si="216"/>
        <v>3.5216227789725276</v>
      </c>
      <c r="I1681">
        <f t="shared" si="217"/>
        <v>28832.476529598407</v>
      </c>
      <c r="J1681">
        <f t="shared" si="218"/>
        <v>0</v>
      </c>
      <c r="K1681">
        <f t="shared" si="219"/>
        <v>0</v>
      </c>
      <c r="L1681">
        <f t="shared" si="220"/>
        <v>16311.837297428685</v>
      </c>
      <c r="M1681" s="9"/>
    </row>
    <row r="1682" spans="1:13">
      <c r="A1682" s="3">
        <v>35798</v>
      </c>
      <c r="B1682" s="4">
        <v>8159.11</v>
      </c>
      <c r="C1682">
        <f>CHOOSE($O$2,MAMV!B1682,MAMV!C1682,MAMV!D1682,MAMV!E1682,MAMV!F1682,MAMV!G1682)/CHOOSE($P$2,MAMV!B1682,MAMV!C1682,MAMV!D1682,MAMV!E1682,MAMV!F1682,MAMV!G1682)</f>
        <v>0.99577515084004176</v>
      </c>
      <c r="D1682">
        <f>CHOOSE($O$3,MAMV!H1682,MAMV!I1682,MAMV!J1682,MAMV!K1682,MAMV!L1682,MAMV!M1682)/CHOOSE($P$3,MAMV!H1682,MAMV!I1682,MAMV!J1682,MAMV!K1682,MAMV!L1682,MAMV!M1682)</f>
        <v>0.59290434782608703</v>
      </c>
      <c r="E1682">
        <f t="shared" si="213"/>
        <v>0</v>
      </c>
      <c r="F1682">
        <f t="shared" si="214"/>
        <v>0</v>
      </c>
      <c r="G1682">
        <f t="shared" si="215"/>
        <v>0</v>
      </c>
      <c r="H1682">
        <f t="shared" si="216"/>
        <v>3.5216227789725276</v>
      </c>
      <c r="I1682">
        <f t="shared" si="217"/>
        <v>28733.30763214254</v>
      </c>
      <c r="J1682">
        <f t="shared" si="218"/>
        <v>0</v>
      </c>
      <c r="K1682">
        <f t="shared" si="219"/>
        <v>0</v>
      </c>
      <c r="L1682">
        <f t="shared" si="220"/>
        <v>16255.732962492179</v>
      </c>
      <c r="M1682" s="9"/>
    </row>
    <row r="1683" spans="1:13">
      <c r="A1683" s="3">
        <v>35800</v>
      </c>
      <c r="B1683" s="4">
        <v>8028.63</v>
      </c>
      <c r="C1683">
        <f>CHOOSE($O$2,MAMV!B1683,MAMV!C1683,MAMV!D1683,MAMV!E1683,MAMV!F1683,MAMV!G1683)/CHOOSE($P$2,MAMV!B1683,MAMV!C1683,MAMV!D1683,MAMV!E1683,MAMV!F1683,MAMV!G1683)</f>
        <v>0.98794598653618182</v>
      </c>
      <c r="D1683">
        <f>CHOOSE($O$3,MAMV!H1683,MAMV!I1683,MAMV!J1683,MAMV!K1683,MAMV!L1683,MAMV!M1683)/CHOOSE($P$3,MAMV!H1683,MAMV!I1683,MAMV!J1683,MAMV!K1683,MAMV!L1683,MAMV!M1683)</f>
        <v>0.54079426013779686</v>
      </c>
      <c r="E1683">
        <f t="shared" si="213"/>
        <v>0</v>
      </c>
      <c r="F1683">
        <f t="shared" si="214"/>
        <v>0</v>
      </c>
      <c r="G1683">
        <f t="shared" si="215"/>
        <v>0</v>
      </c>
      <c r="H1683">
        <f t="shared" si="216"/>
        <v>3.5216227789725276</v>
      </c>
      <c r="I1683">
        <f t="shared" si="217"/>
        <v>28273.806291942205</v>
      </c>
      <c r="J1683">
        <f t="shared" si="218"/>
        <v>0</v>
      </c>
      <c r="K1683">
        <f t="shared" si="219"/>
        <v>0</v>
      </c>
      <c r="L1683">
        <f t="shared" si="220"/>
        <v>15995.772251465367</v>
      </c>
      <c r="M1683" s="9"/>
    </row>
    <row r="1684" spans="1:13">
      <c r="A1684" s="3">
        <v>35801</v>
      </c>
      <c r="B1684" s="4">
        <v>7966.18</v>
      </c>
      <c r="C1684">
        <f>CHOOSE($O$2,MAMV!B1684,MAMV!C1684,MAMV!D1684,MAMV!E1684,MAMV!F1684,MAMV!G1684)/CHOOSE($P$2,MAMV!B1684,MAMV!C1684,MAMV!D1684,MAMV!E1684,MAMV!F1684,MAMV!G1684)</f>
        <v>0.97938335283244782</v>
      </c>
      <c r="D1684">
        <f>CHOOSE($O$3,MAMV!H1684,MAMV!I1684,MAMV!J1684,MAMV!K1684,MAMV!L1684,MAMV!M1684)/CHOOSE($P$3,MAMV!H1684,MAMV!I1684,MAMV!J1684,MAMV!K1684,MAMV!L1684,MAMV!M1684)</f>
        <v>0.64961197872356169</v>
      </c>
      <c r="E1684">
        <f t="shared" si="213"/>
        <v>0</v>
      </c>
      <c r="F1684">
        <f t="shared" si="214"/>
        <v>0</v>
      </c>
      <c r="G1684">
        <f t="shared" si="215"/>
        <v>0</v>
      </c>
      <c r="H1684">
        <f t="shared" si="216"/>
        <v>3.5216227789725276</v>
      </c>
      <c r="I1684">
        <f t="shared" si="217"/>
        <v>28053.88094939537</v>
      </c>
      <c r="J1684">
        <f t="shared" si="218"/>
        <v>0</v>
      </c>
      <c r="K1684">
        <f t="shared" si="219"/>
        <v>0</v>
      </c>
      <c r="L1684">
        <f t="shared" si="220"/>
        <v>15871.350528568184</v>
      </c>
      <c r="M1684" s="9"/>
    </row>
    <row r="1685" spans="1:13">
      <c r="A1685" s="3">
        <v>35802</v>
      </c>
      <c r="B1685" s="4">
        <v>7835.56</v>
      </c>
      <c r="C1685">
        <f>CHOOSE($O$2,MAMV!B1685,MAMV!C1685,MAMV!D1685,MAMV!E1685,MAMV!F1685,MAMV!G1685)/CHOOSE($P$2,MAMV!B1685,MAMV!C1685,MAMV!D1685,MAMV!E1685,MAMV!F1685,MAMV!G1685)</f>
        <v>0.9701455837849795</v>
      </c>
      <c r="D1685">
        <f>CHOOSE($O$3,MAMV!H1685,MAMV!I1685,MAMV!J1685,MAMV!K1685,MAMV!L1685,MAMV!M1685)/CHOOSE($P$3,MAMV!H1685,MAMV!I1685,MAMV!J1685,MAMV!K1685,MAMV!L1685,MAMV!M1685)</f>
        <v>0.68559467269338359</v>
      </c>
      <c r="E1685">
        <f t="shared" si="213"/>
        <v>0</v>
      </c>
      <c r="F1685">
        <f t="shared" si="214"/>
        <v>0</v>
      </c>
      <c r="G1685">
        <f t="shared" si="215"/>
        <v>0</v>
      </c>
      <c r="H1685">
        <f t="shared" si="216"/>
        <v>3.5216227789725276</v>
      </c>
      <c r="I1685">
        <f t="shared" si="217"/>
        <v>27593.88658200598</v>
      </c>
      <c r="J1685">
        <f t="shared" si="218"/>
        <v>0</v>
      </c>
      <c r="K1685">
        <f t="shared" si="219"/>
        <v>0</v>
      </c>
      <c r="L1685">
        <f t="shared" si="220"/>
        <v>15611.110889739841</v>
      </c>
      <c r="M1685" s="9"/>
    </row>
    <row r="1686" spans="1:13">
      <c r="A1686" s="3">
        <v>35803</v>
      </c>
      <c r="B1686" s="4">
        <v>7778.16</v>
      </c>
      <c r="C1686">
        <f>CHOOSE($O$2,MAMV!B1686,MAMV!C1686,MAMV!D1686,MAMV!E1686,MAMV!F1686,MAMV!G1686)/CHOOSE($P$2,MAMV!B1686,MAMV!C1686,MAMV!D1686,MAMV!E1686,MAMV!F1686,MAMV!G1686)</f>
        <v>0.96226561842297764</v>
      </c>
      <c r="D1686">
        <f>CHOOSE($O$3,MAMV!H1686,MAMV!I1686,MAMV!J1686,MAMV!K1686,MAMV!L1686,MAMV!M1686)/CHOOSE($P$3,MAMV!H1686,MAMV!I1686,MAMV!J1686,MAMV!K1686,MAMV!L1686,MAMV!M1686)</f>
        <v>0.74473720928204534</v>
      </c>
      <c r="E1686">
        <f t="shared" si="213"/>
        <v>0</v>
      </c>
      <c r="F1686">
        <f t="shared" si="214"/>
        <v>0</v>
      </c>
      <c r="G1686">
        <f t="shared" si="215"/>
        <v>0</v>
      </c>
      <c r="H1686">
        <f t="shared" si="216"/>
        <v>3.5216227789725276</v>
      </c>
      <c r="I1686">
        <f t="shared" si="217"/>
        <v>27391.745434492954</v>
      </c>
      <c r="J1686">
        <f t="shared" si="218"/>
        <v>0</v>
      </c>
      <c r="K1686">
        <f t="shared" si="219"/>
        <v>0</v>
      </c>
      <c r="L1686">
        <f t="shared" si="220"/>
        <v>15496.750491112165</v>
      </c>
      <c r="M1686" s="9"/>
    </row>
    <row r="1687" spans="1:13">
      <c r="A1687" s="3">
        <v>35804</v>
      </c>
      <c r="B1687" s="4">
        <v>7737.2</v>
      </c>
      <c r="C1687">
        <f>CHOOSE($O$2,MAMV!B1687,MAMV!C1687,MAMV!D1687,MAMV!E1687,MAMV!F1687,MAMV!G1687)/CHOOSE($P$2,MAMV!B1687,MAMV!C1687,MAMV!D1687,MAMV!E1687,MAMV!F1687,MAMV!G1687)</f>
        <v>0.95979234571765615</v>
      </c>
      <c r="D1687">
        <f>CHOOSE($O$3,MAMV!H1687,MAMV!I1687,MAMV!J1687,MAMV!K1687,MAMV!L1687,MAMV!M1687)/CHOOSE($P$3,MAMV!H1687,MAMV!I1687,MAMV!J1687,MAMV!K1687,MAMV!L1687,MAMV!M1687)</f>
        <v>0.88402427524021776</v>
      </c>
      <c r="E1687">
        <f t="shared" si="213"/>
        <v>0</v>
      </c>
      <c r="F1687">
        <f t="shared" si="214"/>
        <v>0</v>
      </c>
      <c r="G1687">
        <f t="shared" si="215"/>
        <v>0</v>
      </c>
      <c r="H1687">
        <f t="shared" si="216"/>
        <v>3.5216227789725276</v>
      </c>
      <c r="I1687">
        <f t="shared" si="217"/>
        <v>27247.49976546624</v>
      </c>
      <c r="J1687">
        <f t="shared" si="218"/>
        <v>0</v>
      </c>
      <c r="K1687">
        <f t="shared" si="219"/>
        <v>0</v>
      </c>
      <c r="L1687">
        <f t="shared" si="220"/>
        <v>15415.144185749976</v>
      </c>
      <c r="M1687" s="9"/>
    </row>
    <row r="1688" spans="1:13">
      <c r="A1688" s="3">
        <v>35807</v>
      </c>
      <c r="B1688" s="4">
        <v>7375.14</v>
      </c>
      <c r="C1688">
        <f>CHOOSE($O$2,MAMV!B1688,MAMV!C1688,MAMV!D1688,MAMV!E1688,MAMV!F1688,MAMV!G1688)/CHOOSE($P$2,MAMV!B1688,MAMV!C1688,MAMV!D1688,MAMV!E1688,MAMV!F1688,MAMV!G1688)</f>
        <v>0.9398984183728839</v>
      </c>
      <c r="D1688">
        <f>CHOOSE($O$3,MAMV!H1688,MAMV!I1688,MAMV!J1688,MAMV!K1688,MAMV!L1688,MAMV!M1688)/CHOOSE($P$3,MAMV!H1688,MAMV!I1688,MAMV!J1688,MAMV!K1688,MAMV!L1688,MAMV!M1688)</f>
        <v>0.97633934569783121</v>
      </c>
      <c r="E1688">
        <f t="shared" si="213"/>
        <v>0</v>
      </c>
      <c r="F1688">
        <f t="shared" si="214"/>
        <v>0</v>
      </c>
      <c r="G1688">
        <f t="shared" si="215"/>
        <v>0</v>
      </c>
      <c r="H1688">
        <f t="shared" si="216"/>
        <v>3.5216227789725276</v>
      </c>
      <c r="I1688">
        <f t="shared" si="217"/>
        <v>25972.461022111449</v>
      </c>
      <c r="J1688">
        <f t="shared" si="218"/>
        <v>0</v>
      </c>
      <c r="K1688">
        <f t="shared" si="219"/>
        <v>0</v>
      </c>
      <c r="L1688">
        <f t="shared" si="220"/>
        <v>14693.79704416224</v>
      </c>
      <c r="M1688" s="9"/>
    </row>
    <row r="1689" spans="1:13">
      <c r="A1689" s="3">
        <v>35808</v>
      </c>
      <c r="B1689" s="4">
        <v>7513.24</v>
      </c>
      <c r="C1689">
        <f>CHOOSE($O$2,MAMV!B1689,MAMV!C1689,MAMV!D1689,MAMV!E1689,MAMV!F1689,MAMV!G1689)/CHOOSE($P$2,MAMV!B1689,MAMV!C1689,MAMV!D1689,MAMV!E1689,MAMV!F1689,MAMV!G1689)</f>
        <v>0.92990454980789639</v>
      </c>
      <c r="D1689">
        <f>CHOOSE($O$3,MAMV!H1689,MAMV!I1689,MAMV!J1689,MAMV!K1689,MAMV!L1689,MAMV!M1689)/CHOOSE($P$3,MAMV!H1689,MAMV!I1689,MAMV!J1689,MAMV!K1689,MAMV!L1689,MAMV!M1689)</f>
        <v>0.92431856700730686</v>
      </c>
      <c r="E1689">
        <f t="shared" si="213"/>
        <v>0</v>
      </c>
      <c r="F1689">
        <f t="shared" si="214"/>
        <v>0</v>
      </c>
      <c r="G1689">
        <f t="shared" si="215"/>
        <v>0</v>
      </c>
      <c r="H1689">
        <f t="shared" si="216"/>
        <v>3.5216227789725276</v>
      </c>
      <c r="I1689">
        <f t="shared" si="217"/>
        <v>26458.797127887552</v>
      </c>
      <c r="J1689">
        <f t="shared" si="218"/>
        <v>0</v>
      </c>
      <c r="K1689">
        <f t="shared" si="219"/>
        <v>0</v>
      </c>
      <c r="L1689">
        <f t="shared" si="220"/>
        <v>14968.939396958092</v>
      </c>
      <c r="M1689" s="9"/>
    </row>
    <row r="1690" spans="1:13">
      <c r="A1690" s="3">
        <v>35809</v>
      </c>
      <c r="B1690" s="4">
        <v>7798.25</v>
      </c>
      <c r="C1690">
        <f>CHOOSE($O$2,MAMV!B1690,MAMV!C1690,MAMV!D1690,MAMV!E1690,MAMV!F1690,MAMV!G1690)/CHOOSE($P$2,MAMV!B1690,MAMV!C1690,MAMV!D1690,MAMV!E1690,MAMV!F1690,MAMV!G1690)</f>
        <v>0.95962153853038257</v>
      </c>
      <c r="D1690">
        <f>CHOOSE($O$3,MAMV!H1690,MAMV!I1690,MAMV!J1690,MAMV!K1690,MAMV!L1690,MAMV!M1690)/CHOOSE($P$3,MAMV!H1690,MAMV!I1690,MAMV!J1690,MAMV!K1690,MAMV!L1690,MAMV!M1690)</f>
        <v>1.0396047263361849</v>
      </c>
      <c r="E1690">
        <f t="shared" si="213"/>
        <v>0</v>
      </c>
      <c r="F1690">
        <f t="shared" si="214"/>
        <v>0</v>
      </c>
      <c r="G1690">
        <f t="shared" si="215"/>
        <v>0</v>
      </c>
      <c r="H1690">
        <f t="shared" si="216"/>
        <v>3.5216227789725276</v>
      </c>
      <c r="I1690">
        <f t="shared" si="217"/>
        <v>27462.494836122514</v>
      </c>
      <c r="J1690">
        <f t="shared" si="218"/>
        <v>0</v>
      </c>
      <c r="K1690">
        <f t="shared" si="219"/>
        <v>0</v>
      </c>
      <c r="L1690">
        <f t="shared" si="220"/>
        <v>15536.776630631852</v>
      </c>
      <c r="M1690" s="9"/>
    </row>
    <row r="1691" spans="1:13">
      <c r="A1691" s="3">
        <v>35810</v>
      </c>
      <c r="B1691" s="4">
        <v>7770.77</v>
      </c>
      <c r="C1691">
        <f>CHOOSE($O$2,MAMV!B1691,MAMV!C1691,MAMV!D1691,MAMV!E1691,MAMV!F1691,MAMV!G1691)/CHOOSE($P$2,MAMV!B1691,MAMV!C1691,MAMV!D1691,MAMV!E1691,MAMV!F1691,MAMV!G1691)</f>
        <v>0.97873238445846134</v>
      </c>
      <c r="D1691">
        <f>CHOOSE($O$3,MAMV!H1691,MAMV!I1691,MAMV!J1691,MAMV!K1691,MAMV!L1691,MAMV!M1691)/CHOOSE($P$3,MAMV!H1691,MAMV!I1691,MAMV!J1691,MAMV!K1691,MAMV!L1691,MAMV!M1691)</f>
        <v>1.2923646162441242</v>
      </c>
      <c r="E1691">
        <f t="shared" si="213"/>
        <v>0</v>
      </c>
      <c r="F1691">
        <f t="shared" si="214"/>
        <v>0</v>
      </c>
      <c r="G1691">
        <f t="shared" si="215"/>
        <v>0</v>
      </c>
      <c r="H1691">
        <f t="shared" si="216"/>
        <v>3.5216227789725276</v>
      </c>
      <c r="I1691">
        <f t="shared" si="217"/>
        <v>27365.72064215635</v>
      </c>
      <c r="J1691">
        <f t="shared" si="218"/>
        <v>0</v>
      </c>
      <c r="K1691">
        <f t="shared" si="219"/>
        <v>0</v>
      </c>
      <c r="L1691">
        <f t="shared" si="220"/>
        <v>15482.027087874212</v>
      </c>
      <c r="M1691" s="9"/>
    </row>
    <row r="1692" spans="1:13">
      <c r="A1692" s="3">
        <v>35811</v>
      </c>
      <c r="B1692" s="4">
        <v>7799.1</v>
      </c>
      <c r="C1692">
        <f>CHOOSE($O$2,MAMV!B1692,MAMV!C1692,MAMV!D1692,MAMV!E1692,MAMV!F1692,MAMV!G1692)/CHOOSE($P$2,MAMV!B1692,MAMV!C1692,MAMV!D1692,MAMV!E1692,MAMV!F1692,MAMV!G1692)</f>
        <v>0.98059495340182712</v>
      </c>
      <c r="D1692">
        <f>CHOOSE($O$3,MAMV!H1692,MAMV!I1692,MAMV!J1692,MAMV!K1692,MAMV!L1692,MAMV!M1692)/CHOOSE($P$3,MAMV!H1692,MAMV!I1692,MAMV!J1692,MAMV!K1692,MAMV!L1692,MAMV!M1692)</f>
        <v>1.4772265142179324</v>
      </c>
      <c r="E1692">
        <f t="shared" si="213"/>
        <v>0</v>
      </c>
      <c r="F1692">
        <f t="shared" si="214"/>
        <v>0</v>
      </c>
      <c r="G1692">
        <f t="shared" si="215"/>
        <v>0</v>
      </c>
      <c r="H1692">
        <f t="shared" si="216"/>
        <v>3.5216227789725276</v>
      </c>
      <c r="I1692">
        <f t="shared" si="217"/>
        <v>27465.488215484642</v>
      </c>
      <c r="J1692">
        <f t="shared" si="218"/>
        <v>0</v>
      </c>
      <c r="K1692">
        <f t="shared" si="219"/>
        <v>0</v>
      </c>
      <c r="L1692">
        <f t="shared" si="220"/>
        <v>15538.470120855432</v>
      </c>
      <c r="M1692" s="9"/>
    </row>
    <row r="1693" spans="1:13">
      <c r="A1693" s="3">
        <v>35812</v>
      </c>
      <c r="B1693" s="4">
        <v>7895.48</v>
      </c>
      <c r="C1693">
        <f>CHOOSE($O$2,MAMV!B1693,MAMV!C1693,MAMV!D1693,MAMV!E1693,MAMV!F1693,MAMV!G1693)/CHOOSE($P$2,MAMV!B1693,MAMV!C1693,MAMV!D1693,MAMV!E1693,MAMV!F1693,MAMV!G1693)</f>
        <v>0.9900628963827135</v>
      </c>
      <c r="D1693">
        <f>CHOOSE($O$3,MAMV!H1693,MAMV!I1693,MAMV!J1693,MAMV!K1693,MAMV!L1693,MAMV!M1693)/CHOOSE($P$3,MAMV!H1693,MAMV!I1693,MAMV!J1693,MAMV!K1693,MAMV!L1693,MAMV!M1693)</f>
        <v>1.3540763470782611</v>
      </c>
      <c r="E1693">
        <f t="shared" si="213"/>
        <v>0</v>
      </c>
      <c r="F1693">
        <f t="shared" si="214"/>
        <v>0</v>
      </c>
      <c r="G1693">
        <f t="shared" si="215"/>
        <v>0</v>
      </c>
      <c r="H1693">
        <f t="shared" si="216"/>
        <v>3.5216227789725276</v>
      </c>
      <c r="I1693">
        <f t="shared" si="217"/>
        <v>27804.902218922012</v>
      </c>
      <c r="J1693">
        <f t="shared" si="218"/>
        <v>0</v>
      </c>
      <c r="K1693">
        <f t="shared" si="219"/>
        <v>0</v>
      </c>
      <c r="L1693">
        <f t="shared" si="220"/>
        <v>15730.491988795071</v>
      </c>
      <c r="M1693" s="9"/>
    </row>
    <row r="1694" spans="1:13">
      <c r="A1694" s="3">
        <v>35814</v>
      </c>
      <c r="B1694" s="4">
        <v>7847.62</v>
      </c>
      <c r="C1694">
        <f>CHOOSE($O$2,MAMV!B1694,MAMV!C1694,MAMV!D1694,MAMV!E1694,MAMV!F1694,MAMV!G1694)/CHOOSE($P$2,MAMV!B1694,MAMV!C1694,MAMV!D1694,MAMV!E1694,MAMV!F1694,MAMV!G1694)</f>
        <v>0.99473268284897243</v>
      </c>
      <c r="D1694">
        <f>CHOOSE($O$3,MAMV!H1694,MAMV!I1694,MAMV!J1694,MAMV!K1694,MAMV!L1694,MAMV!M1694)/CHOOSE($P$3,MAMV!H1694,MAMV!I1694,MAMV!J1694,MAMV!K1694,MAMV!L1694,MAMV!M1694)</f>
        <v>1.1509379124937937</v>
      </c>
      <c r="E1694">
        <f t="shared" si="213"/>
        <v>0</v>
      </c>
      <c r="F1694">
        <f t="shared" si="214"/>
        <v>0</v>
      </c>
      <c r="G1694">
        <f t="shared" si="215"/>
        <v>0</v>
      </c>
      <c r="H1694">
        <f t="shared" si="216"/>
        <v>3.5216227789725276</v>
      </c>
      <c r="I1694">
        <f t="shared" si="217"/>
        <v>27636.357352720388</v>
      </c>
      <c r="J1694">
        <f t="shared" si="218"/>
        <v>0</v>
      </c>
      <c r="K1694">
        <f t="shared" si="219"/>
        <v>0</v>
      </c>
      <c r="L1694">
        <f t="shared" si="220"/>
        <v>15635.138527500289</v>
      </c>
      <c r="M1694" s="9"/>
    </row>
    <row r="1695" spans="1:13">
      <c r="A1695" s="3">
        <v>35815</v>
      </c>
      <c r="B1695" s="4">
        <v>7907.68</v>
      </c>
      <c r="C1695">
        <f>CHOOSE($O$2,MAMV!B1695,MAMV!C1695,MAMV!D1695,MAMV!E1695,MAMV!F1695,MAMV!G1695)/CHOOSE($P$2,MAMV!B1695,MAMV!C1695,MAMV!D1695,MAMV!E1695,MAMV!F1695,MAMV!G1695)</f>
        <v>0.99632590081829331</v>
      </c>
      <c r="D1695">
        <f>CHOOSE($O$3,MAMV!H1695,MAMV!I1695,MAMV!J1695,MAMV!K1695,MAMV!L1695,MAMV!M1695)/CHOOSE($P$3,MAMV!H1695,MAMV!I1695,MAMV!J1695,MAMV!K1695,MAMV!L1695,MAMV!M1695)</f>
        <v>1.1475853036506569</v>
      </c>
      <c r="E1695">
        <f t="shared" si="213"/>
        <v>0</v>
      </c>
      <c r="F1695">
        <f t="shared" si="214"/>
        <v>0</v>
      </c>
      <c r="G1695">
        <f t="shared" si="215"/>
        <v>0</v>
      </c>
      <c r="H1695">
        <f t="shared" si="216"/>
        <v>3.5216227789725276</v>
      </c>
      <c r="I1695">
        <f t="shared" si="217"/>
        <v>27847.866016825479</v>
      </c>
      <c r="J1695">
        <f t="shared" si="218"/>
        <v>0</v>
      </c>
      <c r="K1695">
        <f t="shared" si="219"/>
        <v>0</v>
      </c>
      <c r="L1695">
        <f t="shared" si="220"/>
        <v>15754.798554357052</v>
      </c>
      <c r="M1695" s="9"/>
    </row>
    <row r="1696" spans="1:13">
      <c r="A1696" s="3">
        <v>35816</v>
      </c>
      <c r="B1696" s="4">
        <v>8098.65</v>
      </c>
      <c r="C1696">
        <f>CHOOSE($O$2,MAMV!B1696,MAMV!C1696,MAMV!D1696,MAMV!E1696,MAMV!F1696,MAMV!G1696)/CHOOSE($P$2,MAMV!B1696,MAMV!C1696,MAMV!D1696,MAMV!E1696,MAMV!F1696,MAMV!G1696)</f>
        <v>1.0120493735362701</v>
      </c>
      <c r="D1696">
        <f>CHOOSE($O$3,MAMV!H1696,MAMV!I1696,MAMV!J1696,MAMV!K1696,MAMV!L1696,MAMV!M1696)/CHOOSE($P$3,MAMV!H1696,MAMV!I1696,MAMV!J1696,MAMV!K1696,MAMV!L1696,MAMV!M1696)</f>
        <v>1.4645898894246037</v>
      </c>
      <c r="E1696">
        <f t="shared" si="213"/>
        <v>0</v>
      </c>
      <c r="F1696">
        <f t="shared" si="214"/>
        <v>0</v>
      </c>
      <c r="G1696">
        <f t="shared" si="215"/>
        <v>0</v>
      </c>
      <c r="H1696">
        <f t="shared" si="216"/>
        <v>3.5216227789725276</v>
      </c>
      <c r="I1696">
        <f t="shared" si="217"/>
        <v>28520.39031892586</v>
      </c>
      <c r="J1696">
        <f t="shared" si="218"/>
        <v>0</v>
      </c>
      <c r="K1696">
        <f t="shared" si="219"/>
        <v>0</v>
      </c>
      <c r="L1696">
        <f t="shared" si="220"/>
        <v>16135.275999059613</v>
      </c>
      <c r="M1696" s="9"/>
    </row>
    <row r="1697" spans="1:13">
      <c r="A1697" s="3">
        <v>35817</v>
      </c>
      <c r="B1697" s="4">
        <v>8085.47</v>
      </c>
      <c r="C1697">
        <f>CHOOSE($O$2,MAMV!B1697,MAMV!C1697,MAMV!D1697,MAMV!E1697,MAMV!F1697,MAMV!G1697)/CHOOSE($P$2,MAMV!B1697,MAMV!C1697,MAMV!D1697,MAMV!E1697,MAMV!F1697,MAMV!G1697)</f>
        <v>1.023595070209411</v>
      </c>
      <c r="D1697">
        <f>CHOOSE($O$3,MAMV!H1697,MAMV!I1697,MAMV!J1697,MAMV!K1697,MAMV!L1697,MAMV!M1697)/CHOOSE($P$3,MAMV!H1697,MAMV!I1697,MAMV!J1697,MAMV!K1697,MAMV!L1697,MAMV!M1697)</f>
        <v>1.5829911057866222</v>
      </c>
      <c r="E1697">
        <f t="shared" si="213"/>
        <v>0</v>
      </c>
      <c r="F1697">
        <f t="shared" si="214"/>
        <v>0</v>
      </c>
      <c r="G1697">
        <f t="shared" si="215"/>
        <v>0</v>
      </c>
      <c r="H1697">
        <f t="shared" si="216"/>
        <v>3.5216227789725276</v>
      </c>
      <c r="I1697">
        <f t="shared" si="217"/>
        <v>28473.975330699002</v>
      </c>
      <c r="J1697">
        <f t="shared" si="218"/>
        <v>0</v>
      </c>
      <c r="K1697">
        <f t="shared" si="219"/>
        <v>0</v>
      </c>
      <c r="L1697">
        <f t="shared" si="220"/>
        <v>16109.01693888692</v>
      </c>
      <c r="M1697" s="9"/>
    </row>
    <row r="1698" spans="1:13">
      <c r="A1698" s="3">
        <v>35828</v>
      </c>
      <c r="B1698" s="4">
        <v>8405.11</v>
      </c>
      <c r="C1698">
        <f>CHOOSE($O$2,MAMV!B1698,MAMV!C1698,MAMV!D1698,MAMV!E1698,MAMV!F1698,MAMV!G1698)/CHOOSE($P$2,MAMV!B1698,MAMV!C1698,MAMV!D1698,MAMV!E1698,MAMV!F1698,MAMV!G1698)</f>
        <v>1.0409994151922748</v>
      </c>
      <c r="D1698">
        <f>CHOOSE($O$3,MAMV!H1698,MAMV!I1698,MAMV!J1698,MAMV!K1698,MAMV!L1698,MAMV!M1698)/CHOOSE($P$3,MAMV!H1698,MAMV!I1698,MAMV!J1698,MAMV!K1698,MAMV!L1698,MAMV!M1698)</f>
        <v>1.3128744809752</v>
      </c>
      <c r="E1698">
        <f t="shared" si="213"/>
        <v>0</v>
      </c>
      <c r="F1698">
        <f t="shared" si="214"/>
        <v>0</v>
      </c>
      <c r="G1698">
        <f t="shared" si="215"/>
        <v>0</v>
      </c>
      <c r="H1698">
        <f t="shared" si="216"/>
        <v>3.5216227789725276</v>
      </c>
      <c r="I1698">
        <f t="shared" si="217"/>
        <v>29599.626835769785</v>
      </c>
      <c r="J1698">
        <f t="shared" si="218"/>
        <v>0</v>
      </c>
      <c r="K1698">
        <f t="shared" si="219"/>
        <v>0</v>
      </c>
      <c r="L1698">
        <f t="shared" si="220"/>
        <v>16745.848956610789</v>
      </c>
      <c r="M1698" s="9"/>
    </row>
    <row r="1699" spans="1:13">
      <c r="A1699" s="3">
        <v>35829</v>
      </c>
      <c r="B1699" s="4">
        <v>8514.18</v>
      </c>
      <c r="C1699">
        <f>CHOOSE($O$2,MAMV!B1699,MAMV!C1699,MAMV!D1699,MAMV!E1699,MAMV!F1699,MAMV!G1699)/CHOOSE($P$2,MAMV!B1699,MAMV!C1699,MAMV!D1699,MAMV!E1699,MAMV!F1699,MAMV!G1699)</f>
        <v>1.0651206995442264</v>
      </c>
      <c r="D1699">
        <f>CHOOSE($O$3,MAMV!H1699,MAMV!I1699,MAMV!J1699,MAMV!K1699,MAMV!L1699,MAMV!M1699)/CHOOSE($P$3,MAMV!H1699,MAMV!I1699,MAMV!J1699,MAMV!K1699,MAMV!L1699,MAMV!M1699)</f>
        <v>1.565385807411922</v>
      </c>
      <c r="E1699">
        <f t="shared" si="213"/>
        <v>1</v>
      </c>
      <c r="F1699">
        <f t="shared" si="214"/>
        <v>0</v>
      </c>
      <c r="G1699">
        <f t="shared" si="215"/>
        <v>0</v>
      </c>
      <c r="H1699">
        <f t="shared" si="216"/>
        <v>3.5216227789725276</v>
      </c>
      <c r="I1699">
        <f t="shared" si="217"/>
        <v>29983.730232272315</v>
      </c>
      <c r="J1699">
        <f t="shared" si="218"/>
        <v>0</v>
      </c>
      <c r="K1699">
        <f t="shared" si="219"/>
        <v>0</v>
      </c>
      <c r="L1699">
        <f t="shared" si="220"/>
        <v>16963.153637417767</v>
      </c>
      <c r="M1699" s="9"/>
    </row>
    <row r="1700" spans="1:13">
      <c r="A1700" s="3">
        <v>35830</v>
      </c>
      <c r="B1700" s="4">
        <v>8470.61</v>
      </c>
      <c r="C1700">
        <f>CHOOSE($O$2,MAMV!B1700,MAMV!C1700,MAMV!D1700,MAMV!E1700,MAMV!F1700,MAMV!G1700)/CHOOSE($P$2,MAMV!B1700,MAMV!C1700,MAMV!D1700,MAMV!E1700,MAMV!F1700,MAMV!G1700)</f>
        <v>1.0670620174563079</v>
      </c>
      <c r="D1700">
        <f>CHOOSE($O$3,MAMV!H1700,MAMV!I1700,MAMV!J1700,MAMV!K1700,MAMV!L1700,MAMV!M1700)/CHOOSE($P$3,MAMV!H1700,MAMV!I1700,MAMV!J1700,MAMV!K1700,MAMV!L1700,MAMV!M1700)</f>
        <v>1.8598270296013206</v>
      </c>
      <c r="E1700">
        <f t="shared" si="213"/>
        <v>1</v>
      </c>
      <c r="F1700">
        <f t="shared" si="214"/>
        <v>0</v>
      </c>
      <c r="G1700">
        <f t="shared" si="215"/>
        <v>0</v>
      </c>
      <c r="H1700">
        <f t="shared" si="216"/>
        <v>3.5216227789725276</v>
      </c>
      <c r="I1700">
        <f t="shared" si="217"/>
        <v>29830.293127792484</v>
      </c>
      <c r="J1700">
        <f t="shared" si="218"/>
        <v>0</v>
      </c>
      <c r="K1700">
        <f t="shared" si="219"/>
        <v>0</v>
      </c>
      <c r="L1700">
        <f t="shared" si="220"/>
        <v>16876.347320898469</v>
      </c>
      <c r="M1700" s="9"/>
    </row>
    <row r="1701" spans="1:13">
      <c r="A1701" s="3">
        <v>35831</v>
      </c>
      <c r="B1701" s="4">
        <v>8621.9699999999993</v>
      </c>
      <c r="C1701">
        <f>CHOOSE($O$2,MAMV!B1701,MAMV!C1701,MAMV!D1701,MAMV!E1701,MAMV!F1701,MAMV!G1701)/CHOOSE($P$2,MAMV!B1701,MAMV!C1701,MAMV!D1701,MAMV!E1701,MAMV!F1701,MAMV!G1701)</f>
        <v>1.0709092413913057</v>
      </c>
      <c r="D1701">
        <f>CHOOSE($O$3,MAMV!H1701,MAMV!I1701,MAMV!J1701,MAMV!K1701,MAMV!L1701,MAMV!M1701)/CHOOSE($P$3,MAMV!H1701,MAMV!I1701,MAMV!J1701,MAMV!K1701,MAMV!L1701,MAMV!M1701)</f>
        <v>1.8734323599965617</v>
      </c>
      <c r="E1701">
        <f t="shared" si="213"/>
        <v>1</v>
      </c>
      <c r="F1701">
        <f t="shared" si="214"/>
        <v>0</v>
      </c>
      <c r="G1701">
        <f t="shared" si="215"/>
        <v>0</v>
      </c>
      <c r="H1701">
        <f t="shared" si="216"/>
        <v>3.5216227789725276</v>
      </c>
      <c r="I1701">
        <f t="shared" si="217"/>
        <v>30363.32595161776</v>
      </c>
      <c r="J1701">
        <f t="shared" si="218"/>
        <v>0</v>
      </c>
      <c r="K1701">
        <f t="shared" si="219"/>
        <v>0</v>
      </c>
      <c r="L1701">
        <f t="shared" si="220"/>
        <v>17177.908121182176</v>
      </c>
      <c r="M1701" s="9"/>
    </row>
    <row r="1702" spans="1:13">
      <c r="A1702" s="3">
        <v>35832</v>
      </c>
      <c r="B1702" s="4">
        <v>8544.14</v>
      </c>
      <c r="C1702">
        <f>CHOOSE($O$2,MAMV!B1702,MAMV!C1702,MAMV!D1702,MAMV!E1702,MAMV!F1702,MAMV!G1702)/CHOOSE($P$2,MAMV!B1702,MAMV!C1702,MAMV!D1702,MAMV!E1702,MAMV!F1702,MAMV!G1702)</f>
        <v>1.0729278767827171</v>
      </c>
      <c r="D1702">
        <f>CHOOSE($O$3,MAMV!H1702,MAMV!I1702,MAMV!J1702,MAMV!K1702,MAMV!L1702,MAMV!M1702)/CHOOSE($P$3,MAMV!H1702,MAMV!I1702,MAMV!J1702,MAMV!K1702,MAMV!L1702,MAMV!M1702)</f>
        <v>2.0414592959957258</v>
      </c>
      <c r="E1702">
        <f t="shared" si="213"/>
        <v>1</v>
      </c>
      <c r="F1702">
        <f t="shared" si="214"/>
        <v>0</v>
      </c>
      <c r="G1702">
        <f t="shared" si="215"/>
        <v>0</v>
      </c>
      <c r="H1702">
        <f t="shared" si="216"/>
        <v>3.5216227789725276</v>
      </c>
      <c r="I1702">
        <f t="shared" si="217"/>
        <v>30089.238050730331</v>
      </c>
      <c r="J1702">
        <f t="shared" si="218"/>
        <v>0</v>
      </c>
      <c r="K1702">
        <f t="shared" si="219"/>
        <v>0</v>
      </c>
      <c r="L1702">
        <f t="shared" si="220"/>
        <v>17022.844186945382</v>
      </c>
      <c r="M1702" s="9"/>
    </row>
    <row r="1703" spans="1:13">
      <c r="A1703" s="3">
        <v>35833</v>
      </c>
      <c r="B1703" s="4">
        <v>8683.4599999999991</v>
      </c>
      <c r="C1703">
        <f>CHOOSE($O$2,MAMV!B1703,MAMV!C1703,MAMV!D1703,MAMV!E1703,MAMV!F1703,MAMV!G1703)/CHOOSE($P$2,MAMV!B1703,MAMV!C1703,MAMV!D1703,MAMV!E1703,MAMV!F1703,MAMV!G1703)</f>
        <v>1.0723820537539315</v>
      </c>
      <c r="D1703">
        <f>CHOOSE($O$3,MAMV!H1703,MAMV!I1703,MAMV!J1703,MAMV!K1703,MAMV!L1703,MAMV!M1703)/CHOOSE($P$3,MAMV!H1703,MAMV!I1703,MAMV!J1703,MAMV!K1703,MAMV!L1703,MAMV!M1703)</f>
        <v>1.8408352230679141</v>
      </c>
      <c r="E1703">
        <f t="shared" si="213"/>
        <v>1</v>
      </c>
      <c r="F1703">
        <f t="shared" si="214"/>
        <v>0</v>
      </c>
      <c r="G1703">
        <f t="shared" si="215"/>
        <v>0</v>
      </c>
      <c r="H1703">
        <f t="shared" si="216"/>
        <v>3.5216227789725276</v>
      </c>
      <c r="I1703">
        <f t="shared" si="217"/>
        <v>30579.870536296781</v>
      </c>
      <c r="J1703">
        <f t="shared" si="218"/>
        <v>0</v>
      </c>
      <c r="K1703">
        <f t="shared" si="219"/>
        <v>0</v>
      </c>
      <c r="L1703">
        <f t="shared" si="220"/>
        <v>17300.417196297432</v>
      </c>
      <c r="M1703" s="9"/>
    </row>
    <row r="1704" spans="1:13">
      <c r="A1704" s="3">
        <v>35835</v>
      </c>
      <c r="B1704" s="4">
        <v>8634.61</v>
      </c>
      <c r="C1704">
        <f>CHOOSE($O$2,MAMV!B1704,MAMV!C1704,MAMV!D1704,MAMV!E1704,MAMV!F1704,MAMV!G1704)/CHOOSE($P$2,MAMV!B1704,MAMV!C1704,MAMV!D1704,MAMV!E1704,MAMV!F1704,MAMV!G1704)</f>
        <v>1.0735467689583948</v>
      </c>
      <c r="D1704">
        <f>CHOOSE($O$3,MAMV!H1704,MAMV!I1704,MAMV!J1704,MAMV!K1704,MAMV!L1704,MAMV!M1704)/CHOOSE($P$3,MAMV!H1704,MAMV!I1704,MAMV!J1704,MAMV!K1704,MAMV!L1704,MAMV!M1704)</f>
        <v>1.5337178698431235</v>
      </c>
      <c r="E1704">
        <f t="shared" si="213"/>
        <v>1</v>
      </c>
      <c r="F1704">
        <f t="shared" si="214"/>
        <v>0</v>
      </c>
      <c r="G1704">
        <f t="shared" si="215"/>
        <v>0</v>
      </c>
      <c r="H1704">
        <f t="shared" si="216"/>
        <v>3.5216227789725276</v>
      </c>
      <c r="I1704">
        <f t="shared" si="217"/>
        <v>30407.839263543978</v>
      </c>
      <c r="J1704">
        <f t="shared" si="218"/>
        <v>0</v>
      </c>
      <c r="K1704">
        <f t="shared" si="219"/>
        <v>0</v>
      </c>
      <c r="L1704">
        <f t="shared" si="220"/>
        <v>17203.091316977538</v>
      </c>
      <c r="M1704" s="9"/>
    </row>
    <row r="1705" spans="1:13">
      <c r="A1705" s="3">
        <v>35836</v>
      </c>
      <c r="B1705" s="4">
        <v>8567.66</v>
      </c>
      <c r="C1705">
        <f>CHOOSE($O$2,MAMV!B1705,MAMV!C1705,MAMV!D1705,MAMV!E1705,MAMV!F1705,MAMV!G1705)/CHOOSE($P$2,MAMV!B1705,MAMV!C1705,MAMV!D1705,MAMV!E1705,MAMV!F1705,MAMV!G1705)</f>
        <v>1.0615507085841587</v>
      </c>
      <c r="D1705">
        <f>CHOOSE($O$3,MAMV!H1705,MAMV!I1705,MAMV!J1705,MAMV!K1705,MAMV!L1705,MAMV!M1705)/CHOOSE($P$3,MAMV!H1705,MAMV!I1705,MAMV!J1705,MAMV!K1705,MAMV!L1705,MAMV!M1705)</f>
        <v>1.4041445434776123</v>
      </c>
      <c r="E1705">
        <f t="shared" si="213"/>
        <v>1</v>
      </c>
      <c r="F1705">
        <f t="shared" si="214"/>
        <v>0</v>
      </c>
      <c r="G1705">
        <f t="shared" si="215"/>
        <v>0</v>
      </c>
      <c r="H1705">
        <f t="shared" si="216"/>
        <v>3.5216227789725276</v>
      </c>
      <c r="I1705">
        <f t="shared" si="217"/>
        <v>30172.066618491765</v>
      </c>
      <c r="J1705">
        <f t="shared" si="218"/>
        <v>0</v>
      </c>
      <c r="K1705">
        <f t="shared" si="219"/>
        <v>0</v>
      </c>
      <c r="L1705">
        <f t="shared" si="220"/>
        <v>17069.704057602576</v>
      </c>
      <c r="M1705" s="9"/>
    </row>
    <row r="1706" spans="1:13">
      <c r="A1706" s="3">
        <v>35837</v>
      </c>
      <c r="B1706" s="4">
        <v>8713.42</v>
      </c>
      <c r="C1706">
        <f>CHOOSE($O$2,MAMV!B1706,MAMV!C1706,MAMV!D1706,MAMV!E1706,MAMV!F1706,MAMV!G1706)/CHOOSE($P$2,MAMV!B1706,MAMV!C1706,MAMV!D1706,MAMV!E1706,MAMV!F1706,MAMV!G1706)</f>
        <v>1.0602945962223476</v>
      </c>
      <c r="D1706">
        <f>CHOOSE($O$3,MAMV!H1706,MAMV!I1706,MAMV!J1706,MAMV!K1706,MAMV!L1706,MAMV!M1706)/CHOOSE($P$3,MAMV!H1706,MAMV!I1706,MAMV!J1706,MAMV!K1706,MAMV!L1706,MAMV!M1706)</f>
        <v>1.2495675348265449</v>
      </c>
      <c r="E1706">
        <f t="shared" si="213"/>
        <v>0</v>
      </c>
      <c r="F1706">
        <f t="shared" si="214"/>
        <v>0</v>
      </c>
      <c r="G1706">
        <f t="shared" si="215"/>
        <v>0</v>
      </c>
      <c r="H1706">
        <f t="shared" si="216"/>
        <v>3.5216227789725276</v>
      </c>
      <c r="I1706">
        <f t="shared" si="217"/>
        <v>30685.378354754801</v>
      </c>
      <c r="J1706">
        <f t="shared" si="218"/>
        <v>0</v>
      </c>
      <c r="K1706">
        <f t="shared" si="219"/>
        <v>0</v>
      </c>
      <c r="L1706">
        <f t="shared" si="220"/>
        <v>17360.107745825047</v>
      </c>
      <c r="M1706" s="9"/>
    </row>
    <row r="1707" spans="1:13">
      <c r="A1707" s="3">
        <v>35838</v>
      </c>
      <c r="B1707" s="4">
        <v>8800.02</v>
      </c>
      <c r="C1707">
        <f>CHOOSE($O$2,MAMV!B1707,MAMV!C1707,MAMV!D1707,MAMV!E1707,MAMV!F1707,MAMV!G1707)/CHOOSE($P$2,MAMV!B1707,MAMV!C1707,MAMV!D1707,MAMV!E1707,MAMV!F1707,MAMV!G1707)</f>
        <v>1.0675894614810013</v>
      </c>
      <c r="D1707">
        <f>CHOOSE($O$3,MAMV!H1707,MAMV!I1707,MAMV!J1707,MAMV!K1707,MAMV!L1707,MAMV!M1707)/CHOOSE($P$3,MAMV!H1707,MAMV!I1707,MAMV!J1707,MAMV!K1707,MAMV!L1707,MAMV!M1707)</f>
        <v>1.3682037028823741</v>
      </c>
      <c r="E1707">
        <f t="shared" si="213"/>
        <v>1</v>
      </c>
      <c r="F1707">
        <f t="shared" si="214"/>
        <v>0</v>
      </c>
      <c r="G1707">
        <f t="shared" si="215"/>
        <v>0</v>
      </c>
      <c r="H1707">
        <f t="shared" si="216"/>
        <v>3.5216227789725276</v>
      </c>
      <c r="I1707">
        <f t="shared" si="217"/>
        <v>30990.350887413824</v>
      </c>
      <c r="J1707">
        <f t="shared" si="218"/>
        <v>0</v>
      </c>
      <c r="K1707">
        <f t="shared" si="219"/>
        <v>0</v>
      </c>
      <c r="L1707">
        <f t="shared" si="220"/>
        <v>17532.644514486314</v>
      </c>
      <c r="M1707" s="9"/>
    </row>
    <row r="1708" spans="1:13">
      <c r="A1708" s="3">
        <v>35839</v>
      </c>
      <c r="B1708" s="4">
        <v>8706.4599999999991</v>
      </c>
      <c r="C1708">
        <f>CHOOSE($O$2,MAMV!B1708,MAMV!C1708,MAMV!D1708,MAMV!E1708,MAMV!F1708,MAMV!G1708)/CHOOSE($P$2,MAMV!B1708,MAMV!C1708,MAMV!D1708,MAMV!E1708,MAMV!F1708,MAMV!G1708)</f>
        <v>1.0585743318786853</v>
      </c>
      <c r="D1708">
        <f>CHOOSE($O$3,MAMV!H1708,MAMV!I1708,MAMV!J1708,MAMV!K1708,MAMV!L1708,MAMV!M1708)/CHOOSE($P$3,MAMV!H1708,MAMV!I1708,MAMV!J1708,MAMV!K1708,MAMV!L1708,MAMV!M1708)</f>
        <v>1.3924369310009488</v>
      </c>
      <c r="E1708">
        <f t="shared" si="213"/>
        <v>1</v>
      </c>
      <c r="F1708">
        <f t="shared" si="214"/>
        <v>0</v>
      </c>
      <c r="G1708">
        <f t="shared" si="215"/>
        <v>0</v>
      </c>
      <c r="H1708">
        <f t="shared" si="216"/>
        <v>3.5216227789725276</v>
      </c>
      <c r="I1708">
        <f t="shared" si="217"/>
        <v>30660.867860213151</v>
      </c>
      <c r="J1708">
        <f t="shared" si="218"/>
        <v>0</v>
      </c>
      <c r="K1708">
        <f t="shared" si="219"/>
        <v>0</v>
      </c>
      <c r="L1708">
        <f t="shared" si="220"/>
        <v>17346.241049406082</v>
      </c>
      <c r="M1708" s="9"/>
    </row>
    <row r="1709" spans="1:13">
      <c r="A1709" s="3">
        <v>35842</v>
      </c>
      <c r="B1709" s="4">
        <v>8708.2900000000009</v>
      </c>
      <c r="C1709">
        <f>CHOOSE($O$2,MAMV!B1709,MAMV!C1709,MAMV!D1709,MAMV!E1709,MAMV!F1709,MAMV!G1709)/CHOOSE($P$2,MAMV!B1709,MAMV!C1709,MAMV!D1709,MAMV!E1709,MAMV!F1709,MAMV!G1709)</f>
        <v>1.0454728693944606</v>
      </c>
      <c r="D1709">
        <f>CHOOSE($O$3,MAMV!H1709,MAMV!I1709,MAMV!J1709,MAMV!K1709,MAMV!L1709,MAMV!M1709)/CHOOSE($P$3,MAMV!H1709,MAMV!I1709,MAMV!J1709,MAMV!K1709,MAMV!L1709,MAMV!M1709)</f>
        <v>1.15083029435048</v>
      </c>
      <c r="E1709">
        <f t="shared" si="213"/>
        <v>0</v>
      </c>
      <c r="F1709">
        <f t="shared" si="214"/>
        <v>0</v>
      </c>
      <c r="G1709">
        <f t="shared" si="215"/>
        <v>0</v>
      </c>
      <c r="H1709">
        <f t="shared" si="216"/>
        <v>3.5216227789725276</v>
      </c>
      <c r="I1709">
        <f t="shared" si="217"/>
        <v>30667.312429898677</v>
      </c>
      <c r="J1709">
        <f t="shared" si="218"/>
        <v>0</v>
      </c>
      <c r="K1709">
        <f t="shared" si="219"/>
        <v>0</v>
      </c>
      <c r="L1709">
        <f t="shared" si="220"/>
        <v>17349.887034240382</v>
      </c>
      <c r="M1709" s="9"/>
    </row>
    <row r="1710" spans="1:13">
      <c r="A1710" s="3">
        <v>35843</v>
      </c>
      <c r="B1710" s="4">
        <v>8782.09</v>
      </c>
      <c r="C1710">
        <f>CHOOSE($O$2,MAMV!B1710,MAMV!C1710,MAMV!D1710,MAMV!E1710,MAMV!F1710,MAMV!G1710)/CHOOSE($P$2,MAMV!B1710,MAMV!C1710,MAMV!D1710,MAMV!E1710,MAMV!F1710,MAMV!G1710)</f>
        <v>1.0438478798740418</v>
      </c>
      <c r="D1710">
        <f>CHOOSE($O$3,MAMV!H1710,MAMV!I1710,MAMV!J1710,MAMV!K1710,MAMV!L1710,MAMV!M1710)/CHOOSE($P$3,MAMV!H1710,MAMV!I1710,MAMV!J1710,MAMV!K1710,MAMV!L1710,MAMV!M1710)</f>
        <v>1.0044593241282718</v>
      </c>
      <c r="E1710">
        <f t="shared" si="213"/>
        <v>0</v>
      </c>
      <c r="F1710">
        <f t="shared" si="214"/>
        <v>0</v>
      </c>
      <c r="G1710">
        <f t="shared" si="215"/>
        <v>0</v>
      </c>
      <c r="H1710">
        <f t="shared" si="216"/>
        <v>3.5216227789725276</v>
      </c>
      <c r="I1710">
        <f t="shared" si="217"/>
        <v>30927.208190986847</v>
      </c>
      <c r="J1710">
        <f t="shared" si="218"/>
        <v>0</v>
      </c>
      <c r="K1710">
        <f t="shared" si="219"/>
        <v>0</v>
      </c>
      <c r="L1710">
        <f t="shared" si="220"/>
        <v>17496.921832475964</v>
      </c>
      <c r="M1710" s="9"/>
    </row>
    <row r="1711" spans="1:13">
      <c r="A1711" s="3">
        <v>35844</v>
      </c>
      <c r="B1711" s="4">
        <v>8837.34</v>
      </c>
      <c r="C1711">
        <f>CHOOSE($O$2,MAMV!B1711,MAMV!C1711,MAMV!D1711,MAMV!E1711,MAMV!F1711,MAMV!G1711)/CHOOSE($P$2,MAMV!B1711,MAMV!C1711,MAMV!D1711,MAMV!E1711,MAMV!F1711,MAMV!G1711)</f>
        <v>1.0448985241427997</v>
      </c>
      <c r="D1711">
        <f>CHOOSE($O$3,MAMV!H1711,MAMV!I1711,MAMV!J1711,MAMV!K1711,MAMV!L1711,MAMV!M1711)/CHOOSE($P$3,MAMV!H1711,MAMV!I1711,MAMV!J1711,MAMV!K1711,MAMV!L1711,MAMV!M1711)</f>
        <v>1.156098042173918</v>
      </c>
      <c r="E1711">
        <f t="shared" si="213"/>
        <v>0</v>
      </c>
      <c r="F1711">
        <f t="shared" si="214"/>
        <v>0</v>
      </c>
      <c r="G1711">
        <f t="shared" si="215"/>
        <v>0</v>
      </c>
      <c r="H1711">
        <f t="shared" si="216"/>
        <v>3.5216227789725276</v>
      </c>
      <c r="I1711">
        <f t="shared" si="217"/>
        <v>31121.777849525079</v>
      </c>
      <c r="J1711">
        <f t="shared" si="218"/>
        <v>0</v>
      </c>
      <c r="K1711">
        <f t="shared" si="219"/>
        <v>0</v>
      </c>
      <c r="L1711">
        <f t="shared" si="220"/>
        <v>17606.998697008697</v>
      </c>
      <c r="M1711" s="9"/>
    </row>
    <row r="1712" spans="1:13">
      <c r="A1712" s="3">
        <v>35845</v>
      </c>
      <c r="B1712" s="4">
        <v>8978.51</v>
      </c>
      <c r="C1712">
        <f>CHOOSE($O$2,MAMV!B1712,MAMV!C1712,MAMV!D1712,MAMV!E1712,MAMV!F1712,MAMV!G1712)/CHOOSE($P$2,MAMV!B1712,MAMV!C1712,MAMV!D1712,MAMV!E1712,MAMV!F1712,MAMV!G1712)</f>
        <v>1.0492084434193858</v>
      </c>
      <c r="D1712">
        <f>CHOOSE($O$3,MAMV!H1712,MAMV!I1712,MAMV!J1712,MAMV!K1712,MAMV!L1712,MAMV!M1712)/CHOOSE($P$3,MAMV!H1712,MAMV!I1712,MAMV!J1712,MAMV!K1712,MAMV!L1712,MAMV!M1712)</f>
        <v>1.2815387848800712</v>
      </c>
      <c r="E1712">
        <f t="shared" si="213"/>
        <v>0</v>
      </c>
      <c r="F1712">
        <f t="shared" si="214"/>
        <v>0</v>
      </c>
      <c r="G1712">
        <f t="shared" si="215"/>
        <v>0</v>
      </c>
      <c r="H1712">
        <f t="shared" si="216"/>
        <v>3.5216227789725276</v>
      </c>
      <c r="I1712">
        <f t="shared" si="217"/>
        <v>31618.925337232631</v>
      </c>
      <c r="J1712">
        <f t="shared" si="218"/>
        <v>0</v>
      </c>
      <c r="K1712">
        <f t="shared" si="219"/>
        <v>0</v>
      </c>
      <c r="L1712">
        <f t="shared" si="220"/>
        <v>17888.257538023838</v>
      </c>
      <c r="M1712" s="9"/>
    </row>
    <row r="1713" spans="1:13">
      <c r="A1713" s="3">
        <v>35846</v>
      </c>
      <c r="B1713" s="4">
        <v>9037.48</v>
      </c>
      <c r="C1713">
        <f>CHOOSE($O$2,MAMV!B1713,MAMV!C1713,MAMV!D1713,MAMV!E1713,MAMV!F1713,MAMV!G1713)/CHOOSE($P$2,MAMV!B1713,MAMV!C1713,MAMV!D1713,MAMV!E1713,MAMV!F1713,MAMV!G1713)</f>
        <v>1.0539070601574998</v>
      </c>
      <c r="D1713">
        <f>CHOOSE($O$3,MAMV!H1713,MAMV!I1713,MAMV!J1713,MAMV!K1713,MAMV!L1713,MAMV!M1713)/CHOOSE($P$3,MAMV!H1713,MAMV!I1713,MAMV!J1713,MAMV!K1713,MAMV!L1713,MAMV!M1713)</f>
        <v>1.3213112018453075</v>
      </c>
      <c r="E1713">
        <f t="shared" si="213"/>
        <v>0</v>
      </c>
      <c r="F1713">
        <f t="shared" si="214"/>
        <v>0</v>
      </c>
      <c r="G1713">
        <f t="shared" si="215"/>
        <v>0</v>
      </c>
      <c r="H1713">
        <f t="shared" si="216"/>
        <v>3.5216227789725276</v>
      </c>
      <c r="I1713">
        <f t="shared" si="217"/>
        <v>31826.595432508639</v>
      </c>
      <c r="J1713">
        <f t="shared" si="218"/>
        <v>0</v>
      </c>
      <c r="K1713">
        <f t="shared" si="219"/>
        <v>0</v>
      </c>
      <c r="L1713">
        <f t="shared" si="220"/>
        <v>18005.745912711536</v>
      </c>
      <c r="M1713" s="9"/>
    </row>
    <row r="1714" spans="1:13">
      <c r="A1714" s="3">
        <v>35847</v>
      </c>
      <c r="B1714" s="4">
        <v>9088.81</v>
      </c>
      <c r="C1714">
        <f>CHOOSE($O$2,MAMV!B1714,MAMV!C1714,MAMV!D1714,MAMV!E1714,MAMV!F1714,MAMV!G1714)/CHOOSE($P$2,MAMV!B1714,MAMV!C1714,MAMV!D1714,MAMV!E1714,MAMV!F1714,MAMV!G1714)</f>
        <v>1.0527159124936782</v>
      </c>
      <c r="D1714">
        <f>CHOOSE($O$3,MAMV!H1714,MAMV!I1714,MAMV!J1714,MAMV!K1714,MAMV!L1714,MAMV!M1714)/CHOOSE($P$3,MAMV!H1714,MAMV!I1714,MAMV!J1714,MAMV!K1714,MAMV!L1714,MAMV!M1714)</f>
        <v>1.1332672949338178</v>
      </c>
      <c r="E1714">
        <f t="shared" si="213"/>
        <v>0</v>
      </c>
      <c r="F1714">
        <f t="shared" si="214"/>
        <v>0</v>
      </c>
      <c r="G1714">
        <f t="shared" si="215"/>
        <v>0</v>
      </c>
      <c r="H1714">
        <f t="shared" si="216"/>
        <v>3.5216227789725276</v>
      </c>
      <c r="I1714">
        <f t="shared" si="217"/>
        <v>32007.360329753297</v>
      </c>
      <c r="J1714">
        <f t="shared" si="218"/>
        <v>0</v>
      </c>
      <c r="K1714">
        <f t="shared" si="219"/>
        <v>0</v>
      </c>
      <c r="L1714">
        <f t="shared" si="220"/>
        <v>18108.012798801406</v>
      </c>
      <c r="M1714" s="9"/>
    </row>
    <row r="1715" spans="1:13">
      <c r="A1715" s="3">
        <v>35849</v>
      </c>
      <c r="B1715" s="4">
        <v>9147</v>
      </c>
      <c r="C1715">
        <f>CHOOSE($O$2,MAMV!B1715,MAMV!C1715,MAMV!D1715,MAMV!E1715,MAMV!F1715,MAMV!G1715)/CHOOSE($P$2,MAMV!B1715,MAMV!C1715,MAMV!D1715,MAMV!E1715,MAMV!F1715,MAMV!G1715)</f>
        <v>1.0515081768932415</v>
      </c>
      <c r="D1715">
        <f>CHOOSE($O$3,MAMV!H1715,MAMV!I1715,MAMV!J1715,MAMV!K1715,MAMV!L1715,MAMV!M1715)/CHOOSE($P$3,MAMV!H1715,MAMV!I1715,MAMV!J1715,MAMV!K1715,MAMV!L1715,MAMV!M1715)</f>
        <v>1.0433565630284436</v>
      </c>
      <c r="E1715">
        <f t="shared" si="213"/>
        <v>0</v>
      </c>
      <c r="F1715">
        <f t="shared" si="214"/>
        <v>0</v>
      </c>
      <c r="G1715">
        <f t="shared" si="215"/>
        <v>0</v>
      </c>
      <c r="H1715">
        <f t="shared" si="216"/>
        <v>3.5216227789725276</v>
      </c>
      <c r="I1715">
        <f t="shared" si="217"/>
        <v>32212.283559261708</v>
      </c>
      <c r="J1715">
        <f t="shared" si="218"/>
        <v>0</v>
      </c>
      <c r="K1715">
        <f t="shared" si="219"/>
        <v>0</v>
      </c>
      <c r="L1715">
        <f t="shared" si="220"/>
        <v>18223.947147166291</v>
      </c>
      <c r="M1715" s="9"/>
    </row>
    <row r="1716" spans="1:13">
      <c r="A1716" s="3">
        <v>35850</v>
      </c>
      <c r="B1716" s="4">
        <v>9066.4599999999991</v>
      </c>
      <c r="C1716">
        <f>CHOOSE($O$2,MAMV!B1716,MAMV!C1716,MAMV!D1716,MAMV!E1716,MAMV!F1716,MAMV!G1716)/CHOOSE($P$2,MAMV!B1716,MAMV!C1716,MAMV!D1716,MAMV!E1716,MAMV!F1716,MAMV!G1716)</f>
        <v>1.0443911510484731</v>
      </c>
      <c r="D1716">
        <f>CHOOSE($O$3,MAMV!H1716,MAMV!I1716,MAMV!J1716,MAMV!K1716,MAMV!L1716,MAMV!M1716)/CHOOSE($P$3,MAMV!H1716,MAMV!I1716,MAMV!J1716,MAMV!K1716,MAMV!L1716,MAMV!M1716)</f>
        <v>1.1955684444804768</v>
      </c>
      <c r="E1716">
        <f t="shared" si="213"/>
        <v>0</v>
      </c>
      <c r="F1716">
        <f t="shared" si="214"/>
        <v>0</v>
      </c>
      <c r="G1716">
        <f t="shared" si="215"/>
        <v>0</v>
      </c>
      <c r="H1716">
        <f t="shared" si="216"/>
        <v>3.5216227789725276</v>
      </c>
      <c r="I1716">
        <f t="shared" si="217"/>
        <v>31928.65206064326</v>
      </c>
      <c r="J1716">
        <f t="shared" si="218"/>
        <v>0</v>
      </c>
      <c r="K1716">
        <f t="shared" si="219"/>
        <v>0</v>
      </c>
      <c r="L1716">
        <f t="shared" si="220"/>
        <v>18063.483967628435</v>
      </c>
      <c r="M1716" s="9"/>
    </row>
    <row r="1717" spans="1:13">
      <c r="A1717" s="3">
        <v>35851</v>
      </c>
      <c r="B1717" s="4">
        <v>9027.1</v>
      </c>
      <c r="C1717">
        <f>CHOOSE($O$2,MAMV!B1717,MAMV!C1717,MAMV!D1717,MAMV!E1717,MAMV!F1717,MAMV!G1717)/CHOOSE($P$2,MAMV!B1717,MAMV!C1717,MAMV!D1717,MAMV!E1717,MAMV!F1717,MAMV!G1717)</f>
        <v>1.0319439298731021</v>
      </c>
      <c r="D1717">
        <f>CHOOSE($O$3,MAMV!H1717,MAMV!I1717,MAMV!J1717,MAMV!K1717,MAMV!L1717,MAMV!M1717)/CHOOSE($P$3,MAMV!H1717,MAMV!I1717,MAMV!J1717,MAMV!K1717,MAMV!L1717,MAMV!M1717)</f>
        <v>1.0538477721621793</v>
      </c>
      <c r="E1717">
        <f t="shared" si="213"/>
        <v>0</v>
      </c>
      <c r="F1717">
        <f t="shared" si="214"/>
        <v>0</v>
      </c>
      <c r="G1717">
        <f t="shared" si="215"/>
        <v>0</v>
      </c>
      <c r="H1717">
        <f t="shared" si="216"/>
        <v>3.5216227789725276</v>
      </c>
      <c r="I1717">
        <f t="shared" si="217"/>
        <v>31790.040988062905</v>
      </c>
      <c r="J1717">
        <f t="shared" si="218"/>
        <v>0</v>
      </c>
      <c r="K1717">
        <f t="shared" si="219"/>
        <v>0</v>
      </c>
      <c r="L1717">
        <f t="shared" si="220"/>
        <v>17985.065408569459</v>
      </c>
      <c r="M1717" s="9"/>
    </row>
    <row r="1718" spans="1:13">
      <c r="A1718" s="3">
        <v>35852</v>
      </c>
      <c r="B1718" s="4">
        <v>9229.19</v>
      </c>
      <c r="C1718">
        <f>CHOOSE($O$2,MAMV!B1718,MAMV!C1718,MAMV!D1718,MAMV!E1718,MAMV!F1718,MAMV!G1718)/CHOOSE($P$2,MAMV!B1718,MAMV!C1718,MAMV!D1718,MAMV!E1718,MAMV!F1718,MAMV!G1718)</f>
        <v>1.036354130477728</v>
      </c>
      <c r="D1718">
        <f>CHOOSE($O$3,MAMV!H1718,MAMV!I1718,MAMV!J1718,MAMV!K1718,MAMV!L1718,MAMV!M1718)/CHOOSE($P$3,MAMV!H1718,MAMV!I1718,MAMV!J1718,MAMV!K1718,MAMV!L1718,MAMV!M1718)</f>
        <v>0.91997690928812903</v>
      </c>
      <c r="E1718">
        <f t="shared" si="213"/>
        <v>0</v>
      </c>
      <c r="F1718">
        <f t="shared" si="214"/>
        <v>0</v>
      </c>
      <c r="G1718">
        <f t="shared" si="215"/>
        <v>0</v>
      </c>
      <c r="H1718">
        <f t="shared" si="216"/>
        <v>3.5216227789725276</v>
      </c>
      <c r="I1718">
        <f t="shared" si="217"/>
        <v>32501.725735465465</v>
      </c>
      <c r="J1718">
        <f t="shared" si="218"/>
        <v>0</v>
      </c>
      <c r="K1718">
        <f t="shared" si="219"/>
        <v>0</v>
      </c>
      <c r="L1718">
        <f t="shared" si="220"/>
        <v>18387.697690079334</v>
      </c>
      <c r="M1718" s="9"/>
    </row>
    <row r="1719" spans="1:13">
      <c r="A1719" s="3">
        <v>35853</v>
      </c>
      <c r="B1719" s="4">
        <v>9202.56</v>
      </c>
      <c r="C1719">
        <f>CHOOSE($O$2,MAMV!B1719,MAMV!C1719,MAMV!D1719,MAMV!E1719,MAMV!F1719,MAMV!G1719)/CHOOSE($P$2,MAMV!B1719,MAMV!C1719,MAMV!D1719,MAMV!E1719,MAMV!F1719,MAMV!G1719)</f>
        <v>1.0422416687673504</v>
      </c>
      <c r="D1719">
        <f>CHOOSE($O$3,MAMV!H1719,MAMV!I1719,MAMV!J1719,MAMV!K1719,MAMV!L1719,MAMV!M1719)/CHOOSE($P$3,MAMV!H1719,MAMV!I1719,MAMV!J1719,MAMV!K1719,MAMV!L1719,MAMV!M1719)</f>
        <v>1.129814451038242</v>
      </c>
      <c r="E1719">
        <f t="shared" si="213"/>
        <v>0</v>
      </c>
      <c r="F1719">
        <f t="shared" si="214"/>
        <v>0</v>
      </c>
      <c r="G1719">
        <f t="shared" si="215"/>
        <v>0</v>
      </c>
      <c r="H1719">
        <f t="shared" si="216"/>
        <v>3.5216227789725276</v>
      </c>
      <c r="I1719">
        <f t="shared" si="217"/>
        <v>32407.944920861421</v>
      </c>
      <c r="J1719">
        <f t="shared" si="218"/>
        <v>0</v>
      </c>
      <c r="K1719">
        <f t="shared" si="219"/>
        <v>0</v>
      </c>
      <c r="L1719">
        <f t="shared" si="220"/>
        <v>18334.641637545275</v>
      </c>
      <c r="M1719" s="9"/>
    </row>
    <row r="1720" spans="1:13">
      <c r="A1720" s="3">
        <v>35856</v>
      </c>
      <c r="B1720" s="4">
        <v>9277.09</v>
      </c>
      <c r="C1720">
        <f>CHOOSE($O$2,MAMV!B1720,MAMV!C1720,MAMV!D1720,MAMV!E1720,MAMV!F1720,MAMV!G1720)/CHOOSE($P$2,MAMV!B1720,MAMV!C1720,MAMV!D1720,MAMV!E1720,MAMV!F1720,MAMV!G1720)</f>
        <v>1.0402065457024643</v>
      </c>
      <c r="D1720">
        <f>CHOOSE($O$3,MAMV!H1720,MAMV!I1720,MAMV!J1720,MAMV!K1720,MAMV!L1720,MAMV!M1720)/CHOOSE($P$3,MAMV!H1720,MAMV!I1720,MAMV!J1720,MAMV!K1720,MAMV!L1720,MAMV!M1720)</f>
        <v>1.0690482406432431</v>
      </c>
      <c r="E1720">
        <f t="shared" si="213"/>
        <v>0</v>
      </c>
      <c r="F1720">
        <f t="shared" si="214"/>
        <v>0</v>
      </c>
      <c r="G1720">
        <f t="shared" si="215"/>
        <v>0</v>
      </c>
      <c r="H1720">
        <f t="shared" si="216"/>
        <v>3.5216227789725276</v>
      </c>
      <c r="I1720">
        <f t="shared" si="217"/>
        <v>32670.411466578247</v>
      </c>
      <c r="J1720">
        <f t="shared" si="218"/>
        <v>0</v>
      </c>
      <c r="K1720">
        <f t="shared" si="219"/>
        <v>0</v>
      </c>
      <c r="L1720">
        <f t="shared" si="220"/>
        <v>18483.130845031697</v>
      </c>
      <c r="M1720" s="9"/>
    </row>
    <row r="1721" spans="1:13">
      <c r="A1721" s="3">
        <v>35857</v>
      </c>
      <c r="B1721" s="4">
        <v>9211.83</v>
      </c>
      <c r="C1721">
        <f>CHOOSE($O$2,MAMV!B1721,MAMV!C1721,MAMV!D1721,MAMV!E1721,MAMV!F1721,MAMV!G1721)/CHOOSE($P$2,MAMV!B1721,MAMV!C1721,MAMV!D1721,MAMV!E1721,MAMV!F1721,MAMV!G1721)</f>
        <v>1.0372842726624789</v>
      </c>
      <c r="D1721">
        <f>CHOOSE($O$3,MAMV!H1721,MAMV!I1721,MAMV!J1721,MAMV!K1721,MAMV!L1721,MAMV!M1721)/CHOOSE($P$3,MAMV!H1721,MAMV!I1721,MAMV!J1721,MAMV!K1721,MAMV!L1721,MAMV!M1721)</f>
        <v>0.89689278359607427</v>
      </c>
      <c r="E1721">
        <f t="shared" si="213"/>
        <v>0</v>
      </c>
      <c r="F1721">
        <f t="shared" si="214"/>
        <v>0</v>
      </c>
      <c r="G1721">
        <f t="shared" si="215"/>
        <v>0</v>
      </c>
      <c r="H1721">
        <f t="shared" si="216"/>
        <v>3.5216227789725276</v>
      </c>
      <c r="I1721">
        <f t="shared" si="217"/>
        <v>32440.590364022501</v>
      </c>
      <c r="J1721">
        <f t="shared" si="218"/>
        <v>0</v>
      </c>
      <c r="K1721">
        <f t="shared" si="219"/>
        <v>0</v>
      </c>
      <c r="L1721">
        <f t="shared" si="220"/>
        <v>18353.110642689502</v>
      </c>
      <c r="M1721" s="9"/>
    </row>
    <row r="1722" spans="1:13">
      <c r="A1722" s="3">
        <v>35858</v>
      </c>
      <c r="B1722" s="4">
        <v>8977.5400000000009</v>
      </c>
      <c r="C1722">
        <f>CHOOSE($O$2,MAMV!B1722,MAMV!C1722,MAMV!D1722,MAMV!E1722,MAMV!F1722,MAMV!G1722)/CHOOSE($P$2,MAMV!B1722,MAMV!C1722,MAMV!D1722,MAMV!E1722,MAMV!F1722,MAMV!G1722)</f>
        <v>1.0180033324953219</v>
      </c>
      <c r="D1722">
        <f>CHOOSE($O$3,MAMV!H1722,MAMV!I1722,MAMV!J1722,MAMV!K1722,MAMV!L1722,MAMV!M1722)/CHOOSE($P$3,MAMV!H1722,MAMV!I1722,MAMV!J1722,MAMV!K1722,MAMV!L1722,MAMV!M1722)</f>
        <v>0.92570552061475231</v>
      </c>
      <c r="E1722">
        <f t="shared" si="213"/>
        <v>0</v>
      </c>
      <c r="F1722">
        <f t="shared" si="214"/>
        <v>0</v>
      </c>
      <c r="G1722">
        <f t="shared" si="215"/>
        <v>0</v>
      </c>
      <c r="H1722">
        <f t="shared" si="216"/>
        <v>3.5216227789725276</v>
      </c>
      <c r="I1722">
        <f t="shared" si="217"/>
        <v>31615.509363137029</v>
      </c>
      <c r="J1722">
        <f t="shared" si="218"/>
        <v>0</v>
      </c>
      <c r="K1722">
        <f t="shared" si="219"/>
        <v>0</v>
      </c>
      <c r="L1722">
        <f t="shared" si="220"/>
        <v>17886.324966827517</v>
      </c>
      <c r="M1722" s="9"/>
    </row>
    <row r="1723" spans="1:13">
      <c r="A1723" s="3">
        <v>35859</v>
      </c>
      <c r="B1723" s="4">
        <v>8765.32</v>
      </c>
      <c r="C1723">
        <f>CHOOSE($O$2,MAMV!B1723,MAMV!C1723,MAMV!D1723,MAMV!E1723,MAMV!F1723,MAMV!G1723)/CHOOSE($P$2,MAMV!B1723,MAMV!C1723,MAMV!D1723,MAMV!E1723,MAMV!F1723,MAMV!G1723)</f>
        <v>0.99255879906989741</v>
      </c>
      <c r="D1723">
        <f>CHOOSE($O$3,MAMV!H1723,MAMV!I1723,MAMV!J1723,MAMV!K1723,MAMV!L1723,MAMV!M1723)/CHOOSE($P$3,MAMV!H1723,MAMV!I1723,MAMV!J1723,MAMV!K1723,MAMV!L1723,MAMV!M1723)</f>
        <v>0.88955178363938858</v>
      </c>
      <c r="E1723">
        <f t="shared" si="213"/>
        <v>0</v>
      </c>
      <c r="F1723">
        <f t="shared" si="214"/>
        <v>0</v>
      </c>
      <c r="G1723">
        <f t="shared" si="215"/>
        <v>0</v>
      </c>
      <c r="H1723">
        <f t="shared" si="216"/>
        <v>3.5216227789725276</v>
      </c>
      <c r="I1723">
        <f t="shared" si="217"/>
        <v>30868.150576983473</v>
      </c>
      <c r="J1723">
        <f t="shared" si="218"/>
        <v>0</v>
      </c>
      <c r="K1723">
        <f t="shared" si="219"/>
        <v>0</v>
      </c>
      <c r="L1723">
        <f t="shared" si="220"/>
        <v>17463.510266535439</v>
      </c>
      <c r="M1723" s="9"/>
    </row>
    <row r="1724" spans="1:13">
      <c r="A1724" s="3">
        <v>35860</v>
      </c>
      <c r="B1724" s="4">
        <v>8847.65</v>
      </c>
      <c r="C1724">
        <f>CHOOSE($O$2,MAMV!B1724,MAMV!C1724,MAMV!D1724,MAMV!E1724,MAMV!F1724,MAMV!G1724)/CHOOSE($P$2,MAMV!B1724,MAMV!C1724,MAMV!D1724,MAMV!E1724,MAMV!F1724,MAMV!G1724)</f>
        <v>0.98411973460402891</v>
      </c>
      <c r="D1724">
        <f>CHOOSE($O$3,MAMV!H1724,MAMV!I1724,MAMV!J1724,MAMV!K1724,MAMV!L1724,MAMV!M1724)/CHOOSE($P$3,MAMV!H1724,MAMV!I1724,MAMV!J1724,MAMV!K1724,MAMV!L1724,MAMV!M1724)</f>
        <v>0.8809719124125206</v>
      </c>
      <c r="E1724">
        <f t="shared" si="213"/>
        <v>0</v>
      </c>
      <c r="F1724">
        <f t="shared" si="214"/>
        <v>0</v>
      </c>
      <c r="G1724">
        <f t="shared" si="215"/>
        <v>0</v>
      </c>
      <c r="H1724">
        <f t="shared" si="216"/>
        <v>3.5216227789725276</v>
      </c>
      <c r="I1724">
        <f t="shared" si="217"/>
        <v>31158.085780376281</v>
      </c>
      <c r="J1724">
        <f t="shared" si="218"/>
        <v>0</v>
      </c>
      <c r="K1724">
        <f t="shared" si="219"/>
        <v>0</v>
      </c>
      <c r="L1724">
        <f t="shared" si="220"/>
        <v>17627.539737250008</v>
      </c>
      <c r="M1724" s="9"/>
    </row>
    <row r="1725" spans="1:13">
      <c r="A1725" s="3">
        <v>35861</v>
      </c>
      <c r="B1725" s="4">
        <v>8850.74</v>
      </c>
      <c r="C1725">
        <f>CHOOSE($O$2,MAMV!B1725,MAMV!C1725,MAMV!D1725,MAMV!E1725,MAMV!F1725,MAMV!G1725)/CHOOSE($P$2,MAMV!B1725,MAMV!C1725,MAMV!D1725,MAMV!E1725,MAMV!F1725,MAMV!G1725)</f>
        <v>0.98733089025739329</v>
      </c>
      <c r="D1725">
        <f>CHOOSE($O$3,MAMV!H1725,MAMV!I1725,MAMV!J1725,MAMV!K1725,MAMV!L1725,MAMV!M1725)/CHOOSE($P$3,MAMV!H1725,MAMV!I1725,MAMV!J1725,MAMV!K1725,MAMV!L1725,MAMV!M1725)</f>
        <v>0.84250884781753821</v>
      </c>
      <c r="E1725">
        <f t="shared" si="213"/>
        <v>0</v>
      </c>
      <c r="F1725">
        <f t="shared" si="214"/>
        <v>0</v>
      </c>
      <c r="G1725">
        <f t="shared" si="215"/>
        <v>0</v>
      </c>
      <c r="H1725">
        <f t="shared" si="216"/>
        <v>3.5216227789725276</v>
      </c>
      <c r="I1725">
        <f t="shared" si="217"/>
        <v>31168.967594763308</v>
      </c>
      <c r="J1725">
        <f t="shared" si="218"/>
        <v>0</v>
      </c>
      <c r="K1725">
        <f t="shared" si="219"/>
        <v>0</v>
      </c>
      <c r="L1725">
        <f t="shared" si="220"/>
        <v>17633.696072298084</v>
      </c>
      <c r="M1725" s="9"/>
    </row>
    <row r="1726" spans="1:13">
      <c r="A1726" s="3">
        <v>35863</v>
      </c>
      <c r="B1726" s="4">
        <v>8887.36</v>
      </c>
      <c r="C1726">
        <f>CHOOSE($O$2,MAMV!B1726,MAMV!C1726,MAMV!D1726,MAMV!E1726,MAMV!F1726,MAMV!G1726)/CHOOSE($P$2,MAMV!B1726,MAMV!C1726,MAMV!D1726,MAMV!E1726,MAMV!F1726,MAMV!G1726)</f>
        <v>0.98858689606420014</v>
      </c>
      <c r="D1726">
        <f>CHOOSE($O$3,MAMV!H1726,MAMV!I1726,MAMV!J1726,MAMV!K1726,MAMV!L1726,MAMV!M1726)/CHOOSE($P$3,MAMV!H1726,MAMV!I1726,MAMV!J1726,MAMV!K1726,MAMV!L1726,MAMV!M1726)</f>
        <v>0.80561103693989267</v>
      </c>
      <c r="E1726">
        <f t="shared" si="213"/>
        <v>0</v>
      </c>
      <c r="F1726">
        <f t="shared" si="214"/>
        <v>0</v>
      </c>
      <c r="G1726">
        <f t="shared" si="215"/>
        <v>0</v>
      </c>
      <c r="H1726">
        <f t="shared" si="216"/>
        <v>3.5216227789725276</v>
      </c>
      <c r="I1726">
        <f t="shared" si="217"/>
        <v>31297.929420929286</v>
      </c>
      <c r="J1726">
        <f t="shared" si="218"/>
        <v>0</v>
      </c>
      <c r="K1726">
        <f t="shared" si="219"/>
        <v>0</v>
      </c>
      <c r="L1726">
        <f t="shared" si="220"/>
        <v>17706.655615812815</v>
      </c>
      <c r="M1726" s="9"/>
    </row>
    <row r="1727" spans="1:13">
      <c r="A1727" s="3">
        <v>35864</v>
      </c>
      <c r="B1727" s="4">
        <v>8897.27</v>
      </c>
      <c r="C1727">
        <f>CHOOSE($O$2,MAMV!B1727,MAMV!C1727,MAMV!D1727,MAMV!E1727,MAMV!F1727,MAMV!G1727)/CHOOSE($P$2,MAMV!B1727,MAMV!C1727,MAMV!D1727,MAMV!E1727,MAMV!F1727,MAMV!G1727)</f>
        <v>0.99064319843427773</v>
      </c>
      <c r="D1727">
        <f>CHOOSE($O$3,MAMV!H1727,MAMV!I1727,MAMV!J1727,MAMV!K1727,MAMV!L1727,MAMV!M1727)/CHOOSE($P$3,MAMV!H1727,MAMV!I1727,MAMV!J1727,MAMV!K1727,MAMV!L1727,MAMV!M1727)</f>
        <v>0.75260609432861236</v>
      </c>
      <c r="E1727">
        <f t="shared" si="213"/>
        <v>0</v>
      </c>
      <c r="F1727">
        <f t="shared" si="214"/>
        <v>0</v>
      </c>
      <c r="G1727">
        <f t="shared" si="215"/>
        <v>0</v>
      </c>
      <c r="H1727">
        <f t="shared" si="216"/>
        <v>3.5216227789725276</v>
      </c>
      <c r="I1727">
        <f t="shared" si="217"/>
        <v>31332.828702668903</v>
      </c>
      <c r="J1727">
        <f t="shared" si="218"/>
        <v>0</v>
      </c>
      <c r="K1727">
        <f t="shared" si="219"/>
        <v>0</v>
      </c>
      <c r="L1727">
        <f t="shared" si="220"/>
        <v>17726.399719478326</v>
      </c>
      <c r="M1727" s="9"/>
    </row>
    <row r="1728" spans="1:13">
      <c r="A1728" s="3">
        <v>35865</v>
      </c>
      <c r="B1728" s="4">
        <v>9030.5499999999993</v>
      </c>
      <c r="C1728">
        <f>CHOOSE($O$2,MAMV!B1728,MAMV!C1728,MAMV!D1728,MAMV!E1728,MAMV!F1728,MAMV!G1728)/CHOOSE($P$2,MAMV!B1728,MAMV!C1728,MAMV!D1728,MAMV!E1728,MAMV!F1728,MAMV!G1728)</f>
        <v>0.99681968625219075</v>
      </c>
      <c r="D1728">
        <f>CHOOSE($O$3,MAMV!H1728,MAMV!I1728,MAMV!J1728,MAMV!K1728,MAMV!L1728,MAMV!M1728)/CHOOSE($P$3,MAMV!H1728,MAMV!I1728,MAMV!J1728,MAMV!K1728,MAMV!L1728,MAMV!M1728)</f>
        <v>0.7795180983858041</v>
      </c>
      <c r="E1728">
        <f t="shared" si="213"/>
        <v>0</v>
      </c>
      <c r="F1728">
        <f t="shared" si="214"/>
        <v>0</v>
      </c>
      <c r="G1728">
        <f t="shared" si="215"/>
        <v>0</v>
      </c>
      <c r="H1728">
        <f t="shared" si="216"/>
        <v>3.5216227789725276</v>
      </c>
      <c r="I1728">
        <f t="shared" si="217"/>
        <v>31802.190586650358</v>
      </c>
      <c r="J1728">
        <f t="shared" si="218"/>
        <v>0</v>
      </c>
      <c r="K1728">
        <f t="shared" si="219"/>
        <v>0</v>
      </c>
      <c r="L1728">
        <f t="shared" si="220"/>
        <v>17991.938986535755</v>
      </c>
      <c r="M1728" s="9"/>
    </row>
    <row r="1729" spans="1:13">
      <c r="A1729" s="3">
        <v>35866</v>
      </c>
      <c r="B1729" s="4">
        <v>9056.3700000000008</v>
      </c>
      <c r="C1729">
        <f>CHOOSE($O$2,MAMV!B1729,MAMV!C1729,MAMV!D1729,MAMV!E1729,MAMV!F1729,MAMV!G1729)/CHOOSE($P$2,MAMV!B1729,MAMV!C1729,MAMV!D1729,MAMV!E1729,MAMV!F1729,MAMV!G1729)</f>
        <v>1.0037233433885544</v>
      </c>
      <c r="D1729">
        <f>CHOOSE($O$3,MAMV!H1729,MAMV!I1729,MAMV!J1729,MAMV!K1729,MAMV!L1729,MAMV!M1729)/CHOOSE($P$3,MAMV!H1729,MAMV!I1729,MAMV!J1729,MAMV!K1729,MAMV!L1729,MAMV!M1729)</f>
        <v>0.90058591059830673</v>
      </c>
      <c r="E1729">
        <f t="shared" si="213"/>
        <v>0</v>
      </c>
      <c r="F1729">
        <f t="shared" si="214"/>
        <v>0</v>
      </c>
      <c r="G1729">
        <f t="shared" si="215"/>
        <v>0</v>
      </c>
      <c r="H1729">
        <f t="shared" si="216"/>
        <v>3.5216227789725276</v>
      </c>
      <c r="I1729">
        <f t="shared" si="217"/>
        <v>31893.118886803433</v>
      </c>
      <c r="J1729">
        <f t="shared" si="218"/>
        <v>0</v>
      </c>
      <c r="K1729">
        <f t="shared" si="219"/>
        <v>0</v>
      </c>
      <c r="L1729">
        <f t="shared" si="220"/>
        <v>18043.381242503816</v>
      </c>
      <c r="M1729" s="9"/>
    </row>
    <row r="1730" spans="1:13">
      <c r="A1730" s="3">
        <v>35867</v>
      </c>
      <c r="B1730" s="4">
        <v>9055.51</v>
      </c>
      <c r="C1730">
        <f>CHOOSE($O$2,MAMV!B1730,MAMV!C1730,MAMV!D1730,MAMV!E1730,MAMV!F1730,MAMV!G1730)/CHOOSE($P$2,MAMV!B1730,MAMV!C1730,MAMV!D1730,MAMV!E1730,MAMV!F1730,MAMV!G1730)</f>
        <v>1.0035857149443062</v>
      </c>
      <c r="D1730">
        <f>CHOOSE($O$3,MAMV!H1730,MAMV!I1730,MAMV!J1730,MAMV!K1730,MAMV!L1730,MAMV!M1730)/CHOOSE($P$3,MAMV!H1730,MAMV!I1730,MAMV!J1730,MAMV!K1730,MAMV!L1730,MAMV!M1730)</f>
        <v>0.88559433652884523</v>
      </c>
      <c r="E1730">
        <f t="shared" si="213"/>
        <v>0</v>
      </c>
      <c r="F1730">
        <f t="shared" si="214"/>
        <v>0</v>
      </c>
      <c r="G1730">
        <f t="shared" si="215"/>
        <v>0</v>
      </c>
      <c r="H1730">
        <f t="shared" si="216"/>
        <v>3.5216227789725276</v>
      </c>
      <c r="I1730">
        <f t="shared" si="217"/>
        <v>31890.090291213513</v>
      </c>
      <c r="J1730">
        <f t="shared" si="218"/>
        <v>0</v>
      </c>
      <c r="K1730">
        <f t="shared" si="219"/>
        <v>0</v>
      </c>
      <c r="L1730">
        <f t="shared" si="220"/>
        <v>18041.66782886584</v>
      </c>
      <c r="M1730" s="9"/>
    </row>
    <row r="1731" spans="1:13">
      <c r="A1731" s="3">
        <v>35870</v>
      </c>
      <c r="B1731" s="4">
        <v>9065.2999999999993</v>
      </c>
      <c r="C1731">
        <f>CHOOSE($O$2,MAMV!B1731,MAMV!C1731,MAMV!D1731,MAMV!E1731,MAMV!F1731,MAMV!G1731)/CHOOSE($P$2,MAMV!B1731,MAMV!C1731,MAMV!D1731,MAMV!E1731,MAMV!F1731,MAMV!G1731)</f>
        <v>1.0028138406916582</v>
      </c>
      <c r="D1731">
        <f>CHOOSE($O$3,MAMV!H1731,MAMV!I1731,MAMV!J1731,MAMV!K1731,MAMV!L1731,MAMV!M1731)/CHOOSE($P$3,MAMV!H1731,MAMV!I1731,MAMV!J1731,MAMV!K1731,MAMV!L1731,MAMV!M1731)</f>
        <v>0.7870576000103352</v>
      </c>
      <c r="E1731">
        <f t="shared" ref="E1731:E1794" si="221">IF(AND(C1731&gt;$Q$2,D1731&gt;$Q$3),1,0)</f>
        <v>0</v>
      </c>
      <c r="F1731">
        <f t="shared" ref="F1731:F1794" si="222">IF(AND(C1731&lt;$R$2,D1731&lt;$R$3),1,0)</f>
        <v>0</v>
      </c>
      <c r="G1731">
        <f t="shared" ref="G1731:G1794" si="223">IF(E1730=F1730,G1730,IF(E1730=1,0,IF(G1730&gt;0,G1730,H1730*B1731*(1-$O$4))))</f>
        <v>0</v>
      </c>
      <c r="H1731">
        <f t="shared" ref="H1731:H1794" si="224">IF(E1730=F1730,H1730,IF(E1730=1,IF(H1730&gt;0,H1730,(1-$O$5)*G1730/B1731),0))</f>
        <v>3.5216227789725276</v>
      </c>
      <c r="I1731">
        <f t="shared" si="217"/>
        <v>31924.566978219653</v>
      </c>
      <c r="J1731">
        <f t="shared" si="218"/>
        <v>0</v>
      </c>
      <c r="K1731">
        <f t="shared" si="219"/>
        <v>0</v>
      </c>
      <c r="L1731">
        <f t="shared" si="220"/>
        <v>18061.172851558607</v>
      </c>
      <c r="M1731" s="9"/>
    </row>
    <row r="1732" spans="1:13">
      <c r="A1732" s="3">
        <v>35871</v>
      </c>
      <c r="B1732" s="4">
        <v>9045.5499999999993</v>
      </c>
      <c r="C1732">
        <f>CHOOSE($O$2,MAMV!B1732,MAMV!C1732,MAMV!D1732,MAMV!E1732,MAMV!F1732,MAMV!G1732)/CHOOSE($P$2,MAMV!B1732,MAMV!C1732,MAMV!D1732,MAMV!E1732,MAMV!F1732,MAMV!G1732)</f>
        <v>1.0018909458313889</v>
      </c>
      <c r="D1732">
        <f>CHOOSE($O$3,MAMV!H1732,MAMV!I1732,MAMV!J1732,MAMV!K1732,MAMV!L1732,MAMV!M1732)/CHOOSE($P$3,MAMV!H1732,MAMV!I1732,MAMV!J1732,MAMV!K1732,MAMV!L1732,MAMV!M1732)</f>
        <v>0.8615361991158168</v>
      </c>
      <c r="E1732">
        <f t="shared" si="221"/>
        <v>0</v>
      </c>
      <c r="F1732">
        <f t="shared" si="222"/>
        <v>0</v>
      </c>
      <c r="G1732">
        <f t="shared" si="223"/>
        <v>0</v>
      </c>
      <c r="H1732">
        <f t="shared" si="224"/>
        <v>3.5216227789725276</v>
      </c>
      <c r="I1732">
        <f t="shared" ref="I1732:I1795" si="225">G1732+H1732*B1732</f>
        <v>31855.014928334946</v>
      </c>
      <c r="J1732">
        <f t="shared" ref="J1732:J1795" si="226">IF(G1732&lt;G1731,1,0)</f>
        <v>0</v>
      </c>
      <c r="K1732">
        <f t="shared" ref="K1732:K1795" si="227">IF(H1732&lt;H1731,1,0)</f>
        <v>0</v>
      </c>
      <c r="L1732">
        <f t="shared" ref="L1732:L1795" si="228">($G$2/$B$2)*B1732</f>
        <v>18021.824108128352</v>
      </c>
      <c r="M1732" s="9"/>
    </row>
    <row r="1733" spans="1:13">
      <c r="A1733" s="3">
        <v>35872</v>
      </c>
      <c r="B1733" s="4">
        <v>8952.66</v>
      </c>
      <c r="C1733">
        <f>CHOOSE($O$2,MAMV!B1733,MAMV!C1733,MAMV!D1733,MAMV!E1733,MAMV!F1733,MAMV!G1733)/CHOOSE($P$2,MAMV!B1733,MAMV!C1733,MAMV!D1733,MAMV!E1733,MAMV!F1733,MAMV!G1733)</f>
        <v>0.99612711536177467</v>
      </c>
      <c r="D1733">
        <f>CHOOSE($O$3,MAMV!H1733,MAMV!I1733,MAMV!J1733,MAMV!K1733,MAMV!L1733,MAMV!M1733)/CHOOSE($P$3,MAMV!H1733,MAMV!I1733,MAMV!J1733,MAMV!K1733,MAMV!L1733,MAMV!M1733)</f>
        <v>0.85922464424158107</v>
      </c>
      <c r="E1733">
        <f t="shared" si="221"/>
        <v>0</v>
      </c>
      <c r="F1733">
        <f t="shared" si="222"/>
        <v>0</v>
      </c>
      <c r="G1733">
        <f t="shared" si="223"/>
        <v>0</v>
      </c>
      <c r="H1733">
        <f t="shared" si="224"/>
        <v>3.5216227789725276</v>
      </c>
      <c r="I1733">
        <f t="shared" si="225"/>
        <v>31527.89138839619</v>
      </c>
      <c r="J1733">
        <f t="shared" si="226"/>
        <v>0</v>
      </c>
      <c r="K1733">
        <f t="shared" si="227"/>
        <v>0</v>
      </c>
      <c r="L1733">
        <f t="shared" si="228"/>
        <v>17836.755511812593</v>
      </c>
      <c r="M1733" s="9"/>
    </row>
    <row r="1734" spans="1:13">
      <c r="A1734" s="3">
        <v>35874</v>
      </c>
      <c r="B1734" s="4">
        <v>8904.23</v>
      </c>
      <c r="C1734">
        <f>CHOOSE($O$2,MAMV!B1734,MAMV!C1734,MAMV!D1734,MAMV!E1734,MAMV!F1734,MAMV!G1734)/CHOOSE($P$2,MAMV!B1734,MAMV!C1734,MAMV!D1734,MAMV!E1734,MAMV!F1734,MAMV!G1734)</f>
        <v>0.9893162932981594</v>
      </c>
      <c r="D1734">
        <f>CHOOSE($O$3,MAMV!H1734,MAMV!I1734,MAMV!J1734,MAMV!K1734,MAMV!L1734,MAMV!M1734)/CHOOSE($P$3,MAMV!H1734,MAMV!I1734,MAMV!J1734,MAMV!K1734,MAMV!L1734,MAMV!M1734)</f>
        <v>0.66873233380687269</v>
      </c>
      <c r="E1734">
        <f t="shared" si="221"/>
        <v>0</v>
      </c>
      <c r="F1734">
        <f t="shared" si="222"/>
        <v>0</v>
      </c>
      <c r="G1734">
        <f t="shared" si="223"/>
        <v>0</v>
      </c>
      <c r="H1734">
        <f t="shared" si="224"/>
        <v>3.5216227789725276</v>
      </c>
      <c r="I1734">
        <f t="shared" si="225"/>
        <v>31357.339197210549</v>
      </c>
      <c r="J1734">
        <f t="shared" si="226"/>
        <v>0</v>
      </c>
      <c r="K1734">
        <f t="shared" si="227"/>
        <v>0</v>
      </c>
      <c r="L1734">
        <f t="shared" si="228"/>
        <v>17740.266415897291</v>
      </c>
      <c r="M1734" s="9"/>
    </row>
    <row r="1735" spans="1:13">
      <c r="A1735" s="3">
        <v>35875</v>
      </c>
      <c r="B1735" s="4">
        <v>8856.06</v>
      </c>
      <c r="C1735">
        <f>CHOOSE($O$2,MAMV!B1735,MAMV!C1735,MAMV!D1735,MAMV!E1735,MAMV!F1735,MAMV!G1735)/CHOOSE($P$2,MAMV!B1735,MAMV!C1735,MAMV!D1735,MAMV!E1735,MAMV!F1735,MAMV!G1735)</f>
        <v>0.98555300551578828</v>
      </c>
      <c r="D1735">
        <f>CHOOSE($O$3,MAMV!H1735,MAMV!I1735,MAMV!J1735,MAMV!K1735,MAMV!L1735,MAMV!M1735)/CHOOSE($P$3,MAMV!H1735,MAMV!I1735,MAMV!J1735,MAMV!K1735,MAMV!L1735,MAMV!M1735)</f>
        <v>0.592207621193232</v>
      </c>
      <c r="E1735">
        <f t="shared" si="221"/>
        <v>0</v>
      </c>
      <c r="F1735">
        <f t="shared" si="222"/>
        <v>0</v>
      </c>
      <c r="G1735">
        <f t="shared" si="223"/>
        <v>0</v>
      </c>
      <c r="H1735">
        <f t="shared" si="224"/>
        <v>3.5216227789725276</v>
      </c>
      <c r="I1735">
        <f t="shared" si="225"/>
        <v>31187.702627947441</v>
      </c>
      <c r="J1735">
        <f t="shared" si="226"/>
        <v>0</v>
      </c>
      <c r="K1735">
        <f t="shared" si="227"/>
        <v>0</v>
      </c>
      <c r="L1735">
        <f t="shared" si="228"/>
        <v>17644.29532875626</v>
      </c>
      <c r="M1735" s="9"/>
    </row>
    <row r="1736" spans="1:13">
      <c r="A1736" s="3">
        <v>35877</v>
      </c>
      <c r="B1736" s="4">
        <v>8757.59</v>
      </c>
      <c r="C1736">
        <f>CHOOSE($O$2,MAMV!B1736,MAMV!C1736,MAMV!D1736,MAMV!E1736,MAMV!F1736,MAMV!G1736)/CHOOSE($P$2,MAMV!B1736,MAMV!C1736,MAMV!D1736,MAMV!E1736,MAMV!F1736,MAMV!G1736)</f>
        <v>0.9790938138262868</v>
      </c>
      <c r="D1736">
        <f>CHOOSE($O$3,MAMV!H1736,MAMV!I1736,MAMV!J1736,MAMV!K1736,MAMV!L1736,MAMV!M1736)/CHOOSE($P$3,MAMV!H1736,MAMV!I1736,MAMV!J1736,MAMV!K1736,MAMV!L1736,MAMV!M1736)</f>
        <v>0.61007163489762195</v>
      </c>
      <c r="E1736">
        <f t="shared" si="221"/>
        <v>0</v>
      </c>
      <c r="F1736">
        <f t="shared" si="222"/>
        <v>0</v>
      </c>
      <c r="G1736">
        <f t="shared" si="223"/>
        <v>0</v>
      </c>
      <c r="H1736">
        <f t="shared" si="224"/>
        <v>3.5216227789725276</v>
      </c>
      <c r="I1736">
        <f t="shared" si="225"/>
        <v>30840.928432902019</v>
      </c>
      <c r="J1736">
        <f t="shared" si="226"/>
        <v>0</v>
      </c>
      <c r="K1736">
        <f t="shared" si="227"/>
        <v>0</v>
      </c>
      <c r="L1736">
        <f t="shared" si="228"/>
        <v>17448.109467208051</v>
      </c>
      <c r="M1736" s="9"/>
    </row>
    <row r="1737" spans="1:13">
      <c r="A1737" s="3">
        <v>35878</v>
      </c>
      <c r="B1737" s="4">
        <v>8806.85</v>
      </c>
      <c r="C1737">
        <f>CHOOSE($O$2,MAMV!B1737,MAMV!C1737,MAMV!D1737,MAMV!E1737,MAMV!F1737,MAMV!G1737)/CHOOSE($P$2,MAMV!B1737,MAMV!C1737,MAMV!D1737,MAMV!E1737,MAMV!F1737,MAMV!G1737)</f>
        <v>0.977555195923</v>
      </c>
      <c r="D1737">
        <f>CHOOSE($O$3,MAMV!H1737,MAMV!I1737,MAMV!J1737,MAMV!K1737,MAMV!L1737,MAMV!M1737)/CHOOSE($P$3,MAMV!H1737,MAMV!I1737,MAMV!J1737,MAMV!K1737,MAMV!L1737,MAMV!M1737)</f>
        <v>0.6228210434006205</v>
      </c>
      <c r="E1737">
        <f t="shared" si="221"/>
        <v>0</v>
      </c>
      <c r="F1737">
        <f t="shared" si="222"/>
        <v>0</v>
      </c>
      <c r="G1737">
        <f t="shared" si="223"/>
        <v>0</v>
      </c>
      <c r="H1737">
        <f t="shared" si="224"/>
        <v>3.5216227789725276</v>
      </c>
      <c r="I1737">
        <f t="shared" si="225"/>
        <v>31014.403570994207</v>
      </c>
      <c r="J1737">
        <f t="shared" si="226"/>
        <v>0</v>
      </c>
      <c r="K1737">
        <f t="shared" si="227"/>
        <v>0</v>
      </c>
      <c r="L1737">
        <f t="shared" si="228"/>
        <v>17546.252206518144</v>
      </c>
      <c r="M1737" s="9"/>
    </row>
    <row r="1738" spans="1:13">
      <c r="A1738" s="3">
        <v>35879</v>
      </c>
      <c r="B1738" s="4">
        <v>9040.75</v>
      </c>
      <c r="C1738">
        <f>CHOOSE($O$2,MAMV!B1738,MAMV!C1738,MAMV!D1738,MAMV!E1738,MAMV!F1738,MAMV!G1738)/CHOOSE($P$2,MAMV!B1738,MAMV!C1738,MAMV!D1738,MAMV!E1738,MAMV!F1738,MAMV!G1738)</f>
        <v>0.99435741888713036</v>
      </c>
      <c r="D1738">
        <f>CHOOSE($O$3,MAMV!H1738,MAMV!I1738,MAMV!J1738,MAMV!K1738,MAMV!L1738,MAMV!M1738)/CHOOSE($P$3,MAMV!H1738,MAMV!I1738,MAMV!J1738,MAMV!K1738,MAMV!L1738,MAMV!M1738)</f>
        <v>0.81898031190700493</v>
      </c>
      <c r="E1738">
        <f t="shared" si="221"/>
        <v>0</v>
      </c>
      <c r="F1738">
        <f t="shared" si="222"/>
        <v>0</v>
      </c>
      <c r="G1738">
        <f t="shared" si="223"/>
        <v>0</v>
      </c>
      <c r="H1738">
        <f t="shared" si="224"/>
        <v>3.5216227789725276</v>
      </c>
      <c r="I1738">
        <f t="shared" si="225"/>
        <v>31838.111138995879</v>
      </c>
      <c r="J1738">
        <f t="shared" si="226"/>
        <v>0</v>
      </c>
      <c r="K1738">
        <f t="shared" si="227"/>
        <v>0</v>
      </c>
      <c r="L1738">
        <f t="shared" si="228"/>
        <v>18012.260869218724</v>
      </c>
      <c r="M1738" s="9"/>
    </row>
    <row r="1739" spans="1:13">
      <c r="A1739" s="3">
        <v>35880</v>
      </c>
      <c r="B1739" s="4">
        <v>9014.17</v>
      </c>
      <c r="C1739">
        <f>CHOOSE($O$2,MAMV!B1739,MAMV!C1739,MAMV!D1739,MAMV!E1739,MAMV!F1739,MAMV!G1739)/CHOOSE($P$2,MAMV!B1739,MAMV!C1739,MAMV!D1739,MAMV!E1739,MAMV!F1739,MAMV!G1739)</f>
        <v>1.0069649039804096</v>
      </c>
      <c r="D1739">
        <f>CHOOSE($O$3,MAMV!H1739,MAMV!I1739,MAMV!J1739,MAMV!K1739,MAMV!L1739,MAMV!M1739)/CHOOSE($P$3,MAMV!H1739,MAMV!I1739,MAMV!J1739,MAMV!K1739,MAMV!L1739,MAMV!M1739)</f>
        <v>1.1047943828802214</v>
      </c>
      <c r="E1739">
        <f t="shared" si="221"/>
        <v>0</v>
      </c>
      <c r="F1739">
        <f t="shared" si="222"/>
        <v>0</v>
      </c>
      <c r="G1739">
        <f t="shared" si="223"/>
        <v>0</v>
      </c>
      <c r="H1739">
        <f t="shared" si="224"/>
        <v>3.5216227789725276</v>
      </c>
      <c r="I1739">
        <f t="shared" si="225"/>
        <v>31744.506405530788</v>
      </c>
      <c r="J1739">
        <f t="shared" si="226"/>
        <v>0</v>
      </c>
      <c r="K1739">
        <f t="shared" si="227"/>
        <v>0</v>
      </c>
      <c r="L1739">
        <f t="shared" si="228"/>
        <v>17959.304433756639</v>
      </c>
      <c r="M1739" s="9"/>
    </row>
    <row r="1740" spans="1:13">
      <c r="A1740" s="3">
        <v>35881</v>
      </c>
      <c r="B1740" s="4">
        <v>9095.83</v>
      </c>
      <c r="C1740">
        <f>CHOOSE($O$2,MAMV!B1740,MAMV!C1740,MAMV!D1740,MAMV!E1740,MAMV!F1740,MAMV!G1740)/CHOOSE($P$2,MAMV!B1740,MAMV!C1740,MAMV!D1740,MAMV!E1740,MAMV!F1740,MAMV!G1740)</f>
        <v>1.0110589527762892</v>
      </c>
      <c r="D1740">
        <f>CHOOSE($O$3,MAMV!H1740,MAMV!I1740,MAMV!J1740,MAMV!K1740,MAMV!L1740,MAMV!M1740)/CHOOSE($P$3,MAMV!H1740,MAMV!I1740,MAMV!J1740,MAMV!K1740,MAMV!L1740,MAMV!M1740)</f>
        <v>1.1363538716170765</v>
      </c>
      <c r="E1740">
        <f t="shared" si="221"/>
        <v>0</v>
      </c>
      <c r="F1740">
        <f t="shared" si="222"/>
        <v>0</v>
      </c>
      <c r="G1740">
        <f t="shared" si="223"/>
        <v>0</v>
      </c>
      <c r="H1740">
        <f t="shared" si="224"/>
        <v>3.5216227789725276</v>
      </c>
      <c r="I1740">
        <f t="shared" si="225"/>
        <v>32032.082121661686</v>
      </c>
      <c r="J1740">
        <f t="shared" si="226"/>
        <v>0</v>
      </c>
      <c r="K1740">
        <f t="shared" si="227"/>
        <v>0</v>
      </c>
      <c r="L1740">
        <f t="shared" si="228"/>
        <v>18121.999035706744</v>
      </c>
      <c r="M1740" s="9"/>
    </row>
    <row r="1741" spans="1:13">
      <c r="A1741" s="3">
        <v>35884</v>
      </c>
      <c r="B1741" s="4">
        <v>9088.9599999999991</v>
      </c>
      <c r="C1741">
        <f>CHOOSE($O$2,MAMV!B1741,MAMV!C1741,MAMV!D1741,MAMV!E1741,MAMV!F1741,MAMV!G1741)/CHOOSE($P$2,MAMV!B1741,MAMV!C1741,MAMV!D1741,MAMV!E1741,MAMV!F1741,MAMV!G1741)</f>
        <v>1.0159312825865747</v>
      </c>
      <c r="D1741">
        <f>CHOOSE($O$3,MAMV!H1741,MAMV!I1741,MAMV!J1741,MAMV!K1741,MAMV!L1741,MAMV!M1741)/CHOOSE($P$3,MAMV!H1741,MAMV!I1741,MAMV!J1741,MAMV!K1741,MAMV!L1741,MAMV!M1741)</f>
        <v>0.96434954836275322</v>
      </c>
      <c r="E1741">
        <f t="shared" si="221"/>
        <v>0</v>
      </c>
      <c r="F1741">
        <f t="shared" si="222"/>
        <v>0</v>
      </c>
      <c r="G1741">
        <f t="shared" si="223"/>
        <v>0</v>
      </c>
      <c r="H1741">
        <f t="shared" si="224"/>
        <v>3.5216227789725276</v>
      </c>
      <c r="I1741">
        <f t="shared" si="225"/>
        <v>32007.888573170141</v>
      </c>
      <c r="J1741">
        <f t="shared" si="226"/>
        <v>0</v>
      </c>
      <c r="K1741">
        <f t="shared" si="227"/>
        <v>0</v>
      </c>
      <c r="L1741">
        <f t="shared" si="228"/>
        <v>18108.311650017331</v>
      </c>
      <c r="M1741" s="9"/>
    </row>
    <row r="1742" spans="1:13">
      <c r="A1742" s="3">
        <v>35885</v>
      </c>
      <c r="B1742" s="4">
        <v>9091.16</v>
      </c>
      <c r="C1742">
        <f>CHOOSE($O$2,MAMV!B1742,MAMV!C1742,MAMV!D1742,MAMV!E1742,MAMV!F1742,MAMV!G1742)/CHOOSE($P$2,MAMV!B1742,MAMV!C1742,MAMV!D1742,MAMV!E1742,MAMV!F1742,MAMV!G1742)</f>
        <v>1.0150260834299034</v>
      </c>
      <c r="D1742">
        <f>CHOOSE($O$3,MAMV!H1742,MAMV!I1742,MAMV!J1742,MAMV!K1742,MAMV!L1742,MAMV!M1742)/CHOOSE($P$3,MAMV!H1742,MAMV!I1742,MAMV!J1742,MAMV!K1742,MAMV!L1742,MAMV!M1742)</f>
        <v>0.82166614086549106</v>
      </c>
      <c r="E1742">
        <f t="shared" si="221"/>
        <v>0</v>
      </c>
      <c r="F1742">
        <f t="shared" si="222"/>
        <v>0</v>
      </c>
      <c r="G1742">
        <f t="shared" si="223"/>
        <v>0</v>
      </c>
      <c r="H1742">
        <f t="shared" si="224"/>
        <v>3.5216227789725276</v>
      </c>
      <c r="I1742">
        <f t="shared" si="225"/>
        <v>32015.636143283882</v>
      </c>
      <c r="J1742">
        <f t="shared" si="226"/>
        <v>0</v>
      </c>
      <c r="K1742">
        <f t="shared" si="227"/>
        <v>0</v>
      </c>
      <c r="L1742">
        <f t="shared" si="228"/>
        <v>18112.694801184247</v>
      </c>
      <c r="M1742" s="9"/>
    </row>
    <row r="1743" spans="1:13">
      <c r="A1743" s="3">
        <v>35886</v>
      </c>
      <c r="B1743" s="4">
        <v>9041.5</v>
      </c>
      <c r="C1743">
        <f>CHOOSE($O$2,MAMV!B1743,MAMV!C1743,MAMV!D1743,MAMV!E1743,MAMV!F1743,MAMV!G1743)/CHOOSE($P$2,MAMV!B1743,MAMV!C1743,MAMV!D1743,MAMV!E1743,MAMV!F1743,MAMV!G1743)</f>
        <v>1.0108176744614381</v>
      </c>
      <c r="D1743">
        <f>CHOOSE($O$3,MAMV!H1743,MAMV!I1743,MAMV!J1743,MAMV!K1743,MAMV!L1743,MAMV!M1743)/CHOOSE($P$3,MAMV!H1743,MAMV!I1743,MAMV!J1743,MAMV!K1743,MAMV!L1743,MAMV!M1743)</f>
        <v>0.88400830255786411</v>
      </c>
      <c r="E1743">
        <f t="shared" si="221"/>
        <v>0</v>
      </c>
      <c r="F1743">
        <f t="shared" si="222"/>
        <v>0</v>
      </c>
      <c r="G1743">
        <f t="shared" si="223"/>
        <v>0</v>
      </c>
      <c r="H1743">
        <f t="shared" si="224"/>
        <v>3.5216227789725276</v>
      </c>
      <c r="I1743">
        <f t="shared" si="225"/>
        <v>31840.752356080109</v>
      </c>
      <c r="J1743">
        <f t="shared" si="226"/>
        <v>0</v>
      </c>
      <c r="K1743">
        <f t="shared" si="227"/>
        <v>0</v>
      </c>
      <c r="L1743">
        <f t="shared" si="228"/>
        <v>18013.755125298354</v>
      </c>
      <c r="M1743" s="9"/>
    </row>
    <row r="1744" spans="1:13">
      <c r="A1744" s="3">
        <v>35887</v>
      </c>
      <c r="B1744" s="4">
        <v>9013.1</v>
      </c>
      <c r="C1744">
        <f>CHOOSE($O$2,MAMV!B1744,MAMV!C1744,MAMV!D1744,MAMV!E1744,MAMV!F1744,MAMV!G1744)/CHOOSE($P$2,MAMV!B1744,MAMV!C1744,MAMV!D1744,MAMV!E1744,MAMV!F1744,MAMV!G1744)</f>
        <v>1.0055387448426358</v>
      </c>
      <c r="D1744">
        <f>CHOOSE($O$3,MAMV!H1744,MAMV!I1744,MAMV!J1744,MAMV!K1744,MAMV!L1744,MAMV!M1744)/CHOOSE($P$3,MAMV!H1744,MAMV!I1744,MAMV!J1744,MAMV!K1744,MAMV!L1744,MAMV!M1744)</f>
        <v>0.89899168595349821</v>
      </c>
      <c r="E1744">
        <f t="shared" si="221"/>
        <v>0</v>
      </c>
      <c r="F1744">
        <f t="shared" si="222"/>
        <v>0</v>
      </c>
      <c r="G1744">
        <f t="shared" si="223"/>
        <v>0</v>
      </c>
      <c r="H1744">
        <f t="shared" si="224"/>
        <v>3.5216227789725276</v>
      </c>
      <c r="I1744">
        <f t="shared" si="225"/>
        <v>31740.738269157289</v>
      </c>
      <c r="J1744">
        <f t="shared" si="226"/>
        <v>0</v>
      </c>
      <c r="K1744">
        <f t="shared" si="227"/>
        <v>0</v>
      </c>
      <c r="L1744">
        <f t="shared" si="228"/>
        <v>17957.172628416367</v>
      </c>
      <c r="M1744" s="9"/>
    </row>
    <row r="1745" spans="1:13">
      <c r="A1745" s="3">
        <v>35888</v>
      </c>
      <c r="B1745" s="4">
        <v>9134.06</v>
      </c>
      <c r="C1745">
        <f>CHOOSE($O$2,MAMV!B1745,MAMV!C1745,MAMV!D1745,MAMV!E1745,MAMV!F1745,MAMV!G1745)/CHOOSE($P$2,MAMV!B1745,MAMV!C1745,MAMV!D1745,MAMV!E1745,MAMV!F1745,MAMV!G1745)</f>
        <v>1.0091015183210059</v>
      </c>
      <c r="D1745">
        <f>CHOOSE($O$3,MAMV!H1745,MAMV!I1745,MAMV!J1745,MAMV!K1745,MAMV!L1745,MAMV!M1745)/CHOOSE($P$3,MAMV!H1745,MAMV!I1745,MAMV!J1745,MAMV!K1745,MAMV!L1745,MAMV!M1745)</f>
        <v>0.98014740867128303</v>
      </c>
      <c r="E1745">
        <f t="shared" si="221"/>
        <v>0</v>
      </c>
      <c r="F1745">
        <f t="shared" si="222"/>
        <v>0</v>
      </c>
      <c r="G1745">
        <f t="shared" si="223"/>
        <v>0</v>
      </c>
      <c r="H1745">
        <f t="shared" si="224"/>
        <v>3.5216227789725276</v>
      </c>
      <c r="I1745">
        <f t="shared" si="225"/>
        <v>32166.713760501803</v>
      </c>
      <c r="J1745">
        <f t="shared" si="226"/>
        <v>0</v>
      </c>
      <c r="K1745">
        <f t="shared" si="227"/>
        <v>0</v>
      </c>
      <c r="L1745">
        <f t="shared" si="228"/>
        <v>18198.166248939076</v>
      </c>
      <c r="M1745" s="9"/>
    </row>
    <row r="1746" spans="1:13">
      <c r="A1746" s="3">
        <v>35889</v>
      </c>
      <c r="B1746" s="4">
        <v>9239.48</v>
      </c>
      <c r="C1746">
        <f>CHOOSE($O$2,MAMV!B1746,MAMV!C1746,MAMV!D1746,MAMV!E1746,MAMV!F1746,MAMV!G1746)/CHOOSE($P$2,MAMV!B1746,MAMV!C1746,MAMV!D1746,MAMV!E1746,MAMV!F1746,MAMV!G1746)</f>
        <v>1.0196931575788368</v>
      </c>
      <c r="D1746">
        <f>CHOOSE($O$3,MAMV!H1746,MAMV!I1746,MAMV!J1746,MAMV!K1746,MAMV!L1746,MAMV!M1746)/CHOOSE($P$3,MAMV!H1746,MAMV!I1746,MAMV!J1746,MAMV!K1746,MAMV!L1746,MAMV!M1746)</f>
        <v>1.2138299312906951</v>
      </c>
      <c r="E1746">
        <f t="shared" si="221"/>
        <v>0</v>
      </c>
      <c r="F1746">
        <f t="shared" si="222"/>
        <v>0</v>
      </c>
      <c r="G1746">
        <f t="shared" si="223"/>
        <v>0</v>
      </c>
      <c r="H1746">
        <f t="shared" si="224"/>
        <v>3.5216227789725276</v>
      </c>
      <c r="I1746">
        <f t="shared" si="225"/>
        <v>32537.963233861086</v>
      </c>
      <c r="J1746">
        <f t="shared" si="226"/>
        <v>0</v>
      </c>
      <c r="K1746">
        <f t="shared" si="227"/>
        <v>0</v>
      </c>
      <c r="L1746">
        <f t="shared" si="228"/>
        <v>18408.198883491856</v>
      </c>
      <c r="M1746" s="9"/>
    </row>
    <row r="1747" spans="1:13">
      <c r="A1747" s="3">
        <v>35892</v>
      </c>
      <c r="B1747" s="4">
        <v>9266.68</v>
      </c>
      <c r="C1747">
        <f>CHOOSE($O$2,MAMV!B1747,MAMV!C1747,MAMV!D1747,MAMV!E1747,MAMV!F1747,MAMV!G1747)/CHOOSE($P$2,MAMV!B1747,MAMV!C1747,MAMV!D1747,MAMV!E1747,MAMV!F1747,MAMV!G1747)</f>
        <v>1.0249519872908379</v>
      </c>
      <c r="D1747">
        <f>CHOOSE($O$3,MAMV!H1747,MAMV!I1747,MAMV!J1747,MAMV!K1747,MAMV!L1747,MAMV!M1747)/CHOOSE($P$3,MAMV!H1747,MAMV!I1747,MAMV!J1747,MAMV!K1747,MAMV!L1747,MAMV!M1747)</f>
        <v>1.1951522603958469</v>
      </c>
      <c r="E1747">
        <f t="shared" si="221"/>
        <v>0</v>
      </c>
      <c r="F1747">
        <f t="shared" si="222"/>
        <v>0</v>
      </c>
      <c r="G1747">
        <f t="shared" si="223"/>
        <v>0</v>
      </c>
      <c r="H1747">
        <f t="shared" si="224"/>
        <v>3.5216227789725276</v>
      </c>
      <c r="I1747">
        <f t="shared" si="225"/>
        <v>32633.751373449144</v>
      </c>
      <c r="J1747">
        <f t="shared" si="226"/>
        <v>0</v>
      </c>
      <c r="K1747">
        <f t="shared" si="227"/>
        <v>0</v>
      </c>
      <c r="L1747">
        <f t="shared" si="228"/>
        <v>18462.390570646436</v>
      </c>
      <c r="M1747" s="9"/>
    </row>
    <row r="1748" spans="1:13">
      <c r="A1748" s="3">
        <v>35893</v>
      </c>
      <c r="B1748" s="4">
        <v>9263.44</v>
      </c>
      <c r="C1748">
        <f>CHOOSE($O$2,MAMV!B1748,MAMV!C1748,MAMV!D1748,MAMV!E1748,MAMV!F1748,MAMV!G1748)/CHOOSE($P$2,MAMV!B1748,MAMV!C1748,MAMV!D1748,MAMV!E1748,MAMV!F1748,MAMV!G1748)</f>
        <v>1.0249569595537344</v>
      </c>
      <c r="D1748">
        <f>CHOOSE($O$3,MAMV!H1748,MAMV!I1748,MAMV!J1748,MAMV!K1748,MAMV!L1748,MAMV!M1748)/CHOOSE($P$3,MAMV!H1748,MAMV!I1748,MAMV!J1748,MAMV!K1748,MAMV!L1748,MAMV!M1748)</f>
        <v>0.9968586576248899</v>
      </c>
      <c r="E1748">
        <f t="shared" si="221"/>
        <v>0</v>
      </c>
      <c r="F1748">
        <f t="shared" si="222"/>
        <v>0</v>
      </c>
      <c r="G1748">
        <f t="shared" si="223"/>
        <v>0</v>
      </c>
      <c r="H1748">
        <f t="shared" si="224"/>
        <v>3.5216227789725276</v>
      </c>
      <c r="I1748">
        <f t="shared" si="225"/>
        <v>32622.341315645273</v>
      </c>
      <c r="J1748">
        <f t="shared" si="226"/>
        <v>0</v>
      </c>
      <c r="K1748">
        <f t="shared" si="227"/>
        <v>0</v>
      </c>
      <c r="L1748">
        <f t="shared" si="228"/>
        <v>18455.935384382436</v>
      </c>
      <c r="M1748" s="9"/>
    </row>
    <row r="1749" spans="1:13">
      <c r="A1749" s="3">
        <v>35894</v>
      </c>
      <c r="B1749" s="4">
        <v>9090.31</v>
      </c>
      <c r="C1749">
        <f>CHOOSE($O$2,MAMV!B1749,MAMV!C1749,MAMV!D1749,MAMV!E1749,MAMV!F1749,MAMV!G1749)/CHOOSE($P$2,MAMV!B1749,MAMV!C1749,MAMV!D1749,MAMV!E1749,MAMV!F1749,MAMV!G1749)</f>
        <v>1.015010851207746</v>
      </c>
      <c r="D1749">
        <f>CHOOSE($O$3,MAMV!H1749,MAMV!I1749,MAMV!J1749,MAMV!K1749,MAMV!L1749,MAMV!M1749)/CHOOSE($P$3,MAMV!H1749,MAMV!I1749,MAMV!J1749,MAMV!K1749,MAMV!L1749,MAMV!M1749)</f>
        <v>1.0599846676525171</v>
      </c>
      <c r="E1749">
        <f t="shared" si="221"/>
        <v>0</v>
      </c>
      <c r="F1749">
        <f t="shared" si="222"/>
        <v>0</v>
      </c>
      <c r="G1749">
        <f t="shared" si="223"/>
        <v>0</v>
      </c>
      <c r="H1749">
        <f t="shared" si="224"/>
        <v>3.5216227789725276</v>
      </c>
      <c r="I1749">
        <f t="shared" si="225"/>
        <v>32012.642763921755</v>
      </c>
      <c r="J1749">
        <f t="shared" si="226"/>
        <v>0</v>
      </c>
      <c r="K1749">
        <f t="shared" si="227"/>
        <v>0</v>
      </c>
      <c r="L1749">
        <f t="shared" si="228"/>
        <v>18111.001310960666</v>
      </c>
      <c r="M1749" s="9"/>
    </row>
    <row r="1750" spans="1:13">
      <c r="A1750" s="3">
        <v>35895</v>
      </c>
      <c r="B1750" s="4">
        <v>9054.02</v>
      </c>
      <c r="C1750">
        <f>CHOOSE($O$2,MAMV!B1750,MAMV!C1750,MAMV!D1750,MAMV!E1750,MAMV!F1750,MAMV!G1750)/CHOOSE($P$2,MAMV!B1750,MAMV!C1750,MAMV!D1750,MAMV!E1750,MAMV!F1750,MAMV!G1750)</f>
        <v>1.0034376405044307</v>
      </c>
      <c r="D1750">
        <f>CHOOSE($O$3,MAMV!H1750,MAMV!I1750,MAMV!J1750,MAMV!K1750,MAMV!L1750,MAMV!M1750)/CHOOSE($P$3,MAMV!H1750,MAMV!I1750,MAMV!J1750,MAMV!K1750,MAMV!L1750,MAMV!M1750)</f>
        <v>1.0886136640530697</v>
      </c>
      <c r="E1750">
        <f t="shared" si="221"/>
        <v>0</v>
      </c>
      <c r="F1750">
        <f t="shared" si="222"/>
        <v>0</v>
      </c>
      <c r="G1750">
        <f t="shared" si="223"/>
        <v>0</v>
      </c>
      <c r="H1750">
        <f t="shared" si="224"/>
        <v>3.5216227789725276</v>
      </c>
      <c r="I1750">
        <f t="shared" si="225"/>
        <v>31884.843073272845</v>
      </c>
      <c r="J1750">
        <f t="shared" si="226"/>
        <v>0</v>
      </c>
      <c r="K1750">
        <f t="shared" si="227"/>
        <v>0</v>
      </c>
      <c r="L1750">
        <f t="shared" si="228"/>
        <v>18038.699240120975</v>
      </c>
      <c r="M1750" s="9"/>
    </row>
    <row r="1751" spans="1:13">
      <c r="A1751" s="3">
        <v>35898</v>
      </c>
      <c r="B1751" s="4">
        <v>8863.11</v>
      </c>
      <c r="C1751">
        <f>CHOOSE($O$2,MAMV!B1751,MAMV!C1751,MAMV!D1751,MAMV!E1751,MAMV!F1751,MAMV!G1751)/CHOOSE($P$2,MAMV!B1751,MAMV!C1751,MAMV!D1751,MAMV!E1751,MAMV!F1751,MAMV!G1751)</f>
        <v>0.99198198467042675</v>
      </c>
      <c r="D1751">
        <f>CHOOSE($O$3,MAMV!H1751,MAMV!I1751,MAMV!J1751,MAMV!K1751,MAMV!L1751,MAMV!M1751)/CHOOSE($P$3,MAMV!H1751,MAMV!I1751,MAMV!J1751,MAMV!K1751,MAMV!L1751,MAMV!M1751)</f>
        <v>0.93033472677342977</v>
      </c>
      <c r="E1751">
        <f t="shared" si="221"/>
        <v>0</v>
      </c>
      <c r="F1751">
        <f t="shared" si="222"/>
        <v>0</v>
      </c>
      <c r="G1751">
        <f t="shared" si="223"/>
        <v>0</v>
      </c>
      <c r="H1751">
        <f t="shared" si="224"/>
        <v>3.5216227789725276</v>
      </c>
      <c r="I1751">
        <f t="shared" si="225"/>
        <v>31212.530068539203</v>
      </c>
      <c r="J1751">
        <f t="shared" si="226"/>
        <v>0</v>
      </c>
      <c r="K1751">
        <f t="shared" si="227"/>
        <v>0</v>
      </c>
      <c r="L1751">
        <f t="shared" si="228"/>
        <v>17658.341335904785</v>
      </c>
      <c r="M1751" s="9"/>
    </row>
    <row r="1752" spans="1:13">
      <c r="A1752" s="3">
        <v>35899</v>
      </c>
      <c r="B1752" s="4">
        <v>8764.58</v>
      </c>
      <c r="C1752">
        <f>CHOOSE($O$2,MAMV!B1752,MAMV!C1752,MAMV!D1752,MAMV!E1752,MAMV!F1752,MAMV!G1752)/CHOOSE($P$2,MAMV!B1752,MAMV!C1752,MAMV!D1752,MAMV!E1752,MAMV!F1752,MAMV!G1752)</f>
        <v>0.97747769278824181</v>
      </c>
      <c r="D1752">
        <f>CHOOSE($O$3,MAMV!H1752,MAMV!I1752,MAMV!J1752,MAMV!K1752,MAMV!L1752,MAMV!M1752)/CHOOSE($P$3,MAMV!H1752,MAMV!I1752,MAMV!J1752,MAMV!K1752,MAMV!L1752,MAMV!M1752)</f>
        <v>0.84376123251729174</v>
      </c>
      <c r="E1752">
        <f t="shared" si="221"/>
        <v>0</v>
      </c>
      <c r="F1752">
        <f t="shared" si="222"/>
        <v>0</v>
      </c>
      <c r="G1752">
        <f t="shared" si="223"/>
        <v>0</v>
      </c>
      <c r="H1752">
        <f t="shared" si="224"/>
        <v>3.5216227789725276</v>
      </c>
      <c r="I1752">
        <f t="shared" si="225"/>
        <v>30865.544576127035</v>
      </c>
      <c r="J1752">
        <f t="shared" si="226"/>
        <v>0</v>
      </c>
      <c r="K1752">
        <f t="shared" si="227"/>
        <v>0</v>
      </c>
      <c r="L1752">
        <f t="shared" si="228"/>
        <v>17462.035933870204</v>
      </c>
      <c r="M1752" s="9"/>
    </row>
    <row r="1753" spans="1:13">
      <c r="A1753" s="3">
        <v>35900</v>
      </c>
      <c r="B1753" s="4">
        <v>8807.31</v>
      </c>
      <c r="C1753">
        <f>CHOOSE($O$2,MAMV!B1753,MAMV!C1753,MAMV!D1753,MAMV!E1753,MAMV!F1753,MAMV!G1753)/CHOOSE($P$2,MAMV!B1753,MAMV!C1753,MAMV!D1753,MAMV!E1753,MAMV!F1753,MAMV!G1753)</f>
        <v>0.97516948337503784</v>
      </c>
      <c r="D1753">
        <f>CHOOSE($O$3,MAMV!H1753,MAMV!I1753,MAMV!J1753,MAMV!K1753,MAMV!L1753,MAMV!M1753)/CHOOSE($P$3,MAMV!H1753,MAMV!I1753,MAMV!J1753,MAMV!K1753,MAMV!L1753,MAMV!M1753)</f>
        <v>0.79214100837796897</v>
      </c>
      <c r="E1753">
        <f t="shared" si="221"/>
        <v>0</v>
      </c>
      <c r="F1753">
        <f t="shared" si="222"/>
        <v>0</v>
      </c>
      <c r="G1753">
        <f t="shared" si="223"/>
        <v>0</v>
      </c>
      <c r="H1753">
        <f t="shared" si="224"/>
        <v>3.5216227789725276</v>
      </c>
      <c r="I1753">
        <f t="shared" si="225"/>
        <v>31016.023517472531</v>
      </c>
      <c r="J1753">
        <f t="shared" si="226"/>
        <v>0</v>
      </c>
      <c r="K1753">
        <f t="shared" si="227"/>
        <v>0</v>
      </c>
      <c r="L1753">
        <f t="shared" si="228"/>
        <v>17547.168683580316</v>
      </c>
      <c r="M1753" s="9"/>
    </row>
    <row r="1754" spans="1:13">
      <c r="A1754" s="3">
        <v>35901</v>
      </c>
      <c r="B1754" s="4">
        <v>8780.2099999999991</v>
      </c>
      <c r="C1754">
        <f>CHOOSE($O$2,MAMV!B1754,MAMV!C1754,MAMV!D1754,MAMV!E1754,MAMV!F1754,MAMV!G1754)/CHOOSE($P$2,MAMV!B1754,MAMV!C1754,MAMV!D1754,MAMV!E1754,MAMV!F1754,MAMV!G1754)</f>
        <v>0.97670911683549178</v>
      </c>
      <c r="D1754">
        <f>CHOOSE($O$3,MAMV!H1754,MAMV!I1754,MAMV!J1754,MAMV!K1754,MAMV!L1754,MAMV!M1754)/CHOOSE($P$3,MAMV!H1754,MAMV!I1754,MAMV!J1754,MAMV!K1754,MAMV!L1754,MAMV!M1754)</f>
        <v>0.73320695233504163</v>
      </c>
      <c r="E1754">
        <f t="shared" si="221"/>
        <v>0</v>
      </c>
      <c r="F1754">
        <f t="shared" si="222"/>
        <v>0</v>
      </c>
      <c r="G1754">
        <f t="shared" si="223"/>
        <v>0</v>
      </c>
      <c r="H1754">
        <f t="shared" si="224"/>
        <v>3.5216227789725276</v>
      </c>
      <c r="I1754">
        <f t="shared" si="225"/>
        <v>30920.587540162374</v>
      </c>
      <c r="J1754">
        <f t="shared" si="226"/>
        <v>0</v>
      </c>
      <c r="K1754">
        <f t="shared" si="227"/>
        <v>0</v>
      </c>
      <c r="L1754">
        <f t="shared" si="228"/>
        <v>17493.176230569687</v>
      </c>
      <c r="M1754" s="9"/>
    </row>
    <row r="1755" spans="1:13">
      <c r="A1755" s="3">
        <v>35902</v>
      </c>
      <c r="B1755" s="4">
        <v>8619.49</v>
      </c>
      <c r="C1755">
        <f>CHOOSE($O$2,MAMV!B1755,MAMV!C1755,MAMV!D1755,MAMV!E1755,MAMV!F1755,MAMV!G1755)/CHOOSE($P$2,MAMV!B1755,MAMV!C1755,MAMV!D1755,MAMV!E1755,MAMV!F1755,MAMV!G1755)</f>
        <v>0.9675498213338406</v>
      </c>
      <c r="D1755">
        <f>CHOOSE($O$3,MAMV!H1755,MAMV!I1755,MAMV!J1755,MAMV!K1755,MAMV!L1755,MAMV!M1755)/CHOOSE($P$3,MAMV!H1755,MAMV!I1755,MAMV!J1755,MAMV!K1755,MAMV!L1755,MAMV!M1755)</f>
        <v>0.75211965744039866</v>
      </c>
      <c r="E1755">
        <f t="shared" si="221"/>
        <v>0</v>
      </c>
      <c r="F1755">
        <f t="shared" si="222"/>
        <v>0</v>
      </c>
      <c r="G1755">
        <f t="shared" si="223"/>
        <v>0</v>
      </c>
      <c r="H1755">
        <f t="shared" si="224"/>
        <v>3.5216227789725276</v>
      </c>
      <c r="I1755">
        <f t="shared" si="225"/>
        <v>30354.592327125913</v>
      </c>
      <c r="J1755">
        <f t="shared" si="226"/>
        <v>0</v>
      </c>
      <c r="K1755">
        <f t="shared" si="227"/>
        <v>0</v>
      </c>
      <c r="L1755">
        <f t="shared" si="228"/>
        <v>17172.9671144122</v>
      </c>
      <c r="M1755" s="9"/>
    </row>
    <row r="1756" spans="1:13">
      <c r="A1756" s="3">
        <v>35903</v>
      </c>
      <c r="B1756" s="4">
        <v>8725.94</v>
      </c>
      <c r="C1756">
        <f>CHOOSE($O$2,MAMV!B1756,MAMV!C1756,MAMV!D1756,MAMV!E1756,MAMV!F1756,MAMV!G1756)/CHOOSE($P$2,MAMV!B1756,MAMV!C1756,MAMV!D1756,MAMV!E1756,MAMV!F1756,MAMV!G1756)</f>
        <v>0.96470179940651046</v>
      </c>
      <c r="D1756">
        <f>CHOOSE($O$3,MAMV!H1756,MAMV!I1756,MAMV!J1756,MAMV!K1756,MAMV!L1756,MAMV!M1756)/CHOOSE($P$3,MAMV!H1756,MAMV!I1756,MAMV!J1756,MAMV!K1756,MAMV!L1756,MAMV!M1756)</f>
        <v>0.87434497095671526</v>
      </c>
      <c r="E1756">
        <f t="shared" si="221"/>
        <v>0</v>
      </c>
      <c r="F1756">
        <f t="shared" si="222"/>
        <v>0</v>
      </c>
      <c r="G1756">
        <f t="shared" si="223"/>
        <v>0</v>
      </c>
      <c r="H1756">
        <f t="shared" si="224"/>
        <v>3.5216227789725276</v>
      </c>
      <c r="I1756">
        <f t="shared" si="225"/>
        <v>30729.46907194754</v>
      </c>
      <c r="J1756">
        <f t="shared" si="226"/>
        <v>0</v>
      </c>
      <c r="K1756">
        <f t="shared" si="227"/>
        <v>0</v>
      </c>
      <c r="L1756">
        <f t="shared" si="228"/>
        <v>17385.051860647673</v>
      </c>
      <c r="M1756" s="9"/>
    </row>
    <row r="1757" spans="1:13">
      <c r="A1757" s="3">
        <v>35905</v>
      </c>
      <c r="B1757" s="4">
        <v>8508.56</v>
      </c>
      <c r="C1757">
        <f>CHOOSE($O$2,MAMV!B1757,MAMV!C1757,MAMV!D1757,MAMV!E1757,MAMV!F1757,MAMV!G1757)/CHOOSE($P$2,MAMV!B1757,MAMV!C1757,MAMV!D1757,MAMV!E1757,MAMV!F1757,MAMV!G1757)</f>
        <v>0.9601250477290979</v>
      </c>
      <c r="D1757">
        <f>CHOOSE($O$3,MAMV!H1757,MAMV!I1757,MAMV!J1757,MAMV!K1757,MAMV!L1757,MAMV!M1757)/CHOOSE($P$3,MAMV!H1757,MAMV!I1757,MAMV!J1757,MAMV!K1757,MAMV!L1757,MAMV!M1757)</f>
        <v>0.90117118492824011</v>
      </c>
      <c r="E1757">
        <f t="shared" si="221"/>
        <v>0</v>
      </c>
      <c r="F1757">
        <f t="shared" si="222"/>
        <v>0</v>
      </c>
      <c r="G1757">
        <f t="shared" si="223"/>
        <v>0</v>
      </c>
      <c r="H1757">
        <f t="shared" si="224"/>
        <v>3.5216227789725276</v>
      </c>
      <c r="I1757">
        <f t="shared" si="225"/>
        <v>29963.938712254487</v>
      </c>
      <c r="J1757">
        <f t="shared" si="226"/>
        <v>0</v>
      </c>
      <c r="K1757">
        <f t="shared" si="227"/>
        <v>0</v>
      </c>
      <c r="L1757">
        <f t="shared" si="228"/>
        <v>16951.956678527738</v>
      </c>
      <c r="M1757" s="9"/>
    </row>
    <row r="1758" spans="1:13">
      <c r="A1758" s="3">
        <v>35906</v>
      </c>
      <c r="B1758" s="4">
        <v>8440.2000000000007</v>
      </c>
      <c r="C1758">
        <f>CHOOSE($O$2,MAMV!B1758,MAMV!C1758,MAMV!D1758,MAMV!E1758,MAMV!F1758,MAMV!G1758)/CHOOSE($P$2,MAMV!B1758,MAMV!C1758,MAMV!D1758,MAMV!E1758,MAMV!F1758,MAMV!G1758)</f>
        <v>0.94737619360665981</v>
      </c>
      <c r="D1758">
        <f>CHOOSE($O$3,MAMV!H1758,MAMV!I1758,MAMV!J1758,MAMV!K1758,MAMV!L1758,MAMV!M1758)/CHOOSE($P$3,MAMV!H1758,MAMV!I1758,MAMV!J1758,MAMV!K1758,MAMV!L1758,MAMV!M1758)</f>
        <v>0.95991160072605353</v>
      </c>
      <c r="E1758">
        <f t="shared" si="221"/>
        <v>0</v>
      </c>
      <c r="F1758">
        <f t="shared" si="222"/>
        <v>0</v>
      </c>
      <c r="G1758">
        <f t="shared" si="223"/>
        <v>0</v>
      </c>
      <c r="H1758">
        <f t="shared" si="224"/>
        <v>3.5216227789725276</v>
      </c>
      <c r="I1758">
        <f t="shared" si="225"/>
        <v>29723.200579083928</v>
      </c>
      <c r="J1758">
        <f t="shared" si="226"/>
        <v>0</v>
      </c>
      <c r="K1758">
        <f t="shared" si="227"/>
        <v>0</v>
      </c>
      <c r="L1758">
        <f t="shared" si="228"/>
        <v>16815.760217723073</v>
      </c>
      <c r="M1758" s="9"/>
    </row>
    <row r="1759" spans="1:13">
      <c r="A1759" s="3">
        <v>35907</v>
      </c>
      <c r="B1759" s="4">
        <v>8636.51</v>
      </c>
      <c r="C1759">
        <f>CHOOSE($O$2,MAMV!B1759,MAMV!C1759,MAMV!D1759,MAMV!E1759,MAMV!F1759,MAMV!G1759)/CHOOSE($P$2,MAMV!B1759,MAMV!C1759,MAMV!D1759,MAMV!E1759,MAMV!F1759,MAMV!G1759)</f>
        <v>0.95654740849222608</v>
      </c>
      <c r="D1759">
        <f>CHOOSE($O$3,MAMV!H1759,MAMV!I1759,MAMV!J1759,MAMV!K1759,MAMV!L1759,MAMV!M1759)/CHOOSE($P$3,MAMV!H1759,MAMV!I1759,MAMV!J1759,MAMV!K1759,MAMV!L1759,MAMV!M1759)</f>
        <v>1.0050622353226983</v>
      </c>
      <c r="E1759">
        <f t="shared" si="221"/>
        <v>0</v>
      </c>
      <c r="F1759">
        <f t="shared" si="222"/>
        <v>0</v>
      </c>
      <c r="G1759">
        <f t="shared" si="223"/>
        <v>0</v>
      </c>
      <c r="H1759">
        <f t="shared" si="224"/>
        <v>3.5216227789725276</v>
      </c>
      <c r="I1759">
        <f t="shared" si="225"/>
        <v>30414.530346824024</v>
      </c>
      <c r="J1759">
        <f t="shared" si="226"/>
        <v>0</v>
      </c>
      <c r="K1759">
        <f t="shared" si="227"/>
        <v>0</v>
      </c>
      <c r="L1759">
        <f t="shared" si="228"/>
        <v>17206.876765712601</v>
      </c>
      <c r="M1759" s="9"/>
    </row>
    <row r="1760" spans="1:13">
      <c r="A1760" s="3">
        <v>35908</v>
      </c>
      <c r="B1760" s="4">
        <v>8613.9599999999991</v>
      </c>
      <c r="C1760">
        <f>CHOOSE($O$2,MAMV!B1760,MAMV!C1760,MAMV!D1760,MAMV!E1760,MAMV!F1760,MAMV!G1760)/CHOOSE($P$2,MAMV!B1760,MAMV!C1760,MAMV!D1760,MAMV!E1760,MAMV!F1760,MAMV!G1760)</f>
        <v>0.96889575516149018</v>
      </c>
      <c r="D1760">
        <f>CHOOSE($O$3,MAMV!H1760,MAMV!I1760,MAMV!J1760,MAMV!K1760,MAMV!L1760,MAMV!M1760)/CHOOSE($P$3,MAMV!H1760,MAMV!I1760,MAMV!J1760,MAMV!K1760,MAMV!L1760,MAMV!M1760)</f>
        <v>0.92418399307983212</v>
      </c>
      <c r="E1760">
        <f t="shared" si="221"/>
        <v>0</v>
      </c>
      <c r="F1760">
        <f t="shared" si="222"/>
        <v>0</v>
      </c>
      <c r="G1760">
        <f t="shared" si="223"/>
        <v>0</v>
      </c>
      <c r="H1760">
        <f t="shared" si="224"/>
        <v>3.5216227789725276</v>
      </c>
      <c r="I1760">
        <f t="shared" si="225"/>
        <v>30335.117753158192</v>
      </c>
      <c r="J1760">
        <f t="shared" si="226"/>
        <v>0</v>
      </c>
      <c r="K1760">
        <f t="shared" si="227"/>
        <v>0</v>
      </c>
      <c r="L1760">
        <f t="shared" si="228"/>
        <v>17161.949466251728</v>
      </c>
      <c r="M1760" s="9"/>
    </row>
    <row r="1761" spans="1:13">
      <c r="A1761" s="3">
        <v>35909</v>
      </c>
      <c r="B1761" s="4">
        <v>8636.11</v>
      </c>
      <c r="C1761">
        <f>CHOOSE($O$2,MAMV!B1761,MAMV!C1761,MAMV!D1761,MAMV!E1761,MAMV!F1761,MAMV!G1761)/CHOOSE($P$2,MAMV!B1761,MAMV!C1761,MAMV!D1761,MAMV!E1761,MAMV!F1761,MAMV!G1761)</f>
        <v>0.97134389471733495</v>
      </c>
      <c r="D1761">
        <f>CHOOSE($O$3,MAMV!H1761,MAMV!I1761,MAMV!J1761,MAMV!K1761,MAMV!L1761,MAMV!M1761)/CHOOSE($P$3,MAMV!H1761,MAMV!I1761,MAMV!J1761,MAMV!K1761,MAMV!L1761,MAMV!M1761)</f>
        <v>0.82059662608554318</v>
      </c>
      <c r="E1761">
        <f t="shared" si="221"/>
        <v>0</v>
      </c>
      <c r="F1761">
        <f t="shared" si="222"/>
        <v>0</v>
      </c>
      <c r="G1761">
        <f t="shared" si="223"/>
        <v>0</v>
      </c>
      <c r="H1761">
        <f t="shared" si="224"/>
        <v>3.5216227789725276</v>
      </c>
      <c r="I1761">
        <f t="shared" si="225"/>
        <v>30413.121697712439</v>
      </c>
      <c r="J1761">
        <f t="shared" si="226"/>
        <v>0</v>
      </c>
      <c r="K1761">
        <f t="shared" si="227"/>
        <v>0</v>
      </c>
      <c r="L1761">
        <f t="shared" si="228"/>
        <v>17206.079829136801</v>
      </c>
      <c r="M1761" s="9"/>
    </row>
    <row r="1762" spans="1:13">
      <c r="A1762" s="3">
        <v>35912</v>
      </c>
      <c r="B1762" s="4">
        <v>8471.6200000000008</v>
      </c>
      <c r="C1762">
        <f>CHOOSE($O$2,MAMV!B1762,MAMV!C1762,MAMV!D1762,MAMV!E1762,MAMV!F1762,MAMV!G1762)/CHOOSE($P$2,MAMV!B1762,MAMV!C1762,MAMV!D1762,MAMV!E1762,MAMV!F1762,MAMV!G1762)</f>
        <v>0.96670122804298297</v>
      </c>
      <c r="D1762">
        <f>CHOOSE($O$3,MAMV!H1762,MAMV!I1762,MAMV!J1762,MAMV!K1762,MAMV!L1762,MAMV!M1762)/CHOOSE($P$3,MAMV!H1762,MAMV!I1762,MAMV!J1762,MAMV!K1762,MAMV!L1762,MAMV!M1762)</f>
        <v>0.76757566451515946</v>
      </c>
      <c r="E1762">
        <f t="shared" si="221"/>
        <v>0</v>
      </c>
      <c r="F1762">
        <f t="shared" si="222"/>
        <v>0</v>
      </c>
      <c r="G1762">
        <f t="shared" si="223"/>
        <v>0</v>
      </c>
      <c r="H1762">
        <f t="shared" si="224"/>
        <v>3.5216227789725276</v>
      </c>
      <c r="I1762">
        <f t="shared" si="225"/>
        <v>29833.849966799247</v>
      </c>
      <c r="J1762">
        <f t="shared" si="226"/>
        <v>0</v>
      </c>
      <c r="K1762">
        <f t="shared" si="227"/>
        <v>0</v>
      </c>
      <c r="L1762">
        <f t="shared" si="228"/>
        <v>16878.359585752369</v>
      </c>
      <c r="M1762" s="9"/>
    </row>
    <row r="1763" spans="1:13">
      <c r="A1763" s="3">
        <v>35913</v>
      </c>
      <c r="B1763" s="4">
        <v>8434.67</v>
      </c>
      <c r="C1763">
        <f>CHOOSE($O$2,MAMV!B1763,MAMV!C1763,MAMV!D1763,MAMV!E1763,MAMV!F1763,MAMV!G1763)/CHOOSE($P$2,MAMV!B1763,MAMV!C1763,MAMV!D1763,MAMV!E1763,MAMV!F1763,MAMV!G1763)</f>
        <v>0.95860557430976578</v>
      </c>
      <c r="D1763">
        <f>CHOOSE($O$3,MAMV!H1763,MAMV!I1763,MAMV!J1763,MAMV!K1763,MAMV!L1763,MAMV!M1763)/CHOOSE($P$3,MAMV!H1763,MAMV!I1763,MAMV!J1763,MAMV!K1763,MAMV!L1763,MAMV!M1763)</f>
        <v>0.77738647681132855</v>
      </c>
      <c r="E1763">
        <f t="shared" si="221"/>
        <v>0</v>
      </c>
      <c r="F1763">
        <f t="shared" si="222"/>
        <v>0</v>
      </c>
      <c r="G1763">
        <f t="shared" si="223"/>
        <v>0</v>
      </c>
      <c r="H1763">
        <f t="shared" si="224"/>
        <v>3.5216227789725276</v>
      </c>
      <c r="I1763">
        <f t="shared" si="225"/>
        <v>29703.726005116208</v>
      </c>
      <c r="J1763">
        <f t="shared" si="226"/>
        <v>0</v>
      </c>
      <c r="K1763">
        <f t="shared" si="227"/>
        <v>0</v>
      </c>
      <c r="L1763">
        <f t="shared" si="228"/>
        <v>16804.742569562601</v>
      </c>
      <c r="M1763" s="9"/>
    </row>
    <row r="1764" spans="1:13">
      <c r="A1764" s="3">
        <v>35914</v>
      </c>
      <c r="B1764" s="4">
        <v>8348.35</v>
      </c>
      <c r="C1764">
        <f>CHOOSE($O$2,MAMV!B1764,MAMV!C1764,MAMV!D1764,MAMV!E1764,MAMV!F1764,MAMV!G1764)/CHOOSE($P$2,MAMV!B1764,MAMV!C1764,MAMV!D1764,MAMV!E1764,MAMV!F1764,MAMV!G1764)</f>
        <v>0.95521643569064074</v>
      </c>
      <c r="D1764">
        <f>CHOOSE($O$3,MAMV!H1764,MAMV!I1764,MAMV!J1764,MAMV!K1764,MAMV!L1764,MAMV!M1764)/CHOOSE($P$3,MAMV!H1764,MAMV!I1764,MAMV!J1764,MAMV!K1764,MAMV!L1764,MAMV!M1764)</f>
        <v>0.79216839061830058</v>
      </c>
      <c r="E1764">
        <f t="shared" si="221"/>
        <v>0</v>
      </c>
      <c r="F1764">
        <f t="shared" si="222"/>
        <v>0</v>
      </c>
      <c r="G1764">
        <f t="shared" si="223"/>
        <v>0</v>
      </c>
      <c r="H1764">
        <f t="shared" si="224"/>
        <v>3.5216227789725276</v>
      </c>
      <c r="I1764">
        <f t="shared" si="225"/>
        <v>29399.739526835303</v>
      </c>
      <c r="J1764">
        <f t="shared" si="226"/>
        <v>0</v>
      </c>
      <c r="K1764">
        <f t="shared" si="227"/>
        <v>0</v>
      </c>
      <c r="L1764">
        <f t="shared" si="228"/>
        <v>16632.763656504398</v>
      </c>
      <c r="M1764" s="9"/>
    </row>
    <row r="1765" spans="1:13">
      <c r="A1765" s="3">
        <v>35915</v>
      </c>
      <c r="B1765" s="4">
        <v>8304.2099999999991</v>
      </c>
      <c r="C1765">
        <f>CHOOSE($O$2,MAMV!B1765,MAMV!C1765,MAMV!D1765,MAMV!E1765,MAMV!F1765,MAMV!G1765)/CHOOSE($P$2,MAMV!B1765,MAMV!C1765,MAMV!D1765,MAMV!E1765,MAMV!F1765,MAMV!G1765)</f>
        <v>0.95228901949096023</v>
      </c>
      <c r="D1765">
        <f>CHOOSE($O$3,MAMV!H1765,MAMV!I1765,MAMV!J1765,MAMV!K1765,MAMV!L1765,MAMV!M1765)/CHOOSE($P$3,MAMV!H1765,MAMV!I1765,MAMV!J1765,MAMV!K1765,MAMV!L1765,MAMV!M1765)</f>
        <v>0.84174064997542875</v>
      </c>
      <c r="E1765">
        <f t="shared" si="221"/>
        <v>0</v>
      </c>
      <c r="F1765">
        <f t="shared" si="222"/>
        <v>0</v>
      </c>
      <c r="G1765">
        <f t="shared" si="223"/>
        <v>0</v>
      </c>
      <c r="H1765">
        <f t="shared" si="224"/>
        <v>3.5216227789725276</v>
      </c>
      <c r="I1765">
        <f t="shared" si="225"/>
        <v>29244.295097371451</v>
      </c>
      <c r="J1765">
        <f t="shared" si="226"/>
        <v>0</v>
      </c>
      <c r="K1765">
        <f t="shared" si="227"/>
        <v>0</v>
      </c>
      <c r="L1765">
        <f t="shared" si="228"/>
        <v>16544.821705364579</v>
      </c>
      <c r="M1765" s="9"/>
    </row>
    <row r="1766" spans="1:13">
      <c r="A1766" s="3">
        <v>35917</v>
      </c>
      <c r="B1766" s="4">
        <v>8293.4599999999991</v>
      </c>
      <c r="C1766">
        <f>CHOOSE($O$2,MAMV!B1766,MAMV!C1766,MAMV!D1766,MAMV!E1766,MAMV!F1766,MAMV!G1766)/CHOOSE($P$2,MAMV!B1766,MAMV!C1766,MAMV!D1766,MAMV!E1766,MAMV!F1766,MAMV!G1766)</f>
        <v>0.95431281728887207</v>
      </c>
      <c r="D1766">
        <f>CHOOSE($O$3,MAMV!H1766,MAMV!I1766,MAMV!J1766,MAMV!K1766,MAMV!L1766,MAMV!M1766)/CHOOSE($P$3,MAMV!H1766,MAMV!I1766,MAMV!J1766,MAMV!K1766,MAMV!L1766,MAMV!M1766)</f>
        <v>0.87670695252510056</v>
      </c>
      <c r="E1766">
        <f t="shared" si="221"/>
        <v>0</v>
      </c>
      <c r="F1766">
        <f t="shared" si="222"/>
        <v>0</v>
      </c>
      <c r="G1766">
        <f t="shared" si="223"/>
        <v>0</v>
      </c>
      <c r="H1766">
        <f t="shared" si="224"/>
        <v>3.5216227789725276</v>
      </c>
      <c r="I1766">
        <f t="shared" si="225"/>
        <v>29206.437652497494</v>
      </c>
      <c r="J1766">
        <f t="shared" si="226"/>
        <v>0</v>
      </c>
      <c r="K1766">
        <f t="shared" si="227"/>
        <v>0</v>
      </c>
      <c r="L1766">
        <f t="shared" si="228"/>
        <v>16523.404034889882</v>
      </c>
      <c r="M1766" s="9"/>
    </row>
    <row r="1767" spans="1:13">
      <c r="A1767" s="3">
        <v>35919</v>
      </c>
      <c r="B1767" s="4">
        <v>8360.6</v>
      </c>
      <c r="C1767">
        <f>CHOOSE($O$2,MAMV!B1767,MAMV!C1767,MAMV!D1767,MAMV!E1767,MAMV!F1767,MAMV!G1767)/CHOOSE($P$2,MAMV!B1767,MAMV!C1767,MAMV!D1767,MAMV!E1767,MAMV!F1767,MAMV!G1767)</f>
        <v>0.96256973172410099</v>
      </c>
      <c r="D1767">
        <f>CHOOSE($O$3,MAMV!H1767,MAMV!I1767,MAMV!J1767,MAMV!K1767,MAMV!L1767,MAMV!M1767)/CHOOSE($P$3,MAMV!H1767,MAMV!I1767,MAMV!J1767,MAMV!K1767,MAMV!L1767,MAMV!M1767)</f>
        <v>0.82540333370738994</v>
      </c>
      <c r="E1767">
        <f t="shared" si="221"/>
        <v>0</v>
      </c>
      <c r="F1767">
        <f t="shared" si="222"/>
        <v>0</v>
      </c>
      <c r="G1767">
        <f t="shared" si="223"/>
        <v>0</v>
      </c>
      <c r="H1767">
        <f t="shared" si="224"/>
        <v>3.5216227789725276</v>
      </c>
      <c r="I1767">
        <f t="shared" si="225"/>
        <v>29442.879405877717</v>
      </c>
      <c r="J1767">
        <f t="shared" si="226"/>
        <v>0</v>
      </c>
      <c r="K1767">
        <f t="shared" si="227"/>
        <v>0</v>
      </c>
      <c r="L1767">
        <f t="shared" si="228"/>
        <v>16657.169839138354</v>
      </c>
      <c r="M1767" s="9"/>
    </row>
    <row r="1768" spans="1:13">
      <c r="A1768" s="3">
        <v>35920</v>
      </c>
      <c r="B1768" s="4">
        <v>8330.15</v>
      </c>
      <c r="C1768">
        <f>CHOOSE($O$2,MAMV!B1768,MAMV!C1768,MAMV!D1768,MAMV!E1768,MAMV!F1768,MAMV!G1768)/CHOOSE($P$2,MAMV!B1768,MAMV!C1768,MAMV!D1768,MAMV!E1768,MAMV!F1768,MAMV!G1768)</f>
        <v>0.96992231149355135</v>
      </c>
      <c r="D1768">
        <f>CHOOSE($O$3,MAMV!H1768,MAMV!I1768,MAMV!J1768,MAMV!K1768,MAMV!L1768,MAMV!M1768)/CHOOSE($P$3,MAMV!H1768,MAMV!I1768,MAMV!J1768,MAMV!K1768,MAMV!L1768,MAMV!M1768)</f>
        <v>0.84657556779306598</v>
      </c>
      <c r="E1768">
        <f t="shared" si="221"/>
        <v>0</v>
      </c>
      <c r="F1768">
        <f t="shared" si="222"/>
        <v>0</v>
      </c>
      <c r="G1768">
        <f t="shared" si="223"/>
        <v>0</v>
      </c>
      <c r="H1768">
        <f t="shared" si="224"/>
        <v>3.5216227789725276</v>
      </c>
      <c r="I1768">
        <f t="shared" si="225"/>
        <v>29335.645992258</v>
      </c>
      <c r="J1768">
        <f t="shared" si="226"/>
        <v>0</v>
      </c>
      <c r="K1768">
        <f t="shared" si="227"/>
        <v>0</v>
      </c>
      <c r="L1768">
        <f t="shared" si="228"/>
        <v>16596.503042305376</v>
      </c>
      <c r="M1768" s="9"/>
    </row>
    <row r="1769" spans="1:13">
      <c r="A1769" s="3">
        <v>35921</v>
      </c>
      <c r="B1769" s="4">
        <v>8325.64</v>
      </c>
      <c r="C1769">
        <f>CHOOSE($O$2,MAMV!B1769,MAMV!C1769,MAMV!D1769,MAMV!E1769,MAMV!F1769,MAMV!G1769)/CHOOSE($P$2,MAMV!B1769,MAMV!C1769,MAMV!D1769,MAMV!E1769,MAMV!F1769,MAMV!G1769)</f>
        <v>0.9722108561412155</v>
      </c>
      <c r="D1769">
        <f>CHOOSE($O$3,MAMV!H1769,MAMV!I1769,MAMV!J1769,MAMV!K1769,MAMV!L1769,MAMV!M1769)/CHOOSE($P$3,MAMV!H1769,MAMV!I1769,MAMV!J1769,MAMV!K1769,MAMV!L1769,MAMV!M1769)</f>
        <v>0.86661510160660693</v>
      </c>
      <c r="E1769">
        <f t="shared" si="221"/>
        <v>0</v>
      </c>
      <c r="F1769">
        <f t="shared" si="222"/>
        <v>0</v>
      </c>
      <c r="G1769">
        <f t="shared" si="223"/>
        <v>0</v>
      </c>
      <c r="H1769">
        <f t="shared" si="224"/>
        <v>3.5216227789725276</v>
      </c>
      <c r="I1769">
        <f t="shared" si="225"/>
        <v>29319.763473524832</v>
      </c>
      <c r="J1769">
        <f t="shared" si="226"/>
        <v>0</v>
      </c>
      <c r="K1769">
        <f t="shared" si="227"/>
        <v>0</v>
      </c>
      <c r="L1769">
        <f t="shared" si="228"/>
        <v>16587.517582413202</v>
      </c>
      <c r="M1769" s="9"/>
    </row>
    <row r="1770" spans="1:13">
      <c r="A1770" s="3">
        <v>35922</v>
      </c>
      <c r="B1770" s="4">
        <v>8290.3700000000008</v>
      </c>
      <c r="C1770">
        <f>CHOOSE($O$2,MAMV!B1770,MAMV!C1770,MAMV!D1770,MAMV!E1770,MAMV!F1770,MAMV!G1770)/CHOOSE($P$2,MAMV!B1770,MAMV!C1770,MAMV!D1770,MAMV!E1770,MAMV!F1770,MAMV!G1770)</f>
        <v>0.97423148713567875</v>
      </c>
      <c r="D1770">
        <f>CHOOSE($O$3,MAMV!H1770,MAMV!I1770,MAMV!J1770,MAMV!K1770,MAMV!L1770,MAMV!M1770)/CHOOSE($P$3,MAMV!H1770,MAMV!I1770,MAMV!J1770,MAMV!K1770,MAMV!L1770,MAMV!M1770)</f>
        <v>0.84896691698614524</v>
      </c>
      <c r="E1770">
        <f t="shared" si="221"/>
        <v>0</v>
      </c>
      <c r="F1770">
        <f t="shared" si="222"/>
        <v>0</v>
      </c>
      <c r="G1770">
        <f t="shared" si="223"/>
        <v>0</v>
      </c>
      <c r="H1770">
        <f t="shared" si="224"/>
        <v>3.5216227789725276</v>
      </c>
      <c r="I1770">
        <f t="shared" si="225"/>
        <v>29195.555838110478</v>
      </c>
      <c r="J1770">
        <f t="shared" si="226"/>
        <v>0</v>
      </c>
      <c r="K1770">
        <f t="shared" si="227"/>
        <v>0</v>
      </c>
      <c r="L1770">
        <f t="shared" si="228"/>
        <v>16517.24769984181</v>
      </c>
      <c r="M1770" s="9"/>
    </row>
    <row r="1771" spans="1:13">
      <c r="A1771" s="3">
        <v>35923</v>
      </c>
      <c r="B1771" s="4">
        <v>8210.84</v>
      </c>
      <c r="C1771">
        <f>CHOOSE($O$2,MAMV!B1771,MAMV!C1771,MAMV!D1771,MAMV!E1771,MAMV!F1771,MAMV!G1771)/CHOOSE($P$2,MAMV!B1771,MAMV!C1771,MAMV!D1771,MAMV!E1771,MAMV!F1771,MAMV!G1771)</f>
        <v>0.97121483238826367</v>
      </c>
      <c r="D1771">
        <f>CHOOSE($O$3,MAMV!H1771,MAMV!I1771,MAMV!J1771,MAMV!K1771,MAMV!L1771,MAMV!M1771)/CHOOSE($P$3,MAMV!H1771,MAMV!I1771,MAMV!J1771,MAMV!K1771,MAMV!L1771,MAMV!M1771)</f>
        <v>0.88485679802726713</v>
      </c>
      <c r="E1771">
        <f t="shared" si="221"/>
        <v>0</v>
      </c>
      <c r="F1771">
        <f t="shared" si="222"/>
        <v>0</v>
      </c>
      <c r="G1771">
        <f t="shared" si="223"/>
        <v>0</v>
      </c>
      <c r="H1771">
        <f t="shared" si="224"/>
        <v>3.5216227789725276</v>
      </c>
      <c r="I1771">
        <f t="shared" si="225"/>
        <v>28915.481178498791</v>
      </c>
      <c r="J1771">
        <f t="shared" si="226"/>
        <v>0</v>
      </c>
      <c r="K1771">
        <f t="shared" si="227"/>
        <v>0</v>
      </c>
      <c r="L1771">
        <f t="shared" si="228"/>
        <v>16358.796785157854</v>
      </c>
      <c r="M1771" s="9"/>
    </row>
    <row r="1772" spans="1:13">
      <c r="A1772" s="3">
        <v>35927</v>
      </c>
      <c r="B1772" s="4">
        <v>8278.43</v>
      </c>
      <c r="C1772">
        <f>CHOOSE($O$2,MAMV!B1772,MAMV!C1772,MAMV!D1772,MAMV!E1772,MAMV!F1772,MAMV!G1772)/CHOOSE($P$2,MAMV!B1772,MAMV!C1772,MAMV!D1772,MAMV!E1772,MAMV!F1772,MAMV!G1772)</f>
        <v>0.97329701340417429</v>
      </c>
      <c r="D1772">
        <f>CHOOSE($O$3,MAMV!H1772,MAMV!I1772,MAMV!J1772,MAMV!K1772,MAMV!L1772,MAMV!M1772)/CHOOSE($P$3,MAMV!H1772,MAMV!I1772,MAMV!J1772,MAMV!K1772,MAMV!L1772,MAMV!M1772)</f>
        <v>0.88953619171675002</v>
      </c>
      <c r="E1772">
        <f t="shared" si="221"/>
        <v>0</v>
      </c>
      <c r="F1772">
        <f t="shared" si="222"/>
        <v>0</v>
      </c>
      <c r="G1772">
        <f t="shared" si="223"/>
        <v>0</v>
      </c>
      <c r="H1772">
        <f t="shared" si="224"/>
        <v>3.5216227789725276</v>
      </c>
      <c r="I1772">
        <f t="shared" si="225"/>
        <v>29153.507662129541</v>
      </c>
      <c r="J1772">
        <f t="shared" si="226"/>
        <v>0</v>
      </c>
      <c r="K1772">
        <f t="shared" si="227"/>
        <v>0</v>
      </c>
      <c r="L1772">
        <f t="shared" si="228"/>
        <v>16493.4591430541</v>
      </c>
      <c r="M1772" s="9"/>
    </row>
    <row r="1773" spans="1:13">
      <c r="A1773" s="3">
        <v>35928</v>
      </c>
      <c r="B1773" s="4">
        <v>8202.9</v>
      </c>
      <c r="C1773">
        <f>CHOOSE($O$2,MAMV!B1773,MAMV!C1773,MAMV!D1773,MAMV!E1773,MAMV!F1773,MAMV!G1773)/CHOOSE($P$2,MAMV!B1773,MAMV!C1773,MAMV!D1773,MAMV!E1773,MAMV!F1773,MAMV!G1773)</f>
        <v>0.97631143053506453</v>
      </c>
      <c r="D1773">
        <f>CHOOSE($O$3,MAMV!H1773,MAMV!I1773,MAMV!J1773,MAMV!K1773,MAMV!L1773,MAMV!M1773)/CHOOSE($P$3,MAMV!H1773,MAMV!I1773,MAMV!J1773,MAMV!K1773,MAMV!L1773,MAMV!M1773)</f>
        <v>0.89388413338780237</v>
      </c>
      <c r="E1773">
        <f t="shared" si="221"/>
        <v>0</v>
      </c>
      <c r="F1773">
        <f t="shared" si="222"/>
        <v>0</v>
      </c>
      <c r="G1773">
        <f t="shared" si="223"/>
        <v>0</v>
      </c>
      <c r="H1773">
        <f t="shared" si="224"/>
        <v>3.5216227789725276</v>
      </c>
      <c r="I1773">
        <f t="shared" si="225"/>
        <v>28887.519493633747</v>
      </c>
      <c r="J1773">
        <f t="shared" si="226"/>
        <v>0</v>
      </c>
      <c r="K1773">
        <f t="shared" si="227"/>
        <v>0</v>
      </c>
      <c r="L1773">
        <f t="shared" si="228"/>
        <v>16342.97759412817</v>
      </c>
      <c r="M1773" s="9"/>
    </row>
    <row r="1774" spans="1:13">
      <c r="A1774" s="3">
        <v>35929</v>
      </c>
      <c r="B1774" s="4">
        <v>8193.5</v>
      </c>
      <c r="C1774">
        <f>CHOOSE($O$2,MAMV!B1774,MAMV!C1774,MAMV!D1774,MAMV!E1774,MAMV!F1774,MAMV!G1774)/CHOOSE($P$2,MAMV!B1774,MAMV!C1774,MAMV!D1774,MAMV!E1774,MAMV!F1774,MAMV!G1774)</f>
        <v>0.97466787290465051</v>
      </c>
      <c r="D1774">
        <f>CHOOSE($O$3,MAMV!H1774,MAMV!I1774,MAMV!J1774,MAMV!K1774,MAMV!L1774,MAMV!M1774)/CHOOSE($P$3,MAMV!H1774,MAMV!I1774,MAMV!J1774,MAMV!K1774,MAMV!L1774,MAMV!M1774)</f>
        <v>0.83524877844071521</v>
      </c>
      <c r="E1774">
        <f t="shared" si="221"/>
        <v>0</v>
      </c>
      <c r="F1774">
        <f t="shared" si="222"/>
        <v>0</v>
      </c>
      <c r="G1774">
        <f t="shared" si="223"/>
        <v>0</v>
      </c>
      <c r="H1774">
        <f t="shared" si="224"/>
        <v>3.5216227789725276</v>
      </c>
      <c r="I1774">
        <f t="shared" si="225"/>
        <v>28854.416239511404</v>
      </c>
      <c r="J1774">
        <f t="shared" si="226"/>
        <v>0</v>
      </c>
      <c r="K1774">
        <f t="shared" si="227"/>
        <v>0</v>
      </c>
      <c r="L1774">
        <f t="shared" si="228"/>
        <v>16324.24958459681</v>
      </c>
      <c r="M1774" s="9"/>
    </row>
    <row r="1775" spans="1:13">
      <c r="A1775" s="3">
        <v>35930</v>
      </c>
      <c r="B1775" s="4">
        <v>8167.5</v>
      </c>
      <c r="C1775">
        <f>CHOOSE($O$2,MAMV!B1775,MAMV!C1775,MAMV!D1775,MAMV!E1775,MAMV!F1775,MAMV!G1775)/CHOOSE($P$2,MAMV!B1775,MAMV!C1775,MAMV!D1775,MAMV!E1775,MAMV!F1775,MAMV!G1775)</f>
        <v>0.97518368810525047</v>
      </c>
      <c r="D1775">
        <f>CHOOSE($O$3,MAMV!H1775,MAMV!I1775,MAMV!J1775,MAMV!K1775,MAMV!L1775,MAMV!M1775)/CHOOSE($P$3,MAMV!H1775,MAMV!I1775,MAMV!J1775,MAMV!K1775,MAMV!L1775,MAMV!M1775)</f>
        <v>0.83102171958945936</v>
      </c>
      <c r="E1775">
        <f t="shared" si="221"/>
        <v>0</v>
      </c>
      <c r="F1775">
        <f t="shared" si="222"/>
        <v>0</v>
      </c>
      <c r="G1775">
        <f t="shared" si="223"/>
        <v>0</v>
      </c>
      <c r="H1775">
        <f t="shared" si="224"/>
        <v>3.5216227789725276</v>
      </c>
      <c r="I1775">
        <f t="shared" si="225"/>
        <v>28762.854047258119</v>
      </c>
      <c r="J1775">
        <f t="shared" si="226"/>
        <v>0</v>
      </c>
      <c r="K1775">
        <f t="shared" si="227"/>
        <v>0</v>
      </c>
      <c r="L1775">
        <f t="shared" si="228"/>
        <v>16272.44870716964</v>
      </c>
      <c r="M1775" s="9"/>
    </row>
    <row r="1776" spans="1:13">
      <c r="A1776" s="3">
        <v>35931</v>
      </c>
      <c r="B1776" s="4">
        <v>8066.16</v>
      </c>
      <c r="C1776">
        <f>CHOOSE($O$2,MAMV!B1776,MAMV!C1776,MAMV!D1776,MAMV!E1776,MAMV!F1776,MAMV!G1776)/CHOOSE($P$2,MAMV!B1776,MAMV!C1776,MAMV!D1776,MAMV!E1776,MAMV!F1776,MAMV!G1776)</f>
        <v>0.97141384065726732</v>
      </c>
      <c r="D1776">
        <f>CHOOSE($O$3,MAMV!H1776,MAMV!I1776,MAMV!J1776,MAMV!K1776,MAMV!L1776,MAMV!M1776)/CHOOSE($P$3,MAMV!H1776,MAMV!I1776,MAMV!J1776,MAMV!K1776,MAMV!L1776,MAMV!M1776)</f>
        <v>0.87207723898706357</v>
      </c>
      <c r="E1776">
        <f t="shared" si="221"/>
        <v>0</v>
      </c>
      <c r="F1776">
        <f t="shared" si="222"/>
        <v>0</v>
      </c>
      <c r="G1776">
        <f t="shared" si="223"/>
        <v>0</v>
      </c>
      <c r="H1776">
        <f t="shared" si="224"/>
        <v>3.5216227789725276</v>
      </c>
      <c r="I1776">
        <f t="shared" si="225"/>
        <v>28405.972794837042</v>
      </c>
      <c r="J1776">
        <f t="shared" si="226"/>
        <v>0</v>
      </c>
      <c r="K1776">
        <f t="shared" si="227"/>
        <v>0</v>
      </c>
      <c r="L1776">
        <f t="shared" si="228"/>
        <v>16070.544825690047</v>
      </c>
      <c r="M1776" s="9"/>
    </row>
    <row r="1777" spans="1:13">
      <c r="A1777" s="3">
        <v>35933</v>
      </c>
      <c r="B1777" s="4">
        <v>8134.89</v>
      </c>
      <c r="C1777">
        <f>CHOOSE($O$2,MAMV!B1777,MAMV!C1777,MAMV!D1777,MAMV!E1777,MAMV!F1777,MAMV!G1777)/CHOOSE($P$2,MAMV!B1777,MAMV!C1777,MAMV!D1777,MAMV!E1777,MAMV!F1777,MAMV!G1777)</f>
        <v>0.97163507248137759</v>
      </c>
      <c r="D1777">
        <f>CHOOSE($O$3,MAMV!H1777,MAMV!I1777,MAMV!J1777,MAMV!K1777,MAMV!L1777,MAMV!M1777)/CHOOSE($P$3,MAMV!H1777,MAMV!I1777,MAMV!J1777,MAMV!K1777,MAMV!L1777,MAMV!M1777)</f>
        <v>0.8368157051362678</v>
      </c>
      <c r="E1777">
        <f t="shared" si="221"/>
        <v>0</v>
      </c>
      <c r="F1777">
        <f t="shared" si="222"/>
        <v>0</v>
      </c>
      <c r="G1777">
        <f t="shared" si="223"/>
        <v>0</v>
      </c>
      <c r="H1777">
        <f t="shared" si="224"/>
        <v>3.5216227789725276</v>
      </c>
      <c r="I1777">
        <f t="shared" si="225"/>
        <v>28648.013928435827</v>
      </c>
      <c r="J1777">
        <f t="shared" si="226"/>
        <v>0</v>
      </c>
      <c r="K1777">
        <f t="shared" si="227"/>
        <v>0</v>
      </c>
      <c r="L1777">
        <f t="shared" si="228"/>
        <v>16207.478452827332</v>
      </c>
      <c r="M1777" s="9"/>
    </row>
    <row r="1778" spans="1:13">
      <c r="A1778" s="3">
        <v>35934</v>
      </c>
      <c r="B1778" s="4">
        <v>8136.27</v>
      </c>
      <c r="C1778">
        <f>CHOOSE($O$2,MAMV!B1778,MAMV!C1778,MAMV!D1778,MAMV!E1778,MAMV!F1778,MAMV!G1778)/CHOOSE($P$2,MAMV!B1778,MAMV!C1778,MAMV!D1778,MAMV!E1778,MAMV!F1778,MAMV!G1778)</f>
        <v>0.97762180737909454</v>
      </c>
      <c r="D1778">
        <f>CHOOSE($O$3,MAMV!H1778,MAMV!I1778,MAMV!J1778,MAMV!K1778,MAMV!L1778,MAMV!M1778)/CHOOSE($P$3,MAMV!H1778,MAMV!I1778,MAMV!J1778,MAMV!K1778,MAMV!L1778,MAMV!M1778)</f>
        <v>0.87503060595134674</v>
      </c>
      <c r="E1778">
        <f t="shared" si="221"/>
        <v>0</v>
      </c>
      <c r="F1778">
        <f t="shared" si="222"/>
        <v>0</v>
      </c>
      <c r="G1778">
        <f t="shared" si="223"/>
        <v>0</v>
      </c>
      <c r="H1778">
        <f t="shared" si="224"/>
        <v>3.5216227789725276</v>
      </c>
      <c r="I1778">
        <f t="shared" si="225"/>
        <v>28652.873767870809</v>
      </c>
      <c r="J1778">
        <f t="shared" si="226"/>
        <v>0</v>
      </c>
      <c r="K1778">
        <f t="shared" si="227"/>
        <v>0</v>
      </c>
      <c r="L1778">
        <f t="shared" si="228"/>
        <v>16210.227884013852</v>
      </c>
      <c r="M1778" s="9"/>
    </row>
    <row r="1779" spans="1:13">
      <c r="A1779" s="3">
        <v>35935</v>
      </c>
      <c r="B1779" s="4">
        <v>8267.49</v>
      </c>
      <c r="C1779">
        <f>CHOOSE($O$2,MAMV!B1779,MAMV!C1779,MAMV!D1779,MAMV!E1779,MAMV!F1779,MAMV!G1779)/CHOOSE($P$2,MAMV!B1779,MAMV!C1779,MAMV!D1779,MAMV!E1779,MAMV!F1779,MAMV!G1779)</f>
        <v>0.98777891734378254</v>
      </c>
      <c r="D1779">
        <f>CHOOSE($O$3,MAMV!H1779,MAMV!I1779,MAMV!J1779,MAMV!K1779,MAMV!L1779,MAMV!M1779)/CHOOSE($P$3,MAMV!H1779,MAMV!I1779,MAMV!J1779,MAMV!K1779,MAMV!L1779,MAMV!M1779)</f>
        <v>1.0762718381225138</v>
      </c>
      <c r="E1779">
        <f t="shared" si="221"/>
        <v>0</v>
      </c>
      <c r="F1779">
        <f t="shared" si="222"/>
        <v>0</v>
      </c>
      <c r="G1779">
        <f t="shared" si="223"/>
        <v>0</v>
      </c>
      <c r="H1779">
        <f t="shared" si="224"/>
        <v>3.5216227789725276</v>
      </c>
      <c r="I1779">
        <f t="shared" si="225"/>
        <v>29114.981108927583</v>
      </c>
      <c r="J1779">
        <f t="shared" si="226"/>
        <v>0</v>
      </c>
      <c r="K1779">
        <f t="shared" si="227"/>
        <v>0</v>
      </c>
      <c r="L1779">
        <f t="shared" si="228"/>
        <v>16471.662927705896</v>
      </c>
      <c r="M1779" s="9"/>
    </row>
    <row r="1780" spans="1:13">
      <c r="A1780" s="3">
        <v>35936</v>
      </c>
      <c r="B1780" s="4">
        <v>8369.32</v>
      </c>
      <c r="C1780">
        <f>CHOOSE($O$2,MAMV!B1780,MAMV!C1780,MAMV!D1780,MAMV!E1780,MAMV!F1780,MAMV!G1780)/CHOOSE($P$2,MAMV!B1780,MAMV!C1780,MAMV!D1780,MAMV!E1780,MAMV!F1780,MAMV!G1780)</f>
        <v>1.0032903862009541</v>
      </c>
      <c r="D1780">
        <f>CHOOSE($O$3,MAMV!H1780,MAMV!I1780,MAMV!J1780,MAMV!K1780,MAMV!L1780,MAMV!M1780)/CHOOSE($P$3,MAMV!H1780,MAMV!I1780,MAMV!J1780,MAMV!K1780,MAMV!L1780,MAMV!M1780)</f>
        <v>1.2252271770747596</v>
      </c>
      <c r="E1780">
        <f t="shared" si="221"/>
        <v>0</v>
      </c>
      <c r="F1780">
        <f t="shared" si="222"/>
        <v>0</v>
      </c>
      <c r="G1780">
        <f t="shared" si="223"/>
        <v>0</v>
      </c>
      <c r="H1780">
        <f t="shared" si="224"/>
        <v>3.5216227789725276</v>
      </c>
      <c r="I1780">
        <f t="shared" si="225"/>
        <v>29473.587956510353</v>
      </c>
      <c r="J1780">
        <f t="shared" si="226"/>
        <v>0</v>
      </c>
      <c r="K1780">
        <f t="shared" si="227"/>
        <v>0</v>
      </c>
      <c r="L1780">
        <f t="shared" si="228"/>
        <v>16674.543056490849</v>
      </c>
      <c r="M1780" s="9"/>
    </row>
    <row r="1781" spans="1:13">
      <c r="A1781" s="3">
        <v>35937</v>
      </c>
      <c r="B1781" s="4">
        <v>8384.91</v>
      </c>
      <c r="C1781">
        <f>CHOOSE($O$2,MAMV!B1781,MAMV!C1781,MAMV!D1781,MAMV!E1781,MAMV!F1781,MAMV!G1781)/CHOOSE($P$2,MAMV!B1781,MAMV!C1781,MAMV!D1781,MAMV!E1781,MAMV!F1781,MAMV!G1781)</f>
        <v>1.0119043592584414</v>
      </c>
      <c r="D1781">
        <f>CHOOSE($O$3,MAMV!H1781,MAMV!I1781,MAMV!J1781,MAMV!K1781,MAMV!L1781,MAMV!M1781)/CHOOSE($P$3,MAMV!H1781,MAMV!I1781,MAMV!J1781,MAMV!K1781,MAMV!L1781,MAMV!M1781)</f>
        <v>1.1816652584248342</v>
      </c>
      <c r="E1781">
        <f t="shared" si="221"/>
        <v>0</v>
      </c>
      <c r="F1781">
        <f t="shared" si="222"/>
        <v>0</v>
      </c>
      <c r="G1781">
        <f t="shared" si="223"/>
        <v>0</v>
      </c>
      <c r="H1781">
        <f t="shared" si="224"/>
        <v>3.5216227789725276</v>
      </c>
      <c r="I1781">
        <f t="shared" si="225"/>
        <v>29528.490055634535</v>
      </c>
      <c r="J1781">
        <f t="shared" si="226"/>
        <v>0</v>
      </c>
      <c r="K1781">
        <f t="shared" si="227"/>
        <v>0</v>
      </c>
      <c r="L1781">
        <f t="shared" si="228"/>
        <v>16705.603659532757</v>
      </c>
      <c r="M1781" s="9"/>
    </row>
    <row r="1782" spans="1:13">
      <c r="A1782" s="3">
        <v>35940</v>
      </c>
      <c r="B1782" s="4">
        <v>8314.09</v>
      </c>
      <c r="C1782">
        <f>CHOOSE($O$2,MAMV!B1782,MAMV!C1782,MAMV!D1782,MAMV!E1782,MAMV!F1782,MAMV!G1782)/CHOOSE($P$2,MAMV!B1782,MAMV!C1782,MAMV!D1782,MAMV!E1782,MAMV!F1782,MAMV!G1782)</f>
        <v>1.0095291352744256</v>
      </c>
      <c r="D1782">
        <f>CHOOSE($O$3,MAMV!H1782,MAMV!I1782,MAMV!J1782,MAMV!K1782,MAMV!L1782,MAMV!M1782)/CHOOSE($P$3,MAMV!H1782,MAMV!I1782,MAMV!J1782,MAMV!K1782,MAMV!L1782,MAMV!M1782)</f>
        <v>1.1867533026886317</v>
      </c>
      <c r="E1782">
        <f t="shared" si="221"/>
        <v>0</v>
      </c>
      <c r="F1782">
        <f t="shared" si="222"/>
        <v>0</v>
      </c>
      <c r="G1782">
        <f t="shared" si="223"/>
        <v>0</v>
      </c>
      <c r="H1782">
        <f t="shared" si="224"/>
        <v>3.5216227789725276</v>
      </c>
      <c r="I1782">
        <f t="shared" si="225"/>
        <v>29279.088730427702</v>
      </c>
      <c r="J1782">
        <f t="shared" si="226"/>
        <v>0</v>
      </c>
      <c r="K1782">
        <f t="shared" si="227"/>
        <v>0</v>
      </c>
      <c r="L1782">
        <f t="shared" si="228"/>
        <v>16564.506038786902</v>
      </c>
      <c r="M1782" s="9"/>
    </row>
    <row r="1783" spans="1:13">
      <c r="A1783" s="3">
        <v>35941</v>
      </c>
      <c r="B1783" s="4">
        <v>8178.39</v>
      </c>
      <c r="C1783">
        <f>CHOOSE($O$2,MAMV!B1783,MAMV!C1783,MAMV!D1783,MAMV!E1783,MAMV!F1783,MAMV!G1783)/CHOOSE($P$2,MAMV!B1783,MAMV!C1783,MAMV!D1783,MAMV!E1783,MAMV!F1783,MAMV!G1783)</f>
        <v>0.99859122327315863</v>
      </c>
      <c r="D1783">
        <f>CHOOSE($O$3,MAMV!H1783,MAMV!I1783,MAMV!J1783,MAMV!K1783,MAMV!L1783,MAMV!M1783)/CHOOSE($P$3,MAMV!H1783,MAMV!I1783,MAMV!J1783,MAMV!K1783,MAMV!L1783,MAMV!M1783)</f>
        <v>1.2335176477812306</v>
      </c>
      <c r="E1783">
        <f t="shared" si="221"/>
        <v>0</v>
      </c>
      <c r="F1783">
        <f t="shared" si="222"/>
        <v>0</v>
      </c>
      <c r="G1783">
        <f t="shared" si="223"/>
        <v>0</v>
      </c>
      <c r="H1783">
        <f t="shared" si="224"/>
        <v>3.5216227789725276</v>
      </c>
      <c r="I1783">
        <f t="shared" si="225"/>
        <v>28801.204519321131</v>
      </c>
      <c r="J1783">
        <f t="shared" si="226"/>
        <v>0</v>
      </c>
      <c r="K1783">
        <f t="shared" si="227"/>
        <v>0</v>
      </c>
      <c r="L1783">
        <f t="shared" si="228"/>
        <v>16294.145305445867</v>
      </c>
      <c r="M1783" s="9"/>
    </row>
    <row r="1784" spans="1:13">
      <c r="A1784" s="3">
        <v>35942</v>
      </c>
      <c r="B1784" s="4">
        <v>8068.17</v>
      </c>
      <c r="C1784">
        <f>CHOOSE($O$2,MAMV!B1784,MAMV!C1784,MAMV!D1784,MAMV!E1784,MAMV!F1784,MAMV!G1784)/CHOOSE($P$2,MAMV!B1784,MAMV!C1784,MAMV!D1784,MAMV!E1784,MAMV!F1784,MAMV!G1784)</f>
        <v>0.98537281877934779</v>
      </c>
      <c r="D1784">
        <f>CHOOSE($O$3,MAMV!H1784,MAMV!I1784,MAMV!J1784,MAMV!K1784,MAMV!L1784,MAMV!M1784)/CHOOSE($P$3,MAMV!H1784,MAMV!I1784,MAMV!J1784,MAMV!K1784,MAMV!L1784,MAMV!M1784)</f>
        <v>1.1394021025396104</v>
      </c>
      <c r="E1784">
        <f t="shared" si="221"/>
        <v>0</v>
      </c>
      <c r="F1784">
        <f t="shared" si="222"/>
        <v>0</v>
      </c>
      <c r="G1784">
        <f t="shared" si="223"/>
        <v>0</v>
      </c>
      <c r="H1784">
        <f t="shared" si="224"/>
        <v>3.5216227789725276</v>
      </c>
      <c r="I1784">
        <f t="shared" si="225"/>
        <v>28413.051256622777</v>
      </c>
      <c r="J1784">
        <f t="shared" si="226"/>
        <v>0</v>
      </c>
      <c r="K1784">
        <f t="shared" si="227"/>
        <v>0</v>
      </c>
      <c r="L1784">
        <f t="shared" si="228"/>
        <v>16074.549431983456</v>
      </c>
      <c r="M1784" s="9"/>
    </row>
    <row r="1785" spans="1:13">
      <c r="A1785" s="3">
        <v>35943</v>
      </c>
      <c r="B1785" s="4">
        <v>8124.5</v>
      </c>
      <c r="C1785">
        <f>CHOOSE($O$2,MAMV!B1785,MAMV!C1785,MAMV!D1785,MAMV!E1785,MAMV!F1785,MAMV!G1785)/CHOOSE($P$2,MAMV!B1785,MAMV!C1785,MAMV!D1785,MAMV!E1785,MAMV!F1785,MAMV!G1785)</f>
        <v>0.98317595194780605</v>
      </c>
      <c r="D1785">
        <f>CHOOSE($O$3,MAMV!H1785,MAMV!I1785,MAMV!J1785,MAMV!K1785,MAMV!L1785,MAMV!M1785)/CHOOSE($P$3,MAMV!H1785,MAMV!I1785,MAMV!J1785,MAMV!K1785,MAMV!L1785,MAMV!M1785)</f>
        <v>0.98806812942036082</v>
      </c>
      <c r="E1785">
        <f t="shared" si="221"/>
        <v>0</v>
      </c>
      <c r="F1785">
        <f t="shared" si="222"/>
        <v>0</v>
      </c>
      <c r="G1785">
        <f t="shared" si="223"/>
        <v>0</v>
      </c>
      <c r="H1785">
        <f t="shared" si="224"/>
        <v>3.5216227789725276</v>
      </c>
      <c r="I1785">
        <f t="shared" si="225"/>
        <v>28611.424267762301</v>
      </c>
      <c r="J1785">
        <f t="shared" si="226"/>
        <v>0</v>
      </c>
      <c r="K1785">
        <f t="shared" si="227"/>
        <v>0</v>
      </c>
      <c r="L1785">
        <f t="shared" si="228"/>
        <v>16186.778025270858</v>
      </c>
      <c r="M1785" s="9"/>
    </row>
    <row r="1786" spans="1:13">
      <c r="A1786" s="3">
        <v>35944</v>
      </c>
      <c r="B1786" s="4">
        <v>7903.34</v>
      </c>
      <c r="C1786">
        <f>CHOOSE($O$2,MAMV!B1786,MAMV!C1786,MAMV!D1786,MAMV!E1786,MAMV!F1786,MAMV!G1786)/CHOOSE($P$2,MAMV!B1786,MAMV!C1786,MAMV!D1786,MAMV!E1786,MAMV!F1786,MAMV!G1786)</f>
        <v>0.97547853274586516</v>
      </c>
      <c r="D1786">
        <f>CHOOSE($O$3,MAMV!H1786,MAMV!I1786,MAMV!J1786,MAMV!K1786,MAMV!L1786,MAMV!M1786)/CHOOSE($P$3,MAMV!H1786,MAMV!I1786,MAMV!J1786,MAMV!K1786,MAMV!L1786,MAMV!M1786)</f>
        <v>0.9970848367064109</v>
      </c>
      <c r="E1786">
        <f t="shared" si="221"/>
        <v>0</v>
      </c>
      <c r="F1786">
        <f t="shared" si="222"/>
        <v>0</v>
      </c>
      <c r="G1786">
        <f t="shared" si="223"/>
        <v>0</v>
      </c>
      <c r="H1786">
        <f t="shared" si="224"/>
        <v>3.5216227789725276</v>
      </c>
      <c r="I1786">
        <f t="shared" si="225"/>
        <v>27832.582173964736</v>
      </c>
      <c r="J1786">
        <f t="shared" si="226"/>
        <v>0</v>
      </c>
      <c r="K1786">
        <f t="shared" si="227"/>
        <v>0</v>
      </c>
      <c r="L1786">
        <f t="shared" si="228"/>
        <v>15746.151792509594</v>
      </c>
      <c r="M1786" s="9"/>
    </row>
    <row r="1787" spans="1:13">
      <c r="A1787" s="3">
        <v>35947</v>
      </c>
      <c r="B1787" s="4">
        <v>7606.25</v>
      </c>
      <c r="C1787">
        <f>CHOOSE($O$2,MAMV!B1787,MAMV!C1787,MAMV!D1787,MAMV!E1787,MAMV!F1787,MAMV!G1787)/CHOOSE($P$2,MAMV!B1787,MAMV!C1787,MAMV!D1787,MAMV!E1787,MAMV!F1787,MAMV!G1787)</f>
        <v>0.94829074176577843</v>
      </c>
      <c r="D1787">
        <f>CHOOSE($O$3,MAMV!H1787,MAMV!I1787,MAMV!J1787,MAMV!K1787,MAMV!L1787,MAMV!M1787)/CHOOSE($P$3,MAMV!H1787,MAMV!I1787,MAMV!J1787,MAMV!K1787,MAMV!L1787,MAMV!M1787)</f>
        <v>1.0312450150435608</v>
      </c>
      <c r="E1787">
        <f t="shared" si="221"/>
        <v>0</v>
      </c>
      <c r="F1787">
        <f t="shared" si="222"/>
        <v>0</v>
      </c>
      <c r="G1787">
        <f t="shared" si="223"/>
        <v>0</v>
      </c>
      <c r="H1787">
        <f t="shared" si="224"/>
        <v>3.5216227789725276</v>
      </c>
      <c r="I1787">
        <f t="shared" si="225"/>
        <v>26786.343262559789</v>
      </c>
      <c r="J1787">
        <f t="shared" si="226"/>
        <v>0</v>
      </c>
      <c r="K1787">
        <f t="shared" si="227"/>
        <v>0</v>
      </c>
      <c r="L1787">
        <f t="shared" si="228"/>
        <v>15154.247074246596</v>
      </c>
      <c r="M1787" s="9"/>
    </row>
    <row r="1788" spans="1:13">
      <c r="A1788" s="3">
        <v>35948</v>
      </c>
      <c r="B1788" s="4">
        <v>7565.64</v>
      </c>
      <c r="C1788">
        <f>CHOOSE($O$2,MAMV!B1788,MAMV!C1788,MAMV!D1788,MAMV!E1788,MAMV!F1788,MAMV!G1788)/CHOOSE($P$2,MAMV!B1788,MAMV!C1788,MAMV!D1788,MAMV!E1788,MAMV!F1788,MAMV!G1788)</f>
        <v>0.93199953805119029</v>
      </c>
      <c r="D1788">
        <f>CHOOSE($O$3,MAMV!H1788,MAMV!I1788,MAMV!J1788,MAMV!K1788,MAMV!L1788,MAMV!M1788)/CHOOSE($P$3,MAMV!H1788,MAMV!I1788,MAMV!J1788,MAMV!K1788,MAMV!L1788,MAMV!M1788)</f>
        <v>1.0320396171811661</v>
      </c>
      <c r="E1788">
        <f t="shared" si="221"/>
        <v>0</v>
      </c>
      <c r="F1788">
        <f t="shared" si="222"/>
        <v>0</v>
      </c>
      <c r="G1788">
        <f t="shared" si="223"/>
        <v>0</v>
      </c>
      <c r="H1788">
        <f t="shared" si="224"/>
        <v>3.5216227789725276</v>
      </c>
      <c r="I1788">
        <f t="shared" si="225"/>
        <v>26643.330161505713</v>
      </c>
      <c r="J1788">
        <f t="shared" si="226"/>
        <v>0</v>
      </c>
      <c r="K1788">
        <f t="shared" si="227"/>
        <v>0</v>
      </c>
      <c r="L1788">
        <f t="shared" si="228"/>
        <v>15073.338088388236</v>
      </c>
      <c r="M1788" s="9"/>
    </row>
    <row r="1789" spans="1:13">
      <c r="A1789" s="3">
        <v>35949</v>
      </c>
      <c r="B1789" s="4">
        <v>7643.2</v>
      </c>
      <c r="C1789">
        <f>CHOOSE($O$2,MAMV!B1789,MAMV!C1789,MAMV!D1789,MAMV!E1789,MAMV!F1789,MAMV!G1789)/CHOOSE($P$2,MAMV!B1789,MAMV!C1789,MAMV!D1789,MAMV!E1789,MAMV!F1789,MAMV!G1789)</f>
        <v>0.93820247176294824</v>
      </c>
      <c r="D1789">
        <f>CHOOSE($O$3,MAMV!H1789,MAMV!I1789,MAMV!J1789,MAMV!K1789,MAMV!L1789,MAMV!M1789)/CHOOSE($P$3,MAMV!H1789,MAMV!I1789,MAMV!J1789,MAMV!K1789,MAMV!L1789,MAMV!M1789)</f>
        <v>0.99597771098469901</v>
      </c>
      <c r="E1789">
        <f t="shared" si="221"/>
        <v>0</v>
      </c>
      <c r="F1789">
        <f t="shared" si="222"/>
        <v>0</v>
      </c>
      <c r="G1789">
        <f t="shared" si="223"/>
        <v>0</v>
      </c>
      <c r="H1789">
        <f t="shared" si="224"/>
        <v>3.5216227789725276</v>
      </c>
      <c r="I1789">
        <f t="shared" si="225"/>
        <v>26916.467224242824</v>
      </c>
      <c r="J1789">
        <f t="shared" si="226"/>
        <v>0</v>
      </c>
      <c r="K1789">
        <f t="shared" si="227"/>
        <v>0</v>
      </c>
      <c r="L1789">
        <f t="shared" si="228"/>
        <v>15227.864090436362</v>
      </c>
      <c r="M1789" s="9"/>
    </row>
    <row r="1790" spans="1:13">
      <c r="A1790" s="3">
        <v>35950</v>
      </c>
      <c r="B1790" s="4">
        <v>7425.96</v>
      </c>
      <c r="C1790">
        <f>CHOOSE($O$2,MAMV!B1790,MAMV!C1790,MAMV!D1790,MAMV!E1790,MAMV!F1790,MAMV!G1790)/CHOOSE($P$2,MAMV!B1790,MAMV!C1790,MAMV!D1790,MAMV!E1790,MAMV!F1790,MAMV!G1790)</f>
        <v>0.93456936556443959</v>
      </c>
      <c r="D1790">
        <f>CHOOSE($O$3,MAMV!H1790,MAMV!I1790,MAMV!J1790,MAMV!K1790,MAMV!L1790,MAMV!M1790)/CHOOSE($P$3,MAMV!H1790,MAMV!I1790,MAMV!J1790,MAMV!K1790,MAMV!L1790,MAMV!M1790)</f>
        <v>0.93458847964538883</v>
      </c>
      <c r="E1790">
        <f t="shared" si="221"/>
        <v>0</v>
      </c>
      <c r="F1790">
        <f t="shared" si="222"/>
        <v>0</v>
      </c>
      <c r="G1790">
        <f t="shared" si="223"/>
        <v>0</v>
      </c>
      <c r="H1790">
        <f t="shared" si="224"/>
        <v>3.5216227789725276</v>
      </c>
      <c r="I1790">
        <f t="shared" si="225"/>
        <v>26151.42989173883</v>
      </c>
      <c r="J1790">
        <f t="shared" si="226"/>
        <v>0</v>
      </c>
      <c r="K1790">
        <f t="shared" si="227"/>
        <v>0</v>
      </c>
      <c r="L1790">
        <f t="shared" si="228"/>
        <v>14795.047836117963</v>
      </c>
      <c r="M1790" s="9"/>
    </row>
    <row r="1791" spans="1:13">
      <c r="A1791" s="3">
        <v>35951</v>
      </c>
      <c r="B1791" s="4">
        <v>7505.58</v>
      </c>
      <c r="C1791">
        <f>CHOOSE($O$2,MAMV!B1791,MAMV!C1791,MAMV!D1791,MAMV!E1791,MAMV!F1791,MAMV!G1791)/CHOOSE($P$2,MAMV!B1791,MAMV!C1791,MAMV!D1791,MAMV!E1791,MAMV!F1791,MAMV!G1791)</f>
        <v>0.93010255799164421</v>
      </c>
      <c r="D1791">
        <f>CHOOSE($O$3,MAMV!H1791,MAMV!I1791,MAMV!J1791,MAMV!K1791,MAMV!L1791,MAMV!M1791)/CHOOSE($P$3,MAMV!H1791,MAMV!I1791,MAMV!J1791,MAMV!K1791,MAMV!L1791,MAMV!M1791)</f>
        <v>1.0224549454853047</v>
      </c>
      <c r="E1791">
        <f t="shared" si="221"/>
        <v>0</v>
      </c>
      <c r="F1791">
        <f t="shared" si="222"/>
        <v>0</v>
      </c>
      <c r="G1791">
        <f t="shared" si="223"/>
        <v>0</v>
      </c>
      <c r="H1791">
        <f t="shared" si="224"/>
        <v>3.5216227789725276</v>
      </c>
      <c r="I1791">
        <f t="shared" si="225"/>
        <v>26431.821497400622</v>
      </c>
      <c r="J1791">
        <f t="shared" si="226"/>
        <v>0</v>
      </c>
      <c r="K1791">
        <f t="shared" si="227"/>
        <v>0</v>
      </c>
      <c r="L1791">
        <f t="shared" si="228"/>
        <v>14953.678061531473</v>
      </c>
      <c r="M1791" s="9"/>
    </row>
    <row r="1792" spans="1:13">
      <c r="A1792" s="3">
        <v>35952</v>
      </c>
      <c r="B1792" s="4">
        <v>7636.73</v>
      </c>
      <c r="C1792">
        <f>CHOOSE($O$2,MAMV!B1792,MAMV!C1792,MAMV!D1792,MAMV!E1792,MAMV!F1792,MAMV!G1792)/CHOOSE($P$2,MAMV!B1792,MAMV!C1792,MAMV!D1792,MAMV!E1792,MAMV!F1792,MAMV!G1792)</f>
        <v>0.94701709793045796</v>
      </c>
      <c r="D1792">
        <f>CHOOSE($O$3,MAMV!H1792,MAMV!I1792,MAMV!J1792,MAMV!K1792,MAMV!L1792,MAMV!M1792)/CHOOSE($P$3,MAMV!H1792,MAMV!I1792,MAMV!J1792,MAMV!K1792,MAMV!L1792,MAMV!M1792)</f>
        <v>1.0783714475023776</v>
      </c>
      <c r="E1792">
        <f t="shared" si="221"/>
        <v>0</v>
      </c>
      <c r="F1792">
        <f t="shared" si="222"/>
        <v>0</v>
      </c>
      <c r="G1792">
        <f t="shared" si="223"/>
        <v>0</v>
      </c>
      <c r="H1792">
        <f t="shared" si="224"/>
        <v>3.5216227789725276</v>
      </c>
      <c r="I1792">
        <f t="shared" si="225"/>
        <v>26893.682324862868</v>
      </c>
      <c r="J1792">
        <f t="shared" si="226"/>
        <v>0</v>
      </c>
      <c r="K1792">
        <f t="shared" si="227"/>
        <v>0</v>
      </c>
      <c r="L1792">
        <f t="shared" si="228"/>
        <v>15214.973641322755</v>
      </c>
      <c r="M1792" s="9"/>
    </row>
    <row r="1793" spans="1:13">
      <c r="A1793" s="3">
        <v>35954</v>
      </c>
      <c r="B1793" s="4">
        <v>7591.27</v>
      </c>
      <c r="C1793">
        <f>CHOOSE($O$2,MAMV!B1793,MAMV!C1793,MAMV!D1793,MAMV!E1793,MAMV!F1793,MAMV!G1793)/CHOOSE($P$2,MAMV!B1793,MAMV!C1793,MAMV!D1793,MAMV!E1793,MAMV!F1793,MAMV!G1793)</f>
        <v>0.95603326804917754</v>
      </c>
      <c r="D1793">
        <f>CHOOSE($O$3,MAMV!H1793,MAMV!I1793,MAMV!J1793,MAMV!K1793,MAMV!L1793,MAMV!M1793)/CHOOSE($P$3,MAMV!H1793,MAMV!I1793,MAMV!J1793,MAMV!K1793,MAMV!L1793,MAMV!M1793)</f>
        <v>1.0116257182923982</v>
      </c>
      <c r="E1793">
        <f t="shared" si="221"/>
        <v>0</v>
      </c>
      <c r="F1793">
        <f t="shared" si="222"/>
        <v>0</v>
      </c>
      <c r="G1793">
        <f t="shared" si="223"/>
        <v>0</v>
      </c>
      <c r="H1793">
        <f t="shared" si="224"/>
        <v>3.5216227789725276</v>
      </c>
      <c r="I1793">
        <f t="shared" si="225"/>
        <v>26733.589353330783</v>
      </c>
      <c r="J1793">
        <f t="shared" si="226"/>
        <v>0</v>
      </c>
      <c r="K1793">
        <f t="shared" si="227"/>
        <v>0</v>
      </c>
      <c r="L1793">
        <f t="shared" si="228"/>
        <v>15124.401799482788</v>
      </c>
      <c r="M1793" s="9"/>
    </row>
    <row r="1794" spans="1:13">
      <c r="A1794" s="3">
        <v>35955</v>
      </c>
      <c r="B1794" s="4">
        <v>7455.63</v>
      </c>
      <c r="C1794">
        <f>CHOOSE($O$2,MAMV!B1794,MAMV!C1794,MAMV!D1794,MAMV!E1794,MAMV!F1794,MAMV!G1794)/CHOOSE($P$2,MAMV!B1794,MAMV!C1794,MAMV!D1794,MAMV!E1794,MAMV!F1794,MAMV!G1794)</f>
        <v>0.94906004460933535</v>
      </c>
      <c r="D1794">
        <f>CHOOSE($O$3,MAMV!H1794,MAMV!I1794,MAMV!J1794,MAMV!K1794,MAMV!L1794,MAMV!M1794)/CHOOSE($P$3,MAMV!H1794,MAMV!I1794,MAMV!J1794,MAMV!K1794,MAMV!L1794,MAMV!M1794)</f>
        <v>0.95095294302878364</v>
      </c>
      <c r="E1794">
        <f t="shared" si="221"/>
        <v>0</v>
      </c>
      <c r="F1794">
        <f t="shared" si="222"/>
        <v>0</v>
      </c>
      <c r="G1794">
        <f t="shared" si="223"/>
        <v>0</v>
      </c>
      <c r="H1794">
        <f t="shared" si="224"/>
        <v>3.5216227789725276</v>
      </c>
      <c r="I1794">
        <f t="shared" si="225"/>
        <v>26255.916439590947</v>
      </c>
      <c r="J1794">
        <f t="shared" si="226"/>
        <v>0</v>
      </c>
      <c r="K1794">
        <f t="shared" si="227"/>
        <v>0</v>
      </c>
      <c r="L1794">
        <f t="shared" si="228"/>
        <v>14854.160606628122</v>
      </c>
      <c r="M1794" s="9"/>
    </row>
    <row r="1795" spans="1:13">
      <c r="A1795" s="3">
        <v>35956</v>
      </c>
      <c r="B1795" s="4">
        <v>7223.13</v>
      </c>
      <c r="C1795">
        <f>CHOOSE($O$2,MAMV!B1795,MAMV!C1795,MAMV!D1795,MAMV!E1795,MAMV!F1795,MAMV!G1795)/CHOOSE($P$2,MAMV!B1795,MAMV!C1795,MAMV!D1795,MAMV!E1795,MAMV!F1795,MAMV!G1795)</f>
        <v>0.93138796397889057</v>
      </c>
      <c r="D1795">
        <f>CHOOSE($O$3,MAMV!H1795,MAMV!I1795,MAMV!J1795,MAMV!K1795,MAMV!L1795,MAMV!M1795)/CHOOSE($P$3,MAMV!H1795,MAMV!I1795,MAMV!J1795,MAMV!K1795,MAMV!L1795,MAMV!M1795)</f>
        <v>0.96662240962566315</v>
      </c>
      <c r="E1795">
        <f t="shared" ref="E1795:E1858" si="229">IF(AND(C1795&gt;$Q$2,D1795&gt;$Q$3),1,0)</f>
        <v>0</v>
      </c>
      <c r="F1795">
        <f t="shared" ref="F1795:F1858" si="230">IF(AND(C1795&lt;$R$2,D1795&lt;$R$3),1,0)</f>
        <v>0</v>
      </c>
      <c r="G1795">
        <f t="shared" ref="G1795:G1858" si="231">IF(E1794=F1794,G1794,IF(E1794=1,0,IF(G1794&gt;0,G1794,H1794*B1795*(1-$O$4))))</f>
        <v>0</v>
      </c>
      <c r="H1795">
        <f t="shared" ref="H1795:H1858" si="232">IF(E1794=F1794,H1794,IF(E1794=1,IF(H1794&gt;0,H1794,(1-$O$5)*G1794/B1795),0))</f>
        <v>3.5216227789725276</v>
      </c>
      <c r="I1795">
        <f t="shared" si="225"/>
        <v>25437.139143479835</v>
      </c>
      <c r="J1795">
        <f t="shared" si="226"/>
        <v>0</v>
      </c>
      <c r="K1795">
        <f t="shared" si="227"/>
        <v>0</v>
      </c>
      <c r="L1795">
        <f t="shared" si="228"/>
        <v>14390.941221942852</v>
      </c>
      <c r="M1795" s="9"/>
    </row>
    <row r="1796" spans="1:13">
      <c r="A1796" s="3">
        <v>35957</v>
      </c>
      <c r="B1796" s="4">
        <v>7210</v>
      </c>
      <c r="C1796">
        <f>CHOOSE($O$2,MAMV!B1796,MAMV!C1796,MAMV!D1796,MAMV!E1796,MAMV!F1796,MAMV!G1796)/CHOOSE($P$2,MAMV!B1796,MAMV!C1796,MAMV!D1796,MAMV!E1796,MAMV!F1796,MAMV!G1796)</f>
        <v>0.92080462530294471</v>
      </c>
      <c r="D1796">
        <f>CHOOSE($O$3,MAMV!H1796,MAMV!I1796,MAMV!J1796,MAMV!K1796,MAMV!L1796,MAMV!M1796)/CHOOSE($P$3,MAMV!H1796,MAMV!I1796,MAMV!J1796,MAMV!K1796,MAMV!L1796,MAMV!M1796)</f>
        <v>0.97307742300535338</v>
      </c>
      <c r="E1796">
        <f t="shared" si="229"/>
        <v>0</v>
      </c>
      <c r="F1796">
        <f t="shared" si="230"/>
        <v>0</v>
      </c>
      <c r="G1796">
        <f t="shared" si="231"/>
        <v>0</v>
      </c>
      <c r="H1796">
        <f t="shared" si="232"/>
        <v>3.5216227789725276</v>
      </c>
      <c r="I1796">
        <f t="shared" ref="I1796:I1859" si="233">G1796+H1796*B1796</f>
        <v>25390.900236391924</v>
      </c>
      <c r="J1796">
        <f t="shared" ref="J1796:J1859" si="234">IF(G1796&lt;G1795,1,0)</f>
        <v>0</v>
      </c>
      <c r="K1796">
        <f t="shared" ref="K1796:K1859" si="235">IF(H1796&lt;H1795,1,0)</f>
        <v>0</v>
      </c>
      <c r="L1796">
        <f t="shared" ref="L1796:L1859" si="236">($G$2/$B$2)*B1796</f>
        <v>14364.781778842131</v>
      </c>
      <c r="M1796" s="9"/>
    </row>
    <row r="1797" spans="1:13">
      <c r="A1797" s="3">
        <v>35958</v>
      </c>
      <c r="B1797" s="4">
        <v>7117</v>
      </c>
      <c r="C1797">
        <f>CHOOSE($O$2,MAMV!B1797,MAMV!C1797,MAMV!D1797,MAMV!E1797,MAMV!F1797,MAMV!G1797)/CHOOSE($P$2,MAMV!B1797,MAMV!C1797,MAMV!D1797,MAMV!E1797,MAMV!F1797,MAMV!G1797)</f>
        <v>0.92000821695061363</v>
      </c>
      <c r="D1797">
        <f>CHOOSE($O$3,MAMV!H1797,MAMV!I1797,MAMV!J1797,MAMV!K1797,MAMV!L1797,MAMV!M1797)/CHOOSE($P$3,MAMV!H1797,MAMV!I1797,MAMV!J1797,MAMV!K1797,MAMV!L1797,MAMV!M1797)</f>
        <v>0.94270807872547002</v>
      </c>
      <c r="E1797">
        <f t="shared" si="229"/>
        <v>0</v>
      </c>
      <c r="F1797">
        <f t="shared" si="230"/>
        <v>0</v>
      </c>
      <c r="G1797">
        <f t="shared" si="231"/>
        <v>0</v>
      </c>
      <c r="H1797">
        <f t="shared" si="232"/>
        <v>3.5216227789725276</v>
      </c>
      <c r="I1797">
        <f t="shared" si="233"/>
        <v>25063.38931794748</v>
      </c>
      <c r="J1797">
        <f t="shared" si="234"/>
        <v>0</v>
      </c>
      <c r="K1797">
        <f t="shared" si="235"/>
        <v>0</v>
      </c>
      <c r="L1797">
        <f t="shared" si="236"/>
        <v>14179.494024968022</v>
      </c>
      <c r="M1797" s="9"/>
    </row>
    <row r="1798" spans="1:13">
      <c r="A1798" s="3">
        <v>35961</v>
      </c>
      <c r="B1798" s="4">
        <v>7283</v>
      </c>
      <c r="C1798">
        <f>CHOOSE($O$2,MAMV!B1798,MAMV!C1798,MAMV!D1798,MAMV!E1798,MAMV!F1798,MAMV!G1798)/CHOOSE($P$2,MAMV!B1798,MAMV!C1798,MAMV!D1798,MAMV!E1798,MAMV!F1798,MAMV!G1798)</f>
        <v>0.92979048721021529</v>
      </c>
      <c r="D1798">
        <f>CHOOSE($O$3,MAMV!H1798,MAMV!I1798,MAMV!J1798,MAMV!K1798,MAMV!L1798,MAMV!M1798)/CHOOSE($P$3,MAMV!H1798,MAMV!I1798,MAMV!J1798,MAMV!K1798,MAMV!L1798,MAMV!M1798)</f>
        <v>0.90206987689906293</v>
      </c>
      <c r="E1798">
        <f t="shared" si="229"/>
        <v>0</v>
      </c>
      <c r="F1798">
        <f t="shared" si="230"/>
        <v>0</v>
      </c>
      <c r="G1798">
        <f t="shared" si="231"/>
        <v>0</v>
      </c>
      <c r="H1798">
        <f t="shared" si="232"/>
        <v>3.5216227789725276</v>
      </c>
      <c r="I1798">
        <f t="shared" si="233"/>
        <v>25647.978699256917</v>
      </c>
      <c r="J1798">
        <f t="shared" si="234"/>
        <v>0</v>
      </c>
      <c r="K1798">
        <f t="shared" si="235"/>
        <v>0</v>
      </c>
      <c r="L1798">
        <f t="shared" si="236"/>
        <v>14510.222703926109</v>
      </c>
      <c r="M1798" s="9"/>
    </row>
    <row r="1799" spans="1:13">
      <c r="A1799" s="3">
        <v>35962</v>
      </c>
      <c r="B1799" s="4">
        <v>7404</v>
      </c>
      <c r="C1799">
        <f>CHOOSE($O$2,MAMV!B1799,MAMV!C1799,MAMV!D1799,MAMV!E1799,MAMV!F1799,MAMV!G1799)/CHOOSE($P$2,MAMV!B1799,MAMV!C1799,MAMV!D1799,MAMV!E1799,MAMV!F1799,MAMV!G1799)</f>
        <v>0.95363869294035297</v>
      </c>
      <c r="D1799">
        <f>CHOOSE($O$3,MAMV!H1799,MAMV!I1799,MAMV!J1799,MAMV!K1799,MAMV!L1799,MAMV!M1799)/CHOOSE($P$3,MAMV!H1799,MAMV!I1799,MAMV!J1799,MAMV!K1799,MAMV!L1799,MAMV!M1799)</f>
        <v>0.99990374489812039</v>
      </c>
      <c r="E1799">
        <f t="shared" si="229"/>
        <v>0</v>
      </c>
      <c r="F1799">
        <f t="shared" si="230"/>
        <v>0</v>
      </c>
      <c r="G1799">
        <f t="shared" si="231"/>
        <v>0</v>
      </c>
      <c r="H1799">
        <f t="shared" si="232"/>
        <v>3.5216227789725276</v>
      </c>
      <c r="I1799">
        <f t="shared" si="233"/>
        <v>26074.095055512593</v>
      </c>
      <c r="J1799">
        <f t="shared" si="234"/>
        <v>0</v>
      </c>
      <c r="K1799">
        <f t="shared" si="235"/>
        <v>0</v>
      </c>
      <c r="L1799">
        <f t="shared" si="236"/>
        <v>14751.296018106399</v>
      </c>
      <c r="M1799" s="9"/>
    </row>
    <row r="1800" spans="1:13">
      <c r="A1800" s="3">
        <v>35963</v>
      </c>
      <c r="B1800" s="4">
        <v>7466</v>
      </c>
      <c r="C1800">
        <f>CHOOSE($O$2,MAMV!B1800,MAMV!C1800,MAMV!D1800,MAMV!E1800,MAMV!F1800,MAMV!G1800)/CHOOSE($P$2,MAMV!B1800,MAMV!C1800,MAMV!D1800,MAMV!E1800,MAMV!F1800,MAMV!G1800)</f>
        <v>0.97121754038472097</v>
      </c>
      <c r="D1800">
        <f>CHOOSE($O$3,MAMV!H1800,MAMV!I1800,MAMV!J1800,MAMV!K1800,MAMV!L1800,MAMV!M1800)/CHOOSE($P$3,MAMV!H1800,MAMV!I1800,MAMV!J1800,MAMV!K1800,MAMV!L1800,MAMV!M1800)</f>
        <v>1.1808719691944787</v>
      </c>
      <c r="E1800">
        <f t="shared" si="229"/>
        <v>0</v>
      </c>
      <c r="F1800">
        <f t="shared" si="230"/>
        <v>0</v>
      </c>
      <c r="G1800">
        <f t="shared" si="231"/>
        <v>0</v>
      </c>
      <c r="H1800">
        <f t="shared" si="232"/>
        <v>3.5216227789725276</v>
      </c>
      <c r="I1800">
        <f t="shared" si="233"/>
        <v>26292.435667808892</v>
      </c>
      <c r="J1800">
        <f t="shared" si="234"/>
        <v>0</v>
      </c>
      <c r="K1800">
        <f t="shared" si="235"/>
        <v>0</v>
      </c>
      <c r="L1800">
        <f t="shared" si="236"/>
        <v>14874.821187355805</v>
      </c>
      <c r="M1800" s="9"/>
    </row>
    <row r="1801" spans="1:13">
      <c r="A1801" s="3">
        <v>35965</v>
      </c>
      <c r="B1801" s="4">
        <v>7754</v>
      </c>
      <c r="C1801">
        <f>CHOOSE($O$2,MAMV!B1801,MAMV!C1801,MAMV!D1801,MAMV!E1801,MAMV!F1801,MAMV!G1801)/CHOOSE($P$2,MAMV!B1801,MAMV!C1801,MAMV!D1801,MAMV!E1801,MAMV!F1801,MAMV!G1801)</f>
        <v>0.99819066464807416</v>
      </c>
      <c r="D1801">
        <f>CHOOSE($O$3,MAMV!H1801,MAMV!I1801,MAMV!J1801,MAMV!K1801,MAMV!L1801,MAMV!M1801)/CHOOSE($P$3,MAMV!H1801,MAMV!I1801,MAMV!J1801,MAMV!K1801,MAMV!L1801,MAMV!M1801)</f>
        <v>1.2858103816414592</v>
      </c>
      <c r="E1801">
        <f t="shared" si="229"/>
        <v>0</v>
      </c>
      <c r="F1801">
        <f t="shared" si="230"/>
        <v>0</v>
      </c>
      <c r="G1801">
        <f t="shared" si="231"/>
        <v>0</v>
      </c>
      <c r="H1801">
        <f t="shared" si="232"/>
        <v>3.5216227789725276</v>
      </c>
      <c r="I1801">
        <f t="shared" si="233"/>
        <v>27306.66302815298</v>
      </c>
      <c r="J1801">
        <f t="shared" si="234"/>
        <v>0</v>
      </c>
      <c r="K1801">
        <f t="shared" si="235"/>
        <v>0</v>
      </c>
      <c r="L1801">
        <f t="shared" si="236"/>
        <v>15448.615521933687</v>
      </c>
      <c r="M1801" s="9"/>
    </row>
    <row r="1802" spans="1:13">
      <c r="A1802" s="3">
        <v>35966</v>
      </c>
      <c r="B1802" s="4">
        <v>7817</v>
      </c>
      <c r="C1802">
        <f>CHOOSE($O$2,MAMV!B1802,MAMV!C1802,MAMV!D1802,MAMV!E1802,MAMV!F1802,MAMV!G1802)/CHOOSE($P$2,MAMV!B1802,MAMV!C1802,MAMV!D1802,MAMV!E1802,MAMV!F1802,MAMV!G1802)</f>
        <v>1.0245508600246125</v>
      </c>
      <c r="D1802">
        <f>CHOOSE($O$3,MAMV!H1802,MAMV!I1802,MAMV!J1802,MAMV!K1802,MAMV!L1802,MAMV!M1802)/CHOOSE($P$3,MAMV!H1802,MAMV!I1802,MAMV!J1802,MAMV!K1802,MAMV!L1802,MAMV!M1802)</f>
        <v>1.3500509859680871</v>
      </c>
      <c r="E1802">
        <f t="shared" si="229"/>
        <v>0</v>
      </c>
      <c r="F1802">
        <f t="shared" si="230"/>
        <v>0</v>
      </c>
      <c r="G1802">
        <f t="shared" si="231"/>
        <v>0</v>
      </c>
      <c r="H1802">
        <f t="shared" si="232"/>
        <v>3.5216227789725276</v>
      </c>
      <c r="I1802">
        <f t="shared" si="233"/>
        <v>27528.52526322825</v>
      </c>
      <c r="J1802">
        <f t="shared" si="234"/>
        <v>0</v>
      </c>
      <c r="K1802">
        <f t="shared" si="235"/>
        <v>0</v>
      </c>
      <c r="L1802">
        <f t="shared" si="236"/>
        <v>15574.133032622598</v>
      </c>
      <c r="M1802" s="9"/>
    </row>
    <row r="1803" spans="1:13">
      <c r="A1803" s="3">
        <v>35968</v>
      </c>
      <c r="B1803" s="4">
        <v>7692</v>
      </c>
      <c r="C1803">
        <f>CHOOSE($O$2,MAMV!B1803,MAMV!C1803,MAMV!D1803,MAMV!E1803,MAMV!F1803,MAMV!G1803)/CHOOSE($P$2,MAMV!B1803,MAMV!C1803,MAMV!D1803,MAMV!E1803,MAMV!F1803,MAMV!G1803)</f>
        <v>1.0237477259585299</v>
      </c>
      <c r="D1803">
        <f>CHOOSE($O$3,MAMV!H1803,MAMV!I1803,MAMV!J1803,MAMV!K1803,MAMV!L1803,MAMV!M1803)/CHOOSE($P$3,MAMV!H1803,MAMV!I1803,MAMV!J1803,MAMV!K1803,MAMV!L1803,MAMV!M1803)</f>
        <v>1.2360136216777202</v>
      </c>
      <c r="E1803">
        <f t="shared" si="229"/>
        <v>0</v>
      </c>
      <c r="F1803">
        <f t="shared" si="230"/>
        <v>0</v>
      </c>
      <c r="G1803">
        <f t="shared" si="231"/>
        <v>0</v>
      </c>
      <c r="H1803">
        <f t="shared" si="232"/>
        <v>3.5216227789725276</v>
      </c>
      <c r="I1803">
        <f t="shared" si="233"/>
        <v>27088.322415856681</v>
      </c>
      <c r="J1803">
        <f t="shared" si="234"/>
        <v>0</v>
      </c>
      <c r="K1803">
        <f t="shared" si="235"/>
        <v>0</v>
      </c>
      <c r="L1803">
        <f t="shared" si="236"/>
        <v>15325.090352684281</v>
      </c>
      <c r="M1803" s="9"/>
    </row>
    <row r="1804" spans="1:13">
      <c r="A1804" s="3">
        <v>35969</v>
      </c>
      <c r="B1804" s="4">
        <v>7633</v>
      </c>
      <c r="C1804">
        <f>CHOOSE($O$2,MAMV!B1804,MAMV!C1804,MAMV!D1804,MAMV!E1804,MAMV!F1804,MAMV!G1804)/CHOOSE($P$2,MAMV!B1804,MAMV!C1804,MAMV!D1804,MAMV!E1804,MAMV!F1804,MAMV!G1804)</f>
        <v>1.0145161539106733</v>
      </c>
      <c r="D1804">
        <f>CHOOSE($O$3,MAMV!H1804,MAMV!I1804,MAMV!J1804,MAMV!K1804,MAMV!L1804,MAMV!M1804)/CHOOSE($P$3,MAMV!H1804,MAMV!I1804,MAMV!J1804,MAMV!K1804,MAMV!L1804,MAMV!M1804)</f>
        <v>1.004118001562996</v>
      </c>
      <c r="E1804">
        <f t="shared" si="229"/>
        <v>0</v>
      </c>
      <c r="F1804">
        <f t="shared" si="230"/>
        <v>0</v>
      </c>
      <c r="G1804">
        <f t="shared" si="231"/>
        <v>0</v>
      </c>
      <c r="H1804">
        <f t="shared" si="232"/>
        <v>3.5216227789725276</v>
      </c>
      <c r="I1804">
        <f t="shared" si="233"/>
        <v>26880.546671897304</v>
      </c>
      <c r="J1804">
        <f t="shared" si="234"/>
        <v>0</v>
      </c>
      <c r="K1804">
        <f t="shared" si="235"/>
        <v>0</v>
      </c>
      <c r="L1804">
        <f t="shared" si="236"/>
        <v>15207.542207753397</v>
      </c>
      <c r="M1804" s="9"/>
    </row>
    <row r="1805" spans="1:13">
      <c r="A1805" s="3">
        <v>35970</v>
      </c>
      <c r="B1805" s="4">
        <v>7670</v>
      </c>
      <c r="C1805">
        <f>CHOOSE($O$2,MAMV!B1805,MAMV!C1805,MAMV!D1805,MAMV!E1805,MAMV!F1805,MAMV!G1805)/CHOOSE($P$2,MAMV!B1805,MAMV!C1805,MAMV!D1805,MAMV!E1805,MAMV!F1805,MAMV!G1805)</f>
        <v>1.0161170385158356</v>
      </c>
      <c r="D1805">
        <f>CHOOSE($O$3,MAMV!H1805,MAMV!I1805,MAMV!J1805,MAMV!K1805,MAMV!L1805,MAMV!M1805)/CHOOSE($P$3,MAMV!H1805,MAMV!I1805,MAMV!J1805,MAMV!K1805,MAMV!L1805,MAMV!M1805)</f>
        <v>1.0159973738118424</v>
      </c>
      <c r="E1805">
        <f t="shared" si="229"/>
        <v>0</v>
      </c>
      <c r="F1805">
        <f t="shared" si="230"/>
        <v>0</v>
      </c>
      <c r="G1805">
        <f t="shared" si="231"/>
        <v>0</v>
      </c>
      <c r="H1805">
        <f t="shared" si="232"/>
        <v>3.5216227789725276</v>
      </c>
      <c r="I1805">
        <f t="shared" si="233"/>
        <v>27010.846714719286</v>
      </c>
      <c r="J1805">
        <f t="shared" si="234"/>
        <v>0</v>
      </c>
      <c r="K1805">
        <f t="shared" si="235"/>
        <v>0</v>
      </c>
      <c r="L1805">
        <f t="shared" si="236"/>
        <v>15281.258841015138</v>
      </c>
      <c r="M1805" s="9"/>
    </row>
    <row r="1806" spans="1:13">
      <c r="A1806" s="3">
        <v>35971</v>
      </c>
      <c r="B1806" s="4">
        <v>7722</v>
      </c>
      <c r="C1806">
        <f>CHOOSE($O$2,MAMV!B1806,MAMV!C1806,MAMV!D1806,MAMV!E1806,MAMV!F1806,MAMV!G1806)/CHOOSE($P$2,MAMV!B1806,MAMV!C1806,MAMV!D1806,MAMV!E1806,MAMV!F1806,MAMV!G1806)</f>
        <v>1.0232587267010362</v>
      </c>
      <c r="D1806">
        <f>CHOOSE($O$3,MAMV!H1806,MAMV!I1806,MAMV!J1806,MAMV!K1806,MAMV!L1806,MAMV!M1806)/CHOOSE($P$3,MAMV!H1806,MAMV!I1806,MAMV!J1806,MAMV!K1806,MAMV!L1806,MAMV!M1806)</f>
        <v>1.0976487304897962</v>
      </c>
      <c r="E1806">
        <f t="shared" si="229"/>
        <v>0</v>
      </c>
      <c r="F1806">
        <f t="shared" si="230"/>
        <v>0</v>
      </c>
      <c r="G1806">
        <f t="shared" si="231"/>
        <v>0</v>
      </c>
      <c r="H1806">
        <f t="shared" si="232"/>
        <v>3.5216227789725276</v>
      </c>
      <c r="I1806">
        <f t="shared" si="233"/>
        <v>27193.971099225859</v>
      </c>
      <c r="J1806">
        <f t="shared" si="234"/>
        <v>0</v>
      </c>
      <c r="K1806">
        <f t="shared" si="235"/>
        <v>0</v>
      </c>
      <c r="L1806">
        <f t="shared" si="236"/>
        <v>15384.860595869477</v>
      </c>
      <c r="M1806" s="9"/>
    </row>
    <row r="1807" spans="1:13">
      <c r="A1807" s="3">
        <v>35972</v>
      </c>
      <c r="B1807" s="4">
        <v>7681</v>
      </c>
      <c r="C1807">
        <f>CHOOSE($O$2,MAMV!B1807,MAMV!C1807,MAMV!D1807,MAMV!E1807,MAMV!F1807,MAMV!G1807)/CHOOSE($P$2,MAMV!B1807,MAMV!C1807,MAMV!D1807,MAMV!E1807,MAMV!F1807,MAMV!G1807)</f>
        <v>1.0234813995893848</v>
      </c>
      <c r="D1807">
        <f>CHOOSE($O$3,MAMV!H1807,MAMV!I1807,MAMV!J1807,MAMV!K1807,MAMV!L1807,MAMV!M1807)/CHOOSE($P$3,MAMV!H1807,MAMV!I1807,MAMV!J1807,MAMV!K1807,MAMV!L1807,MAMV!M1807)</f>
        <v>1.0514513832789343</v>
      </c>
      <c r="E1807">
        <f t="shared" si="229"/>
        <v>0</v>
      </c>
      <c r="F1807">
        <f t="shared" si="230"/>
        <v>0</v>
      </c>
      <c r="G1807">
        <f t="shared" si="231"/>
        <v>0</v>
      </c>
      <c r="H1807">
        <f t="shared" si="232"/>
        <v>3.5216227789725276</v>
      </c>
      <c r="I1807">
        <f t="shared" si="233"/>
        <v>27049.584565287983</v>
      </c>
      <c r="J1807">
        <f t="shared" si="234"/>
        <v>0</v>
      </c>
      <c r="K1807">
        <f t="shared" si="235"/>
        <v>0</v>
      </c>
      <c r="L1807">
        <f t="shared" si="236"/>
        <v>15303.174596849709</v>
      </c>
      <c r="M1807" s="9"/>
    </row>
    <row r="1808" spans="1:13">
      <c r="A1808" s="3">
        <v>35975</v>
      </c>
      <c r="B1808" s="4">
        <v>7535</v>
      </c>
      <c r="C1808">
        <f>CHOOSE($O$2,MAMV!B1808,MAMV!C1808,MAMV!D1808,MAMV!E1808,MAMV!F1808,MAMV!G1808)/CHOOSE($P$2,MAMV!B1808,MAMV!C1808,MAMV!D1808,MAMV!E1808,MAMV!F1808,MAMV!G1808)</f>
        <v>1.0112617178024199</v>
      </c>
      <c r="D1808">
        <f>CHOOSE($O$3,MAMV!H1808,MAMV!I1808,MAMV!J1808,MAMV!K1808,MAMV!L1808,MAMV!M1808)/CHOOSE($P$3,MAMV!H1808,MAMV!I1808,MAMV!J1808,MAMV!K1808,MAMV!L1808,MAMV!M1808)</f>
        <v>0.98812658737132442</v>
      </c>
      <c r="E1808">
        <f t="shared" si="229"/>
        <v>0</v>
      </c>
      <c r="F1808">
        <f t="shared" si="230"/>
        <v>0</v>
      </c>
      <c r="G1808">
        <f t="shared" si="231"/>
        <v>0</v>
      </c>
      <c r="H1808">
        <f t="shared" si="232"/>
        <v>3.5216227789725276</v>
      </c>
      <c r="I1808">
        <f t="shared" si="233"/>
        <v>26535.427639557995</v>
      </c>
      <c r="J1808">
        <f t="shared" si="234"/>
        <v>0</v>
      </c>
      <c r="K1808">
        <f t="shared" si="235"/>
        <v>0</v>
      </c>
      <c r="L1808">
        <f t="shared" si="236"/>
        <v>15012.292746681755</v>
      </c>
      <c r="M1808" s="9"/>
    </row>
    <row r="1809" spans="1:13">
      <c r="A1809" s="3">
        <v>35976</v>
      </c>
      <c r="B1809" s="4">
        <v>7548</v>
      </c>
      <c r="C1809">
        <f>CHOOSE($O$2,MAMV!B1809,MAMV!C1809,MAMV!D1809,MAMV!E1809,MAMV!F1809,MAMV!G1809)/CHOOSE($P$2,MAMV!B1809,MAMV!C1809,MAMV!D1809,MAMV!E1809,MAMV!F1809,MAMV!G1809)</f>
        <v>1.0030571196572728</v>
      </c>
      <c r="D1809">
        <f>CHOOSE($O$3,MAMV!H1809,MAMV!I1809,MAMV!J1809,MAMV!K1809,MAMV!L1809,MAMV!M1809)/CHOOSE($P$3,MAMV!H1809,MAMV!I1809,MAMV!J1809,MAMV!K1809,MAMV!L1809,MAMV!M1809)</f>
        <v>0.86624944893627664</v>
      </c>
      <c r="E1809">
        <f t="shared" si="229"/>
        <v>0</v>
      </c>
      <c r="F1809">
        <f t="shared" si="230"/>
        <v>0</v>
      </c>
      <c r="G1809">
        <f t="shared" si="231"/>
        <v>0</v>
      </c>
      <c r="H1809">
        <f t="shared" si="232"/>
        <v>3.5216227789725276</v>
      </c>
      <c r="I1809">
        <f t="shared" si="233"/>
        <v>26581.208735684639</v>
      </c>
      <c r="J1809">
        <f t="shared" si="234"/>
        <v>0</v>
      </c>
      <c r="K1809">
        <f t="shared" si="235"/>
        <v>0</v>
      </c>
      <c r="L1809">
        <f t="shared" si="236"/>
        <v>15038.193185395341</v>
      </c>
      <c r="M1809" s="9"/>
    </row>
    <row r="1810" spans="1:13">
      <c r="A1810" s="3">
        <v>35978</v>
      </c>
      <c r="B1810" s="4">
        <v>7817</v>
      </c>
      <c r="C1810">
        <f>CHOOSE($O$2,MAMV!B1810,MAMV!C1810,MAMV!D1810,MAMV!E1810,MAMV!F1810,MAMV!G1810)/CHOOSE($P$2,MAMV!B1810,MAMV!C1810,MAMV!D1810,MAMV!E1810,MAMV!F1810,MAMV!G1810)</f>
        <v>1.0191604823889202</v>
      </c>
      <c r="D1810">
        <f>CHOOSE($O$3,MAMV!H1810,MAMV!I1810,MAMV!J1810,MAMV!K1810,MAMV!L1810,MAMV!M1810)/CHOOSE($P$3,MAMV!H1810,MAMV!I1810,MAMV!J1810,MAMV!K1810,MAMV!L1810,MAMV!M1810)</f>
        <v>0.92722707791138059</v>
      </c>
      <c r="E1810">
        <f t="shared" si="229"/>
        <v>0</v>
      </c>
      <c r="F1810">
        <f t="shared" si="230"/>
        <v>0</v>
      </c>
      <c r="G1810">
        <f t="shared" si="231"/>
        <v>0</v>
      </c>
      <c r="H1810">
        <f t="shared" si="232"/>
        <v>3.5216227789725276</v>
      </c>
      <c r="I1810">
        <f t="shared" si="233"/>
        <v>27528.52526322825</v>
      </c>
      <c r="J1810">
        <f t="shared" si="234"/>
        <v>0</v>
      </c>
      <c r="K1810">
        <f t="shared" si="235"/>
        <v>0</v>
      </c>
      <c r="L1810">
        <f t="shared" si="236"/>
        <v>15574.133032622598</v>
      </c>
      <c r="M1810" s="9"/>
    </row>
    <row r="1811" spans="1:13">
      <c r="A1811" s="3">
        <v>35979</v>
      </c>
      <c r="B1811" s="4">
        <v>7758</v>
      </c>
      <c r="C1811">
        <f>CHOOSE($O$2,MAMV!B1811,MAMV!C1811,MAMV!D1811,MAMV!E1811,MAMV!F1811,MAMV!G1811)/CHOOSE($P$2,MAMV!B1811,MAMV!C1811,MAMV!D1811,MAMV!E1811,MAMV!F1811,MAMV!G1811)</f>
        <v>1.0313629698379803</v>
      </c>
      <c r="D1811">
        <f>CHOOSE($O$3,MAMV!H1811,MAMV!I1811,MAMV!J1811,MAMV!K1811,MAMV!L1811,MAMV!M1811)/CHOOSE($P$3,MAMV!H1811,MAMV!I1811,MAMV!J1811,MAMV!K1811,MAMV!L1811,MAMV!M1811)</f>
        <v>1.0660407782993515</v>
      </c>
      <c r="E1811">
        <f t="shared" si="229"/>
        <v>0</v>
      </c>
      <c r="F1811">
        <f t="shared" si="230"/>
        <v>0</v>
      </c>
      <c r="G1811">
        <f t="shared" si="231"/>
        <v>0</v>
      </c>
      <c r="H1811">
        <f t="shared" si="232"/>
        <v>3.5216227789725276</v>
      </c>
      <c r="I1811">
        <f t="shared" si="233"/>
        <v>27320.749519268869</v>
      </c>
      <c r="J1811">
        <f t="shared" si="234"/>
        <v>0</v>
      </c>
      <c r="K1811">
        <f t="shared" si="235"/>
        <v>0</v>
      </c>
      <c r="L1811">
        <f t="shared" si="236"/>
        <v>15456.584887691713</v>
      </c>
      <c r="M1811" s="9"/>
    </row>
    <row r="1812" spans="1:13">
      <c r="A1812" s="3">
        <v>35980</v>
      </c>
      <c r="B1812" s="4">
        <v>7876</v>
      </c>
      <c r="C1812">
        <f>CHOOSE($O$2,MAMV!B1812,MAMV!C1812,MAMV!D1812,MAMV!E1812,MAMV!F1812,MAMV!G1812)/CHOOSE($P$2,MAMV!B1812,MAMV!C1812,MAMV!D1812,MAMV!E1812,MAMV!F1812,MAMV!G1812)</f>
        <v>1.0336321857486095</v>
      </c>
      <c r="D1812">
        <f>CHOOSE($O$3,MAMV!H1812,MAMV!I1812,MAMV!J1812,MAMV!K1812,MAMV!L1812,MAMV!M1812)/CHOOSE($P$3,MAMV!H1812,MAMV!I1812,MAMV!J1812,MAMV!K1812,MAMV!L1812,MAMV!M1812)</f>
        <v>1.0575118607387675</v>
      </c>
      <c r="E1812">
        <f t="shared" si="229"/>
        <v>0</v>
      </c>
      <c r="F1812">
        <f t="shared" si="230"/>
        <v>0</v>
      </c>
      <c r="G1812">
        <f t="shared" si="231"/>
        <v>0</v>
      </c>
      <c r="H1812">
        <f t="shared" si="232"/>
        <v>3.5216227789725276</v>
      </c>
      <c r="I1812">
        <f t="shared" si="233"/>
        <v>27736.301007187627</v>
      </c>
      <c r="J1812">
        <f t="shared" si="234"/>
        <v>0</v>
      </c>
      <c r="K1812">
        <f t="shared" si="235"/>
        <v>0</v>
      </c>
      <c r="L1812">
        <f t="shared" si="236"/>
        <v>15691.681177553484</v>
      </c>
      <c r="M1812" s="9"/>
    </row>
    <row r="1813" spans="1:13">
      <c r="A1813" s="3">
        <v>35982</v>
      </c>
      <c r="B1813" s="4">
        <v>7894</v>
      </c>
      <c r="C1813">
        <f>CHOOSE($O$2,MAMV!B1813,MAMV!C1813,MAMV!D1813,MAMV!E1813,MAMV!F1813,MAMV!G1813)/CHOOSE($P$2,MAMV!B1813,MAMV!C1813,MAMV!D1813,MAMV!E1813,MAMV!F1813,MAMV!G1813)</f>
        <v>1.0405411183316291</v>
      </c>
      <c r="D1813">
        <f>CHOOSE($O$3,MAMV!H1813,MAMV!I1813,MAMV!J1813,MAMV!K1813,MAMV!L1813,MAMV!M1813)/CHOOSE($P$3,MAMV!H1813,MAMV!I1813,MAMV!J1813,MAMV!K1813,MAMV!L1813,MAMV!M1813)</f>
        <v>1.0340310315454651</v>
      </c>
      <c r="E1813">
        <f t="shared" si="229"/>
        <v>0</v>
      </c>
      <c r="F1813">
        <f t="shared" si="230"/>
        <v>0</v>
      </c>
      <c r="G1813">
        <f t="shared" si="231"/>
        <v>0</v>
      </c>
      <c r="H1813">
        <f t="shared" si="232"/>
        <v>3.5216227789725276</v>
      </c>
      <c r="I1813">
        <f t="shared" si="233"/>
        <v>27799.690217209132</v>
      </c>
      <c r="J1813">
        <f t="shared" si="234"/>
        <v>0</v>
      </c>
      <c r="K1813">
        <f t="shared" si="235"/>
        <v>0</v>
      </c>
      <c r="L1813">
        <f t="shared" si="236"/>
        <v>15727.543323464603</v>
      </c>
      <c r="M1813" s="9"/>
    </row>
    <row r="1814" spans="1:13">
      <c r="A1814" s="3">
        <v>35983</v>
      </c>
      <c r="B1814" s="4">
        <v>7845</v>
      </c>
      <c r="C1814">
        <f>CHOOSE($O$2,MAMV!B1814,MAMV!C1814,MAMV!D1814,MAMV!E1814,MAMV!F1814,MAMV!G1814)/CHOOSE($P$2,MAMV!B1814,MAMV!C1814,MAMV!D1814,MAMV!E1814,MAMV!F1814,MAMV!G1814)</f>
        <v>1.0358344489224498</v>
      </c>
      <c r="D1814">
        <f>CHOOSE($O$3,MAMV!H1814,MAMV!I1814,MAMV!J1814,MAMV!K1814,MAMV!L1814,MAMV!M1814)/CHOOSE($P$3,MAMV!H1814,MAMV!I1814,MAMV!J1814,MAMV!K1814,MAMV!L1814,MAMV!M1814)</f>
        <v>0.94543352509050449</v>
      </c>
      <c r="E1814">
        <f t="shared" si="229"/>
        <v>0</v>
      </c>
      <c r="F1814">
        <f t="shared" si="230"/>
        <v>0</v>
      </c>
      <c r="G1814">
        <f t="shared" si="231"/>
        <v>0</v>
      </c>
      <c r="H1814">
        <f t="shared" si="232"/>
        <v>3.5216227789725276</v>
      </c>
      <c r="I1814">
        <f t="shared" si="233"/>
        <v>27627.130701039478</v>
      </c>
      <c r="J1814">
        <f t="shared" si="234"/>
        <v>0</v>
      </c>
      <c r="K1814">
        <f t="shared" si="235"/>
        <v>0</v>
      </c>
      <c r="L1814">
        <f t="shared" si="236"/>
        <v>15629.918592928781</v>
      </c>
      <c r="M1814" s="9"/>
    </row>
    <row r="1815" spans="1:13">
      <c r="A1815" s="3">
        <v>35984</v>
      </c>
      <c r="B1815" s="4">
        <v>7936</v>
      </c>
      <c r="C1815">
        <f>CHOOSE($O$2,MAMV!B1815,MAMV!C1815,MAMV!D1815,MAMV!E1815,MAMV!F1815,MAMV!G1815)/CHOOSE($P$2,MAMV!B1815,MAMV!C1815,MAMV!D1815,MAMV!E1815,MAMV!F1815,MAMV!G1815)</f>
        <v>1.0337486407525318</v>
      </c>
      <c r="D1815">
        <f>CHOOSE($O$3,MAMV!H1815,MAMV!I1815,MAMV!J1815,MAMV!K1815,MAMV!L1815,MAMV!M1815)/CHOOSE($P$3,MAMV!H1815,MAMV!I1815,MAMV!J1815,MAMV!K1815,MAMV!L1815,MAMV!M1815)</f>
        <v>0.92457313853194856</v>
      </c>
      <c r="E1815">
        <f t="shared" si="229"/>
        <v>0</v>
      </c>
      <c r="F1815">
        <f t="shared" si="230"/>
        <v>0</v>
      </c>
      <c r="G1815">
        <f t="shared" si="231"/>
        <v>0</v>
      </c>
      <c r="H1815">
        <f t="shared" si="232"/>
        <v>3.5216227789725276</v>
      </c>
      <c r="I1815">
        <f t="shared" si="233"/>
        <v>27947.598373925979</v>
      </c>
      <c r="J1815">
        <f t="shared" si="234"/>
        <v>0</v>
      </c>
      <c r="K1815">
        <f t="shared" si="235"/>
        <v>0</v>
      </c>
      <c r="L1815">
        <f t="shared" si="236"/>
        <v>15811.221663923876</v>
      </c>
      <c r="M1815" s="9"/>
    </row>
    <row r="1816" spans="1:13">
      <c r="A1816" s="3">
        <v>35985</v>
      </c>
      <c r="B1816" s="4">
        <v>7947</v>
      </c>
      <c r="C1816">
        <f>CHOOSE($O$2,MAMV!B1816,MAMV!C1816,MAMV!D1816,MAMV!E1816,MAMV!F1816,MAMV!G1816)/CHOOSE($P$2,MAMV!B1816,MAMV!C1816,MAMV!D1816,MAMV!E1816,MAMV!F1816,MAMV!G1816)</f>
        <v>1.0354314025880895</v>
      </c>
      <c r="D1816">
        <f>CHOOSE($O$3,MAMV!H1816,MAMV!I1816,MAMV!J1816,MAMV!K1816,MAMV!L1816,MAMV!M1816)/CHOOSE($P$3,MAMV!H1816,MAMV!I1816,MAMV!J1816,MAMV!K1816,MAMV!L1816,MAMV!M1816)</f>
        <v>1.1465324384787472</v>
      </c>
      <c r="E1816">
        <f t="shared" si="229"/>
        <v>0</v>
      </c>
      <c r="F1816">
        <f t="shared" si="230"/>
        <v>0</v>
      </c>
      <c r="G1816">
        <f t="shared" si="231"/>
        <v>0</v>
      </c>
      <c r="H1816">
        <f t="shared" si="232"/>
        <v>3.5216227789725276</v>
      </c>
      <c r="I1816">
        <f t="shared" si="233"/>
        <v>27986.336224494677</v>
      </c>
      <c r="J1816">
        <f t="shared" si="234"/>
        <v>0</v>
      </c>
      <c r="K1816">
        <f t="shared" si="235"/>
        <v>0</v>
      </c>
      <c r="L1816">
        <f t="shared" si="236"/>
        <v>15833.137419758448</v>
      </c>
      <c r="M1816" s="9"/>
    </row>
    <row r="1817" spans="1:13">
      <c r="A1817" s="3">
        <v>35986</v>
      </c>
      <c r="B1817" s="4">
        <v>7883</v>
      </c>
      <c r="C1817">
        <f>CHOOSE($O$2,MAMV!B1817,MAMV!C1817,MAMV!D1817,MAMV!E1817,MAMV!F1817,MAMV!G1817)/CHOOSE($P$2,MAMV!B1817,MAMV!C1817,MAMV!D1817,MAMV!E1817,MAMV!F1817,MAMV!G1817)</f>
        <v>1.0268485544333521</v>
      </c>
      <c r="D1817">
        <f>CHOOSE($O$3,MAMV!H1817,MAMV!I1817,MAMV!J1817,MAMV!K1817,MAMV!L1817,MAMV!M1817)/CHOOSE($P$3,MAMV!H1817,MAMV!I1817,MAMV!J1817,MAMV!K1817,MAMV!L1817,MAMV!M1817)</f>
        <v>1.0768635542945577</v>
      </c>
      <c r="E1817">
        <f t="shared" si="229"/>
        <v>0</v>
      </c>
      <c r="F1817">
        <f t="shared" si="230"/>
        <v>0</v>
      </c>
      <c r="G1817">
        <f t="shared" si="231"/>
        <v>0</v>
      </c>
      <c r="H1817">
        <f t="shared" si="232"/>
        <v>3.5216227789725276</v>
      </c>
      <c r="I1817">
        <f t="shared" si="233"/>
        <v>27760.952366640435</v>
      </c>
      <c r="J1817">
        <f t="shared" si="234"/>
        <v>0</v>
      </c>
      <c r="K1817">
        <f t="shared" si="235"/>
        <v>0</v>
      </c>
      <c r="L1817">
        <f t="shared" si="236"/>
        <v>15705.62756763003</v>
      </c>
      <c r="M1817" s="9"/>
    </row>
    <row r="1818" spans="1:13">
      <c r="A1818" s="3">
        <v>35989</v>
      </c>
      <c r="B1818" s="4">
        <v>7815</v>
      </c>
      <c r="C1818">
        <f>CHOOSE($O$2,MAMV!B1818,MAMV!C1818,MAMV!D1818,MAMV!E1818,MAMV!F1818,MAMV!G1818)/CHOOSE($P$2,MAMV!B1818,MAMV!C1818,MAMV!D1818,MAMV!E1818,MAMV!F1818,MAMV!G1818)</f>
        <v>1.0147841208070179</v>
      </c>
      <c r="D1818">
        <f>CHOOSE($O$3,MAMV!H1818,MAMV!I1818,MAMV!J1818,MAMV!K1818,MAMV!L1818,MAMV!M1818)/CHOOSE($P$3,MAMV!H1818,MAMV!I1818,MAMV!J1818,MAMV!K1818,MAMV!L1818,MAMV!M1818)</f>
        <v>0.77042734304109228</v>
      </c>
      <c r="E1818">
        <f t="shared" si="229"/>
        <v>0</v>
      </c>
      <c r="F1818">
        <f t="shared" si="230"/>
        <v>0</v>
      </c>
      <c r="G1818">
        <f t="shared" si="231"/>
        <v>0</v>
      </c>
      <c r="H1818">
        <f t="shared" si="232"/>
        <v>3.5216227789725276</v>
      </c>
      <c r="I1818">
        <f t="shared" si="233"/>
        <v>27521.482017670303</v>
      </c>
      <c r="J1818">
        <f t="shared" si="234"/>
        <v>0</v>
      </c>
      <c r="K1818">
        <f t="shared" si="235"/>
        <v>0</v>
      </c>
      <c r="L1818">
        <f t="shared" si="236"/>
        <v>15570.148349743586</v>
      </c>
      <c r="M1818" s="9"/>
    </row>
    <row r="1819" spans="1:13">
      <c r="A1819" s="3">
        <v>35990</v>
      </c>
      <c r="B1819" s="4">
        <v>7789</v>
      </c>
      <c r="C1819">
        <f>CHOOSE($O$2,MAMV!B1819,MAMV!C1819,MAMV!D1819,MAMV!E1819,MAMV!F1819,MAMV!G1819)/CHOOSE($P$2,MAMV!B1819,MAMV!C1819,MAMV!D1819,MAMV!E1819,MAMV!F1819,MAMV!G1819)</f>
        <v>1.0062033299371929</v>
      </c>
      <c r="D1819">
        <f>CHOOSE($O$3,MAMV!H1819,MAMV!I1819,MAMV!J1819,MAMV!K1819,MAMV!L1819,MAMV!M1819)/CHOOSE($P$3,MAMV!H1819,MAMV!I1819,MAMV!J1819,MAMV!K1819,MAMV!L1819,MAMV!M1819)</f>
        <v>0.75734427517569514</v>
      </c>
      <c r="E1819">
        <f t="shared" si="229"/>
        <v>0</v>
      </c>
      <c r="F1819">
        <f t="shared" si="230"/>
        <v>0</v>
      </c>
      <c r="G1819">
        <f t="shared" si="231"/>
        <v>0</v>
      </c>
      <c r="H1819">
        <f t="shared" si="232"/>
        <v>3.5216227789725276</v>
      </c>
      <c r="I1819">
        <f t="shared" si="233"/>
        <v>27429.919825417019</v>
      </c>
      <c r="J1819">
        <f t="shared" si="234"/>
        <v>0</v>
      </c>
      <c r="K1819">
        <f t="shared" si="235"/>
        <v>0</v>
      </c>
      <c r="L1819">
        <f t="shared" si="236"/>
        <v>15518.347472316416</v>
      </c>
      <c r="M1819" s="9"/>
    </row>
    <row r="1820" spans="1:13">
      <c r="A1820" s="3">
        <v>35991</v>
      </c>
      <c r="B1820" s="4">
        <v>7875</v>
      </c>
      <c r="C1820">
        <f>CHOOSE($O$2,MAMV!B1820,MAMV!C1820,MAMV!D1820,MAMV!E1820,MAMV!F1820,MAMV!G1820)/CHOOSE($P$2,MAMV!B1820,MAMV!C1820,MAMV!D1820,MAMV!E1820,MAMV!F1820,MAMV!G1820)</f>
        <v>1.0074154109346762</v>
      </c>
      <c r="D1820">
        <f>CHOOSE($O$3,MAMV!H1820,MAMV!I1820,MAMV!J1820,MAMV!K1820,MAMV!L1820,MAMV!M1820)/CHOOSE($P$3,MAMV!H1820,MAMV!I1820,MAMV!J1820,MAMV!K1820,MAMV!L1820,MAMV!M1820)</f>
        <v>0.83883839503436042</v>
      </c>
      <c r="E1820">
        <f t="shared" si="229"/>
        <v>0</v>
      </c>
      <c r="F1820">
        <f t="shared" si="230"/>
        <v>0</v>
      </c>
      <c r="G1820">
        <f t="shared" si="231"/>
        <v>0</v>
      </c>
      <c r="H1820">
        <f t="shared" si="232"/>
        <v>3.5216227789725276</v>
      </c>
      <c r="I1820">
        <f t="shared" si="233"/>
        <v>27732.779384408655</v>
      </c>
      <c r="J1820">
        <f t="shared" si="234"/>
        <v>0</v>
      </c>
      <c r="K1820">
        <f t="shared" si="235"/>
        <v>0</v>
      </c>
      <c r="L1820">
        <f t="shared" si="236"/>
        <v>15689.688836113977</v>
      </c>
      <c r="M1820" s="9"/>
    </row>
    <row r="1821" spans="1:13">
      <c r="A1821" s="3">
        <v>35992</v>
      </c>
      <c r="B1821" s="4">
        <v>7924</v>
      </c>
      <c r="C1821">
        <f>CHOOSE($O$2,MAMV!B1821,MAMV!C1821,MAMV!D1821,MAMV!E1821,MAMV!F1821,MAMV!G1821)/CHOOSE($P$2,MAMV!B1821,MAMV!C1821,MAMV!D1821,MAMV!E1821,MAMV!F1821,MAMV!G1821)</f>
        <v>1.0149880827717352</v>
      </c>
      <c r="D1821">
        <f>CHOOSE($O$3,MAMV!H1821,MAMV!I1821,MAMV!J1821,MAMV!K1821,MAMV!L1821,MAMV!M1821)/CHOOSE($P$3,MAMV!H1821,MAMV!I1821,MAMV!J1821,MAMV!K1821,MAMV!L1821,MAMV!M1821)</f>
        <v>0.99531145344943073</v>
      </c>
      <c r="E1821">
        <f t="shared" si="229"/>
        <v>0</v>
      </c>
      <c r="F1821">
        <f t="shared" si="230"/>
        <v>0</v>
      </c>
      <c r="G1821">
        <f t="shared" si="231"/>
        <v>0</v>
      </c>
      <c r="H1821">
        <f t="shared" si="232"/>
        <v>3.5216227789725276</v>
      </c>
      <c r="I1821">
        <f t="shared" si="233"/>
        <v>27905.33890057831</v>
      </c>
      <c r="J1821">
        <f t="shared" si="234"/>
        <v>0</v>
      </c>
      <c r="K1821">
        <f t="shared" si="235"/>
        <v>0</v>
      </c>
      <c r="L1821">
        <f t="shared" si="236"/>
        <v>15787.313566649798</v>
      </c>
      <c r="M1821" s="9"/>
    </row>
    <row r="1822" spans="1:13">
      <c r="A1822" s="3">
        <v>35993</v>
      </c>
      <c r="B1822" s="4">
        <v>8032</v>
      </c>
      <c r="C1822">
        <f>CHOOSE($O$2,MAMV!B1822,MAMV!C1822,MAMV!D1822,MAMV!E1822,MAMV!F1822,MAMV!G1822)/CHOOSE($P$2,MAMV!B1822,MAMV!C1822,MAMV!D1822,MAMV!E1822,MAMV!F1822,MAMV!G1822)</f>
        <v>1.0236604393348387</v>
      </c>
      <c r="D1822">
        <f>CHOOSE($O$3,MAMV!H1822,MAMV!I1822,MAMV!J1822,MAMV!K1822,MAMV!L1822,MAMV!M1822)/CHOOSE($P$3,MAMV!H1822,MAMV!I1822,MAMV!J1822,MAMV!K1822,MAMV!L1822,MAMV!M1822)</f>
        <v>1.1979026620059154</v>
      </c>
      <c r="E1822">
        <f t="shared" si="229"/>
        <v>0</v>
      </c>
      <c r="F1822">
        <f t="shared" si="230"/>
        <v>0</v>
      </c>
      <c r="G1822">
        <f t="shared" si="231"/>
        <v>0</v>
      </c>
      <c r="H1822">
        <f t="shared" si="232"/>
        <v>3.5216227789725276</v>
      </c>
      <c r="I1822">
        <f t="shared" si="233"/>
        <v>28285.674160707342</v>
      </c>
      <c r="J1822">
        <f t="shared" si="234"/>
        <v>0</v>
      </c>
      <c r="K1822">
        <f t="shared" si="235"/>
        <v>0</v>
      </c>
      <c r="L1822">
        <f t="shared" si="236"/>
        <v>16002.486442116504</v>
      </c>
      <c r="M1822" s="9"/>
    </row>
    <row r="1823" spans="1:13">
      <c r="A1823" s="3">
        <v>35994</v>
      </c>
      <c r="B1823" s="4">
        <v>8039</v>
      </c>
      <c r="C1823">
        <f>CHOOSE($O$2,MAMV!B1823,MAMV!C1823,MAMV!D1823,MAMV!E1823,MAMV!F1823,MAMV!G1823)/CHOOSE($P$2,MAMV!B1823,MAMV!C1823,MAMV!D1823,MAMV!E1823,MAMV!F1823,MAMV!G1823)</f>
        <v>1.0287481036237589</v>
      </c>
      <c r="D1823">
        <f>CHOOSE($O$3,MAMV!H1823,MAMV!I1823,MAMV!J1823,MAMV!K1823,MAMV!L1823,MAMV!M1823)/CHOOSE($P$3,MAMV!H1823,MAMV!I1823,MAMV!J1823,MAMV!K1823,MAMV!L1823,MAMV!M1823)</f>
        <v>1.2465619732055719</v>
      </c>
      <c r="E1823">
        <f t="shared" si="229"/>
        <v>0</v>
      </c>
      <c r="F1823">
        <f t="shared" si="230"/>
        <v>0</v>
      </c>
      <c r="G1823">
        <f t="shared" si="231"/>
        <v>0</v>
      </c>
      <c r="H1823">
        <f t="shared" si="232"/>
        <v>3.5216227789725276</v>
      </c>
      <c r="I1823">
        <f t="shared" si="233"/>
        <v>28310.32552016015</v>
      </c>
      <c r="J1823">
        <f t="shared" si="234"/>
        <v>0</v>
      </c>
      <c r="K1823">
        <f t="shared" si="235"/>
        <v>0</v>
      </c>
      <c r="L1823">
        <f t="shared" si="236"/>
        <v>16016.43283219305</v>
      </c>
      <c r="M1823" s="9"/>
    </row>
    <row r="1824" spans="1:13">
      <c r="A1824" s="3">
        <v>35996</v>
      </c>
      <c r="B1824" s="4">
        <v>8047</v>
      </c>
      <c r="C1824">
        <f>CHOOSE($O$2,MAMV!B1824,MAMV!C1824,MAMV!D1824,MAMV!E1824,MAMV!F1824,MAMV!G1824)/CHOOSE($P$2,MAMV!B1824,MAMV!C1824,MAMV!D1824,MAMV!E1824,MAMV!F1824,MAMV!G1824)</f>
        <v>1.026986650322729</v>
      </c>
      <c r="D1824">
        <f>CHOOSE($O$3,MAMV!H1824,MAMV!I1824,MAMV!J1824,MAMV!K1824,MAMV!L1824,MAMV!M1824)/CHOOSE($P$3,MAMV!H1824,MAMV!I1824,MAMV!J1824,MAMV!K1824,MAMV!L1824,MAMV!M1824)</f>
        <v>1.0157329411240363</v>
      </c>
      <c r="E1824">
        <f t="shared" si="229"/>
        <v>0</v>
      </c>
      <c r="F1824">
        <f t="shared" si="230"/>
        <v>0</v>
      </c>
      <c r="G1824">
        <f t="shared" si="231"/>
        <v>0</v>
      </c>
      <c r="H1824">
        <f t="shared" si="232"/>
        <v>3.5216227789725276</v>
      </c>
      <c r="I1824">
        <f t="shared" si="233"/>
        <v>28338.498502391929</v>
      </c>
      <c r="J1824">
        <f t="shared" si="234"/>
        <v>0</v>
      </c>
      <c r="K1824">
        <f t="shared" si="235"/>
        <v>0</v>
      </c>
      <c r="L1824">
        <f t="shared" si="236"/>
        <v>16032.371563709103</v>
      </c>
      <c r="M1824" s="9"/>
    </row>
    <row r="1825" spans="1:13">
      <c r="A1825" s="3">
        <v>35997</v>
      </c>
      <c r="B1825" s="4">
        <v>7949</v>
      </c>
      <c r="C1825">
        <f>CHOOSE($O$2,MAMV!B1825,MAMV!C1825,MAMV!D1825,MAMV!E1825,MAMV!F1825,MAMV!G1825)/CHOOSE($P$2,MAMV!B1825,MAMV!C1825,MAMV!D1825,MAMV!E1825,MAMV!F1825,MAMV!G1825)</f>
        <v>1.0194249005812175</v>
      </c>
      <c r="D1825">
        <f>CHOOSE($O$3,MAMV!H1825,MAMV!I1825,MAMV!J1825,MAMV!K1825,MAMV!L1825,MAMV!M1825)/CHOOSE($P$3,MAMV!H1825,MAMV!I1825,MAMV!J1825,MAMV!K1825,MAMV!L1825,MAMV!M1825)</f>
        <v>0.84084354722422505</v>
      </c>
      <c r="E1825">
        <f t="shared" si="229"/>
        <v>0</v>
      </c>
      <c r="F1825">
        <f t="shared" si="230"/>
        <v>0</v>
      </c>
      <c r="G1825">
        <f t="shared" si="231"/>
        <v>0</v>
      </c>
      <c r="H1825">
        <f t="shared" si="232"/>
        <v>3.5216227789725276</v>
      </c>
      <c r="I1825">
        <f t="shared" si="233"/>
        <v>27993.379470052623</v>
      </c>
      <c r="J1825">
        <f t="shared" si="234"/>
        <v>0</v>
      </c>
      <c r="K1825">
        <f t="shared" si="235"/>
        <v>0</v>
      </c>
      <c r="L1825">
        <f t="shared" si="236"/>
        <v>15837.122102637462</v>
      </c>
      <c r="M1825" s="9"/>
    </row>
    <row r="1826" spans="1:13">
      <c r="A1826" s="3">
        <v>35998</v>
      </c>
      <c r="B1826" s="4">
        <v>7881</v>
      </c>
      <c r="C1826">
        <f>CHOOSE($O$2,MAMV!B1826,MAMV!C1826,MAMV!D1826,MAMV!E1826,MAMV!F1826,MAMV!G1826)/CHOOSE($P$2,MAMV!B1826,MAMV!C1826,MAMV!D1826,MAMV!E1826,MAMV!F1826,MAMV!G1826)</f>
        <v>1.007824487015426</v>
      </c>
      <c r="D1826">
        <f>CHOOSE($O$3,MAMV!H1826,MAMV!I1826,MAMV!J1826,MAMV!K1826,MAMV!L1826,MAMV!M1826)/CHOOSE($P$3,MAMV!H1826,MAMV!I1826,MAMV!J1826,MAMV!K1826,MAMV!L1826,MAMV!M1826)</f>
        <v>0.92913742359067242</v>
      </c>
      <c r="E1826">
        <f t="shared" si="229"/>
        <v>0</v>
      </c>
      <c r="F1826">
        <f t="shared" si="230"/>
        <v>0</v>
      </c>
      <c r="G1826">
        <f t="shared" si="231"/>
        <v>0</v>
      </c>
      <c r="H1826">
        <f t="shared" si="232"/>
        <v>3.5216227789725276</v>
      </c>
      <c r="I1826">
        <f t="shared" si="233"/>
        <v>27753.909121082492</v>
      </c>
      <c r="J1826">
        <f t="shared" si="234"/>
        <v>0</v>
      </c>
      <c r="K1826">
        <f t="shared" si="235"/>
        <v>0</v>
      </c>
      <c r="L1826">
        <f t="shared" si="236"/>
        <v>15701.642884751018</v>
      </c>
      <c r="M1826" s="9"/>
    </row>
    <row r="1827" spans="1:13">
      <c r="A1827" s="3">
        <v>35999</v>
      </c>
      <c r="B1827" s="4">
        <v>7879</v>
      </c>
      <c r="C1827">
        <f>CHOOSE($O$2,MAMV!B1827,MAMV!C1827,MAMV!D1827,MAMV!E1827,MAMV!F1827,MAMV!G1827)/CHOOSE($P$2,MAMV!B1827,MAMV!C1827,MAMV!D1827,MAMV!E1827,MAMV!F1827,MAMV!G1827)</f>
        <v>1.0021046741570176</v>
      </c>
      <c r="D1827">
        <f>CHOOSE($O$3,MAMV!H1827,MAMV!I1827,MAMV!J1827,MAMV!K1827,MAMV!L1827,MAMV!M1827)/CHOOSE($P$3,MAMV!H1827,MAMV!I1827,MAMV!J1827,MAMV!K1827,MAMV!L1827,MAMV!M1827)</f>
        <v>0.87359911813338242</v>
      </c>
      <c r="E1827">
        <f t="shared" si="229"/>
        <v>0</v>
      </c>
      <c r="F1827">
        <f t="shared" si="230"/>
        <v>0</v>
      </c>
      <c r="G1827">
        <f t="shared" si="231"/>
        <v>0</v>
      </c>
      <c r="H1827">
        <f t="shared" si="232"/>
        <v>3.5216227789725276</v>
      </c>
      <c r="I1827">
        <f t="shared" si="233"/>
        <v>27746.865875524545</v>
      </c>
      <c r="J1827">
        <f t="shared" si="234"/>
        <v>0</v>
      </c>
      <c r="K1827">
        <f t="shared" si="235"/>
        <v>0</v>
      </c>
      <c r="L1827">
        <f t="shared" si="236"/>
        <v>15697.658201872004</v>
      </c>
      <c r="M1827" s="9"/>
    </row>
    <row r="1828" spans="1:13">
      <c r="A1828" s="3">
        <v>36000</v>
      </c>
      <c r="B1828" s="4">
        <v>7902</v>
      </c>
      <c r="C1828">
        <f>CHOOSE($O$2,MAMV!B1828,MAMV!C1828,MAMV!D1828,MAMV!E1828,MAMV!F1828,MAMV!G1828)/CHOOSE($P$2,MAMV!B1828,MAMV!C1828,MAMV!D1828,MAMV!E1828,MAMV!F1828,MAMV!G1828)</f>
        <v>1.0011038087746453</v>
      </c>
      <c r="D1828">
        <f>CHOOSE($O$3,MAMV!H1828,MAMV!I1828,MAMV!J1828,MAMV!K1828,MAMV!L1828,MAMV!M1828)/CHOOSE($P$3,MAMV!H1828,MAMV!I1828,MAMV!J1828,MAMV!K1828,MAMV!L1828,MAMV!M1828)</f>
        <v>0.89124765521343285</v>
      </c>
      <c r="E1828">
        <f t="shared" si="229"/>
        <v>0</v>
      </c>
      <c r="F1828">
        <f t="shared" si="230"/>
        <v>0</v>
      </c>
      <c r="G1828">
        <f t="shared" si="231"/>
        <v>0</v>
      </c>
      <c r="H1828">
        <f t="shared" si="232"/>
        <v>3.5216227789725276</v>
      </c>
      <c r="I1828">
        <f t="shared" si="233"/>
        <v>27827.863199440912</v>
      </c>
      <c r="J1828">
        <f t="shared" si="234"/>
        <v>0</v>
      </c>
      <c r="K1828">
        <f t="shared" si="235"/>
        <v>0</v>
      </c>
      <c r="L1828">
        <f t="shared" si="236"/>
        <v>15743.482054980654</v>
      </c>
      <c r="M1828" s="9"/>
    </row>
    <row r="1829" spans="1:13">
      <c r="A1829" s="3">
        <v>36003</v>
      </c>
      <c r="B1829" s="4">
        <v>7890</v>
      </c>
      <c r="C1829">
        <f>CHOOSE($O$2,MAMV!B1829,MAMV!C1829,MAMV!D1829,MAMV!E1829,MAMV!F1829,MAMV!G1829)/CHOOSE($P$2,MAMV!B1829,MAMV!C1829,MAMV!D1829,MAMV!E1829,MAMV!F1829,MAMV!G1829)</f>
        <v>0.99963286027168341</v>
      </c>
      <c r="D1829">
        <f>CHOOSE($O$3,MAMV!H1829,MAMV!I1829,MAMV!J1829,MAMV!K1829,MAMV!L1829,MAMV!M1829)/CHOOSE($P$3,MAMV!H1829,MAMV!I1829,MAMV!J1829,MAMV!K1829,MAMV!L1829,MAMV!M1829)</f>
        <v>0.97697233955579788</v>
      </c>
      <c r="E1829">
        <f t="shared" si="229"/>
        <v>0</v>
      </c>
      <c r="F1829">
        <f t="shared" si="230"/>
        <v>0</v>
      </c>
      <c r="G1829">
        <f t="shared" si="231"/>
        <v>0</v>
      </c>
      <c r="H1829">
        <f t="shared" si="232"/>
        <v>3.5216227789725276</v>
      </c>
      <c r="I1829">
        <f t="shared" si="233"/>
        <v>27785.603726093243</v>
      </c>
      <c r="J1829">
        <f t="shared" si="234"/>
        <v>0</v>
      </c>
      <c r="K1829">
        <f t="shared" si="235"/>
        <v>0</v>
      </c>
      <c r="L1829">
        <f t="shared" si="236"/>
        <v>15719.573957706576</v>
      </c>
      <c r="M1829" s="9"/>
    </row>
    <row r="1830" spans="1:13">
      <c r="A1830" s="3">
        <v>36004</v>
      </c>
      <c r="B1830" s="4">
        <v>7830</v>
      </c>
      <c r="C1830">
        <f>CHOOSE($O$2,MAMV!B1830,MAMV!C1830,MAMV!D1830,MAMV!E1830,MAMV!F1830,MAMV!G1830)/CHOOSE($P$2,MAMV!B1830,MAMV!C1830,MAMV!D1830,MAMV!E1830,MAMV!F1830,MAMV!G1830)</f>
        <v>0.99499338569918538</v>
      </c>
      <c r="D1830">
        <f>CHOOSE($O$3,MAMV!H1830,MAMV!I1830,MAMV!J1830,MAMV!K1830,MAMV!L1830,MAMV!M1830)/CHOOSE($P$3,MAMV!H1830,MAMV!I1830,MAMV!J1830,MAMV!K1830,MAMV!L1830,MAMV!M1830)</f>
        <v>1.0578616920366772</v>
      </c>
      <c r="E1830">
        <f t="shared" si="229"/>
        <v>0</v>
      </c>
      <c r="F1830">
        <f t="shared" si="230"/>
        <v>0</v>
      </c>
      <c r="G1830">
        <f t="shared" si="231"/>
        <v>0</v>
      </c>
      <c r="H1830">
        <f t="shared" si="232"/>
        <v>3.5216227789725276</v>
      </c>
      <c r="I1830">
        <f t="shared" si="233"/>
        <v>27574.30635935489</v>
      </c>
      <c r="J1830">
        <f t="shared" si="234"/>
        <v>0</v>
      </c>
      <c r="K1830">
        <f t="shared" si="235"/>
        <v>0</v>
      </c>
      <c r="L1830">
        <f t="shared" si="236"/>
        <v>15600.033471336184</v>
      </c>
      <c r="M1830" s="9"/>
    </row>
    <row r="1831" spans="1:13">
      <c r="A1831" s="3">
        <v>36005</v>
      </c>
      <c r="B1831" s="4">
        <v>7775</v>
      </c>
      <c r="C1831">
        <f>CHOOSE($O$2,MAMV!B1831,MAMV!C1831,MAMV!D1831,MAMV!E1831,MAMV!F1831,MAMV!G1831)/CHOOSE($P$2,MAMV!B1831,MAMV!C1831,MAMV!D1831,MAMV!E1831,MAMV!F1831,MAMV!G1831)</f>
        <v>0.98760822236848766</v>
      </c>
      <c r="D1831">
        <f>CHOOSE($O$3,MAMV!H1831,MAMV!I1831,MAMV!J1831,MAMV!K1831,MAMV!L1831,MAMV!M1831)/CHOOSE($P$3,MAMV!H1831,MAMV!I1831,MAMV!J1831,MAMV!K1831,MAMV!L1831,MAMV!M1831)</f>
        <v>0.99096205899894485</v>
      </c>
      <c r="E1831">
        <f t="shared" si="229"/>
        <v>0</v>
      </c>
      <c r="F1831">
        <f t="shared" si="230"/>
        <v>0</v>
      </c>
      <c r="G1831">
        <f t="shared" si="231"/>
        <v>0</v>
      </c>
      <c r="H1831">
        <f t="shared" si="232"/>
        <v>3.5216227789725276</v>
      </c>
      <c r="I1831">
        <f t="shared" si="233"/>
        <v>27380.617106511403</v>
      </c>
      <c r="J1831">
        <f t="shared" si="234"/>
        <v>0</v>
      </c>
      <c r="K1831">
        <f t="shared" si="235"/>
        <v>0</v>
      </c>
      <c r="L1831">
        <f t="shared" si="236"/>
        <v>15490.454692163325</v>
      </c>
      <c r="M1831" s="9"/>
    </row>
    <row r="1832" spans="1:13">
      <c r="A1832" s="3">
        <v>36006</v>
      </c>
      <c r="B1832" s="4">
        <v>7730</v>
      </c>
      <c r="C1832">
        <f>CHOOSE($O$2,MAMV!B1832,MAMV!C1832,MAMV!D1832,MAMV!E1832,MAMV!F1832,MAMV!G1832)/CHOOSE($P$2,MAMV!B1832,MAMV!C1832,MAMV!D1832,MAMV!E1832,MAMV!F1832,MAMV!G1832)</f>
        <v>0.98218697343249162</v>
      </c>
      <c r="D1832">
        <f>CHOOSE($O$3,MAMV!H1832,MAMV!I1832,MAMV!J1832,MAMV!K1832,MAMV!L1832,MAMV!M1832)/CHOOSE($P$3,MAMV!H1832,MAMV!I1832,MAMV!J1832,MAMV!K1832,MAMV!L1832,MAMV!M1832)</f>
        <v>0.7960893854748603</v>
      </c>
      <c r="E1832">
        <f t="shared" si="229"/>
        <v>0</v>
      </c>
      <c r="F1832">
        <f t="shared" si="230"/>
        <v>0</v>
      </c>
      <c r="G1832">
        <f t="shared" si="231"/>
        <v>0</v>
      </c>
      <c r="H1832">
        <f t="shared" si="232"/>
        <v>3.5216227789725276</v>
      </c>
      <c r="I1832">
        <f t="shared" si="233"/>
        <v>27222.144081457638</v>
      </c>
      <c r="J1832">
        <f t="shared" si="234"/>
        <v>0</v>
      </c>
      <c r="K1832">
        <f t="shared" si="235"/>
        <v>0</v>
      </c>
      <c r="L1832">
        <f t="shared" si="236"/>
        <v>15400.79932738553</v>
      </c>
      <c r="M1832" s="9"/>
    </row>
    <row r="1833" spans="1:13">
      <c r="A1833" s="3">
        <v>36007</v>
      </c>
      <c r="B1833" s="4">
        <v>7653</v>
      </c>
      <c r="C1833">
        <f>CHOOSE($O$2,MAMV!B1833,MAMV!C1833,MAMV!D1833,MAMV!E1833,MAMV!F1833,MAMV!G1833)/CHOOSE($P$2,MAMV!B1833,MAMV!C1833,MAMV!D1833,MAMV!E1833,MAMV!F1833,MAMV!G1833)</f>
        <v>0.97594863628577411</v>
      </c>
      <c r="D1833">
        <f>CHOOSE($O$3,MAMV!H1833,MAMV!I1833,MAMV!J1833,MAMV!K1833,MAMV!L1833,MAMV!M1833)/CHOOSE($P$3,MAMV!H1833,MAMV!I1833,MAMV!J1833,MAMV!K1833,MAMV!L1833,MAMV!M1833)</f>
        <v>0.80908747402229364</v>
      </c>
      <c r="E1833">
        <f t="shared" si="229"/>
        <v>0</v>
      </c>
      <c r="F1833">
        <f t="shared" si="230"/>
        <v>0</v>
      </c>
      <c r="G1833">
        <f t="shared" si="231"/>
        <v>0</v>
      </c>
      <c r="H1833">
        <f t="shared" si="232"/>
        <v>3.5216227789725276</v>
      </c>
      <c r="I1833">
        <f t="shared" si="233"/>
        <v>26950.979127476752</v>
      </c>
      <c r="J1833">
        <f t="shared" si="234"/>
        <v>0</v>
      </c>
      <c r="K1833">
        <f t="shared" si="235"/>
        <v>0</v>
      </c>
      <c r="L1833">
        <f t="shared" si="236"/>
        <v>15247.389036543527</v>
      </c>
      <c r="M1833" s="9"/>
    </row>
    <row r="1834" spans="1:13">
      <c r="A1834" s="3">
        <v>36008</v>
      </c>
      <c r="B1834" s="4">
        <v>7622</v>
      </c>
      <c r="C1834">
        <f>CHOOSE($O$2,MAMV!B1834,MAMV!C1834,MAMV!D1834,MAMV!E1834,MAMV!F1834,MAMV!G1834)/CHOOSE($P$2,MAMV!B1834,MAMV!C1834,MAMV!D1834,MAMV!E1834,MAMV!F1834,MAMV!G1834)</f>
        <v>0.97046976454592815</v>
      </c>
      <c r="D1834">
        <f>CHOOSE($O$3,MAMV!H1834,MAMV!I1834,MAMV!J1834,MAMV!K1834,MAMV!L1834,MAMV!M1834)/CHOOSE($P$3,MAMV!H1834,MAMV!I1834,MAMV!J1834,MAMV!K1834,MAMV!L1834,MAMV!M1834)</f>
        <v>0.76702782683404136</v>
      </c>
      <c r="E1834">
        <f t="shared" si="229"/>
        <v>0</v>
      </c>
      <c r="F1834">
        <f t="shared" si="230"/>
        <v>0</v>
      </c>
      <c r="G1834">
        <f t="shared" si="231"/>
        <v>0</v>
      </c>
      <c r="H1834">
        <f t="shared" si="232"/>
        <v>3.5216227789725276</v>
      </c>
      <c r="I1834">
        <f t="shared" si="233"/>
        <v>26841.808821328606</v>
      </c>
      <c r="J1834">
        <f t="shared" si="234"/>
        <v>0</v>
      </c>
      <c r="K1834">
        <f t="shared" si="235"/>
        <v>0</v>
      </c>
      <c r="L1834">
        <f t="shared" si="236"/>
        <v>15185.626451918824</v>
      </c>
      <c r="M1834" s="9"/>
    </row>
    <row r="1835" spans="1:13">
      <c r="A1835" s="3">
        <v>36010</v>
      </c>
      <c r="B1835" s="4">
        <v>7599</v>
      </c>
      <c r="C1835">
        <f>CHOOSE($O$2,MAMV!B1835,MAMV!C1835,MAMV!D1835,MAMV!E1835,MAMV!F1835,MAMV!G1835)/CHOOSE($P$2,MAMV!B1835,MAMV!C1835,MAMV!D1835,MAMV!E1835,MAMV!F1835,MAMV!G1835)</f>
        <v>0.96911391115553824</v>
      </c>
      <c r="D1835">
        <f>CHOOSE($O$3,MAMV!H1835,MAMV!I1835,MAMV!J1835,MAMV!K1835,MAMV!L1835,MAMV!M1835)/CHOOSE($P$3,MAMV!H1835,MAMV!I1835,MAMV!J1835,MAMV!K1835,MAMV!L1835,MAMV!M1835)</f>
        <v>0.73323615160349853</v>
      </c>
      <c r="E1835">
        <f t="shared" si="229"/>
        <v>0</v>
      </c>
      <c r="F1835">
        <f t="shared" si="230"/>
        <v>0</v>
      </c>
      <c r="G1835">
        <f t="shared" si="231"/>
        <v>0</v>
      </c>
      <c r="H1835">
        <f t="shared" si="232"/>
        <v>3.5216227789725276</v>
      </c>
      <c r="I1835">
        <f t="shared" si="233"/>
        <v>26760.811497412236</v>
      </c>
      <c r="J1835">
        <f t="shared" si="234"/>
        <v>0</v>
      </c>
      <c r="K1835">
        <f t="shared" si="235"/>
        <v>0</v>
      </c>
      <c r="L1835">
        <f t="shared" si="236"/>
        <v>15139.802598810174</v>
      </c>
      <c r="M1835" s="9"/>
    </row>
    <row r="1836" spans="1:13">
      <c r="A1836" s="3">
        <v>36011</v>
      </c>
      <c r="B1836" s="4">
        <v>7593</v>
      </c>
      <c r="C1836">
        <f>CHOOSE($O$2,MAMV!B1836,MAMV!C1836,MAMV!D1836,MAMV!E1836,MAMV!F1836,MAMV!G1836)/CHOOSE($P$2,MAMV!B1836,MAMV!C1836,MAMV!D1836,MAMV!E1836,MAMV!F1836,MAMV!G1836)</f>
        <v>0.96945254519581125</v>
      </c>
      <c r="D1836">
        <f>CHOOSE($O$3,MAMV!H1836,MAMV!I1836,MAMV!J1836,MAMV!K1836,MAMV!L1836,MAMV!M1836)/CHOOSE($P$3,MAMV!H1836,MAMV!I1836,MAMV!J1836,MAMV!K1836,MAMV!L1836,MAMV!M1836)</f>
        <v>0.82442671483767371</v>
      </c>
      <c r="E1836">
        <f t="shared" si="229"/>
        <v>0</v>
      </c>
      <c r="F1836">
        <f t="shared" si="230"/>
        <v>0</v>
      </c>
      <c r="G1836">
        <f t="shared" si="231"/>
        <v>0</v>
      </c>
      <c r="H1836">
        <f t="shared" si="232"/>
        <v>3.5216227789725276</v>
      </c>
      <c r="I1836">
        <f t="shared" si="233"/>
        <v>26739.681760738404</v>
      </c>
      <c r="J1836">
        <f t="shared" si="234"/>
        <v>0</v>
      </c>
      <c r="K1836">
        <f t="shared" si="235"/>
        <v>0</v>
      </c>
      <c r="L1836">
        <f t="shared" si="236"/>
        <v>15127.848550173134</v>
      </c>
      <c r="M1836" s="9"/>
    </row>
    <row r="1837" spans="1:13">
      <c r="A1837" s="3">
        <v>36012</v>
      </c>
      <c r="B1837" s="4">
        <v>7499</v>
      </c>
      <c r="C1837">
        <f>CHOOSE($O$2,MAMV!B1837,MAMV!C1837,MAMV!D1837,MAMV!E1837,MAMV!F1837,MAMV!G1837)/CHOOSE($P$2,MAMV!B1837,MAMV!C1837,MAMV!D1837,MAMV!E1837,MAMV!F1837,MAMV!G1837)</f>
        <v>0.96543694785796086</v>
      </c>
      <c r="D1837">
        <f>CHOOSE($O$3,MAMV!H1837,MAMV!I1837,MAMV!J1837,MAMV!K1837,MAMV!L1837,MAMV!M1837)/CHOOSE($P$3,MAMV!H1837,MAMV!I1837,MAMV!J1837,MAMV!K1837,MAMV!L1837,MAMV!M1837)</f>
        <v>0.87858296326201057</v>
      </c>
      <c r="E1837">
        <f t="shared" si="229"/>
        <v>0</v>
      </c>
      <c r="F1837">
        <f t="shared" si="230"/>
        <v>0</v>
      </c>
      <c r="G1837">
        <f t="shared" si="231"/>
        <v>0</v>
      </c>
      <c r="H1837">
        <f t="shared" si="232"/>
        <v>3.5216227789725276</v>
      </c>
      <c r="I1837">
        <f t="shared" si="233"/>
        <v>26408.649219514984</v>
      </c>
      <c r="J1837">
        <f t="shared" si="234"/>
        <v>0</v>
      </c>
      <c r="K1837">
        <f t="shared" si="235"/>
        <v>0</v>
      </c>
      <c r="L1837">
        <f t="shared" si="236"/>
        <v>14940.56845485952</v>
      </c>
      <c r="M1837" s="9"/>
    </row>
    <row r="1838" spans="1:13">
      <c r="A1838" s="3">
        <v>36013</v>
      </c>
      <c r="B1838" s="4">
        <v>7471</v>
      </c>
      <c r="C1838">
        <f>CHOOSE($O$2,MAMV!B1838,MAMV!C1838,MAMV!D1838,MAMV!E1838,MAMV!F1838,MAMV!G1838)/CHOOSE($P$2,MAMV!B1838,MAMV!C1838,MAMV!D1838,MAMV!E1838,MAMV!F1838,MAMV!G1838)</f>
        <v>0.95974458100128868</v>
      </c>
      <c r="D1838">
        <f>CHOOSE($O$3,MAMV!H1838,MAMV!I1838,MAMV!J1838,MAMV!K1838,MAMV!L1838,MAMV!M1838)/CHOOSE($P$3,MAMV!H1838,MAMV!I1838,MAMV!J1838,MAMV!K1838,MAMV!L1838,MAMV!M1838)</f>
        <v>0.8376672557434991</v>
      </c>
      <c r="E1838">
        <f t="shared" si="229"/>
        <v>0</v>
      </c>
      <c r="F1838">
        <f t="shared" si="230"/>
        <v>0</v>
      </c>
      <c r="G1838">
        <f t="shared" si="231"/>
        <v>0</v>
      </c>
      <c r="H1838">
        <f t="shared" si="232"/>
        <v>3.5216227789725276</v>
      </c>
      <c r="I1838">
        <f t="shared" si="233"/>
        <v>26310.043781703753</v>
      </c>
      <c r="J1838">
        <f t="shared" si="234"/>
        <v>0</v>
      </c>
      <c r="K1838">
        <f t="shared" si="235"/>
        <v>0</v>
      </c>
      <c r="L1838">
        <f t="shared" si="236"/>
        <v>14884.782894553337</v>
      </c>
      <c r="M1838" s="9"/>
    </row>
    <row r="1839" spans="1:13">
      <c r="A1839" s="3">
        <v>36014</v>
      </c>
      <c r="B1839" s="4">
        <v>7530</v>
      </c>
      <c r="C1839">
        <f>CHOOSE($O$2,MAMV!B1839,MAMV!C1839,MAMV!D1839,MAMV!E1839,MAMV!F1839,MAMV!G1839)/CHOOSE($P$2,MAMV!B1839,MAMV!C1839,MAMV!D1839,MAMV!E1839,MAMV!F1839,MAMV!G1839)</f>
        <v>0.96333162085795021</v>
      </c>
      <c r="D1839">
        <f>CHOOSE($O$3,MAMV!H1839,MAMV!I1839,MAMV!J1839,MAMV!K1839,MAMV!L1839,MAMV!M1839)/CHOOSE($P$3,MAMV!H1839,MAMV!I1839,MAMV!J1839,MAMV!K1839,MAMV!L1839,MAMV!M1839)</f>
        <v>0.78299434164245296</v>
      </c>
      <c r="E1839">
        <f t="shared" si="229"/>
        <v>0</v>
      </c>
      <c r="F1839">
        <f t="shared" si="230"/>
        <v>0</v>
      </c>
      <c r="G1839">
        <f t="shared" si="231"/>
        <v>0</v>
      </c>
      <c r="H1839">
        <f t="shared" si="232"/>
        <v>3.5216227789725276</v>
      </c>
      <c r="I1839">
        <f t="shared" si="233"/>
        <v>26517.819525663133</v>
      </c>
      <c r="J1839">
        <f t="shared" si="234"/>
        <v>0</v>
      </c>
      <c r="K1839">
        <f t="shared" si="235"/>
        <v>0</v>
      </c>
      <c r="L1839">
        <f t="shared" si="236"/>
        <v>15002.331039484223</v>
      </c>
      <c r="M1839" s="9"/>
    </row>
    <row r="1840" spans="1:13">
      <c r="A1840" s="3">
        <v>36017</v>
      </c>
      <c r="B1840" s="4">
        <v>7372</v>
      </c>
      <c r="C1840">
        <f>CHOOSE($O$2,MAMV!B1840,MAMV!C1840,MAMV!D1840,MAMV!E1840,MAMV!F1840,MAMV!G1840)/CHOOSE($P$2,MAMV!B1840,MAMV!C1840,MAMV!D1840,MAMV!E1840,MAMV!F1840,MAMV!G1840)</f>
        <v>0.96007524948942446</v>
      </c>
      <c r="D1840">
        <f>CHOOSE($O$3,MAMV!H1840,MAMV!I1840,MAMV!J1840,MAMV!K1840,MAMV!L1840,MAMV!M1840)/CHOOSE($P$3,MAMV!H1840,MAMV!I1840,MAMV!J1840,MAMV!K1840,MAMV!L1840,MAMV!M1840)</f>
        <v>0.72490032620514677</v>
      </c>
      <c r="E1840">
        <f t="shared" si="229"/>
        <v>0</v>
      </c>
      <c r="F1840">
        <f t="shared" si="230"/>
        <v>0</v>
      </c>
      <c r="G1840">
        <f t="shared" si="231"/>
        <v>0</v>
      </c>
      <c r="H1840">
        <f t="shared" si="232"/>
        <v>3.5216227789725276</v>
      </c>
      <c r="I1840">
        <f t="shared" si="233"/>
        <v>25961.403126585472</v>
      </c>
      <c r="J1840">
        <f t="shared" si="234"/>
        <v>0</v>
      </c>
      <c r="K1840">
        <f t="shared" si="235"/>
        <v>0</v>
      </c>
      <c r="L1840">
        <f t="shared" si="236"/>
        <v>14687.541092042189</v>
      </c>
      <c r="M1840" s="9"/>
    </row>
    <row r="1841" spans="1:13">
      <c r="A1841" s="3">
        <v>36018</v>
      </c>
      <c r="B1841" s="4">
        <v>7383</v>
      </c>
      <c r="C1841">
        <f>CHOOSE($O$2,MAMV!B1841,MAMV!C1841,MAMV!D1841,MAMV!E1841,MAMV!F1841,MAMV!G1841)/CHOOSE($P$2,MAMV!B1841,MAMV!C1841,MAMV!D1841,MAMV!E1841,MAMV!F1841,MAMV!G1841)</f>
        <v>0.95392950425405365</v>
      </c>
      <c r="D1841">
        <f>CHOOSE($O$3,MAMV!H1841,MAMV!I1841,MAMV!J1841,MAMV!K1841,MAMV!L1841,MAMV!M1841)/CHOOSE($P$3,MAMV!H1841,MAMV!I1841,MAMV!J1841,MAMV!K1841,MAMV!L1841,MAMV!M1841)</f>
        <v>0.68017366136034729</v>
      </c>
      <c r="E1841">
        <f t="shared" si="229"/>
        <v>0</v>
      </c>
      <c r="F1841">
        <f t="shared" si="230"/>
        <v>0</v>
      </c>
      <c r="G1841">
        <f t="shared" si="231"/>
        <v>0</v>
      </c>
      <c r="H1841">
        <f t="shared" si="232"/>
        <v>3.5216227789725276</v>
      </c>
      <c r="I1841">
        <f t="shared" si="233"/>
        <v>26000.140977154173</v>
      </c>
      <c r="J1841">
        <f t="shared" si="234"/>
        <v>0</v>
      </c>
      <c r="K1841">
        <f t="shared" si="235"/>
        <v>0</v>
      </c>
      <c r="L1841">
        <f t="shared" si="236"/>
        <v>14709.456847876761</v>
      </c>
      <c r="M1841" s="9"/>
    </row>
    <row r="1842" spans="1:13">
      <c r="A1842" s="3">
        <v>36019</v>
      </c>
      <c r="B1842" s="4">
        <v>7351</v>
      </c>
      <c r="C1842">
        <f>CHOOSE($O$2,MAMV!B1842,MAMV!C1842,MAMV!D1842,MAMV!E1842,MAMV!F1842,MAMV!G1842)/CHOOSE($P$2,MAMV!B1842,MAMV!C1842,MAMV!D1842,MAMV!E1842,MAMV!F1842,MAMV!G1842)</f>
        <v>0.95678431117893437</v>
      </c>
      <c r="D1842">
        <f>CHOOSE($O$3,MAMV!H1842,MAMV!I1842,MAMV!J1842,MAMV!K1842,MAMV!L1842,MAMV!M1842)/CHOOSE($P$3,MAMV!H1842,MAMV!I1842,MAMV!J1842,MAMV!K1842,MAMV!L1842,MAMV!M1842)</f>
        <v>0.7287720080231781</v>
      </c>
      <c r="E1842">
        <f t="shared" si="229"/>
        <v>0</v>
      </c>
      <c r="F1842">
        <f t="shared" si="230"/>
        <v>0</v>
      </c>
      <c r="G1842">
        <f t="shared" si="231"/>
        <v>0</v>
      </c>
      <c r="H1842">
        <f t="shared" si="232"/>
        <v>3.5216227789725276</v>
      </c>
      <c r="I1842">
        <f t="shared" si="233"/>
        <v>25887.449048227052</v>
      </c>
      <c r="J1842">
        <f t="shared" si="234"/>
        <v>0</v>
      </c>
      <c r="K1842">
        <f t="shared" si="235"/>
        <v>0</v>
      </c>
      <c r="L1842">
        <f t="shared" si="236"/>
        <v>14645.701921812553</v>
      </c>
      <c r="M1842" s="9"/>
    </row>
    <row r="1843" spans="1:13">
      <c r="A1843" s="3">
        <v>36020</v>
      </c>
      <c r="B1843" s="4">
        <v>7362</v>
      </c>
      <c r="C1843">
        <f>CHOOSE($O$2,MAMV!B1843,MAMV!C1843,MAMV!D1843,MAMV!E1843,MAMV!F1843,MAMV!G1843)/CHOOSE($P$2,MAMV!B1843,MAMV!C1843,MAMV!D1843,MAMV!E1843,MAMV!F1843,MAMV!G1843)</f>
        <v>0.95963944220509012</v>
      </c>
      <c r="D1843">
        <f>CHOOSE($O$3,MAMV!H1843,MAMV!I1843,MAMV!J1843,MAMV!K1843,MAMV!L1843,MAMV!M1843)/CHOOSE($P$3,MAMV!H1843,MAMV!I1843,MAMV!J1843,MAMV!K1843,MAMV!L1843,MAMV!M1843)</f>
        <v>0.86259586000115318</v>
      </c>
      <c r="E1843">
        <f t="shared" si="229"/>
        <v>0</v>
      </c>
      <c r="F1843">
        <f t="shared" si="230"/>
        <v>0</v>
      </c>
      <c r="G1843">
        <f t="shared" si="231"/>
        <v>0</v>
      </c>
      <c r="H1843">
        <f t="shared" si="232"/>
        <v>3.5216227789725276</v>
      </c>
      <c r="I1843">
        <f t="shared" si="233"/>
        <v>25926.18689879575</v>
      </c>
      <c r="J1843">
        <f t="shared" si="234"/>
        <v>0</v>
      </c>
      <c r="K1843">
        <f t="shared" si="235"/>
        <v>0</v>
      </c>
      <c r="L1843">
        <f t="shared" si="236"/>
        <v>14667.617677647124</v>
      </c>
      <c r="M1843" s="9"/>
    </row>
    <row r="1844" spans="1:13">
      <c r="A1844" s="3">
        <v>36021</v>
      </c>
      <c r="B1844" s="4">
        <v>7348</v>
      </c>
      <c r="C1844">
        <f>CHOOSE($O$2,MAMV!B1844,MAMV!C1844,MAMV!D1844,MAMV!E1844,MAMV!F1844,MAMV!G1844)/CHOOSE($P$2,MAMV!B1844,MAMV!C1844,MAMV!D1844,MAMV!E1844,MAMV!F1844,MAMV!G1844)</f>
        <v>0.96383805423964253</v>
      </c>
      <c r="D1844">
        <f>CHOOSE($O$3,MAMV!H1844,MAMV!I1844,MAMV!J1844,MAMV!K1844,MAMV!L1844,MAMV!M1844)/CHOOSE($P$3,MAMV!H1844,MAMV!I1844,MAMV!J1844,MAMV!K1844,MAMV!L1844,MAMV!M1844)</f>
        <v>0.85715952853308441</v>
      </c>
      <c r="E1844">
        <f t="shared" si="229"/>
        <v>0</v>
      </c>
      <c r="F1844">
        <f t="shared" si="230"/>
        <v>0</v>
      </c>
      <c r="G1844">
        <f t="shared" si="231"/>
        <v>0</v>
      </c>
      <c r="H1844">
        <f t="shared" si="232"/>
        <v>3.5216227789725276</v>
      </c>
      <c r="I1844">
        <f t="shared" si="233"/>
        <v>25876.884179890134</v>
      </c>
      <c r="J1844">
        <f t="shared" si="234"/>
        <v>0</v>
      </c>
      <c r="K1844">
        <f t="shared" si="235"/>
        <v>0</v>
      </c>
      <c r="L1844">
        <f t="shared" si="236"/>
        <v>14639.724897494032</v>
      </c>
      <c r="M1844" s="9"/>
    </row>
    <row r="1845" spans="1:13">
      <c r="A1845" s="3">
        <v>36022</v>
      </c>
      <c r="B1845" s="4">
        <v>7371</v>
      </c>
      <c r="C1845">
        <f>CHOOSE($O$2,MAMV!B1845,MAMV!C1845,MAMV!D1845,MAMV!E1845,MAMV!F1845,MAMV!G1845)/CHOOSE($P$2,MAMV!B1845,MAMV!C1845,MAMV!D1845,MAMV!E1845,MAMV!F1845,MAMV!G1845)</f>
        <v>0.96809413250373255</v>
      </c>
      <c r="D1845">
        <f>CHOOSE($O$3,MAMV!H1845,MAMV!I1845,MAMV!J1845,MAMV!K1845,MAMV!L1845,MAMV!M1845)/CHOOSE($P$3,MAMV!H1845,MAMV!I1845,MAMV!J1845,MAMV!K1845,MAMV!L1845,MAMV!M1845)</f>
        <v>0.71119913575801219</v>
      </c>
      <c r="E1845">
        <f t="shared" si="229"/>
        <v>0</v>
      </c>
      <c r="F1845">
        <f t="shared" si="230"/>
        <v>0</v>
      </c>
      <c r="G1845">
        <f t="shared" si="231"/>
        <v>0</v>
      </c>
      <c r="H1845">
        <f t="shared" si="232"/>
        <v>3.5216227789725276</v>
      </c>
      <c r="I1845">
        <f t="shared" si="233"/>
        <v>25957.8815038065</v>
      </c>
      <c r="J1845">
        <f t="shared" si="234"/>
        <v>0</v>
      </c>
      <c r="K1845">
        <f t="shared" si="235"/>
        <v>0</v>
      </c>
      <c r="L1845">
        <f t="shared" si="236"/>
        <v>14685.548750602684</v>
      </c>
      <c r="M1845" s="9"/>
    </row>
    <row r="1846" spans="1:13">
      <c r="A1846" s="3">
        <v>36024</v>
      </c>
      <c r="B1846" s="4">
        <v>7273</v>
      </c>
      <c r="C1846">
        <f>CHOOSE($O$2,MAMV!B1846,MAMV!C1846,MAMV!D1846,MAMV!E1846,MAMV!F1846,MAMV!G1846)/CHOOSE($P$2,MAMV!B1846,MAMV!C1846,MAMV!D1846,MAMV!E1846,MAMV!F1846,MAMV!G1846)</f>
        <v>0.96702832275659867</v>
      </c>
      <c r="D1846">
        <f>CHOOSE($O$3,MAMV!H1846,MAMV!I1846,MAMV!J1846,MAMV!K1846,MAMV!L1846,MAMV!M1846)/CHOOSE($P$3,MAMV!H1846,MAMV!I1846,MAMV!J1846,MAMV!K1846,MAMV!L1846,MAMV!M1846)</f>
        <v>0.70773021250384971</v>
      </c>
      <c r="E1846">
        <f t="shared" si="229"/>
        <v>0</v>
      </c>
      <c r="F1846">
        <f t="shared" si="230"/>
        <v>0</v>
      </c>
      <c r="G1846">
        <f t="shared" si="231"/>
        <v>0</v>
      </c>
      <c r="H1846">
        <f t="shared" si="232"/>
        <v>3.5216227789725276</v>
      </c>
      <c r="I1846">
        <f t="shared" si="233"/>
        <v>25612.762471467195</v>
      </c>
      <c r="J1846">
        <f t="shared" si="234"/>
        <v>0</v>
      </c>
      <c r="K1846">
        <f t="shared" si="235"/>
        <v>0</v>
      </c>
      <c r="L1846">
        <f t="shared" si="236"/>
        <v>14490.299289531042</v>
      </c>
      <c r="M1846" s="9"/>
    </row>
    <row r="1847" spans="1:13">
      <c r="A1847" s="3">
        <v>36025</v>
      </c>
      <c r="B1847" s="4">
        <v>7181</v>
      </c>
      <c r="C1847">
        <f>CHOOSE($O$2,MAMV!B1847,MAMV!C1847,MAMV!D1847,MAMV!E1847,MAMV!F1847,MAMV!G1847)/CHOOSE($P$2,MAMV!B1847,MAMV!C1847,MAMV!D1847,MAMV!E1847,MAMV!F1847,MAMV!G1847)</f>
        <v>0.95890138322221119</v>
      </c>
      <c r="D1847">
        <f>CHOOSE($O$3,MAMV!H1847,MAMV!I1847,MAMV!J1847,MAMV!K1847,MAMV!L1847,MAMV!M1847)/CHOOSE($P$3,MAMV!H1847,MAMV!I1847,MAMV!J1847,MAMV!K1847,MAMV!L1847,MAMV!M1847)</f>
        <v>1.0464058234758871</v>
      </c>
      <c r="E1847">
        <f t="shared" si="229"/>
        <v>0</v>
      </c>
      <c r="F1847">
        <f t="shared" si="230"/>
        <v>0</v>
      </c>
      <c r="G1847">
        <f t="shared" si="231"/>
        <v>0</v>
      </c>
      <c r="H1847">
        <f t="shared" si="232"/>
        <v>3.5216227789725276</v>
      </c>
      <c r="I1847">
        <f t="shared" si="233"/>
        <v>25288.773175801722</v>
      </c>
      <c r="J1847">
        <f t="shared" si="234"/>
        <v>0</v>
      </c>
      <c r="K1847">
        <f t="shared" si="235"/>
        <v>0</v>
      </c>
      <c r="L1847">
        <f t="shared" si="236"/>
        <v>14307.003877096442</v>
      </c>
      <c r="M1847" s="9"/>
    </row>
    <row r="1848" spans="1:13">
      <c r="A1848" s="3">
        <v>36026</v>
      </c>
      <c r="B1848" s="4">
        <v>7293</v>
      </c>
      <c r="C1848">
        <f>CHOOSE($O$2,MAMV!B1848,MAMV!C1848,MAMV!D1848,MAMV!E1848,MAMV!F1848,MAMV!G1848)/CHOOSE($P$2,MAMV!B1848,MAMV!C1848,MAMV!D1848,MAMV!E1848,MAMV!F1848,MAMV!G1848)</f>
        <v>0.96412346961885342</v>
      </c>
      <c r="D1848">
        <f>CHOOSE($O$3,MAMV!H1848,MAMV!I1848,MAMV!J1848,MAMV!K1848,MAMV!L1848,MAMV!M1848)/CHOOSE($P$3,MAMV!H1848,MAMV!I1848,MAMV!J1848,MAMV!K1848,MAMV!L1848,MAMV!M1848)</f>
        <v>1.229050279329609</v>
      </c>
      <c r="E1848">
        <f t="shared" si="229"/>
        <v>0</v>
      </c>
      <c r="F1848">
        <f t="shared" si="230"/>
        <v>0</v>
      </c>
      <c r="G1848">
        <f t="shared" si="231"/>
        <v>0</v>
      </c>
      <c r="H1848">
        <f t="shared" si="232"/>
        <v>3.5216227789725276</v>
      </c>
      <c r="I1848">
        <f t="shared" si="233"/>
        <v>25683.194927046643</v>
      </c>
      <c r="J1848">
        <f t="shared" si="234"/>
        <v>0</v>
      </c>
      <c r="K1848">
        <f t="shared" si="235"/>
        <v>0</v>
      </c>
      <c r="L1848">
        <f t="shared" si="236"/>
        <v>14530.146118321174</v>
      </c>
      <c r="M1848" s="9"/>
    </row>
    <row r="1849" spans="1:13">
      <c r="A1849" s="3">
        <v>36027</v>
      </c>
      <c r="B1849" s="4">
        <v>7270</v>
      </c>
      <c r="C1849">
        <f>CHOOSE($O$2,MAMV!B1849,MAMV!C1849,MAMV!D1849,MAMV!E1849,MAMV!F1849,MAMV!G1849)/CHOOSE($P$2,MAMV!B1849,MAMV!C1849,MAMV!D1849,MAMV!E1849,MAMV!F1849,MAMV!G1849)</f>
        <v>0.97407461907883297</v>
      </c>
      <c r="D1849">
        <f>CHOOSE($O$3,MAMV!H1849,MAMV!I1849,MAMV!J1849,MAMV!K1849,MAMV!L1849,MAMV!M1849)/CHOOSE($P$3,MAMV!H1849,MAMV!I1849,MAMV!J1849,MAMV!K1849,MAMV!L1849,MAMV!M1849)</f>
        <v>0.96159909199823435</v>
      </c>
      <c r="E1849">
        <f t="shared" si="229"/>
        <v>0</v>
      </c>
      <c r="F1849">
        <f t="shared" si="230"/>
        <v>0</v>
      </c>
      <c r="G1849">
        <f t="shared" si="231"/>
        <v>0</v>
      </c>
      <c r="H1849">
        <f t="shared" si="232"/>
        <v>3.5216227789725276</v>
      </c>
      <c r="I1849">
        <f t="shared" si="233"/>
        <v>25602.197603130277</v>
      </c>
      <c r="J1849">
        <f t="shared" si="234"/>
        <v>0</v>
      </c>
      <c r="K1849">
        <f t="shared" si="235"/>
        <v>0</v>
      </c>
      <c r="L1849">
        <f t="shared" si="236"/>
        <v>14484.322265212522</v>
      </c>
      <c r="M1849" s="9"/>
    </row>
    <row r="1850" spans="1:13">
      <c r="A1850" s="3">
        <v>36028</v>
      </c>
      <c r="B1850" s="4">
        <v>7213.37</v>
      </c>
      <c r="C1850">
        <f>CHOOSE($O$2,MAMV!B1850,MAMV!C1850,MAMV!D1850,MAMV!E1850,MAMV!F1850,MAMV!G1850)/CHOOSE($P$2,MAMV!B1850,MAMV!C1850,MAMV!D1850,MAMV!E1850,MAMV!F1850,MAMV!G1850)</f>
        <v>0.97276051339326641</v>
      </c>
      <c r="D1850">
        <f>CHOOSE($O$3,MAMV!H1850,MAMV!I1850,MAMV!J1850,MAMV!K1850,MAMV!L1850,MAMV!M1850)/CHOOSE($P$3,MAMV!H1850,MAMV!I1850,MAMV!J1850,MAMV!K1850,MAMV!L1850,MAMV!M1850)</f>
        <v>0.80582673396886773</v>
      </c>
      <c r="E1850">
        <f t="shared" si="229"/>
        <v>0</v>
      </c>
      <c r="F1850">
        <f t="shared" si="230"/>
        <v>0</v>
      </c>
      <c r="G1850">
        <f t="shared" si="231"/>
        <v>0</v>
      </c>
      <c r="H1850">
        <f t="shared" si="232"/>
        <v>3.5216227789725276</v>
      </c>
      <c r="I1850">
        <f t="shared" si="233"/>
        <v>25402.768105157062</v>
      </c>
      <c r="J1850">
        <f t="shared" si="234"/>
        <v>0</v>
      </c>
      <c r="K1850">
        <f t="shared" si="235"/>
        <v>0</v>
      </c>
      <c r="L1850">
        <f t="shared" si="236"/>
        <v>14371.495969493268</v>
      </c>
      <c r="M1850" s="9"/>
    </row>
    <row r="1851" spans="1:13">
      <c r="A1851" s="3">
        <v>36031</v>
      </c>
      <c r="B1851" s="4">
        <v>6957</v>
      </c>
      <c r="C1851">
        <f>CHOOSE($O$2,MAMV!B1851,MAMV!C1851,MAMV!D1851,MAMV!E1851,MAMV!F1851,MAMV!G1851)/CHOOSE($P$2,MAMV!B1851,MAMV!C1851,MAMV!D1851,MAMV!E1851,MAMV!F1851,MAMV!G1851)</f>
        <v>0.95699594053867398</v>
      </c>
      <c r="D1851">
        <f>CHOOSE($O$3,MAMV!H1851,MAMV!I1851,MAMV!J1851,MAMV!K1851,MAMV!L1851,MAMV!M1851)/CHOOSE($P$3,MAMV!H1851,MAMV!I1851,MAMV!J1851,MAMV!K1851,MAMV!L1851,MAMV!M1851)</f>
        <v>0.89972424815938479</v>
      </c>
      <c r="E1851">
        <f t="shared" si="229"/>
        <v>0</v>
      </c>
      <c r="F1851">
        <f t="shared" si="230"/>
        <v>0</v>
      </c>
      <c r="G1851">
        <f t="shared" si="231"/>
        <v>0</v>
      </c>
      <c r="H1851">
        <f t="shared" si="232"/>
        <v>3.5216227789725276</v>
      </c>
      <c r="I1851">
        <f t="shared" si="233"/>
        <v>24499.929673311875</v>
      </c>
      <c r="J1851">
        <f t="shared" si="234"/>
        <v>0</v>
      </c>
      <c r="K1851">
        <f t="shared" si="235"/>
        <v>0</v>
      </c>
      <c r="L1851">
        <f t="shared" si="236"/>
        <v>13860.719394646976</v>
      </c>
      <c r="M1851" s="9"/>
    </row>
    <row r="1852" spans="1:13">
      <c r="A1852" s="3">
        <v>36032</v>
      </c>
      <c r="B1852" s="4">
        <v>6908.33</v>
      </c>
      <c r="C1852">
        <f>CHOOSE($O$2,MAMV!B1852,MAMV!C1852,MAMV!D1852,MAMV!E1852,MAMV!F1852,MAMV!G1852)/CHOOSE($P$2,MAMV!B1852,MAMV!C1852,MAMV!D1852,MAMV!E1852,MAMV!F1852,MAMV!G1852)</f>
        <v>0.94162025457437282</v>
      </c>
      <c r="D1852">
        <f>CHOOSE($O$3,MAMV!H1852,MAMV!I1852,MAMV!J1852,MAMV!K1852,MAMV!L1852,MAMV!M1852)/CHOOSE($P$3,MAMV!H1852,MAMV!I1852,MAMV!J1852,MAMV!K1852,MAMV!L1852,MAMV!M1852)</f>
        <v>1.0409300282230152</v>
      </c>
      <c r="E1852">
        <f t="shared" si="229"/>
        <v>0</v>
      </c>
      <c r="F1852">
        <f t="shared" si="230"/>
        <v>0</v>
      </c>
      <c r="G1852">
        <f t="shared" si="231"/>
        <v>0</v>
      </c>
      <c r="H1852">
        <f t="shared" si="232"/>
        <v>3.5216227789725276</v>
      </c>
      <c r="I1852">
        <f t="shared" si="233"/>
        <v>24328.532292659282</v>
      </c>
      <c r="J1852">
        <f t="shared" si="234"/>
        <v>0</v>
      </c>
      <c r="K1852">
        <f t="shared" si="235"/>
        <v>0</v>
      </c>
      <c r="L1852">
        <f t="shared" si="236"/>
        <v>13763.752136786194</v>
      </c>
      <c r="M1852" s="9"/>
    </row>
    <row r="1853" spans="1:13">
      <c r="A1853" s="3">
        <v>36033</v>
      </c>
      <c r="B1853" s="4">
        <v>6814.33</v>
      </c>
      <c r="C1853">
        <f>CHOOSE($O$2,MAMV!B1853,MAMV!C1853,MAMV!D1853,MAMV!E1853,MAMV!F1853,MAMV!G1853)/CHOOSE($P$2,MAMV!B1853,MAMV!C1853,MAMV!D1853,MAMV!E1853,MAMV!F1853,MAMV!G1853)</f>
        <v>0.93726954861256029</v>
      </c>
      <c r="D1853">
        <f>CHOOSE($O$3,MAMV!H1853,MAMV!I1853,MAMV!J1853,MAMV!K1853,MAMV!L1853,MAMV!M1853)/CHOOSE($P$3,MAMV!H1853,MAMV!I1853,MAMV!J1853,MAMV!K1853,MAMV!L1853,MAMV!M1853)</f>
        <v>1.0605173222542383</v>
      </c>
      <c r="E1853">
        <f t="shared" si="229"/>
        <v>0</v>
      </c>
      <c r="F1853">
        <f t="shared" si="230"/>
        <v>0</v>
      </c>
      <c r="G1853">
        <f t="shared" si="231"/>
        <v>0</v>
      </c>
      <c r="H1853">
        <f t="shared" si="232"/>
        <v>3.5216227789725276</v>
      </c>
      <c r="I1853">
        <f t="shared" si="233"/>
        <v>23997.499751435866</v>
      </c>
      <c r="J1853">
        <f t="shared" si="234"/>
        <v>0</v>
      </c>
      <c r="K1853">
        <f t="shared" si="235"/>
        <v>0</v>
      </c>
      <c r="L1853">
        <f t="shared" si="236"/>
        <v>13576.47204147258</v>
      </c>
      <c r="M1853" s="9"/>
    </row>
    <row r="1854" spans="1:13">
      <c r="A1854" s="3">
        <v>36034</v>
      </c>
      <c r="B1854" s="4">
        <v>6813.3</v>
      </c>
      <c r="C1854">
        <f>CHOOSE($O$2,MAMV!B1854,MAMV!C1854,MAMV!D1854,MAMV!E1854,MAMV!F1854,MAMV!G1854)/CHOOSE($P$2,MAMV!B1854,MAMV!C1854,MAMV!D1854,MAMV!E1854,MAMV!F1854,MAMV!G1854)</f>
        <v>0.93594862115187338</v>
      </c>
      <c r="D1854">
        <f>CHOOSE($O$3,MAMV!H1854,MAMV!I1854,MAMV!J1854,MAMV!K1854,MAMV!L1854,MAMV!M1854)/CHOOSE($P$3,MAMV!H1854,MAMV!I1854,MAMV!J1854,MAMV!K1854,MAMV!L1854,MAMV!M1854)</f>
        <v>1.110943262213989</v>
      </c>
      <c r="E1854">
        <f t="shared" si="229"/>
        <v>0</v>
      </c>
      <c r="F1854">
        <f t="shared" si="230"/>
        <v>0</v>
      </c>
      <c r="G1854">
        <f t="shared" si="231"/>
        <v>0</v>
      </c>
      <c r="H1854">
        <f t="shared" si="232"/>
        <v>3.5216227789725276</v>
      </c>
      <c r="I1854">
        <f t="shared" si="233"/>
        <v>23993.872479973525</v>
      </c>
      <c r="J1854">
        <f t="shared" si="234"/>
        <v>0</v>
      </c>
      <c r="K1854">
        <f t="shared" si="235"/>
        <v>0</v>
      </c>
      <c r="L1854">
        <f t="shared" si="236"/>
        <v>13574.419929789889</v>
      </c>
      <c r="M1854" s="9"/>
    </row>
    <row r="1855" spans="1:13">
      <c r="A1855" s="3">
        <v>36035</v>
      </c>
      <c r="B1855" s="4">
        <v>6723.77</v>
      </c>
      <c r="C1855">
        <f>CHOOSE($O$2,MAMV!B1855,MAMV!C1855,MAMV!D1855,MAMV!E1855,MAMV!F1855,MAMV!G1855)/CHOOSE($P$2,MAMV!B1855,MAMV!C1855,MAMV!D1855,MAMV!E1855,MAMV!F1855,MAMV!G1855)</f>
        <v>0.93535143038173241</v>
      </c>
      <c r="D1855">
        <f>CHOOSE($O$3,MAMV!H1855,MAMV!I1855,MAMV!J1855,MAMV!K1855,MAMV!L1855,MAMV!M1855)/CHOOSE($P$3,MAMV!H1855,MAMV!I1855,MAMV!J1855,MAMV!K1855,MAMV!L1855,MAMV!M1855)</f>
        <v>1.1699168929482433</v>
      </c>
      <c r="E1855">
        <f t="shared" si="229"/>
        <v>0</v>
      </c>
      <c r="F1855">
        <f t="shared" si="230"/>
        <v>0</v>
      </c>
      <c r="G1855">
        <f t="shared" si="231"/>
        <v>0</v>
      </c>
      <c r="H1855">
        <f t="shared" si="232"/>
        <v>3.5216227789725276</v>
      </c>
      <c r="I1855">
        <f t="shared" si="233"/>
        <v>23678.581592572114</v>
      </c>
      <c r="J1855">
        <f t="shared" si="234"/>
        <v>0</v>
      </c>
      <c r="K1855">
        <f t="shared" si="235"/>
        <v>0</v>
      </c>
      <c r="L1855">
        <f t="shared" si="236"/>
        <v>13396.045600710868</v>
      </c>
      <c r="M1855" s="9"/>
    </row>
    <row r="1856" spans="1:13">
      <c r="A1856" s="3">
        <v>36036</v>
      </c>
      <c r="B1856" s="4">
        <v>6735.92</v>
      </c>
      <c r="C1856">
        <f>CHOOSE($O$2,MAMV!B1856,MAMV!C1856,MAMV!D1856,MAMV!E1856,MAMV!F1856,MAMV!G1856)/CHOOSE($P$2,MAMV!B1856,MAMV!C1856,MAMV!D1856,MAMV!E1856,MAMV!F1856,MAMV!G1856)</f>
        <v>0.93554515388265036</v>
      </c>
      <c r="D1856">
        <f>CHOOSE($O$3,MAMV!H1856,MAMV!I1856,MAMV!J1856,MAMV!K1856,MAMV!L1856,MAMV!M1856)/CHOOSE($P$3,MAMV!H1856,MAMV!I1856,MAMV!J1856,MAMV!K1856,MAMV!L1856,MAMV!M1856)</f>
        <v>1.012342214114361</v>
      </c>
      <c r="E1856">
        <f t="shared" si="229"/>
        <v>0</v>
      </c>
      <c r="F1856">
        <f t="shared" si="230"/>
        <v>0</v>
      </c>
      <c r="G1856">
        <f t="shared" si="231"/>
        <v>0</v>
      </c>
      <c r="H1856">
        <f t="shared" si="232"/>
        <v>3.5216227789725276</v>
      </c>
      <c r="I1856">
        <f t="shared" si="233"/>
        <v>23721.369309336627</v>
      </c>
      <c r="J1856">
        <f t="shared" si="234"/>
        <v>0</v>
      </c>
      <c r="K1856">
        <f t="shared" si="235"/>
        <v>0</v>
      </c>
      <c r="L1856">
        <f t="shared" si="236"/>
        <v>13420.252549200872</v>
      </c>
      <c r="M1856" s="9"/>
    </row>
    <row r="1857" spans="1:13">
      <c r="A1857" s="3">
        <v>36038</v>
      </c>
      <c r="B1857" s="4">
        <v>6550.11</v>
      </c>
      <c r="C1857">
        <f>CHOOSE($O$2,MAMV!B1857,MAMV!C1857,MAMV!D1857,MAMV!E1857,MAMV!F1857,MAMV!G1857)/CHOOSE($P$2,MAMV!B1857,MAMV!C1857,MAMV!D1857,MAMV!E1857,MAMV!F1857,MAMV!G1857)</f>
        <v>0.92960572030181943</v>
      </c>
      <c r="D1857">
        <f>CHOOSE($O$3,MAMV!H1857,MAMV!I1857,MAMV!J1857,MAMV!K1857,MAMV!L1857,MAMV!M1857)/CHOOSE($P$3,MAMV!H1857,MAMV!I1857,MAMV!J1857,MAMV!K1857,MAMV!L1857,MAMV!M1857)</f>
        <v>0.84954758827131094</v>
      </c>
      <c r="E1857">
        <f t="shared" si="229"/>
        <v>0</v>
      </c>
      <c r="F1857">
        <f t="shared" si="230"/>
        <v>0</v>
      </c>
      <c r="G1857">
        <f t="shared" si="231"/>
        <v>0</v>
      </c>
      <c r="H1857">
        <f t="shared" si="232"/>
        <v>3.5216227789725276</v>
      </c>
      <c r="I1857">
        <f t="shared" si="233"/>
        <v>23067.01658077574</v>
      </c>
      <c r="J1857">
        <f t="shared" si="234"/>
        <v>0</v>
      </c>
      <c r="K1857">
        <f t="shared" si="235"/>
        <v>0</v>
      </c>
      <c r="L1857">
        <f t="shared" si="236"/>
        <v>13050.055586326162</v>
      </c>
      <c r="M1857" s="9"/>
    </row>
    <row r="1858" spans="1:13">
      <c r="A1858" s="3">
        <v>36039</v>
      </c>
      <c r="B1858" s="4">
        <v>6335.09</v>
      </c>
      <c r="C1858">
        <f>CHOOSE($O$2,MAMV!B1858,MAMV!C1858,MAMV!D1858,MAMV!E1858,MAMV!F1858,MAMV!G1858)/CHOOSE($P$2,MAMV!B1858,MAMV!C1858,MAMV!D1858,MAMV!E1858,MAMV!F1858,MAMV!G1858)</f>
        <v>0.90878301701686537</v>
      </c>
      <c r="D1858">
        <f>CHOOSE($O$3,MAMV!H1858,MAMV!I1858,MAMV!J1858,MAMV!K1858,MAMV!L1858,MAMV!M1858)/CHOOSE($P$3,MAMV!H1858,MAMV!I1858,MAMV!J1858,MAMV!K1858,MAMV!L1858,MAMV!M1858)</f>
        <v>1.0704051433134911</v>
      </c>
      <c r="E1858">
        <f t="shared" si="229"/>
        <v>0</v>
      </c>
      <c r="F1858">
        <f t="shared" si="230"/>
        <v>0</v>
      </c>
      <c r="G1858">
        <f t="shared" si="231"/>
        <v>0</v>
      </c>
      <c r="H1858">
        <f t="shared" si="232"/>
        <v>3.5216227789725276</v>
      </c>
      <c r="I1858">
        <f t="shared" si="233"/>
        <v>22309.797250841071</v>
      </c>
      <c r="J1858">
        <f t="shared" si="234"/>
        <v>0</v>
      </c>
      <c r="K1858">
        <f t="shared" si="235"/>
        <v>0</v>
      </c>
      <c r="L1858">
        <f t="shared" si="236"/>
        <v>12621.662330003466</v>
      </c>
      <c r="M1858" s="9"/>
    </row>
    <row r="1859" spans="1:13">
      <c r="A1859" s="3">
        <v>36040</v>
      </c>
      <c r="B1859" s="4">
        <v>6471.68</v>
      </c>
      <c r="C1859">
        <f>CHOOSE($O$2,MAMV!B1859,MAMV!C1859,MAMV!D1859,MAMV!E1859,MAMV!F1859,MAMV!G1859)/CHOOSE($P$2,MAMV!B1859,MAMV!C1859,MAMV!D1859,MAMV!E1859,MAMV!F1859,MAMV!G1859)</f>
        <v>0.91004420618943516</v>
      </c>
      <c r="D1859">
        <f>CHOOSE($O$3,MAMV!H1859,MAMV!I1859,MAMV!J1859,MAMV!K1859,MAMV!L1859,MAMV!M1859)/CHOOSE($P$3,MAMV!H1859,MAMV!I1859,MAMV!J1859,MAMV!K1859,MAMV!L1859,MAMV!M1859)</f>
        <v>1.2363106885318376</v>
      </c>
      <c r="E1859">
        <f t="shared" ref="E1859:E1922" si="237">IF(AND(C1859&gt;$Q$2,D1859&gt;$Q$3),1,0)</f>
        <v>0</v>
      </c>
      <c r="F1859">
        <f t="shared" ref="F1859:F1922" si="238">IF(AND(C1859&lt;$R$2,D1859&lt;$R$3),1,0)</f>
        <v>0</v>
      </c>
      <c r="G1859">
        <f t="shared" ref="G1859:G1922" si="239">IF(E1858=F1858,G1858,IF(E1858=1,0,IF(G1858&gt;0,G1858,H1858*B1859*(1-$O$4))))</f>
        <v>0</v>
      </c>
      <c r="H1859">
        <f t="shared" ref="H1859:H1922" si="240">IF(E1858=F1858,H1858,IF(E1858=1,IF(H1858&gt;0,H1858,(1-$O$5)*G1858/B1859),0))</f>
        <v>3.5216227789725276</v>
      </c>
      <c r="I1859">
        <f t="shared" si="233"/>
        <v>22790.815706220928</v>
      </c>
      <c r="J1859">
        <f t="shared" si="234"/>
        <v>0</v>
      </c>
      <c r="K1859">
        <f t="shared" si="235"/>
        <v>0</v>
      </c>
      <c r="L1859">
        <f t="shared" si="236"/>
        <v>12893.796247225666</v>
      </c>
      <c r="M1859" s="9"/>
    </row>
    <row r="1860" spans="1:13">
      <c r="A1860" s="3">
        <v>36041</v>
      </c>
      <c r="B1860" s="4">
        <v>6251.38</v>
      </c>
      <c r="C1860">
        <f>CHOOSE($O$2,MAMV!B1860,MAMV!C1860,MAMV!D1860,MAMV!E1860,MAMV!F1860,MAMV!G1860)/CHOOSE($P$2,MAMV!B1860,MAMV!C1860,MAMV!D1860,MAMV!E1860,MAMV!F1860,MAMV!G1860)</f>
        <v>0.91135298498033179</v>
      </c>
      <c r="D1860">
        <f>CHOOSE($O$3,MAMV!H1860,MAMV!I1860,MAMV!J1860,MAMV!K1860,MAMV!L1860,MAMV!M1860)/CHOOSE($P$3,MAMV!H1860,MAMV!I1860,MAMV!J1860,MAMV!K1860,MAMV!L1860,MAMV!M1860)</f>
        <v>1.1160521577999809</v>
      </c>
      <c r="E1860">
        <f t="shared" si="237"/>
        <v>0</v>
      </c>
      <c r="F1860">
        <f t="shared" si="238"/>
        <v>0</v>
      </c>
      <c r="G1860">
        <f t="shared" si="239"/>
        <v>0</v>
      </c>
      <c r="H1860">
        <f t="shared" si="240"/>
        <v>3.5216227789725276</v>
      </c>
      <c r="I1860">
        <f t="shared" ref="I1860:I1923" si="241">G1860+H1860*B1860</f>
        <v>22015.00220801328</v>
      </c>
      <c r="J1860">
        <f t="shared" ref="J1860:J1923" si="242">IF(G1860&lt;G1859,1,0)</f>
        <v>0</v>
      </c>
      <c r="K1860">
        <f t="shared" ref="K1860:K1923" si="243">IF(H1860&lt;H1859,1,0)</f>
        <v>0</v>
      </c>
      <c r="L1860">
        <f t="shared" ref="L1860:L1923" si="244">($G$2/$B$2)*B1860</f>
        <v>12454.883428102374</v>
      </c>
      <c r="M1860" s="9"/>
    </row>
    <row r="1861" spans="1:13">
      <c r="A1861" s="3">
        <v>36042</v>
      </c>
      <c r="B1861" s="4">
        <v>6463.15</v>
      </c>
      <c r="C1861">
        <f>CHOOSE($O$2,MAMV!B1861,MAMV!C1861,MAMV!D1861,MAMV!E1861,MAMV!F1861,MAMV!G1861)/CHOOSE($P$2,MAMV!B1861,MAMV!C1861,MAMV!D1861,MAMV!E1861,MAMV!F1861,MAMV!G1861)</f>
        <v>0.91678255760134564</v>
      </c>
      <c r="D1861">
        <f>CHOOSE($O$3,MAMV!H1861,MAMV!I1861,MAMV!J1861,MAMV!K1861,MAMV!L1861,MAMV!M1861)/CHOOSE($P$3,MAMV!H1861,MAMV!I1861,MAMV!J1861,MAMV!K1861,MAMV!L1861,MAMV!M1861)</f>
        <v>1.0280447614828365</v>
      </c>
      <c r="E1861">
        <f t="shared" si="237"/>
        <v>0</v>
      </c>
      <c r="F1861">
        <f t="shared" si="238"/>
        <v>0</v>
      </c>
      <c r="G1861">
        <f t="shared" si="239"/>
        <v>0</v>
      </c>
      <c r="H1861">
        <f t="shared" si="240"/>
        <v>3.5216227789725276</v>
      </c>
      <c r="I1861">
        <f t="shared" si="241"/>
        <v>22760.77626391629</v>
      </c>
      <c r="J1861">
        <f t="shared" si="242"/>
        <v>0</v>
      </c>
      <c r="K1861">
        <f t="shared" si="243"/>
        <v>0</v>
      </c>
      <c r="L1861">
        <f t="shared" si="244"/>
        <v>12876.801574746672</v>
      </c>
      <c r="M1861" s="9"/>
    </row>
    <row r="1862" spans="1:13">
      <c r="A1862" s="3">
        <v>36043</v>
      </c>
      <c r="B1862" s="4">
        <v>6755.71</v>
      </c>
      <c r="C1862">
        <f>CHOOSE($O$2,MAMV!B1862,MAMV!C1862,MAMV!D1862,MAMV!E1862,MAMV!F1862,MAMV!G1862)/CHOOSE($P$2,MAMV!B1862,MAMV!C1862,MAMV!D1862,MAMV!E1862,MAMV!F1862,MAMV!G1862)</f>
        <v>0.95725620050641935</v>
      </c>
      <c r="D1862">
        <f>CHOOSE($O$3,MAMV!H1862,MAMV!I1862,MAMV!J1862,MAMV!K1862,MAMV!L1862,MAMV!M1862)/CHOOSE($P$3,MAMV!H1862,MAMV!I1862,MAMV!J1862,MAMV!K1862,MAMV!L1862,MAMV!M1862)</f>
        <v>1.1927685249477646</v>
      </c>
      <c r="E1862">
        <f t="shared" si="237"/>
        <v>0</v>
      </c>
      <c r="F1862">
        <f t="shared" si="238"/>
        <v>0</v>
      </c>
      <c r="G1862">
        <f t="shared" si="239"/>
        <v>0</v>
      </c>
      <c r="H1862">
        <f t="shared" si="240"/>
        <v>3.5216227789725276</v>
      </c>
      <c r="I1862">
        <f t="shared" si="241"/>
        <v>23791.062224132496</v>
      </c>
      <c r="J1862">
        <f t="shared" si="242"/>
        <v>0</v>
      </c>
      <c r="K1862">
        <f t="shared" si="243"/>
        <v>0</v>
      </c>
      <c r="L1862">
        <f t="shared" si="244"/>
        <v>13459.680986288706</v>
      </c>
      <c r="M1862" s="9"/>
    </row>
    <row r="1863" spans="1:13">
      <c r="A1863" s="3">
        <v>36045</v>
      </c>
      <c r="B1863" s="4">
        <v>6800.73</v>
      </c>
      <c r="C1863">
        <f>CHOOSE($O$2,MAMV!B1863,MAMV!C1863,MAMV!D1863,MAMV!E1863,MAMV!F1863,MAMV!G1863)/CHOOSE($P$2,MAMV!B1863,MAMV!C1863,MAMV!D1863,MAMV!E1863,MAMV!F1863,MAMV!G1863)</f>
        <v>0.98570877730052398</v>
      </c>
      <c r="D1863">
        <f>CHOOSE($O$3,MAMV!H1863,MAMV!I1863,MAMV!J1863,MAMV!K1863,MAMV!L1863,MAMV!M1863)/CHOOSE($P$3,MAMV!H1863,MAMV!I1863,MAMV!J1863,MAMV!K1863,MAMV!L1863,MAMV!M1863)</f>
        <v>1.2692078979164378</v>
      </c>
      <c r="E1863">
        <f t="shared" si="237"/>
        <v>0</v>
      </c>
      <c r="F1863">
        <f t="shared" si="238"/>
        <v>0</v>
      </c>
      <c r="G1863">
        <f t="shared" si="239"/>
        <v>0</v>
      </c>
      <c r="H1863">
        <f t="shared" si="240"/>
        <v>3.5216227789725276</v>
      </c>
      <c r="I1863">
        <f t="shared" si="241"/>
        <v>23949.605681641835</v>
      </c>
      <c r="J1863">
        <f t="shared" si="242"/>
        <v>0</v>
      </c>
      <c r="K1863">
        <f t="shared" si="243"/>
        <v>0</v>
      </c>
      <c r="L1863">
        <f t="shared" si="244"/>
        <v>13549.37619789529</v>
      </c>
      <c r="M1863" s="9"/>
    </row>
    <row r="1864" spans="1:13">
      <c r="A1864" s="3">
        <v>36046</v>
      </c>
      <c r="B1864" s="4">
        <v>6942.26</v>
      </c>
      <c r="C1864">
        <f>CHOOSE($O$2,MAMV!B1864,MAMV!C1864,MAMV!D1864,MAMV!E1864,MAMV!F1864,MAMV!G1864)/CHOOSE($P$2,MAMV!B1864,MAMV!C1864,MAMV!D1864,MAMV!E1864,MAMV!F1864,MAMV!G1864)</f>
        <v>1.0022298774110727</v>
      </c>
      <c r="D1864">
        <f>CHOOSE($O$3,MAMV!H1864,MAMV!I1864,MAMV!J1864,MAMV!K1864,MAMV!L1864,MAMV!M1864)/CHOOSE($P$3,MAMV!H1864,MAMV!I1864,MAMV!J1864,MAMV!K1864,MAMV!L1864,MAMV!M1864)</f>
        <v>1.2563700449686199</v>
      </c>
      <c r="E1864">
        <f t="shared" si="237"/>
        <v>0</v>
      </c>
      <c r="F1864">
        <f t="shared" si="238"/>
        <v>0</v>
      </c>
      <c r="G1864">
        <f t="shared" si="239"/>
        <v>0</v>
      </c>
      <c r="H1864">
        <f t="shared" si="240"/>
        <v>3.5216227789725276</v>
      </c>
      <c r="I1864">
        <f t="shared" si="241"/>
        <v>24448.020953549822</v>
      </c>
      <c r="J1864">
        <f t="shared" si="242"/>
        <v>0</v>
      </c>
      <c r="K1864">
        <f t="shared" si="243"/>
        <v>0</v>
      </c>
      <c r="L1864">
        <f t="shared" si="244"/>
        <v>13831.352281828651</v>
      </c>
      <c r="M1864" s="9"/>
    </row>
    <row r="1865" spans="1:13">
      <c r="A1865" s="3">
        <v>36047</v>
      </c>
      <c r="B1865" s="4">
        <v>6894.57</v>
      </c>
      <c r="C1865">
        <f>CHOOSE($O$2,MAMV!B1865,MAMV!C1865,MAMV!D1865,MAMV!E1865,MAMV!F1865,MAMV!G1865)/CHOOSE($P$2,MAMV!B1865,MAMV!C1865,MAMV!D1865,MAMV!E1865,MAMV!F1865,MAMV!G1865)</f>
        <v>1.0125915035525663</v>
      </c>
      <c r="D1865">
        <f>CHOOSE($O$3,MAMV!H1865,MAMV!I1865,MAMV!J1865,MAMV!K1865,MAMV!L1865,MAMV!M1865)/CHOOSE($P$3,MAMV!H1865,MAMV!I1865,MAMV!J1865,MAMV!K1865,MAMV!L1865,MAMV!M1865)</f>
        <v>1.3497322491484676</v>
      </c>
      <c r="E1865">
        <f t="shared" si="237"/>
        <v>0</v>
      </c>
      <c r="F1865">
        <f t="shared" si="238"/>
        <v>0</v>
      </c>
      <c r="G1865">
        <f t="shared" si="239"/>
        <v>0</v>
      </c>
      <c r="H1865">
        <f t="shared" si="240"/>
        <v>3.5216227789725276</v>
      </c>
      <c r="I1865">
        <f t="shared" si="241"/>
        <v>24280.074763220618</v>
      </c>
      <c r="J1865">
        <f t="shared" si="242"/>
        <v>0</v>
      </c>
      <c r="K1865">
        <f t="shared" si="243"/>
        <v>0</v>
      </c>
      <c r="L1865">
        <f t="shared" si="244"/>
        <v>13736.337518578583</v>
      </c>
      <c r="M1865" s="9"/>
    </row>
    <row r="1866" spans="1:13">
      <c r="A1866" s="3">
        <v>36048</v>
      </c>
      <c r="B1866" s="4">
        <v>6803.83</v>
      </c>
      <c r="C1866">
        <f>CHOOSE($O$2,MAMV!B1866,MAMV!C1866,MAMV!D1866,MAMV!E1866,MAMV!F1866,MAMV!G1866)/CHOOSE($P$2,MAMV!B1866,MAMV!C1866,MAMV!D1866,MAMV!E1866,MAMV!F1866,MAMV!G1866)</f>
        <v>1.0059148090378125</v>
      </c>
      <c r="D1866">
        <f>CHOOSE($O$3,MAMV!H1866,MAMV!I1866,MAMV!J1866,MAMV!K1866,MAMV!L1866,MAMV!M1866)/CHOOSE($P$3,MAMV!H1866,MAMV!I1866,MAMV!J1866,MAMV!K1866,MAMV!L1866,MAMV!M1866)</f>
        <v>1.1372283210514902</v>
      </c>
      <c r="E1866">
        <f t="shared" si="237"/>
        <v>0</v>
      </c>
      <c r="F1866">
        <f t="shared" si="238"/>
        <v>0</v>
      </c>
      <c r="G1866">
        <f t="shared" si="239"/>
        <v>0</v>
      </c>
      <c r="H1866">
        <f t="shared" si="240"/>
        <v>3.5216227789725276</v>
      </c>
      <c r="I1866">
        <f t="shared" si="241"/>
        <v>23960.522712256654</v>
      </c>
      <c r="J1866">
        <f t="shared" si="242"/>
        <v>0</v>
      </c>
      <c r="K1866">
        <f t="shared" si="243"/>
        <v>0</v>
      </c>
      <c r="L1866">
        <f t="shared" si="244"/>
        <v>13555.55245635776</v>
      </c>
      <c r="M1866" s="9"/>
    </row>
    <row r="1867" spans="1:13">
      <c r="A1867" s="3">
        <v>36049</v>
      </c>
      <c r="B1867" s="4">
        <v>6841.83</v>
      </c>
      <c r="C1867">
        <f>CHOOSE($O$2,MAMV!B1867,MAMV!C1867,MAMV!D1867,MAMV!E1867,MAMV!F1867,MAMV!G1867)/CHOOSE($P$2,MAMV!B1867,MAMV!C1867,MAMV!D1867,MAMV!E1867,MAMV!F1867,MAMV!G1867)</f>
        <v>1.0045438965554609</v>
      </c>
      <c r="D1867">
        <f>CHOOSE($O$3,MAMV!H1867,MAMV!I1867,MAMV!J1867,MAMV!K1867,MAMV!L1867,MAMV!M1867)/CHOOSE($P$3,MAMV!H1867,MAMV!I1867,MAMV!J1867,MAMV!K1867,MAMV!L1867,MAMV!M1867)</f>
        <v>1.0130546421754822</v>
      </c>
      <c r="E1867">
        <f t="shared" si="237"/>
        <v>0</v>
      </c>
      <c r="F1867">
        <f t="shared" si="238"/>
        <v>0</v>
      </c>
      <c r="G1867">
        <f t="shared" si="239"/>
        <v>0</v>
      </c>
      <c r="H1867">
        <f t="shared" si="240"/>
        <v>3.5216227789725276</v>
      </c>
      <c r="I1867">
        <f t="shared" si="241"/>
        <v>24094.344377857607</v>
      </c>
      <c r="J1867">
        <f t="shared" si="242"/>
        <v>0</v>
      </c>
      <c r="K1867">
        <f t="shared" si="243"/>
        <v>0</v>
      </c>
      <c r="L1867">
        <f t="shared" si="244"/>
        <v>13631.261431059009</v>
      </c>
      <c r="M1867" s="9"/>
    </row>
    <row r="1868" spans="1:13">
      <c r="A1868" s="3">
        <v>36052</v>
      </c>
      <c r="B1868" s="4">
        <v>6860.17</v>
      </c>
      <c r="C1868">
        <f>CHOOSE($O$2,MAMV!B1868,MAMV!C1868,MAMV!D1868,MAMV!E1868,MAMV!F1868,MAMV!G1868)/CHOOSE($P$2,MAMV!B1868,MAMV!C1868,MAMV!D1868,MAMV!E1868,MAMV!F1868,MAMV!G1868)</f>
        <v>1.0119157473424656</v>
      </c>
      <c r="D1868">
        <f>CHOOSE($O$3,MAMV!H1868,MAMV!I1868,MAMV!J1868,MAMV!K1868,MAMV!L1868,MAMV!M1868)/CHOOSE($P$3,MAMV!H1868,MAMV!I1868,MAMV!J1868,MAMV!K1868,MAMV!L1868,MAMV!M1868)</f>
        <v>0.95410300041361529</v>
      </c>
      <c r="E1868">
        <f t="shared" si="237"/>
        <v>0</v>
      </c>
      <c r="F1868">
        <f t="shared" si="238"/>
        <v>0</v>
      </c>
      <c r="G1868">
        <f t="shared" si="239"/>
        <v>0</v>
      </c>
      <c r="H1868">
        <f t="shared" si="240"/>
        <v>3.5216227789725276</v>
      </c>
      <c r="I1868">
        <f t="shared" si="241"/>
        <v>24158.930939623966</v>
      </c>
      <c r="J1868">
        <f t="shared" si="242"/>
        <v>0</v>
      </c>
      <c r="K1868">
        <f t="shared" si="243"/>
        <v>0</v>
      </c>
      <c r="L1868">
        <f t="shared" si="244"/>
        <v>13667.800973059559</v>
      </c>
      <c r="M1868" s="9"/>
    </row>
    <row r="1869" spans="1:13">
      <c r="A1869" s="3">
        <v>36053</v>
      </c>
      <c r="B1869" s="4">
        <v>6857.96</v>
      </c>
      <c r="C1869">
        <f>CHOOSE($O$2,MAMV!B1869,MAMV!C1869,MAMV!D1869,MAMV!E1869,MAMV!F1869,MAMV!G1869)/CHOOSE($P$2,MAMV!B1869,MAMV!C1869,MAMV!D1869,MAMV!E1869,MAMV!F1869,MAMV!G1869)</f>
        <v>1.0161992537621352</v>
      </c>
      <c r="D1869">
        <f>CHOOSE($O$3,MAMV!H1869,MAMV!I1869,MAMV!J1869,MAMV!K1869,MAMV!L1869,MAMV!M1869)/CHOOSE($P$3,MAMV!H1869,MAMV!I1869,MAMV!J1869,MAMV!K1869,MAMV!L1869,MAMV!M1869)</f>
        <v>0.83018169504678507</v>
      </c>
      <c r="E1869">
        <f t="shared" si="237"/>
        <v>0</v>
      </c>
      <c r="F1869">
        <f t="shared" si="238"/>
        <v>0</v>
      </c>
      <c r="G1869">
        <f t="shared" si="239"/>
        <v>0</v>
      </c>
      <c r="H1869">
        <f t="shared" si="240"/>
        <v>3.5216227789725276</v>
      </c>
      <c r="I1869">
        <f t="shared" si="241"/>
        <v>24151.148153282436</v>
      </c>
      <c r="J1869">
        <f t="shared" si="242"/>
        <v>0</v>
      </c>
      <c r="K1869">
        <f t="shared" si="243"/>
        <v>0</v>
      </c>
      <c r="L1869">
        <f t="shared" si="244"/>
        <v>13663.39789847825</v>
      </c>
      <c r="M1869" s="9"/>
    </row>
    <row r="1870" spans="1:13">
      <c r="A1870" s="3">
        <v>36054</v>
      </c>
      <c r="B1870" s="4">
        <v>6972.54</v>
      </c>
      <c r="C1870">
        <f>CHOOSE($O$2,MAMV!B1870,MAMV!C1870,MAMV!D1870,MAMV!E1870,MAMV!F1870,MAMV!G1870)/CHOOSE($P$2,MAMV!B1870,MAMV!C1870,MAMV!D1870,MAMV!E1870,MAMV!F1870,MAMV!G1870)</f>
        <v>1.0263543120090393</v>
      </c>
      <c r="D1870">
        <f>CHOOSE($O$3,MAMV!H1870,MAMV!I1870,MAMV!J1870,MAMV!K1870,MAMV!L1870,MAMV!M1870)/CHOOSE($P$3,MAMV!H1870,MAMV!I1870,MAMV!J1870,MAMV!K1870,MAMV!L1870,MAMV!M1870)</f>
        <v>0.88275122870926981</v>
      </c>
      <c r="E1870">
        <f t="shared" si="237"/>
        <v>0</v>
      </c>
      <c r="F1870">
        <f t="shared" si="238"/>
        <v>0</v>
      </c>
      <c r="G1870">
        <f t="shared" si="239"/>
        <v>0</v>
      </c>
      <c r="H1870">
        <f t="shared" si="240"/>
        <v>3.5216227789725276</v>
      </c>
      <c r="I1870">
        <f t="shared" si="241"/>
        <v>24554.655691297106</v>
      </c>
      <c r="J1870">
        <f t="shared" si="242"/>
        <v>0</v>
      </c>
      <c r="K1870">
        <f t="shared" si="243"/>
        <v>0</v>
      </c>
      <c r="L1870">
        <f t="shared" si="244"/>
        <v>13891.680380616908</v>
      </c>
      <c r="M1870" s="9"/>
    </row>
    <row r="1871" spans="1:13">
      <c r="A1871" s="3">
        <v>36055</v>
      </c>
      <c r="B1871" s="4">
        <v>7000.52</v>
      </c>
      <c r="C1871">
        <f>CHOOSE($O$2,MAMV!B1871,MAMV!C1871,MAMV!D1871,MAMV!E1871,MAMV!F1871,MAMV!G1871)/CHOOSE($P$2,MAMV!B1871,MAMV!C1871,MAMV!D1871,MAMV!E1871,MAMV!F1871,MAMV!G1871)</f>
        <v>1.0365988368599404</v>
      </c>
      <c r="D1871">
        <f>CHOOSE($O$3,MAMV!H1871,MAMV!I1871,MAMV!J1871,MAMV!K1871,MAMV!L1871,MAMV!M1871)/CHOOSE($P$3,MAMV!H1871,MAMV!I1871,MAMV!J1871,MAMV!K1871,MAMV!L1871,MAMV!M1871)</f>
        <v>1.1124611038146308</v>
      </c>
      <c r="E1871">
        <f t="shared" si="237"/>
        <v>0</v>
      </c>
      <c r="F1871">
        <f t="shared" si="238"/>
        <v>0</v>
      </c>
      <c r="G1871">
        <f t="shared" si="239"/>
        <v>0</v>
      </c>
      <c r="H1871">
        <f t="shared" si="240"/>
        <v>3.5216227789725276</v>
      </c>
      <c r="I1871">
        <f t="shared" si="241"/>
        <v>24653.19069665276</v>
      </c>
      <c r="J1871">
        <f t="shared" si="242"/>
        <v>0</v>
      </c>
      <c r="K1871">
        <f t="shared" si="243"/>
        <v>0</v>
      </c>
      <c r="L1871">
        <f t="shared" si="244"/>
        <v>13947.426094094302</v>
      </c>
      <c r="M1871" s="9"/>
    </row>
    <row r="1872" spans="1:13">
      <c r="A1872" s="3">
        <v>36056</v>
      </c>
      <c r="B1872" s="4">
        <v>6961.76</v>
      </c>
      <c r="C1872">
        <f>CHOOSE($O$2,MAMV!B1872,MAMV!C1872,MAMV!D1872,MAMV!E1872,MAMV!F1872,MAMV!G1872)/CHOOSE($P$2,MAMV!B1872,MAMV!C1872,MAMV!D1872,MAMV!E1872,MAMV!F1872,MAMV!G1872)</f>
        <v>1.0353887164470372</v>
      </c>
      <c r="D1872">
        <f>CHOOSE($O$3,MAMV!H1872,MAMV!I1872,MAMV!J1872,MAMV!K1872,MAMV!L1872,MAMV!M1872)/CHOOSE($P$3,MAMV!H1872,MAMV!I1872,MAMV!J1872,MAMV!K1872,MAMV!L1872,MAMV!M1872)</f>
        <v>1.0931837845834842</v>
      </c>
      <c r="E1872">
        <f t="shared" si="237"/>
        <v>0</v>
      </c>
      <c r="F1872">
        <f t="shared" si="238"/>
        <v>0</v>
      </c>
      <c r="G1872">
        <f t="shared" si="239"/>
        <v>0</v>
      </c>
      <c r="H1872">
        <f t="shared" si="240"/>
        <v>3.5216227789725276</v>
      </c>
      <c r="I1872">
        <f t="shared" si="241"/>
        <v>24516.692597739784</v>
      </c>
      <c r="J1872">
        <f t="shared" si="242"/>
        <v>0</v>
      </c>
      <c r="K1872">
        <f t="shared" si="243"/>
        <v>0</v>
      </c>
      <c r="L1872">
        <f t="shared" si="244"/>
        <v>13870.202939899029</v>
      </c>
      <c r="M1872" s="9"/>
    </row>
    <row r="1873" spans="1:13">
      <c r="A1873" s="3">
        <v>36057</v>
      </c>
      <c r="B1873" s="4">
        <v>7149.59</v>
      </c>
      <c r="C1873">
        <f>CHOOSE($O$2,MAMV!B1873,MAMV!C1873,MAMV!D1873,MAMV!E1873,MAMV!F1873,MAMV!G1873)/CHOOSE($P$2,MAMV!B1873,MAMV!C1873,MAMV!D1873,MAMV!E1873,MAMV!F1873,MAMV!G1873)</f>
        <v>1.0438479997946533</v>
      </c>
      <c r="D1873">
        <f>CHOOSE($O$3,MAMV!H1873,MAMV!I1873,MAMV!J1873,MAMV!K1873,MAMV!L1873,MAMV!M1873)/CHOOSE($P$3,MAMV!H1873,MAMV!I1873,MAMV!J1873,MAMV!K1873,MAMV!L1873,MAMV!M1873)</f>
        <v>1.0785904125422141</v>
      </c>
      <c r="E1873">
        <f t="shared" si="237"/>
        <v>0</v>
      </c>
      <c r="F1873">
        <f t="shared" si="238"/>
        <v>0</v>
      </c>
      <c r="G1873">
        <f t="shared" si="239"/>
        <v>0</v>
      </c>
      <c r="H1873">
        <f t="shared" si="240"/>
        <v>3.5216227789725276</v>
      </c>
      <c r="I1873">
        <f t="shared" si="241"/>
        <v>25178.159004314195</v>
      </c>
      <c r="J1873">
        <f t="shared" si="242"/>
        <v>0</v>
      </c>
      <c r="K1873">
        <f t="shared" si="243"/>
        <v>0</v>
      </c>
      <c r="L1873">
        <f t="shared" si="244"/>
        <v>14244.424432481541</v>
      </c>
      <c r="M1873" s="9"/>
    </row>
    <row r="1874" spans="1:13">
      <c r="A1874" s="3">
        <v>36059</v>
      </c>
      <c r="B1874" s="4">
        <v>7029.4</v>
      </c>
      <c r="C1874">
        <f>CHOOSE($O$2,MAMV!B1874,MAMV!C1874,MAMV!D1874,MAMV!E1874,MAMV!F1874,MAMV!G1874)/CHOOSE($P$2,MAMV!B1874,MAMV!C1874,MAMV!D1874,MAMV!E1874,MAMV!F1874,MAMV!G1874)</f>
        <v>1.0471775262944845</v>
      </c>
      <c r="D1874">
        <f>CHOOSE($O$3,MAMV!H1874,MAMV!I1874,MAMV!J1874,MAMV!K1874,MAMV!L1874,MAMV!M1874)/CHOOSE($P$3,MAMV!H1874,MAMV!I1874,MAMV!J1874,MAMV!K1874,MAMV!L1874,MAMV!M1874)</f>
        <v>1.3133409086254832</v>
      </c>
      <c r="E1874">
        <f t="shared" si="237"/>
        <v>0</v>
      </c>
      <c r="F1874">
        <f t="shared" si="238"/>
        <v>0</v>
      </c>
      <c r="G1874">
        <f t="shared" si="239"/>
        <v>0</v>
      </c>
      <c r="H1874">
        <f t="shared" si="240"/>
        <v>3.5216227789725276</v>
      </c>
      <c r="I1874">
        <f t="shared" si="241"/>
        <v>24754.895162509485</v>
      </c>
      <c r="J1874">
        <f t="shared" si="242"/>
        <v>0</v>
      </c>
      <c r="K1874">
        <f t="shared" si="243"/>
        <v>0</v>
      </c>
      <c r="L1874">
        <f t="shared" si="244"/>
        <v>14004.964914867249</v>
      </c>
      <c r="M1874" s="9"/>
    </row>
    <row r="1875" spans="1:13">
      <c r="A1875" s="3">
        <v>36060</v>
      </c>
      <c r="B1875" s="4">
        <v>7033.99</v>
      </c>
      <c r="C1875">
        <f>CHOOSE($O$2,MAMV!B1875,MAMV!C1875,MAMV!D1875,MAMV!E1875,MAMV!F1875,MAMV!G1875)/CHOOSE($P$2,MAMV!B1875,MAMV!C1875,MAMV!D1875,MAMV!E1875,MAMV!F1875,MAMV!G1875)</f>
        <v>1.0362657915991185</v>
      </c>
      <c r="D1875">
        <f>CHOOSE($O$3,MAMV!H1875,MAMV!I1875,MAMV!J1875,MAMV!K1875,MAMV!L1875,MAMV!M1875)/CHOOSE($P$3,MAMV!H1875,MAMV!I1875,MAMV!J1875,MAMV!K1875,MAMV!L1875,MAMV!M1875)</f>
        <v>1.1296499499785384</v>
      </c>
      <c r="E1875">
        <f t="shared" si="237"/>
        <v>0</v>
      </c>
      <c r="F1875">
        <f t="shared" si="238"/>
        <v>0</v>
      </c>
      <c r="G1875">
        <f t="shared" si="239"/>
        <v>0</v>
      </c>
      <c r="H1875">
        <f t="shared" si="240"/>
        <v>3.5216227789725276</v>
      </c>
      <c r="I1875">
        <f t="shared" si="241"/>
        <v>24771.059411064969</v>
      </c>
      <c r="J1875">
        <f t="shared" si="242"/>
        <v>0</v>
      </c>
      <c r="K1875">
        <f t="shared" si="243"/>
        <v>0</v>
      </c>
      <c r="L1875">
        <f t="shared" si="244"/>
        <v>14014.109762074584</v>
      </c>
      <c r="M1875" s="9"/>
    </row>
    <row r="1876" spans="1:13">
      <c r="A1876" s="3">
        <v>36061</v>
      </c>
      <c r="B1876" s="4">
        <v>6962.17</v>
      </c>
      <c r="C1876">
        <f>CHOOSE($O$2,MAMV!B1876,MAMV!C1876,MAMV!D1876,MAMV!E1876,MAMV!F1876,MAMV!G1876)/CHOOSE($P$2,MAMV!B1876,MAMV!C1876,MAMV!D1876,MAMV!E1876,MAMV!F1876,MAMV!G1876)</f>
        <v>1.0295954551192437</v>
      </c>
      <c r="D1876">
        <f>CHOOSE($O$3,MAMV!H1876,MAMV!I1876,MAMV!J1876,MAMV!K1876,MAMV!L1876,MAMV!M1876)/CHOOSE($P$3,MAMV!H1876,MAMV!I1876,MAMV!J1876,MAMV!K1876,MAMV!L1876,MAMV!M1876)</f>
        <v>0.89904166002298258</v>
      </c>
      <c r="E1876">
        <f t="shared" si="237"/>
        <v>0</v>
      </c>
      <c r="F1876">
        <f t="shared" si="238"/>
        <v>0</v>
      </c>
      <c r="G1876">
        <f t="shared" si="239"/>
        <v>0</v>
      </c>
      <c r="H1876">
        <f t="shared" si="240"/>
        <v>3.5216227789725276</v>
      </c>
      <c r="I1876">
        <f t="shared" si="241"/>
        <v>24518.136463079161</v>
      </c>
      <c r="J1876">
        <f t="shared" si="242"/>
        <v>0</v>
      </c>
      <c r="K1876">
        <f t="shared" si="243"/>
        <v>0</v>
      </c>
      <c r="L1876">
        <f t="shared" si="244"/>
        <v>13871.019799889225</v>
      </c>
      <c r="M1876" s="9"/>
    </row>
    <row r="1877" spans="1:13">
      <c r="A1877" s="3">
        <v>36062</v>
      </c>
      <c r="B1877" s="4">
        <v>6979.95</v>
      </c>
      <c r="C1877">
        <f>CHOOSE($O$2,MAMV!B1877,MAMV!C1877,MAMV!D1877,MAMV!E1877,MAMV!F1877,MAMV!G1877)/CHOOSE($P$2,MAMV!B1877,MAMV!C1877,MAMV!D1877,MAMV!E1877,MAMV!F1877,MAMV!G1877)</f>
        <v>1.0223873176372102</v>
      </c>
      <c r="D1877">
        <f>CHOOSE($O$3,MAMV!H1877,MAMV!I1877,MAMV!J1877,MAMV!K1877,MAMV!L1877,MAMV!M1877)/CHOOSE($P$3,MAMV!H1877,MAMV!I1877,MAMV!J1877,MAMV!K1877,MAMV!L1877,MAMV!M1877)</f>
        <v>0.88035331555260654</v>
      </c>
      <c r="E1877">
        <f t="shared" si="237"/>
        <v>0</v>
      </c>
      <c r="F1877">
        <f t="shared" si="238"/>
        <v>0</v>
      </c>
      <c r="G1877">
        <f t="shared" si="239"/>
        <v>0</v>
      </c>
      <c r="H1877">
        <f t="shared" si="240"/>
        <v>3.5216227789725276</v>
      </c>
      <c r="I1877">
        <f t="shared" si="241"/>
        <v>24580.750916089295</v>
      </c>
      <c r="J1877">
        <f t="shared" si="242"/>
        <v>0</v>
      </c>
      <c r="K1877">
        <f t="shared" si="243"/>
        <v>0</v>
      </c>
      <c r="L1877">
        <f t="shared" si="244"/>
        <v>13906.443630683652</v>
      </c>
      <c r="M1877" s="9"/>
    </row>
    <row r="1878" spans="1:13">
      <c r="A1878" s="3">
        <v>36063</v>
      </c>
      <c r="B1878" s="4">
        <v>6979.89</v>
      </c>
      <c r="C1878">
        <f>CHOOSE($O$2,MAMV!B1878,MAMV!C1878,MAMV!D1878,MAMV!E1878,MAMV!F1878,MAMV!G1878)/CHOOSE($P$2,MAMV!B1878,MAMV!C1878,MAMV!D1878,MAMV!E1878,MAMV!F1878,MAMV!G1878)</f>
        <v>1.0188691473835929</v>
      </c>
      <c r="D1878">
        <f>CHOOSE($O$3,MAMV!H1878,MAMV!I1878,MAMV!J1878,MAMV!K1878,MAMV!L1878,MAMV!M1878)/CHOOSE($P$3,MAMV!H1878,MAMV!I1878,MAMV!J1878,MAMV!K1878,MAMV!L1878,MAMV!M1878)</f>
        <v>0.74913667083324498</v>
      </c>
      <c r="E1878">
        <f t="shared" si="237"/>
        <v>0</v>
      </c>
      <c r="F1878">
        <f t="shared" si="238"/>
        <v>0</v>
      </c>
      <c r="G1878">
        <f t="shared" si="239"/>
        <v>0</v>
      </c>
      <c r="H1878">
        <f t="shared" si="240"/>
        <v>3.5216227789725276</v>
      </c>
      <c r="I1878">
        <f t="shared" si="241"/>
        <v>24580.539618722556</v>
      </c>
      <c r="J1878">
        <f t="shared" si="242"/>
        <v>0</v>
      </c>
      <c r="K1878">
        <f t="shared" si="243"/>
        <v>0</v>
      </c>
      <c r="L1878">
        <f t="shared" si="244"/>
        <v>13906.324090197282</v>
      </c>
      <c r="M1878" s="9"/>
    </row>
    <row r="1879" spans="1:13">
      <c r="A1879" s="3">
        <v>36066</v>
      </c>
      <c r="B1879" s="4">
        <v>6910.61</v>
      </c>
      <c r="C1879">
        <f>CHOOSE($O$2,MAMV!B1879,MAMV!C1879,MAMV!D1879,MAMV!E1879,MAMV!F1879,MAMV!G1879)/CHOOSE($P$2,MAMV!B1879,MAMV!C1879,MAMV!D1879,MAMV!E1879,MAMV!F1879,MAMV!G1879)</f>
        <v>1.0105708894326102</v>
      </c>
      <c r="D1879">
        <f>CHOOSE($O$3,MAMV!H1879,MAMV!I1879,MAMV!J1879,MAMV!K1879,MAMV!L1879,MAMV!M1879)/CHOOSE($P$3,MAMV!H1879,MAMV!I1879,MAMV!J1879,MAMV!K1879,MAMV!L1879,MAMV!M1879)</f>
        <v>0.58408845338074622</v>
      </c>
      <c r="E1879">
        <f t="shared" si="237"/>
        <v>0</v>
      </c>
      <c r="F1879">
        <f t="shared" si="238"/>
        <v>0</v>
      </c>
      <c r="G1879">
        <f t="shared" si="239"/>
        <v>0</v>
      </c>
      <c r="H1879">
        <f t="shared" si="240"/>
        <v>3.5216227789725276</v>
      </c>
      <c r="I1879">
        <f t="shared" si="241"/>
        <v>24336.561592595339</v>
      </c>
      <c r="J1879">
        <f t="shared" si="242"/>
        <v>0</v>
      </c>
      <c r="K1879">
        <f t="shared" si="243"/>
        <v>0</v>
      </c>
      <c r="L1879">
        <f t="shared" si="244"/>
        <v>13768.294675268267</v>
      </c>
      <c r="M1879" s="9"/>
    </row>
    <row r="1880" spans="1:13">
      <c r="A1880" s="3">
        <v>36067</v>
      </c>
      <c r="B1880" s="4">
        <v>6884.5</v>
      </c>
      <c r="C1880">
        <f>CHOOSE($O$2,MAMV!B1880,MAMV!C1880,MAMV!D1880,MAMV!E1880,MAMV!F1880,MAMV!G1880)/CHOOSE($P$2,MAMV!B1880,MAMV!C1880,MAMV!D1880,MAMV!E1880,MAMV!F1880,MAMV!G1880)</f>
        <v>0.99902936688403765</v>
      </c>
      <c r="D1880">
        <f>CHOOSE($O$3,MAMV!H1880,MAMV!I1880,MAMV!J1880,MAMV!K1880,MAMV!L1880,MAMV!M1880)/CHOOSE($P$3,MAMV!H1880,MAMV!I1880,MAMV!J1880,MAMV!K1880,MAMV!L1880,MAMV!M1880)</f>
        <v>0.595173635501825</v>
      </c>
      <c r="E1880">
        <f t="shared" si="237"/>
        <v>0</v>
      </c>
      <c r="F1880">
        <f t="shared" si="238"/>
        <v>0</v>
      </c>
      <c r="G1880">
        <f t="shared" si="239"/>
        <v>0</v>
      </c>
      <c r="H1880">
        <f t="shared" si="240"/>
        <v>3.5216227789725276</v>
      </c>
      <c r="I1880">
        <f t="shared" si="241"/>
        <v>24244.612021836365</v>
      </c>
      <c r="J1880">
        <f t="shared" si="242"/>
        <v>0</v>
      </c>
      <c r="K1880">
        <f t="shared" si="243"/>
        <v>0</v>
      </c>
      <c r="L1880">
        <f t="shared" si="244"/>
        <v>13716.274640282752</v>
      </c>
      <c r="M1880" s="9"/>
    </row>
    <row r="1881" spans="1:13">
      <c r="A1881" s="3">
        <v>36068</v>
      </c>
      <c r="B1881" s="4">
        <v>6833.95</v>
      </c>
      <c r="C1881">
        <f>CHOOSE($O$2,MAMV!B1881,MAMV!C1881,MAMV!D1881,MAMV!E1881,MAMV!F1881,MAMV!G1881)/CHOOSE($P$2,MAMV!B1881,MAMV!C1881,MAMV!D1881,MAMV!E1881,MAMV!F1881,MAMV!G1881)</f>
        <v>0.99081707804064456</v>
      </c>
      <c r="D1881">
        <f>CHOOSE($O$3,MAMV!H1881,MAMV!I1881,MAMV!J1881,MAMV!K1881,MAMV!L1881,MAMV!M1881)/CHOOSE($P$3,MAMV!H1881,MAMV!I1881,MAMV!J1881,MAMV!K1881,MAMV!L1881,MAMV!M1881)</f>
        <v>0.66986111534484327</v>
      </c>
      <c r="E1881">
        <f t="shared" si="237"/>
        <v>0</v>
      </c>
      <c r="F1881">
        <f t="shared" si="238"/>
        <v>0</v>
      </c>
      <c r="G1881">
        <f t="shared" si="239"/>
        <v>0</v>
      </c>
      <c r="H1881">
        <f t="shared" si="240"/>
        <v>3.5216227789725276</v>
      </c>
      <c r="I1881">
        <f t="shared" si="241"/>
        <v>24066.593990359306</v>
      </c>
      <c r="J1881">
        <f t="shared" si="242"/>
        <v>0</v>
      </c>
      <c r="K1881">
        <f t="shared" si="243"/>
        <v>0</v>
      </c>
      <c r="L1881">
        <f t="shared" si="244"/>
        <v>13615.561780515698</v>
      </c>
      <c r="M1881" s="9"/>
    </row>
    <row r="1882" spans="1:13">
      <c r="A1882" s="3">
        <v>36069</v>
      </c>
      <c r="B1882" s="4">
        <v>6702.06</v>
      </c>
      <c r="C1882">
        <f>CHOOSE($O$2,MAMV!B1882,MAMV!C1882,MAMV!D1882,MAMV!E1882,MAMV!F1882,MAMV!G1882)/CHOOSE($P$2,MAMV!B1882,MAMV!C1882,MAMV!D1882,MAMV!E1882,MAMV!F1882,MAMV!G1882)</f>
        <v>0.97801929274575539</v>
      </c>
      <c r="D1882">
        <f>CHOOSE($O$3,MAMV!H1882,MAMV!I1882,MAMV!J1882,MAMV!K1882,MAMV!L1882,MAMV!M1882)/CHOOSE($P$3,MAMV!H1882,MAMV!I1882,MAMV!J1882,MAMV!K1882,MAMV!L1882,MAMV!M1882)</f>
        <v>0.62962137460736212</v>
      </c>
      <c r="E1882">
        <f t="shared" si="237"/>
        <v>0</v>
      </c>
      <c r="F1882">
        <f t="shared" si="238"/>
        <v>0</v>
      </c>
      <c r="G1882">
        <f t="shared" si="239"/>
        <v>0</v>
      </c>
      <c r="H1882">
        <f t="shared" si="240"/>
        <v>3.5216227789725276</v>
      </c>
      <c r="I1882">
        <f t="shared" si="241"/>
        <v>23602.127162040619</v>
      </c>
      <c r="J1882">
        <f t="shared" si="242"/>
        <v>0</v>
      </c>
      <c r="K1882">
        <f t="shared" si="243"/>
        <v>0</v>
      </c>
      <c r="L1882">
        <f t="shared" si="244"/>
        <v>13352.791868059181</v>
      </c>
      <c r="M1882" s="9"/>
    </row>
    <row r="1883" spans="1:13">
      <c r="A1883" s="3">
        <v>36070</v>
      </c>
      <c r="B1883" s="4">
        <v>6436</v>
      </c>
      <c r="C1883">
        <f>CHOOSE($O$2,MAMV!B1883,MAMV!C1883,MAMV!D1883,MAMV!E1883,MAMV!F1883,MAMV!G1883)/CHOOSE($P$2,MAMV!B1883,MAMV!C1883,MAMV!D1883,MAMV!E1883,MAMV!F1883,MAMV!G1883)</f>
        <v>0.95177435415218548</v>
      </c>
      <c r="D1883">
        <f>CHOOSE($O$3,MAMV!H1883,MAMV!I1883,MAMV!J1883,MAMV!K1883,MAMV!L1883,MAMV!M1883)/CHOOSE($P$3,MAMV!H1883,MAMV!I1883,MAMV!J1883,MAMV!K1883,MAMV!L1883,MAMV!M1883)</f>
        <v>0.68134670426777533</v>
      </c>
      <c r="E1883">
        <f t="shared" si="237"/>
        <v>0</v>
      </c>
      <c r="F1883">
        <f t="shared" si="238"/>
        <v>0</v>
      </c>
      <c r="G1883">
        <f t="shared" si="239"/>
        <v>0</v>
      </c>
      <c r="H1883">
        <f t="shared" si="240"/>
        <v>3.5216227789725276</v>
      </c>
      <c r="I1883">
        <f t="shared" si="241"/>
        <v>22665.164205467187</v>
      </c>
      <c r="J1883">
        <f t="shared" si="242"/>
        <v>0</v>
      </c>
      <c r="K1883">
        <f t="shared" si="243"/>
        <v>0</v>
      </c>
      <c r="L1883">
        <f t="shared" si="244"/>
        <v>12822.709504664072</v>
      </c>
      <c r="M1883" s="9"/>
    </row>
    <row r="1884" spans="1:13">
      <c r="A1884" s="3">
        <v>36071</v>
      </c>
      <c r="B1884" s="4">
        <v>6619.97</v>
      </c>
      <c r="C1884">
        <f>CHOOSE($O$2,MAMV!B1884,MAMV!C1884,MAMV!D1884,MAMV!E1884,MAMV!F1884,MAMV!G1884)/CHOOSE($P$2,MAMV!B1884,MAMV!C1884,MAMV!D1884,MAMV!E1884,MAMV!F1884,MAMV!G1884)</f>
        <v>0.94804090701350041</v>
      </c>
      <c r="D1884">
        <f>CHOOSE($O$3,MAMV!H1884,MAMV!I1884,MAMV!J1884,MAMV!K1884,MAMV!L1884,MAMV!M1884)/CHOOSE($P$3,MAMV!H1884,MAMV!I1884,MAMV!J1884,MAMV!K1884,MAMV!L1884,MAMV!M1884)</f>
        <v>0.84941492251728223</v>
      </c>
      <c r="E1884">
        <f t="shared" si="237"/>
        <v>0</v>
      </c>
      <c r="F1884">
        <f t="shared" si="238"/>
        <v>0</v>
      </c>
      <c r="G1884">
        <f t="shared" si="239"/>
        <v>0</v>
      </c>
      <c r="H1884">
        <f t="shared" si="240"/>
        <v>3.5216227789725276</v>
      </c>
      <c r="I1884">
        <f t="shared" si="241"/>
        <v>23313.037148114763</v>
      </c>
      <c r="J1884">
        <f t="shared" si="242"/>
        <v>0</v>
      </c>
      <c r="K1884">
        <f t="shared" si="243"/>
        <v>0</v>
      </c>
      <c r="L1884">
        <f t="shared" si="244"/>
        <v>13189.240559290089</v>
      </c>
      <c r="M1884" s="9"/>
    </row>
    <row r="1885" spans="1:13">
      <c r="A1885" s="3">
        <v>36074</v>
      </c>
      <c r="B1885" s="4">
        <v>6534.65</v>
      </c>
      <c r="C1885">
        <f>CHOOSE($O$2,MAMV!B1885,MAMV!C1885,MAMV!D1885,MAMV!E1885,MAMV!F1885,MAMV!G1885)/CHOOSE($P$2,MAMV!B1885,MAMV!C1885,MAMV!D1885,MAMV!E1885,MAMV!F1885,MAMV!G1885)</f>
        <v>0.95770721400420267</v>
      </c>
      <c r="D1885">
        <f>CHOOSE($O$3,MAMV!H1885,MAMV!I1885,MAMV!J1885,MAMV!K1885,MAMV!L1885,MAMV!M1885)/CHOOSE($P$3,MAMV!H1885,MAMV!I1885,MAMV!J1885,MAMV!K1885,MAMV!L1885,MAMV!M1885)</f>
        <v>0.94482932071244019</v>
      </c>
      <c r="E1885">
        <f t="shared" si="237"/>
        <v>0</v>
      </c>
      <c r="F1885">
        <f t="shared" si="238"/>
        <v>0</v>
      </c>
      <c r="G1885">
        <f t="shared" si="239"/>
        <v>0</v>
      </c>
      <c r="H1885">
        <f t="shared" si="240"/>
        <v>3.5216227789725276</v>
      </c>
      <c r="I1885">
        <f t="shared" si="241"/>
        <v>23012.572292612826</v>
      </c>
      <c r="J1885">
        <f t="shared" si="242"/>
        <v>0</v>
      </c>
      <c r="K1885">
        <f t="shared" si="243"/>
        <v>0</v>
      </c>
      <c r="L1885">
        <f t="shared" si="244"/>
        <v>13019.253987671391</v>
      </c>
      <c r="M1885" s="9"/>
    </row>
    <row r="1886" spans="1:13">
      <c r="A1886" s="3">
        <v>36075</v>
      </c>
      <c r="B1886" s="4">
        <v>6674.89</v>
      </c>
      <c r="C1886">
        <f>CHOOSE($O$2,MAMV!B1886,MAMV!C1886,MAMV!D1886,MAMV!E1886,MAMV!F1886,MAMV!G1886)/CHOOSE($P$2,MAMV!B1886,MAMV!C1886,MAMV!D1886,MAMV!E1886,MAMV!F1886,MAMV!G1886)</f>
        <v>0.96260923554068323</v>
      </c>
      <c r="D1886">
        <f>CHOOSE($O$3,MAMV!H1886,MAMV!I1886,MAMV!J1886,MAMV!K1886,MAMV!L1886,MAMV!M1886)/CHOOSE($P$3,MAMV!H1886,MAMV!I1886,MAMV!J1886,MAMV!K1886,MAMV!L1886,MAMV!M1886)</f>
        <v>0.98692784748718354</v>
      </c>
      <c r="E1886">
        <f t="shared" si="237"/>
        <v>0</v>
      </c>
      <c r="F1886">
        <f t="shared" si="238"/>
        <v>0</v>
      </c>
      <c r="G1886">
        <f t="shared" si="239"/>
        <v>0</v>
      </c>
      <c r="H1886">
        <f t="shared" si="240"/>
        <v>3.5216227789725276</v>
      </c>
      <c r="I1886">
        <f t="shared" si="241"/>
        <v>23506.444671135938</v>
      </c>
      <c r="J1886">
        <f t="shared" si="242"/>
        <v>0</v>
      </c>
      <c r="K1886">
        <f t="shared" si="243"/>
        <v>0</v>
      </c>
      <c r="L1886">
        <f t="shared" si="244"/>
        <v>13298.659951147789</v>
      </c>
      <c r="M1886" s="9"/>
    </row>
    <row r="1887" spans="1:13">
      <c r="A1887" s="3">
        <v>36076</v>
      </c>
      <c r="B1887" s="4">
        <v>6970.23</v>
      </c>
      <c r="C1887">
        <f>CHOOSE($O$2,MAMV!B1887,MAMV!C1887,MAMV!D1887,MAMV!E1887,MAMV!F1887,MAMV!G1887)/CHOOSE($P$2,MAMV!B1887,MAMV!C1887,MAMV!D1887,MAMV!E1887,MAMV!F1887,MAMV!G1887)</f>
        <v>0.99342141665234862</v>
      </c>
      <c r="D1887">
        <f>CHOOSE($O$3,MAMV!H1887,MAMV!I1887,MAMV!J1887,MAMV!K1887,MAMV!L1887,MAMV!M1887)/CHOOSE($P$3,MAMV!H1887,MAMV!I1887,MAMV!J1887,MAMV!K1887,MAMV!L1887,MAMV!M1887)</f>
        <v>1.3055409146500596</v>
      </c>
      <c r="E1887">
        <f t="shared" si="237"/>
        <v>0</v>
      </c>
      <c r="F1887">
        <f t="shared" si="238"/>
        <v>0</v>
      </c>
      <c r="G1887">
        <f t="shared" si="239"/>
        <v>0</v>
      </c>
      <c r="H1887">
        <f t="shared" si="240"/>
        <v>3.5216227789725276</v>
      </c>
      <c r="I1887">
        <f t="shared" si="241"/>
        <v>24546.52074267768</v>
      </c>
      <c r="J1887">
        <f t="shared" si="242"/>
        <v>0</v>
      </c>
      <c r="K1887">
        <f t="shared" si="243"/>
        <v>0</v>
      </c>
      <c r="L1887">
        <f t="shared" si="244"/>
        <v>13887.078071891647</v>
      </c>
      <c r="M1887" s="9"/>
    </row>
    <row r="1888" spans="1:13">
      <c r="A1888" s="3">
        <v>36077</v>
      </c>
      <c r="B1888" s="4">
        <v>6944.17</v>
      </c>
      <c r="C1888">
        <f>CHOOSE($O$2,MAMV!B1888,MAMV!C1888,MAMV!D1888,MAMV!E1888,MAMV!F1888,MAMV!G1888)/CHOOSE($P$2,MAMV!B1888,MAMV!C1888,MAMV!D1888,MAMV!E1888,MAMV!F1888,MAMV!G1888)</f>
        <v>1.0124069767780277</v>
      </c>
      <c r="D1888">
        <f>CHOOSE($O$3,MAMV!H1888,MAMV!I1888,MAMV!J1888,MAMV!K1888,MAMV!L1888,MAMV!M1888)/CHOOSE($P$3,MAMV!H1888,MAMV!I1888,MAMV!J1888,MAMV!K1888,MAMV!L1888,MAMV!M1888)</f>
        <v>1.5785081968628547</v>
      </c>
      <c r="E1888">
        <f t="shared" si="237"/>
        <v>0</v>
      </c>
      <c r="F1888">
        <f t="shared" si="238"/>
        <v>0</v>
      </c>
      <c r="G1888">
        <f t="shared" si="239"/>
        <v>0</v>
      </c>
      <c r="H1888">
        <f t="shared" si="240"/>
        <v>3.5216227789725276</v>
      </c>
      <c r="I1888">
        <f t="shared" si="241"/>
        <v>24454.747253057656</v>
      </c>
      <c r="J1888">
        <f t="shared" si="242"/>
        <v>0</v>
      </c>
      <c r="K1888">
        <f t="shared" si="243"/>
        <v>0</v>
      </c>
      <c r="L1888">
        <f t="shared" si="244"/>
        <v>13835.157653978109</v>
      </c>
      <c r="M1888" s="9"/>
    </row>
    <row r="1889" spans="1:13">
      <c r="A1889" s="3">
        <v>36080</v>
      </c>
      <c r="B1889" s="4">
        <v>6920.45</v>
      </c>
      <c r="C1889">
        <f>CHOOSE($O$2,MAMV!B1889,MAMV!C1889,MAMV!D1889,MAMV!E1889,MAMV!F1889,MAMV!G1889)/CHOOSE($P$2,MAMV!B1889,MAMV!C1889,MAMV!D1889,MAMV!E1889,MAMV!F1889,MAMV!G1889)</f>
        <v>1.0083265400637336</v>
      </c>
      <c r="D1889">
        <f>CHOOSE($O$3,MAMV!H1889,MAMV!I1889,MAMV!J1889,MAMV!K1889,MAMV!L1889,MAMV!M1889)/CHOOSE($P$3,MAMV!H1889,MAMV!I1889,MAMV!J1889,MAMV!K1889,MAMV!L1889,MAMV!M1889)</f>
        <v>1.26833746453929</v>
      </c>
      <c r="E1889">
        <f t="shared" si="237"/>
        <v>0</v>
      </c>
      <c r="F1889">
        <f t="shared" si="238"/>
        <v>0</v>
      </c>
      <c r="G1889">
        <f t="shared" si="239"/>
        <v>0</v>
      </c>
      <c r="H1889">
        <f t="shared" si="240"/>
        <v>3.5216227789725276</v>
      </c>
      <c r="I1889">
        <f t="shared" si="241"/>
        <v>24371.214360740429</v>
      </c>
      <c r="J1889">
        <f t="shared" si="242"/>
        <v>0</v>
      </c>
      <c r="K1889">
        <f t="shared" si="243"/>
        <v>0</v>
      </c>
      <c r="L1889">
        <f t="shared" si="244"/>
        <v>13787.899315033013</v>
      </c>
      <c r="M1889" s="9"/>
    </row>
    <row r="1890" spans="1:13">
      <c r="A1890" s="3">
        <v>36081</v>
      </c>
      <c r="B1890" s="4">
        <v>6909.22</v>
      </c>
      <c r="C1890">
        <f>CHOOSE($O$2,MAMV!B1890,MAMV!C1890,MAMV!D1890,MAMV!E1890,MAMV!F1890,MAMV!G1890)/CHOOSE($P$2,MAMV!B1890,MAMV!C1890,MAMV!D1890,MAMV!E1890,MAMV!F1890,MAMV!G1890)</f>
        <v>1.0062481277917597</v>
      </c>
      <c r="D1890">
        <f>CHOOSE($O$3,MAMV!H1890,MAMV!I1890,MAMV!J1890,MAMV!K1890,MAMV!L1890,MAMV!M1890)/CHOOSE($P$3,MAMV!H1890,MAMV!I1890,MAMV!J1890,MAMV!K1890,MAMV!L1890,MAMV!M1890)</f>
        <v>1.0604281746972211</v>
      </c>
      <c r="E1890">
        <f t="shared" si="237"/>
        <v>0</v>
      </c>
      <c r="F1890">
        <f t="shared" si="238"/>
        <v>0</v>
      </c>
      <c r="G1890">
        <f t="shared" si="239"/>
        <v>0</v>
      </c>
      <c r="H1890">
        <f t="shared" si="240"/>
        <v>3.5216227789725276</v>
      </c>
      <c r="I1890">
        <f t="shared" si="241"/>
        <v>24331.666536932567</v>
      </c>
      <c r="J1890">
        <f t="shared" si="242"/>
        <v>0</v>
      </c>
      <c r="K1890">
        <f t="shared" si="243"/>
        <v>0</v>
      </c>
      <c r="L1890">
        <f t="shared" si="244"/>
        <v>13765.525320667355</v>
      </c>
      <c r="M1890" s="9"/>
    </row>
    <row r="1891" spans="1:13">
      <c r="A1891" s="3">
        <v>36082</v>
      </c>
      <c r="B1891" s="4">
        <v>6819.12</v>
      </c>
      <c r="C1891">
        <f>CHOOSE($O$2,MAMV!B1891,MAMV!C1891,MAMV!D1891,MAMV!E1891,MAMV!F1891,MAMV!G1891)/CHOOSE($P$2,MAMV!B1891,MAMV!C1891,MAMV!D1891,MAMV!E1891,MAMV!F1891,MAMV!G1891)</f>
        <v>1.0001954733387264</v>
      </c>
      <c r="D1891">
        <f>CHOOSE($O$3,MAMV!H1891,MAMV!I1891,MAMV!J1891,MAMV!K1891,MAMV!L1891,MAMV!M1891)/CHOOSE($P$3,MAMV!H1891,MAMV!I1891,MAMV!J1891,MAMV!K1891,MAMV!L1891,MAMV!M1891)</f>
        <v>1.0040720424804286</v>
      </c>
      <c r="E1891">
        <f t="shared" si="237"/>
        <v>0</v>
      </c>
      <c r="F1891">
        <f t="shared" si="238"/>
        <v>0</v>
      </c>
      <c r="G1891">
        <f t="shared" si="239"/>
        <v>0</v>
      </c>
      <c r="H1891">
        <f t="shared" si="240"/>
        <v>3.5216227789725276</v>
      </c>
      <c r="I1891">
        <f t="shared" si="241"/>
        <v>24014.368324547144</v>
      </c>
      <c r="J1891">
        <f t="shared" si="242"/>
        <v>0</v>
      </c>
      <c r="K1891">
        <f t="shared" si="243"/>
        <v>0</v>
      </c>
      <c r="L1891">
        <f t="shared" si="244"/>
        <v>13586.015356967815</v>
      </c>
      <c r="M1891" s="9"/>
    </row>
    <row r="1892" spans="1:13">
      <c r="A1892" s="3">
        <v>36083</v>
      </c>
      <c r="B1892" s="4">
        <v>6799.88</v>
      </c>
      <c r="C1892">
        <f>CHOOSE($O$2,MAMV!B1892,MAMV!C1892,MAMV!D1892,MAMV!E1892,MAMV!F1892,MAMV!G1892)/CHOOSE($P$2,MAMV!B1892,MAMV!C1892,MAMV!D1892,MAMV!E1892,MAMV!F1892,MAMV!G1892)</f>
        <v>0.9934009843853181</v>
      </c>
      <c r="D1892">
        <f>CHOOSE($O$3,MAMV!H1892,MAMV!I1892,MAMV!J1892,MAMV!K1892,MAMV!L1892,MAMV!M1892)/CHOOSE($P$3,MAMV!H1892,MAMV!I1892,MAMV!J1892,MAMV!K1892,MAMV!L1892,MAMV!M1892)</f>
        <v>0.74998331972434651</v>
      </c>
      <c r="E1892">
        <f t="shared" si="237"/>
        <v>0</v>
      </c>
      <c r="F1892">
        <f t="shared" si="238"/>
        <v>0</v>
      </c>
      <c r="G1892">
        <f t="shared" si="239"/>
        <v>0</v>
      </c>
      <c r="H1892">
        <f t="shared" si="240"/>
        <v>3.5216227789725276</v>
      </c>
      <c r="I1892">
        <f t="shared" si="241"/>
        <v>23946.612302279711</v>
      </c>
      <c r="J1892">
        <f t="shared" si="242"/>
        <v>0</v>
      </c>
      <c r="K1892">
        <f t="shared" si="243"/>
        <v>0</v>
      </c>
      <c r="L1892">
        <f t="shared" si="244"/>
        <v>13547.682707671711</v>
      </c>
      <c r="M1892" s="9"/>
    </row>
    <row r="1893" spans="1:13">
      <c r="A1893" s="3">
        <v>36085</v>
      </c>
      <c r="B1893" s="4">
        <v>6901.19</v>
      </c>
      <c r="C1893">
        <f>CHOOSE($O$2,MAMV!B1893,MAMV!C1893,MAMV!D1893,MAMV!E1893,MAMV!F1893,MAMV!G1893)/CHOOSE($P$2,MAMV!B1893,MAMV!C1893,MAMV!D1893,MAMV!E1893,MAMV!F1893,MAMV!G1893)</f>
        <v>1.0012014209519311</v>
      </c>
      <c r="D1893">
        <f>CHOOSE($O$3,MAMV!H1893,MAMV!I1893,MAMV!J1893,MAMV!K1893,MAMV!L1893,MAMV!M1893)/CHOOSE($P$3,MAMV!H1893,MAMV!I1893,MAMV!J1893,MAMV!K1893,MAMV!L1893,MAMV!M1893)</f>
        <v>0.90948980864512252</v>
      </c>
      <c r="E1893">
        <f t="shared" si="237"/>
        <v>0</v>
      </c>
      <c r="F1893">
        <f t="shared" si="238"/>
        <v>0</v>
      </c>
      <c r="G1893">
        <f t="shared" si="239"/>
        <v>0</v>
      </c>
      <c r="H1893">
        <f t="shared" si="240"/>
        <v>3.5216227789725276</v>
      </c>
      <c r="I1893">
        <f t="shared" si="241"/>
        <v>24303.387906017415</v>
      </c>
      <c r="J1893">
        <f t="shared" si="242"/>
        <v>0</v>
      </c>
      <c r="K1893">
        <f t="shared" si="243"/>
        <v>0</v>
      </c>
      <c r="L1893">
        <f t="shared" si="244"/>
        <v>13749.526818908116</v>
      </c>
      <c r="M1893" s="9"/>
    </row>
    <row r="1894" spans="1:13">
      <c r="A1894" s="3">
        <v>36087</v>
      </c>
      <c r="B1894" s="4">
        <v>6904.56</v>
      </c>
      <c r="C1894">
        <f>CHOOSE($O$2,MAMV!B1894,MAMV!C1894,MAMV!D1894,MAMV!E1894,MAMV!F1894,MAMV!G1894)/CHOOSE($P$2,MAMV!B1894,MAMV!C1894,MAMV!D1894,MAMV!E1894,MAMV!F1894,MAMV!G1894)</f>
        <v>1.0097720584443772</v>
      </c>
      <c r="D1894">
        <f>CHOOSE($O$3,MAMV!H1894,MAMV!I1894,MAMV!J1894,MAMV!K1894,MAMV!L1894,MAMV!M1894)/CHOOSE($P$3,MAMV!H1894,MAMV!I1894,MAMV!J1894,MAMV!K1894,MAMV!L1894,MAMV!M1894)</f>
        <v>1.0333812607895481</v>
      </c>
      <c r="E1894">
        <f t="shared" si="237"/>
        <v>0</v>
      </c>
      <c r="F1894">
        <f t="shared" si="238"/>
        <v>0</v>
      </c>
      <c r="G1894">
        <f t="shared" si="239"/>
        <v>0</v>
      </c>
      <c r="H1894">
        <f t="shared" si="240"/>
        <v>3.5216227789725276</v>
      </c>
      <c r="I1894">
        <f t="shared" si="241"/>
        <v>24315.255774782556</v>
      </c>
      <c r="J1894">
        <f t="shared" si="242"/>
        <v>0</v>
      </c>
      <c r="K1894">
        <f t="shared" si="243"/>
        <v>0</v>
      </c>
      <c r="L1894">
        <f t="shared" si="244"/>
        <v>13756.241009559255</v>
      </c>
      <c r="M1894" s="9"/>
    </row>
    <row r="1895" spans="1:13">
      <c r="A1895" s="3">
        <v>36088</v>
      </c>
      <c r="B1895" s="4">
        <v>6848.72</v>
      </c>
      <c r="C1895">
        <f>CHOOSE($O$2,MAMV!B1895,MAMV!C1895,MAMV!D1895,MAMV!E1895,MAMV!F1895,MAMV!G1895)/CHOOSE($P$2,MAMV!B1895,MAMV!C1895,MAMV!D1895,MAMV!E1895,MAMV!F1895,MAMV!G1895)</f>
        <v>1.0072993107028485</v>
      </c>
      <c r="D1895">
        <f>CHOOSE($O$3,MAMV!H1895,MAMV!I1895,MAMV!J1895,MAMV!K1895,MAMV!L1895,MAMV!M1895)/CHOOSE($P$3,MAMV!H1895,MAMV!I1895,MAMV!J1895,MAMV!K1895,MAMV!L1895,MAMV!M1895)</f>
        <v>0.89119455312230067</v>
      </c>
      <c r="E1895">
        <f t="shared" si="237"/>
        <v>0</v>
      </c>
      <c r="F1895">
        <f t="shared" si="238"/>
        <v>0</v>
      </c>
      <c r="G1895">
        <f t="shared" si="239"/>
        <v>0</v>
      </c>
      <c r="H1895">
        <f t="shared" si="240"/>
        <v>3.5216227789725276</v>
      </c>
      <c r="I1895">
        <f t="shared" si="241"/>
        <v>24118.60835880473</v>
      </c>
      <c r="J1895">
        <f t="shared" si="242"/>
        <v>0</v>
      </c>
      <c r="K1895">
        <f t="shared" si="243"/>
        <v>0</v>
      </c>
      <c r="L1895">
        <f t="shared" si="244"/>
        <v>13644.988663577209</v>
      </c>
      <c r="M1895" s="9"/>
    </row>
    <row r="1896" spans="1:13">
      <c r="A1896" s="3">
        <v>36089</v>
      </c>
      <c r="B1896" s="4">
        <v>7021.42</v>
      </c>
      <c r="C1896">
        <f>CHOOSE($O$2,MAMV!B1896,MAMV!C1896,MAMV!D1896,MAMV!E1896,MAMV!F1896,MAMV!G1896)/CHOOSE($P$2,MAMV!B1896,MAMV!C1896,MAMV!D1896,MAMV!E1896,MAMV!F1896,MAMV!G1896)</f>
        <v>1.0154175729012309</v>
      </c>
      <c r="D1896">
        <f>CHOOSE($O$3,MAMV!H1896,MAMV!I1896,MAMV!J1896,MAMV!K1896,MAMV!L1896,MAMV!M1896)/CHOOSE($P$3,MAMV!H1896,MAMV!I1896,MAMV!J1896,MAMV!K1896,MAMV!L1896,MAMV!M1896)</f>
        <v>1.0791488789539145</v>
      </c>
      <c r="E1896">
        <f t="shared" si="237"/>
        <v>0</v>
      </c>
      <c r="F1896">
        <f t="shared" si="238"/>
        <v>0</v>
      </c>
      <c r="G1896">
        <f t="shared" si="239"/>
        <v>0</v>
      </c>
      <c r="H1896">
        <f t="shared" si="240"/>
        <v>3.5216227789725276</v>
      </c>
      <c r="I1896">
        <f t="shared" si="241"/>
        <v>24726.792612733287</v>
      </c>
      <c r="J1896">
        <f t="shared" si="242"/>
        <v>0</v>
      </c>
      <c r="K1896">
        <f t="shared" si="243"/>
        <v>0</v>
      </c>
      <c r="L1896">
        <f t="shared" si="244"/>
        <v>13989.066030179989</v>
      </c>
      <c r="M1896" s="9"/>
    </row>
    <row r="1897" spans="1:13">
      <c r="A1897" s="3">
        <v>36090</v>
      </c>
      <c r="B1897" s="4">
        <v>6987.79</v>
      </c>
      <c r="C1897">
        <f>CHOOSE($O$2,MAMV!B1897,MAMV!C1897,MAMV!D1897,MAMV!E1897,MAMV!F1897,MAMV!G1897)/CHOOSE($P$2,MAMV!B1897,MAMV!C1897,MAMV!D1897,MAMV!E1897,MAMV!F1897,MAMV!G1897)</f>
        <v>1.0255398717761295</v>
      </c>
      <c r="D1897">
        <f>CHOOSE($O$3,MAMV!H1897,MAMV!I1897,MAMV!J1897,MAMV!K1897,MAMV!L1897,MAMV!M1897)/CHOOSE($P$3,MAMV!H1897,MAMV!I1897,MAMV!J1897,MAMV!K1897,MAMV!L1897,MAMV!M1897)</f>
        <v>1.214573005019068</v>
      </c>
      <c r="E1897">
        <f t="shared" si="237"/>
        <v>0</v>
      </c>
      <c r="F1897">
        <f t="shared" si="238"/>
        <v>0</v>
      </c>
      <c r="G1897">
        <f t="shared" si="239"/>
        <v>0</v>
      </c>
      <c r="H1897">
        <f t="shared" si="240"/>
        <v>3.5216227789725276</v>
      </c>
      <c r="I1897">
        <f t="shared" si="241"/>
        <v>24608.360438676438</v>
      </c>
      <c r="J1897">
        <f t="shared" si="242"/>
        <v>0</v>
      </c>
      <c r="K1897">
        <f t="shared" si="243"/>
        <v>0</v>
      </c>
      <c r="L1897">
        <f t="shared" si="244"/>
        <v>13922.063587569382</v>
      </c>
      <c r="M1897" s="9"/>
    </row>
    <row r="1898" spans="1:13">
      <c r="A1898" s="3">
        <v>36091</v>
      </c>
      <c r="B1898" s="4">
        <v>7055.46</v>
      </c>
      <c r="C1898">
        <f>CHOOSE($O$2,MAMV!B1898,MAMV!C1898,MAMV!D1898,MAMV!E1898,MAMV!F1898,MAMV!G1898)/CHOOSE($P$2,MAMV!B1898,MAMV!C1898,MAMV!D1898,MAMV!E1898,MAMV!F1898,MAMV!G1898)</f>
        <v>1.0274633586296167</v>
      </c>
      <c r="D1898">
        <f>CHOOSE($O$3,MAMV!H1898,MAMV!I1898,MAMV!J1898,MAMV!K1898,MAMV!L1898,MAMV!M1898)/CHOOSE($P$3,MAMV!H1898,MAMV!I1898,MAMV!J1898,MAMV!K1898,MAMV!L1898,MAMV!M1898)</f>
        <v>1.179737963483851</v>
      </c>
      <c r="E1898">
        <f t="shared" si="237"/>
        <v>0</v>
      </c>
      <c r="F1898">
        <f t="shared" si="238"/>
        <v>0</v>
      </c>
      <c r="G1898">
        <f t="shared" si="239"/>
        <v>0</v>
      </c>
      <c r="H1898">
        <f t="shared" si="240"/>
        <v>3.5216227789725276</v>
      </c>
      <c r="I1898">
        <f t="shared" si="241"/>
        <v>24846.668652129509</v>
      </c>
      <c r="J1898">
        <f t="shared" si="242"/>
        <v>0</v>
      </c>
      <c r="K1898">
        <f t="shared" si="243"/>
        <v>0</v>
      </c>
      <c r="L1898">
        <f t="shared" si="244"/>
        <v>14056.88533278079</v>
      </c>
      <c r="M1898" s="9"/>
    </row>
    <row r="1899" spans="1:13">
      <c r="A1899" s="3">
        <v>36094</v>
      </c>
      <c r="B1899" s="4">
        <v>7050.32</v>
      </c>
      <c r="C1899">
        <f>CHOOSE($O$2,MAMV!B1899,MAMV!C1899,MAMV!D1899,MAMV!E1899,MAMV!F1899,MAMV!G1899)/CHOOSE($P$2,MAMV!B1899,MAMV!C1899,MAMV!D1899,MAMV!E1899,MAMV!F1899,MAMV!G1899)</f>
        <v>1.0309844681148865</v>
      </c>
      <c r="D1899">
        <f>CHOOSE($O$3,MAMV!H1899,MAMV!I1899,MAMV!J1899,MAMV!K1899,MAMV!L1899,MAMV!M1899)/CHOOSE($P$3,MAMV!H1899,MAMV!I1899,MAMV!J1899,MAMV!K1899,MAMV!L1899,MAMV!M1899)</f>
        <v>1.0809258316339452</v>
      </c>
      <c r="E1899">
        <f t="shared" si="237"/>
        <v>0</v>
      </c>
      <c r="F1899">
        <f t="shared" si="238"/>
        <v>0</v>
      </c>
      <c r="G1899">
        <f t="shared" si="239"/>
        <v>0</v>
      </c>
      <c r="H1899">
        <f t="shared" si="240"/>
        <v>3.5216227789725276</v>
      </c>
      <c r="I1899">
        <f t="shared" si="241"/>
        <v>24828.567511045589</v>
      </c>
      <c r="J1899">
        <f t="shared" si="242"/>
        <v>0</v>
      </c>
      <c r="K1899">
        <f t="shared" si="243"/>
        <v>0</v>
      </c>
      <c r="L1899">
        <f t="shared" si="244"/>
        <v>14046.644697781727</v>
      </c>
      <c r="M1899" s="9"/>
    </row>
    <row r="1900" spans="1:13">
      <c r="A1900" s="3">
        <v>36095</v>
      </c>
      <c r="B1900" s="4">
        <v>7036.63</v>
      </c>
      <c r="C1900">
        <f>CHOOSE($O$2,MAMV!B1900,MAMV!C1900,MAMV!D1900,MAMV!E1900,MAMV!F1900,MAMV!G1900)/CHOOSE($P$2,MAMV!B1900,MAMV!C1900,MAMV!D1900,MAMV!E1900,MAMV!F1900,MAMV!G1900)</f>
        <v>1.0284646319927739</v>
      </c>
      <c r="D1900">
        <f>CHOOSE($O$3,MAMV!H1900,MAMV!I1900,MAMV!J1900,MAMV!K1900,MAMV!L1900,MAMV!M1900)/CHOOSE($P$3,MAMV!H1900,MAMV!I1900,MAMV!J1900,MAMV!K1900,MAMV!L1900,MAMV!M1900)</f>
        <v>0.96782132607032967</v>
      </c>
      <c r="E1900">
        <f t="shared" si="237"/>
        <v>0</v>
      </c>
      <c r="F1900">
        <f t="shared" si="238"/>
        <v>0</v>
      </c>
      <c r="G1900">
        <f t="shared" si="239"/>
        <v>0</v>
      </c>
      <c r="H1900">
        <f t="shared" si="240"/>
        <v>3.5216227789725276</v>
      </c>
      <c r="I1900">
        <f t="shared" si="241"/>
        <v>24780.356495201457</v>
      </c>
      <c r="J1900">
        <f t="shared" si="242"/>
        <v>0</v>
      </c>
      <c r="K1900">
        <f t="shared" si="243"/>
        <v>0</v>
      </c>
      <c r="L1900">
        <f t="shared" si="244"/>
        <v>14019.369543474882</v>
      </c>
      <c r="M1900" s="9"/>
    </row>
    <row r="1901" spans="1:13">
      <c r="A1901" s="3">
        <v>36096</v>
      </c>
      <c r="B1901" s="4">
        <v>6962.09</v>
      </c>
      <c r="C1901">
        <f>CHOOSE($O$2,MAMV!B1901,MAMV!C1901,MAMV!D1901,MAMV!E1901,MAMV!F1901,MAMV!G1901)/CHOOSE($P$2,MAMV!B1901,MAMV!C1901,MAMV!D1901,MAMV!E1901,MAMV!F1901,MAMV!G1901)</f>
        <v>1.0210678691472326</v>
      </c>
      <c r="D1901">
        <f>CHOOSE($O$3,MAMV!H1901,MAMV!I1901,MAMV!J1901,MAMV!K1901,MAMV!L1901,MAMV!M1901)/CHOOSE($P$3,MAMV!H1901,MAMV!I1901,MAMV!J1901,MAMV!K1901,MAMV!L1901,MAMV!M1901)</f>
        <v>1.054525834395156</v>
      </c>
      <c r="E1901">
        <f t="shared" si="237"/>
        <v>0</v>
      </c>
      <c r="F1901">
        <f t="shared" si="238"/>
        <v>0</v>
      </c>
      <c r="G1901">
        <f t="shared" si="239"/>
        <v>0</v>
      </c>
      <c r="H1901">
        <f t="shared" si="240"/>
        <v>3.5216227789725276</v>
      </c>
      <c r="I1901">
        <f t="shared" si="241"/>
        <v>24517.854733256845</v>
      </c>
      <c r="J1901">
        <f t="shared" si="242"/>
        <v>0</v>
      </c>
      <c r="K1901">
        <f t="shared" si="243"/>
        <v>0</v>
      </c>
      <c r="L1901">
        <f t="shared" si="244"/>
        <v>13870.860412574066</v>
      </c>
      <c r="M1901" s="9"/>
    </row>
    <row r="1902" spans="1:13">
      <c r="A1902" s="3">
        <v>36097</v>
      </c>
      <c r="B1902" s="4">
        <v>7016.89</v>
      </c>
      <c r="C1902">
        <f>CHOOSE($O$2,MAMV!B1902,MAMV!C1902,MAMV!D1902,MAMV!E1902,MAMV!F1902,MAMV!G1902)/CHOOSE($P$2,MAMV!B1902,MAMV!C1902,MAMV!D1902,MAMV!E1902,MAMV!F1902,MAMV!G1902)</f>
        <v>1.0172919502538502</v>
      </c>
      <c r="D1902">
        <f>CHOOSE($O$3,MAMV!H1902,MAMV!I1902,MAMV!J1902,MAMV!K1902,MAMV!L1902,MAMV!M1902)/CHOOSE($P$3,MAMV!H1902,MAMV!I1902,MAMV!J1902,MAMV!K1902,MAMV!L1902,MAMV!M1902)</f>
        <v>0.93920739122243391</v>
      </c>
      <c r="E1902">
        <f t="shared" si="237"/>
        <v>0</v>
      </c>
      <c r="F1902">
        <f t="shared" si="238"/>
        <v>0</v>
      </c>
      <c r="G1902">
        <f t="shared" si="239"/>
        <v>0</v>
      </c>
      <c r="H1902">
        <f t="shared" si="240"/>
        <v>3.5216227789725276</v>
      </c>
      <c r="I1902">
        <f t="shared" si="241"/>
        <v>24710.839661544542</v>
      </c>
      <c r="J1902">
        <f t="shared" si="242"/>
        <v>0</v>
      </c>
      <c r="K1902">
        <f t="shared" si="243"/>
        <v>0</v>
      </c>
      <c r="L1902">
        <f t="shared" si="244"/>
        <v>13980.040723459024</v>
      </c>
      <c r="M1902" s="9"/>
    </row>
    <row r="1903" spans="1:13">
      <c r="A1903" s="3">
        <v>36098</v>
      </c>
      <c r="B1903" s="4">
        <v>7101.46</v>
      </c>
      <c r="C1903">
        <f>CHOOSE($O$2,MAMV!B1903,MAMV!C1903,MAMV!D1903,MAMV!E1903,MAMV!F1903,MAMV!G1903)/CHOOSE($P$2,MAMV!B1903,MAMV!C1903,MAMV!D1903,MAMV!E1903,MAMV!F1903,MAMV!G1903)</f>
        <v>1.0224826912630014</v>
      </c>
      <c r="D1903">
        <f>CHOOSE($O$3,MAMV!H1903,MAMV!I1903,MAMV!J1903,MAMV!K1903,MAMV!L1903,MAMV!M1903)/CHOOSE($P$3,MAMV!H1903,MAMV!I1903,MAMV!J1903,MAMV!K1903,MAMV!L1903,MAMV!M1903)</f>
        <v>0.91661713356130581</v>
      </c>
      <c r="E1903">
        <f t="shared" si="237"/>
        <v>0</v>
      </c>
      <c r="F1903">
        <f t="shared" si="238"/>
        <v>0</v>
      </c>
      <c r="G1903">
        <f t="shared" si="239"/>
        <v>0</v>
      </c>
      <c r="H1903">
        <f t="shared" si="240"/>
        <v>3.5216227789725276</v>
      </c>
      <c r="I1903">
        <f t="shared" si="241"/>
        <v>25008.663299962245</v>
      </c>
      <c r="J1903">
        <f t="shared" si="242"/>
        <v>0</v>
      </c>
      <c r="K1903">
        <f t="shared" si="243"/>
        <v>0</v>
      </c>
      <c r="L1903">
        <f t="shared" si="244"/>
        <v>14148.533038998092</v>
      </c>
      <c r="M1903" s="9"/>
    </row>
    <row r="1904" spans="1:13">
      <c r="A1904" s="3">
        <v>36099</v>
      </c>
      <c r="B1904" s="4">
        <v>7165.98</v>
      </c>
      <c r="C1904">
        <f>CHOOSE($O$2,MAMV!B1904,MAMV!C1904,MAMV!D1904,MAMV!E1904,MAMV!F1904,MAMV!G1904)/CHOOSE($P$2,MAMV!B1904,MAMV!C1904,MAMV!D1904,MAMV!E1904,MAMV!F1904,MAMV!G1904)</f>
        <v>1.0292102903139055</v>
      </c>
      <c r="D1904">
        <f>CHOOSE($O$3,MAMV!H1904,MAMV!I1904,MAMV!J1904,MAMV!K1904,MAMV!L1904,MAMV!M1904)/CHOOSE($P$3,MAMV!H1904,MAMV!I1904,MAMV!J1904,MAMV!K1904,MAMV!L1904,MAMV!M1904)</f>
        <v>1.2363806160715589</v>
      </c>
      <c r="E1904">
        <f t="shared" si="237"/>
        <v>0</v>
      </c>
      <c r="F1904">
        <f t="shared" si="238"/>
        <v>0</v>
      </c>
      <c r="G1904">
        <f t="shared" si="239"/>
        <v>0</v>
      </c>
      <c r="H1904">
        <f t="shared" si="240"/>
        <v>3.5216227789725276</v>
      </c>
      <c r="I1904">
        <f t="shared" si="241"/>
        <v>25235.878401661554</v>
      </c>
      <c r="J1904">
        <f t="shared" si="242"/>
        <v>0</v>
      </c>
      <c r="K1904">
        <f t="shared" si="243"/>
        <v>0</v>
      </c>
      <c r="L1904">
        <f t="shared" si="244"/>
        <v>14277.078908675052</v>
      </c>
      <c r="M1904" s="9"/>
    </row>
    <row r="1905" spans="1:13">
      <c r="A1905" s="3">
        <v>36101</v>
      </c>
      <c r="B1905" s="4">
        <v>7218.09</v>
      </c>
      <c r="C1905">
        <f>CHOOSE($O$2,MAMV!B1905,MAMV!C1905,MAMV!D1905,MAMV!E1905,MAMV!F1905,MAMV!G1905)/CHOOSE($P$2,MAMV!B1905,MAMV!C1905,MAMV!D1905,MAMV!E1905,MAMV!F1905,MAMV!G1905)</f>
        <v>1.0325331049290869</v>
      </c>
      <c r="D1905">
        <f>CHOOSE($O$3,MAMV!H1905,MAMV!I1905,MAMV!J1905,MAMV!K1905,MAMV!L1905,MAMV!M1905)/CHOOSE($P$3,MAMV!H1905,MAMV!I1905,MAMV!J1905,MAMV!K1905,MAMV!L1905,MAMV!M1905)</f>
        <v>1.4159185912991339</v>
      </c>
      <c r="E1905">
        <f t="shared" si="237"/>
        <v>0</v>
      </c>
      <c r="F1905">
        <f t="shared" si="238"/>
        <v>0</v>
      </c>
      <c r="G1905">
        <f t="shared" si="239"/>
        <v>0</v>
      </c>
      <c r="H1905">
        <f t="shared" si="240"/>
        <v>3.5216227789725276</v>
      </c>
      <c r="I1905">
        <f t="shared" si="241"/>
        <v>25419.390164673812</v>
      </c>
      <c r="J1905">
        <f t="shared" si="242"/>
        <v>0</v>
      </c>
      <c r="K1905">
        <f t="shared" si="243"/>
        <v>0</v>
      </c>
      <c r="L1905">
        <f t="shared" si="244"/>
        <v>14380.89982108774</v>
      </c>
      <c r="M1905" s="9"/>
    </row>
    <row r="1906" spans="1:13">
      <c r="A1906" s="3">
        <v>36102</v>
      </c>
      <c r="B1906" s="4">
        <v>7071.44</v>
      </c>
      <c r="C1906">
        <f>CHOOSE($O$2,MAMV!B1906,MAMV!C1906,MAMV!D1906,MAMV!E1906,MAMV!F1906,MAMV!G1906)/CHOOSE($P$2,MAMV!B1906,MAMV!C1906,MAMV!D1906,MAMV!E1906,MAMV!F1906,MAMV!G1906)</f>
        <v>1.0228351704529632</v>
      </c>
      <c r="D1906">
        <f>CHOOSE($O$3,MAMV!H1906,MAMV!I1906,MAMV!J1906,MAMV!K1906,MAMV!L1906,MAMV!M1906)/CHOOSE($P$3,MAMV!H1906,MAMV!I1906,MAMV!J1906,MAMV!K1906,MAMV!L1906,MAMV!M1906)</f>
        <v>1.3497920382246698</v>
      </c>
      <c r="E1906">
        <f t="shared" si="237"/>
        <v>0</v>
      </c>
      <c r="F1906">
        <f t="shared" si="238"/>
        <v>0</v>
      </c>
      <c r="G1906">
        <f t="shared" si="239"/>
        <v>0</v>
      </c>
      <c r="H1906">
        <f t="shared" si="240"/>
        <v>3.5216227789725276</v>
      </c>
      <c r="I1906">
        <f t="shared" si="241"/>
        <v>24902.94418413749</v>
      </c>
      <c r="J1906">
        <f t="shared" si="242"/>
        <v>0</v>
      </c>
      <c r="K1906">
        <f t="shared" si="243"/>
        <v>0</v>
      </c>
      <c r="L1906">
        <f t="shared" si="244"/>
        <v>14088.722948984105</v>
      </c>
      <c r="M1906" s="9"/>
    </row>
    <row r="1907" spans="1:13">
      <c r="A1907" s="3">
        <v>36103</v>
      </c>
      <c r="B1907" s="4">
        <v>6905.32</v>
      </c>
      <c r="C1907">
        <f>CHOOSE($O$2,MAMV!B1907,MAMV!C1907,MAMV!D1907,MAMV!E1907,MAMV!F1907,MAMV!G1907)/CHOOSE($P$2,MAMV!B1907,MAMV!C1907,MAMV!D1907,MAMV!E1907,MAMV!F1907,MAMV!G1907)</f>
        <v>1.0009123447259456</v>
      </c>
      <c r="D1907">
        <f>CHOOSE($O$3,MAMV!H1907,MAMV!I1907,MAMV!J1907,MAMV!K1907,MAMV!L1907,MAMV!M1907)/CHOOSE($P$3,MAMV!H1907,MAMV!I1907,MAMV!J1907,MAMV!K1907,MAMV!L1907,MAMV!M1907)</f>
        <v>1.1577890288296582</v>
      </c>
      <c r="E1907">
        <f t="shared" si="237"/>
        <v>0</v>
      </c>
      <c r="F1907">
        <f t="shared" si="238"/>
        <v>0</v>
      </c>
      <c r="G1907">
        <f t="shared" si="239"/>
        <v>0</v>
      </c>
      <c r="H1907">
        <f t="shared" si="240"/>
        <v>3.5216227789725276</v>
      </c>
      <c r="I1907">
        <f t="shared" si="241"/>
        <v>24317.932208094575</v>
      </c>
      <c r="J1907">
        <f t="shared" si="242"/>
        <v>0</v>
      </c>
      <c r="K1907">
        <f t="shared" si="243"/>
        <v>0</v>
      </c>
      <c r="L1907">
        <f t="shared" si="244"/>
        <v>13757.755189053278</v>
      </c>
      <c r="M1907" s="9"/>
    </row>
    <row r="1908" spans="1:13">
      <c r="A1908" s="3">
        <v>36104</v>
      </c>
      <c r="B1908" s="4">
        <v>6957.27</v>
      </c>
      <c r="C1908">
        <f>CHOOSE($O$2,MAMV!B1908,MAMV!C1908,MAMV!D1908,MAMV!E1908,MAMV!F1908,MAMV!G1908)/CHOOSE($P$2,MAMV!B1908,MAMV!C1908,MAMV!D1908,MAMV!E1908,MAMV!F1908,MAMV!G1908)</f>
        <v>0.9926432100064948</v>
      </c>
      <c r="D1908">
        <f>CHOOSE($O$3,MAMV!H1908,MAMV!I1908,MAMV!J1908,MAMV!K1908,MAMV!L1908,MAMV!M1908)/CHOOSE($P$3,MAMV!H1908,MAMV!I1908,MAMV!J1908,MAMV!K1908,MAMV!L1908,MAMV!M1908)</f>
        <v>1.0210369666929169</v>
      </c>
      <c r="E1908">
        <f t="shared" si="237"/>
        <v>0</v>
      </c>
      <c r="F1908">
        <f t="shared" si="238"/>
        <v>0</v>
      </c>
      <c r="G1908">
        <f t="shared" si="239"/>
        <v>0</v>
      </c>
      <c r="H1908">
        <f t="shared" si="240"/>
        <v>3.5216227789725276</v>
      </c>
      <c r="I1908">
        <f t="shared" si="241"/>
        <v>24500.880511462197</v>
      </c>
      <c r="J1908">
        <f t="shared" si="242"/>
        <v>0</v>
      </c>
      <c r="K1908">
        <f t="shared" si="243"/>
        <v>0</v>
      </c>
      <c r="L1908">
        <f t="shared" si="244"/>
        <v>13861.257326835645</v>
      </c>
      <c r="M1908" s="9"/>
    </row>
    <row r="1909" spans="1:13">
      <c r="A1909" s="3">
        <v>36105</v>
      </c>
      <c r="B1909" s="4">
        <v>6889.65</v>
      </c>
      <c r="C1909">
        <f>CHOOSE($O$2,MAMV!B1909,MAMV!C1909,MAMV!D1909,MAMV!E1909,MAMV!F1909,MAMV!G1909)/CHOOSE($P$2,MAMV!B1909,MAMV!C1909,MAMV!D1909,MAMV!E1909,MAMV!F1909,MAMV!G1909)</f>
        <v>0.99173987000662522</v>
      </c>
      <c r="D1909">
        <f>CHOOSE($O$3,MAMV!H1909,MAMV!I1909,MAMV!J1909,MAMV!K1909,MAMV!L1909,MAMV!M1909)/CHOOSE($P$3,MAMV!H1909,MAMV!I1909,MAMV!J1909,MAMV!K1909,MAMV!L1909,MAMV!M1909)</f>
        <v>0.97609710237965774</v>
      </c>
      <c r="E1909">
        <f t="shared" si="237"/>
        <v>0</v>
      </c>
      <c r="F1909">
        <f t="shared" si="238"/>
        <v>0</v>
      </c>
      <c r="G1909">
        <f t="shared" si="239"/>
        <v>0</v>
      </c>
      <c r="H1909">
        <f t="shared" si="240"/>
        <v>3.5216227789725276</v>
      </c>
      <c r="I1909">
        <f t="shared" si="241"/>
        <v>24262.748379148074</v>
      </c>
      <c r="J1909">
        <f t="shared" si="242"/>
        <v>0</v>
      </c>
      <c r="K1909">
        <f t="shared" si="243"/>
        <v>0</v>
      </c>
      <c r="L1909">
        <f t="shared" si="244"/>
        <v>13726.535198696211</v>
      </c>
      <c r="M1909" s="9"/>
    </row>
    <row r="1910" spans="1:13">
      <c r="A1910" s="3">
        <v>36106</v>
      </c>
      <c r="B1910" s="4">
        <v>6978.72</v>
      </c>
      <c r="C1910">
        <f>CHOOSE($O$2,MAMV!B1910,MAMV!C1910,MAMV!D1910,MAMV!E1910,MAMV!F1910,MAMV!G1910)/CHOOSE($P$2,MAMV!B1910,MAMV!C1910,MAMV!D1910,MAMV!E1910,MAMV!F1910,MAMV!G1910)</f>
        <v>0.9927819774933424</v>
      </c>
      <c r="D1910">
        <f>CHOOSE($O$3,MAMV!H1910,MAMV!I1910,MAMV!J1910,MAMV!K1910,MAMV!L1910,MAMV!M1910)/CHOOSE($P$3,MAMV!H1910,MAMV!I1910,MAMV!J1910,MAMV!K1910,MAMV!L1910,MAMV!M1910)</f>
        <v>0.95076965762942645</v>
      </c>
      <c r="E1910">
        <f t="shared" si="237"/>
        <v>0</v>
      </c>
      <c r="F1910">
        <f t="shared" si="238"/>
        <v>0</v>
      </c>
      <c r="G1910">
        <f t="shared" si="239"/>
        <v>0</v>
      </c>
      <c r="H1910">
        <f t="shared" si="240"/>
        <v>3.5216227789725276</v>
      </c>
      <c r="I1910">
        <f t="shared" si="241"/>
        <v>24576.41932007116</v>
      </c>
      <c r="J1910">
        <f t="shared" si="242"/>
        <v>0</v>
      </c>
      <c r="K1910">
        <f t="shared" si="243"/>
        <v>0</v>
      </c>
      <c r="L1910">
        <f t="shared" si="244"/>
        <v>13903.993050713059</v>
      </c>
      <c r="M1910" s="9"/>
    </row>
    <row r="1911" spans="1:13">
      <c r="A1911" s="3">
        <v>36108</v>
      </c>
      <c r="B1911" s="4">
        <v>6957.4</v>
      </c>
      <c r="C1911">
        <f>CHOOSE($O$2,MAMV!B1911,MAMV!C1911,MAMV!D1911,MAMV!E1911,MAMV!F1911,MAMV!G1911)/CHOOSE($P$2,MAMV!B1911,MAMV!C1911,MAMV!D1911,MAMV!E1911,MAMV!F1911,MAMV!G1911)</f>
        <v>0.99664536179145202</v>
      </c>
      <c r="D1911">
        <f>CHOOSE($O$3,MAMV!H1911,MAMV!I1911,MAMV!J1911,MAMV!K1911,MAMV!L1911,MAMV!M1911)/CHOOSE($P$3,MAMV!H1911,MAMV!I1911,MAMV!J1911,MAMV!K1911,MAMV!L1911,MAMV!M1911)</f>
        <v>0.84160543879633498</v>
      </c>
      <c r="E1911">
        <f t="shared" si="237"/>
        <v>0</v>
      </c>
      <c r="F1911">
        <f t="shared" si="238"/>
        <v>0</v>
      </c>
      <c r="G1911">
        <f t="shared" si="239"/>
        <v>0</v>
      </c>
      <c r="H1911">
        <f t="shared" si="240"/>
        <v>3.5216227789725276</v>
      </c>
      <c r="I1911">
        <f t="shared" si="241"/>
        <v>24501.338322423464</v>
      </c>
      <c r="J1911">
        <f t="shared" si="242"/>
        <v>0</v>
      </c>
      <c r="K1911">
        <f t="shared" si="243"/>
        <v>0</v>
      </c>
      <c r="L1911">
        <f t="shared" si="244"/>
        <v>13861.51633122278</v>
      </c>
      <c r="M1911" s="9"/>
    </row>
    <row r="1912" spans="1:13">
      <c r="A1912" s="3">
        <v>36109</v>
      </c>
      <c r="B1912" s="4">
        <v>6812.3</v>
      </c>
      <c r="C1912">
        <f>CHOOSE($O$2,MAMV!B1912,MAMV!C1912,MAMV!D1912,MAMV!E1912,MAMV!F1912,MAMV!G1912)/CHOOSE($P$2,MAMV!B1912,MAMV!C1912,MAMV!D1912,MAMV!E1912,MAMV!F1912,MAMV!G1912)</f>
        <v>0.98465633172128408</v>
      </c>
      <c r="D1912">
        <f>CHOOSE($O$3,MAMV!H1912,MAMV!I1912,MAMV!J1912,MAMV!K1912,MAMV!L1912,MAMV!M1912)/CHOOSE($P$3,MAMV!H1912,MAMV!I1912,MAMV!J1912,MAMV!K1912,MAMV!L1912,MAMV!M1912)</f>
        <v>0.70764308980921353</v>
      </c>
      <c r="E1912">
        <f t="shared" si="237"/>
        <v>0</v>
      </c>
      <c r="F1912">
        <f t="shared" si="238"/>
        <v>0</v>
      </c>
      <c r="G1912">
        <f t="shared" si="239"/>
        <v>0</v>
      </c>
      <c r="H1912">
        <f t="shared" si="240"/>
        <v>3.5216227789725276</v>
      </c>
      <c r="I1912">
        <f t="shared" si="241"/>
        <v>23990.350857194549</v>
      </c>
      <c r="J1912">
        <f t="shared" si="242"/>
        <v>0</v>
      </c>
      <c r="K1912">
        <f t="shared" si="243"/>
        <v>0</v>
      </c>
      <c r="L1912">
        <f t="shared" si="244"/>
        <v>13572.427588350381</v>
      </c>
      <c r="M1912" s="9"/>
    </row>
    <row r="1913" spans="1:13">
      <c r="A1913" s="3">
        <v>36110</v>
      </c>
      <c r="B1913" s="4">
        <v>6654.79</v>
      </c>
      <c r="C1913">
        <f>CHOOSE($O$2,MAMV!B1913,MAMV!C1913,MAMV!D1913,MAMV!E1913,MAMV!F1913,MAMV!G1913)/CHOOSE($P$2,MAMV!B1913,MAMV!C1913,MAMV!D1913,MAMV!E1913,MAMV!F1913,MAMV!G1913)</f>
        <v>0.96471682988732499</v>
      </c>
      <c r="D1913">
        <f>CHOOSE($O$3,MAMV!H1913,MAMV!I1913,MAMV!J1913,MAMV!K1913,MAMV!L1913,MAMV!M1913)/CHOOSE($P$3,MAMV!H1913,MAMV!I1913,MAMV!J1913,MAMV!K1913,MAMV!L1913,MAMV!M1913)</f>
        <v>0.6839137342744771</v>
      </c>
      <c r="E1913">
        <f t="shared" si="237"/>
        <v>0</v>
      </c>
      <c r="F1913">
        <f t="shared" si="238"/>
        <v>0</v>
      </c>
      <c r="G1913">
        <f t="shared" si="239"/>
        <v>0</v>
      </c>
      <c r="H1913">
        <f t="shared" si="240"/>
        <v>3.5216227789725276</v>
      </c>
      <c r="I1913">
        <f t="shared" si="241"/>
        <v>23435.660053278589</v>
      </c>
      <c r="J1913">
        <f t="shared" si="242"/>
        <v>0</v>
      </c>
      <c r="K1913">
        <f t="shared" si="243"/>
        <v>0</v>
      </c>
      <c r="L1913">
        <f t="shared" si="244"/>
        <v>13258.613888213706</v>
      </c>
      <c r="M1913" s="9"/>
    </row>
    <row r="1914" spans="1:13">
      <c r="A1914" s="3">
        <v>36112</v>
      </c>
      <c r="B1914" s="4">
        <v>6829.62</v>
      </c>
      <c r="C1914">
        <f>CHOOSE($O$2,MAMV!B1914,MAMV!C1914,MAMV!D1914,MAMV!E1914,MAMV!F1914,MAMV!G1914)/CHOOSE($P$2,MAMV!B1914,MAMV!C1914,MAMV!D1914,MAMV!E1914,MAMV!F1914,MAMV!G1914)</f>
        <v>0.96647638755814891</v>
      </c>
      <c r="D1914">
        <f>CHOOSE($O$3,MAMV!H1914,MAMV!I1914,MAMV!J1914,MAMV!K1914,MAMV!L1914,MAMV!M1914)/CHOOSE($P$3,MAMV!H1914,MAMV!I1914,MAMV!J1914,MAMV!K1914,MAMV!L1914,MAMV!M1914)</f>
        <v>0.82765475160746627</v>
      </c>
      <c r="E1914">
        <f t="shared" si="237"/>
        <v>0</v>
      </c>
      <c r="F1914">
        <f t="shared" si="238"/>
        <v>0</v>
      </c>
      <c r="G1914">
        <f t="shared" si="239"/>
        <v>0</v>
      </c>
      <c r="H1914">
        <f t="shared" si="240"/>
        <v>3.5216227789725276</v>
      </c>
      <c r="I1914">
        <f t="shared" si="241"/>
        <v>24051.345363726352</v>
      </c>
      <c r="J1914">
        <f t="shared" si="242"/>
        <v>0</v>
      </c>
      <c r="K1914">
        <f t="shared" si="243"/>
        <v>0</v>
      </c>
      <c r="L1914">
        <f t="shared" si="244"/>
        <v>13606.934942082635</v>
      </c>
      <c r="M1914" s="9"/>
    </row>
    <row r="1915" spans="1:13">
      <c r="A1915" s="3">
        <v>36115</v>
      </c>
      <c r="B1915" s="4">
        <v>7003.87</v>
      </c>
      <c r="C1915">
        <f>CHOOSE($O$2,MAMV!B1915,MAMV!C1915,MAMV!D1915,MAMV!E1915,MAMV!F1915,MAMV!G1915)/CHOOSE($P$2,MAMV!B1915,MAMV!C1915,MAMV!D1915,MAMV!E1915,MAMV!F1915,MAMV!G1915)</f>
        <v>0.99039487742069165</v>
      </c>
      <c r="D1915">
        <f>CHOOSE($O$3,MAMV!H1915,MAMV!I1915,MAMV!J1915,MAMV!K1915,MAMV!L1915,MAMV!M1915)/CHOOSE($P$3,MAMV!H1915,MAMV!I1915,MAMV!J1915,MAMV!K1915,MAMV!L1915,MAMV!M1915)</f>
        <v>0.99286133905690566</v>
      </c>
      <c r="E1915">
        <f t="shared" si="237"/>
        <v>0</v>
      </c>
      <c r="F1915">
        <f t="shared" si="238"/>
        <v>0</v>
      </c>
      <c r="G1915">
        <f t="shared" si="239"/>
        <v>0</v>
      </c>
      <c r="H1915">
        <f t="shared" si="240"/>
        <v>3.5216227789725276</v>
      </c>
      <c r="I1915">
        <f t="shared" si="241"/>
        <v>24664.988132962317</v>
      </c>
      <c r="J1915">
        <f t="shared" si="242"/>
        <v>0</v>
      </c>
      <c r="K1915">
        <f t="shared" si="243"/>
        <v>0</v>
      </c>
      <c r="L1915">
        <f t="shared" si="244"/>
        <v>13954.100437916648</v>
      </c>
      <c r="M1915" s="9"/>
    </row>
    <row r="1916" spans="1:13">
      <c r="A1916" s="3">
        <v>36116</v>
      </c>
      <c r="B1916" s="4">
        <v>7131.9</v>
      </c>
      <c r="C1916">
        <f>CHOOSE($O$2,MAMV!B1916,MAMV!C1916,MAMV!D1916,MAMV!E1916,MAMV!F1916,MAMV!G1916)/CHOOSE($P$2,MAMV!B1916,MAMV!C1916,MAMV!D1916,MAMV!E1916,MAMV!F1916,MAMV!G1916)</f>
        <v>1.0112364534067155</v>
      </c>
      <c r="D1916">
        <f>CHOOSE($O$3,MAMV!H1916,MAMV!I1916,MAMV!J1916,MAMV!K1916,MAMV!L1916,MAMV!M1916)/CHOOSE($P$3,MAMV!H1916,MAMV!I1916,MAMV!J1916,MAMV!K1916,MAMV!L1916,MAMV!M1916)</f>
        <v>1.2196942244799895</v>
      </c>
      <c r="E1916">
        <f t="shared" si="237"/>
        <v>0</v>
      </c>
      <c r="F1916">
        <f t="shared" si="238"/>
        <v>0</v>
      </c>
      <c r="G1916">
        <f t="shared" si="239"/>
        <v>0</v>
      </c>
      <c r="H1916">
        <f t="shared" si="240"/>
        <v>3.5216227789725276</v>
      </c>
      <c r="I1916">
        <f t="shared" si="241"/>
        <v>25115.86149735417</v>
      </c>
      <c r="J1916">
        <f t="shared" si="242"/>
        <v>0</v>
      </c>
      <c r="K1916">
        <f t="shared" si="243"/>
        <v>0</v>
      </c>
      <c r="L1916">
        <f t="shared" si="244"/>
        <v>14209.17991241667</v>
      </c>
      <c r="M1916" s="9"/>
    </row>
    <row r="1917" spans="1:13">
      <c r="A1917" s="3">
        <v>36117</v>
      </c>
      <c r="B1917" s="4">
        <v>7100.14</v>
      </c>
      <c r="C1917">
        <f>CHOOSE($O$2,MAMV!B1917,MAMV!C1917,MAMV!D1917,MAMV!E1917,MAMV!F1917,MAMV!G1917)/CHOOSE($P$2,MAMV!B1917,MAMV!C1917,MAMV!D1917,MAMV!E1917,MAMV!F1917,MAMV!G1917)</f>
        <v>1.0173057285331011</v>
      </c>
      <c r="D1917">
        <f>CHOOSE($O$3,MAMV!H1917,MAMV!I1917,MAMV!J1917,MAMV!K1917,MAMV!L1917,MAMV!M1917)/CHOOSE($P$3,MAMV!H1917,MAMV!I1917,MAMV!J1917,MAMV!K1917,MAMV!L1917,MAMV!M1917)</f>
        <v>1.4087289582147962</v>
      </c>
      <c r="E1917">
        <f t="shared" si="237"/>
        <v>0</v>
      </c>
      <c r="F1917">
        <f t="shared" si="238"/>
        <v>0</v>
      </c>
      <c r="G1917">
        <f t="shared" si="239"/>
        <v>0</v>
      </c>
      <c r="H1917">
        <f t="shared" si="240"/>
        <v>3.5216227789725276</v>
      </c>
      <c r="I1917">
        <f t="shared" si="241"/>
        <v>25004.014757894005</v>
      </c>
      <c r="J1917">
        <f t="shared" si="242"/>
        <v>0</v>
      </c>
      <c r="K1917">
        <f t="shared" si="243"/>
        <v>0</v>
      </c>
      <c r="L1917">
        <f t="shared" si="244"/>
        <v>14145.903148297943</v>
      </c>
      <c r="M1917" s="9"/>
    </row>
    <row r="1918" spans="1:13">
      <c r="A1918" s="3">
        <v>36118</v>
      </c>
      <c r="B1918" s="4">
        <v>7300.34</v>
      </c>
      <c r="C1918">
        <f>CHOOSE($O$2,MAMV!B1918,MAMV!C1918,MAMV!D1918,MAMV!E1918,MAMV!F1918,MAMV!G1918)/CHOOSE($P$2,MAMV!B1918,MAMV!C1918,MAMV!D1918,MAMV!E1918,MAMV!F1918,MAMV!G1918)</f>
        <v>1.0275471938835581</v>
      </c>
      <c r="D1918">
        <f>CHOOSE($O$3,MAMV!H1918,MAMV!I1918,MAMV!J1918,MAMV!K1918,MAMV!L1918,MAMV!M1918)/CHOOSE($P$3,MAMV!H1918,MAMV!I1918,MAMV!J1918,MAMV!K1918,MAMV!L1918,MAMV!M1918)</f>
        <v>1.5460614337977938</v>
      </c>
      <c r="E1918">
        <f t="shared" si="237"/>
        <v>0</v>
      </c>
      <c r="F1918">
        <f t="shared" si="238"/>
        <v>0</v>
      </c>
      <c r="G1918">
        <f t="shared" si="239"/>
        <v>0</v>
      </c>
      <c r="H1918">
        <f t="shared" si="240"/>
        <v>3.5216227789725276</v>
      </c>
      <c r="I1918">
        <f t="shared" si="241"/>
        <v>25709.043638244304</v>
      </c>
      <c r="J1918">
        <f t="shared" si="242"/>
        <v>0</v>
      </c>
      <c r="K1918">
        <f t="shared" si="243"/>
        <v>0</v>
      </c>
      <c r="L1918">
        <f t="shared" si="244"/>
        <v>14544.769904487152</v>
      </c>
      <c r="M1918" s="9"/>
    </row>
    <row r="1919" spans="1:13">
      <c r="A1919" s="3">
        <v>36119</v>
      </c>
      <c r="B1919" s="4">
        <v>7380.53</v>
      </c>
      <c r="C1919">
        <f>CHOOSE($O$2,MAMV!B1919,MAMV!C1919,MAMV!D1919,MAMV!E1919,MAMV!F1919,MAMV!G1919)/CHOOSE($P$2,MAMV!B1919,MAMV!C1919,MAMV!D1919,MAMV!E1919,MAMV!F1919,MAMV!G1919)</f>
        <v>1.0450919786611701</v>
      </c>
      <c r="D1919">
        <f>CHOOSE($O$3,MAMV!H1919,MAMV!I1919,MAMV!J1919,MAMV!K1919,MAMV!L1919,MAMV!M1919)/CHOOSE($P$3,MAMV!H1919,MAMV!I1919,MAMV!J1919,MAMV!K1919,MAMV!L1919,MAMV!M1919)</f>
        <v>1.67486179956347</v>
      </c>
      <c r="E1919">
        <f t="shared" si="237"/>
        <v>0</v>
      </c>
      <c r="F1919">
        <f t="shared" si="238"/>
        <v>0</v>
      </c>
      <c r="G1919">
        <f t="shared" si="239"/>
        <v>0</v>
      </c>
      <c r="H1919">
        <f t="shared" si="240"/>
        <v>3.5216227789725276</v>
      </c>
      <c r="I1919">
        <f t="shared" si="241"/>
        <v>25991.44256889011</v>
      </c>
      <c r="J1919">
        <f t="shared" si="242"/>
        <v>0</v>
      </c>
      <c r="K1919">
        <f t="shared" si="243"/>
        <v>0</v>
      </c>
      <c r="L1919">
        <f t="shared" si="244"/>
        <v>14704.535764521181</v>
      </c>
      <c r="M1919" s="9"/>
    </row>
    <row r="1920" spans="1:13">
      <c r="A1920" s="3">
        <v>36120</v>
      </c>
      <c r="B1920" s="4">
        <v>7366.11</v>
      </c>
      <c r="C1920">
        <f>CHOOSE($O$2,MAMV!B1920,MAMV!C1920,MAMV!D1920,MAMV!E1920,MAMV!F1920,MAMV!G1920)/CHOOSE($P$2,MAMV!B1920,MAMV!C1920,MAMV!D1920,MAMV!E1920,MAMV!F1920,MAMV!G1920)</f>
        <v>1.0473175070209346</v>
      </c>
      <c r="D1920">
        <f>CHOOSE($O$3,MAMV!H1920,MAMV!I1920,MAMV!J1920,MAMV!K1920,MAMV!L1920,MAMV!M1920)/CHOOSE($P$3,MAMV!H1920,MAMV!I1920,MAMV!J1920,MAMV!K1920,MAMV!L1920,MAMV!M1920)</f>
        <v>1.6724427401602024</v>
      </c>
      <c r="E1920">
        <f t="shared" si="237"/>
        <v>1</v>
      </c>
      <c r="F1920">
        <f t="shared" si="238"/>
        <v>0</v>
      </c>
      <c r="G1920">
        <f t="shared" si="239"/>
        <v>0</v>
      </c>
      <c r="H1920">
        <f t="shared" si="240"/>
        <v>3.5216227789725276</v>
      </c>
      <c r="I1920">
        <f t="shared" si="241"/>
        <v>25940.660768417325</v>
      </c>
      <c r="J1920">
        <f t="shared" si="242"/>
        <v>0</v>
      </c>
      <c r="K1920">
        <f t="shared" si="243"/>
        <v>0</v>
      </c>
      <c r="L1920">
        <f t="shared" si="244"/>
        <v>14675.806200963496</v>
      </c>
      <c r="M1920" s="9"/>
    </row>
    <row r="1921" spans="1:13">
      <c r="A1921" s="3">
        <v>36122</v>
      </c>
      <c r="B1921" s="4">
        <v>7312.26</v>
      </c>
      <c r="C1921">
        <f>CHOOSE($O$2,MAMV!B1921,MAMV!C1921,MAMV!D1921,MAMV!E1921,MAMV!F1921,MAMV!G1921)/CHOOSE($P$2,MAMV!B1921,MAMV!C1921,MAMV!D1921,MAMV!E1921,MAMV!F1921,MAMV!G1921)</f>
        <v>1.0398828004121454</v>
      </c>
      <c r="D1921">
        <f>CHOOSE($O$3,MAMV!H1921,MAMV!I1921,MAMV!J1921,MAMV!K1921,MAMV!L1921,MAMV!M1921)/CHOOSE($P$3,MAMV!H1921,MAMV!I1921,MAMV!J1921,MAMV!K1921,MAMV!L1921,MAMV!M1921)</f>
        <v>1.3294322845450368</v>
      </c>
      <c r="E1921">
        <f t="shared" si="237"/>
        <v>0</v>
      </c>
      <c r="F1921">
        <f t="shared" si="238"/>
        <v>0</v>
      </c>
      <c r="G1921">
        <f t="shared" si="239"/>
        <v>0</v>
      </c>
      <c r="H1921">
        <f t="shared" si="240"/>
        <v>3.5216227789725276</v>
      </c>
      <c r="I1921">
        <f t="shared" si="241"/>
        <v>25751.021381769657</v>
      </c>
      <c r="J1921">
        <f t="shared" si="242"/>
        <v>0</v>
      </c>
      <c r="K1921">
        <f t="shared" si="243"/>
        <v>0</v>
      </c>
      <c r="L1921">
        <f t="shared" si="244"/>
        <v>14568.518614446069</v>
      </c>
      <c r="M1921" s="9"/>
    </row>
    <row r="1922" spans="1:13">
      <c r="A1922" s="3">
        <v>36123</v>
      </c>
      <c r="B1922" s="4">
        <v>7435.84</v>
      </c>
      <c r="C1922">
        <f>CHOOSE($O$2,MAMV!B1922,MAMV!C1922,MAMV!D1922,MAMV!E1922,MAMV!F1922,MAMV!G1922)/CHOOSE($P$2,MAMV!B1922,MAMV!C1922,MAMV!D1922,MAMV!E1922,MAMV!F1922,MAMV!G1922)</f>
        <v>1.0417309002993016</v>
      </c>
      <c r="D1922">
        <f>CHOOSE($O$3,MAMV!H1922,MAMV!I1922,MAMV!J1922,MAMV!K1922,MAMV!L1922,MAMV!M1922)/CHOOSE($P$3,MAMV!H1922,MAMV!I1922,MAMV!J1922,MAMV!K1922,MAMV!L1922,MAMV!M1922)</f>
        <v>1.1742799397142678</v>
      </c>
      <c r="E1922">
        <f t="shared" si="237"/>
        <v>0</v>
      </c>
      <c r="F1922">
        <f t="shared" si="238"/>
        <v>0</v>
      </c>
      <c r="G1922">
        <f t="shared" si="239"/>
        <v>0</v>
      </c>
      <c r="H1922">
        <f t="shared" si="240"/>
        <v>3.5216227789725276</v>
      </c>
      <c r="I1922">
        <f t="shared" si="241"/>
        <v>26186.223524795081</v>
      </c>
      <c r="J1922">
        <f t="shared" si="242"/>
        <v>0</v>
      </c>
      <c r="K1922">
        <f t="shared" si="243"/>
        <v>0</v>
      </c>
      <c r="L1922">
        <f t="shared" si="244"/>
        <v>14814.732169540288</v>
      </c>
      <c r="M1922" s="9"/>
    </row>
    <row r="1923" spans="1:13">
      <c r="A1923" s="3">
        <v>36124</v>
      </c>
      <c r="B1923" s="4">
        <v>7213.5</v>
      </c>
      <c r="C1923">
        <f>CHOOSE($O$2,MAMV!B1923,MAMV!C1923,MAMV!D1923,MAMV!E1923,MAMV!F1923,MAMV!G1923)/CHOOSE($P$2,MAMV!B1923,MAMV!C1923,MAMV!D1923,MAMV!E1923,MAMV!F1923,MAMV!G1923)</f>
        <v>1.0339367443584566</v>
      </c>
      <c r="D1923">
        <f>CHOOSE($O$3,MAMV!H1923,MAMV!I1923,MAMV!J1923,MAMV!K1923,MAMV!L1923,MAMV!M1923)/CHOOSE($P$3,MAMV!H1923,MAMV!I1923,MAMV!J1923,MAMV!K1923,MAMV!L1923,MAMV!M1923)</f>
        <v>1.3434643906268184</v>
      </c>
      <c r="E1923">
        <f t="shared" ref="E1923:E1986" si="245">IF(AND(C1923&gt;$Q$2,D1923&gt;$Q$3),1,0)</f>
        <v>0</v>
      </c>
      <c r="F1923">
        <f t="shared" ref="F1923:F1986" si="246">IF(AND(C1923&lt;$R$2,D1923&lt;$R$3),1,0)</f>
        <v>0</v>
      </c>
      <c r="G1923">
        <f t="shared" ref="G1923:G1986" si="247">IF(E1922=F1922,G1922,IF(E1922=1,0,IF(G1922&gt;0,G1922,H1922*B1923*(1-$O$4))))</f>
        <v>0</v>
      </c>
      <c r="H1923">
        <f t="shared" ref="H1923:H1986" si="248">IF(E1922=F1922,H1922,IF(E1922=1,IF(H1922&gt;0,H1922,(1-$O$5)*G1922/B1923),0))</f>
        <v>3.5216227789725276</v>
      </c>
      <c r="I1923">
        <f t="shared" si="241"/>
        <v>25403.225916118328</v>
      </c>
      <c r="J1923">
        <f t="shared" si="242"/>
        <v>0</v>
      </c>
      <c r="K1923">
        <f t="shared" si="243"/>
        <v>0</v>
      </c>
      <c r="L1923">
        <f t="shared" si="244"/>
        <v>14371.754973880403</v>
      </c>
      <c r="M1923" s="9"/>
    </row>
    <row r="1924" spans="1:13">
      <c r="A1924" s="3">
        <v>36125</v>
      </c>
      <c r="B1924" s="4">
        <v>7377.86</v>
      </c>
      <c r="C1924">
        <f>CHOOSE($O$2,MAMV!B1924,MAMV!C1924,MAMV!D1924,MAMV!E1924,MAMV!F1924,MAMV!G1924)/CHOOSE($P$2,MAMV!B1924,MAMV!C1924,MAMV!D1924,MAMV!E1924,MAMV!F1924,MAMV!G1924)</f>
        <v>1.0283068099772408</v>
      </c>
      <c r="D1924">
        <f>CHOOSE($O$3,MAMV!H1924,MAMV!I1924,MAMV!J1924,MAMV!K1924,MAMV!L1924,MAMV!M1924)/CHOOSE($P$3,MAMV!H1924,MAMV!I1924,MAMV!J1924,MAMV!K1924,MAMV!L1924,MAMV!M1924)</f>
        <v>1.2759240299286896</v>
      </c>
      <c r="E1924">
        <f t="shared" si="245"/>
        <v>0</v>
      </c>
      <c r="F1924">
        <f t="shared" si="246"/>
        <v>0</v>
      </c>
      <c r="G1924">
        <f t="shared" si="247"/>
        <v>0</v>
      </c>
      <c r="H1924">
        <f t="shared" si="248"/>
        <v>3.5216227789725276</v>
      </c>
      <c r="I1924">
        <f t="shared" ref="I1924:I1987" si="249">G1924+H1924*B1924</f>
        <v>25982.039836070253</v>
      </c>
      <c r="J1924">
        <f t="shared" ref="J1924:J1987" si="250">IF(G1924&lt;G1923,1,0)</f>
        <v>0</v>
      </c>
      <c r="K1924">
        <f t="shared" ref="K1924:K1987" si="251">IF(H1924&lt;H1923,1,0)</f>
        <v>0</v>
      </c>
      <c r="L1924">
        <f t="shared" ref="L1924:L1987" si="252">($G$2/$B$2)*B1924</f>
        <v>14699.216212877698</v>
      </c>
      <c r="M1924" s="9"/>
    </row>
    <row r="1925" spans="1:13">
      <c r="A1925" s="3">
        <v>36126</v>
      </c>
      <c r="B1925" s="4">
        <v>7320.12</v>
      </c>
      <c r="C1925">
        <f>CHOOSE($O$2,MAMV!B1925,MAMV!C1925,MAMV!D1925,MAMV!E1925,MAMV!F1925,MAMV!G1925)/CHOOSE($P$2,MAMV!B1925,MAMV!C1925,MAMV!D1925,MAMV!E1925,MAMV!F1925,MAMV!G1925)</f>
        <v>1.0350764491406912</v>
      </c>
      <c r="D1925">
        <f>CHOOSE($O$3,MAMV!H1925,MAMV!I1925,MAMV!J1925,MAMV!K1925,MAMV!L1925,MAMV!M1925)/CHOOSE($P$3,MAMV!H1925,MAMV!I1925,MAMV!J1925,MAMV!K1925,MAMV!L1925,MAMV!M1925)</f>
        <v>1.1908100795345584</v>
      </c>
      <c r="E1925">
        <f t="shared" si="245"/>
        <v>0</v>
      </c>
      <c r="F1925">
        <f t="shared" si="246"/>
        <v>0</v>
      </c>
      <c r="G1925">
        <f t="shared" si="247"/>
        <v>0</v>
      </c>
      <c r="H1925">
        <f t="shared" si="248"/>
        <v>3.5216227789725276</v>
      </c>
      <c r="I1925">
        <f t="shared" si="249"/>
        <v>25778.701336812377</v>
      </c>
      <c r="J1925">
        <f t="shared" si="250"/>
        <v>0</v>
      </c>
      <c r="K1925">
        <f t="shared" si="251"/>
        <v>0</v>
      </c>
      <c r="L1925">
        <f t="shared" si="252"/>
        <v>14584.178418160591</v>
      </c>
      <c r="M1925" s="9"/>
    </row>
    <row r="1926" spans="1:13">
      <c r="A1926" s="3">
        <v>36129</v>
      </c>
      <c r="B1926" s="4">
        <v>7177.22</v>
      </c>
      <c r="C1926">
        <f>CHOOSE($O$2,MAMV!B1926,MAMV!C1926,MAMV!D1926,MAMV!E1926,MAMV!F1926,MAMV!G1926)/CHOOSE($P$2,MAMV!B1926,MAMV!C1926,MAMV!D1926,MAMV!E1926,MAMV!F1926,MAMV!G1926)</f>
        <v>1.0201867974021419</v>
      </c>
      <c r="D1926">
        <f>CHOOSE($O$3,MAMV!H1926,MAMV!I1926,MAMV!J1926,MAMV!K1926,MAMV!L1926,MAMV!M1926)/CHOOSE($P$3,MAMV!H1926,MAMV!I1926,MAMV!J1926,MAMV!K1926,MAMV!L1926,MAMV!M1926)</f>
        <v>0.86009008835128753</v>
      </c>
      <c r="E1926">
        <f t="shared" si="245"/>
        <v>0</v>
      </c>
      <c r="F1926">
        <f t="shared" si="246"/>
        <v>0</v>
      </c>
      <c r="G1926">
        <f t="shared" si="247"/>
        <v>0</v>
      </c>
      <c r="H1926">
        <f t="shared" si="248"/>
        <v>3.5216227789725276</v>
      </c>
      <c r="I1926">
        <f t="shared" si="249"/>
        <v>25275.461441697207</v>
      </c>
      <c r="J1926">
        <f t="shared" si="250"/>
        <v>0</v>
      </c>
      <c r="K1926">
        <f t="shared" si="251"/>
        <v>0</v>
      </c>
      <c r="L1926">
        <f t="shared" si="252"/>
        <v>14299.472826455107</v>
      </c>
      <c r="M1926" s="9"/>
    </row>
    <row r="1927" spans="1:13">
      <c r="A1927" s="3">
        <v>36130</v>
      </c>
      <c r="B1927" s="4">
        <v>7102.37</v>
      </c>
      <c r="C1927">
        <f>CHOOSE($O$2,MAMV!B1927,MAMV!C1927,MAMV!D1927,MAMV!E1927,MAMV!F1927,MAMV!G1927)/CHOOSE($P$2,MAMV!B1927,MAMV!C1927,MAMV!D1927,MAMV!E1927,MAMV!F1927,MAMV!G1927)</f>
        <v>1.0034721273046352</v>
      </c>
      <c r="D1927">
        <f>CHOOSE($O$3,MAMV!H1927,MAMV!I1927,MAMV!J1927,MAMV!K1927,MAMV!L1927,MAMV!M1927)/CHOOSE($P$3,MAMV!H1927,MAMV!I1927,MAMV!J1927,MAMV!K1927,MAMV!L1927,MAMV!M1927)</f>
        <v>0.64600148927918244</v>
      </c>
      <c r="E1927">
        <f t="shared" si="245"/>
        <v>0</v>
      </c>
      <c r="F1927">
        <f t="shared" si="246"/>
        <v>0</v>
      </c>
      <c r="G1927">
        <f t="shared" si="247"/>
        <v>0</v>
      </c>
      <c r="H1927">
        <f t="shared" si="248"/>
        <v>3.5216227789725276</v>
      </c>
      <c r="I1927">
        <f t="shared" si="249"/>
        <v>25011.867976691112</v>
      </c>
      <c r="J1927">
        <f t="shared" si="250"/>
        <v>0</v>
      </c>
      <c r="K1927">
        <f t="shared" si="251"/>
        <v>0</v>
      </c>
      <c r="L1927">
        <f t="shared" si="252"/>
        <v>14150.346069708043</v>
      </c>
      <c r="M1927" s="9"/>
    </row>
    <row r="1928" spans="1:13">
      <c r="A1928" s="3">
        <v>36131</v>
      </c>
      <c r="B1928" s="4">
        <v>7157.22</v>
      </c>
      <c r="C1928">
        <f>CHOOSE($O$2,MAMV!B1928,MAMV!C1928,MAMV!D1928,MAMV!E1928,MAMV!F1928,MAMV!G1928)/CHOOSE($P$2,MAMV!B1928,MAMV!C1928,MAMV!D1928,MAMV!E1928,MAMV!F1928,MAMV!G1928)</f>
        <v>1.0006606234196689</v>
      </c>
      <c r="D1928">
        <f>CHOOSE($O$3,MAMV!H1928,MAMV!I1928,MAMV!J1928,MAMV!K1928,MAMV!L1928,MAMV!M1928)/CHOOSE($P$3,MAMV!H1928,MAMV!I1928,MAMV!J1928,MAMV!K1928,MAMV!L1928,MAMV!M1928)</f>
        <v>0.72538612590334128</v>
      </c>
      <c r="E1928">
        <f t="shared" si="245"/>
        <v>0</v>
      </c>
      <c r="F1928">
        <f t="shared" si="246"/>
        <v>0</v>
      </c>
      <c r="G1928">
        <f t="shared" si="247"/>
        <v>0</v>
      </c>
      <c r="H1928">
        <f t="shared" si="248"/>
        <v>3.5216227789725276</v>
      </c>
      <c r="I1928">
        <f t="shared" si="249"/>
        <v>25205.028986117755</v>
      </c>
      <c r="J1928">
        <f t="shared" si="250"/>
        <v>0</v>
      </c>
      <c r="K1928">
        <f t="shared" si="251"/>
        <v>0</v>
      </c>
      <c r="L1928">
        <f t="shared" si="252"/>
        <v>14259.625997664976</v>
      </c>
      <c r="M1928" s="9"/>
    </row>
    <row r="1929" spans="1:13">
      <c r="A1929" s="3">
        <v>36132</v>
      </c>
      <c r="B1929" s="4">
        <v>7140.11</v>
      </c>
      <c r="C1929">
        <f>CHOOSE($O$2,MAMV!B1929,MAMV!C1929,MAMV!D1929,MAMV!E1929,MAMV!F1929,MAMV!G1929)/CHOOSE($P$2,MAMV!B1929,MAMV!C1929,MAMV!D1929,MAMV!E1929,MAMV!F1929,MAMV!G1929)</f>
        <v>1.0015486974563339</v>
      </c>
      <c r="D1929">
        <f>CHOOSE($O$3,MAMV!H1929,MAMV!I1929,MAMV!J1929,MAMV!K1929,MAMV!L1929,MAMV!M1929)/CHOOSE($P$3,MAMV!H1929,MAMV!I1929,MAMV!J1929,MAMV!K1929,MAMV!L1929,MAMV!M1929)</f>
        <v>0.72338101682710931</v>
      </c>
      <c r="E1929">
        <f t="shared" si="245"/>
        <v>0</v>
      </c>
      <c r="F1929">
        <f t="shared" si="246"/>
        <v>0</v>
      </c>
      <c r="G1929">
        <f t="shared" si="247"/>
        <v>0</v>
      </c>
      <c r="H1929">
        <f t="shared" si="248"/>
        <v>3.5216227789725276</v>
      </c>
      <c r="I1929">
        <f t="shared" si="249"/>
        <v>25144.774020369532</v>
      </c>
      <c r="J1929">
        <f t="shared" si="250"/>
        <v>0</v>
      </c>
      <c r="K1929">
        <f t="shared" si="251"/>
        <v>0</v>
      </c>
      <c r="L1929">
        <f t="shared" si="252"/>
        <v>14225.537035635018</v>
      </c>
      <c r="M1929" s="9"/>
    </row>
    <row r="1930" spans="1:13">
      <c r="A1930" s="3">
        <v>36133</v>
      </c>
      <c r="B1930" s="4">
        <v>7201.84</v>
      </c>
      <c r="C1930">
        <f>CHOOSE($O$2,MAMV!B1930,MAMV!C1930,MAMV!D1930,MAMV!E1930,MAMV!F1930,MAMV!G1930)/CHOOSE($P$2,MAMV!B1930,MAMV!C1930,MAMV!D1930,MAMV!E1930,MAMV!F1930,MAMV!G1930)</f>
        <v>1.0031065497029072</v>
      </c>
      <c r="D1930">
        <f>CHOOSE($O$3,MAMV!H1930,MAMV!I1930,MAMV!J1930,MAMV!K1930,MAMV!L1930,MAMV!M1930)/CHOOSE($P$3,MAMV!H1930,MAMV!I1930,MAMV!J1930,MAMV!K1930,MAMV!L1930,MAMV!M1930)</f>
        <v>0.76108537085667527</v>
      </c>
      <c r="E1930">
        <f t="shared" si="245"/>
        <v>0</v>
      </c>
      <c r="F1930">
        <f t="shared" si="246"/>
        <v>0</v>
      </c>
      <c r="G1930">
        <f t="shared" si="247"/>
        <v>0</v>
      </c>
      <c r="H1930">
        <f t="shared" si="248"/>
        <v>3.5216227789725276</v>
      </c>
      <c r="I1930">
        <f t="shared" si="249"/>
        <v>25362.163794515509</v>
      </c>
      <c r="J1930">
        <f t="shared" si="250"/>
        <v>0</v>
      </c>
      <c r="K1930">
        <f t="shared" si="251"/>
        <v>0</v>
      </c>
      <c r="L1930">
        <f t="shared" si="252"/>
        <v>14348.524272695759</v>
      </c>
      <c r="M1930" s="9"/>
    </row>
    <row r="1931" spans="1:13">
      <c r="A1931" s="3">
        <v>36136</v>
      </c>
      <c r="B1931" s="4">
        <v>7303.34</v>
      </c>
      <c r="C1931">
        <f>CHOOSE($O$2,MAMV!B1931,MAMV!C1931,MAMV!D1931,MAMV!E1931,MAMV!F1931,MAMV!G1931)/CHOOSE($P$2,MAMV!B1931,MAMV!C1931,MAMV!D1931,MAMV!E1931,MAMV!F1931,MAMV!G1931)</f>
        <v>1.0120744107225392</v>
      </c>
      <c r="D1931">
        <f>CHOOSE($O$3,MAMV!H1931,MAMV!I1931,MAMV!J1931,MAMV!K1931,MAMV!L1931,MAMV!M1931)/CHOOSE($P$3,MAMV!H1931,MAMV!I1931,MAMV!J1931,MAMV!K1931,MAMV!L1931,MAMV!M1931)</f>
        <v>0.99789124020732012</v>
      </c>
      <c r="E1931">
        <f t="shared" si="245"/>
        <v>0</v>
      </c>
      <c r="F1931">
        <f t="shared" si="246"/>
        <v>0</v>
      </c>
      <c r="G1931">
        <f t="shared" si="247"/>
        <v>0</v>
      </c>
      <c r="H1931">
        <f t="shared" si="248"/>
        <v>3.5216227789725276</v>
      </c>
      <c r="I1931">
        <f t="shared" si="249"/>
        <v>25719.608506581222</v>
      </c>
      <c r="J1931">
        <f t="shared" si="250"/>
        <v>0</v>
      </c>
      <c r="K1931">
        <f t="shared" si="251"/>
        <v>0</v>
      </c>
      <c r="L1931">
        <f t="shared" si="252"/>
        <v>14550.746928805671</v>
      </c>
      <c r="M1931" s="9"/>
    </row>
    <row r="1932" spans="1:13">
      <c r="A1932" s="3">
        <v>36137</v>
      </c>
      <c r="B1932" s="4">
        <v>7212.68</v>
      </c>
      <c r="C1932">
        <f>CHOOSE($O$2,MAMV!B1932,MAMV!C1932,MAMV!D1932,MAMV!E1932,MAMV!F1932,MAMV!G1932)/CHOOSE($P$2,MAMV!B1932,MAMV!C1932,MAMV!D1932,MAMV!E1932,MAMV!F1932,MAMV!G1932)</f>
        <v>1.0100092080762217</v>
      </c>
      <c r="D1932">
        <f>CHOOSE($O$3,MAMV!H1932,MAMV!I1932,MAMV!J1932,MAMV!K1932,MAMV!L1932,MAMV!M1932)/CHOOSE($P$3,MAMV!H1932,MAMV!I1932,MAMV!J1932,MAMV!K1932,MAMV!L1932,MAMV!M1932)</f>
        <v>0.98700016382627342</v>
      </c>
      <c r="E1932">
        <f t="shared" si="245"/>
        <v>0</v>
      </c>
      <c r="F1932">
        <f t="shared" si="246"/>
        <v>0</v>
      </c>
      <c r="G1932">
        <f t="shared" si="247"/>
        <v>0</v>
      </c>
      <c r="H1932">
        <f t="shared" si="248"/>
        <v>3.5216227789725276</v>
      </c>
      <c r="I1932">
        <f t="shared" si="249"/>
        <v>25400.33818543957</v>
      </c>
      <c r="J1932">
        <f t="shared" si="250"/>
        <v>0</v>
      </c>
      <c r="K1932">
        <f t="shared" si="251"/>
        <v>0</v>
      </c>
      <c r="L1932">
        <f t="shared" si="252"/>
        <v>14370.121253900008</v>
      </c>
      <c r="M1932" s="9"/>
    </row>
    <row r="1933" spans="1:13">
      <c r="A1933" s="3">
        <v>36138</v>
      </c>
      <c r="B1933" s="4">
        <v>7117.91</v>
      </c>
      <c r="C1933">
        <f>CHOOSE($O$2,MAMV!B1933,MAMV!C1933,MAMV!D1933,MAMV!E1933,MAMV!F1933,MAMV!G1933)/CHOOSE($P$2,MAMV!B1933,MAMV!C1933,MAMV!D1933,MAMV!E1933,MAMV!F1933,MAMV!G1933)</f>
        <v>0.99390448839329648</v>
      </c>
      <c r="D1933">
        <f>CHOOSE($O$3,MAMV!H1933,MAMV!I1933,MAMV!J1933,MAMV!K1933,MAMV!L1933,MAMV!M1933)/CHOOSE($P$3,MAMV!H1933,MAMV!I1933,MAMV!J1933,MAMV!K1933,MAMV!L1933,MAMV!M1933)</f>
        <v>0.70960115040890692</v>
      </c>
      <c r="E1933">
        <f t="shared" si="245"/>
        <v>0</v>
      </c>
      <c r="F1933">
        <f t="shared" si="246"/>
        <v>0</v>
      </c>
      <c r="G1933">
        <f t="shared" si="247"/>
        <v>0</v>
      </c>
      <c r="H1933">
        <f t="shared" si="248"/>
        <v>3.5216227789725276</v>
      </c>
      <c r="I1933">
        <f t="shared" si="249"/>
        <v>25066.593994676343</v>
      </c>
      <c r="J1933">
        <f t="shared" si="250"/>
        <v>0</v>
      </c>
      <c r="K1933">
        <f t="shared" si="251"/>
        <v>0</v>
      </c>
      <c r="L1933">
        <f t="shared" si="252"/>
        <v>14181.307055677973</v>
      </c>
      <c r="M1933" s="9"/>
    </row>
    <row r="1934" spans="1:13">
      <c r="A1934" s="3">
        <v>36139</v>
      </c>
      <c r="B1934" s="4">
        <v>7048.57</v>
      </c>
      <c r="C1934">
        <f>CHOOSE($O$2,MAMV!B1934,MAMV!C1934,MAMV!D1934,MAMV!E1934,MAMV!F1934,MAMV!G1934)/CHOOSE($P$2,MAMV!B1934,MAMV!C1934,MAMV!D1934,MAMV!E1934,MAMV!F1934,MAMV!G1934)</f>
        <v>0.98103283066164548</v>
      </c>
      <c r="D1934">
        <f>CHOOSE($O$3,MAMV!H1934,MAMV!I1934,MAMV!J1934,MAMV!K1934,MAMV!L1934,MAMV!M1934)/CHOOSE($P$3,MAMV!H1934,MAMV!I1934,MAMV!J1934,MAMV!K1934,MAMV!L1934,MAMV!M1934)</f>
        <v>0.55550252253779342</v>
      </c>
      <c r="E1934">
        <f t="shared" si="245"/>
        <v>0</v>
      </c>
      <c r="F1934">
        <f t="shared" si="246"/>
        <v>0</v>
      </c>
      <c r="G1934">
        <f t="shared" si="247"/>
        <v>0</v>
      </c>
      <c r="H1934">
        <f t="shared" si="248"/>
        <v>3.5216227789725276</v>
      </c>
      <c r="I1934">
        <f t="shared" si="249"/>
        <v>24822.404671182387</v>
      </c>
      <c r="J1934">
        <f t="shared" si="250"/>
        <v>0</v>
      </c>
      <c r="K1934">
        <f t="shared" si="251"/>
        <v>0</v>
      </c>
      <c r="L1934">
        <f t="shared" si="252"/>
        <v>14043.15810026259</v>
      </c>
      <c r="M1934" s="9"/>
    </row>
    <row r="1935" spans="1:13">
      <c r="A1935" s="3">
        <v>36140</v>
      </c>
      <c r="B1935" s="4">
        <v>6939</v>
      </c>
      <c r="C1935">
        <f>CHOOSE($O$2,MAMV!B1935,MAMV!C1935,MAMV!D1935,MAMV!E1935,MAMV!F1935,MAMV!G1935)/CHOOSE($P$2,MAMV!B1935,MAMV!C1935,MAMV!D1935,MAMV!E1935,MAMV!F1935,MAMV!G1935)</f>
        <v>0.96907859740613178</v>
      </c>
      <c r="D1935">
        <f>CHOOSE($O$3,MAMV!H1935,MAMV!I1935,MAMV!J1935,MAMV!K1935,MAMV!L1935,MAMV!M1935)/CHOOSE($P$3,MAMV!H1935,MAMV!I1935,MAMV!J1935,MAMV!K1935,MAMV!L1935,MAMV!M1935)</f>
        <v>0.55958322313628817</v>
      </c>
      <c r="E1935">
        <f t="shared" si="245"/>
        <v>0</v>
      </c>
      <c r="F1935">
        <f t="shared" si="246"/>
        <v>0</v>
      </c>
      <c r="G1935">
        <f t="shared" si="247"/>
        <v>0</v>
      </c>
      <c r="H1935">
        <f t="shared" si="248"/>
        <v>3.5216227789725276</v>
      </c>
      <c r="I1935">
        <f t="shared" si="249"/>
        <v>24436.54046329037</v>
      </c>
      <c r="J1935">
        <f t="shared" si="250"/>
        <v>0</v>
      </c>
      <c r="K1935">
        <f t="shared" si="251"/>
        <v>0</v>
      </c>
      <c r="L1935">
        <f t="shared" si="252"/>
        <v>13824.85724873586</v>
      </c>
      <c r="M1935" s="9"/>
    </row>
    <row r="1936" spans="1:13">
      <c r="A1936" s="3">
        <v>36143</v>
      </c>
      <c r="B1936" s="4">
        <v>6889.5</v>
      </c>
      <c r="C1936">
        <f>CHOOSE($O$2,MAMV!B1936,MAMV!C1936,MAMV!D1936,MAMV!E1936,MAMV!F1936,MAMV!G1936)/CHOOSE($P$2,MAMV!B1936,MAMV!C1936,MAMV!D1936,MAMV!E1936,MAMV!F1936,MAMV!G1936)</f>
        <v>0.95966965461885745</v>
      </c>
      <c r="D1936">
        <f>CHOOSE($O$3,MAMV!H1936,MAMV!I1936,MAMV!J1936,MAMV!K1936,MAMV!L1936,MAMV!M1936)/CHOOSE($P$3,MAMV!H1936,MAMV!I1936,MAMV!J1936,MAMV!K1936,MAMV!L1936,MAMV!M1936)</f>
        <v>0.53934762651293477</v>
      </c>
      <c r="E1936">
        <f t="shared" si="245"/>
        <v>0</v>
      </c>
      <c r="F1936">
        <f t="shared" si="246"/>
        <v>0</v>
      </c>
      <c r="G1936">
        <f t="shared" si="247"/>
        <v>0</v>
      </c>
      <c r="H1936">
        <f t="shared" si="248"/>
        <v>3.5216227789725276</v>
      </c>
      <c r="I1936">
        <f t="shared" si="249"/>
        <v>24262.22013573123</v>
      </c>
      <c r="J1936">
        <f t="shared" si="250"/>
        <v>0</v>
      </c>
      <c r="K1936">
        <f t="shared" si="251"/>
        <v>0</v>
      </c>
      <c r="L1936">
        <f t="shared" si="252"/>
        <v>13726.236347480286</v>
      </c>
      <c r="M1936" s="9"/>
    </row>
    <row r="1937" spans="1:13">
      <c r="A1937" s="3">
        <v>36144</v>
      </c>
      <c r="B1937" s="4">
        <v>6936.82</v>
      </c>
      <c r="C1937">
        <f>CHOOSE($O$2,MAMV!B1937,MAMV!C1937,MAMV!D1937,MAMV!E1937,MAMV!F1937,MAMV!G1937)/CHOOSE($P$2,MAMV!B1937,MAMV!C1937,MAMV!D1937,MAMV!E1937,MAMV!F1937,MAMV!G1937)</f>
        <v>0.9606071263365753</v>
      </c>
      <c r="D1937">
        <f>CHOOSE($O$3,MAMV!H1937,MAMV!I1937,MAMV!J1937,MAMV!K1937,MAMV!L1937,MAMV!M1937)/CHOOSE($P$3,MAMV!H1937,MAMV!I1937,MAMV!J1937,MAMV!K1937,MAMV!L1937,MAMV!M1937)</f>
        <v>0.56600242073345719</v>
      </c>
      <c r="E1937">
        <f t="shared" si="245"/>
        <v>0</v>
      </c>
      <c r="F1937">
        <f t="shared" si="246"/>
        <v>0</v>
      </c>
      <c r="G1937">
        <f t="shared" si="247"/>
        <v>0</v>
      </c>
      <c r="H1937">
        <f t="shared" si="248"/>
        <v>3.5216227789725276</v>
      </c>
      <c r="I1937">
        <f t="shared" si="249"/>
        <v>24428.863325632206</v>
      </c>
      <c r="J1937">
        <f t="shared" si="250"/>
        <v>0</v>
      </c>
      <c r="K1937">
        <f t="shared" si="251"/>
        <v>0</v>
      </c>
      <c r="L1937">
        <f t="shared" si="252"/>
        <v>13820.513944397735</v>
      </c>
      <c r="M1937" s="9"/>
    </row>
    <row r="1938" spans="1:13">
      <c r="A1938" s="3">
        <v>36145</v>
      </c>
      <c r="B1938" s="4">
        <v>6769.52</v>
      </c>
      <c r="C1938">
        <f>CHOOSE($O$2,MAMV!B1938,MAMV!C1938,MAMV!D1938,MAMV!E1938,MAMV!F1938,MAMV!G1938)/CHOOSE($P$2,MAMV!B1938,MAMV!C1938,MAMV!D1938,MAMV!E1938,MAMV!F1938,MAMV!G1938)</f>
        <v>0.95579625211084451</v>
      </c>
      <c r="D1938">
        <f>CHOOSE($O$3,MAMV!H1938,MAMV!I1938,MAMV!J1938,MAMV!K1938,MAMV!L1938,MAMV!M1938)/CHOOSE($P$3,MAMV!H1938,MAMV!I1938,MAMV!J1938,MAMV!K1938,MAMV!L1938,MAMV!M1938)</f>
        <v>0.63190679805554695</v>
      </c>
      <c r="E1938">
        <f t="shared" si="245"/>
        <v>0</v>
      </c>
      <c r="F1938">
        <f t="shared" si="246"/>
        <v>0</v>
      </c>
      <c r="G1938">
        <f t="shared" si="247"/>
        <v>0</v>
      </c>
      <c r="H1938">
        <f t="shared" si="248"/>
        <v>3.5216227789725276</v>
      </c>
      <c r="I1938">
        <f t="shared" si="249"/>
        <v>23839.695834710106</v>
      </c>
      <c r="J1938">
        <f t="shared" si="250"/>
        <v>0</v>
      </c>
      <c r="K1938">
        <f t="shared" si="251"/>
        <v>0</v>
      </c>
      <c r="L1938">
        <f t="shared" si="252"/>
        <v>13487.195221568292</v>
      </c>
      <c r="M1938" s="9"/>
    </row>
    <row r="1939" spans="1:13">
      <c r="A1939" s="3">
        <v>36146</v>
      </c>
      <c r="B1939" s="4">
        <v>6650.64</v>
      </c>
      <c r="C1939">
        <f>CHOOSE($O$2,MAMV!B1939,MAMV!C1939,MAMV!D1939,MAMV!E1939,MAMV!F1939,MAMV!G1939)/CHOOSE($P$2,MAMV!B1939,MAMV!C1939,MAMV!D1939,MAMV!E1939,MAMV!F1939,MAMV!G1939)</f>
        <v>0.94062742185017789</v>
      </c>
      <c r="D1939">
        <f>CHOOSE($O$3,MAMV!H1939,MAMV!I1939,MAMV!J1939,MAMV!K1939,MAMV!L1939,MAMV!M1939)/CHOOSE($P$3,MAMV!H1939,MAMV!I1939,MAMV!J1939,MAMV!K1939,MAMV!L1939,MAMV!M1939)</f>
        <v>0.61895760078971729</v>
      </c>
      <c r="E1939">
        <f t="shared" si="245"/>
        <v>0</v>
      </c>
      <c r="F1939">
        <f t="shared" si="246"/>
        <v>1</v>
      </c>
      <c r="G1939">
        <f t="shared" si="247"/>
        <v>0</v>
      </c>
      <c r="H1939">
        <f t="shared" si="248"/>
        <v>3.5216227789725276</v>
      </c>
      <c r="I1939">
        <f t="shared" si="249"/>
        <v>23421.045318745852</v>
      </c>
      <c r="J1939">
        <f t="shared" si="250"/>
        <v>0</v>
      </c>
      <c r="K1939">
        <f t="shared" si="251"/>
        <v>0</v>
      </c>
      <c r="L1939">
        <f t="shared" si="252"/>
        <v>13250.345671239755</v>
      </c>
      <c r="M1939" s="9"/>
    </row>
    <row r="1940" spans="1:13">
      <c r="A1940" s="3">
        <v>36147</v>
      </c>
      <c r="B1940" s="4">
        <v>6636.66</v>
      </c>
      <c r="C1940">
        <f>CHOOSE($O$2,MAMV!B1940,MAMV!C1940,MAMV!D1940,MAMV!E1940,MAMV!F1940,MAMV!G1940)/CHOOSE($P$2,MAMV!B1940,MAMV!C1940,MAMV!D1940,MAMV!E1940,MAMV!F1940,MAMV!G1940)</f>
        <v>0.93610124290753904</v>
      </c>
      <c r="D1940">
        <f>CHOOSE($O$3,MAMV!H1940,MAMV!I1940,MAMV!J1940,MAMV!K1940,MAMV!L1940,MAMV!M1940)/CHOOSE($P$3,MAMV!H1940,MAMV!I1940,MAMV!J1940,MAMV!K1940,MAMV!L1940,MAMV!M1940)</f>
        <v>0.69647246615409664</v>
      </c>
      <c r="E1940">
        <f t="shared" si="245"/>
        <v>0</v>
      </c>
      <c r="F1940">
        <f t="shared" si="246"/>
        <v>0</v>
      </c>
      <c r="G1940">
        <f t="shared" si="247"/>
        <v>23268.392759627903</v>
      </c>
      <c r="H1940">
        <f t="shared" si="248"/>
        <v>0</v>
      </c>
      <c r="I1940">
        <f t="shared" si="249"/>
        <v>23268.392759627903</v>
      </c>
      <c r="J1940">
        <f t="shared" si="250"/>
        <v>0</v>
      </c>
      <c r="K1940">
        <f t="shared" si="251"/>
        <v>1</v>
      </c>
      <c r="L1940">
        <f t="shared" si="252"/>
        <v>13222.492737915452</v>
      </c>
      <c r="M1940" s="9"/>
    </row>
    <row r="1941" spans="1:13">
      <c r="A1941" s="3">
        <v>36148</v>
      </c>
      <c r="B1941" s="4">
        <v>6478.11</v>
      </c>
      <c r="C1941">
        <f>CHOOSE($O$2,MAMV!B1941,MAMV!C1941,MAMV!D1941,MAMV!E1941,MAMV!F1941,MAMV!G1941)/CHOOSE($P$2,MAMV!B1941,MAMV!C1941,MAMV!D1941,MAMV!E1941,MAMV!F1941,MAMV!G1941)</f>
        <v>0.92940817381874674</v>
      </c>
      <c r="D1941">
        <f>CHOOSE($O$3,MAMV!H1941,MAMV!I1941,MAMV!J1941,MAMV!K1941,MAMV!L1941,MAMV!M1941)/CHOOSE($P$3,MAMV!H1941,MAMV!I1941,MAMV!J1941,MAMV!K1941,MAMV!L1941,MAMV!M1941)</f>
        <v>0.70378217926704068</v>
      </c>
      <c r="E1941">
        <f t="shared" si="245"/>
        <v>0</v>
      </c>
      <c r="F1941">
        <f t="shared" si="246"/>
        <v>0</v>
      </c>
      <c r="G1941">
        <f t="shared" si="247"/>
        <v>23268.392759627903</v>
      </c>
      <c r="H1941">
        <f t="shared" si="248"/>
        <v>0</v>
      </c>
      <c r="I1941">
        <f t="shared" si="249"/>
        <v>23268.392759627903</v>
      </c>
      <c r="J1941">
        <f t="shared" si="250"/>
        <v>0</v>
      </c>
      <c r="K1941">
        <f t="shared" si="251"/>
        <v>0</v>
      </c>
      <c r="L1941">
        <f t="shared" si="252"/>
        <v>12906.607002681691</v>
      </c>
      <c r="M1941" s="9"/>
    </row>
    <row r="1942" spans="1:13">
      <c r="A1942" s="3">
        <v>36150</v>
      </c>
      <c r="B1942" s="4">
        <v>6558.28</v>
      </c>
      <c r="C1942">
        <f>CHOOSE($O$2,MAMV!B1942,MAMV!C1942,MAMV!D1942,MAMV!E1942,MAMV!F1942,MAMV!G1942)/CHOOSE($P$2,MAMV!B1942,MAMV!C1942,MAMV!D1942,MAMV!E1942,MAMV!F1942,MAMV!G1942)</f>
        <v>0.92963502362918038</v>
      </c>
      <c r="D1942">
        <f>CHOOSE($O$3,MAMV!H1942,MAMV!I1942,MAMV!J1942,MAMV!K1942,MAMV!L1942,MAMV!M1942)/CHOOSE($P$3,MAMV!H1942,MAMV!I1942,MAMV!J1942,MAMV!K1942,MAMV!L1942,MAMV!M1942)</f>
        <v>0.66286851654096235</v>
      </c>
      <c r="E1942">
        <f t="shared" si="245"/>
        <v>0</v>
      </c>
      <c r="F1942">
        <f t="shared" si="246"/>
        <v>1</v>
      </c>
      <c r="G1942">
        <f t="shared" si="247"/>
        <v>23268.392759627903</v>
      </c>
      <c r="H1942">
        <f t="shared" si="248"/>
        <v>0</v>
      </c>
      <c r="I1942">
        <f t="shared" si="249"/>
        <v>23268.392759627903</v>
      </c>
      <c r="J1942">
        <f t="shared" si="250"/>
        <v>0</v>
      </c>
      <c r="K1942">
        <f t="shared" si="251"/>
        <v>0</v>
      </c>
      <c r="L1942">
        <f t="shared" si="252"/>
        <v>13066.33301588693</v>
      </c>
      <c r="M1942" s="9"/>
    </row>
    <row r="1943" spans="1:13">
      <c r="A1943" s="3">
        <v>36151</v>
      </c>
      <c r="B1943" s="4">
        <v>6782.68</v>
      </c>
      <c r="C1943">
        <f>CHOOSE($O$2,MAMV!B1943,MAMV!C1943,MAMV!D1943,MAMV!E1943,MAMV!F1943,MAMV!G1943)/CHOOSE($P$2,MAMV!B1943,MAMV!C1943,MAMV!D1943,MAMV!E1943,MAMV!F1943,MAMV!G1943)</f>
        <v>0.95428591252746309</v>
      </c>
      <c r="D1943">
        <f>CHOOSE($O$3,MAMV!H1943,MAMV!I1943,MAMV!J1943,MAMV!K1943,MAMV!L1943,MAMV!M1943)/CHOOSE($P$3,MAMV!H1943,MAMV!I1943,MAMV!J1943,MAMV!K1943,MAMV!L1943,MAMV!M1943)</f>
        <v>0.88907629311588732</v>
      </c>
      <c r="E1943">
        <f t="shared" si="245"/>
        <v>0</v>
      </c>
      <c r="F1943">
        <f t="shared" si="246"/>
        <v>0</v>
      </c>
      <c r="G1943">
        <f t="shared" si="247"/>
        <v>23268.392759627903</v>
      </c>
      <c r="H1943">
        <f t="shared" si="248"/>
        <v>0</v>
      </c>
      <c r="I1943">
        <f t="shared" si="249"/>
        <v>23268.392759627903</v>
      </c>
      <c r="J1943">
        <f t="shared" si="250"/>
        <v>0</v>
      </c>
      <c r="K1943">
        <f t="shared" si="251"/>
        <v>0</v>
      </c>
      <c r="L1943">
        <f t="shared" si="252"/>
        <v>13513.414434912198</v>
      </c>
      <c r="M1943" s="9"/>
    </row>
    <row r="1944" spans="1:13">
      <c r="A1944" s="3">
        <v>36152</v>
      </c>
      <c r="B1944" s="4">
        <v>6688.65</v>
      </c>
      <c r="C1944">
        <f>CHOOSE($O$2,MAMV!B1944,MAMV!C1944,MAMV!D1944,MAMV!E1944,MAMV!F1944,MAMV!G1944)/CHOOSE($P$2,MAMV!B1944,MAMV!C1944,MAMV!D1944,MAMV!E1944,MAMV!F1944,MAMV!G1944)</f>
        <v>0.96838544462690423</v>
      </c>
      <c r="D1944">
        <f>CHOOSE($O$3,MAMV!H1944,MAMV!I1944,MAMV!J1944,MAMV!K1944,MAMV!L1944,MAMV!M1944)/CHOOSE($P$3,MAMV!H1944,MAMV!I1944,MAMV!J1944,MAMV!K1944,MAMV!L1944,MAMV!M1944)</f>
        <v>1.0702218279931546</v>
      </c>
      <c r="E1944">
        <f t="shared" si="245"/>
        <v>0</v>
      </c>
      <c r="F1944">
        <f t="shared" si="246"/>
        <v>0</v>
      </c>
      <c r="G1944">
        <f t="shared" si="247"/>
        <v>23268.392759627903</v>
      </c>
      <c r="H1944">
        <f t="shared" si="248"/>
        <v>0</v>
      </c>
      <c r="I1944">
        <f t="shared" si="249"/>
        <v>23268.392759627903</v>
      </c>
      <c r="J1944">
        <f t="shared" si="250"/>
        <v>0</v>
      </c>
      <c r="K1944">
        <f t="shared" si="251"/>
        <v>0</v>
      </c>
      <c r="L1944">
        <f t="shared" si="252"/>
        <v>13326.074569355396</v>
      </c>
      <c r="M1944" s="9"/>
    </row>
    <row r="1945" spans="1:13">
      <c r="A1945" s="3">
        <v>36153</v>
      </c>
      <c r="B1945" s="4">
        <v>6683</v>
      </c>
      <c r="C1945">
        <f>CHOOSE($O$2,MAMV!B1945,MAMV!C1945,MAMV!D1945,MAMV!E1945,MAMV!F1945,MAMV!G1945)/CHOOSE($P$2,MAMV!B1945,MAMV!C1945,MAMV!D1945,MAMV!E1945,MAMV!F1945,MAMV!G1945)</f>
        <v>0.9656425330596069</v>
      </c>
      <c r="D1945">
        <f>CHOOSE($O$3,MAMV!H1945,MAMV!I1945,MAMV!J1945,MAMV!K1945,MAMV!L1945,MAMV!M1945)/CHOOSE($P$3,MAMV!H1945,MAMV!I1945,MAMV!J1945,MAMV!K1945,MAMV!L1945,MAMV!M1945)</f>
        <v>0.99178677770718682</v>
      </c>
      <c r="E1945">
        <f t="shared" si="245"/>
        <v>0</v>
      </c>
      <c r="F1945">
        <f t="shared" si="246"/>
        <v>0</v>
      </c>
      <c r="G1945">
        <f t="shared" si="247"/>
        <v>23268.392759627903</v>
      </c>
      <c r="H1945">
        <f t="shared" si="248"/>
        <v>0</v>
      </c>
      <c r="I1945">
        <f t="shared" si="249"/>
        <v>23268.392759627903</v>
      </c>
      <c r="J1945">
        <f t="shared" si="250"/>
        <v>0</v>
      </c>
      <c r="K1945">
        <f t="shared" si="251"/>
        <v>0</v>
      </c>
      <c r="L1945">
        <f t="shared" si="252"/>
        <v>13314.817840222186</v>
      </c>
      <c r="M1945" s="9"/>
    </row>
    <row r="1946" spans="1:13">
      <c r="A1946" s="3">
        <v>36157</v>
      </c>
      <c r="B1946" s="4">
        <v>6481.65</v>
      </c>
      <c r="C1946">
        <f>CHOOSE($O$2,MAMV!B1946,MAMV!C1946,MAMV!D1946,MAMV!E1946,MAMV!F1946,MAMV!G1946)/CHOOSE($P$2,MAMV!B1946,MAMV!C1946,MAMV!D1946,MAMV!E1946,MAMV!F1946,MAMV!G1946)</f>
        <v>0.95549343493598959</v>
      </c>
      <c r="D1946">
        <f>CHOOSE($O$3,MAMV!H1946,MAMV!I1946,MAMV!J1946,MAMV!K1946,MAMV!L1946,MAMV!M1946)/CHOOSE($P$3,MAMV!H1946,MAMV!I1946,MAMV!J1946,MAMV!K1946,MAMV!L1946,MAMV!M1946)</f>
        <v>0.83418642927033437</v>
      </c>
      <c r="E1946">
        <f t="shared" si="245"/>
        <v>0</v>
      </c>
      <c r="F1946">
        <f t="shared" si="246"/>
        <v>0</v>
      </c>
      <c r="G1946">
        <f t="shared" si="247"/>
        <v>23268.392759627903</v>
      </c>
      <c r="H1946">
        <f t="shared" si="248"/>
        <v>0</v>
      </c>
      <c r="I1946">
        <f t="shared" si="249"/>
        <v>23268.392759627903</v>
      </c>
      <c r="J1946">
        <f t="shared" si="250"/>
        <v>0</v>
      </c>
      <c r="K1946">
        <f t="shared" si="251"/>
        <v>0</v>
      </c>
      <c r="L1946">
        <f t="shared" si="252"/>
        <v>12913.659891377543</v>
      </c>
      <c r="M1946" s="9"/>
    </row>
    <row r="1947" spans="1:13">
      <c r="A1947" s="3">
        <v>36158</v>
      </c>
      <c r="B1947" s="4">
        <v>6478.27</v>
      </c>
      <c r="C1947">
        <f>CHOOSE($O$2,MAMV!B1947,MAMV!C1947,MAMV!D1947,MAMV!E1947,MAMV!F1947,MAMV!G1947)/CHOOSE($P$2,MAMV!B1947,MAMV!C1947,MAMV!D1947,MAMV!E1947,MAMV!F1947,MAMV!G1947)</f>
        <v>0.9449142918804313</v>
      </c>
      <c r="D1947">
        <f>CHOOSE($O$3,MAMV!H1947,MAMV!I1947,MAMV!J1947,MAMV!K1947,MAMV!L1947,MAMV!M1947)/CHOOSE($P$3,MAMV!H1947,MAMV!I1947,MAMV!J1947,MAMV!K1947,MAMV!L1947,MAMV!M1947)</f>
        <v>0.64077709115877057</v>
      </c>
      <c r="E1947">
        <f t="shared" si="245"/>
        <v>0</v>
      </c>
      <c r="F1947">
        <f t="shared" si="246"/>
        <v>1</v>
      </c>
      <c r="G1947">
        <f t="shared" si="247"/>
        <v>23268.392759627903</v>
      </c>
      <c r="H1947">
        <f t="shared" si="248"/>
        <v>0</v>
      </c>
      <c r="I1947">
        <f t="shared" si="249"/>
        <v>23268.392759627903</v>
      </c>
      <c r="J1947">
        <f t="shared" si="250"/>
        <v>0</v>
      </c>
      <c r="K1947">
        <f t="shared" si="251"/>
        <v>0</v>
      </c>
      <c r="L1947">
        <f t="shared" si="252"/>
        <v>12906.925777312013</v>
      </c>
      <c r="M1947" s="9"/>
    </row>
    <row r="1948" spans="1:13">
      <c r="A1948" s="3">
        <v>36159</v>
      </c>
      <c r="B1948" s="4">
        <v>6462.03</v>
      </c>
      <c r="C1948">
        <f>CHOOSE($O$2,MAMV!B1948,MAMV!C1948,MAMV!D1948,MAMV!E1948,MAMV!F1948,MAMV!G1948)/CHOOSE($P$2,MAMV!B1948,MAMV!C1948,MAMV!D1948,MAMV!E1948,MAMV!F1948,MAMV!G1948)</f>
        <v>0.94829035420535024</v>
      </c>
      <c r="D1948">
        <f>CHOOSE($O$3,MAMV!H1948,MAMV!I1948,MAMV!J1948,MAMV!K1948,MAMV!L1948,MAMV!M1948)/CHOOSE($P$3,MAMV!H1948,MAMV!I1948,MAMV!J1948,MAMV!K1948,MAMV!L1948,MAMV!M1948)</f>
        <v>0.79769351856186499</v>
      </c>
      <c r="E1948">
        <f t="shared" si="245"/>
        <v>0</v>
      </c>
      <c r="F1948">
        <f t="shared" si="246"/>
        <v>0</v>
      </c>
      <c r="G1948">
        <f t="shared" si="247"/>
        <v>23268.392759627903</v>
      </c>
      <c r="H1948">
        <f t="shared" si="248"/>
        <v>0</v>
      </c>
      <c r="I1948">
        <f t="shared" si="249"/>
        <v>23268.392759627903</v>
      </c>
      <c r="J1948">
        <f t="shared" si="250"/>
        <v>0</v>
      </c>
      <c r="K1948">
        <f t="shared" si="251"/>
        <v>0</v>
      </c>
      <c r="L1948">
        <f t="shared" si="252"/>
        <v>12874.570152334425</v>
      </c>
      <c r="M1948" s="9"/>
    </row>
    <row r="1949" spans="1:13">
      <c r="A1949" s="3">
        <v>36160</v>
      </c>
      <c r="B1949" s="4">
        <v>6418.43</v>
      </c>
      <c r="C1949">
        <f>CHOOSE($O$2,MAMV!B1949,MAMV!C1949,MAMV!D1949,MAMV!E1949,MAMV!F1949,MAMV!G1949)/CHOOSE($P$2,MAMV!B1949,MAMV!C1949,MAMV!D1949,MAMV!E1949,MAMV!F1949,MAMV!G1949)</f>
        <v>0.94892365106258714</v>
      </c>
      <c r="D1949">
        <f>CHOOSE($O$3,MAMV!H1949,MAMV!I1949,MAMV!J1949,MAMV!K1949,MAMV!L1949,MAMV!M1949)/CHOOSE($P$3,MAMV!H1949,MAMV!I1949,MAMV!J1949,MAMV!K1949,MAMV!L1949,MAMV!M1949)</f>
        <v>0.87239869985953444</v>
      </c>
      <c r="E1949">
        <f t="shared" si="245"/>
        <v>0</v>
      </c>
      <c r="F1949">
        <f t="shared" si="246"/>
        <v>0</v>
      </c>
      <c r="G1949">
        <f t="shared" si="247"/>
        <v>23268.392759627903</v>
      </c>
      <c r="H1949">
        <f t="shared" si="248"/>
        <v>0</v>
      </c>
      <c r="I1949">
        <f t="shared" si="249"/>
        <v>23268.392759627903</v>
      </c>
      <c r="J1949">
        <f t="shared" si="250"/>
        <v>0</v>
      </c>
      <c r="K1949">
        <f t="shared" si="251"/>
        <v>0</v>
      </c>
      <c r="L1949">
        <f t="shared" si="252"/>
        <v>12787.704065571941</v>
      </c>
      <c r="M1949" s="9"/>
    </row>
    <row r="1950" spans="1:13">
      <c r="A1950" s="3">
        <v>36165</v>
      </c>
      <c r="B1950" s="4">
        <v>6152.43</v>
      </c>
      <c r="C1950">
        <f>CHOOSE($O$2,MAMV!B1950,MAMV!C1950,MAMV!D1950,MAMV!E1950,MAMV!F1950,MAMV!G1950)/CHOOSE($P$2,MAMV!B1950,MAMV!C1950,MAMV!D1950,MAMV!E1950,MAMV!F1950,MAMV!G1950)</f>
        <v>0.93333067039221052</v>
      </c>
      <c r="D1950">
        <f>CHOOSE($O$3,MAMV!H1950,MAMV!I1950,MAMV!J1950,MAMV!K1950,MAMV!L1950,MAMV!M1950)/CHOOSE($P$3,MAMV!H1950,MAMV!I1950,MAMV!J1950,MAMV!K1950,MAMV!L1950,MAMV!M1950)</f>
        <v>0.73704312605158495</v>
      </c>
      <c r="E1950">
        <f t="shared" si="245"/>
        <v>0</v>
      </c>
      <c r="F1950">
        <f t="shared" si="246"/>
        <v>0</v>
      </c>
      <c r="G1950">
        <f t="shared" si="247"/>
        <v>23268.392759627903</v>
      </c>
      <c r="H1950">
        <f t="shared" si="248"/>
        <v>0</v>
      </c>
      <c r="I1950">
        <f t="shared" si="249"/>
        <v>23268.392759627903</v>
      </c>
      <c r="J1950">
        <f t="shared" si="250"/>
        <v>0</v>
      </c>
      <c r="K1950">
        <f t="shared" si="251"/>
        <v>0</v>
      </c>
      <c r="L1950">
        <f t="shared" si="252"/>
        <v>12257.741242663204</v>
      </c>
      <c r="M1950" s="9"/>
    </row>
    <row r="1951" spans="1:13">
      <c r="A1951" s="3">
        <v>36166</v>
      </c>
      <c r="B1951" s="4">
        <v>6199.91</v>
      </c>
      <c r="C1951">
        <f>CHOOSE($O$2,MAMV!B1951,MAMV!C1951,MAMV!D1951,MAMV!E1951,MAMV!F1951,MAMV!G1951)/CHOOSE($P$2,MAMV!B1951,MAMV!C1951,MAMV!D1951,MAMV!E1951,MAMV!F1951,MAMV!G1951)</f>
        <v>0.9246819659191613</v>
      </c>
      <c r="D1951">
        <f>CHOOSE($O$3,MAMV!H1951,MAMV!I1951,MAMV!J1951,MAMV!K1951,MAMV!L1951,MAMV!M1951)/CHOOSE($P$3,MAMV!H1951,MAMV!I1951,MAMV!J1951,MAMV!K1951,MAMV!L1951,MAMV!M1951)</f>
        <v>0.87088125428666985</v>
      </c>
      <c r="E1951">
        <f t="shared" si="245"/>
        <v>0</v>
      </c>
      <c r="F1951">
        <f t="shared" si="246"/>
        <v>0</v>
      </c>
      <c r="G1951">
        <f t="shared" si="247"/>
        <v>23268.392759627903</v>
      </c>
      <c r="H1951">
        <f t="shared" si="248"/>
        <v>0</v>
      </c>
      <c r="I1951">
        <f t="shared" si="249"/>
        <v>23268.392759627903</v>
      </c>
      <c r="J1951">
        <f t="shared" si="250"/>
        <v>0</v>
      </c>
      <c r="K1951">
        <f t="shared" si="251"/>
        <v>0</v>
      </c>
      <c r="L1951">
        <f t="shared" si="252"/>
        <v>12352.337614210972</v>
      </c>
      <c r="M1951" s="9"/>
    </row>
    <row r="1952" spans="1:13">
      <c r="A1952" s="3">
        <v>36167</v>
      </c>
      <c r="B1952" s="4">
        <v>6404.31</v>
      </c>
      <c r="C1952">
        <f>CHOOSE($O$2,MAMV!B1952,MAMV!C1952,MAMV!D1952,MAMV!E1952,MAMV!F1952,MAMV!G1952)/CHOOSE($P$2,MAMV!B1952,MAMV!C1952,MAMV!D1952,MAMV!E1952,MAMV!F1952,MAMV!G1952)</f>
        <v>0.94928186393407199</v>
      </c>
      <c r="D1952">
        <f>CHOOSE($O$3,MAMV!H1952,MAMV!I1952,MAMV!J1952,MAMV!K1952,MAMV!L1952,MAMV!M1952)/CHOOSE($P$3,MAMV!H1952,MAMV!I1952,MAMV!J1952,MAMV!K1952,MAMV!L1952,MAMV!M1952)</f>
        <v>1.2143070658166191</v>
      </c>
      <c r="E1952">
        <f t="shared" si="245"/>
        <v>0</v>
      </c>
      <c r="F1952">
        <f t="shared" si="246"/>
        <v>0</v>
      </c>
      <c r="G1952">
        <f t="shared" si="247"/>
        <v>23268.392759627903</v>
      </c>
      <c r="H1952">
        <f t="shared" si="248"/>
        <v>0</v>
      </c>
      <c r="I1952">
        <f t="shared" si="249"/>
        <v>23268.392759627903</v>
      </c>
      <c r="J1952">
        <f t="shared" si="250"/>
        <v>0</v>
      </c>
      <c r="K1952">
        <f t="shared" si="251"/>
        <v>0</v>
      </c>
      <c r="L1952">
        <f t="shared" si="252"/>
        <v>12759.572204446109</v>
      </c>
      <c r="M1952" s="9"/>
    </row>
    <row r="1953" spans="1:13">
      <c r="A1953" s="3">
        <v>36168</v>
      </c>
      <c r="B1953" s="4">
        <v>6421.75</v>
      </c>
      <c r="C1953">
        <f>CHOOSE($O$2,MAMV!B1953,MAMV!C1953,MAMV!D1953,MAMV!E1953,MAMV!F1953,MAMV!G1953)/CHOOSE($P$2,MAMV!B1953,MAMV!C1953,MAMV!D1953,MAMV!E1953,MAMV!F1953,MAMV!G1953)</f>
        <v>0.97108113319928857</v>
      </c>
      <c r="D1953">
        <f>CHOOSE($O$3,MAMV!H1953,MAMV!I1953,MAMV!J1953,MAMV!K1953,MAMV!L1953,MAMV!M1953)/CHOOSE($P$3,MAMV!H1953,MAMV!I1953,MAMV!J1953,MAMV!K1953,MAMV!L1953,MAMV!M1953)</f>
        <v>1.4591487338198834</v>
      </c>
      <c r="E1953">
        <f t="shared" si="245"/>
        <v>0</v>
      </c>
      <c r="F1953">
        <f t="shared" si="246"/>
        <v>0</v>
      </c>
      <c r="G1953">
        <f t="shared" si="247"/>
        <v>23268.392759627903</v>
      </c>
      <c r="H1953">
        <f t="shared" si="248"/>
        <v>0</v>
      </c>
      <c r="I1953">
        <f t="shared" si="249"/>
        <v>23268.392759627903</v>
      </c>
      <c r="J1953">
        <f t="shared" si="250"/>
        <v>0</v>
      </c>
      <c r="K1953">
        <f t="shared" si="251"/>
        <v>0</v>
      </c>
      <c r="L1953">
        <f t="shared" si="252"/>
        <v>12794.318639151103</v>
      </c>
      <c r="M1953" s="9"/>
    </row>
    <row r="1954" spans="1:13">
      <c r="A1954" s="3">
        <v>36171</v>
      </c>
      <c r="B1954" s="4">
        <v>6406.99</v>
      </c>
      <c r="C1954">
        <f>CHOOSE($O$2,MAMV!B1954,MAMV!C1954,MAMV!D1954,MAMV!E1954,MAMV!F1954,MAMV!G1954)/CHOOSE($P$2,MAMV!B1954,MAMV!C1954,MAMV!D1954,MAMV!E1954,MAMV!F1954,MAMV!G1954)</f>
        <v>0.97602508486279882</v>
      </c>
      <c r="D1954">
        <f>CHOOSE($O$3,MAMV!H1954,MAMV!I1954,MAMV!J1954,MAMV!K1954,MAMV!L1954,MAMV!M1954)/CHOOSE($P$3,MAMV!H1954,MAMV!I1954,MAMV!J1954,MAMV!K1954,MAMV!L1954,MAMV!M1954)</f>
        <v>1.4433972172194756</v>
      </c>
      <c r="E1954">
        <f t="shared" si="245"/>
        <v>0</v>
      </c>
      <c r="F1954">
        <f t="shared" si="246"/>
        <v>0</v>
      </c>
      <c r="G1954">
        <f t="shared" si="247"/>
        <v>23268.392759627903</v>
      </c>
      <c r="H1954">
        <f t="shared" si="248"/>
        <v>0</v>
      </c>
      <c r="I1954">
        <f t="shared" si="249"/>
        <v>23268.392759627903</v>
      </c>
      <c r="J1954">
        <f t="shared" si="250"/>
        <v>0</v>
      </c>
      <c r="K1954">
        <f t="shared" si="251"/>
        <v>0</v>
      </c>
      <c r="L1954">
        <f t="shared" si="252"/>
        <v>12764.911679503986</v>
      </c>
      <c r="M1954" s="9"/>
    </row>
    <row r="1955" spans="1:13">
      <c r="A1955" s="3">
        <v>36172</v>
      </c>
      <c r="B1955" s="4">
        <v>6363.89</v>
      </c>
      <c r="C1955">
        <f>CHOOSE($O$2,MAMV!B1955,MAMV!C1955,MAMV!D1955,MAMV!E1955,MAMV!F1955,MAMV!G1955)/CHOOSE($P$2,MAMV!B1955,MAMV!C1955,MAMV!D1955,MAMV!E1955,MAMV!F1955,MAMV!G1955)</f>
        <v>0.97589305254818148</v>
      </c>
      <c r="D1955">
        <f>CHOOSE($O$3,MAMV!H1955,MAMV!I1955,MAMV!J1955,MAMV!K1955,MAMV!L1955,MAMV!M1955)/CHOOSE($P$3,MAMV!H1955,MAMV!I1955,MAMV!J1955,MAMV!K1955,MAMV!L1955,MAMV!M1955)</f>
        <v>1.3222822841217097</v>
      </c>
      <c r="E1955">
        <f t="shared" si="245"/>
        <v>0</v>
      </c>
      <c r="F1955">
        <f t="shared" si="246"/>
        <v>0</v>
      </c>
      <c r="G1955">
        <f t="shared" si="247"/>
        <v>23268.392759627903</v>
      </c>
      <c r="H1955">
        <f t="shared" si="248"/>
        <v>0</v>
      </c>
      <c r="I1955">
        <f t="shared" si="249"/>
        <v>23268.392759627903</v>
      </c>
      <c r="J1955">
        <f t="shared" si="250"/>
        <v>0</v>
      </c>
      <c r="K1955">
        <f t="shared" si="251"/>
        <v>0</v>
      </c>
      <c r="L1955">
        <f t="shared" si="252"/>
        <v>12679.041763461255</v>
      </c>
      <c r="M1955" s="9"/>
    </row>
    <row r="1956" spans="1:13">
      <c r="A1956" s="3">
        <v>36173</v>
      </c>
      <c r="B1956" s="4">
        <v>6319.34</v>
      </c>
      <c r="C1956">
        <f>CHOOSE($O$2,MAMV!B1956,MAMV!C1956,MAMV!D1956,MAMV!E1956,MAMV!F1956,MAMV!G1956)/CHOOSE($P$2,MAMV!B1956,MAMV!C1956,MAMV!D1956,MAMV!E1956,MAMV!F1956,MAMV!G1956)</f>
        <v>0.97343640535480858</v>
      </c>
      <c r="D1956">
        <f>CHOOSE($O$3,MAMV!H1956,MAMV!I1956,MAMV!J1956,MAMV!K1956,MAMV!L1956,MAMV!M1956)/CHOOSE($P$3,MAMV!H1956,MAMV!I1956,MAMV!J1956,MAMV!K1956,MAMV!L1956,MAMV!M1956)</f>
        <v>1.1782192105187748</v>
      </c>
      <c r="E1956">
        <f t="shared" si="245"/>
        <v>0</v>
      </c>
      <c r="F1956">
        <f t="shared" si="246"/>
        <v>0</v>
      </c>
      <c r="G1956">
        <f t="shared" si="247"/>
        <v>23268.392759627903</v>
      </c>
      <c r="H1956">
        <f t="shared" si="248"/>
        <v>0</v>
      </c>
      <c r="I1956">
        <f t="shared" si="249"/>
        <v>23268.392759627903</v>
      </c>
      <c r="J1956">
        <f t="shared" si="250"/>
        <v>0</v>
      </c>
      <c r="K1956">
        <f t="shared" si="251"/>
        <v>0</v>
      </c>
      <c r="L1956">
        <f t="shared" si="252"/>
        <v>12590.282952331239</v>
      </c>
      <c r="M1956" s="9"/>
    </row>
    <row r="1957" spans="1:13">
      <c r="A1957" s="3">
        <v>36174</v>
      </c>
      <c r="B1957" s="4">
        <v>6241.32</v>
      </c>
      <c r="C1957">
        <f>CHOOSE($O$2,MAMV!B1957,MAMV!C1957,MAMV!D1957,MAMV!E1957,MAMV!F1957,MAMV!G1957)/CHOOSE($P$2,MAMV!B1957,MAMV!C1957,MAMV!D1957,MAMV!E1957,MAMV!F1957,MAMV!G1957)</f>
        <v>0.96920273220560882</v>
      </c>
      <c r="D1957">
        <f>CHOOSE($O$3,MAMV!H1957,MAMV!I1957,MAMV!J1957,MAMV!K1957,MAMV!L1957,MAMV!M1957)/CHOOSE($P$3,MAMV!H1957,MAMV!I1957,MAMV!J1957,MAMV!K1957,MAMV!L1957,MAMV!M1957)</f>
        <v>1.085196517887022</v>
      </c>
      <c r="E1957">
        <f t="shared" si="245"/>
        <v>0</v>
      </c>
      <c r="F1957">
        <f t="shared" si="246"/>
        <v>0</v>
      </c>
      <c r="G1957">
        <f t="shared" si="247"/>
        <v>23268.392759627903</v>
      </c>
      <c r="H1957">
        <f t="shared" si="248"/>
        <v>0</v>
      </c>
      <c r="I1957">
        <f t="shared" si="249"/>
        <v>23268.392759627903</v>
      </c>
      <c r="J1957">
        <f t="shared" si="250"/>
        <v>0</v>
      </c>
      <c r="K1957">
        <f t="shared" si="251"/>
        <v>0</v>
      </c>
      <c r="L1957">
        <f t="shared" si="252"/>
        <v>12434.840473220938</v>
      </c>
      <c r="M1957" s="9"/>
    </row>
    <row r="1958" spans="1:13">
      <c r="A1958" s="3">
        <v>36175</v>
      </c>
      <c r="B1958" s="4">
        <v>6454.6</v>
      </c>
      <c r="C1958">
        <f>CHOOSE($O$2,MAMV!B1958,MAMV!C1958,MAMV!D1958,MAMV!E1958,MAMV!F1958,MAMV!G1958)/CHOOSE($P$2,MAMV!B1958,MAMV!C1958,MAMV!D1958,MAMV!E1958,MAMV!F1958,MAMV!G1958)</f>
        <v>0.98202593474436772</v>
      </c>
      <c r="D1958">
        <f>CHOOSE($O$3,MAMV!H1958,MAMV!I1958,MAMV!J1958,MAMV!K1958,MAMV!L1958,MAMV!M1958)/CHOOSE($P$3,MAMV!H1958,MAMV!I1958,MAMV!J1958,MAMV!K1958,MAMV!L1958,MAMV!M1958)</f>
        <v>1.1831707189949354</v>
      </c>
      <c r="E1958">
        <f t="shared" si="245"/>
        <v>0</v>
      </c>
      <c r="F1958">
        <f t="shared" si="246"/>
        <v>0</v>
      </c>
      <c r="G1958">
        <f t="shared" si="247"/>
        <v>23268.392759627903</v>
      </c>
      <c r="H1958">
        <f t="shared" si="248"/>
        <v>0</v>
      </c>
      <c r="I1958">
        <f t="shared" si="249"/>
        <v>23268.392759627903</v>
      </c>
      <c r="J1958">
        <f t="shared" si="250"/>
        <v>0</v>
      </c>
      <c r="K1958">
        <f t="shared" si="251"/>
        <v>0</v>
      </c>
      <c r="L1958">
        <f t="shared" si="252"/>
        <v>12859.767055438893</v>
      </c>
      <c r="M1958" s="9"/>
    </row>
    <row r="1959" spans="1:13">
      <c r="A1959" s="3">
        <v>36176</v>
      </c>
      <c r="B1959" s="4">
        <v>6483.3</v>
      </c>
      <c r="C1959">
        <f>CHOOSE($O$2,MAMV!B1959,MAMV!C1959,MAMV!D1959,MAMV!E1959,MAMV!F1959,MAMV!G1959)/CHOOSE($P$2,MAMV!B1959,MAMV!C1959,MAMV!D1959,MAMV!E1959,MAMV!F1959,MAMV!G1959)</f>
        <v>1.0020400323431096</v>
      </c>
      <c r="D1959">
        <f>CHOOSE($O$3,MAMV!H1959,MAMV!I1959,MAMV!J1959,MAMV!K1959,MAMV!L1959,MAMV!M1959)/CHOOSE($P$3,MAMV!H1959,MAMV!I1959,MAMV!J1959,MAMV!K1959,MAMV!L1959,MAMV!M1959)</f>
        <v>1.4935664077572177</v>
      </c>
      <c r="E1959">
        <f t="shared" si="245"/>
        <v>0</v>
      </c>
      <c r="F1959">
        <f t="shared" si="246"/>
        <v>0</v>
      </c>
      <c r="G1959">
        <f t="shared" si="247"/>
        <v>23268.392759627903</v>
      </c>
      <c r="H1959">
        <f t="shared" si="248"/>
        <v>0</v>
      </c>
      <c r="I1959">
        <f t="shared" si="249"/>
        <v>23268.392759627903</v>
      </c>
      <c r="J1959">
        <f t="shared" si="250"/>
        <v>0</v>
      </c>
      <c r="K1959">
        <f t="shared" si="251"/>
        <v>0</v>
      </c>
      <c r="L1959">
        <f t="shared" si="252"/>
        <v>12916.947254752731</v>
      </c>
      <c r="M1959" s="9"/>
    </row>
    <row r="1960" spans="1:13">
      <c r="A1960" s="3">
        <v>36178</v>
      </c>
      <c r="B1960" s="4">
        <v>6377.25</v>
      </c>
      <c r="C1960">
        <f>CHOOSE($O$2,MAMV!B1960,MAMV!C1960,MAMV!D1960,MAMV!E1960,MAMV!F1960,MAMV!G1960)/CHOOSE($P$2,MAMV!B1960,MAMV!C1960,MAMV!D1960,MAMV!E1960,MAMV!F1960,MAMV!G1960)</f>
        <v>0.99805449780875855</v>
      </c>
      <c r="D1960">
        <f>CHOOSE($O$3,MAMV!H1960,MAMV!I1960,MAMV!J1960,MAMV!K1960,MAMV!L1960,MAMV!M1960)/CHOOSE($P$3,MAMV!H1960,MAMV!I1960,MAMV!J1960,MAMV!K1960,MAMV!L1960,MAMV!M1960)</f>
        <v>1.293941030212344</v>
      </c>
      <c r="E1960">
        <f t="shared" si="245"/>
        <v>0</v>
      </c>
      <c r="F1960">
        <f t="shared" si="246"/>
        <v>0</v>
      </c>
      <c r="G1960">
        <f t="shared" si="247"/>
        <v>23268.392759627903</v>
      </c>
      <c r="H1960">
        <f t="shared" si="248"/>
        <v>0</v>
      </c>
      <c r="I1960">
        <f t="shared" si="249"/>
        <v>23268.392759627903</v>
      </c>
      <c r="J1960">
        <f t="shared" si="250"/>
        <v>0</v>
      </c>
      <c r="K1960">
        <f t="shared" si="251"/>
        <v>0</v>
      </c>
      <c r="L1960">
        <f t="shared" si="252"/>
        <v>12705.659445093062</v>
      </c>
      <c r="M1960" s="9"/>
    </row>
    <row r="1961" spans="1:13">
      <c r="A1961" s="3">
        <v>36179</v>
      </c>
      <c r="B1961" s="4">
        <v>6343.36</v>
      </c>
      <c r="C1961">
        <f>CHOOSE($O$2,MAMV!B1961,MAMV!C1961,MAMV!D1961,MAMV!E1961,MAMV!F1961,MAMV!G1961)/CHOOSE($P$2,MAMV!B1961,MAMV!C1961,MAMV!D1961,MAMV!E1961,MAMV!F1961,MAMV!G1961)</f>
        <v>0.98822775755150039</v>
      </c>
      <c r="D1961">
        <f>CHOOSE($O$3,MAMV!H1961,MAMV!I1961,MAMV!J1961,MAMV!K1961,MAMV!L1961,MAMV!M1961)/CHOOSE($P$3,MAMV!H1961,MAMV!I1961,MAMV!J1961,MAMV!K1961,MAMV!L1961,MAMV!M1961)</f>
        <v>0.80570999354168427</v>
      </c>
      <c r="E1961">
        <f t="shared" si="245"/>
        <v>0</v>
      </c>
      <c r="F1961">
        <f t="shared" si="246"/>
        <v>0</v>
      </c>
      <c r="G1961">
        <f t="shared" si="247"/>
        <v>23268.392759627903</v>
      </c>
      <c r="H1961">
        <f t="shared" si="248"/>
        <v>0</v>
      </c>
      <c r="I1961">
        <f t="shared" si="249"/>
        <v>23268.392759627903</v>
      </c>
      <c r="J1961">
        <f t="shared" si="250"/>
        <v>0</v>
      </c>
      <c r="K1961">
        <f t="shared" si="251"/>
        <v>0</v>
      </c>
      <c r="L1961">
        <f t="shared" si="252"/>
        <v>12638.138993708186</v>
      </c>
      <c r="M1961" s="9"/>
    </row>
    <row r="1962" spans="1:13">
      <c r="A1962" s="3">
        <v>36180</v>
      </c>
      <c r="B1962" s="4">
        <v>6310.71</v>
      </c>
      <c r="C1962">
        <f>CHOOSE($O$2,MAMV!B1962,MAMV!C1962,MAMV!D1962,MAMV!E1962,MAMV!F1962,MAMV!G1962)/CHOOSE($P$2,MAMV!B1962,MAMV!C1962,MAMV!D1962,MAMV!E1962,MAMV!F1962,MAMV!G1962)</f>
        <v>0.98495281569707516</v>
      </c>
      <c r="D1962">
        <f>CHOOSE($O$3,MAMV!H1962,MAMV!I1962,MAMV!J1962,MAMV!K1962,MAMV!L1962,MAMV!M1962)/CHOOSE($P$3,MAMV!H1962,MAMV!I1962,MAMV!J1962,MAMV!K1962,MAMV!L1962,MAMV!M1962)</f>
        <v>0.75711133639453754</v>
      </c>
      <c r="E1962">
        <f t="shared" si="245"/>
        <v>0</v>
      </c>
      <c r="F1962">
        <f t="shared" si="246"/>
        <v>0</v>
      </c>
      <c r="G1962">
        <f t="shared" si="247"/>
        <v>23268.392759627903</v>
      </c>
      <c r="H1962">
        <f t="shared" si="248"/>
        <v>0</v>
      </c>
      <c r="I1962">
        <f t="shared" si="249"/>
        <v>23268.392759627903</v>
      </c>
      <c r="J1962">
        <f t="shared" si="250"/>
        <v>0</v>
      </c>
      <c r="K1962">
        <f t="shared" si="251"/>
        <v>0</v>
      </c>
      <c r="L1962">
        <f t="shared" si="252"/>
        <v>12573.089045708297</v>
      </c>
      <c r="M1962" s="9"/>
    </row>
    <row r="1963" spans="1:13">
      <c r="A1963" s="3">
        <v>36181</v>
      </c>
      <c r="B1963" s="4">
        <v>6332.2</v>
      </c>
      <c r="C1963">
        <f>CHOOSE($O$2,MAMV!B1963,MAMV!C1963,MAMV!D1963,MAMV!E1963,MAMV!F1963,MAMV!G1963)/CHOOSE($P$2,MAMV!B1963,MAMV!C1963,MAMV!D1963,MAMV!E1963,MAMV!F1963,MAMV!G1963)</f>
        <v>0.98754688498718857</v>
      </c>
      <c r="D1963">
        <f>CHOOSE($O$3,MAMV!H1963,MAMV!I1963,MAMV!J1963,MAMV!K1963,MAMV!L1963,MAMV!M1963)/CHOOSE($P$3,MAMV!H1963,MAMV!I1963,MAMV!J1963,MAMV!K1963,MAMV!L1963,MAMV!M1963)</f>
        <v>0.84884874484223172</v>
      </c>
      <c r="E1963">
        <f t="shared" si="245"/>
        <v>0</v>
      </c>
      <c r="F1963">
        <f t="shared" si="246"/>
        <v>0</v>
      </c>
      <c r="G1963">
        <f t="shared" si="247"/>
        <v>23268.392759627903</v>
      </c>
      <c r="H1963">
        <f t="shared" si="248"/>
        <v>0</v>
      </c>
      <c r="I1963">
        <f t="shared" si="249"/>
        <v>23268.392759627903</v>
      </c>
      <c r="J1963">
        <f t="shared" si="250"/>
        <v>0</v>
      </c>
      <c r="K1963">
        <f t="shared" si="251"/>
        <v>0</v>
      </c>
      <c r="L1963">
        <f t="shared" si="252"/>
        <v>12615.904463243292</v>
      </c>
      <c r="M1963" s="9"/>
    </row>
    <row r="1964" spans="1:13">
      <c r="A1964" s="3">
        <v>36182</v>
      </c>
      <c r="B1964" s="4">
        <v>6228.95</v>
      </c>
      <c r="C1964">
        <f>CHOOSE($O$2,MAMV!B1964,MAMV!C1964,MAMV!D1964,MAMV!E1964,MAMV!F1964,MAMV!G1964)/CHOOSE($P$2,MAMV!B1964,MAMV!C1964,MAMV!D1964,MAMV!E1964,MAMV!F1964,MAMV!G1964)</f>
        <v>0.98469635050538262</v>
      </c>
      <c r="D1964">
        <f>CHOOSE($O$3,MAMV!H1964,MAMV!I1964,MAMV!J1964,MAMV!K1964,MAMV!L1964,MAMV!M1964)/CHOOSE($P$3,MAMV!H1964,MAMV!I1964,MAMV!J1964,MAMV!K1964,MAMV!L1964,MAMV!M1964)</f>
        <v>0.87203243618773896</v>
      </c>
      <c r="E1964">
        <f t="shared" si="245"/>
        <v>0</v>
      </c>
      <c r="F1964">
        <f t="shared" si="246"/>
        <v>0</v>
      </c>
      <c r="G1964">
        <f t="shared" si="247"/>
        <v>23268.392759627903</v>
      </c>
      <c r="H1964">
        <f t="shared" si="248"/>
        <v>0</v>
      </c>
      <c r="I1964">
        <f t="shared" si="249"/>
        <v>23268.392759627903</v>
      </c>
      <c r="J1964">
        <f t="shared" si="250"/>
        <v>0</v>
      </c>
      <c r="K1964">
        <f t="shared" si="251"/>
        <v>0</v>
      </c>
      <c r="L1964">
        <f t="shared" si="252"/>
        <v>12410.195209614243</v>
      </c>
      <c r="M1964" s="9"/>
    </row>
    <row r="1965" spans="1:13">
      <c r="A1965" s="3">
        <v>36185</v>
      </c>
      <c r="B1965" s="4">
        <v>6033.21</v>
      </c>
      <c r="C1965">
        <f>CHOOSE($O$2,MAMV!B1965,MAMV!C1965,MAMV!D1965,MAMV!E1965,MAMV!F1965,MAMV!G1965)/CHOOSE($P$2,MAMV!B1965,MAMV!C1965,MAMV!D1965,MAMV!E1965,MAMV!F1965,MAMV!G1965)</f>
        <v>0.96617943345843105</v>
      </c>
      <c r="D1965">
        <f>CHOOSE($O$3,MAMV!H1965,MAMV!I1965,MAMV!J1965,MAMV!K1965,MAMV!L1965,MAMV!M1965)/CHOOSE($P$3,MAMV!H1965,MAMV!I1965,MAMV!J1965,MAMV!K1965,MAMV!L1965,MAMV!M1965)</f>
        <v>0.7597288736929616</v>
      </c>
      <c r="E1965">
        <f t="shared" si="245"/>
        <v>0</v>
      </c>
      <c r="F1965">
        <f t="shared" si="246"/>
        <v>0</v>
      </c>
      <c r="G1965">
        <f t="shared" si="247"/>
        <v>23268.392759627903</v>
      </c>
      <c r="H1965">
        <f t="shared" si="248"/>
        <v>0</v>
      </c>
      <c r="I1965">
        <f t="shared" si="249"/>
        <v>23268.392759627903</v>
      </c>
      <c r="J1965">
        <f t="shared" si="250"/>
        <v>0</v>
      </c>
      <c r="K1965">
        <f t="shared" si="251"/>
        <v>0</v>
      </c>
      <c r="L1965">
        <f t="shared" si="252"/>
        <v>12020.214296245233</v>
      </c>
      <c r="M1965" s="9"/>
    </row>
    <row r="1966" spans="1:13">
      <c r="A1966" s="3">
        <v>36186</v>
      </c>
      <c r="B1966" s="4">
        <v>6115.64</v>
      </c>
      <c r="C1966">
        <f>CHOOSE($O$2,MAMV!B1966,MAMV!C1966,MAMV!D1966,MAMV!E1966,MAMV!F1966,MAMV!G1966)/CHOOSE($P$2,MAMV!B1966,MAMV!C1966,MAMV!D1966,MAMV!E1966,MAMV!F1966,MAMV!G1966)</f>
        <v>0.96001995766187798</v>
      </c>
      <c r="D1966">
        <f>CHOOSE($O$3,MAMV!H1966,MAMV!I1966,MAMV!J1966,MAMV!K1966,MAMV!L1966,MAMV!M1966)/CHOOSE($P$3,MAMV!H1966,MAMV!I1966,MAMV!J1966,MAMV!K1966,MAMV!L1966,MAMV!M1966)</f>
        <v>0.72929049820806324</v>
      </c>
      <c r="E1966">
        <f t="shared" si="245"/>
        <v>0</v>
      </c>
      <c r="F1966">
        <f t="shared" si="246"/>
        <v>0</v>
      </c>
      <c r="G1966">
        <f t="shared" si="247"/>
        <v>23268.392759627903</v>
      </c>
      <c r="H1966">
        <f t="shared" si="248"/>
        <v>0</v>
      </c>
      <c r="I1966">
        <f t="shared" si="249"/>
        <v>23268.392759627903</v>
      </c>
      <c r="J1966">
        <f t="shared" si="250"/>
        <v>0</v>
      </c>
      <c r="K1966">
        <f t="shared" si="251"/>
        <v>0</v>
      </c>
      <c r="L1966">
        <f t="shared" si="252"/>
        <v>12184.443001103758</v>
      </c>
      <c r="M1966" s="9"/>
    </row>
    <row r="1967" spans="1:13">
      <c r="A1967" s="3">
        <v>36187</v>
      </c>
      <c r="B1967" s="4">
        <v>6138.87</v>
      </c>
      <c r="C1967">
        <f>CHOOSE($O$2,MAMV!B1967,MAMV!C1967,MAMV!D1967,MAMV!E1967,MAMV!F1967,MAMV!G1967)/CHOOSE($P$2,MAMV!B1967,MAMV!C1967,MAMV!D1967,MAMV!E1967,MAMV!F1967,MAMV!G1967)</f>
        <v>0.97097350582357811</v>
      </c>
      <c r="D1967">
        <f>CHOOSE($O$3,MAMV!H1967,MAMV!I1967,MAMV!J1967,MAMV!K1967,MAMV!L1967,MAMV!M1967)/CHOOSE($P$3,MAMV!H1967,MAMV!I1967,MAMV!J1967,MAMV!K1967,MAMV!L1967,MAMV!M1967)</f>
        <v>0.7999006254118104</v>
      </c>
      <c r="E1967">
        <f t="shared" si="245"/>
        <v>0</v>
      </c>
      <c r="F1967">
        <f t="shared" si="246"/>
        <v>0</v>
      </c>
      <c r="G1967">
        <f t="shared" si="247"/>
        <v>23268.392759627903</v>
      </c>
      <c r="H1967">
        <f t="shared" si="248"/>
        <v>0</v>
      </c>
      <c r="I1967">
        <f t="shared" si="249"/>
        <v>23268.392759627903</v>
      </c>
      <c r="J1967">
        <f t="shared" si="250"/>
        <v>0</v>
      </c>
      <c r="K1967">
        <f t="shared" si="251"/>
        <v>0</v>
      </c>
      <c r="L1967">
        <f t="shared" si="252"/>
        <v>12230.725092743494</v>
      </c>
      <c r="M1967" s="9"/>
    </row>
    <row r="1968" spans="1:13">
      <c r="A1968" s="3">
        <v>36188</v>
      </c>
      <c r="B1968" s="4">
        <v>6063.41</v>
      </c>
      <c r="C1968">
        <f>CHOOSE($O$2,MAMV!B1968,MAMV!C1968,MAMV!D1968,MAMV!E1968,MAMV!F1968,MAMV!G1968)/CHOOSE($P$2,MAMV!B1968,MAMV!C1968,MAMV!D1968,MAMV!E1968,MAMV!F1968,MAMV!G1968)</f>
        <v>0.96989846663063872</v>
      </c>
      <c r="D1968">
        <f>CHOOSE($O$3,MAMV!H1968,MAMV!I1968,MAMV!J1968,MAMV!K1968,MAMV!L1968,MAMV!M1968)/CHOOSE($P$3,MAMV!H1968,MAMV!I1968,MAMV!J1968,MAMV!K1968,MAMV!L1968,MAMV!M1968)</f>
        <v>0.75606616770748913</v>
      </c>
      <c r="E1968">
        <f t="shared" si="245"/>
        <v>0</v>
      </c>
      <c r="F1968">
        <f t="shared" si="246"/>
        <v>0</v>
      </c>
      <c r="G1968">
        <f t="shared" si="247"/>
        <v>23268.392759627903</v>
      </c>
      <c r="H1968">
        <f t="shared" si="248"/>
        <v>0</v>
      </c>
      <c r="I1968">
        <f t="shared" si="249"/>
        <v>23268.392759627903</v>
      </c>
      <c r="J1968">
        <f t="shared" si="250"/>
        <v>0</v>
      </c>
      <c r="K1968">
        <f t="shared" si="251"/>
        <v>0</v>
      </c>
      <c r="L1968">
        <f t="shared" si="252"/>
        <v>12080.38300771833</v>
      </c>
      <c r="M1968" s="9"/>
    </row>
    <row r="1969" spans="1:13">
      <c r="A1969" s="3">
        <v>36189</v>
      </c>
      <c r="B1969" s="4">
        <v>5984</v>
      </c>
      <c r="C1969">
        <f>CHOOSE($O$2,MAMV!B1969,MAMV!C1969,MAMV!D1969,MAMV!E1969,MAMV!F1969,MAMV!G1969)/CHOOSE($P$2,MAMV!B1969,MAMV!C1969,MAMV!D1969,MAMV!E1969,MAMV!F1969,MAMV!G1969)</f>
        <v>0.9609066975158771</v>
      </c>
      <c r="D1969">
        <f>CHOOSE($O$3,MAMV!H1969,MAMV!I1969,MAMV!J1969,MAMV!K1969,MAMV!L1969,MAMV!M1969)/CHOOSE($P$3,MAMV!H1969,MAMV!I1969,MAMV!J1969,MAMV!K1969,MAMV!L1969,MAMV!M1969)</f>
        <v>0.67882949911004564</v>
      </c>
      <c r="E1969">
        <f t="shared" si="245"/>
        <v>0</v>
      </c>
      <c r="F1969">
        <f t="shared" si="246"/>
        <v>0</v>
      </c>
      <c r="G1969">
        <f t="shared" si="247"/>
        <v>23268.392759627903</v>
      </c>
      <c r="H1969">
        <f t="shared" si="248"/>
        <v>0</v>
      </c>
      <c r="I1969">
        <f t="shared" si="249"/>
        <v>23268.392759627903</v>
      </c>
      <c r="J1969">
        <f t="shared" si="250"/>
        <v>0</v>
      </c>
      <c r="K1969">
        <f t="shared" si="251"/>
        <v>0</v>
      </c>
      <c r="L1969">
        <f t="shared" si="252"/>
        <v>11922.171174007117</v>
      </c>
      <c r="M1969" s="9"/>
    </row>
    <row r="1970" spans="1:13">
      <c r="A1970" s="3">
        <v>36190</v>
      </c>
      <c r="B1970" s="4">
        <v>5998.32</v>
      </c>
      <c r="C1970">
        <f>CHOOSE($O$2,MAMV!B1970,MAMV!C1970,MAMV!D1970,MAMV!E1970,MAMV!F1970,MAMV!G1970)/CHOOSE($P$2,MAMV!B1970,MAMV!C1970,MAMV!D1970,MAMV!E1970,MAMV!F1970,MAMV!G1970)</f>
        <v>0.95689129000626316</v>
      </c>
      <c r="D1970">
        <f>CHOOSE($O$3,MAMV!H1970,MAMV!I1970,MAMV!J1970,MAMV!K1970,MAMV!L1970,MAMV!M1970)/CHOOSE($P$3,MAMV!H1970,MAMV!I1970,MAMV!J1970,MAMV!K1970,MAMV!L1970,MAMV!M1970)</f>
        <v>0.75491208419382316</v>
      </c>
      <c r="E1970">
        <f t="shared" si="245"/>
        <v>0</v>
      </c>
      <c r="F1970">
        <f t="shared" si="246"/>
        <v>0</v>
      </c>
      <c r="G1970">
        <f t="shared" si="247"/>
        <v>23268.392759627903</v>
      </c>
      <c r="H1970">
        <f t="shared" si="248"/>
        <v>0</v>
      </c>
      <c r="I1970">
        <f t="shared" si="249"/>
        <v>23268.392759627903</v>
      </c>
      <c r="J1970">
        <f t="shared" si="250"/>
        <v>0</v>
      </c>
      <c r="K1970">
        <f t="shared" si="251"/>
        <v>0</v>
      </c>
      <c r="L1970">
        <f t="shared" si="252"/>
        <v>11950.701503420849</v>
      </c>
      <c r="M1970" s="9"/>
    </row>
    <row r="1971" spans="1:13">
      <c r="A1971" s="3">
        <v>36192</v>
      </c>
      <c r="B1971" s="4">
        <v>5862.79</v>
      </c>
      <c r="C1971">
        <f>CHOOSE($O$2,MAMV!B1971,MAMV!C1971,MAMV!D1971,MAMV!E1971,MAMV!F1971,MAMV!G1971)/CHOOSE($P$2,MAMV!B1971,MAMV!C1971,MAMV!D1971,MAMV!E1971,MAMV!F1971,MAMV!G1971)</f>
        <v>0.94976858963995536</v>
      </c>
      <c r="D1971">
        <f>CHOOSE($O$3,MAMV!H1971,MAMV!I1971,MAMV!J1971,MAMV!K1971,MAMV!L1971,MAMV!M1971)/CHOOSE($P$3,MAMV!H1971,MAMV!I1971,MAMV!J1971,MAMV!K1971,MAMV!L1971,MAMV!M1971)</f>
        <v>0.67922640855548622</v>
      </c>
      <c r="E1971">
        <f t="shared" si="245"/>
        <v>0</v>
      </c>
      <c r="F1971">
        <f t="shared" si="246"/>
        <v>0</v>
      </c>
      <c r="G1971">
        <f t="shared" si="247"/>
        <v>23268.392759627903</v>
      </c>
      <c r="H1971">
        <f t="shared" si="248"/>
        <v>0</v>
      </c>
      <c r="I1971">
        <f t="shared" si="249"/>
        <v>23268.392759627903</v>
      </c>
      <c r="J1971">
        <f t="shared" si="250"/>
        <v>0</v>
      </c>
      <c r="K1971">
        <f t="shared" si="251"/>
        <v>0</v>
      </c>
      <c r="L1971">
        <f t="shared" si="252"/>
        <v>11680.679468124528</v>
      </c>
      <c r="M1971" s="9"/>
    </row>
    <row r="1972" spans="1:13">
      <c r="A1972" s="3">
        <v>36193</v>
      </c>
      <c r="B1972" s="4">
        <v>5749.64</v>
      </c>
      <c r="C1972">
        <f>CHOOSE($O$2,MAMV!B1972,MAMV!C1972,MAMV!D1972,MAMV!E1972,MAMV!F1972,MAMV!G1972)/CHOOSE($P$2,MAMV!B1972,MAMV!C1972,MAMV!D1972,MAMV!E1972,MAMV!F1972,MAMV!G1972)</f>
        <v>0.93475593647050448</v>
      </c>
      <c r="D1972">
        <f>CHOOSE($O$3,MAMV!H1972,MAMV!I1972,MAMV!J1972,MAMV!K1972,MAMV!L1972,MAMV!M1972)/CHOOSE($P$3,MAMV!H1972,MAMV!I1972,MAMV!J1972,MAMV!K1972,MAMV!L1972,MAMV!M1972)</f>
        <v>0.64691140425766303</v>
      </c>
      <c r="E1972">
        <f t="shared" si="245"/>
        <v>0</v>
      </c>
      <c r="F1972">
        <f t="shared" si="246"/>
        <v>1</v>
      </c>
      <c r="G1972">
        <f t="shared" si="247"/>
        <v>23268.392759627903</v>
      </c>
      <c r="H1972">
        <f t="shared" si="248"/>
        <v>0</v>
      </c>
      <c r="I1972">
        <f t="shared" si="249"/>
        <v>23268.392759627903</v>
      </c>
      <c r="J1972">
        <f t="shared" si="250"/>
        <v>0</v>
      </c>
      <c r="K1972">
        <f t="shared" si="251"/>
        <v>0</v>
      </c>
      <c r="L1972">
        <f t="shared" si="252"/>
        <v>11455.246034244365</v>
      </c>
      <c r="M1972" s="9"/>
    </row>
    <row r="1973" spans="1:13">
      <c r="A1973" s="3">
        <v>36194</v>
      </c>
      <c r="B1973" s="4">
        <v>5743.86</v>
      </c>
      <c r="C1973">
        <f>CHOOSE($O$2,MAMV!B1973,MAMV!C1973,MAMV!D1973,MAMV!E1973,MAMV!F1973,MAMV!G1973)/CHOOSE($P$2,MAMV!B1973,MAMV!C1973,MAMV!D1973,MAMV!E1973,MAMV!F1973,MAMV!G1973)</f>
        <v>0.93025872175725688</v>
      </c>
      <c r="D1973">
        <f>CHOOSE($O$3,MAMV!H1973,MAMV!I1973,MAMV!J1973,MAMV!K1973,MAMV!L1973,MAMV!M1973)/CHOOSE($P$3,MAMV!H1973,MAMV!I1973,MAMV!J1973,MAMV!K1973,MAMV!L1973,MAMV!M1973)</f>
        <v>0.80614358084893645</v>
      </c>
      <c r="E1973">
        <f t="shared" si="245"/>
        <v>0</v>
      </c>
      <c r="F1973">
        <f t="shared" si="246"/>
        <v>0</v>
      </c>
      <c r="G1973">
        <f t="shared" si="247"/>
        <v>23268.392759627903</v>
      </c>
      <c r="H1973">
        <f t="shared" si="248"/>
        <v>0</v>
      </c>
      <c r="I1973">
        <f t="shared" si="249"/>
        <v>23268.392759627903</v>
      </c>
      <c r="J1973">
        <f t="shared" si="250"/>
        <v>0</v>
      </c>
      <c r="K1973">
        <f t="shared" si="251"/>
        <v>0</v>
      </c>
      <c r="L1973">
        <f t="shared" si="252"/>
        <v>11443.730300724015</v>
      </c>
      <c r="M1973" s="9"/>
    </row>
    <row r="1974" spans="1:13">
      <c r="A1974" s="3">
        <v>36195</v>
      </c>
      <c r="B1974" s="4">
        <v>5514.89</v>
      </c>
      <c r="C1974">
        <f>CHOOSE($O$2,MAMV!B1974,MAMV!C1974,MAMV!D1974,MAMV!E1974,MAMV!F1974,MAMV!G1974)/CHOOSE($P$2,MAMV!B1974,MAMV!C1974,MAMV!D1974,MAMV!E1974,MAMV!F1974,MAMV!G1974)</f>
        <v>0.91788613279601972</v>
      </c>
      <c r="D1974">
        <f>CHOOSE($O$3,MAMV!H1974,MAMV!I1974,MAMV!J1974,MAMV!K1974,MAMV!L1974,MAMV!M1974)/CHOOSE($P$3,MAMV!H1974,MAMV!I1974,MAMV!J1974,MAMV!K1974,MAMV!L1974,MAMV!M1974)</f>
        <v>0.92237743731350663</v>
      </c>
      <c r="E1974">
        <f t="shared" si="245"/>
        <v>0</v>
      </c>
      <c r="F1974">
        <f t="shared" si="246"/>
        <v>0</v>
      </c>
      <c r="G1974">
        <f t="shared" si="247"/>
        <v>23268.392759627903</v>
      </c>
      <c r="H1974">
        <f t="shared" si="248"/>
        <v>0</v>
      </c>
      <c r="I1974">
        <f t="shared" si="249"/>
        <v>23268.392759627903</v>
      </c>
      <c r="J1974">
        <f t="shared" si="250"/>
        <v>0</v>
      </c>
      <c r="K1974">
        <f t="shared" si="251"/>
        <v>0</v>
      </c>
      <c r="L1974">
        <f t="shared" si="252"/>
        <v>10987.543881320205</v>
      </c>
      <c r="M1974" s="9"/>
    </row>
    <row r="1975" spans="1:13">
      <c r="A1975" s="3">
        <v>36196</v>
      </c>
      <c r="B1975" s="4">
        <v>5474.79</v>
      </c>
      <c r="C1975">
        <f>CHOOSE($O$2,MAMV!B1975,MAMV!C1975,MAMV!D1975,MAMV!E1975,MAMV!F1975,MAMV!G1975)/CHOOSE($P$2,MAMV!B1975,MAMV!C1975,MAMV!D1975,MAMV!E1975,MAMV!F1975,MAMV!G1975)</f>
        <v>0.90249153222312994</v>
      </c>
      <c r="D1975">
        <f>CHOOSE($O$3,MAMV!H1975,MAMV!I1975,MAMV!J1975,MAMV!K1975,MAMV!L1975,MAMV!M1975)/CHOOSE($P$3,MAMV!H1975,MAMV!I1975,MAMV!J1975,MAMV!K1975,MAMV!L1975,MAMV!M1975)</f>
        <v>0.96974537153655005</v>
      </c>
      <c r="E1975">
        <f t="shared" si="245"/>
        <v>0</v>
      </c>
      <c r="F1975">
        <f t="shared" si="246"/>
        <v>0</v>
      </c>
      <c r="G1975">
        <f t="shared" si="247"/>
        <v>23268.392759627903</v>
      </c>
      <c r="H1975">
        <f t="shared" si="248"/>
        <v>0</v>
      </c>
      <c r="I1975">
        <f t="shared" si="249"/>
        <v>23268.392759627903</v>
      </c>
      <c r="J1975">
        <f t="shared" si="250"/>
        <v>0</v>
      </c>
      <c r="K1975">
        <f t="shared" si="251"/>
        <v>0</v>
      </c>
      <c r="L1975">
        <f t="shared" si="252"/>
        <v>10907.650989595993</v>
      </c>
      <c r="M1975" s="9"/>
    </row>
    <row r="1976" spans="1:13">
      <c r="A1976" s="3">
        <v>36197</v>
      </c>
      <c r="B1976" s="4">
        <v>5710</v>
      </c>
      <c r="C1976">
        <f>CHOOSE($O$2,MAMV!B1976,MAMV!C1976,MAMV!D1976,MAMV!E1976,MAMV!F1976,MAMV!G1976)/CHOOSE($P$2,MAMV!B1976,MAMV!C1976,MAMV!D1976,MAMV!E1976,MAMV!F1976,MAMV!G1976)</f>
        <v>0.92313366888104631</v>
      </c>
      <c r="D1976">
        <f>CHOOSE($O$3,MAMV!H1976,MAMV!I1976,MAMV!J1976,MAMV!K1976,MAMV!L1976,MAMV!M1976)/CHOOSE($P$3,MAMV!H1976,MAMV!I1976,MAMV!J1976,MAMV!K1976,MAMV!L1976,MAMV!M1976)</f>
        <v>1.0619507864952684</v>
      </c>
      <c r="E1976">
        <f t="shared" si="245"/>
        <v>0</v>
      </c>
      <c r="F1976">
        <f t="shared" si="246"/>
        <v>0</v>
      </c>
      <c r="G1976">
        <f t="shared" si="247"/>
        <v>23268.392759627903</v>
      </c>
      <c r="H1976">
        <f t="shared" si="248"/>
        <v>0</v>
      </c>
      <c r="I1976">
        <f t="shared" si="249"/>
        <v>23268.392759627903</v>
      </c>
      <c r="J1976">
        <f t="shared" si="250"/>
        <v>0</v>
      </c>
      <c r="K1976">
        <f t="shared" si="251"/>
        <v>0</v>
      </c>
      <c r="L1976">
        <f t="shared" si="252"/>
        <v>11376.269619582325</v>
      </c>
      <c r="M1976" s="9"/>
    </row>
    <row r="1977" spans="1:13">
      <c r="A1977" s="3">
        <v>36199</v>
      </c>
      <c r="B1977" s="4">
        <v>5822.98</v>
      </c>
      <c r="C1977">
        <f>CHOOSE($O$2,MAMV!B1977,MAMV!C1977,MAMV!D1977,MAMV!E1977,MAMV!F1977,MAMV!G1977)/CHOOSE($P$2,MAMV!B1977,MAMV!C1977,MAMV!D1977,MAMV!E1977,MAMV!F1977,MAMV!G1977)</f>
        <v>0.95516940683073626</v>
      </c>
      <c r="D1977">
        <f>CHOOSE($O$3,MAMV!H1977,MAMV!I1977,MAMV!J1977,MAMV!K1977,MAMV!L1977,MAMV!M1977)/CHOOSE($P$3,MAMV!H1977,MAMV!I1977,MAMV!J1977,MAMV!K1977,MAMV!L1977,MAMV!M1977)</f>
        <v>1.1730513857290932</v>
      </c>
      <c r="E1977">
        <f t="shared" si="245"/>
        <v>0</v>
      </c>
      <c r="F1977">
        <f t="shared" si="246"/>
        <v>0</v>
      </c>
      <c r="G1977">
        <f t="shared" si="247"/>
        <v>23268.392759627903</v>
      </c>
      <c r="H1977">
        <f t="shared" si="248"/>
        <v>0</v>
      </c>
      <c r="I1977">
        <f t="shared" si="249"/>
        <v>23268.392759627903</v>
      </c>
      <c r="J1977">
        <f t="shared" si="250"/>
        <v>0</v>
      </c>
      <c r="K1977">
        <f t="shared" si="251"/>
        <v>0</v>
      </c>
      <c r="L1977">
        <f t="shared" si="252"/>
        <v>11601.364355417772</v>
      </c>
      <c r="M1977" s="9"/>
    </row>
    <row r="1978" spans="1:13">
      <c r="A1978" s="3">
        <v>36200</v>
      </c>
      <c r="B1978" s="4">
        <v>5723.73</v>
      </c>
      <c r="C1978">
        <f>CHOOSE($O$2,MAMV!B1978,MAMV!C1978,MAMV!D1978,MAMV!E1978,MAMV!F1978,MAMV!G1978)/CHOOSE($P$2,MAMV!B1978,MAMV!C1978,MAMV!D1978,MAMV!E1978,MAMV!F1978,MAMV!G1978)</f>
        <v>0.96213042206647847</v>
      </c>
      <c r="D1978">
        <f>CHOOSE($O$3,MAMV!H1978,MAMV!I1978,MAMV!J1978,MAMV!K1978,MAMV!L1978,MAMV!M1978)/CHOOSE($P$3,MAMV!H1978,MAMV!I1978,MAMV!J1978,MAMV!K1978,MAMV!L1978,MAMV!M1978)</f>
        <v>1.0431110335075988</v>
      </c>
      <c r="E1978">
        <f t="shared" si="245"/>
        <v>0</v>
      </c>
      <c r="F1978">
        <f t="shared" si="246"/>
        <v>0</v>
      </c>
      <c r="G1978">
        <f t="shared" si="247"/>
        <v>23268.392759627903</v>
      </c>
      <c r="H1978">
        <f t="shared" si="248"/>
        <v>0</v>
      </c>
      <c r="I1978">
        <f t="shared" si="249"/>
        <v>23268.392759627903</v>
      </c>
      <c r="J1978">
        <f t="shared" si="250"/>
        <v>0</v>
      </c>
      <c r="K1978">
        <f t="shared" si="251"/>
        <v>0</v>
      </c>
      <c r="L1978">
        <f t="shared" si="252"/>
        <v>11403.62446754675</v>
      </c>
      <c r="M1978" s="9"/>
    </row>
    <row r="1979" spans="1:13">
      <c r="A1979" s="3">
        <v>36201</v>
      </c>
      <c r="B1979" s="4">
        <v>5798</v>
      </c>
      <c r="C1979">
        <f>CHOOSE($O$2,MAMV!B1979,MAMV!C1979,MAMV!D1979,MAMV!E1979,MAMV!F1979,MAMV!G1979)/CHOOSE($P$2,MAMV!B1979,MAMV!C1979,MAMV!D1979,MAMV!E1979,MAMV!F1979,MAMV!G1979)</f>
        <v>0.96556258202278455</v>
      </c>
      <c r="D1979">
        <f>CHOOSE($O$3,MAMV!H1979,MAMV!I1979,MAMV!J1979,MAMV!K1979,MAMV!L1979,MAMV!M1979)/CHOOSE($P$3,MAMV!H1979,MAMV!I1979,MAMV!J1979,MAMV!K1979,MAMV!L1979,MAMV!M1979)</f>
        <v>0.93680177433072875</v>
      </c>
      <c r="E1979">
        <f t="shared" si="245"/>
        <v>0</v>
      </c>
      <c r="F1979">
        <f t="shared" si="246"/>
        <v>0</v>
      </c>
      <c r="G1979">
        <f t="shared" si="247"/>
        <v>23268.392759627903</v>
      </c>
      <c r="H1979">
        <f t="shared" si="248"/>
        <v>0</v>
      </c>
      <c r="I1979">
        <f t="shared" si="249"/>
        <v>23268.392759627903</v>
      </c>
      <c r="J1979">
        <f t="shared" si="250"/>
        <v>0</v>
      </c>
      <c r="K1979">
        <f t="shared" si="251"/>
        <v>0</v>
      </c>
      <c r="L1979">
        <f t="shared" si="252"/>
        <v>11551.595666258901</v>
      </c>
      <c r="M1979" s="9"/>
    </row>
    <row r="1980" spans="1:13">
      <c r="A1980" s="3">
        <v>36211</v>
      </c>
      <c r="B1980" s="4">
        <v>6072</v>
      </c>
      <c r="C1980">
        <f>CHOOSE($O$2,MAMV!B1980,MAMV!C1980,MAMV!D1980,MAMV!E1980,MAMV!F1980,MAMV!G1980)/CHOOSE($P$2,MAMV!B1980,MAMV!C1980,MAMV!D1980,MAMV!E1980,MAMV!F1980,MAMV!G1980)</f>
        <v>0.99730006423217366</v>
      </c>
      <c r="D1980">
        <f>CHOOSE($O$3,MAMV!H1980,MAMV!I1980,MAMV!J1980,MAMV!K1980,MAMV!L1980,MAMV!M1980)/CHOOSE($P$3,MAMV!H1980,MAMV!I1980,MAMV!J1980,MAMV!K1980,MAMV!L1980,MAMV!M1980)</f>
        <v>1.0290981921543636</v>
      </c>
      <c r="E1980">
        <f t="shared" si="245"/>
        <v>0</v>
      </c>
      <c r="F1980">
        <f t="shared" si="246"/>
        <v>0</v>
      </c>
      <c r="G1980">
        <f t="shared" si="247"/>
        <v>23268.392759627903</v>
      </c>
      <c r="H1980">
        <f t="shared" si="248"/>
        <v>0</v>
      </c>
      <c r="I1980">
        <f t="shared" si="249"/>
        <v>23268.392759627903</v>
      </c>
      <c r="J1980">
        <f t="shared" si="250"/>
        <v>0</v>
      </c>
      <c r="K1980">
        <f t="shared" si="251"/>
        <v>0</v>
      </c>
      <c r="L1980">
        <f t="shared" si="252"/>
        <v>12097.497220683692</v>
      </c>
      <c r="M1980" s="9"/>
    </row>
    <row r="1981" spans="1:13">
      <c r="A1981" s="3">
        <v>36213</v>
      </c>
      <c r="B1981" s="4">
        <v>6313</v>
      </c>
      <c r="C1981">
        <f>CHOOSE($O$2,MAMV!B1981,MAMV!C1981,MAMV!D1981,MAMV!E1981,MAMV!F1981,MAMV!G1981)/CHOOSE($P$2,MAMV!B1981,MAMV!C1981,MAMV!D1981,MAMV!E1981,MAMV!F1981,MAMV!G1981)</f>
        <v>1.0408351086078031</v>
      </c>
      <c r="D1981">
        <f>CHOOSE($O$3,MAMV!H1981,MAMV!I1981,MAMV!J1981,MAMV!K1981,MAMV!L1981,MAMV!M1981)/CHOOSE($P$3,MAMV!H1981,MAMV!I1981,MAMV!J1981,MAMV!K1981,MAMV!L1981,MAMV!M1981)</f>
        <v>1.2848246941886525</v>
      </c>
      <c r="E1981">
        <f t="shared" si="245"/>
        <v>0</v>
      </c>
      <c r="F1981">
        <f t="shared" si="246"/>
        <v>0</v>
      </c>
      <c r="G1981">
        <f t="shared" si="247"/>
        <v>23268.392759627903</v>
      </c>
      <c r="H1981">
        <f t="shared" si="248"/>
        <v>0</v>
      </c>
      <c r="I1981">
        <f t="shared" si="249"/>
        <v>23268.392759627903</v>
      </c>
      <c r="J1981">
        <f t="shared" si="250"/>
        <v>0</v>
      </c>
      <c r="K1981">
        <f t="shared" si="251"/>
        <v>0</v>
      </c>
      <c r="L1981">
        <f t="shared" si="252"/>
        <v>12577.651507604767</v>
      </c>
      <c r="M1981" s="9"/>
    </row>
    <row r="1982" spans="1:13">
      <c r="A1982" s="3">
        <v>36214</v>
      </c>
      <c r="B1982" s="4">
        <v>6180.94</v>
      </c>
      <c r="C1982">
        <f>CHOOSE($O$2,MAMV!B1982,MAMV!C1982,MAMV!D1982,MAMV!E1982,MAMV!F1982,MAMV!G1982)/CHOOSE($P$2,MAMV!B1982,MAMV!C1982,MAMV!D1982,MAMV!E1982,MAMV!F1982,MAMV!G1982)</f>
        <v>1.051136779514799</v>
      </c>
      <c r="D1982">
        <f>CHOOSE($O$3,MAMV!H1982,MAMV!I1982,MAMV!J1982,MAMV!K1982,MAMV!L1982,MAMV!M1982)/CHOOSE($P$3,MAMV!H1982,MAMV!I1982,MAMV!J1982,MAMV!K1982,MAMV!L1982,MAMV!M1982)</f>
        <v>1.6516064553650789</v>
      </c>
      <c r="E1982">
        <f t="shared" si="245"/>
        <v>1</v>
      </c>
      <c r="F1982">
        <f t="shared" si="246"/>
        <v>0</v>
      </c>
      <c r="G1982">
        <f t="shared" si="247"/>
        <v>23268.392759627903</v>
      </c>
      <c r="H1982">
        <f t="shared" si="248"/>
        <v>0</v>
      </c>
      <c r="I1982">
        <f t="shared" si="249"/>
        <v>23268.392759627903</v>
      </c>
      <c r="J1982">
        <f t="shared" si="250"/>
        <v>0</v>
      </c>
      <c r="K1982">
        <f t="shared" si="251"/>
        <v>0</v>
      </c>
      <c r="L1982">
        <f t="shared" si="252"/>
        <v>12314.542897103533</v>
      </c>
      <c r="M1982" s="9"/>
    </row>
    <row r="1983" spans="1:13">
      <c r="A1983" s="3">
        <v>36215</v>
      </c>
      <c r="B1983" s="4">
        <v>6238.87</v>
      </c>
      <c r="C1983">
        <f>CHOOSE($O$2,MAMV!B1983,MAMV!C1983,MAMV!D1983,MAMV!E1983,MAMV!F1983,MAMV!G1983)/CHOOSE($P$2,MAMV!B1983,MAMV!C1983,MAMV!D1983,MAMV!E1983,MAMV!F1983,MAMV!G1983)</f>
        <v>1.0457211961920012</v>
      </c>
      <c r="D1983">
        <f>CHOOSE($O$3,MAMV!H1983,MAMV!I1983,MAMV!J1983,MAMV!K1983,MAMV!L1983,MAMV!M1983)/CHOOSE($P$3,MAMV!H1983,MAMV!I1983,MAMV!J1983,MAMV!K1983,MAMV!L1983,MAMV!M1983)</f>
        <v>1.5653831892723911</v>
      </c>
      <c r="E1983">
        <f t="shared" si="245"/>
        <v>1</v>
      </c>
      <c r="F1983">
        <f t="shared" si="246"/>
        <v>0</v>
      </c>
      <c r="G1983">
        <f t="shared" si="247"/>
        <v>0</v>
      </c>
      <c r="H1983">
        <f t="shared" si="248"/>
        <v>3.7242698277004385</v>
      </c>
      <c r="I1983">
        <f t="shared" si="249"/>
        <v>23235.235299945434</v>
      </c>
      <c r="J1983">
        <f t="shared" si="250"/>
        <v>1</v>
      </c>
      <c r="K1983">
        <f t="shared" si="251"/>
        <v>0</v>
      </c>
      <c r="L1983">
        <f t="shared" si="252"/>
        <v>12429.959236694147</v>
      </c>
      <c r="M1983" s="9"/>
    </row>
    <row r="1984" spans="1:13">
      <c r="A1984" s="3">
        <v>36216</v>
      </c>
      <c r="B1984" s="4">
        <v>6275.53</v>
      </c>
      <c r="C1984">
        <f>CHOOSE($O$2,MAMV!B1984,MAMV!C1984,MAMV!D1984,MAMV!E1984,MAMV!F1984,MAMV!G1984)/CHOOSE($P$2,MAMV!B1984,MAMV!C1984,MAMV!D1984,MAMV!E1984,MAMV!F1984,MAMV!G1984)</f>
        <v>1.053272383405826</v>
      </c>
      <c r="D1984">
        <f>CHOOSE($O$3,MAMV!H1984,MAMV!I1984,MAMV!J1984,MAMV!K1984,MAMV!L1984,MAMV!M1984)/CHOOSE($P$3,MAMV!H1984,MAMV!I1984,MAMV!J1984,MAMV!K1984,MAMV!L1984,MAMV!M1984)</f>
        <v>1.3993230633888227</v>
      </c>
      <c r="E1984">
        <f t="shared" si="245"/>
        <v>1</v>
      </c>
      <c r="F1984">
        <f t="shared" si="246"/>
        <v>0</v>
      </c>
      <c r="G1984">
        <f t="shared" si="247"/>
        <v>0</v>
      </c>
      <c r="H1984">
        <f t="shared" si="248"/>
        <v>3.7242698277004385</v>
      </c>
      <c r="I1984">
        <f t="shared" si="249"/>
        <v>23371.767031828931</v>
      </c>
      <c r="J1984">
        <f t="shared" si="250"/>
        <v>0</v>
      </c>
      <c r="K1984">
        <f t="shared" si="251"/>
        <v>0</v>
      </c>
      <c r="L1984">
        <f t="shared" si="252"/>
        <v>12502.998473866457</v>
      </c>
      <c r="M1984" s="9"/>
    </row>
    <row r="1985" spans="1:13">
      <c r="A1985" s="3">
        <v>36217</v>
      </c>
      <c r="B1985" s="4">
        <v>6318.52</v>
      </c>
      <c r="C1985">
        <f>CHOOSE($O$2,MAMV!B1985,MAMV!C1985,MAMV!D1985,MAMV!E1985,MAMV!F1985,MAMV!G1985)/CHOOSE($P$2,MAMV!B1985,MAMV!C1985,MAMV!D1985,MAMV!E1985,MAMV!F1985,MAMV!G1985)</f>
        <v>1.057436881915315</v>
      </c>
      <c r="D1985">
        <f>CHOOSE($O$3,MAMV!H1985,MAMV!I1985,MAMV!J1985,MAMV!K1985,MAMV!L1985,MAMV!M1985)/CHOOSE($P$3,MAMV!H1985,MAMV!I1985,MAMV!J1985,MAMV!K1985,MAMV!L1985,MAMV!M1985)</f>
        <v>1.255568790087674</v>
      </c>
      <c r="E1985">
        <f t="shared" si="245"/>
        <v>0</v>
      </c>
      <c r="F1985">
        <f t="shared" si="246"/>
        <v>0</v>
      </c>
      <c r="G1985">
        <f t="shared" si="247"/>
        <v>0</v>
      </c>
      <c r="H1985">
        <f t="shared" si="248"/>
        <v>3.7242698277004385</v>
      </c>
      <c r="I1985">
        <f t="shared" si="249"/>
        <v>23531.873391721776</v>
      </c>
      <c r="J1985">
        <f t="shared" si="250"/>
        <v>0</v>
      </c>
      <c r="K1985">
        <f t="shared" si="251"/>
        <v>0</v>
      </c>
      <c r="L1985">
        <f t="shared" si="252"/>
        <v>12588.649232350845</v>
      </c>
      <c r="M1985" s="9"/>
    </row>
    <row r="1986" spans="1:13">
      <c r="A1986" s="3">
        <v>36220</v>
      </c>
      <c r="B1986" s="4">
        <v>6312.25</v>
      </c>
      <c r="C1986">
        <f>CHOOSE($O$2,MAMV!B1986,MAMV!C1986,MAMV!D1986,MAMV!E1986,MAMV!F1986,MAMV!G1986)/CHOOSE($P$2,MAMV!B1986,MAMV!C1986,MAMV!D1986,MAMV!E1986,MAMV!F1986,MAMV!G1986)</f>
        <v>1.0587721891668307</v>
      </c>
      <c r="D1986">
        <f>CHOOSE($O$3,MAMV!H1986,MAMV!I1986,MAMV!J1986,MAMV!K1986,MAMV!L1986,MAMV!M1986)/CHOOSE($P$3,MAMV!H1986,MAMV!I1986,MAMV!J1986,MAMV!K1986,MAMV!L1986,MAMV!M1986)</f>
        <v>1.0381594422705216</v>
      </c>
      <c r="E1986">
        <f t="shared" si="245"/>
        <v>0</v>
      </c>
      <c r="F1986">
        <f t="shared" si="246"/>
        <v>0</v>
      </c>
      <c r="G1986">
        <f t="shared" si="247"/>
        <v>0</v>
      </c>
      <c r="H1986">
        <f t="shared" si="248"/>
        <v>3.7242698277004385</v>
      </c>
      <c r="I1986">
        <f t="shared" si="249"/>
        <v>23508.522219902094</v>
      </c>
      <c r="J1986">
        <f t="shared" si="250"/>
        <v>0</v>
      </c>
      <c r="K1986">
        <f t="shared" si="251"/>
        <v>0</v>
      </c>
      <c r="L1986">
        <f t="shared" si="252"/>
        <v>12576.157251525137</v>
      </c>
      <c r="M1986" s="9"/>
    </row>
    <row r="1987" spans="1:13">
      <c r="A1987" s="3">
        <v>36221</v>
      </c>
      <c r="B1987" s="4">
        <v>6263.54</v>
      </c>
      <c r="C1987">
        <f>CHOOSE($O$2,MAMV!B1987,MAMV!C1987,MAMV!D1987,MAMV!E1987,MAMV!F1987,MAMV!G1987)/CHOOSE($P$2,MAMV!B1987,MAMV!C1987,MAMV!D1987,MAMV!E1987,MAMV!F1987,MAMV!G1987)</f>
        <v>1.053063002455346</v>
      </c>
      <c r="D1987">
        <f>CHOOSE($O$3,MAMV!H1987,MAMV!I1987,MAMV!J1987,MAMV!K1987,MAMV!L1987,MAMV!M1987)/CHOOSE($P$3,MAMV!H1987,MAMV!I1987,MAMV!J1987,MAMV!K1987,MAMV!L1987,MAMV!M1987)</f>
        <v>1.0404038253989654</v>
      </c>
      <c r="E1987">
        <f t="shared" ref="E1987:E2050" si="253">IF(AND(C1987&gt;$Q$2,D1987&gt;$Q$3),1,0)</f>
        <v>0</v>
      </c>
      <c r="F1987">
        <f t="shared" ref="F1987:F2050" si="254">IF(AND(C1987&lt;$R$2,D1987&lt;$R$3),1,0)</f>
        <v>0</v>
      </c>
      <c r="G1987">
        <f t="shared" ref="G1987:G2050" si="255">IF(E1986=F1986,G1986,IF(E1986=1,0,IF(G1986&gt;0,G1986,H1986*B1987*(1-$O$4))))</f>
        <v>0</v>
      </c>
      <c r="H1987">
        <f t="shared" ref="H1987:H2050" si="256">IF(E1986=F1986,H1986,IF(E1986=1,IF(H1986&gt;0,H1986,(1-$O$5)*G1986/B1987),0))</f>
        <v>3.7242698277004385</v>
      </c>
      <c r="I1987">
        <f t="shared" si="249"/>
        <v>23327.113036594805</v>
      </c>
      <c r="J1987">
        <f t="shared" si="250"/>
        <v>0</v>
      </c>
      <c r="K1987">
        <f t="shared" si="251"/>
        <v>0</v>
      </c>
      <c r="L1987">
        <f t="shared" si="252"/>
        <v>12479.110300006774</v>
      </c>
      <c r="M1987" s="9"/>
    </row>
    <row r="1988" spans="1:13">
      <c r="A1988" s="3">
        <v>36222</v>
      </c>
      <c r="B1988" s="4">
        <v>6403.14</v>
      </c>
      <c r="C1988">
        <f>CHOOSE($O$2,MAMV!B1988,MAMV!C1988,MAMV!D1988,MAMV!E1988,MAMV!F1988,MAMV!G1988)/CHOOSE($P$2,MAMV!B1988,MAMV!C1988,MAMV!D1988,MAMV!E1988,MAMV!F1988,MAMV!G1988)</f>
        <v>1.0576650337727398</v>
      </c>
      <c r="D1988">
        <f>CHOOSE($O$3,MAMV!H1988,MAMV!I1988,MAMV!J1988,MAMV!K1988,MAMV!L1988,MAMV!M1988)/CHOOSE($P$3,MAMV!H1988,MAMV!I1988,MAMV!J1988,MAMV!K1988,MAMV!L1988,MAMV!M1988)</f>
        <v>1.1363180053783721</v>
      </c>
      <c r="E1988">
        <f t="shared" si="253"/>
        <v>0</v>
      </c>
      <c r="F1988">
        <f t="shared" si="254"/>
        <v>0</v>
      </c>
      <c r="G1988">
        <f t="shared" si="255"/>
        <v>0</v>
      </c>
      <c r="H1988">
        <f t="shared" si="256"/>
        <v>3.7242698277004385</v>
      </c>
      <c r="I1988">
        <f t="shared" ref="I1988:I2051" si="257">G1988+H1988*B1988</f>
        <v>23847.021104541785</v>
      </c>
      <c r="J1988">
        <f t="shared" ref="J1988:J2051" si="258">IF(G1988&lt;G1987,1,0)</f>
        <v>0</v>
      </c>
      <c r="K1988">
        <f t="shared" ref="K1988:K2051" si="259">IF(H1988&lt;H1987,1,0)</f>
        <v>0</v>
      </c>
      <c r="L1988">
        <f t="shared" ref="L1988:L2051" si="260">($G$2/$B$2)*B1988</f>
        <v>12757.241164961888</v>
      </c>
      <c r="M1988" s="9"/>
    </row>
    <row r="1989" spans="1:13">
      <c r="A1989" s="3">
        <v>36223</v>
      </c>
      <c r="B1989" s="4">
        <v>6393.74</v>
      </c>
      <c r="C1989">
        <f>CHOOSE($O$2,MAMV!B1989,MAMV!C1989,MAMV!D1989,MAMV!E1989,MAMV!F1989,MAMV!G1989)/CHOOSE($P$2,MAMV!B1989,MAMV!C1989,MAMV!D1989,MAMV!E1989,MAMV!F1989,MAMV!G1989)</f>
        <v>1.0648933644546628</v>
      </c>
      <c r="D1989">
        <f>CHOOSE($O$3,MAMV!H1989,MAMV!I1989,MAMV!J1989,MAMV!K1989,MAMV!L1989,MAMV!M1989)/CHOOSE($P$3,MAMV!H1989,MAMV!I1989,MAMV!J1989,MAMV!K1989,MAMV!L1989,MAMV!M1989)</f>
        <v>1.3726559060895085</v>
      </c>
      <c r="E1989">
        <f t="shared" si="253"/>
        <v>1</v>
      </c>
      <c r="F1989">
        <f t="shared" si="254"/>
        <v>0</v>
      </c>
      <c r="G1989">
        <f t="shared" si="255"/>
        <v>0</v>
      </c>
      <c r="H1989">
        <f t="shared" si="256"/>
        <v>3.7242698277004385</v>
      </c>
      <c r="I1989">
        <f t="shared" si="257"/>
        <v>23812.012968161402</v>
      </c>
      <c r="J1989">
        <f t="shared" si="258"/>
        <v>0</v>
      </c>
      <c r="K1989">
        <f t="shared" si="259"/>
        <v>0</v>
      </c>
      <c r="L1989">
        <f t="shared" si="260"/>
        <v>12738.513155430524</v>
      </c>
      <c r="M1989" s="9"/>
    </row>
    <row r="1990" spans="1:13">
      <c r="A1990" s="3">
        <v>36224</v>
      </c>
      <c r="B1990" s="4">
        <v>6383.09</v>
      </c>
      <c r="C1990">
        <f>CHOOSE($O$2,MAMV!B1990,MAMV!C1990,MAMV!D1990,MAMV!E1990,MAMV!F1990,MAMV!G1990)/CHOOSE($P$2,MAMV!B1990,MAMV!C1990,MAMV!D1990,MAMV!E1990,MAMV!F1990,MAMV!G1990)</f>
        <v>1.0598314632372032</v>
      </c>
      <c r="D1990">
        <f>CHOOSE($O$3,MAMV!H1990,MAMV!I1990,MAMV!J1990,MAMV!K1990,MAMV!L1990,MAMV!M1990)/CHOOSE($P$3,MAMV!H1990,MAMV!I1990,MAMV!J1990,MAMV!K1990,MAMV!L1990,MAMV!M1990)</f>
        <v>1.2482651845569095</v>
      </c>
      <c r="E1990">
        <f t="shared" si="253"/>
        <v>0</v>
      </c>
      <c r="F1990">
        <f t="shared" si="254"/>
        <v>0</v>
      </c>
      <c r="G1990">
        <f t="shared" si="255"/>
        <v>0</v>
      </c>
      <c r="H1990">
        <f t="shared" si="256"/>
        <v>3.7242698277004385</v>
      </c>
      <c r="I1990">
        <f t="shared" si="257"/>
        <v>23772.349494496393</v>
      </c>
      <c r="J1990">
        <f t="shared" si="258"/>
        <v>0</v>
      </c>
      <c r="K1990">
        <f t="shared" si="259"/>
        <v>0</v>
      </c>
      <c r="L1990">
        <f t="shared" si="260"/>
        <v>12717.29471909978</v>
      </c>
      <c r="M1990" s="9"/>
    </row>
    <row r="1991" spans="1:13">
      <c r="A1991" s="3">
        <v>36225</v>
      </c>
      <c r="B1991" s="4">
        <v>6421.73</v>
      </c>
      <c r="C1991">
        <f>CHOOSE($O$2,MAMV!B1991,MAMV!C1991,MAMV!D1991,MAMV!E1991,MAMV!F1991,MAMV!G1991)/CHOOSE($P$2,MAMV!B1991,MAMV!C1991,MAMV!D1991,MAMV!E1991,MAMV!F1991,MAMV!G1991)</f>
        <v>1.0572514016518619</v>
      </c>
      <c r="D1991">
        <f>CHOOSE($O$3,MAMV!H1991,MAMV!I1991,MAMV!J1991,MAMV!K1991,MAMV!L1991,MAMV!M1991)/CHOOSE($P$3,MAMV!H1991,MAMV!I1991,MAMV!J1991,MAMV!K1991,MAMV!L1991,MAMV!M1991)</f>
        <v>1.0723774750737256</v>
      </c>
      <c r="E1991">
        <f t="shared" si="253"/>
        <v>0</v>
      </c>
      <c r="F1991">
        <f t="shared" si="254"/>
        <v>0</v>
      </c>
      <c r="G1991">
        <f t="shared" si="255"/>
        <v>0</v>
      </c>
      <c r="H1991">
        <f t="shared" si="256"/>
        <v>3.7242698277004385</v>
      </c>
      <c r="I1991">
        <f t="shared" si="257"/>
        <v>23916.255280638736</v>
      </c>
      <c r="J1991">
        <f t="shared" si="258"/>
        <v>0</v>
      </c>
      <c r="K1991">
        <f t="shared" si="259"/>
        <v>0</v>
      </c>
      <c r="L1991">
        <f t="shared" si="260"/>
        <v>12794.278792322311</v>
      </c>
      <c r="M1991" s="9"/>
    </row>
    <row r="1992" spans="1:13">
      <c r="A1992" s="3">
        <v>36227</v>
      </c>
      <c r="B1992" s="4">
        <v>6431.96</v>
      </c>
      <c r="C1992">
        <f>CHOOSE($O$2,MAMV!B1992,MAMV!C1992,MAMV!D1992,MAMV!E1992,MAMV!F1992,MAMV!G1992)/CHOOSE($P$2,MAMV!B1992,MAMV!C1992,MAMV!D1992,MAMV!E1992,MAMV!F1992,MAMV!G1992)</f>
        <v>1.0553409718632445</v>
      </c>
      <c r="D1992">
        <f>CHOOSE($O$3,MAMV!H1992,MAMV!I1992,MAMV!J1992,MAMV!K1992,MAMV!L1992,MAMV!M1992)/CHOOSE($P$3,MAMV!H1992,MAMV!I1992,MAMV!J1992,MAMV!K1992,MAMV!L1992,MAMV!M1992)</f>
        <v>0.91060480379581277</v>
      </c>
      <c r="E1992">
        <f t="shared" si="253"/>
        <v>0</v>
      </c>
      <c r="F1992">
        <f t="shared" si="254"/>
        <v>0</v>
      </c>
      <c r="G1992">
        <f t="shared" si="255"/>
        <v>0</v>
      </c>
      <c r="H1992">
        <f t="shared" si="256"/>
        <v>3.7242698277004385</v>
      </c>
      <c r="I1992">
        <f t="shared" si="257"/>
        <v>23954.354560976113</v>
      </c>
      <c r="J1992">
        <f t="shared" si="258"/>
        <v>0</v>
      </c>
      <c r="K1992">
        <f t="shared" si="259"/>
        <v>0</v>
      </c>
      <c r="L1992">
        <f t="shared" si="260"/>
        <v>12814.660445248464</v>
      </c>
      <c r="M1992" s="9"/>
    </row>
    <row r="1993" spans="1:13">
      <c r="A1993" s="3">
        <v>36228</v>
      </c>
      <c r="B1993" s="4">
        <v>6493.43</v>
      </c>
      <c r="C1993">
        <f>CHOOSE($O$2,MAMV!B1993,MAMV!C1993,MAMV!D1993,MAMV!E1993,MAMV!F1993,MAMV!G1993)/CHOOSE($P$2,MAMV!B1993,MAMV!C1993,MAMV!D1993,MAMV!E1993,MAMV!F1993,MAMV!G1993)</f>
        <v>1.0547366938474514</v>
      </c>
      <c r="D1993">
        <f>CHOOSE($O$3,MAMV!H1993,MAMV!I1993,MAMV!J1993,MAMV!K1993,MAMV!L1993,MAMV!M1993)/CHOOSE($P$3,MAMV!H1993,MAMV!I1993,MAMV!J1993,MAMV!K1993,MAMV!L1993,MAMV!M1993)</f>
        <v>0.99750107242804509</v>
      </c>
      <c r="E1993">
        <f t="shared" si="253"/>
        <v>0</v>
      </c>
      <c r="F1993">
        <f t="shared" si="254"/>
        <v>0</v>
      </c>
      <c r="G1993">
        <f t="shared" si="255"/>
        <v>0</v>
      </c>
      <c r="H1993">
        <f t="shared" si="256"/>
        <v>3.7242698277004385</v>
      </c>
      <c r="I1993">
        <f t="shared" si="257"/>
        <v>24183.28542728486</v>
      </c>
      <c r="J1993">
        <f t="shared" si="258"/>
        <v>0</v>
      </c>
      <c r="K1993">
        <f t="shared" si="259"/>
        <v>0</v>
      </c>
      <c r="L1993">
        <f t="shared" si="260"/>
        <v>12937.129673534931</v>
      </c>
      <c r="M1993" s="9"/>
    </row>
    <row r="1994" spans="1:13">
      <c r="A1994" s="3">
        <v>36229</v>
      </c>
      <c r="B1994" s="4">
        <v>6486.61</v>
      </c>
      <c r="C1994">
        <f>CHOOSE($O$2,MAMV!B1994,MAMV!C1994,MAMV!D1994,MAMV!E1994,MAMV!F1994,MAMV!G1994)/CHOOSE($P$2,MAMV!B1994,MAMV!C1994,MAMV!D1994,MAMV!E1994,MAMV!F1994,MAMV!G1994)</f>
        <v>1.0508634986765071</v>
      </c>
      <c r="D1994">
        <f>CHOOSE($O$3,MAMV!H1994,MAMV!I1994,MAMV!J1994,MAMV!K1994,MAMV!L1994,MAMV!M1994)/CHOOSE($P$3,MAMV!H1994,MAMV!I1994,MAMV!J1994,MAMV!K1994,MAMV!L1994,MAMV!M1994)</f>
        <v>1.0953942604545779</v>
      </c>
      <c r="E1994">
        <f t="shared" si="253"/>
        <v>0</v>
      </c>
      <c r="F1994">
        <f t="shared" si="254"/>
        <v>0</v>
      </c>
      <c r="G1994">
        <f t="shared" si="255"/>
        <v>0</v>
      </c>
      <c r="H1994">
        <f t="shared" si="256"/>
        <v>3.7242698277004385</v>
      </c>
      <c r="I1994">
        <f t="shared" si="257"/>
        <v>24157.885907059939</v>
      </c>
      <c r="J1994">
        <f t="shared" si="258"/>
        <v>0</v>
      </c>
      <c r="K1994">
        <f t="shared" si="259"/>
        <v>0</v>
      </c>
      <c r="L1994">
        <f t="shared" si="260"/>
        <v>12923.541904917496</v>
      </c>
      <c r="M1994" s="9"/>
    </row>
    <row r="1995" spans="1:13">
      <c r="A1995" s="3">
        <v>36230</v>
      </c>
      <c r="B1995" s="4">
        <v>6436.8</v>
      </c>
      <c r="C1995">
        <f>CHOOSE($O$2,MAMV!B1995,MAMV!C1995,MAMV!D1995,MAMV!E1995,MAMV!F1995,MAMV!G1995)/CHOOSE($P$2,MAMV!B1995,MAMV!C1995,MAMV!D1995,MAMV!E1995,MAMV!F1995,MAMV!G1995)</f>
        <v>1.038192845011233</v>
      </c>
      <c r="D1995">
        <f>CHOOSE($O$3,MAMV!H1995,MAMV!I1995,MAMV!J1995,MAMV!K1995,MAMV!L1995,MAMV!M1995)/CHOOSE($P$3,MAMV!H1995,MAMV!I1995,MAMV!J1995,MAMV!K1995,MAMV!L1995,MAMV!M1995)</f>
        <v>0.946854070800492</v>
      </c>
      <c r="E1995">
        <f t="shared" si="253"/>
        <v>0</v>
      </c>
      <c r="F1995">
        <f t="shared" si="254"/>
        <v>0</v>
      </c>
      <c r="G1995">
        <f t="shared" si="255"/>
        <v>0</v>
      </c>
      <c r="H1995">
        <f t="shared" si="256"/>
        <v>3.7242698277004385</v>
      </c>
      <c r="I1995">
        <f t="shared" si="257"/>
        <v>23972.380026942184</v>
      </c>
      <c r="J1995">
        <f t="shared" si="258"/>
        <v>0</v>
      </c>
      <c r="K1995">
        <f t="shared" si="259"/>
        <v>0</v>
      </c>
      <c r="L1995">
        <f t="shared" si="260"/>
        <v>12824.303377815677</v>
      </c>
      <c r="M1995" s="9"/>
    </row>
    <row r="1996" spans="1:13">
      <c r="A1996" s="3">
        <v>36231</v>
      </c>
      <c r="B1996" s="4">
        <v>6462.73</v>
      </c>
      <c r="C1996">
        <f>CHOOSE($O$2,MAMV!B1996,MAMV!C1996,MAMV!D1996,MAMV!E1996,MAMV!F1996,MAMV!G1996)/CHOOSE($P$2,MAMV!B1996,MAMV!C1996,MAMV!D1996,MAMV!E1996,MAMV!F1996,MAMV!G1996)</f>
        <v>1.0300457732288375</v>
      </c>
      <c r="D1996">
        <f>CHOOSE($O$3,MAMV!H1996,MAMV!I1996,MAMV!J1996,MAMV!K1996,MAMV!L1996,MAMV!M1996)/CHOOSE($P$3,MAMV!H1996,MAMV!I1996,MAMV!J1996,MAMV!K1996,MAMV!L1996,MAMV!M1996)</f>
        <v>0.9087522173438225</v>
      </c>
      <c r="E1996">
        <f t="shared" si="253"/>
        <v>0</v>
      </c>
      <c r="F1996">
        <f t="shared" si="254"/>
        <v>0</v>
      </c>
      <c r="G1996">
        <f t="shared" si="255"/>
        <v>0</v>
      </c>
      <c r="H1996">
        <f t="shared" si="256"/>
        <v>3.7242698277004385</v>
      </c>
      <c r="I1996">
        <f t="shared" si="257"/>
        <v>24068.950343574452</v>
      </c>
      <c r="J1996">
        <f t="shared" si="258"/>
        <v>0</v>
      </c>
      <c r="K1996">
        <f t="shared" si="259"/>
        <v>0</v>
      </c>
      <c r="L1996">
        <f t="shared" si="260"/>
        <v>12875.964791342079</v>
      </c>
      <c r="M1996" s="9"/>
    </row>
    <row r="1997" spans="1:13">
      <c r="A1997" s="3">
        <v>36234</v>
      </c>
      <c r="B1997" s="4">
        <v>6598.32</v>
      </c>
      <c r="C1997">
        <f>CHOOSE($O$2,MAMV!B1997,MAMV!C1997,MAMV!D1997,MAMV!E1997,MAMV!F1997,MAMV!G1997)/CHOOSE($P$2,MAMV!B1997,MAMV!C1997,MAMV!D1997,MAMV!E1997,MAMV!F1997,MAMV!G1997)</f>
        <v>1.0365260345122724</v>
      </c>
      <c r="D1997">
        <f>CHOOSE($O$3,MAMV!H1997,MAMV!I1997,MAMV!J1997,MAMV!K1997,MAMV!L1997,MAMV!M1997)/CHOOSE($P$3,MAMV!H1997,MAMV!I1997,MAMV!J1997,MAMV!K1997,MAMV!L1997,MAMV!M1997)</f>
        <v>1.0701010169119538</v>
      </c>
      <c r="E1997">
        <f t="shared" si="253"/>
        <v>0</v>
      </c>
      <c r="F1997">
        <f t="shared" si="254"/>
        <v>0</v>
      </c>
      <c r="G1997">
        <f t="shared" si="255"/>
        <v>0</v>
      </c>
      <c r="H1997">
        <f t="shared" si="256"/>
        <v>3.7242698277004385</v>
      </c>
      <c r="I1997">
        <f t="shared" si="257"/>
        <v>24573.924089512355</v>
      </c>
      <c r="J1997">
        <f t="shared" si="258"/>
        <v>0</v>
      </c>
      <c r="K1997">
        <f t="shared" si="259"/>
        <v>0</v>
      </c>
      <c r="L1997">
        <f t="shared" si="260"/>
        <v>13146.106367124772</v>
      </c>
      <c r="M1997" s="9"/>
    </row>
    <row r="1998" spans="1:13">
      <c r="A1998" s="3">
        <v>36235</v>
      </c>
      <c r="B1998" s="4">
        <v>6672.23</v>
      </c>
      <c r="C1998">
        <f>CHOOSE($O$2,MAMV!B1998,MAMV!C1998,MAMV!D1998,MAMV!E1998,MAMV!F1998,MAMV!G1998)/CHOOSE($P$2,MAMV!B1998,MAMV!C1998,MAMV!D1998,MAMV!E1998,MAMV!F1998,MAMV!G1998)</f>
        <v>1.0452838032701457</v>
      </c>
      <c r="D1998">
        <f>CHOOSE($O$3,MAMV!H1998,MAMV!I1998,MAMV!J1998,MAMV!K1998,MAMV!L1998,MAMV!M1998)/CHOOSE($P$3,MAMV!H1998,MAMV!I1998,MAMV!J1998,MAMV!K1998,MAMV!L1998,MAMV!M1998)</f>
        <v>1.5213461288341232</v>
      </c>
      <c r="E1998">
        <f t="shared" si="253"/>
        <v>0</v>
      </c>
      <c r="F1998">
        <f t="shared" si="254"/>
        <v>0</v>
      </c>
      <c r="G1998">
        <f t="shared" si="255"/>
        <v>0</v>
      </c>
      <c r="H1998">
        <f t="shared" si="256"/>
        <v>3.7242698277004385</v>
      </c>
      <c r="I1998">
        <f t="shared" si="257"/>
        <v>24849.184872477694</v>
      </c>
      <c r="J1998">
        <f t="shared" si="258"/>
        <v>0</v>
      </c>
      <c r="K1998">
        <f t="shared" si="259"/>
        <v>0</v>
      </c>
      <c r="L1998">
        <f t="shared" si="260"/>
        <v>13293.360322918699</v>
      </c>
      <c r="M1998" s="9"/>
    </row>
    <row r="1999" spans="1:13">
      <c r="A1999" s="3">
        <v>36236</v>
      </c>
      <c r="B1999" s="4">
        <v>6757.07</v>
      </c>
      <c r="C1999">
        <f>CHOOSE($O$2,MAMV!B1999,MAMV!C1999,MAMV!D1999,MAMV!E1999,MAMV!F1999,MAMV!G1999)/CHOOSE($P$2,MAMV!B1999,MAMV!C1999,MAMV!D1999,MAMV!E1999,MAMV!F1999,MAMV!G1999)</f>
        <v>1.0498571322474604</v>
      </c>
      <c r="D1999">
        <f>CHOOSE($O$3,MAMV!H1999,MAMV!I1999,MAMV!J1999,MAMV!K1999,MAMV!L1999,MAMV!M1999)/CHOOSE($P$3,MAMV!H1999,MAMV!I1999,MAMV!J1999,MAMV!K1999,MAMV!L1999,MAMV!M1999)</f>
        <v>1.6522480491646043</v>
      </c>
      <c r="E1999">
        <f t="shared" si="253"/>
        <v>1</v>
      </c>
      <c r="F1999">
        <f t="shared" si="254"/>
        <v>0</v>
      </c>
      <c r="G1999">
        <f t="shared" si="255"/>
        <v>0</v>
      </c>
      <c r="H1999">
        <f t="shared" si="256"/>
        <v>3.7242698277004385</v>
      </c>
      <c r="I1999">
        <f t="shared" si="257"/>
        <v>25165.1519246598</v>
      </c>
      <c r="J1999">
        <f t="shared" si="258"/>
        <v>0</v>
      </c>
      <c r="K1999">
        <f t="shared" si="259"/>
        <v>0</v>
      </c>
      <c r="L1999">
        <f t="shared" si="260"/>
        <v>13462.390570646434</v>
      </c>
      <c r="M1999" s="9"/>
    </row>
    <row r="2000" spans="1:13">
      <c r="A2000" s="3">
        <v>36237</v>
      </c>
      <c r="B2000" s="4">
        <v>6895.01</v>
      </c>
      <c r="C2000">
        <f>CHOOSE($O$2,MAMV!B2000,MAMV!C2000,MAMV!D2000,MAMV!E2000,MAMV!F2000,MAMV!G2000)/CHOOSE($P$2,MAMV!B2000,MAMV!C2000,MAMV!D2000,MAMV!E2000,MAMV!F2000,MAMV!G2000)</f>
        <v>1.0604503656287465</v>
      </c>
      <c r="D2000">
        <f>CHOOSE($O$3,MAMV!H2000,MAMV!I2000,MAMV!J2000,MAMV!K2000,MAMV!L2000,MAMV!M2000)/CHOOSE($P$3,MAMV!H2000,MAMV!I2000,MAMV!J2000,MAMV!K2000,MAMV!L2000,MAMV!M2000)</f>
        <v>1.5901427842879865</v>
      </c>
      <c r="E2000">
        <f t="shared" si="253"/>
        <v>1</v>
      </c>
      <c r="F2000">
        <f t="shared" si="254"/>
        <v>0</v>
      </c>
      <c r="G2000">
        <f t="shared" si="255"/>
        <v>0</v>
      </c>
      <c r="H2000">
        <f t="shared" si="256"/>
        <v>3.7242698277004385</v>
      </c>
      <c r="I2000">
        <f t="shared" si="257"/>
        <v>25678.877704692801</v>
      </c>
      <c r="J2000">
        <f t="shared" si="258"/>
        <v>0</v>
      </c>
      <c r="K2000">
        <f t="shared" si="259"/>
        <v>0</v>
      </c>
      <c r="L2000">
        <f t="shared" si="260"/>
        <v>13737.214148811967</v>
      </c>
      <c r="M2000" s="9"/>
    </row>
    <row r="2001" spans="1:13">
      <c r="A2001" s="3">
        <v>36238</v>
      </c>
      <c r="B2001" s="4">
        <v>6997.29</v>
      </c>
      <c r="C2001">
        <f>CHOOSE($O$2,MAMV!B2001,MAMV!C2001,MAMV!D2001,MAMV!E2001,MAMV!F2001,MAMV!G2001)/CHOOSE($P$2,MAMV!B2001,MAMV!C2001,MAMV!D2001,MAMV!E2001,MAMV!F2001,MAMV!G2001)</f>
        <v>1.0734043769722181</v>
      </c>
      <c r="D2001">
        <f>CHOOSE($O$3,MAMV!H2001,MAMV!I2001,MAMV!J2001,MAMV!K2001,MAMV!L2001,MAMV!M2001)/CHOOSE($P$3,MAMV!H2001,MAMV!I2001,MAMV!J2001,MAMV!K2001,MAMV!L2001,MAMV!M2001)</f>
        <v>1.6455219560543481</v>
      </c>
      <c r="E2001">
        <f t="shared" si="253"/>
        <v>1</v>
      </c>
      <c r="F2001">
        <f t="shared" si="254"/>
        <v>0</v>
      </c>
      <c r="G2001">
        <f t="shared" si="255"/>
        <v>0</v>
      </c>
      <c r="H2001">
        <f t="shared" si="256"/>
        <v>3.7242698277004385</v>
      </c>
      <c r="I2001">
        <f t="shared" si="257"/>
        <v>26059.796022670002</v>
      </c>
      <c r="J2001">
        <f t="shared" si="258"/>
        <v>0</v>
      </c>
      <c r="K2001">
        <f t="shared" si="259"/>
        <v>0</v>
      </c>
      <c r="L2001">
        <f t="shared" si="260"/>
        <v>13940.990831244695</v>
      </c>
      <c r="M2001" s="9"/>
    </row>
    <row r="2002" spans="1:13">
      <c r="A2002" s="3">
        <v>36239</v>
      </c>
      <c r="B2002" s="4">
        <v>6993.38</v>
      </c>
      <c r="C2002">
        <f>CHOOSE($O$2,MAMV!B2002,MAMV!C2002,MAMV!D2002,MAMV!E2002,MAMV!F2002,MAMV!G2002)/CHOOSE($P$2,MAMV!B2002,MAMV!C2002,MAMV!D2002,MAMV!E2002,MAMV!F2002,MAMV!G2002)</f>
        <v>1.074261467172787</v>
      </c>
      <c r="D2002">
        <f>CHOOSE($O$3,MAMV!H2002,MAMV!I2002,MAMV!J2002,MAMV!K2002,MAMV!L2002,MAMV!M2002)/CHOOSE($P$3,MAMV!H2002,MAMV!I2002,MAMV!J2002,MAMV!K2002,MAMV!L2002,MAMV!M2002)</f>
        <v>1.5691541699531701</v>
      </c>
      <c r="E2002">
        <f t="shared" si="253"/>
        <v>1</v>
      </c>
      <c r="F2002">
        <f t="shared" si="254"/>
        <v>0</v>
      </c>
      <c r="G2002">
        <f t="shared" si="255"/>
        <v>0</v>
      </c>
      <c r="H2002">
        <f t="shared" si="256"/>
        <v>3.7242698277004385</v>
      </c>
      <c r="I2002">
        <f t="shared" si="257"/>
        <v>26045.234127643693</v>
      </c>
      <c r="J2002">
        <f t="shared" si="258"/>
        <v>0</v>
      </c>
      <c r="K2002">
        <f t="shared" si="259"/>
        <v>0</v>
      </c>
      <c r="L2002">
        <f t="shared" si="260"/>
        <v>13933.200776216225</v>
      </c>
      <c r="M2002" s="9"/>
    </row>
    <row r="2003" spans="1:13">
      <c r="A2003" s="3">
        <v>36241</v>
      </c>
      <c r="B2003" s="4">
        <v>7043.23</v>
      </c>
      <c r="C2003">
        <f>CHOOSE($O$2,MAMV!B2003,MAMV!C2003,MAMV!D2003,MAMV!E2003,MAMV!F2003,MAMV!G2003)/CHOOSE($P$2,MAMV!B2003,MAMV!C2003,MAMV!D2003,MAMV!E2003,MAMV!F2003,MAMV!G2003)</f>
        <v>1.0711731415541563</v>
      </c>
      <c r="D2003">
        <f>CHOOSE($O$3,MAMV!H2003,MAMV!I2003,MAMV!J2003,MAMV!K2003,MAMV!L2003,MAMV!M2003)/CHOOSE($P$3,MAMV!H2003,MAMV!I2003,MAMV!J2003,MAMV!K2003,MAMV!L2003,MAMV!M2003)</f>
        <v>1.2397031512496479</v>
      </c>
      <c r="E2003">
        <f t="shared" si="253"/>
        <v>0</v>
      </c>
      <c r="F2003">
        <f t="shared" si="254"/>
        <v>0</v>
      </c>
      <c r="G2003">
        <f t="shared" si="255"/>
        <v>0</v>
      </c>
      <c r="H2003">
        <f t="shared" si="256"/>
        <v>3.7242698277004385</v>
      </c>
      <c r="I2003">
        <f t="shared" si="257"/>
        <v>26230.888978554558</v>
      </c>
      <c r="J2003">
        <f t="shared" si="258"/>
        <v>0</v>
      </c>
      <c r="K2003">
        <f t="shared" si="259"/>
        <v>0</v>
      </c>
      <c r="L2003">
        <f t="shared" si="260"/>
        <v>14032.518996975625</v>
      </c>
      <c r="M2003" s="9"/>
    </row>
    <row r="2004" spans="1:13">
      <c r="A2004" s="3">
        <v>36242</v>
      </c>
      <c r="B2004" s="4">
        <v>6945.48</v>
      </c>
      <c r="C2004">
        <f>CHOOSE($O$2,MAMV!B2004,MAMV!C2004,MAMV!D2004,MAMV!E2004,MAMV!F2004,MAMV!G2004)/CHOOSE($P$2,MAMV!B2004,MAMV!C2004,MAMV!D2004,MAMV!E2004,MAMV!F2004,MAMV!G2004)</f>
        <v>1.0620877529381889</v>
      </c>
      <c r="D2004">
        <f>CHOOSE($O$3,MAMV!H2004,MAMV!I2004,MAMV!J2004,MAMV!K2004,MAMV!L2004,MAMV!M2004)/CHOOSE($P$3,MAMV!H2004,MAMV!I2004,MAMV!J2004,MAMV!K2004,MAMV!L2004,MAMV!M2004)</f>
        <v>1.1731411306257202</v>
      </c>
      <c r="E2004">
        <f t="shared" si="253"/>
        <v>0</v>
      </c>
      <c r="F2004">
        <f t="shared" si="254"/>
        <v>0</v>
      </c>
      <c r="G2004">
        <f t="shared" si="255"/>
        <v>0</v>
      </c>
      <c r="H2004">
        <f t="shared" si="256"/>
        <v>3.7242698277004385</v>
      </c>
      <c r="I2004">
        <f t="shared" si="257"/>
        <v>25866.841602896839</v>
      </c>
      <c r="J2004">
        <f t="shared" si="258"/>
        <v>0</v>
      </c>
      <c r="K2004">
        <f t="shared" si="259"/>
        <v>0</v>
      </c>
      <c r="L2004">
        <f t="shared" si="260"/>
        <v>13837.767621263862</v>
      </c>
      <c r="M2004" s="9"/>
    </row>
    <row r="2005" spans="1:13">
      <c r="A2005" s="3">
        <v>36243</v>
      </c>
      <c r="B2005" s="4">
        <v>6889.42</v>
      </c>
      <c r="C2005">
        <f>CHOOSE($O$2,MAMV!B2005,MAMV!C2005,MAMV!D2005,MAMV!E2005,MAMV!F2005,MAMV!G2005)/CHOOSE($P$2,MAMV!B2005,MAMV!C2005,MAMV!D2005,MAMV!E2005,MAMV!F2005,MAMV!G2005)</f>
        <v>1.0458763936772215</v>
      </c>
      <c r="D2005">
        <f>CHOOSE($O$3,MAMV!H2005,MAMV!I2005,MAMV!J2005,MAMV!K2005,MAMV!L2005,MAMV!M2005)/CHOOSE($P$3,MAMV!H2005,MAMV!I2005,MAMV!J2005,MAMV!K2005,MAMV!L2005,MAMV!M2005)</f>
        <v>1.1384050563408763</v>
      </c>
      <c r="E2005">
        <f t="shared" si="253"/>
        <v>0</v>
      </c>
      <c r="F2005">
        <f t="shared" si="254"/>
        <v>0</v>
      </c>
      <c r="G2005">
        <f t="shared" si="255"/>
        <v>0</v>
      </c>
      <c r="H2005">
        <f t="shared" si="256"/>
        <v>3.7242698277004385</v>
      </c>
      <c r="I2005">
        <f t="shared" si="257"/>
        <v>25658.059036355957</v>
      </c>
      <c r="J2005">
        <f t="shared" si="258"/>
        <v>0</v>
      </c>
      <c r="K2005">
        <f t="shared" si="259"/>
        <v>0</v>
      </c>
      <c r="L2005">
        <f t="shared" si="260"/>
        <v>13726.076960165125</v>
      </c>
      <c r="M2005" s="9"/>
    </row>
    <row r="2006" spans="1:13">
      <c r="A2006" s="3">
        <v>36244</v>
      </c>
      <c r="B2006" s="4">
        <v>6941.38</v>
      </c>
      <c r="C2006">
        <f>CHOOSE($O$2,MAMV!B2006,MAMV!C2006,MAMV!D2006,MAMV!E2006,MAMV!F2006,MAMV!G2006)/CHOOSE($P$2,MAMV!B2006,MAMV!C2006,MAMV!D2006,MAMV!E2006,MAMV!F2006,MAMV!G2006)</f>
        <v>1.0406172376739138</v>
      </c>
      <c r="D2006">
        <f>CHOOSE($O$3,MAMV!H2006,MAMV!I2006,MAMV!J2006,MAMV!K2006,MAMV!L2006,MAMV!M2006)/CHOOSE($P$3,MAMV!H2006,MAMV!I2006,MAMV!J2006,MAMV!K2006,MAMV!L2006,MAMV!M2006)</f>
        <v>0.95699480587335473</v>
      </c>
      <c r="E2006">
        <f t="shared" si="253"/>
        <v>0</v>
      </c>
      <c r="F2006">
        <f t="shared" si="254"/>
        <v>0</v>
      </c>
      <c r="G2006">
        <f t="shared" si="255"/>
        <v>0</v>
      </c>
      <c r="H2006">
        <f t="shared" si="256"/>
        <v>3.7242698277004385</v>
      </c>
      <c r="I2006">
        <f t="shared" si="257"/>
        <v>25851.572096603271</v>
      </c>
      <c r="J2006">
        <f t="shared" si="258"/>
        <v>0</v>
      </c>
      <c r="K2006">
        <f t="shared" si="259"/>
        <v>0</v>
      </c>
      <c r="L2006">
        <f t="shared" si="260"/>
        <v>13829.599021361884</v>
      </c>
      <c r="M2006" s="9"/>
    </row>
    <row r="2007" spans="1:13">
      <c r="A2007" s="3">
        <v>36245</v>
      </c>
      <c r="B2007" s="4">
        <v>7033.25</v>
      </c>
      <c r="C2007">
        <f>CHOOSE($O$2,MAMV!B2007,MAMV!C2007,MAMV!D2007,MAMV!E2007,MAMV!F2007,MAMV!G2007)/CHOOSE($P$2,MAMV!B2007,MAMV!C2007,MAMV!D2007,MAMV!E2007,MAMV!F2007,MAMV!G2007)</f>
        <v>1.0453848161521506</v>
      </c>
      <c r="D2007">
        <f>CHOOSE($O$3,MAMV!H2007,MAMV!I2007,MAMV!J2007,MAMV!K2007,MAMV!L2007,MAMV!M2007)/CHOOSE($P$3,MAMV!H2007,MAMV!I2007,MAMV!J2007,MAMV!K2007,MAMV!L2007,MAMV!M2007)</f>
        <v>1.0251415319956405</v>
      </c>
      <c r="E2007">
        <f t="shared" si="253"/>
        <v>0</v>
      </c>
      <c r="F2007">
        <f t="shared" si="254"/>
        <v>0</v>
      </c>
      <c r="G2007">
        <f t="shared" si="255"/>
        <v>0</v>
      </c>
      <c r="H2007">
        <f t="shared" si="256"/>
        <v>3.7242698277004385</v>
      </c>
      <c r="I2007">
        <f t="shared" si="257"/>
        <v>26193.720765674108</v>
      </c>
      <c r="J2007">
        <f t="shared" si="258"/>
        <v>0</v>
      </c>
      <c r="K2007">
        <f t="shared" si="259"/>
        <v>0</v>
      </c>
      <c r="L2007">
        <f t="shared" si="260"/>
        <v>14012.635429409351</v>
      </c>
      <c r="M2007" s="9"/>
    </row>
    <row r="2008" spans="1:13">
      <c r="A2008" s="3">
        <v>36248</v>
      </c>
      <c r="B2008" s="4">
        <v>6901.68</v>
      </c>
      <c r="C2008">
        <f>CHOOSE($O$2,MAMV!B2008,MAMV!C2008,MAMV!D2008,MAMV!E2008,MAMV!F2008,MAMV!G2008)/CHOOSE($P$2,MAMV!B2008,MAMV!C2008,MAMV!D2008,MAMV!E2008,MAMV!F2008,MAMV!G2008)</f>
        <v>1.0385419111339034</v>
      </c>
      <c r="D2008">
        <f>CHOOSE($O$3,MAMV!H2008,MAMV!I2008,MAMV!J2008,MAMV!K2008,MAMV!L2008,MAMV!M2008)/CHOOSE($P$3,MAMV!H2008,MAMV!I2008,MAMV!J2008,MAMV!K2008,MAMV!L2008,MAMV!M2008)</f>
        <v>1.010893082031797</v>
      </c>
      <c r="E2008">
        <f t="shared" si="253"/>
        <v>0</v>
      </c>
      <c r="F2008">
        <f t="shared" si="254"/>
        <v>0</v>
      </c>
      <c r="G2008">
        <f t="shared" si="255"/>
        <v>0</v>
      </c>
      <c r="H2008">
        <f t="shared" si="256"/>
        <v>3.7242698277004385</v>
      </c>
      <c r="I2008">
        <f t="shared" si="257"/>
        <v>25703.718584443563</v>
      </c>
      <c r="J2008">
        <f t="shared" si="258"/>
        <v>0</v>
      </c>
      <c r="K2008">
        <f t="shared" si="259"/>
        <v>0</v>
      </c>
      <c r="L2008">
        <f t="shared" si="260"/>
        <v>13750.503066213476</v>
      </c>
      <c r="M2008" s="9"/>
    </row>
    <row r="2009" spans="1:13">
      <c r="A2009" s="3">
        <v>36249</v>
      </c>
      <c r="B2009" s="4">
        <v>6898.66</v>
      </c>
      <c r="C2009">
        <f>CHOOSE($O$2,MAMV!B2009,MAMV!C2009,MAMV!D2009,MAMV!E2009,MAMV!F2009,MAMV!G2009)/CHOOSE($P$2,MAMV!B2009,MAMV!C2009,MAMV!D2009,MAMV!E2009,MAMV!F2009,MAMV!G2009)</f>
        <v>1.0246553474739712</v>
      </c>
      <c r="D2009">
        <f>CHOOSE($O$3,MAMV!H2009,MAMV!I2009,MAMV!J2009,MAMV!K2009,MAMV!L2009,MAMV!M2009)/CHOOSE($P$3,MAMV!H2009,MAMV!I2009,MAMV!J2009,MAMV!K2009,MAMV!L2009,MAMV!M2009)</f>
        <v>0.82532862414703745</v>
      </c>
      <c r="E2009">
        <f t="shared" si="253"/>
        <v>0</v>
      </c>
      <c r="F2009">
        <f t="shared" si="254"/>
        <v>0</v>
      </c>
      <c r="G2009">
        <f t="shared" si="255"/>
        <v>0</v>
      </c>
      <c r="H2009">
        <f t="shared" si="256"/>
        <v>3.7242698277004385</v>
      </c>
      <c r="I2009">
        <f t="shared" si="257"/>
        <v>25692.471289563906</v>
      </c>
      <c r="J2009">
        <f t="shared" si="258"/>
        <v>0</v>
      </c>
      <c r="K2009">
        <f t="shared" si="259"/>
        <v>0</v>
      </c>
      <c r="L2009">
        <f t="shared" si="260"/>
        <v>13744.486195066165</v>
      </c>
      <c r="M2009" s="9"/>
    </row>
    <row r="2010" spans="1:13">
      <c r="A2010" s="3">
        <v>36250</v>
      </c>
      <c r="B2010" s="4">
        <v>6881.72</v>
      </c>
      <c r="C2010">
        <f>CHOOSE($O$2,MAMV!B2010,MAMV!C2010,MAMV!D2010,MAMV!E2010,MAMV!F2010,MAMV!G2010)/CHOOSE($P$2,MAMV!B2010,MAMV!C2010,MAMV!D2010,MAMV!E2010,MAMV!F2010,MAMV!G2010)</f>
        <v>1.0193992693372413</v>
      </c>
      <c r="D2010">
        <f>CHOOSE($O$3,MAMV!H2010,MAMV!I2010,MAMV!J2010,MAMV!K2010,MAMV!L2010,MAMV!M2010)/CHOOSE($P$3,MAMV!H2010,MAMV!I2010,MAMV!J2010,MAMV!K2010,MAMV!L2010,MAMV!M2010)</f>
        <v>0.7104326771030014</v>
      </c>
      <c r="E2010">
        <f t="shared" si="253"/>
        <v>0</v>
      </c>
      <c r="F2010">
        <f t="shared" si="254"/>
        <v>0</v>
      </c>
      <c r="G2010">
        <f t="shared" si="255"/>
        <v>0</v>
      </c>
      <c r="H2010">
        <f t="shared" si="256"/>
        <v>3.7242698277004385</v>
      </c>
      <c r="I2010">
        <f t="shared" si="257"/>
        <v>25629.382158682663</v>
      </c>
      <c r="J2010">
        <f t="shared" si="258"/>
        <v>0</v>
      </c>
      <c r="K2010">
        <f t="shared" si="259"/>
        <v>0</v>
      </c>
      <c r="L2010">
        <f t="shared" si="260"/>
        <v>13710.735931080926</v>
      </c>
      <c r="M2010" s="9"/>
    </row>
    <row r="2011" spans="1:13">
      <c r="A2011" s="3">
        <v>36251</v>
      </c>
      <c r="B2011" s="4">
        <v>7018.68</v>
      </c>
      <c r="C2011">
        <f>CHOOSE($O$2,MAMV!B2011,MAMV!C2011,MAMV!D2011,MAMV!E2011,MAMV!F2011,MAMV!G2011)/CHOOSE($P$2,MAMV!B2011,MAMV!C2011,MAMV!D2011,MAMV!E2011,MAMV!F2011,MAMV!G2011)</f>
        <v>1.0237568837383697</v>
      </c>
      <c r="D2011">
        <f>CHOOSE($O$3,MAMV!H2011,MAMV!I2011,MAMV!J2011,MAMV!K2011,MAMV!L2011,MAMV!M2011)/CHOOSE($P$3,MAMV!H2011,MAMV!I2011,MAMV!J2011,MAMV!K2011,MAMV!L2011,MAMV!M2011)</f>
        <v>0.83505636814526218</v>
      </c>
      <c r="E2011">
        <f t="shared" si="253"/>
        <v>0</v>
      </c>
      <c r="F2011">
        <f t="shared" si="254"/>
        <v>0</v>
      </c>
      <c r="G2011">
        <f t="shared" si="255"/>
        <v>0</v>
      </c>
      <c r="H2011">
        <f t="shared" si="256"/>
        <v>3.7242698277004385</v>
      </c>
      <c r="I2011">
        <f t="shared" si="257"/>
        <v>26139.458154284515</v>
      </c>
      <c r="J2011">
        <f t="shared" si="258"/>
        <v>0</v>
      </c>
      <c r="K2011">
        <f t="shared" si="259"/>
        <v>0</v>
      </c>
      <c r="L2011">
        <f t="shared" si="260"/>
        <v>13983.607014635742</v>
      </c>
      <c r="M2011" s="9"/>
    </row>
    <row r="2012" spans="1:13">
      <c r="A2012" s="3">
        <v>36252</v>
      </c>
      <c r="B2012" s="4">
        <v>7232.51</v>
      </c>
      <c r="C2012">
        <f>CHOOSE($O$2,MAMV!B2012,MAMV!C2012,MAMV!D2012,MAMV!E2012,MAMV!F2012,MAMV!G2012)/CHOOSE($P$2,MAMV!B2012,MAMV!C2012,MAMV!D2012,MAMV!E2012,MAMV!F2012,MAMV!G2012)</f>
        <v>1.0434402449339166</v>
      </c>
      <c r="D2012">
        <f>CHOOSE($O$3,MAMV!H2012,MAMV!I2012,MAMV!J2012,MAMV!K2012,MAMV!L2012,MAMV!M2012)/CHOOSE($P$3,MAMV!H2012,MAMV!I2012,MAMV!J2012,MAMV!K2012,MAMV!L2012,MAMV!M2012)</f>
        <v>1.1904826478155113</v>
      </c>
      <c r="E2012">
        <f t="shared" si="253"/>
        <v>0</v>
      </c>
      <c r="F2012">
        <f t="shared" si="254"/>
        <v>0</v>
      </c>
      <c r="G2012">
        <f t="shared" si="255"/>
        <v>0</v>
      </c>
      <c r="H2012">
        <f t="shared" si="256"/>
        <v>3.7242698277004385</v>
      </c>
      <c r="I2012">
        <f t="shared" si="257"/>
        <v>26935.818771541701</v>
      </c>
      <c r="J2012">
        <f t="shared" si="258"/>
        <v>0</v>
      </c>
      <c r="K2012">
        <f t="shared" si="259"/>
        <v>0</v>
      </c>
      <c r="L2012">
        <f t="shared" si="260"/>
        <v>14409.629384645423</v>
      </c>
      <c r="M2012" s="9"/>
    </row>
    <row r="2013" spans="1:13">
      <c r="A2013" s="3">
        <v>36253</v>
      </c>
      <c r="B2013" s="4">
        <v>7182.2</v>
      </c>
      <c r="C2013">
        <f>CHOOSE($O$2,MAMV!B2013,MAMV!C2013,MAMV!D2013,MAMV!E2013,MAMV!F2013,MAMV!G2013)/CHOOSE($P$2,MAMV!B2013,MAMV!C2013,MAMV!D2013,MAMV!E2013,MAMV!F2013,MAMV!G2013)</f>
        <v>1.0501170523426313</v>
      </c>
      <c r="D2013">
        <f>CHOOSE($O$3,MAMV!H2013,MAMV!I2013,MAMV!J2013,MAMV!K2013,MAMV!L2013,MAMV!M2013)/CHOOSE($P$3,MAMV!H2013,MAMV!I2013,MAMV!J2013,MAMV!K2013,MAMV!L2013,MAMV!M2013)</f>
        <v>1.3226594791827266</v>
      </c>
      <c r="E2013">
        <f t="shared" si="253"/>
        <v>0</v>
      </c>
      <c r="F2013">
        <f t="shared" si="254"/>
        <v>0</v>
      </c>
      <c r="G2013">
        <f t="shared" si="255"/>
        <v>0</v>
      </c>
      <c r="H2013">
        <f t="shared" si="256"/>
        <v>3.7242698277004385</v>
      </c>
      <c r="I2013">
        <f t="shared" si="257"/>
        <v>26748.450756510087</v>
      </c>
      <c r="J2013">
        <f t="shared" si="258"/>
        <v>0</v>
      </c>
      <c r="K2013">
        <f t="shared" si="259"/>
        <v>0</v>
      </c>
      <c r="L2013">
        <f t="shared" si="260"/>
        <v>14309.394686823849</v>
      </c>
      <c r="M2013" s="9"/>
    </row>
    <row r="2014" spans="1:13">
      <c r="A2014" s="3">
        <v>36256</v>
      </c>
      <c r="B2014" s="4">
        <v>7163.99</v>
      </c>
      <c r="C2014">
        <f>CHOOSE($O$2,MAMV!B2014,MAMV!C2014,MAMV!D2014,MAMV!E2014,MAMV!F2014,MAMV!G2014)/CHOOSE($P$2,MAMV!B2014,MAMV!C2014,MAMV!D2014,MAMV!E2014,MAMV!F2014,MAMV!G2014)</f>
        <v>1.039993249484958</v>
      </c>
      <c r="D2014">
        <f>CHOOSE($O$3,MAMV!H2014,MAMV!I2014,MAMV!J2014,MAMV!K2014,MAMV!L2014,MAMV!M2014)/CHOOSE($P$3,MAMV!H2014,MAMV!I2014,MAMV!J2014,MAMV!K2014,MAMV!L2014,MAMV!M2014)</f>
        <v>0.98697139397056499</v>
      </c>
      <c r="E2014">
        <f t="shared" si="253"/>
        <v>0</v>
      </c>
      <c r="F2014">
        <f t="shared" si="254"/>
        <v>0</v>
      </c>
      <c r="G2014">
        <f t="shared" si="255"/>
        <v>0</v>
      </c>
      <c r="H2014">
        <f t="shared" si="256"/>
        <v>3.7242698277004385</v>
      </c>
      <c r="I2014">
        <f t="shared" si="257"/>
        <v>26680.631802947664</v>
      </c>
      <c r="J2014">
        <f t="shared" si="258"/>
        <v>0</v>
      </c>
      <c r="K2014">
        <f t="shared" si="259"/>
        <v>0</v>
      </c>
      <c r="L2014">
        <f t="shared" si="260"/>
        <v>14273.114149210434</v>
      </c>
      <c r="M2014" s="9"/>
    </row>
    <row r="2015" spans="1:13">
      <c r="A2015" s="3">
        <v>36257</v>
      </c>
      <c r="B2015" s="4">
        <v>7135.89</v>
      </c>
      <c r="C2015">
        <f>CHOOSE($O$2,MAMV!B2015,MAMV!C2015,MAMV!D2015,MAMV!E2015,MAMV!F2015,MAMV!G2015)/CHOOSE($P$2,MAMV!B2015,MAMV!C2015,MAMV!D2015,MAMV!E2015,MAMV!F2015,MAMV!G2015)</f>
        <v>1.0314090492983041</v>
      </c>
      <c r="D2015">
        <f>CHOOSE($O$3,MAMV!H2015,MAMV!I2015,MAMV!J2015,MAMV!K2015,MAMV!L2015,MAMV!M2015)/CHOOSE($P$3,MAMV!H2015,MAMV!I2015,MAMV!J2015,MAMV!K2015,MAMV!L2015,MAMV!M2015)</f>
        <v>0.68687412433385386</v>
      </c>
      <c r="E2015">
        <f t="shared" si="253"/>
        <v>0</v>
      </c>
      <c r="F2015">
        <f t="shared" si="254"/>
        <v>0</v>
      </c>
      <c r="G2015">
        <f t="shared" si="255"/>
        <v>0</v>
      </c>
      <c r="H2015">
        <f t="shared" si="256"/>
        <v>3.7242698277004385</v>
      </c>
      <c r="I2015">
        <f t="shared" si="257"/>
        <v>26575.979820789282</v>
      </c>
      <c r="J2015">
        <f t="shared" si="258"/>
        <v>0</v>
      </c>
      <c r="K2015">
        <f t="shared" si="259"/>
        <v>0</v>
      </c>
      <c r="L2015">
        <f t="shared" si="260"/>
        <v>14217.129354760302</v>
      </c>
      <c r="M2015" s="9"/>
    </row>
    <row r="2016" spans="1:13">
      <c r="A2016" s="3">
        <v>36258</v>
      </c>
      <c r="B2016" s="4">
        <v>7273.41</v>
      </c>
      <c r="C2016">
        <f>CHOOSE($O$2,MAMV!B2016,MAMV!C2016,MAMV!D2016,MAMV!E2016,MAMV!F2016,MAMV!G2016)/CHOOSE($P$2,MAMV!B2016,MAMV!C2016,MAMV!D2016,MAMV!E2016,MAMV!F2016,MAMV!G2016)</f>
        <v>1.0332595220817067</v>
      </c>
      <c r="D2016">
        <f>CHOOSE($O$3,MAMV!H2016,MAMV!I2016,MAMV!J2016,MAMV!K2016,MAMV!L2016,MAMV!M2016)/CHOOSE($P$3,MAMV!H2016,MAMV!I2016,MAMV!J2016,MAMV!K2016,MAMV!L2016,MAMV!M2016)</f>
        <v>0.89478389618133924</v>
      </c>
      <c r="E2016">
        <f t="shared" si="253"/>
        <v>0</v>
      </c>
      <c r="F2016">
        <f t="shared" si="254"/>
        <v>0</v>
      </c>
      <c r="G2016">
        <f t="shared" si="255"/>
        <v>0</v>
      </c>
      <c r="H2016">
        <f t="shared" si="256"/>
        <v>3.7242698277004385</v>
      </c>
      <c r="I2016">
        <f t="shared" si="257"/>
        <v>27088.141407494644</v>
      </c>
      <c r="J2016">
        <f t="shared" si="258"/>
        <v>0</v>
      </c>
      <c r="K2016">
        <f t="shared" si="259"/>
        <v>0</v>
      </c>
      <c r="L2016">
        <f t="shared" si="260"/>
        <v>14491.11614952124</v>
      </c>
      <c r="M2016" s="9"/>
    </row>
    <row r="2017" spans="1:13">
      <c r="A2017" s="3">
        <v>36259</v>
      </c>
      <c r="B2017" s="4">
        <v>7265.7</v>
      </c>
      <c r="C2017">
        <f>CHOOSE($O$2,MAMV!B2017,MAMV!C2017,MAMV!D2017,MAMV!E2017,MAMV!F2017,MAMV!G2017)/CHOOSE($P$2,MAMV!B2017,MAMV!C2017,MAMV!D2017,MAMV!E2017,MAMV!F2017,MAMV!G2017)</f>
        <v>1.0376023267693952</v>
      </c>
      <c r="D2017">
        <f>CHOOSE($O$3,MAMV!H2017,MAMV!I2017,MAMV!J2017,MAMV!K2017,MAMV!L2017,MAMV!M2017)/CHOOSE($P$3,MAMV!H2017,MAMV!I2017,MAMV!J2017,MAMV!K2017,MAMV!L2017,MAMV!M2017)</f>
        <v>1.1894088107737959</v>
      </c>
      <c r="E2017">
        <f t="shared" si="253"/>
        <v>0</v>
      </c>
      <c r="F2017">
        <f t="shared" si="254"/>
        <v>0</v>
      </c>
      <c r="G2017">
        <f t="shared" si="255"/>
        <v>0</v>
      </c>
      <c r="H2017">
        <f t="shared" si="256"/>
        <v>3.7242698277004385</v>
      </c>
      <c r="I2017">
        <f t="shared" si="257"/>
        <v>27059.427287123075</v>
      </c>
      <c r="J2017">
        <f t="shared" si="258"/>
        <v>0</v>
      </c>
      <c r="K2017">
        <f t="shared" si="259"/>
        <v>0</v>
      </c>
      <c r="L2017">
        <f t="shared" si="260"/>
        <v>14475.755197022645</v>
      </c>
      <c r="M2017" s="9"/>
    </row>
    <row r="2018" spans="1:13">
      <c r="A2018" s="3">
        <v>36262</v>
      </c>
      <c r="B2018" s="4">
        <v>7242.4</v>
      </c>
      <c r="C2018">
        <f>CHOOSE($O$2,MAMV!B2018,MAMV!C2018,MAMV!D2018,MAMV!E2018,MAMV!F2018,MAMV!G2018)/CHOOSE($P$2,MAMV!B2018,MAMV!C2018,MAMV!D2018,MAMV!E2018,MAMV!F2018,MAMV!G2018)</f>
        <v>1.031193238296183</v>
      </c>
      <c r="D2018">
        <f>CHOOSE($O$3,MAMV!H2018,MAMV!I2018,MAMV!J2018,MAMV!K2018,MAMV!L2018,MAMV!M2018)/CHOOSE($P$3,MAMV!H2018,MAMV!I2018,MAMV!J2018,MAMV!K2018,MAMV!L2018,MAMV!M2018)</f>
        <v>1.1806050117849212</v>
      </c>
      <c r="E2018">
        <f t="shared" si="253"/>
        <v>0</v>
      </c>
      <c r="F2018">
        <f t="shared" si="254"/>
        <v>0</v>
      </c>
      <c r="G2018">
        <f t="shared" si="255"/>
        <v>0</v>
      </c>
      <c r="H2018">
        <f t="shared" si="256"/>
        <v>3.7242698277004385</v>
      </c>
      <c r="I2018">
        <f t="shared" si="257"/>
        <v>26972.651800137653</v>
      </c>
      <c r="J2018">
        <f t="shared" si="258"/>
        <v>0</v>
      </c>
      <c r="K2018">
        <f t="shared" si="259"/>
        <v>0</v>
      </c>
      <c r="L2018">
        <f t="shared" si="260"/>
        <v>14429.333641482142</v>
      </c>
      <c r="M2018" s="9"/>
    </row>
    <row r="2019" spans="1:13">
      <c r="A2019" s="3">
        <v>36263</v>
      </c>
      <c r="B2019" s="4">
        <v>7337.85</v>
      </c>
      <c r="C2019">
        <f>CHOOSE($O$2,MAMV!B2019,MAMV!C2019,MAMV!D2019,MAMV!E2019,MAMV!F2019,MAMV!G2019)/CHOOSE($P$2,MAMV!B2019,MAMV!C2019,MAMV!D2019,MAMV!E2019,MAMV!F2019,MAMV!G2019)</f>
        <v>1.0320610862093875</v>
      </c>
      <c r="D2019">
        <f>CHOOSE($O$3,MAMV!H2019,MAMV!I2019,MAMV!J2019,MAMV!K2019,MAMV!L2019,MAMV!M2019)/CHOOSE($P$3,MAMV!H2019,MAMV!I2019,MAMV!J2019,MAMV!K2019,MAMV!L2019,MAMV!M2019)</f>
        <v>1.1002892357447469</v>
      </c>
      <c r="E2019">
        <f t="shared" si="253"/>
        <v>0</v>
      </c>
      <c r="F2019">
        <f t="shared" si="254"/>
        <v>0</v>
      </c>
      <c r="G2019">
        <f t="shared" si="255"/>
        <v>0</v>
      </c>
      <c r="H2019">
        <f t="shared" si="256"/>
        <v>3.7242698277004385</v>
      </c>
      <c r="I2019">
        <f t="shared" si="257"/>
        <v>27328.133355191665</v>
      </c>
      <c r="J2019">
        <f t="shared" si="258"/>
        <v>0</v>
      </c>
      <c r="K2019">
        <f t="shared" si="259"/>
        <v>0</v>
      </c>
      <c r="L2019">
        <f t="shared" si="260"/>
        <v>14619.502631883042</v>
      </c>
      <c r="M2019" s="9"/>
    </row>
    <row r="2020" spans="1:13">
      <c r="A2020" s="3">
        <v>36264</v>
      </c>
      <c r="B2020" s="4">
        <v>7398.65</v>
      </c>
      <c r="C2020">
        <f>CHOOSE($O$2,MAMV!B2020,MAMV!C2020,MAMV!D2020,MAMV!E2020,MAMV!F2020,MAMV!G2020)/CHOOSE($P$2,MAMV!B2020,MAMV!C2020,MAMV!D2020,MAMV!E2020,MAMV!F2020,MAMV!G2020)</f>
        <v>1.0394156955331963</v>
      </c>
      <c r="D2020">
        <f>CHOOSE($O$3,MAMV!H2020,MAMV!I2020,MAMV!J2020,MAMV!K2020,MAMV!L2020,MAMV!M2020)/CHOOSE($P$3,MAMV!H2020,MAMV!I2020,MAMV!J2020,MAMV!K2020,MAMV!L2020,MAMV!M2020)</f>
        <v>1.1706201343701592</v>
      </c>
      <c r="E2020">
        <f t="shared" si="253"/>
        <v>0</v>
      </c>
      <c r="F2020">
        <f t="shared" si="254"/>
        <v>0</v>
      </c>
      <c r="G2020">
        <f t="shared" si="255"/>
        <v>0</v>
      </c>
      <c r="H2020">
        <f t="shared" si="256"/>
        <v>3.7242698277004385</v>
      </c>
      <c r="I2020">
        <f t="shared" si="257"/>
        <v>27554.568960715849</v>
      </c>
      <c r="J2020">
        <f t="shared" si="258"/>
        <v>0</v>
      </c>
      <c r="K2020">
        <f t="shared" si="259"/>
        <v>0</v>
      </c>
      <c r="L2020">
        <f t="shared" si="260"/>
        <v>14740.636991405037</v>
      </c>
      <c r="M2020" s="9"/>
    </row>
    <row r="2021" spans="1:13">
      <c r="A2021" s="3">
        <v>36265</v>
      </c>
      <c r="B2021" s="4">
        <v>7498.17</v>
      </c>
      <c r="C2021">
        <f>CHOOSE($O$2,MAMV!B2021,MAMV!C2021,MAMV!D2021,MAMV!E2021,MAMV!F2021,MAMV!G2021)/CHOOSE($P$2,MAMV!B2021,MAMV!C2021,MAMV!D2021,MAMV!E2021,MAMV!F2021,MAMV!G2021)</f>
        <v>1.0470246029506389</v>
      </c>
      <c r="D2021">
        <f>CHOOSE($O$3,MAMV!H2021,MAMV!I2021,MAMV!J2021,MAMV!K2021,MAMV!L2021,MAMV!M2021)/CHOOSE($P$3,MAMV!H2021,MAMV!I2021,MAMV!J2021,MAMV!K2021,MAMV!L2021,MAMV!M2021)</f>
        <v>1.2598765681739299</v>
      </c>
      <c r="E2021">
        <f t="shared" si="253"/>
        <v>0</v>
      </c>
      <c r="F2021">
        <f t="shared" si="254"/>
        <v>0</v>
      </c>
      <c r="G2021">
        <f t="shared" si="255"/>
        <v>0</v>
      </c>
      <c r="H2021">
        <f t="shared" si="256"/>
        <v>3.7242698277004385</v>
      </c>
      <c r="I2021">
        <f t="shared" si="257"/>
        <v>27925.208293968597</v>
      </c>
      <c r="J2021">
        <f t="shared" si="258"/>
        <v>0</v>
      </c>
      <c r="K2021">
        <f t="shared" si="259"/>
        <v>0</v>
      </c>
      <c r="L2021">
        <f t="shared" si="260"/>
        <v>14938.914811464731</v>
      </c>
      <c r="M2021" s="9"/>
    </row>
    <row r="2022" spans="1:13">
      <c r="A2022" s="3">
        <v>36266</v>
      </c>
      <c r="B2022" s="4">
        <v>7466.82</v>
      </c>
      <c r="C2022">
        <f>CHOOSE($O$2,MAMV!B2022,MAMV!C2022,MAMV!D2022,MAMV!E2022,MAMV!F2022,MAMV!G2022)/CHOOSE($P$2,MAMV!B2022,MAMV!C2022,MAMV!D2022,MAMV!E2022,MAMV!F2022,MAMV!G2022)</f>
        <v>1.0483275469210076</v>
      </c>
      <c r="D2022">
        <f>CHOOSE($O$3,MAMV!H2022,MAMV!I2022,MAMV!J2022,MAMV!K2022,MAMV!L2022,MAMV!M2022)/CHOOSE($P$3,MAMV!H2022,MAMV!I2022,MAMV!J2022,MAMV!K2022,MAMV!L2022,MAMV!M2022)</f>
        <v>1.337561457891502</v>
      </c>
      <c r="E2022">
        <f t="shared" si="253"/>
        <v>1</v>
      </c>
      <c r="F2022">
        <f t="shared" si="254"/>
        <v>0</v>
      </c>
      <c r="G2022">
        <f t="shared" si="255"/>
        <v>0</v>
      </c>
      <c r="H2022">
        <f t="shared" si="256"/>
        <v>3.7242698277004385</v>
      </c>
      <c r="I2022">
        <f t="shared" si="257"/>
        <v>27808.452434870185</v>
      </c>
      <c r="J2022">
        <f t="shared" si="258"/>
        <v>0</v>
      </c>
      <c r="K2022">
        <f t="shared" si="259"/>
        <v>0</v>
      </c>
      <c r="L2022">
        <f t="shared" si="260"/>
        <v>14876.4549073362</v>
      </c>
      <c r="M2022" s="9"/>
    </row>
    <row r="2023" spans="1:13">
      <c r="A2023" s="3">
        <v>36267</v>
      </c>
      <c r="B2023" s="4">
        <v>7581.5</v>
      </c>
      <c r="C2023">
        <f>CHOOSE($O$2,MAMV!B2023,MAMV!C2023,MAMV!D2023,MAMV!E2023,MAMV!F2023,MAMV!G2023)/CHOOSE($P$2,MAMV!B2023,MAMV!C2023,MAMV!D2023,MAMV!E2023,MAMV!F2023,MAMV!G2023)</f>
        <v>1.050204983817361</v>
      </c>
      <c r="D2023">
        <f>CHOOSE($O$3,MAMV!H2023,MAMV!I2023,MAMV!J2023,MAMV!K2023,MAMV!L2023,MAMV!M2023)/CHOOSE($P$3,MAMV!H2023,MAMV!I2023,MAMV!J2023,MAMV!K2023,MAMV!L2023,MAMV!M2023)</f>
        <v>1.3046752185325809</v>
      </c>
      <c r="E2023">
        <f t="shared" si="253"/>
        <v>0</v>
      </c>
      <c r="F2023">
        <f t="shared" si="254"/>
        <v>0</v>
      </c>
      <c r="G2023">
        <f t="shared" si="255"/>
        <v>0</v>
      </c>
      <c r="H2023">
        <f t="shared" si="256"/>
        <v>3.7242698277004385</v>
      </c>
      <c r="I2023">
        <f t="shared" si="257"/>
        <v>28235.551698710875</v>
      </c>
      <c r="J2023">
        <f t="shared" si="258"/>
        <v>0</v>
      </c>
      <c r="K2023">
        <f t="shared" si="259"/>
        <v>0</v>
      </c>
      <c r="L2023">
        <f t="shared" si="260"/>
        <v>15104.936623618809</v>
      </c>
      <c r="M2023" s="9"/>
    </row>
    <row r="2024" spans="1:13">
      <c r="A2024" s="3">
        <v>36269</v>
      </c>
      <c r="B2024" s="4">
        <v>7623.18</v>
      </c>
      <c r="C2024">
        <f>CHOOSE($O$2,MAMV!B2024,MAMV!C2024,MAMV!D2024,MAMV!E2024,MAMV!F2024,MAMV!G2024)/CHOOSE($P$2,MAMV!B2024,MAMV!C2024,MAMV!D2024,MAMV!E2024,MAMV!F2024,MAMV!G2024)</f>
        <v>1.0561221434958803</v>
      </c>
      <c r="D2024">
        <f>CHOOSE($O$3,MAMV!H2024,MAMV!I2024,MAMV!J2024,MAMV!K2024,MAMV!L2024,MAMV!M2024)/CHOOSE($P$3,MAMV!H2024,MAMV!I2024,MAMV!J2024,MAMV!K2024,MAMV!L2024,MAMV!M2024)</f>
        <v>1.2346544787452634</v>
      </c>
      <c r="E2024">
        <f t="shared" si="253"/>
        <v>0</v>
      </c>
      <c r="F2024">
        <f t="shared" si="254"/>
        <v>0</v>
      </c>
      <c r="G2024">
        <f t="shared" si="255"/>
        <v>0</v>
      </c>
      <c r="H2024">
        <f t="shared" si="256"/>
        <v>3.7242698277004385</v>
      </c>
      <c r="I2024">
        <f t="shared" si="257"/>
        <v>28390.779265129429</v>
      </c>
      <c r="J2024">
        <f t="shared" si="258"/>
        <v>0</v>
      </c>
      <c r="K2024">
        <f t="shared" si="259"/>
        <v>0</v>
      </c>
      <c r="L2024">
        <f t="shared" si="260"/>
        <v>15187.977414817442</v>
      </c>
      <c r="M2024" s="9"/>
    </row>
    <row r="2025" spans="1:13">
      <c r="A2025" s="3">
        <v>36270</v>
      </c>
      <c r="B2025" s="4">
        <v>7627.74</v>
      </c>
      <c r="C2025">
        <f>CHOOSE($O$2,MAMV!B2025,MAMV!C2025,MAMV!D2025,MAMV!E2025,MAMV!F2025,MAMV!G2025)/CHOOSE($P$2,MAMV!B2025,MAMV!C2025,MAMV!D2025,MAMV!E2025,MAMV!F2025,MAMV!G2025)</f>
        <v>1.0539290246153947</v>
      </c>
      <c r="D2025">
        <f>CHOOSE($O$3,MAMV!H2025,MAMV!I2025,MAMV!J2025,MAMV!K2025,MAMV!L2025,MAMV!M2025)/CHOOSE($P$3,MAMV!H2025,MAMV!I2025,MAMV!J2025,MAMV!K2025,MAMV!L2025,MAMV!M2025)</f>
        <v>1.1984736450299935</v>
      </c>
      <c r="E2025">
        <f t="shared" si="253"/>
        <v>0</v>
      </c>
      <c r="F2025">
        <f t="shared" si="254"/>
        <v>0</v>
      </c>
      <c r="G2025">
        <f t="shared" si="255"/>
        <v>0</v>
      </c>
      <c r="H2025">
        <f t="shared" si="256"/>
        <v>3.7242698277004385</v>
      </c>
      <c r="I2025">
        <f t="shared" si="257"/>
        <v>28407.761935543742</v>
      </c>
      <c r="J2025">
        <f t="shared" si="258"/>
        <v>0</v>
      </c>
      <c r="K2025">
        <f t="shared" si="259"/>
        <v>0</v>
      </c>
      <c r="L2025">
        <f t="shared" si="260"/>
        <v>15197.062491781591</v>
      </c>
      <c r="M2025" s="9"/>
    </row>
    <row r="2026" spans="1:13">
      <c r="A2026" s="3">
        <v>36271</v>
      </c>
      <c r="B2026" s="4">
        <v>7474.16</v>
      </c>
      <c r="C2026">
        <f>CHOOSE($O$2,MAMV!B2026,MAMV!C2026,MAMV!D2026,MAMV!E2026,MAMV!F2026,MAMV!G2026)/CHOOSE($P$2,MAMV!B2026,MAMV!C2026,MAMV!D2026,MAMV!E2026,MAMV!F2026,MAMV!G2026)</f>
        <v>1.0398024871700386</v>
      </c>
      <c r="D2026">
        <f>CHOOSE($O$3,MAMV!H2026,MAMV!I2026,MAMV!J2026,MAMV!K2026,MAMV!L2026,MAMV!M2026)/CHOOSE($P$3,MAMV!H2026,MAMV!I2026,MAMV!J2026,MAMV!K2026,MAMV!L2026,MAMV!M2026)</f>
        <v>1.15918447806062</v>
      </c>
      <c r="E2026">
        <f t="shared" si="253"/>
        <v>0</v>
      </c>
      <c r="F2026">
        <f t="shared" si="254"/>
        <v>0</v>
      </c>
      <c r="G2026">
        <f t="shared" si="255"/>
        <v>0</v>
      </c>
      <c r="H2026">
        <f t="shared" si="256"/>
        <v>3.7242698277004385</v>
      </c>
      <c r="I2026">
        <f t="shared" si="257"/>
        <v>27835.78857540551</v>
      </c>
      <c r="J2026">
        <f t="shared" si="258"/>
        <v>0</v>
      </c>
      <c r="K2026">
        <f t="shared" si="259"/>
        <v>0</v>
      </c>
      <c r="L2026">
        <f t="shared" si="260"/>
        <v>14891.078693502177</v>
      </c>
      <c r="M2026" s="9"/>
    </row>
    <row r="2027" spans="1:13">
      <c r="A2027" s="3">
        <v>36272</v>
      </c>
      <c r="B2027" s="4">
        <v>7494.6</v>
      </c>
      <c r="C2027">
        <f>CHOOSE($O$2,MAMV!B2027,MAMV!C2027,MAMV!D2027,MAMV!E2027,MAMV!F2027,MAMV!G2027)/CHOOSE($P$2,MAMV!B2027,MAMV!C2027,MAMV!D2027,MAMV!E2027,MAMV!F2027,MAMV!G2027)</f>
        <v>1.0273720206746064</v>
      </c>
      <c r="D2027">
        <f>CHOOSE($O$3,MAMV!H2027,MAMV!I2027,MAMV!J2027,MAMV!K2027,MAMV!L2027,MAMV!M2027)/CHOOSE($P$3,MAMV!H2027,MAMV!I2027,MAMV!J2027,MAMV!K2027,MAMV!L2027,MAMV!M2027)</f>
        <v>1.0516474597744001</v>
      </c>
      <c r="E2027">
        <f t="shared" si="253"/>
        <v>0</v>
      </c>
      <c r="F2027">
        <f t="shared" si="254"/>
        <v>0</v>
      </c>
      <c r="G2027">
        <f t="shared" si="255"/>
        <v>0</v>
      </c>
      <c r="H2027">
        <f t="shared" si="256"/>
        <v>3.7242698277004385</v>
      </c>
      <c r="I2027">
        <f t="shared" si="257"/>
        <v>27911.912650683709</v>
      </c>
      <c r="J2027">
        <f t="shared" si="258"/>
        <v>0</v>
      </c>
      <c r="K2027">
        <f t="shared" si="259"/>
        <v>0</v>
      </c>
      <c r="L2027">
        <f t="shared" si="260"/>
        <v>14931.802152525692</v>
      </c>
      <c r="M2027" s="9"/>
    </row>
    <row r="2028" spans="1:13">
      <c r="A2028" s="3">
        <v>36273</v>
      </c>
      <c r="B2028" s="4">
        <v>7612.8</v>
      </c>
      <c r="C2028">
        <f>CHOOSE($O$2,MAMV!B2028,MAMV!C2028,MAMV!D2028,MAMV!E2028,MAMV!F2028,MAMV!G2028)/CHOOSE($P$2,MAMV!B2028,MAMV!C2028,MAMV!D2028,MAMV!E2028,MAMV!F2028,MAMV!G2028)</f>
        <v>1.0318513075177671</v>
      </c>
      <c r="D2028">
        <f>CHOOSE($O$3,MAMV!H2028,MAMV!I2028,MAMV!J2028,MAMV!K2028,MAMV!L2028,MAMV!M2028)/CHOOSE($P$3,MAMV!H2028,MAMV!I2028,MAMV!J2028,MAMV!K2028,MAMV!L2028,MAMV!M2028)</f>
        <v>1.0300468746540754</v>
      </c>
      <c r="E2028">
        <f t="shared" si="253"/>
        <v>0</v>
      </c>
      <c r="F2028">
        <f t="shared" si="254"/>
        <v>0</v>
      </c>
      <c r="G2028">
        <f t="shared" si="255"/>
        <v>0</v>
      </c>
      <c r="H2028">
        <f t="shared" si="256"/>
        <v>3.7242698277004385</v>
      </c>
      <c r="I2028">
        <f t="shared" si="257"/>
        <v>28352.1213443179</v>
      </c>
      <c r="J2028">
        <f t="shared" si="258"/>
        <v>0</v>
      </c>
      <c r="K2028">
        <f t="shared" si="259"/>
        <v>0</v>
      </c>
      <c r="L2028">
        <f t="shared" si="260"/>
        <v>15167.296910675364</v>
      </c>
      <c r="M2028" s="9"/>
    </row>
    <row r="2029" spans="1:13">
      <c r="A2029" s="3">
        <v>36276</v>
      </c>
      <c r="B2029" s="4">
        <v>7612.8</v>
      </c>
      <c r="C2029">
        <f>CHOOSE($O$2,MAMV!B2029,MAMV!C2029,MAMV!D2029,MAMV!E2029,MAMV!F2029,MAMV!G2029)/CHOOSE($P$2,MAMV!B2029,MAMV!C2029,MAMV!D2029,MAMV!E2029,MAMV!F2029,MAMV!G2029)</f>
        <v>1.0348767240213872</v>
      </c>
      <c r="D2029">
        <f>CHOOSE($O$3,MAMV!H2029,MAMV!I2029,MAMV!J2029,MAMV!K2029,MAMV!L2029,MAMV!M2029)/CHOOSE($P$3,MAMV!H2029,MAMV!I2029,MAMV!J2029,MAMV!K2029,MAMV!L2029,MAMV!M2029)</f>
        <v>1.1200815439875862</v>
      </c>
      <c r="E2029">
        <f t="shared" si="253"/>
        <v>0</v>
      </c>
      <c r="F2029">
        <f t="shared" si="254"/>
        <v>0</v>
      </c>
      <c r="G2029">
        <f t="shared" si="255"/>
        <v>0</v>
      </c>
      <c r="H2029">
        <f t="shared" si="256"/>
        <v>3.7242698277004385</v>
      </c>
      <c r="I2029">
        <f t="shared" si="257"/>
        <v>28352.1213443179</v>
      </c>
      <c r="J2029">
        <f t="shared" si="258"/>
        <v>0</v>
      </c>
      <c r="K2029">
        <f t="shared" si="259"/>
        <v>0</v>
      </c>
      <c r="L2029">
        <f t="shared" si="260"/>
        <v>15167.296910675364</v>
      </c>
      <c r="M2029" s="9"/>
    </row>
    <row r="2030" spans="1:13">
      <c r="A2030" s="3">
        <v>36277</v>
      </c>
      <c r="B2030" s="4">
        <v>7550.13</v>
      </c>
      <c r="C2030">
        <f>CHOOSE($O$2,MAMV!B2030,MAMV!C2030,MAMV!D2030,MAMV!E2030,MAMV!F2030,MAMV!G2030)/CHOOSE($P$2,MAMV!B2030,MAMV!C2030,MAMV!D2030,MAMV!E2030,MAMV!F2030,MAMV!G2030)</f>
        <v>1.0259560014880253</v>
      </c>
      <c r="D2030">
        <f>CHOOSE($O$3,MAMV!H2030,MAMV!I2030,MAMV!J2030,MAMV!K2030,MAMV!L2030,MAMV!M2030)/CHOOSE($P$3,MAMV!H2030,MAMV!I2030,MAMV!J2030,MAMV!K2030,MAMV!L2030,MAMV!M2030)</f>
        <v>1.0072447039834926</v>
      </c>
      <c r="E2030">
        <f t="shared" si="253"/>
        <v>0</v>
      </c>
      <c r="F2030">
        <f t="shared" si="254"/>
        <v>0</v>
      </c>
      <c r="G2030">
        <f t="shared" si="255"/>
        <v>0</v>
      </c>
      <c r="H2030">
        <f t="shared" si="256"/>
        <v>3.7242698277004385</v>
      </c>
      <c r="I2030">
        <f t="shared" si="257"/>
        <v>28118.721354215912</v>
      </c>
      <c r="J2030">
        <f t="shared" si="258"/>
        <v>0</v>
      </c>
      <c r="K2030">
        <f t="shared" si="259"/>
        <v>0</v>
      </c>
      <c r="L2030">
        <f t="shared" si="260"/>
        <v>15042.436872661488</v>
      </c>
      <c r="M2030" s="9"/>
    </row>
    <row r="2031" spans="1:13">
      <c r="A2031" s="3">
        <v>36278</v>
      </c>
      <c r="B2031" s="4">
        <v>7496.61</v>
      </c>
      <c r="C2031">
        <f>CHOOSE($O$2,MAMV!B2031,MAMV!C2031,MAMV!D2031,MAMV!E2031,MAMV!F2031,MAMV!G2031)/CHOOSE($P$2,MAMV!B2031,MAMV!C2031,MAMV!D2031,MAMV!E2031,MAMV!F2031,MAMV!G2031)</f>
        <v>1.0148126631007215</v>
      </c>
      <c r="D2031">
        <f>CHOOSE($O$3,MAMV!H2031,MAMV!I2031,MAMV!J2031,MAMV!K2031,MAMV!L2031,MAMV!M2031)/CHOOSE($P$3,MAMV!H2031,MAMV!I2031,MAMV!J2031,MAMV!K2031,MAMV!L2031,MAMV!M2031)</f>
        <v>0.92563236980779084</v>
      </c>
      <c r="E2031">
        <f t="shared" si="253"/>
        <v>0</v>
      </c>
      <c r="F2031">
        <f t="shared" si="254"/>
        <v>0</v>
      </c>
      <c r="G2031">
        <f t="shared" si="255"/>
        <v>0</v>
      </c>
      <c r="H2031">
        <f t="shared" si="256"/>
        <v>3.7242698277004385</v>
      </c>
      <c r="I2031">
        <f t="shared" si="257"/>
        <v>27919.398433037382</v>
      </c>
      <c r="J2031">
        <f t="shared" si="258"/>
        <v>0</v>
      </c>
      <c r="K2031">
        <f t="shared" si="259"/>
        <v>0</v>
      </c>
      <c r="L2031">
        <f t="shared" si="260"/>
        <v>14935.806758819099</v>
      </c>
      <c r="M2031" s="9"/>
    </row>
    <row r="2032" spans="1:13">
      <c r="A2032" s="3">
        <v>36279</v>
      </c>
      <c r="B2032" s="4">
        <v>7289.62</v>
      </c>
      <c r="C2032">
        <f>CHOOSE($O$2,MAMV!B2032,MAMV!C2032,MAMV!D2032,MAMV!E2032,MAMV!F2032,MAMV!G2032)/CHOOSE($P$2,MAMV!B2032,MAMV!C2032,MAMV!D2032,MAMV!E2032,MAMV!F2032,MAMV!G2032)</f>
        <v>0.99685885801097074</v>
      </c>
      <c r="D2032">
        <f>CHOOSE($O$3,MAMV!H2032,MAMV!I2032,MAMV!J2032,MAMV!K2032,MAMV!L2032,MAMV!M2032)/CHOOSE($P$3,MAMV!H2032,MAMV!I2032,MAMV!J2032,MAMV!K2032,MAMV!L2032,MAMV!M2032)</f>
        <v>0.87752406334243083</v>
      </c>
      <c r="E2032">
        <f t="shared" si="253"/>
        <v>0</v>
      </c>
      <c r="F2032">
        <f t="shared" si="254"/>
        <v>0</v>
      </c>
      <c r="G2032">
        <f t="shared" si="255"/>
        <v>0</v>
      </c>
      <c r="H2032">
        <f t="shared" si="256"/>
        <v>3.7242698277004385</v>
      </c>
      <c r="I2032">
        <f t="shared" si="257"/>
        <v>27148.511821401669</v>
      </c>
      <c r="J2032">
        <f t="shared" si="258"/>
        <v>0</v>
      </c>
      <c r="K2032">
        <f t="shared" si="259"/>
        <v>0</v>
      </c>
      <c r="L2032">
        <f t="shared" si="260"/>
        <v>14523.412004255641</v>
      </c>
      <c r="M2032" s="9"/>
    </row>
    <row r="2033" spans="1:13">
      <c r="A2033" s="3">
        <v>36280</v>
      </c>
      <c r="B2033" s="4">
        <v>7371.17</v>
      </c>
      <c r="C2033">
        <f>CHOOSE($O$2,MAMV!B2033,MAMV!C2033,MAMV!D2033,MAMV!E2033,MAMV!F2033,MAMV!G2033)/CHOOSE($P$2,MAMV!B2033,MAMV!C2033,MAMV!D2033,MAMV!E2033,MAMV!F2033,MAMV!G2033)</f>
        <v>0.98714431642559342</v>
      </c>
      <c r="D2033">
        <f>CHOOSE($O$3,MAMV!H2033,MAMV!I2033,MAMV!J2033,MAMV!K2033,MAMV!L2033,MAMV!M2033)/CHOOSE($P$3,MAMV!H2033,MAMV!I2033,MAMV!J2033,MAMV!K2033,MAMV!L2033,MAMV!M2033)</f>
        <v>0.84288743251386355</v>
      </c>
      <c r="E2033">
        <f t="shared" si="253"/>
        <v>0</v>
      </c>
      <c r="F2033">
        <f t="shared" si="254"/>
        <v>0</v>
      </c>
      <c r="G2033">
        <f t="shared" si="255"/>
        <v>0</v>
      </c>
      <c r="H2033">
        <f t="shared" si="256"/>
        <v>3.7242698277004385</v>
      </c>
      <c r="I2033">
        <f t="shared" si="257"/>
        <v>27452.226025850643</v>
      </c>
      <c r="J2033">
        <f t="shared" si="258"/>
        <v>0</v>
      </c>
      <c r="K2033">
        <f t="shared" si="259"/>
        <v>0</v>
      </c>
      <c r="L2033">
        <f t="shared" si="260"/>
        <v>14685.8874486474</v>
      </c>
      <c r="M2033" s="9"/>
    </row>
    <row r="2034" spans="1:13">
      <c r="A2034" s="3">
        <v>36283</v>
      </c>
      <c r="B2034" s="4">
        <v>7383.26</v>
      </c>
      <c r="C2034">
        <f>CHOOSE($O$2,MAMV!B2034,MAMV!C2034,MAMV!D2034,MAMV!E2034,MAMV!F2034,MAMV!G2034)/CHOOSE($P$2,MAMV!B2034,MAMV!C2034,MAMV!D2034,MAMV!E2034,MAMV!F2034,MAMV!G2034)</f>
        <v>0.99198474940172676</v>
      </c>
      <c r="D2034">
        <f>CHOOSE($O$3,MAMV!H2034,MAMV!I2034,MAMV!J2034,MAMV!K2034,MAMV!L2034,MAMV!M2034)/CHOOSE($P$3,MAMV!H2034,MAMV!I2034,MAMV!J2034,MAMV!K2034,MAMV!L2034,MAMV!M2034)</f>
        <v>0.81398958664828669</v>
      </c>
      <c r="E2034">
        <f t="shared" si="253"/>
        <v>0</v>
      </c>
      <c r="F2034">
        <f t="shared" si="254"/>
        <v>0</v>
      </c>
      <c r="G2034">
        <f t="shared" si="255"/>
        <v>0</v>
      </c>
      <c r="H2034">
        <f t="shared" si="256"/>
        <v>3.7242698277004385</v>
      </c>
      <c r="I2034">
        <f t="shared" si="257"/>
        <v>27497.252448067538</v>
      </c>
      <c r="J2034">
        <f t="shared" si="258"/>
        <v>0</v>
      </c>
      <c r="K2034">
        <f t="shared" si="259"/>
        <v>0</v>
      </c>
      <c r="L2034">
        <f t="shared" si="260"/>
        <v>14709.974856651033</v>
      </c>
      <c r="M2034" s="9"/>
    </row>
    <row r="2035" spans="1:13">
      <c r="A2035" s="3">
        <v>36284</v>
      </c>
      <c r="B2035" s="4">
        <v>7588.04</v>
      </c>
      <c r="C2035">
        <f>CHOOSE($O$2,MAMV!B2035,MAMV!C2035,MAMV!D2035,MAMV!E2035,MAMV!F2035,MAMV!G2035)/CHOOSE($P$2,MAMV!B2035,MAMV!C2035,MAMV!D2035,MAMV!E2035,MAMV!F2035,MAMV!G2035)</f>
        <v>1.0035149466169029</v>
      </c>
      <c r="D2035">
        <f>CHOOSE($O$3,MAMV!H2035,MAMV!I2035,MAMV!J2035,MAMV!K2035,MAMV!L2035,MAMV!M2035)/CHOOSE($P$3,MAMV!H2035,MAMV!I2035,MAMV!J2035,MAMV!K2035,MAMV!L2035,MAMV!M2035)</f>
        <v>0.92826776835165481</v>
      </c>
      <c r="E2035">
        <f t="shared" si="253"/>
        <v>0</v>
      </c>
      <c r="F2035">
        <f t="shared" si="254"/>
        <v>0</v>
      </c>
      <c r="G2035">
        <f t="shared" si="255"/>
        <v>0</v>
      </c>
      <c r="H2035">
        <f t="shared" si="256"/>
        <v>3.7242698277004385</v>
      </c>
      <c r="I2035">
        <f t="shared" si="257"/>
        <v>28259.908423384037</v>
      </c>
      <c r="J2035">
        <f t="shared" si="258"/>
        <v>0</v>
      </c>
      <c r="K2035">
        <f t="shared" si="259"/>
        <v>0</v>
      </c>
      <c r="L2035">
        <f t="shared" si="260"/>
        <v>15117.966536633181</v>
      </c>
      <c r="M2035" s="9"/>
    </row>
    <row r="2036" spans="1:13">
      <c r="A2036" s="3">
        <v>36285</v>
      </c>
      <c r="B2036" s="4">
        <v>7572.16</v>
      </c>
      <c r="C2036">
        <f>CHOOSE($O$2,MAMV!B2036,MAMV!C2036,MAMV!D2036,MAMV!E2036,MAMV!F2036,MAMV!G2036)/CHOOSE($P$2,MAMV!B2036,MAMV!C2036,MAMV!D2036,MAMV!E2036,MAMV!F2036,MAMV!G2036)</f>
        <v>1.0141459451822548</v>
      </c>
      <c r="D2036">
        <f>CHOOSE($O$3,MAMV!H2036,MAMV!I2036,MAMV!J2036,MAMV!K2036,MAMV!L2036,MAMV!M2036)/CHOOSE($P$3,MAMV!H2036,MAMV!I2036,MAMV!J2036,MAMV!K2036,MAMV!L2036,MAMV!M2036)</f>
        <v>1.0549413391963249</v>
      </c>
      <c r="E2036">
        <f t="shared" si="253"/>
        <v>0</v>
      </c>
      <c r="F2036">
        <f t="shared" si="254"/>
        <v>0</v>
      </c>
      <c r="G2036">
        <f t="shared" si="255"/>
        <v>0</v>
      </c>
      <c r="H2036">
        <f t="shared" si="256"/>
        <v>3.7242698277004385</v>
      </c>
      <c r="I2036">
        <f t="shared" si="257"/>
        <v>28200.767018520153</v>
      </c>
      <c r="J2036">
        <f t="shared" si="258"/>
        <v>0</v>
      </c>
      <c r="K2036">
        <f t="shared" si="259"/>
        <v>0</v>
      </c>
      <c r="L2036">
        <f t="shared" si="260"/>
        <v>15086.328154573817</v>
      </c>
      <c r="M2036" s="9"/>
    </row>
    <row r="2037" spans="1:13">
      <c r="A2037" s="3">
        <v>36286</v>
      </c>
      <c r="B2037" s="4">
        <v>7560.05</v>
      </c>
      <c r="C2037">
        <f>CHOOSE($O$2,MAMV!B2037,MAMV!C2037,MAMV!D2037,MAMV!E2037,MAMV!F2037,MAMV!G2037)/CHOOSE($P$2,MAMV!B2037,MAMV!C2037,MAMV!D2037,MAMV!E2037,MAMV!F2037,MAMV!G2037)</f>
        <v>1.0102842329680974</v>
      </c>
      <c r="D2037">
        <f>CHOOSE($O$3,MAMV!H2037,MAMV!I2037,MAMV!J2037,MAMV!K2037,MAMV!L2037,MAMV!M2037)/CHOOSE($P$3,MAMV!H2037,MAMV!I2037,MAMV!J2037,MAMV!K2037,MAMV!L2037,MAMV!M2037)</f>
        <v>1.0835375454521428</v>
      </c>
      <c r="E2037">
        <f t="shared" si="253"/>
        <v>0</v>
      </c>
      <c r="F2037">
        <f t="shared" si="254"/>
        <v>0</v>
      </c>
      <c r="G2037">
        <f t="shared" si="255"/>
        <v>0</v>
      </c>
      <c r="H2037">
        <f t="shared" si="256"/>
        <v>3.7242698277004385</v>
      </c>
      <c r="I2037">
        <f t="shared" si="257"/>
        <v>28155.666110906699</v>
      </c>
      <c r="J2037">
        <f t="shared" si="258"/>
        <v>0</v>
      </c>
      <c r="K2037">
        <f t="shared" si="259"/>
        <v>0</v>
      </c>
      <c r="L2037">
        <f t="shared" si="260"/>
        <v>15062.200899741394</v>
      </c>
      <c r="M2037" s="9"/>
    </row>
    <row r="2038" spans="1:13">
      <c r="A2038" s="3">
        <v>36287</v>
      </c>
      <c r="B2038" s="4">
        <v>7469.33</v>
      </c>
      <c r="C2038">
        <f>CHOOSE($O$2,MAMV!B2038,MAMV!C2038,MAMV!D2038,MAMV!E2038,MAMV!F2038,MAMV!G2038)/CHOOSE($P$2,MAMV!B2038,MAMV!C2038,MAMV!D2038,MAMV!E2038,MAMV!F2038,MAMV!G2038)</f>
        <v>1.0019009571715338</v>
      </c>
      <c r="D2038">
        <f>CHOOSE($O$3,MAMV!H2038,MAMV!I2038,MAMV!J2038,MAMV!K2038,MAMV!L2038,MAMV!M2038)/CHOOSE($P$3,MAMV!H2038,MAMV!I2038,MAMV!J2038,MAMV!K2038,MAMV!L2038,MAMV!M2038)</f>
        <v>0.98837811789812346</v>
      </c>
      <c r="E2038">
        <f t="shared" si="253"/>
        <v>0</v>
      </c>
      <c r="F2038">
        <f t="shared" si="254"/>
        <v>0</v>
      </c>
      <c r="G2038">
        <f t="shared" si="255"/>
        <v>0</v>
      </c>
      <c r="H2038">
        <f t="shared" si="256"/>
        <v>3.7242698277004385</v>
      </c>
      <c r="I2038">
        <f t="shared" si="257"/>
        <v>27817.800352137714</v>
      </c>
      <c r="J2038">
        <f t="shared" si="258"/>
        <v>0</v>
      </c>
      <c r="K2038">
        <f t="shared" si="259"/>
        <v>0</v>
      </c>
      <c r="L2038">
        <f t="shared" si="260"/>
        <v>14881.455684349361</v>
      </c>
      <c r="M2038" s="9"/>
    </row>
    <row r="2039" spans="1:13">
      <c r="A2039" s="3">
        <v>36290</v>
      </c>
      <c r="B2039" s="4">
        <v>7484.37</v>
      </c>
      <c r="C2039">
        <f>CHOOSE($O$2,MAMV!B2039,MAMV!C2039,MAMV!D2039,MAMV!E2039,MAMV!F2039,MAMV!G2039)/CHOOSE($P$2,MAMV!B2039,MAMV!C2039,MAMV!D2039,MAMV!E2039,MAMV!F2039,MAMV!G2039)</f>
        <v>0.99588319175977724</v>
      </c>
      <c r="D2039">
        <f>CHOOSE($O$3,MAMV!H2039,MAMV!I2039,MAMV!J2039,MAMV!K2039,MAMV!L2039,MAMV!M2039)/CHOOSE($P$3,MAMV!H2039,MAMV!I2039,MAMV!J2039,MAMV!K2039,MAMV!L2039,MAMV!M2039)</f>
        <v>0.75770671165274928</v>
      </c>
      <c r="E2039">
        <f t="shared" si="253"/>
        <v>0</v>
      </c>
      <c r="F2039">
        <f t="shared" si="254"/>
        <v>0</v>
      </c>
      <c r="G2039">
        <f t="shared" si="255"/>
        <v>0</v>
      </c>
      <c r="H2039">
        <f t="shared" si="256"/>
        <v>3.7242698277004385</v>
      </c>
      <c r="I2039">
        <f t="shared" si="257"/>
        <v>27873.813370346332</v>
      </c>
      <c r="J2039">
        <f t="shared" si="258"/>
        <v>0</v>
      </c>
      <c r="K2039">
        <f t="shared" si="259"/>
        <v>0</v>
      </c>
      <c r="L2039">
        <f t="shared" si="260"/>
        <v>14911.420499599539</v>
      </c>
      <c r="M2039" s="9"/>
    </row>
    <row r="2040" spans="1:13">
      <c r="A2040" s="3">
        <v>36291</v>
      </c>
      <c r="B2040" s="4">
        <v>7474.45</v>
      </c>
      <c r="C2040">
        <f>CHOOSE($O$2,MAMV!B2040,MAMV!C2040,MAMV!D2040,MAMV!E2040,MAMV!F2040,MAMV!G2040)/CHOOSE($P$2,MAMV!B2040,MAMV!C2040,MAMV!D2040,MAMV!E2040,MAMV!F2040,MAMV!G2040)</f>
        <v>0.99572152104998868</v>
      </c>
      <c r="D2040">
        <f>CHOOSE($O$3,MAMV!H2040,MAMV!I2040,MAMV!J2040,MAMV!K2040,MAMV!L2040,MAMV!M2040)/CHOOSE($P$3,MAMV!H2040,MAMV!I2040,MAMV!J2040,MAMV!K2040,MAMV!L2040,MAMV!M2040)</f>
        <v>0.72848016495219814</v>
      </c>
      <c r="E2040">
        <f t="shared" si="253"/>
        <v>0</v>
      </c>
      <c r="F2040">
        <f t="shared" si="254"/>
        <v>0</v>
      </c>
      <c r="G2040">
        <f t="shared" si="255"/>
        <v>0</v>
      </c>
      <c r="H2040">
        <f t="shared" si="256"/>
        <v>3.7242698277004385</v>
      </c>
      <c r="I2040">
        <f t="shared" si="257"/>
        <v>27836.868613655541</v>
      </c>
      <c r="J2040">
        <f t="shared" si="258"/>
        <v>0</v>
      </c>
      <c r="K2040">
        <f t="shared" si="259"/>
        <v>0</v>
      </c>
      <c r="L2040">
        <f t="shared" si="260"/>
        <v>14891.656472519635</v>
      </c>
      <c r="M2040" s="9"/>
    </row>
    <row r="2041" spans="1:13">
      <c r="A2041" s="3">
        <v>36292</v>
      </c>
      <c r="B2041" s="4">
        <v>7448.41</v>
      </c>
      <c r="C2041">
        <f>CHOOSE($O$2,MAMV!B2041,MAMV!C2041,MAMV!D2041,MAMV!E2041,MAMV!F2041,MAMV!G2041)/CHOOSE($P$2,MAMV!B2041,MAMV!C2041,MAMV!D2041,MAMV!E2041,MAMV!F2041,MAMV!G2041)</f>
        <v>0.99365699568254884</v>
      </c>
      <c r="D2041">
        <f>CHOOSE($O$3,MAMV!H2041,MAMV!I2041,MAMV!J2041,MAMV!K2041,MAMV!L2041,MAMV!M2041)/CHOOSE($P$3,MAMV!H2041,MAMV!I2041,MAMV!J2041,MAMV!K2041,MAMV!L2041,MAMV!M2041)</f>
        <v>0.69430366345457895</v>
      </c>
      <c r="E2041">
        <f t="shared" si="253"/>
        <v>0</v>
      </c>
      <c r="F2041">
        <f t="shared" si="254"/>
        <v>0</v>
      </c>
      <c r="G2041">
        <f t="shared" si="255"/>
        <v>0</v>
      </c>
      <c r="H2041">
        <f t="shared" si="256"/>
        <v>3.7242698277004385</v>
      </c>
      <c r="I2041">
        <f t="shared" si="257"/>
        <v>27739.888627342221</v>
      </c>
      <c r="J2041">
        <f t="shared" si="258"/>
        <v>0</v>
      </c>
      <c r="K2041">
        <f t="shared" si="259"/>
        <v>0</v>
      </c>
      <c r="L2041">
        <f t="shared" si="260"/>
        <v>14839.775901434883</v>
      </c>
      <c r="M2041" s="9"/>
    </row>
    <row r="2042" spans="1:13">
      <c r="A2042" s="3">
        <v>36293</v>
      </c>
      <c r="B2042" s="4">
        <v>7416.2</v>
      </c>
      <c r="C2042">
        <f>CHOOSE($O$2,MAMV!B2042,MAMV!C2042,MAMV!D2042,MAMV!E2042,MAMV!F2042,MAMV!G2042)/CHOOSE($P$2,MAMV!B2042,MAMV!C2042,MAMV!D2042,MAMV!E2042,MAMV!F2042,MAMV!G2042)</f>
        <v>0.99011207443546811</v>
      </c>
      <c r="D2042">
        <f>CHOOSE($O$3,MAMV!H2042,MAMV!I2042,MAMV!J2042,MAMV!K2042,MAMV!L2042,MAMV!M2042)/CHOOSE($P$3,MAMV!H2042,MAMV!I2042,MAMV!J2042,MAMV!K2042,MAMV!L2042,MAMV!M2042)</f>
        <v>0.58069412854644775</v>
      </c>
      <c r="E2042">
        <f t="shared" si="253"/>
        <v>0</v>
      </c>
      <c r="F2042">
        <f t="shared" si="254"/>
        <v>0</v>
      </c>
      <c r="G2042">
        <f t="shared" si="255"/>
        <v>0</v>
      </c>
      <c r="H2042">
        <f t="shared" si="256"/>
        <v>3.7242698277004385</v>
      </c>
      <c r="I2042">
        <f t="shared" si="257"/>
        <v>27619.929896191992</v>
      </c>
      <c r="J2042">
        <f t="shared" si="258"/>
        <v>0</v>
      </c>
      <c r="K2042">
        <f t="shared" si="259"/>
        <v>0</v>
      </c>
      <c r="L2042">
        <f t="shared" si="260"/>
        <v>14775.602583668378</v>
      </c>
      <c r="M2042" s="9"/>
    </row>
    <row r="2043" spans="1:13">
      <c r="A2043" s="3">
        <v>36294</v>
      </c>
      <c r="B2043" s="4">
        <v>7592.53</v>
      </c>
      <c r="C2043">
        <f>CHOOSE($O$2,MAMV!B2043,MAMV!C2043,MAMV!D2043,MAMV!E2043,MAMV!F2043,MAMV!G2043)/CHOOSE($P$2,MAMV!B2043,MAMV!C2043,MAMV!D2043,MAMV!E2043,MAMV!F2043,MAMV!G2043)</f>
        <v>0.99963827482601264</v>
      </c>
      <c r="D2043">
        <f>CHOOSE($O$3,MAMV!H2043,MAMV!I2043,MAMV!J2043,MAMV!K2043,MAMV!L2043,MAMV!M2043)/CHOOSE($P$3,MAMV!H2043,MAMV!I2043,MAMV!J2043,MAMV!K2043,MAMV!L2043,MAMV!M2043)</f>
        <v>0.75095741262470539</v>
      </c>
      <c r="E2043">
        <f t="shared" si="253"/>
        <v>0</v>
      </c>
      <c r="F2043">
        <f t="shared" si="254"/>
        <v>0</v>
      </c>
      <c r="G2043">
        <f t="shared" si="255"/>
        <v>0</v>
      </c>
      <c r="H2043">
        <f t="shared" si="256"/>
        <v>3.7242698277004385</v>
      </c>
      <c r="I2043">
        <f t="shared" si="257"/>
        <v>28276.630394910408</v>
      </c>
      <c r="J2043">
        <f t="shared" si="258"/>
        <v>0</v>
      </c>
      <c r="K2043">
        <f t="shared" si="259"/>
        <v>0</v>
      </c>
      <c r="L2043">
        <f t="shared" si="260"/>
        <v>15126.912149696565</v>
      </c>
      <c r="M2043" s="9"/>
    </row>
    <row r="2044" spans="1:13">
      <c r="A2044" s="3">
        <v>36295</v>
      </c>
      <c r="B2044" s="4">
        <v>7576.64</v>
      </c>
      <c r="C2044">
        <f>CHOOSE($O$2,MAMV!B2044,MAMV!C2044,MAMV!D2044,MAMV!E2044,MAMV!F2044,MAMV!G2044)/CHOOSE($P$2,MAMV!B2044,MAMV!C2044,MAMV!D2044,MAMV!E2044,MAMV!F2044,MAMV!G2044)</f>
        <v>1.0106374579791326</v>
      </c>
      <c r="D2044">
        <f>CHOOSE($O$3,MAMV!H2044,MAMV!I2044,MAMV!J2044,MAMV!K2044,MAMV!L2044,MAMV!M2044)/CHOOSE($P$3,MAMV!H2044,MAMV!I2044,MAMV!J2044,MAMV!K2044,MAMV!L2044,MAMV!M2044)</f>
        <v>0.91468913742277558</v>
      </c>
      <c r="E2044">
        <f t="shared" si="253"/>
        <v>0</v>
      </c>
      <c r="F2044">
        <f t="shared" si="254"/>
        <v>0</v>
      </c>
      <c r="G2044">
        <f t="shared" si="255"/>
        <v>0</v>
      </c>
      <c r="H2044">
        <f t="shared" si="256"/>
        <v>3.7242698277004385</v>
      </c>
      <c r="I2044">
        <f t="shared" si="257"/>
        <v>28217.451747348252</v>
      </c>
      <c r="J2044">
        <f t="shared" si="258"/>
        <v>0</v>
      </c>
      <c r="K2044">
        <f t="shared" si="259"/>
        <v>0</v>
      </c>
      <c r="L2044">
        <f t="shared" si="260"/>
        <v>15095.253844222809</v>
      </c>
      <c r="M2044" s="9"/>
    </row>
    <row r="2045" spans="1:13">
      <c r="A2045" s="3">
        <v>36297</v>
      </c>
      <c r="B2045" s="4">
        <v>7599.76</v>
      </c>
      <c r="C2045">
        <f>CHOOSE($O$2,MAMV!B2045,MAMV!C2045,MAMV!D2045,MAMV!E2045,MAMV!F2045,MAMV!G2045)/CHOOSE($P$2,MAMV!B2045,MAMV!C2045,MAMV!D2045,MAMV!E2045,MAMV!F2045,MAMV!G2045)</f>
        <v>1.0113076757868762</v>
      </c>
      <c r="D2045">
        <f>CHOOSE($O$3,MAMV!H2045,MAMV!I2045,MAMV!J2045,MAMV!K2045,MAMV!L2045,MAMV!M2045)/CHOOSE($P$3,MAMV!H2045,MAMV!I2045,MAMV!J2045,MAMV!K2045,MAMV!L2045,MAMV!M2045)</f>
        <v>1.0171946516693717</v>
      </c>
      <c r="E2045">
        <f t="shared" si="253"/>
        <v>0</v>
      </c>
      <c r="F2045">
        <f t="shared" si="254"/>
        <v>0</v>
      </c>
      <c r="G2045">
        <f t="shared" si="255"/>
        <v>0</v>
      </c>
      <c r="H2045">
        <f t="shared" si="256"/>
        <v>3.7242698277004385</v>
      </c>
      <c r="I2045">
        <f t="shared" si="257"/>
        <v>28303.556865764684</v>
      </c>
      <c r="J2045">
        <f t="shared" si="258"/>
        <v>0</v>
      </c>
      <c r="K2045">
        <f t="shared" si="259"/>
        <v>0</v>
      </c>
      <c r="L2045">
        <f t="shared" si="260"/>
        <v>15141.316778304199</v>
      </c>
      <c r="M2045" s="9"/>
    </row>
    <row r="2046" spans="1:13">
      <c r="A2046" s="3">
        <v>36298</v>
      </c>
      <c r="B2046" s="4">
        <v>7585.51</v>
      </c>
      <c r="C2046">
        <f>CHOOSE($O$2,MAMV!B2046,MAMV!C2046,MAMV!D2046,MAMV!E2046,MAMV!F2046,MAMV!G2046)/CHOOSE($P$2,MAMV!B2046,MAMV!C2046,MAMV!D2046,MAMV!E2046,MAMV!F2046,MAMV!G2046)</f>
        <v>1.0111484711120982</v>
      </c>
      <c r="D2046">
        <f>CHOOSE($O$3,MAMV!H2046,MAMV!I2046,MAMV!J2046,MAMV!K2046,MAMV!L2046,MAMV!M2046)/CHOOSE($P$3,MAMV!H2046,MAMV!I2046,MAMV!J2046,MAMV!K2046,MAMV!L2046,MAMV!M2046)</f>
        <v>1.1374887336367407</v>
      </c>
      <c r="E2046">
        <f t="shared" si="253"/>
        <v>0</v>
      </c>
      <c r="F2046">
        <f t="shared" si="254"/>
        <v>0</v>
      </c>
      <c r="G2046">
        <f t="shared" si="255"/>
        <v>0</v>
      </c>
      <c r="H2046">
        <f t="shared" si="256"/>
        <v>3.7242698277004385</v>
      </c>
      <c r="I2046">
        <f t="shared" si="257"/>
        <v>28250.486020719953</v>
      </c>
      <c r="J2046">
        <f t="shared" si="258"/>
        <v>0</v>
      </c>
      <c r="K2046">
        <f t="shared" si="259"/>
        <v>0</v>
      </c>
      <c r="L2046">
        <f t="shared" si="260"/>
        <v>15112.92591279123</v>
      </c>
      <c r="M2046" s="9"/>
    </row>
    <row r="2047" spans="1:13">
      <c r="A2047" s="3">
        <v>36299</v>
      </c>
      <c r="B2047" s="4">
        <v>7614.6</v>
      </c>
      <c r="C2047">
        <f>CHOOSE($O$2,MAMV!B2047,MAMV!C2047,MAMV!D2047,MAMV!E2047,MAMV!F2047,MAMV!G2047)/CHOOSE($P$2,MAMV!B2047,MAMV!C2047,MAMV!D2047,MAMV!E2047,MAMV!F2047,MAMV!G2047)</f>
        <v>1.0113285274284949</v>
      </c>
      <c r="D2047">
        <f>CHOOSE($O$3,MAMV!H2047,MAMV!I2047,MAMV!J2047,MAMV!K2047,MAMV!L2047,MAMV!M2047)/CHOOSE($P$3,MAMV!H2047,MAMV!I2047,MAMV!J2047,MAMV!K2047,MAMV!L2047,MAMV!M2047)</f>
        <v>1.2029822040123967</v>
      </c>
      <c r="E2047">
        <f t="shared" si="253"/>
        <v>0</v>
      </c>
      <c r="F2047">
        <f t="shared" si="254"/>
        <v>0</v>
      </c>
      <c r="G2047">
        <f t="shared" si="255"/>
        <v>0</v>
      </c>
      <c r="H2047">
        <f t="shared" si="256"/>
        <v>3.7242698277004385</v>
      </c>
      <c r="I2047">
        <f t="shared" si="257"/>
        <v>28358.82503000776</v>
      </c>
      <c r="J2047">
        <f t="shared" si="258"/>
        <v>0</v>
      </c>
      <c r="K2047">
        <f t="shared" si="259"/>
        <v>0</v>
      </c>
      <c r="L2047">
        <f t="shared" si="260"/>
        <v>15170.883125266477</v>
      </c>
      <c r="M2047" s="9"/>
    </row>
    <row r="2048" spans="1:13">
      <c r="A2048" s="3">
        <v>36300</v>
      </c>
      <c r="B2048" s="4">
        <v>7608.88</v>
      </c>
      <c r="C2048">
        <f>CHOOSE($O$2,MAMV!B2048,MAMV!C2048,MAMV!D2048,MAMV!E2048,MAMV!F2048,MAMV!G2048)/CHOOSE($P$2,MAMV!B2048,MAMV!C2048,MAMV!D2048,MAMV!E2048,MAMV!F2048,MAMV!G2048)</f>
        <v>1.0129098519360518</v>
      </c>
      <c r="D2048">
        <f>CHOOSE($O$3,MAMV!H2048,MAMV!I2048,MAMV!J2048,MAMV!K2048,MAMV!L2048,MAMV!M2048)/CHOOSE($P$3,MAMV!H2048,MAMV!I2048,MAMV!J2048,MAMV!K2048,MAMV!L2048,MAMV!M2048)</f>
        <v>1.247967509424686</v>
      </c>
      <c r="E2048">
        <f t="shared" si="253"/>
        <v>0</v>
      </c>
      <c r="F2048">
        <f t="shared" si="254"/>
        <v>0</v>
      </c>
      <c r="G2048">
        <f t="shared" si="255"/>
        <v>0</v>
      </c>
      <c r="H2048">
        <f t="shared" si="256"/>
        <v>3.7242698277004385</v>
      </c>
      <c r="I2048">
        <f t="shared" si="257"/>
        <v>28337.522206593312</v>
      </c>
      <c r="J2048">
        <f t="shared" si="258"/>
        <v>0</v>
      </c>
      <c r="K2048">
        <f t="shared" si="259"/>
        <v>0</v>
      </c>
      <c r="L2048">
        <f t="shared" si="260"/>
        <v>15159.486932232498</v>
      </c>
      <c r="M2048" s="9"/>
    </row>
    <row r="2049" spans="1:13">
      <c r="A2049" s="3">
        <v>36301</v>
      </c>
      <c r="B2049" s="4">
        <v>7606.69</v>
      </c>
      <c r="C2049">
        <f>CHOOSE($O$2,MAMV!B2049,MAMV!C2049,MAMV!D2049,MAMV!E2049,MAMV!F2049,MAMV!G2049)/CHOOSE($P$2,MAMV!B2049,MAMV!C2049,MAMV!D2049,MAMV!E2049,MAMV!F2049,MAMV!G2049)</f>
        <v>1.0124247105947823</v>
      </c>
      <c r="D2049">
        <f>CHOOSE($O$3,MAMV!H2049,MAMV!I2049,MAMV!J2049,MAMV!K2049,MAMV!L2049,MAMV!M2049)/CHOOSE($P$3,MAMV!H2049,MAMV!I2049,MAMV!J2049,MAMV!K2049,MAMV!L2049,MAMV!M2049)</f>
        <v>1.0511211819563053</v>
      </c>
      <c r="E2049">
        <f t="shared" si="253"/>
        <v>0</v>
      </c>
      <c r="F2049">
        <f t="shared" si="254"/>
        <v>0</v>
      </c>
      <c r="G2049">
        <f t="shared" si="255"/>
        <v>0</v>
      </c>
      <c r="H2049">
        <f t="shared" si="256"/>
        <v>3.7242698277004385</v>
      </c>
      <c r="I2049">
        <f t="shared" si="257"/>
        <v>28329.366055670645</v>
      </c>
      <c r="J2049">
        <f t="shared" si="258"/>
        <v>0</v>
      </c>
      <c r="K2049">
        <f t="shared" si="259"/>
        <v>0</v>
      </c>
      <c r="L2049">
        <f t="shared" si="260"/>
        <v>15155.123704479978</v>
      </c>
      <c r="M2049" s="9"/>
    </row>
    <row r="2050" spans="1:13">
      <c r="A2050" s="3">
        <v>36304</v>
      </c>
      <c r="B2050" s="4">
        <v>7588.23</v>
      </c>
      <c r="C2050">
        <f>CHOOSE($O$2,MAMV!B2050,MAMV!C2050,MAMV!D2050,MAMV!E2050,MAMV!F2050,MAMV!G2050)/CHOOSE($P$2,MAMV!B2050,MAMV!C2050,MAMV!D2050,MAMV!E2050,MAMV!F2050,MAMV!G2050)</f>
        <v>1.0107944367231034</v>
      </c>
      <c r="D2050">
        <f>CHOOSE($O$3,MAMV!H2050,MAMV!I2050,MAMV!J2050,MAMV!K2050,MAMV!L2050,MAMV!M2050)/CHOOSE($P$3,MAMV!H2050,MAMV!I2050,MAMV!J2050,MAMV!K2050,MAMV!L2050,MAMV!M2050)</f>
        <v>0.93809051175009806</v>
      </c>
      <c r="E2050">
        <f t="shared" si="253"/>
        <v>0</v>
      </c>
      <c r="F2050">
        <f t="shared" si="254"/>
        <v>0</v>
      </c>
      <c r="G2050">
        <f t="shared" si="255"/>
        <v>0</v>
      </c>
      <c r="H2050">
        <f t="shared" si="256"/>
        <v>3.7242698277004385</v>
      </c>
      <c r="I2050">
        <f t="shared" si="257"/>
        <v>28260.616034651295</v>
      </c>
      <c r="J2050">
        <f t="shared" si="258"/>
        <v>0</v>
      </c>
      <c r="K2050">
        <f t="shared" si="259"/>
        <v>0</v>
      </c>
      <c r="L2050">
        <f t="shared" si="260"/>
        <v>15118.345081506688</v>
      </c>
      <c r="M2050" s="9"/>
    </row>
    <row r="2051" spans="1:13">
      <c r="A2051" s="3">
        <v>36305</v>
      </c>
      <c r="B2051" s="4">
        <v>7417.03</v>
      </c>
      <c r="C2051">
        <f>CHOOSE($O$2,MAMV!B2051,MAMV!C2051,MAMV!D2051,MAMV!E2051,MAMV!F2051,MAMV!G2051)/CHOOSE($P$2,MAMV!B2051,MAMV!C2051,MAMV!D2051,MAMV!E2051,MAMV!F2051,MAMV!G2051)</f>
        <v>0.99870659586854771</v>
      </c>
      <c r="D2051">
        <f>CHOOSE($O$3,MAMV!H2051,MAMV!I2051,MAMV!J2051,MAMV!K2051,MAMV!L2051,MAMV!M2051)/CHOOSE($P$3,MAMV!H2051,MAMV!I2051,MAMV!J2051,MAMV!K2051,MAMV!L2051,MAMV!M2051)</f>
        <v>1.1160047273634106</v>
      </c>
      <c r="E2051">
        <f t="shared" ref="E2051:E2114" si="261">IF(AND(C2051&gt;$Q$2,D2051&gt;$Q$3),1,0)</f>
        <v>0</v>
      </c>
      <c r="F2051">
        <f t="shared" ref="F2051:F2114" si="262">IF(AND(C2051&lt;$R$2,D2051&lt;$R$3),1,0)</f>
        <v>0</v>
      </c>
      <c r="G2051">
        <f t="shared" ref="G2051:G2114" si="263">IF(E2050=F2050,G2050,IF(E2050=1,0,IF(G2050&gt;0,G2050,H2050*B2051*(1-$O$4))))</f>
        <v>0</v>
      </c>
      <c r="H2051">
        <f t="shared" ref="H2051:H2114" si="264">IF(E2050=F2050,H2050,IF(E2050=1,IF(H2050&gt;0,H2050,(1-$O$5)*G2050/B2051),0))</f>
        <v>3.7242698277004385</v>
      </c>
      <c r="I2051">
        <f t="shared" si="257"/>
        <v>27623.021040148982</v>
      </c>
      <c r="J2051">
        <f t="shared" si="258"/>
        <v>0</v>
      </c>
      <c r="K2051">
        <f t="shared" si="259"/>
        <v>0</v>
      </c>
      <c r="L2051">
        <f t="shared" si="260"/>
        <v>14777.256227063168</v>
      </c>
      <c r="M2051" s="9"/>
    </row>
    <row r="2052" spans="1:13">
      <c r="A2052" s="3">
        <v>36306</v>
      </c>
      <c r="B2052" s="4">
        <v>7426.63</v>
      </c>
      <c r="C2052">
        <f>CHOOSE($O$2,MAMV!B2052,MAMV!C2052,MAMV!D2052,MAMV!E2052,MAMV!F2052,MAMV!G2052)/CHOOSE($P$2,MAMV!B2052,MAMV!C2052,MAMV!D2052,MAMV!E2052,MAMV!F2052,MAMV!G2052)</f>
        <v>0.98705087790624446</v>
      </c>
      <c r="D2052">
        <f>CHOOSE($O$3,MAMV!H2052,MAMV!I2052,MAMV!J2052,MAMV!K2052,MAMV!L2052,MAMV!M2052)/CHOOSE($P$3,MAMV!H2052,MAMV!I2052,MAMV!J2052,MAMV!K2052,MAMV!L2052,MAMV!M2052)</f>
        <v>1.107248106092678</v>
      </c>
      <c r="E2052">
        <f t="shared" si="261"/>
        <v>0</v>
      </c>
      <c r="F2052">
        <f t="shared" si="262"/>
        <v>0</v>
      </c>
      <c r="G2052">
        <f t="shared" si="263"/>
        <v>0</v>
      </c>
      <c r="H2052">
        <f t="shared" si="264"/>
        <v>3.7242698277004385</v>
      </c>
      <c r="I2052">
        <f t="shared" ref="I2052:I2115" si="265">G2052+H2052*B2052</f>
        <v>27658.774030494907</v>
      </c>
      <c r="J2052">
        <f t="shared" ref="J2052:J2115" si="266">IF(G2052&lt;G2051,1,0)</f>
        <v>0</v>
      </c>
      <c r="K2052">
        <f t="shared" ref="K2052:K2115" si="267">IF(H2052&lt;H2051,1,0)</f>
        <v>0</v>
      </c>
      <c r="L2052">
        <f t="shared" ref="L2052:L2115" si="268">($G$2/$B$2)*B2052</f>
        <v>14796.382704882431</v>
      </c>
      <c r="M2052" s="9"/>
    </row>
    <row r="2053" spans="1:13">
      <c r="A2053" s="3">
        <v>36307</v>
      </c>
      <c r="B2053" s="4">
        <v>7469.01</v>
      </c>
      <c r="C2053">
        <f>CHOOSE($O$2,MAMV!B2053,MAMV!C2053,MAMV!D2053,MAMV!E2053,MAMV!F2053,MAMV!G2053)/CHOOSE($P$2,MAMV!B2053,MAMV!C2053,MAMV!D2053,MAMV!E2053,MAMV!F2053,MAMV!G2053)</f>
        <v>0.98986335754401622</v>
      </c>
      <c r="D2053">
        <f>CHOOSE($O$3,MAMV!H2053,MAMV!I2053,MAMV!J2053,MAMV!K2053,MAMV!L2053,MAMV!M2053)/CHOOSE($P$3,MAMV!H2053,MAMV!I2053,MAMV!J2053,MAMV!K2053,MAMV!L2053,MAMV!M2053)</f>
        <v>1.0116498587654992</v>
      </c>
      <c r="E2053">
        <f t="shared" si="261"/>
        <v>0</v>
      </c>
      <c r="F2053">
        <f t="shared" si="262"/>
        <v>0</v>
      </c>
      <c r="G2053">
        <f t="shared" si="263"/>
        <v>0</v>
      </c>
      <c r="H2053">
        <f t="shared" si="264"/>
        <v>3.7242698277004385</v>
      </c>
      <c r="I2053">
        <f t="shared" si="265"/>
        <v>27816.608585792852</v>
      </c>
      <c r="J2053">
        <f t="shared" si="266"/>
        <v>0</v>
      </c>
      <c r="K2053">
        <f t="shared" si="267"/>
        <v>0</v>
      </c>
      <c r="L2053">
        <f t="shared" si="268"/>
        <v>14880.818135088719</v>
      </c>
      <c r="M2053" s="9"/>
    </row>
    <row r="2054" spans="1:13">
      <c r="A2054" s="3">
        <v>36308</v>
      </c>
      <c r="B2054" s="4">
        <v>7387.37</v>
      </c>
      <c r="C2054">
        <f>CHOOSE($O$2,MAMV!B2054,MAMV!C2054,MAMV!D2054,MAMV!E2054,MAMV!F2054,MAMV!G2054)/CHOOSE($P$2,MAMV!B2054,MAMV!C2054,MAMV!D2054,MAMV!E2054,MAMV!F2054,MAMV!G2054)</f>
        <v>0.98722744039324895</v>
      </c>
      <c r="D2054">
        <f>CHOOSE($O$3,MAMV!H2054,MAMV!I2054,MAMV!J2054,MAMV!K2054,MAMV!L2054,MAMV!M2054)/CHOOSE($P$3,MAMV!H2054,MAMV!I2054,MAMV!J2054,MAMV!K2054,MAMV!L2054,MAMV!M2054)</f>
        <v>1.0118426016896664</v>
      </c>
      <c r="E2054">
        <f t="shared" si="261"/>
        <v>0</v>
      </c>
      <c r="F2054">
        <f t="shared" si="262"/>
        <v>0</v>
      </c>
      <c r="G2054">
        <f t="shared" si="263"/>
        <v>0</v>
      </c>
      <c r="H2054">
        <f t="shared" si="264"/>
        <v>3.7242698277004385</v>
      </c>
      <c r="I2054">
        <f t="shared" si="265"/>
        <v>27512.559197059389</v>
      </c>
      <c r="J2054">
        <f t="shared" si="266"/>
        <v>0</v>
      </c>
      <c r="K2054">
        <f t="shared" si="267"/>
        <v>0</v>
      </c>
      <c r="L2054">
        <f t="shared" si="268"/>
        <v>14718.163379967405</v>
      </c>
      <c r="M2054" s="9"/>
    </row>
    <row r="2055" spans="1:13">
      <c r="A2055" s="3">
        <v>36309</v>
      </c>
      <c r="B2055" s="4">
        <v>7419.7</v>
      </c>
      <c r="C2055">
        <f>CHOOSE($O$2,MAMV!B2055,MAMV!C2055,MAMV!D2055,MAMV!E2055,MAMV!F2055,MAMV!G2055)/CHOOSE($P$2,MAMV!B2055,MAMV!C2055,MAMV!D2055,MAMV!E2055,MAMV!F2055,MAMV!G2055)</f>
        <v>0.9850526435535969</v>
      </c>
      <c r="D2055">
        <f>CHOOSE($O$3,MAMV!H2055,MAMV!I2055,MAMV!J2055,MAMV!K2055,MAMV!L2055,MAMV!M2055)/CHOOSE($P$3,MAMV!H2055,MAMV!I2055,MAMV!J2055,MAMV!K2055,MAMV!L2055,MAMV!M2055)</f>
        <v>0.99670847973961851</v>
      </c>
      <c r="E2055">
        <f t="shared" si="261"/>
        <v>0</v>
      </c>
      <c r="F2055">
        <f t="shared" si="262"/>
        <v>0</v>
      </c>
      <c r="G2055">
        <f t="shared" si="263"/>
        <v>0</v>
      </c>
      <c r="H2055">
        <f t="shared" si="264"/>
        <v>3.7242698277004385</v>
      </c>
      <c r="I2055">
        <f t="shared" si="265"/>
        <v>27632.964840588942</v>
      </c>
      <c r="J2055">
        <f t="shared" si="266"/>
        <v>0</v>
      </c>
      <c r="K2055">
        <f t="shared" si="267"/>
        <v>0</v>
      </c>
      <c r="L2055">
        <f t="shared" si="268"/>
        <v>14782.57577870665</v>
      </c>
      <c r="M2055" s="9"/>
    </row>
    <row r="2056" spans="1:13">
      <c r="A2056" s="3">
        <v>36311</v>
      </c>
      <c r="B2056" s="4">
        <v>7316.57</v>
      </c>
      <c r="C2056">
        <f>CHOOSE($O$2,MAMV!B2056,MAMV!C2056,MAMV!D2056,MAMV!E2056,MAMV!F2056,MAMV!G2056)/CHOOSE($P$2,MAMV!B2056,MAMV!C2056,MAMV!D2056,MAMV!E2056,MAMV!F2056,MAMV!G2056)</f>
        <v>0.98201236342641396</v>
      </c>
      <c r="D2056">
        <f>CHOOSE($O$3,MAMV!H2056,MAMV!I2056,MAMV!J2056,MAMV!K2056,MAMV!L2056,MAMV!M2056)/CHOOSE($P$3,MAMV!H2056,MAMV!I2056,MAMV!J2056,MAMV!K2056,MAMV!L2056,MAMV!M2056)</f>
        <v>1.0203386446507949</v>
      </c>
      <c r="E2056">
        <f t="shared" si="261"/>
        <v>0</v>
      </c>
      <c r="F2056">
        <f t="shared" si="262"/>
        <v>0</v>
      </c>
      <c r="G2056">
        <f t="shared" si="263"/>
        <v>0</v>
      </c>
      <c r="H2056">
        <f t="shared" si="264"/>
        <v>3.7242698277004385</v>
      </c>
      <c r="I2056">
        <f t="shared" si="265"/>
        <v>27248.880893258196</v>
      </c>
      <c r="J2056">
        <f t="shared" si="266"/>
        <v>0</v>
      </c>
      <c r="K2056">
        <f t="shared" si="267"/>
        <v>0</v>
      </c>
      <c r="L2056">
        <f t="shared" si="268"/>
        <v>14577.105606050342</v>
      </c>
      <c r="M2056" s="9"/>
    </row>
    <row r="2057" spans="1:13">
      <c r="A2057" s="3">
        <v>36312</v>
      </c>
      <c r="B2057" s="4">
        <v>7397.62</v>
      </c>
      <c r="C2057">
        <f>CHOOSE($O$2,MAMV!B2057,MAMV!C2057,MAMV!D2057,MAMV!E2057,MAMV!F2057,MAMV!G2057)/CHOOSE($P$2,MAMV!B2057,MAMV!C2057,MAMV!D2057,MAMV!E2057,MAMV!F2057,MAMV!G2057)</f>
        <v>0.98160347800957071</v>
      </c>
      <c r="D2057">
        <f>CHOOSE($O$3,MAMV!H2057,MAMV!I2057,MAMV!J2057,MAMV!K2057,MAMV!L2057,MAMV!M2057)/CHOOSE($P$3,MAMV!H2057,MAMV!I2057,MAMV!J2057,MAMV!K2057,MAMV!L2057,MAMV!M2057)</f>
        <v>0.87749332905864774</v>
      </c>
      <c r="E2057">
        <f t="shared" si="261"/>
        <v>0</v>
      </c>
      <c r="F2057">
        <f t="shared" si="262"/>
        <v>0</v>
      </c>
      <c r="G2057">
        <f t="shared" si="263"/>
        <v>0</v>
      </c>
      <c r="H2057">
        <f t="shared" si="264"/>
        <v>3.7242698277004385</v>
      </c>
      <c r="I2057">
        <f t="shared" si="265"/>
        <v>27550.732962793318</v>
      </c>
      <c r="J2057">
        <f t="shared" si="266"/>
        <v>0</v>
      </c>
      <c r="K2057">
        <f t="shared" si="267"/>
        <v>0</v>
      </c>
      <c r="L2057">
        <f t="shared" si="268"/>
        <v>14738.584879722346</v>
      </c>
      <c r="M2057" s="9"/>
    </row>
    <row r="2058" spans="1:13">
      <c r="A2058" s="3">
        <v>36313</v>
      </c>
      <c r="B2058" s="4">
        <v>7488.03</v>
      </c>
      <c r="C2058">
        <f>CHOOSE($O$2,MAMV!B2058,MAMV!C2058,MAMV!D2058,MAMV!E2058,MAMV!F2058,MAMV!G2058)/CHOOSE($P$2,MAMV!B2058,MAMV!C2058,MAMV!D2058,MAMV!E2058,MAMV!F2058,MAMV!G2058)</f>
        <v>0.99291793933266159</v>
      </c>
      <c r="D2058">
        <f>CHOOSE($O$3,MAMV!H2058,MAMV!I2058,MAMV!J2058,MAMV!K2058,MAMV!L2058,MAMV!M2058)/CHOOSE($P$3,MAMV!H2058,MAMV!I2058,MAMV!J2058,MAMV!K2058,MAMV!L2058,MAMV!M2058)</f>
        <v>0.90926774920314735</v>
      </c>
      <c r="E2058">
        <f t="shared" si="261"/>
        <v>0</v>
      </c>
      <c r="F2058">
        <f t="shared" si="262"/>
        <v>0</v>
      </c>
      <c r="G2058">
        <f t="shared" si="263"/>
        <v>0</v>
      </c>
      <c r="H2058">
        <f t="shared" si="264"/>
        <v>3.7242698277004385</v>
      </c>
      <c r="I2058">
        <f t="shared" si="265"/>
        <v>27887.444197915713</v>
      </c>
      <c r="J2058">
        <f t="shared" si="266"/>
        <v>0</v>
      </c>
      <c r="K2058">
        <f t="shared" si="267"/>
        <v>0</v>
      </c>
      <c r="L2058">
        <f t="shared" si="268"/>
        <v>14918.712469268132</v>
      </c>
      <c r="M2058" s="9"/>
    </row>
    <row r="2059" spans="1:13">
      <c r="A2059" s="3">
        <v>36314</v>
      </c>
      <c r="B2059" s="4">
        <v>7572.91</v>
      </c>
      <c r="C2059">
        <f>CHOOSE($O$2,MAMV!B2059,MAMV!C2059,MAMV!D2059,MAMV!E2059,MAMV!F2059,MAMV!G2059)/CHOOSE($P$2,MAMV!B2059,MAMV!C2059,MAMV!D2059,MAMV!E2059,MAMV!F2059,MAMV!G2059)</f>
        <v>1.0040173520168456</v>
      </c>
      <c r="D2059">
        <f>CHOOSE($O$3,MAMV!H2059,MAMV!I2059,MAMV!J2059,MAMV!K2059,MAMV!L2059,MAMV!M2059)/CHOOSE($P$3,MAMV!H2059,MAMV!I2059,MAMV!J2059,MAMV!K2059,MAMV!L2059,MAMV!M2059)</f>
        <v>1.1943854630370374</v>
      </c>
      <c r="E2059">
        <f t="shared" si="261"/>
        <v>0</v>
      </c>
      <c r="F2059">
        <f t="shared" si="262"/>
        <v>0</v>
      </c>
      <c r="G2059">
        <f t="shared" si="263"/>
        <v>0</v>
      </c>
      <c r="H2059">
        <f t="shared" si="264"/>
        <v>3.7242698277004385</v>
      </c>
      <c r="I2059">
        <f t="shared" si="265"/>
        <v>28203.560220890926</v>
      </c>
      <c r="J2059">
        <f t="shared" si="266"/>
        <v>0</v>
      </c>
      <c r="K2059">
        <f t="shared" si="267"/>
        <v>0</v>
      </c>
      <c r="L2059">
        <f t="shared" si="268"/>
        <v>15087.822410653447</v>
      </c>
      <c r="M2059" s="9"/>
    </row>
    <row r="2060" spans="1:13">
      <c r="A2060" s="3">
        <v>36315</v>
      </c>
      <c r="B2060" s="4">
        <v>7590.44</v>
      </c>
      <c r="C2060">
        <f>CHOOSE($O$2,MAMV!B2060,MAMV!C2060,MAMV!D2060,MAMV!E2060,MAMV!F2060,MAMV!G2060)/CHOOSE($P$2,MAMV!B2060,MAMV!C2060,MAMV!D2060,MAMV!E2060,MAMV!F2060,MAMV!G2060)</f>
        <v>1.0100633641427856</v>
      </c>
      <c r="D2060">
        <f>CHOOSE($O$3,MAMV!H2060,MAMV!I2060,MAMV!J2060,MAMV!K2060,MAMV!L2060,MAMV!M2060)/CHOOSE($P$3,MAMV!H2060,MAMV!I2060,MAMV!J2060,MAMV!K2060,MAMV!L2060,MAMV!M2060)</f>
        <v>1.2389231535725942</v>
      </c>
      <c r="E2060">
        <f t="shared" si="261"/>
        <v>0</v>
      </c>
      <c r="F2060">
        <f t="shared" si="262"/>
        <v>0</v>
      </c>
      <c r="G2060">
        <f t="shared" si="263"/>
        <v>0</v>
      </c>
      <c r="H2060">
        <f t="shared" si="264"/>
        <v>3.7242698277004385</v>
      </c>
      <c r="I2060">
        <f t="shared" si="265"/>
        <v>28268.846670970514</v>
      </c>
      <c r="J2060">
        <f t="shared" si="266"/>
        <v>0</v>
      </c>
      <c r="K2060">
        <f t="shared" si="267"/>
        <v>0</v>
      </c>
      <c r="L2060">
        <f t="shared" si="268"/>
        <v>15122.748156087997</v>
      </c>
      <c r="M2060" s="9"/>
    </row>
    <row r="2061" spans="1:13">
      <c r="A2061" s="3">
        <v>36316</v>
      </c>
      <c r="B2061" s="4">
        <v>7639.3</v>
      </c>
      <c r="C2061">
        <f>CHOOSE($O$2,MAMV!B2061,MAMV!C2061,MAMV!D2061,MAMV!E2061,MAMV!F2061,MAMV!G2061)/CHOOSE($P$2,MAMV!B2061,MAMV!C2061,MAMV!D2061,MAMV!E2061,MAMV!F2061,MAMV!G2061)</f>
        <v>1.0131974042277601</v>
      </c>
      <c r="D2061">
        <f>CHOOSE($O$3,MAMV!H2061,MAMV!I2061,MAMV!J2061,MAMV!K2061,MAMV!L2061,MAMV!M2061)/CHOOSE($P$3,MAMV!H2061,MAMV!I2061,MAMV!J2061,MAMV!K2061,MAMV!L2061,MAMV!M2061)</f>
        <v>1.1791214927371856</v>
      </c>
      <c r="E2061">
        <f t="shared" si="261"/>
        <v>0</v>
      </c>
      <c r="F2061">
        <f t="shared" si="262"/>
        <v>0</v>
      </c>
      <c r="G2061">
        <f t="shared" si="263"/>
        <v>0</v>
      </c>
      <c r="H2061">
        <f t="shared" si="264"/>
        <v>3.7242698277004385</v>
      </c>
      <c r="I2061">
        <f t="shared" si="265"/>
        <v>28450.814494751961</v>
      </c>
      <c r="J2061">
        <f t="shared" si="266"/>
        <v>0</v>
      </c>
      <c r="K2061">
        <f t="shared" si="267"/>
        <v>0</v>
      </c>
      <c r="L2061">
        <f t="shared" si="268"/>
        <v>15220.093958822288</v>
      </c>
      <c r="M2061" s="9"/>
    </row>
    <row r="2062" spans="1:13">
      <c r="A2062" s="3">
        <v>36318</v>
      </c>
      <c r="B2062" s="4">
        <v>7802.69</v>
      </c>
      <c r="C2062">
        <f>CHOOSE($O$2,MAMV!B2062,MAMV!C2062,MAMV!D2062,MAMV!E2062,MAMV!F2062,MAMV!G2062)/CHOOSE($P$2,MAMV!B2062,MAMV!C2062,MAMV!D2062,MAMV!E2062,MAMV!F2062,MAMV!G2062)</f>
        <v>1.0246831887481989</v>
      </c>
      <c r="D2062">
        <f>CHOOSE($O$3,MAMV!H2062,MAMV!I2062,MAMV!J2062,MAMV!K2062,MAMV!L2062,MAMV!M2062)/CHOOSE($P$3,MAMV!H2062,MAMV!I2062,MAMV!J2062,MAMV!K2062,MAMV!L2062,MAMV!M2062)</f>
        <v>1.2979560885732047</v>
      </c>
      <c r="E2062">
        <f t="shared" si="261"/>
        <v>0</v>
      </c>
      <c r="F2062">
        <f t="shared" si="262"/>
        <v>0</v>
      </c>
      <c r="G2062">
        <f t="shared" si="263"/>
        <v>0</v>
      </c>
      <c r="H2062">
        <f t="shared" si="264"/>
        <v>3.7242698277004385</v>
      </c>
      <c r="I2062">
        <f t="shared" si="265"/>
        <v>29059.322941899933</v>
      </c>
      <c r="J2062">
        <f t="shared" si="266"/>
        <v>0</v>
      </c>
      <c r="K2062">
        <f t="shared" si="267"/>
        <v>0</v>
      </c>
      <c r="L2062">
        <f t="shared" si="268"/>
        <v>15545.622626623259</v>
      </c>
      <c r="M2062" s="9"/>
    </row>
    <row r="2063" spans="1:13">
      <c r="A2063" s="3">
        <v>36319</v>
      </c>
      <c r="B2063" s="4">
        <v>7892.13</v>
      </c>
      <c r="C2063">
        <f>CHOOSE($O$2,MAMV!B2063,MAMV!C2063,MAMV!D2063,MAMV!E2063,MAMV!F2063,MAMV!G2063)/CHOOSE($P$2,MAMV!B2063,MAMV!C2063,MAMV!D2063,MAMV!E2063,MAMV!F2063,MAMV!G2063)</f>
        <v>1.0393938426648948</v>
      </c>
      <c r="D2063">
        <f>CHOOSE($O$3,MAMV!H2063,MAMV!I2063,MAMV!J2063,MAMV!K2063,MAMV!L2063,MAMV!M2063)/CHOOSE($P$3,MAMV!H2063,MAMV!I2063,MAMV!J2063,MAMV!K2063,MAMV!L2063,MAMV!M2063)</f>
        <v>1.3590545276991177</v>
      </c>
      <c r="E2063">
        <f t="shared" si="261"/>
        <v>0</v>
      </c>
      <c r="F2063">
        <f t="shared" si="262"/>
        <v>0</v>
      </c>
      <c r="G2063">
        <f t="shared" si="263"/>
        <v>0</v>
      </c>
      <c r="H2063">
        <f t="shared" si="264"/>
        <v>3.7242698277004385</v>
      </c>
      <c r="I2063">
        <f t="shared" si="265"/>
        <v>29392.421635289462</v>
      </c>
      <c r="J2063">
        <f t="shared" si="266"/>
        <v>0</v>
      </c>
      <c r="K2063">
        <f t="shared" si="267"/>
        <v>0</v>
      </c>
      <c r="L2063">
        <f t="shared" si="268"/>
        <v>15723.817644972725</v>
      </c>
      <c r="M2063" s="9"/>
    </row>
    <row r="2064" spans="1:13">
      <c r="A2064" s="3">
        <v>36320</v>
      </c>
      <c r="B2064" s="4">
        <v>7957.71</v>
      </c>
      <c r="C2064">
        <f>CHOOSE($O$2,MAMV!B2064,MAMV!C2064,MAMV!D2064,MAMV!E2064,MAMV!F2064,MAMV!G2064)/CHOOSE($P$2,MAMV!B2064,MAMV!C2064,MAMV!D2064,MAMV!E2064,MAMV!F2064,MAMV!G2064)</f>
        <v>1.0470177825049294</v>
      </c>
      <c r="D2064">
        <f>CHOOSE($O$3,MAMV!H2064,MAMV!I2064,MAMV!J2064,MAMV!K2064,MAMV!L2064,MAMV!M2064)/CHOOSE($P$3,MAMV!H2064,MAMV!I2064,MAMV!J2064,MAMV!K2064,MAMV!L2064,MAMV!M2064)</f>
        <v>1.3584773937042738</v>
      </c>
      <c r="E2064">
        <f t="shared" si="261"/>
        <v>1</v>
      </c>
      <c r="F2064">
        <f t="shared" si="262"/>
        <v>0</v>
      </c>
      <c r="G2064">
        <f t="shared" si="263"/>
        <v>0</v>
      </c>
      <c r="H2064">
        <f t="shared" si="264"/>
        <v>3.7242698277004385</v>
      </c>
      <c r="I2064">
        <f t="shared" si="265"/>
        <v>29636.659250590055</v>
      </c>
      <c r="J2064">
        <f t="shared" si="266"/>
        <v>0</v>
      </c>
      <c r="K2064">
        <f t="shared" si="267"/>
        <v>0</v>
      </c>
      <c r="L2064">
        <f t="shared" si="268"/>
        <v>15854.475396575563</v>
      </c>
      <c r="M2064" s="9"/>
    </row>
    <row r="2065" spans="1:13">
      <c r="A2065" s="3">
        <v>36321</v>
      </c>
      <c r="B2065" s="4">
        <v>7996.76</v>
      </c>
      <c r="C2065">
        <f>CHOOSE($O$2,MAMV!B2065,MAMV!C2065,MAMV!D2065,MAMV!E2065,MAMV!F2065,MAMV!G2065)/CHOOSE($P$2,MAMV!B2065,MAMV!C2065,MAMV!D2065,MAMV!E2065,MAMV!F2065,MAMV!G2065)</f>
        <v>1.0511727636602479</v>
      </c>
      <c r="D2065">
        <f>CHOOSE($O$3,MAMV!H2065,MAMV!I2065,MAMV!J2065,MAMV!K2065,MAMV!L2065,MAMV!M2065)/CHOOSE($P$3,MAMV!H2065,MAMV!I2065,MAMV!J2065,MAMV!K2065,MAMV!L2065,MAMV!M2065)</f>
        <v>1.405886543913907</v>
      </c>
      <c r="E2065">
        <f t="shared" si="261"/>
        <v>1</v>
      </c>
      <c r="F2065">
        <f t="shared" si="262"/>
        <v>0</v>
      </c>
      <c r="G2065">
        <f t="shared" si="263"/>
        <v>0</v>
      </c>
      <c r="H2065">
        <f t="shared" si="264"/>
        <v>3.7242698277004385</v>
      </c>
      <c r="I2065">
        <f t="shared" si="265"/>
        <v>29782.09198736176</v>
      </c>
      <c r="J2065">
        <f t="shared" si="266"/>
        <v>0</v>
      </c>
      <c r="K2065">
        <f t="shared" si="267"/>
        <v>0</v>
      </c>
      <c r="L2065">
        <f t="shared" si="268"/>
        <v>15932.276329788294</v>
      </c>
      <c r="M2065" s="9"/>
    </row>
    <row r="2066" spans="1:13">
      <c r="A2066" s="3">
        <v>36322</v>
      </c>
      <c r="B2066" s="4">
        <v>7979.4</v>
      </c>
      <c r="C2066">
        <f>CHOOSE($O$2,MAMV!B2066,MAMV!C2066,MAMV!D2066,MAMV!E2066,MAMV!F2066,MAMV!G2066)/CHOOSE($P$2,MAMV!B2066,MAMV!C2066,MAMV!D2066,MAMV!E2066,MAMV!F2066,MAMV!G2066)</f>
        <v>1.0498772110714409</v>
      </c>
      <c r="D2066">
        <f>CHOOSE($O$3,MAMV!H2066,MAMV!I2066,MAMV!J2066,MAMV!K2066,MAMV!L2066,MAMV!M2066)/CHOOSE($P$3,MAMV!H2066,MAMV!I2066,MAMV!J2066,MAMV!K2066,MAMV!L2066,MAMV!M2066)</f>
        <v>1.3027427189553253</v>
      </c>
      <c r="E2066">
        <f t="shared" si="261"/>
        <v>0</v>
      </c>
      <c r="F2066">
        <f t="shared" si="262"/>
        <v>0</v>
      </c>
      <c r="G2066">
        <f t="shared" si="263"/>
        <v>0</v>
      </c>
      <c r="H2066">
        <f t="shared" si="264"/>
        <v>3.7242698277004385</v>
      </c>
      <c r="I2066">
        <f t="shared" si="265"/>
        <v>29717.438663152876</v>
      </c>
      <c r="J2066">
        <f t="shared" si="266"/>
        <v>0</v>
      </c>
      <c r="K2066">
        <f t="shared" si="267"/>
        <v>0</v>
      </c>
      <c r="L2066">
        <f t="shared" si="268"/>
        <v>15897.68928239846</v>
      </c>
      <c r="M2066" s="9"/>
    </row>
    <row r="2067" spans="1:13">
      <c r="A2067" s="3">
        <v>36325</v>
      </c>
      <c r="B2067" s="4">
        <v>7973.58</v>
      </c>
      <c r="C2067">
        <f>CHOOSE($O$2,MAMV!B2067,MAMV!C2067,MAMV!D2067,MAMV!E2067,MAMV!F2067,MAMV!G2067)/CHOOSE($P$2,MAMV!B2067,MAMV!C2067,MAMV!D2067,MAMV!E2067,MAMV!F2067,MAMV!G2067)</f>
        <v>1.0458866373637095</v>
      </c>
      <c r="D2067">
        <f>CHOOSE($O$3,MAMV!H2067,MAMV!I2067,MAMV!J2067,MAMV!K2067,MAMV!L2067,MAMV!M2067)/CHOOSE($P$3,MAMV!H2067,MAMV!I2067,MAMV!J2067,MAMV!K2067,MAMV!L2067,MAMV!M2067)</f>
        <v>1.0151579130869164</v>
      </c>
      <c r="E2067">
        <f t="shared" si="261"/>
        <v>0</v>
      </c>
      <c r="F2067">
        <f t="shared" si="262"/>
        <v>0</v>
      </c>
      <c r="G2067">
        <f t="shared" si="263"/>
        <v>0</v>
      </c>
      <c r="H2067">
        <f t="shared" si="264"/>
        <v>3.7242698277004385</v>
      </c>
      <c r="I2067">
        <f t="shared" si="265"/>
        <v>29695.763412755663</v>
      </c>
      <c r="J2067">
        <f t="shared" si="266"/>
        <v>0</v>
      </c>
      <c r="K2067">
        <f t="shared" si="267"/>
        <v>0</v>
      </c>
      <c r="L2067">
        <f t="shared" si="268"/>
        <v>15886.093855220532</v>
      </c>
      <c r="M2067" s="9"/>
    </row>
    <row r="2068" spans="1:13">
      <c r="A2068" s="3">
        <v>36326</v>
      </c>
      <c r="B2068" s="4">
        <v>7960</v>
      </c>
      <c r="C2068">
        <f>CHOOSE($O$2,MAMV!B2068,MAMV!C2068,MAMV!D2068,MAMV!E2068,MAMV!F2068,MAMV!G2068)/CHOOSE($P$2,MAMV!B2068,MAMV!C2068,MAMV!D2068,MAMV!E2068,MAMV!F2068,MAMV!G2068)</f>
        <v>1.0422156201719237</v>
      </c>
      <c r="D2068">
        <f>CHOOSE($O$3,MAMV!H2068,MAMV!I2068,MAMV!J2068,MAMV!K2068,MAMV!L2068,MAMV!M2068)/CHOOSE($P$3,MAMV!H2068,MAMV!I2068,MAMV!J2068,MAMV!K2068,MAMV!L2068,MAMV!M2068)</f>
        <v>0.93078466258117909</v>
      </c>
      <c r="E2068">
        <f t="shared" si="261"/>
        <v>0</v>
      </c>
      <c r="F2068">
        <f t="shared" si="262"/>
        <v>0</v>
      </c>
      <c r="G2068">
        <f t="shared" si="263"/>
        <v>0</v>
      </c>
      <c r="H2068">
        <f t="shared" si="264"/>
        <v>3.7242698277004385</v>
      </c>
      <c r="I2068">
        <f t="shared" si="265"/>
        <v>29645.187828495491</v>
      </c>
      <c r="J2068">
        <f t="shared" si="266"/>
        <v>0</v>
      </c>
      <c r="K2068">
        <f t="shared" si="267"/>
        <v>0</v>
      </c>
      <c r="L2068">
        <f t="shared" si="268"/>
        <v>15859.037858472033</v>
      </c>
      <c r="M2068" s="9"/>
    </row>
    <row r="2069" spans="1:13">
      <c r="A2069" s="3">
        <v>36327</v>
      </c>
      <c r="B2069" s="4">
        <v>8059.02</v>
      </c>
      <c r="C2069">
        <f>CHOOSE($O$2,MAMV!B2069,MAMV!C2069,MAMV!D2069,MAMV!E2069,MAMV!F2069,MAMV!G2069)/CHOOSE($P$2,MAMV!B2069,MAMV!C2069,MAMV!D2069,MAMV!E2069,MAMV!F2069,MAMV!G2069)</f>
        <v>1.0447132676854136</v>
      </c>
      <c r="D2069">
        <f>CHOOSE($O$3,MAMV!H2069,MAMV!I2069,MAMV!J2069,MAMV!K2069,MAMV!L2069,MAMV!M2069)/CHOOSE($P$3,MAMV!H2069,MAMV!I2069,MAMV!J2069,MAMV!K2069,MAMV!L2069,MAMV!M2069)</f>
        <v>1.0626430693671727</v>
      </c>
      <c r="E2069">
        <f t="shared" si="261"/>
        <v>0</v>
      </c>
      <c r="F2069">
        <f t="shared" si="262"/>
        <v>0</v>
      </c>
      <c r="G2069">
        <f t="shared" si="263"/>
        <v>0</v>
      </c>
      <c r="H2069">
        <f t="shared" si="264"/>
        <v>3.7242698277004385</v>
      </c>
      <c r="I2069">
        <f t="shared" si="265"/>
        <v>30013.96502683439</v>
      </c>
      <c r="J2069">
        <f t="shared" si="266"/>
        <v>0</v>
      </c>
      <c r="K2069">
        <f t="shared" si="267"/>
        <v>0</v>
      </c>
      <c r="L2069">
        <f t="shared" si="268"/>
        <v>16056.319507811972</v>
      </c>
      <c r="M2069" s="9"/>
    </row>
    <row r="2070" spans="1:13">
      <c r="A2070" s="3">
        <v>36328</v>
      </c>
      <c r="B2070" s="4">
        <v>8274.36</v>
      </c>
      <c r="C2070">
        <f>CHOOSE($O$2,MAMV!B2070,MAMV!C2070,MAMV!D2070,MAMV!E2070,MAMV!F2070,MAMV!G2070)/CHOOSE($P$2,MAMV!B2070,MAMV!C2070,MAMV!D2070,MAMV!E2070,MAMV!F2070,MAMV!G2070)</f>
        <v>1.0604695771841963</v>
      </c>
      <c r="D2070">
        <f>CHOOSE($O$3,MAMV!H2070,MAMV!I2070,MAMV!J2070,MAMV!K2070,MAMV!L2070,MAMV!M2070)/CHOOSE($P$3,MAMV!H2070,MAMV!I2070,MAMV!J2070,MAMV!K2070,MAMV!L2070,MAMV!M2070)</f>
        <v>1.3209893307067346</v>
      </c>
      <c r="E2070">
        <f t="shared" si="261"/>
        <v>0</v>
      </c>
      <c r="F2070">
        <f t="shared" si="262"/>
        <v>0</v>
      </c>
      <c r="G2070">
        <f t="shared" si="263"/>
        <v>0</v>
      </c>
      <c r="H2070">
        <f t="shared" si="264"/>
        <v>3.7242698277004385</v>
      </c>
      <c r="I2070">
        <f t="shared" si="265"/>
        <v>30815.9492915314</v>
      </c>
      <c r="J2070">
        <f t="shared" si="266"/>
        <v>0</v>
      </c>
      <c r="K2070">
        <f t="shared" si="267"/>
        <v>0</v>
      </c>
      <c r="L2070">
        <f t="shared" si="268"/>
        <v>16485.350313395309</v>
      </c>
      <c r="M2070" s="9"/>
    </row>
    <row r="2071" spans="1:13">
      <c r="A2071" s="3">
        <v>36332</v>
      </c>
      <c r="B2071" s="4">
        <v>8413.48</v>
      </c>
      <c r="C2071">
        <f>CHOOSE($O$2,MAMV!B2071,MAMV!C2071,MAMV!D2071,MAMV!E2071,MAMV!F2071,MAMV!G2071)/CHOOSE($P$2,MAMV!B2071,MAMV!C2071,MAMV!D2071,MAMV!E2071,MAMV!F2071,MAMV!G2071)</f>
        <v>1.0765187830395835</v>
      </c>
      <c r="D2071">
        <f>CHOOSE($O$3,MAMV!H2071,MAMV!I2071,MAMV!J2071,MAMV!K2071,MAMV!L2071,MAMV!M2071)/CHOOSE($P$3,MAMV!H2071,MAMV!I2071,MAMV!J2071,MAMV!K2071,MAMV!L2071,MAMV!M2071)</f>
        <v>1.511921175188218</v>
      </c>
      <c r="E2071">
        <f t="shared" si="261"/>
        <v>1</v>
      </c>
      <c r="F2071">
        <f t="shared" si="262"/>
        <v>0</v>
      </c>
      <c r="G2071">
        <f t="shared" si="263"/>
        <v>0</v>
      </c>
      <c r="H2071">
        <f t="shared" si="264"/>
        <v>3.7242698277004385</v>
      </c>
      <c r="I2071">
        <f t="shared" si="265"/>
        <v>31334.069709961084</v>
      </c>
      <c r="J2071">
        <f t="shared" si="266"/>
        <v>0</v>
      </c>
      <c r="K2071">
        <f t="shared" si="267"/>
        <v>0</v>
      </c>
      <c r="L2071">
        <f t="shared" si="268"/>
        <v>16762.524854459458</v>
      </c>
      <c r="M2071" s="9"/>
    </row>
    <row r="2072" spans="1:13">
      <c r="A2072" s="3">
        <v>36333</v>
      </c>
      <c r="B2072" s="4">
        <v>8608.91</v>
      </c>
      <c r="C2072">
        <f>CHOOSE($O$2,MAMV!B2072,MAMV!C2072,MAMV!D2072,MAMV!E2072,MAMV!F2072,MAMV!G2072)/CHOOSE($P$2,MAMV!B2072,MAMV!C2072,MAMV!D2072,MAMV!E2072,MAMV!F2072,MAMV!G2072)</f>
        <v>1.0897887367901671</v>
      </c>
      <c r="D2072">
        <f>CHOOSE($O$3,MAMV!H2072,MAMV!I2072,MAMV!J2072,MAMV!K2072,MAMV!L2072,MAMV!M2072)/CHOOSE($P$3,MAMV!H2072,MAMV!I2072,MAMV!J2072,MAMV!K2072,MAMV!L2072,MAMV!M2072)</f>
        <v>1.4248694254720771</v>
      </c>
      <c r="E2072">
        <f t="shared" si="261"/>
        <v>1</v>
      </c>
      <c r="F2072">
        <f t="shared" si="262"/>
        <v>0</v>
      </c>
      <c r="G2072">
        <f t="shared" si="263"/>
        <v>0</v>
      </c>
      <c r="H2072">
        <f t="shared" si="264"/>
        <v>3.7242698277004385</v>
      </c>
      <c r="I2072">
        <f t="shared" si="265"/>
        <v>32061.903762388582</v>
      </c>
      <c r="J2072">
        <f t="shared" si="266"/>
        <v>0</v>
      </c>
      <c r="K2072">
        <f t="shared" si="267"/>
        <v>0</v>
      </c>
      <c r="L2072">
        <f t="shared" si="268"/>
        <v>17151.888141982221</v>
      </c>
      <c r="M2072" s="9"/>
    </row>
    <row r="2073" spans="1:13">
      <c r="A2073" s="3">
        <v>36334</v>
      </c>
      <c r="B2073" s="4">
        <v>8492.32</v>
      </c>
      <c r="C2073">
        <f>CHOOSE($O$2,MAMV!B2073,MAMV!C2073,MAMV!D2073,MAMV!E2073,MAMV!F2073,MAMV!G2073)/CHOOSE($P$2,MAMV!B2073,MAMV!C2073,MAMV!D2073,MAMV!E2073,MAMV!F2073,MAMV!G2073)</f>
        <v>1.087710203959616</v>
      </c>
      <c r="D2073">
        <f>CHOOSE($O$3,MAMV!H2073,MAMV!I2073,MAMV!J2073,MAMV!K2073,MAMV!L2073,MAMV!M2073)/CHOOSE($P$3,MAMV!H2073,MAMV!I2073,MAMV!J2073,MAMV!K2073,MAMV!L2073,MAMV!M2073)</f>
        <v>1.3983737033443018</v>
      </c>
      <c r="E2073">
        <f t="shared" si="261"/>
        <v>1</v>
      </c>
      <c r="F2073">
        <f t="shared" si="262"/>
        <v>0</v>
      </c>
      <c r="G2073">
        <f t="shared" si="263"/>
        <v>0</v>
      </c>
      <c r="H2073">
        <f t="shared" si="264"/>
        <v>3.7242698277004385</v>
      </c>
      <c r="I2073">
        <f t="shared" si="265"/>
        <v>31627.691143176988</v>
      </c>
      <c r="J2073">
        <f t="shared" si="266"/>
        <v>0</v>
      </c>
      <c r="K2073">
        <f t="shared" si="267"/>
        <v>0</v>
      </c>
      <c r="L2073">
        <f t="shared" si="268"/>
        <v>16919.601053550152</v>
      </c>
      <c r="M2073" s="9"/>
    </row>
    <row r="2074" spans="1:13">
      <c r="A2074" s="3">
        <v>36335</v>
      </c>
      <c r="B2074" s="4">
        <v>8589.31</v>
      </c>
      <c r="C2074">
        <f>CHOOSE($O$2,MAMV!B2074,MAMV!C2074,MAMV!D2074,MAMV!E2074,MAMV!F2074,MAMV!G2074)/CHOOSE($P$2,MAMV!B2074,MAMV!C2074,MAMV!D2074,MAMV!E2074,MAMV!F2074,MAMV!G2074)</f>
        <v>1.0782207318778991</v>
      </c>
      <c r="D2074">
        <f>CHOOSE($O$3,MAMV!H2074,MAMV!I2074,MAMV!J2074,MAMV!K2074,MAMV!L2074,MAMV!M2074)/CHOOSE($P$3,MAMV!H2074,MAMV!I2074,MAMV!J2074,MAMV!K2074,MAMV!L2074,MAMV!M2074)</f>
        <v>1.3553867577560188</v>
      </c>
      <c r="E2074">
        <f t="shared" si="261"/>
        <v>1</v>
      </c>
      <c r="F2074">
        <f t="shared" si="262"/>
        <v>0</v>
      </c>
      <c r="G2074">
        <f t="shared" si="263"/>
        <v>0</v>
      </c>
      <c r="H2074">
        <f t="shared" si="264"/>
        <v>3.7242698277004385</v>
      </c>
      <c r="I2074">
        <f t="shared" si="265"/>
        <v>31988.908073765651</v>
      </c>
      <c r="J2074">
        <f t="shared" si="266"/>
        <v>0</v>
      </c>
      <c r="K2074">
        <f t="shared" si="267"/>
        <v>0</v>
      </c>
      <c r="L2074">
        <f t="shared" si="268"/>
        <v>17112.83824976789</v>
      </c>
      <c r="M2074" s="9"/>
    </row>
    <row r="2075" spans="1:13">
      <c r="A2075" s="3">
        <v>36336</v>
      </c>
      <c r="B2075" s="4">
        <v>8265.9599999999991</v>
      </c>
      <c r="C2075">
        <f>CHOOSE($O$2,MAMV!B2075,MAMV!C2075,MAMV!D2075,MAMV!E2075,MAMV!F2075,MAMV!G2075)/CHOOSE($P$2,MAMV!B2075,MAMV!C2075,MAMV!D2075,MAMV!E2075,MAMV!F2075,MAMV!G2075)</f>
        <v>1.0582794679491807</v>
      </c>
      <c r="D2075">
        <f>CHOOSE($O$3,MAMV!H2075,MAMV!I2075,MAMV!J2075,MAMV!K2075,MAMV!L2075,MAMV!M2075)/CHOOSE($P$3,MAMV!H2075,MAMV!I2075,MAMV!J2075,MAMV!K2075,MAMV!L2075,MAMV!M2075)</f>
        <v>1.2233516375137519</v>
      </c>
      <c r="E2075">
        <f t="shared" si="261"/>
        <v>0</v>
      </c>
      <c r="F2075">
        <f t="shared" si="262"/>
        <v>0</v>
      </c>
      <c r="G2075">
        <f t="shared" si="263"/>
        <v>0</v>
      </c>
      <c r="H2075">
        <f t="shared" si="264"/>
        <v>3.7242698277004385</v>
      </c>
      <c r="I2075">
        <f t="shared" si="265"/>
        <v>30784.665424978713</v>
      </c>
      <c r="J2075">
        <f t="shared" si="266"/>
        <v>0</v>
      </c>
      <c r="K2075">
        <f t="shared" si="267"/>
        <v>0</v>
      </c>
      <c r="L2075">
        <f t="shared" si="268"/>
        <v>16468.614645303453</v>
      </c>
      <c r="M2075" s="9"/>
    </row>
    <row r="2076" spans="1:13">
      <c r="A2076" s="3">
        <v>36339</v>
      </c>
      <c r="B2076" s="4">
        <v>8281.4500000000007</v>
      </c>
      <c r="C2076">
        <f>CHOOSE($O$2,MAMV!B2076,MAMV!C2076,MAMV!D2076,MAMV!E2076,MAMV!F2076,MAMV!G2076)/CHOOSE($P$2,MAMV!B2076,MAMV!C2076,MAMV!D2076,MAMV!E2076,MAMV!F2076,MAMV!G2076)</f>
        <v>1.0326939031816817</v>
      </c>
      <c r="D2076">
        <f>CHOOSE($O$3,MAMV!H2076,MAMV!I2076,MAMV!J2076,MAMV!K2076,MAMV!L2076,MAMV!M2076)/CHOOSE($P$3,MAMV!H2076,MAMV!I2076,MAMV!J2076,MAMV!K2076,MAMV!L2076,MAMV!M2076)</f>
        <v>0.94345811999911355</v>
      </c>
      <c r="E2076">
        <f t="shared" si="261"/>
        <v>0</v>
      </c>
      <c r="F2076">
        <f t="shared" si="262"/>
        <v>0</v>
      </c>
      <c r="G2076">
        <f t="shared" si="263"/>
        <v>0</v>
      </c>
      <c r="H2076">
        <f t="shared" si="264"/>
        <v>3.7242698277004385</v>
      </c>
      <c r="I2076">
        <f t="shared" si="265"/>
        <v>30842.354364609801</v>
      </c>
      <c r="J2076">
        <f t="shared" si="266"/>
        <v>0</v>
      </c>
      <c r="K2076">
        <f t="shared" si="267"/>
        <v>0</v>
      </c>
      <c r="L2076">
        <f t="shared" si="268"/>
        <v>16499.476014201413</v>
      </c>
      <c r="M2076" s="9"/>
    </row>
    <row r="2077" spans="1:13">
      <c r="A2077" s="3">
        <v>36340</v>
      </c>
      <c r="B2077" s="4">
        <v>8514.27</v>
      </c>
      <c r="C2077">
        <f>CHOOSE($O$2,MAMV!B2077,MAMV!C2077,MAMV!D2077,MAMV!E2077,MAMV!F2077,MAMV!G2077)/CHOOSE($P$2,MAMV!B2077,MAMV!C2077,MAMV!D2077,MAMV!E2077,MAMV!F2077,MAMV!G2077)</f>
        <v>1.0409363923094119</v>
      </c>
      <c r="D2077">
        <f>CHOOSE($O$3,MAMV!H2077,MAMV!I2077,MAMV!J2077,MAMV!K2077,MAMV!L2077,MAMV!M2077)/CHOOSE($P$3,MAMV!H2077,MAMV!I2077,MAMV!J2077,MAMV!K2077,MAMV!L2077,MAMV!M2077)</f>
        <v>0.87974616489577173</v>
      </c>
      <c r="E2077">
        <f t="shared" si="261"/>
        <v>0</v>
      </c>
      <c r="F2077">
        <f t="shared" si="262"/>
        <v>0</v>
      </c>
      <c r="G2077">
        <f t="shared" si="263"/>
        <v>0</v>
      </c>
      <c r="H2077">
        <f t="shared" si="264"/>
        <v>3.7242698277004385</v>
      </c>
      <c r="I2077">
        <f t="shared" si="265"/>
        <v>31709.438865895016</v>
      </c>
      <c r="J2077">
        <f t="shared" si="266"/>
        <v>0</v>
      </c>
      <c r="K2077">
        <f t="shared" si="267"/>
        <v>0</v>
      </c>
      <c r="L2077">
        <f t="shared" si="268"/>
        <v>16963.332948147323</v>
      </c>
      <c r="M2077" s="9"/>
    </row>
    <row r="2078" spans="1:13">
      <c r="A2078" s="3">
        <v>36341</v>
      </c>
      <c r="B2078" s="4">
        <v>8467.3700000000008</v>
      </c>
      <c r="C2078">
        <f>CHOOSE($O$2,MAMV!B2078,MAMV!C2078,MAMV!D2078,MAMV!E2078,MAMV!F2078,MAMV!G2078)/CHOOSE($P$2,MAMV!B2078,MAMV!C2078,MAMV!D2078,MAMV!E2078,MAMV!F2078,MAMV!G2078)</f>
        <v>1.0461095720439002</v>
      </c>
      <c r="D2078">
        <f>CHOOSE($O$3,MAMV!H2078,MAMV!I2078,MAMV!J2078,MAMV!K2078,MAMV!L2078,MAMV!M2078)/CHOOSE($P$3,MAMV!H2078,MAMV!I2078,MAMV!J2078,MAMV!K2078,MAMV!L2078,MAMV!M2078)</f>
        <v>1.0605922238897523</v>
      </c>
      <c r="E2078">
        <f t="shared" si="261"/>
        <v>0</v>
      </c>
      <c r="F2078">
        <f t="shared" si="262"/>
        <v>0</v>
      </c>
      <c r="G2078">
        <f t="shared" si="263"/>
        <v>0</v>
      </c>
      <c r="H2078">
        <f t="shared" si="264"/>
        <v>3.7242698277004385</v>
      </c>
      <c r="I2078">
        <f t="shared" si="265"/>
        <v>31534.770610975866</v>
      </c>
      <c r="J2078">
        <f t="shared" si="266"/>
        <v>0</v>
      </c>
      <c r="K2078">
        <f t="shared" si="267"/>
        <v>0</v>
      </c>
      <c r="L2078">
        <f t="shared" si="268"/>
        <v>16869.892134634465</v>
      </c>
      <c r="M2078" s="9"/>
    </row>
    <row r="2079" spans="1:13">
      <c r="A2079" s="3">
        <v>36343</v>
      </c>
      <c r="B2079" s="4">
        <v>8572.09</v>
      </c>
      <c r="C2079">
        <f>CHOOSE($O$2,MAMV!B2079,MAMV!C2079,MAMV!D2079,MAMV!E2079,MAMV!F2079,MAMV!G2079)/CHOOSE($P$2,MAMV!B2079,MAMV!C2079,MAMV!D2079,MAMV!E2079,MAMV!F2079,MAMV!G2079)</f>
        <v>1.0432500227299792</v>
      </c>
      <c r="D2079">
        <f>CHOOSE($O$3,MAMV!H2079,MAMV!I2079,MAMV!J2079,MAMV!K2079,MAMV!L2079,MAMV!M2079)/CHOOSE($P$3,MAMV!H2079,MAMV!I2079,MAMV!J2079,MAMV!K2079,MAMV!L2079,MAMV!M2079)</f>
        <v>1.0645956200996829</v>
      </c>
      <c r="E2079">
        <f t="shared" si="261"/>
        <v>0</v>
      </c>
      <c r="F2079">
        <f t="shared" si="262"/>
        <v>0</v>
      </c>
      <c r="G2079">
        <f t="shared" si="263"/>
        <v>0</v>
      </c>
      <c r="H2079">
        <f t="shared" si="264"/>
        <v>3.7242698277004385</v>
      </c>
      <c r="I2079">
        <f t="shared" si="265"/>
        <v>31924.776147332654</v>
      </c>
      <c r="J2079">
        <f t="shared" si="266"/>
        <v>0</v>
      </c>
      <c r="K2079">
        <f t="shared" si="267"/>
        <v>0</v>
      </c>
      <c r="L2079">
        <f t="shared" si="268"/>
        <v>17078.530130179592</v>
      </c>
      <c r="M2079" s="9"/>
    </row>
    <row r="2080" spans="1:13">
      <c r="A2080" s="3">
        <v>36344</v>
      </c>
      <c r="B2080" s="4">
        <v>8563.5499999999993</v>
      </c>
      <c r="C2080">
        <f>CHOOSE($O$2,MAMV!B2080,MAMV!C2080,MAMV!D2080,MAMV!E2080,MAMV!F2080,MAMV!G2080)/CHOOSE($P$2,MAMV!B2080,MAMV!C2080,MAMV!D2080,MAMV!E2080,MAMV!F2080,MAMV!G2080)</f>
        <v>1.0429250328325006</v>
      </c>
      <c r="D2080">
        <f>CHOOSE($O$3,MAMV!H2080,MAMV!I2080,MAMV!J2080,MAMV!K2080,MAMV!L2080,MAMV!M2080)/CHOOSE($P$3,MAMV!H2080,MAMV!I2080,MAMV!J2080,MAMV!K2080,MAMV!L2080,MAMV!M2080)</f>
        <v>1.0502808309223799</v>
      </c>
      <c r="E2080">
        <f t="shared" si="261"/>
        <v>0</v>
      </c>
      <c r="F2080">
        <f t="shared" si="262"/>
        <v>0</v>
      </c>
      <c r="G2080">
        <f t="shared" si="263"/>
        <v>0</v>
      </c>
      <c r="H2080">
        <f t="shared" si="264"/>
        <v>3.7242698277004385</v>
      </c>
      <c r="I2080">
        <f t="shared" si="265"/>
        <v>31892.970883004087</v>
      </c>
      <c r="J2080">
        <f t="shared" si="266"/>
        <v>0</v>
      </c>
      <c r="K2080">
        <f t="shared" si="267"/>
        <v>0</v>
      </c>
      <c r="L2080">
        <f t="shared" si="268"/>
        <v>17061.515534286202</v>
      </c>
      <c r="M2080" s="9"/>
    </row>
    <row r="2081" spans="1:13">
      <c r="A2081" s="3">
        <v>36346</v>
      </c>
      <c r="B2081" s="4">
        <v>8593.35</v>
      </c>
      <c r="C2081">
        <f>CHOOSE($O$2,MAMV!B2081,MAMV!C2081,MAMV!D2081,MAMV!E2081,MAMV!F2081,MAMV!G2081)/CHOOSE($P$2,MAMV!B2081,MAMV!C2081,MAMV!D2081,MAMV!E2081,MAMV!F2081,MAMV!G2081)</f>
        <v>1.038190593346598</v>
      </c>
      <c r="D2081">
        <f>CHOOSE($O$3,MAMV!H2081,MAMV!I2081,MAMV!J2081,MAMV!K2081,MAMV!L2081,MAMV!M2081)/CHOOSE($P$3,MAMV!H2081,MAMV!I2081,MAMV!J2081,MAMV!K2081,MAMV!L2081,MAMV!M2081)</f>
        <v>0.94871629917476863</v>
      </c>
      <c r="E2081">
        <f t="shared" si="261"/>
        <v>0</v>
      </c>
      <c r="F2081">
        <f t="shared" si="262"/>
        <v>0</v>
      </c>
      <c r="G2081">
        <f t="shared" si="263"/>
        <v>0</v>
      </c>
      <c r="H2081">
        <f t="shared" si="264"/>
        <v>3.7242698277004385</v>
      </c>
      <c r="I2081">
        <f t="shared" si="265"/>
        <v>32003.954123869564</v>
      </c>
      <c r="J2081">
        <f t="shared" si="266"/>
        <v>0</v>
      </c>
      <c r="K2081">
        <f t="shared" si="267"/>
        <v>0</v>
      </c>
      <c r="L2081">
        <f t="shared" si="268"/>
        <v>17120.887309183498</v>
      </c>
      <c r="M2081" s="9"/>
    </row>
    <row r="2082" spans="1:13">
      <c r="A2082" s="3">
        <v>36347</v>
      </c>
      <c r="B2082" s="4">
        <v>8454.49</v>
      </c>
      <c r="C2082">
        <f>CHOOSE($O$2,MAMV!B2082,MAMV!C2082,MAMV!D2082,MAMV!E2082,MAMV!F2082,MAMV!G2082)/CHOOSE($P$2,MAMV!B2082,MAMV!C2082,MAMV!D2082,MAMV!E2082,MAMV!F2082,MAMV!G2082)</f>
        <v>1.0275384455056256</v>
      </c>
      <c r="D2082">
        <f>CHOOSE($O$3,MAMV!H2082,MAMV!I2082,MAMV!J2082,MAMV!K2082,MAMV!L2082,MAMV!M2082)/CHOOSE($P$3,MAMV!H2082,MAMV!I2082,MAMV!J2082,MAMV!K2082,MAMV!L2082,MAMV!M2082)</f>
        <v>0.8360815330617033</v>
      </c>
      <c r="E2082">
        <f t="shared" si="261"/>
        <v>0</v>
      </c>
      <c r="F2082">
        <f t="shared" si="262"/>
        <v>0</v>
      </c>
      <c r="G2082">
        <f t="shared" si="263"/>
        <v>0</v>
      </c>
      <c r="H2082">
        <f t="shared" si="264"/>
        <v>3.7242698277004385</v>
      </c>
      <c r="I2082">
        <f t="shared" si="265"/>
        <v>31486.80201559508</v>
      </c>
      <c r="J2082">
        <f t="shared" si="266"/>
        <v>0</v>
      </c>
      <c r="K2082">
        <f t="shared" si="267"/>
        <v>0</v>
      </c>
      <c r="L2082">
        <f t="shared" si="268"/>
        <v>16844.230776893619</v>
      </c>
      <c r="M2082" s="9"/>
    </row>
    <row r="2083" spans="1:13">
      <c r="A2083" s="3">
        <v>36348</v>
      </c>
      <c r="B2083" s="4">
        <v>8470.07</v>
      </c>
      <c r="C2083">
        <f>CHOOSE($O$2,MAMV!B2083,MAMV!C2083,MAMV!D2083,MAMV!E2083,MAMV!F2083,MAMV!G2083)/CHOOSE($P$2,MAMV!B2083,MAMV!C2083,MAMV!D2083,MAMV!E2083,MAMV!F2083,MAMV!G2083)</f>
        <v>1.0165667141877663</v>
      </c>
      <c r="D2083">
        <f>CHOOSE($O$3,MAMV!H2083,MAMV!I2083,MAMV!J2083,MAMV!K2083,MAMV!L2083,MAMV!M2083)/CHOOSE($P$3,MAMV!H2083,MAMV!I2083,MAMV!J2083,MAMV!K2083,MAMV!L2083,MAMV!M2083)</f>
        <v>0.82296801264351416</v>
      </c>
      <c r="E2083">
        <f t="shared" si="261"/>
        <v>0</v>
      </c>
      <c r="F2083">
        <f t="shared" si="262"/>
        <v>0</v>
      </c>
      <c r="G2083">
        <f t="shared" si="263"/>
        <v>0</v>
      </c>
      <c r="H2083">
        <f t="shared" si="264"/>
        <v>3.7242698277004385</v>
      </c>
      <c r="I2083">
        <f t="shared" si="265"/>
        <v>31544.826139510653</v>
      </c>
      <c r="J2083">
        <f t="shared" si="266"/>
        <v>0</v>
      </c>
      <c r="K2083">
        <f t="shared" si="267"/>
        <v>0</v>
      </c>
      <c r="L2083">
        <f t="shared" si="268"/>
        <v>16875.271456521132</v>
      </c>
      <c r="M2083" s="9"/>
    </row>
    <row r="2084" spans="1:13">
      <c r="A2084" s="3">
        <v>36349</v>
      </c>
      <c r="B2084" s="4">
        <v>8592.43</v>
      </c>
      <c r="C2084">
        <f>CHOOSE($O$2,MAMV!B2084,MAMV!C2084,MAMV!D2084,MAMV!E2084,MAMV!F2084,MAMV!G2084)/CHOOSE($P$2,MAMV!B2084,MAMV!C2084,MAMV!D2084,MAMV!E2084,MAMV!F2084,MAMV!G2084)</f>
        <v>1.0209596967296442</v>
      </c>
      <c r="D2084">
        <f>CHOOSE($O$3,MAMV!H2084,MAMV!I2084,MAMV!J2084,MAMV!K2084,MAMV!L2084,MAMV!M2084)/CHOOSE($P$3,MAMV!H2084,MAMV!I2084,MAMV!J2084,MAMV!K2084,MAMV!L2084,MAMV!M2084)</f>
        <v>0.81323474443610688</v>
      </c>
      <c r="E2084">
        <f t="shared" si="261"/>
        <v>0</v>
      </c>
      <c r="F2084">
        <f t="shared" si="262"/>
        <v>0</v>
      </c>
      <c r="G2084">
        <f t="shared" si="263"/>
        <v>0</v>
      </c>
      <c r="H2084">
        <f t="shared" si="264"/>
        <v>3.7242698277004385</v>
      </c>
      <c r="I2084">
        <f t="shared" si="265"/>
        <v>32000.527795628081</v>
      </c>
      <c r="J2084">
        <f t="shared" si="266"/>
        <v>0</v>
      </c>
      <c r="K2084">
        <f t="shared" si="267"/>
        <v>0</v>
      </c>
      <c r="L2084">
        <f t="shared" si="268"/>
        <v>17119.054355059154</v>
      </c>
      <c r="M2084" s="9"/>
    </row>
    <row r="2085" spans="1:13">
      <c r="A2085" s="3">
        <v>36350</v>
      </c>
      <c r="B2085" s="4">
        <v>8550.27</v>
      </c>
      <c r="C2085">
        <f>CHOOSE($O$2,MAMV!B2085,MAMV!C2085,MAMV!D2085,MAMV!E2085,MAMV!F2085,MAMV!G2085)/CHOOSE($P$2,MAMV!B2085,MAMV!C2085,MAMV!D2085,MAMV!E2085,MAMV!F2085,MAMV!G2085)</f>
        <v>1.0223724752450687</v>
      </c>
      <c r="D2085">
        <f>CHOOSE($O$3,MAMV!H2085,MAMV!I2085,MAMV!J2085,MAMV!K2085,MAMV!L2085,MAMV!M2085)/CHOOSE($P$3,MAMV!H2085,MAMV!I2085,MAMV!J2085,MAMV!K2085,MAMV!L2085,MAMV!M2085)</f>
        <v>0.85633448207471174</v>
      </c>
      <c r="E2085">
        <f t="shared" si="261"/>
        <v>0</v>
      </c>
      <c r="F2085">
        <f t="shared" si="262"/>
        <v>0</v>
      </c>
      <c r="G2085">
        <f t="shared" si="263"/>
        <v>0</v>
      </c>
      <c r="H2085">
        <f t="shared" si="264"/>
        <v>3.7242698277004385</v>
      </c>
      <c r="I2085">
        <f t="shared" si="265"/>
        <v>31843.512579692229</v>
      </c>
      <c r="J2085">
        <f t="shared" si="266"/>
        <v>0</v>
      </c>
      <c r="K2085">
        <f t="shared" si="267"/>
        <v>0</v>
      </c>
      <c r="L2085">
        <f t="shared" si="268"/>
        <v>17035.057239969559</v>
      </c>
      <c r="M2085" s="9"/>
    </row>
    <row r="2086" spans="1:13">
      <c r="A2086" s="3">
        <v>36353</v>
      </c>
      <c r="B2086" s="4">
        <v>8463.9</v>
      </c>
      <c r="C2086">
        <f>CHOOSE($O$2,MAMV!B2086,MAMV!C2086,MAMV!D2086,MAMV!E2086,MAMV!F2086,MAMV!G2086)/CHOOSE($P$2,MAMV!B2086,MAMV!C2086,MAMV!D2086,MAMV!E2086,MAMV!F2086,MAMV!G2086)</f>
        <v>1.0117835268730087</v>
      </c>
      <c r="D2086">
        <f>CHOOSE($O$3,MAMV!H2086,MAMV!I2086,MAMV!J2086,MAMV!K2086,MAMV!L2086,MAMV!M2086)/CHOOSE($P$3,MAMV!H2086,MAMV!I2086,MAMV!J2086,MAMV!K2086,MAMV!L2086,MAMV!M2086)</f>
        <v>0.79307961027963891</v>
      </c>
      <c r="E2086">
        <f t="shared" si="261"/>
        <v>0</v>
      </c>
      <c r="F2086">
        <f t="shared" si="262"/>
        <v>0</v>
      </c>
      <c r="G2086">
        <f t="shared" si="263"/>
        <v>0</v>
      </c>
      <c r="H2086">
        <f t="shared" si="264"/>
        <v>3.7242698277004385</v>
      </c>
      <c r="I2086">
        <f t="shared" si="265"/>
        <v>31521.847394673739</v>
      </c>
      <c r="J2086">
        <f t="shared" si="266"/>
        <v>0</v>
      </c>
      <c r="K2086">
        <f t="shared" si="267"/>
        <v>0</v>
      </c>
      <c r="L2086">
        <f t="shared" si="268"/>
        <v>16862.978709839375</v>
      </c>
      <c r="M2086" s="9"/>
    </row>
    <row r="2087" spans="1:13">
      <c r="A2087" s="3">
        <v>36354</v>
      </c>
      <c r="B2087" s="4">
        <v>8204.5</v>
      </c>
      <c r="C2087">
        <f>CHOOSE($O$2,MAMV!B2087,MAMV!C2087,MAMV!D2087,MAMV!E2087,MAMV!F2087,MAMV!G2087)/CHOOSE($P$2,MAMV!B2087,MAMV!C2087,MAMV!D2087,MAMV!E2087,MAMV!F2087,MAMV!G2087)</f>
        <v>0.98986229082178356</v>
      </c>
      <c r="D2087">
        <f>CHOOSE($O$3,MAMV!H2087,MAMV!I2087,MAMV!J2087,MAMV!K2087,MAMV!L2087,MAMV!M2087)/CHOOSE($P$3,MAMV!H2087,MAMV!I2087,MAMV!J2087,MAMV!K2087,MAMV!L2087,MAMV!M2087)</f>
        <v>0.82806110262510757</v>
      </c>
      <c r="E2087">
        <f t="shared" si="261"/>
        <v>0</v>
      </c>
      <c r="F2087">
        <f t="shared" si="262"/>
        <v>0</v>
      </c>
      <c r="G2087">
        <f t="shared" si="263"/>
        <v>0</v>
      </c>
      <c r="H2087">
        <f t="shared" si="264"/>
        <v>3.7242698277004385</v>
      </c>
      <c r="I2087">
        <f t="shared" si="265"/>
        <v>30555.771801368246</v>
      </c>
      <c r="J2087">
        <f t="shared" si="266"/>
        <v>0</v>
      </c>
      <c r="K2087">
        <f t="shared" si="267"/>
        <v>0</v>
      </c>
      <c r="L2087">
        <f t="shared" si="268"/>
        <v>16346.165340431382</v>
      </c>
      <c r="M2087" s="9"/>
    </row>
    <row r="2088" spans="1:13">
      <c r="A2088" s="3">
        <v>36355</v>
      </c>
      <c r="B2088" s="4">
        <v>7888.66</v>
      </c>
      <c r="C2088">
        <f>CHOOSE($O$2,MAMV!B2088,MAMV!C2088,MAMV!D2088,MAMV!E2088,MAMV!F2088,MAMV!G2088)/CHOOSE($P$2,MAMV!B2088,MAMV!C2088,MAMV!D2088,MAMV!E2088,MAMV!F2088,MAMV!G2088)</f>
        <v>0.95610640129239732</v>
      </c>
      <c r="D2088">
        <f>CHOOSE($O$3,MAMV!H2088,MAMV!I2088,MAMV!J2088,MAMV!K2088,MAMV!L2088,MAMV!M2088)/CHOOSE($P$3,MAMV!H2088,MAMV!I2088,MAMV!J2088,MAMV!K2088,MAMV!L2088,MAMV!M2088)</f>
        <v>0.8746149800916535</v>
      </c>
      <c r="E2088">
        <f t="shared" si="261"/>
        <v>0</v>
      </c>
      <c r="F2088">
        <f t="shared" si="262"/>
        <v>0</v>
      </c>
      <c r="G2088">
        <f t="shared" si="263"/>
        <v>0</v>
      </c>
      <c r="H2088">
        <f t="shared" si="264"/>
        <v>3.7242698277004385</v>
      </c>
      <c r="I2088">
        <f t="shared" si="265"/>
        <v>29379.498418987339</v>
      </c>
      <c r="J2088">
        <f t="shared" si="266"/>
        <v>0</v>
      </c>
      <c r="K2088">
        <f t="shared" si="267"/>
        <v>0</v>
      </c>
      <c r="L2088">
        <f t="shared" si="268"/>
        <v>15716.904220177637</v>
      </c>
      <c r="M2088" s="9"/>
    </row>
    <row r="2089" spans="1:13">
      <c r="A2089" s="3">
        <v>36356</v>
      </c>
      <c r="B2089" s="4">
        <v>7918.04</v>
      </c>
      <c r="C2089">
        <f>CHOOSE($O$2,MAMV!B2089,MAMV!C2089,MAMV!D2089,MAMV!E2089,MAMV!F2089,MAMV!G2089)/CHOOSE($P$2,MAMV!B2089,MAMV!C2089,MAMV!D2089,MAMV!E2089,MAMV!F2089,MAMV!G2089)</f>
        <v>0.93987481654938865</v>
      </c>
      <c r="D2089">
        <f>CHOOSE($O$3,MAMV!H2089,MAMV!I2089,MAMV!J2089,MAMV!K2089,MAMV!L2089,MAMV!M2089)/CHOOSE($P$3,MAMV!H2089,MAMV!I2089,MAMV!J2089,MAMV!K2089,MAMV!L2089,MAMV!M2089)</f>
        <v>0.76194503412866899</v>
      </c>
      <c r="E2089">
        <f t="shared" si="261"/>
        <v>0</v>
      </c>
      <c r="F2089">
        <f t="shared" si="262"/>
        <v>0</v>
      </c>
      <c r="G2089">
        <f t="shared" si="263"/>
        <v>0</v>
      </c>
      <c r="H2089">
        <f t="shared" si="264"/>
        <v>3.7242698277004385</v>
      </c>
      <c r="I2089">
        <f t="shared" si="265"/>
        <v>29488.917466525181</v>
      </c>
      <c r="J2089">
        <f t="shared" si="266"/>
        <v>0</v>
      </c>
      <c r="K2089">
        <f t="shared" si="267"/>
        <v>0</v>
      </c>
      <c r="L2089">
        <f t="shared" si="268"/>
        <v>15775.439211670338</v>
      </c>
      <c r="M2089" s="9"/>
    </row>
    <row r="2090" spans="1:13">
      <c r="A2090" s="3">
        <v>36357</v>
      </c>
      <c r="B2090" s="4">
        <v>7411.58</v>
      </c>
      <c r="C2090">
        <f>CHOOSE($O$2,MAMV!B2090,MAMV!C2090,MAMV!D2090,MAMV!E2090,MAMV!F2090,MAMV!G2090)/CHOOSE($P$2,MAMV!B2090,MAMV!C2090,MAMV!D2090,MAMV!E2090,MAMV!F2090,MAMV!G2090)</f>
        <v>0.91620765497621282</v>
      </c>
      <c r="D2090">
        <f>CHOOSE($O$3,MAMV!H2090,MAMV!I2090,MAMV!J2090,MAMV!K2090,MAMV!L2090,MAMV!M2090)/CHOOSE($P$3,MAMV!H2090,MAMV!I2090,MAMV!J2090,MAMV!K2090,MAMV!L2090,MAMV!M2090)</f>
        <v>0.77645078477924589</v>
      </c>
      <c r="E2090">
        <f t="shared" si="261"/>
        <v>0</v>
      </c>
      <c r="F2090">
        <f t="shared" si="262"/>
        <v>0</v>
      </c>
      <c r="G2090">
        <f t="shared" si="263"/>
        <v>0</v>
      </c>
      <c r="H2090">
        <f t="shared" si="264"/>
        <v>3.7242698277004385</v>
      </c>
      <c r="I2090">
        <f t="shared" si="265"/>
        <v>27602.723769588014</v>
      </c>
      <c r="J2090">
        <f t="shared" si="266"/>
        <v>0</v>
      </c>
      <c r="K2090">
        <f t="shared" si="267"/>
        <v>0</v>
      </c>
      <c r="L2090">
        <f t="shared" si="268"/>
        <v>14766.397966217859</v>
      </c>
      <c r="M2090" s="9"/>
    </row>
    <row r="2091" spans="1:13">
      <c r="A2091" s="3">
        <v>36358</v>
      </c>
      <c r="B2091" s="4">
        <v>7366.23</v>
      </c>
      <c r="C2091">
        <f>CHOOSE($O$2,MAMV!B2091,MAMV!C2091,MAMV!D2091,MAMV!E2091,MAMV!F2091,MAMV!G2091)/CHOOSE($P$2,MAMV!B2091,MAMV!C2091,MAMV!D2091,MAMV!E2091,MAMV!F2091,MAMV!G2091)</f>
        <v>0.88879058752772244</v>
      </c>
      <c r="D2091">
        <f>CHOOSE($O$3,MAMV!H2091,MAMV!I2091,MAMV!J2091,MAMV!K2091,MAMV!L2091,MAMV!M2091)/CHOOSE($P$3,MAMV!H2091,MAMV!I2091,MAMV!J2091,MAMV!K2091,MAMV!L2091,MAMV!M2091)</f>
        <v>0.82248015521321194</v>
      </c>
      <c r="E2091">
        <f t="shared" si="261"/>
        <v>0</v>
      </c>
      <c r="F2091">
        <f t="shared" si="262"/>
        <v>0</v>
      </c>
      <c r="G2091">
        <f t="shared" si="263"/>
        <v>0</v>
      </c>
      <c r="H2091">
        <f t="shared" si="264"/>
        <v>3.7242698277004385</v>
      </c>
      <c r="I2091">
        <f t="shared" si="265"/>
        <v>27433.828132901799</v>
      </c>
      <c r="J2091">
        <f t="shared" si="266"/>
        <v>0</v>
      </c>
      <c r="K2091">
        <f t="shared" si="267"/>
        <v>0</v>
      </c>
      <c r="L2091">
        <f t="shared" si="268"/>
        <v>14676.045281936236</v>
      </c>
      <c r="M2091" s="9"/>
    </row>
    <row r="2092" spans="1:13">
      <c r="A2092" s="3">
        <v>36360</v>
      </c>
      <c r="B2092" s="4">
        <v>7386.89</v>
      </c>
      <c r="C2092">
        <f>CHOOSE($O$2,MAMV!B2092,MAMV!C2092,MAMV!D2092,MAMV!E2092,MAMV!F2092,MAMV!G2092)/CHOOSE($P$2,MAMV!B2092,MAMV!C2092,MAMV!D2092,MAMV!E2092,MAMV!F2092,MAMV!G2092)</f>
        <v>0.89387532852059526</v>
      </c>
      <c r="D2092">
        <f>CHOOSE($O$3,MAMV!H2092,MAMV!I2092,MAMV!J2092,MAMV!K2092,MAMV!L2092,MAMV!M2092)/CHOOSE($P$3,MAMV!H2092,MAMV!I2092,MAMV!J2092,MAMV!K2092,MAMV!L2092,MAMV!M2092)</f>
        <v>0.77837967447883094</v>
      </c>
      <c r="E2092">
        <f t="shared" si="261"/>
        <v>0</v>
      </c>
      <c r="F2092">
        <f t="shared" si="262"/>
        <v>0</v>
      </c>
      <c r="G2092">
        <f t="shared" si="263"/>
        <v>0</v>
      </c>
      <c r="H2092">
        <f t="shared" si="264"/>
        <v>3.7242698277004385</v>
      </c>
      <c r="I2092">
        <f t="shared" si="265"/>
        <v>27510.771547542092</v>
      </c>
      <c r="J2092">
        <f t="shared" si="266"/>
        <v>0</v>
      </c>
      <c r="K2092">
        <f t="shared" si="267"/>
        <v>0</v>
      </c>
      <c r="L2092">
        <f t="shared" si="268"/>
        <v>14717.207056076442</v>
      </c>
      <c r="M2092" s="9"/>
    </row>
    <row r="2093" spans="1:13">
      <c r="A2093" s="3">
        <v>36361</v>
      </c>
      <c r="B2093" s="4">
        <v>7806.85</v>
      </c>
      <c r="C2093">
        <f>CHOOSE($O$2,MAMV!B2093,MAMV!C2093,MAMV!D2093,MAMV!E2093,MAMV!F2093,MAMV!G2093)/CHOOSE($P$2,MAMV!B2093,MAMV!C2093,MAMV!D2093,MAMV!E2093,MAMV!F2093,MAMV!G2093)</f>
        <v>0.92441126333541124</v>
      </c>
      <c r="D2093">
        <f>CHOOSE($O$3,MAMV!H2093,MAMV!I2093,MAMV!J2093,MAMV!K2093,MAMV!L2093,MAMV!M2093)/CHOOSE($P$3,MAMV!H2093,MAMV!I2093,MAMV!J2093,MAMV!K2093,MAMV!L2093,MAMV!M2093)</f>
        <v>0.73676469309762249</v>
      </c>
      <c r="E2093">
        <f t="shared" si="261"/>
        <v>0</v>
      </c>
      <c r="F2093">
        <f t="shared" si="262"/>
        <v>0</v>
      </c>
      <c r="G2093">
        <f t="shared" si="263"/>
        <v>0</v>
      </c>
      <c r="H2093">
        <f t="shared" si="264"/>
        <v>3.7242698277004385</v>
      </c>
      <c r="I2093">
        <f t="shared" si="265"/>
        <v>29074.815904383169</v>
      </c>
      <c r="J2093">
        <f t="shared" si="266"/>
        <v>0</v>
      </c>
      <c r="K2093">
        <f t="shared" si="267"/>
        <v>0</v>
      </c>
      <c r="L2093">
        <f t="shared" si="268"/>
        <v>15553.910767011608</v>
      </c>
      <c r="M2093" s="9"/>
    </row>
    <row r="2094" spans="1:13">
      <c r="A2094" s="3">
        <v>36362</v>
      </c>
      <c r="B2094" s="4">
        <v>7786.65</v>
      </c>
      <c r="C2094">
        <f>CHOOSE($O$2,MAMV!B2094,MAMV!C2094,MAMV!D2094,MAMV!E2094,MAMV!F2094,MAMV!G2094)/CHOOSE($P$2,MAMV!B2094,MAMV!C2094,MAMV!D2094,MAMV!E2094,MAMV!F2094,MAMV!G2094)</f>
        <v>0.95338918283722163</v>
      </c>
      <c r="D2094">
        <f>CHOOSE($O$3,MAMV!H2094,MAMV!I2094,MAMV!J2094,MAMV!K2094,MAMV!L2094,MAMV!M2094)/CHOOSE($P$3,MAMV!H2094,MAMV!I2094,MAMV!J2094,MAMV!K2094,MAMV!L2094,MAMV!M2094)</f>
        <v>0.8705915124184419</v>
      </c>
      <c r="E2094">
        <f t="shared" si="261"/>
        <v>0</v>
      </c>
      <c r="F2094">
        <f t="shared" si="262"/>
        <v>0</v>
      </c>
      <c r="G2094">
        <f t="shared" si="263"/>
        <v>0</v>
      </c>
      <c r="H2094">
        <f t="shared" si="264"/>
        <v>3.7242698277004385</v>
      </c>
      <c r="I2094">
        <f t="shared" si="265"/>
        <v>28999.585653863618</v>
      </c>
      <c r="J2094">
        <f t="shared" si="266"/>
        <v>0</v>
      </c>
      <c r="K2094">
        <f t="shared" si="267"/>
        <v>0</v>
      </c>
      <c r="L2094">
        <f t="shared" si="268"/>
        <v>15513.665469933574</v>
      </c>
      <c r="M2094" s="9"/>
    </row>
    <row r="2095" spans="1:13">
      <c r="A2095" s="3">
        <v>36363</v>
      </c>
      <c r="B2095" s="4">
        <v>7678.67</v>
      </c>
      <c r="C2095">
        <f>CHOOSE($O$2,MAMV!B2095,MAMV!C2095,MAMV!D2095,MAMV!E2095,MAMV!F2095,MAMV!G2095)/CHOOSE($P$2,MAMV!B2095,MAMV!C2095,MAMV!D2095,MAMV!E2095,MAMV!F2095,MAMV!G2095)</f>
        <v>0.94895966658180486</v>
      </c>
      <c r="D2095">
        <f>CHOOSE($O$3,MAMV!H2095,MAMV!I2095,MAMV!J2095,MAMV!K2095,MAMV!L2095,MAMV!M2095)/CHOOSE($P$3,MAMV!H2095,MAMV!I2095,MAMV!J2095,MAMV!K2095,MAMV!L2095,MAMV!M2095)</f>
        <v>0.86607270336053555</v>
      </c>
      <c r="E2095">
        <f t="shared" si="261"/>
        <v>0</v>
      </c>
      <c r="F2095">
        <f t="shared" si="262"/>
        <v>0</v>
      </c>
      <c r="G2095">
        <f t="shared" si="263"/>
        <v>0</v>
      </c>
      <c r="H2095">
        <f t="shared" si="264"/>
        <v>3.7242698277004385</v>
      </c>
      <c r="I2095">
        <f t="shared" si="265"/>
        <v>28597.438997868525</v>
      </c>
      <c r="J2095">
        <f t="shared" si="266"/>
        <v>0</v>
      </c>
      <c r="K2095">
        <f t="shared" si="267"/>
        <v>0</v>
      </c>
      <c r="L2095">
        <f t="shared" si="268"/>
        <v>15298.53244129566</v>
      </c>
      <c r="M2095" s="9"/>
    </row>
    <row r="2096" spans="1:13">
      <c r="A2096" s="3">
        <v>36364</v>
      </c>
      <c r="B2096" s="4">
        <v>7724.52</v>
      </c>
      <c r="C2096">
        <f>CHOOSE($O$2,MAMV!B2096,MAMV!C2096,MAMV!D2096,MAMV!E2096,MAMV!F2096,MAMV!G2096)/CHOOSE($P$2,MAMV!B2096,MAMV!C2096,MAMV!D2096,MAMV!E2096,MAMV!F2096,MAMV!G2096)</f>
        <v>0.94838831389191036</v>
      </c>
      <c r="D2096">
        <f>CHOOSE($O$3,MAMV!H2096,MAMV!I2096,MAMV!J2096,MAMV!K2096,MAMV!L2096,MAMV!M2096)/CHOOSE($P$3,MAMV!H2096,MAMV!I2096,MAMV!J2096,MAMV!K2096,MAMV!L2096,MAMV!M2096)</f>
        <v>0.65152277087820665</v>
      </c>
      <c r="E2096">
        <f t="shared" si="261"/>
        <v>0</v>
      </c>
      <c r="F2096">
        <f t="shared" si="262"/>
        <v>1</v>
      </c>
      <c r="G2096">
        <f t="shared" si="263"/>
        <v>0</v>
      </c>
      <c r="H2096">
        <f t="shared" si="264"/>
        <v>3.7242698277004385</v>
      </c>
      <c r="I2096">
        <f t="shared" si="265"/>
        <v>28768.196769468592</v>
      </c>
      <c r="J2096">
        <f t="shared" si="266"/>
        <v>0</v>
      </c>
      <c r="K2096">
        <f t="shared" si="267"/>
        <v>0</v>
      </c>
      <c r="L2096">
        <f t="shared" si="268"/>
        <v>15389.881296297035</v>
      </c>
      <c r="M2096" s="9"/>
    </row>
    <row r="2097" spans="1:13">
      <c r="A2097" s="3">
        <v>36367</v>
      </c>
      <c r="B2097" s="4">
        <v>7595.71</v>
      </c>
      <c r="C2097">
        <f>CHOOSE($O$2,MAMV!B2097,MAMV!C2097,MAMV!D2097,MAMV!E2097,MAMV!F2097,MAMV!G2097)/CHOOSE($P$2,MAMV!B2097,MAMV!C2097,MAMV!D2097,MAMV!E2097,MAMV!F2097,MAMV!G2097)</f>
        <v>0.94864560581196478</v>
      </c>
      <c r="D2097">
        <f>CHOOSE($O$3,MAMV!H2097,MAMV!I2097,MAMV!J2097,MAMV!K2097,MAMV!L2097,MAMV!M2097)/CHOOSE($P$3,MAMV!H2097,MAMV!I2097,MAMV!J2097,MAMV!K2097,MAMV!L2097,MAMV!M2097)</f>
        <v>0.54135208075068908</v>
      </c>
      <c r="E2097">
        <f t="shared" si="261"/>
        <v>0</v>
      </c>
      <c r="F2097">
        <f t="shared" si="262"/>
        <v>1</v>
      </c>
      <c r="G2097">
        <f t="shared" si="263"/>
        <v>28163.297077402138</v>
      </c>
      <c r="H2097">
        <f t="shared" si="264"/>
        <v>0</v>
      </c>
      <c r="I2097">
        <f t="shared" si="265"/>
        <v>28163.297077402138</v>
      </c>
      <c r="J2097">
        <f t="shared" si="266"/>
        <v>0</v>
      </c>
      <c r="K2097">
        <f t="shared" si="267"/>
        <v>1</v>
      </c>
      <c r="L2097">
        <f t="shared" si="268"/>
        <v>15133.247795474197</v>
      </c>
      <c r="M2097" s="9"/>
    </row>
    <row r="2098" spans="1:13">
      <c r="A2098" s="3">
        <v>36368</v>
      </c>
      <c r="B2098" s="4">
        <v>7367.97</v>
      </c>
      <c r="C2098">
        <f>CHOOSE($O$2,MAMV!B2098,MAMV!C2098,MAMV!D2098,MAMV!E2098,MAMV!F2098,MAMV!G2098)/CHOOSE($P$2,MAMV!B2098,MAMV!C2098,MAMV!D2098,MAMV!E2098,MAMV!F2098,MAMV!G2098)</f>
        <v>0.93291857760915131</v>
      </c>
      <c r="D2098">
        <f>CHOOSE($O$3,MAMV!H2098,MAMV!I2098,MAMV!J2098,MAMV!K2098,MAMV!L2098,MAMV!M2098)/CHOOSE($P$3,MAMV!H2098,MAMV!I2098,MAMV!J2098,MAMV!K2098,MAMV!L2098,MAMV!M2098)</f>
        <v>0.55214151135410894</v>
      </c>
      <c r="E2098">
        <f t="shared" si="261"/>
        <v>0</v>
      </c>
      <c r="F2098">
        <f t="shared" si="262"/>
        <v>1</v>
      </c>
      <c r="G2098">
        <f t="shared" si="263"/>
        <v>28163.297077402138</v>
      </c>
      <c r="H2098">
        <f t="shared" si="264"/>
        <v>0</v>
      </c>
      <c r="I2098">
        <f t="shared" si="265"/>
        <v>28163.297077402138</v>
      </c>
      <c r="J2098">
        <f t="shared" si="266"/>
        <v>0</v>
      </c>
      <c r="K2098">
        <f t="shared" si="267"/>
        <v>0</v>
      </c>
      <c r="L2098">
        <f t="shared" si="268"/>
        <v>14679.511956040978</v>
      </c>
      <c r="M2098" s="9"/>
    </row>
    <row r="2099" spans="1:13">
      <c r="A2099" s="3">
        <v>36369</v>
      </c>
      <c r="B2099" s="4">
        <v>7484.5</v>
      </c>
      <c r="C2099">
        <f>CHOOSE($O$2,MAMV!B2099,MAMV!C2099,MAMV!D2099,MAMV!E2099,MAMV!F2099,MAMV!G2099)/CHOOSE($P$2,MAMV!B2099,MAMV!C2099,MAMV!D2099,MAMV!E2099,MAMV!F2099,MAMV!G2099)</f>
        <v>0.93230676541909219</v>
      </c>
      <c r="D2099">
        <f>CHOOSE($O$3,MAMV!H2099,MAMV!I2099,MAMV!J2099,MAMV!K2099,MAMV!L2099,MAMV!M2099)/CHOOSE($P$3,MAMV!H2099,MAMV!I2099,MAMV!J2099,MAMV!K2099,MAMV!L2099,MAMV!M2099)</f>
        <v>0.62952496205152608</v>
      </c>
      <c r="E2099">
        <f t="shared" si="261"/>
        <v>0</v>
      </c>
      <c r="F2099">
        <f t="shared" si="262"/>
        <v>1</v>
      </c>
      <c r="G2099">
        <f t="shared" si="263"/>
        <v>28163.297077402138</v>
      </c>
      <c r="H2099">
        <f t="shared" si="264"/>
        <v>0</v>
      </c>
      <c r="I2099">
        <f t="shared" si="265"/>
        <v>28163.297077402138</v>
      </c>
      <c r="J2099">
        <f t="shared" si="266"/>
        <v>0</v>
      </c>
      <c r="K2099">
        <f t="shared" si="267"/>
        <v>0</v>
      </c>
      <c r="L2099">
        <f t="shared" si="268"/>
        <v>14911.679503986676</v>
      </c>
      <c r="M2099" s="9"/>
    </row>
    <row r="2100" spans="1:13">
      <c r="A2100" s="3">
        <v>36370</v>
      </c>
      <c r="B2100" s="4">
        <v>7359.37</v>
      </c>
      <c r="C2100">
        <f>CHOOSE($O$2,MAMV!B2100,MAMV!C2100,MAMV!D2100,MAMV!E2100,MAMV!F2100,MAMV!G2100)/CHOOSE($P$2,MAMV!B2100,MAMV!C2100,MAMV!D2100,MAMV!E2100,MAMV!F2100,MAMV!G2100)</f>
        <v>0.93886359446101042</v>
      </c>
      <c r="D2100">
        <f>CHOOSE($O$3,MAMV!H2100,MAMV!I2100,MAMV!J2100,MAMV!K2100,MAMV!L2100,MAMV!M2100)/CHOOSE($P$3,MAMV!H2100,MAMV!I2100,MAMV!J2100,MAMV!K2100,MAMV!L2100,MAMV!M2100)</f>
        <v>0.62172647240516654</v>
      </c>
      <c r="E2100">
        <f t="shared" si="261"/>
        <v>0</v>
      </c>
      <c r="F2100">
        <f t="shared" si="262"/>
        <v>1</v>
      </c>
      <c r="G2100">
        <f t="shared" si="263"/>
        <v>28163.297077402138</v>
      </c>
      <c r="H2100">
        <f t="shared" si="264"/>
        <v>0</v>
      </c>
      <c r="I2100">
        <f t="shared" si="265"/>
        <v>28163.297077402138</v>
      </c>
      <c r="J2100">
        <f t="shared" si="266"/>
        <v>0</v>
      </c>
      <c r="K2100">
        <f t="shared" si="267"/>
        <v>0</v>
      </c>
      <c r="L2100">
        <f t="shared" si="268"/>
        <v>14662.377819661222</v>
      </c>
      <c r="M2100" s="9"/>
    </row>
    <row r="2101" spans="1:13">
      <c r="A2101" s="3">
        <v>36371</v>
      </c>
      <c r="B2101" s="4">
        <v>7413.11</v>
      </c>
      <c r="C2101">
        <f>CHOOSE($O$2,MAMV!B2101,MAMV!C2101,MAMV!D2101,MAMV!E2101,MAMV!F2101,MAMV!G2101)/CHOOSE($P$2,MAMV!B2101,MAMV!C2101,MAMV!D2101,MAMV!E2101,MAMV!F2101,MAMV!G2101)</f>
        <v>0.94137553233432592</v>
      </c>
      <c r="D2101">
        <f>CHOOSE($O$3,MAMV!H2101,MAMV!I2101,MAMV!J2101,MAMV!K2101,MAMV!L2101,MAMV!M2101)/CHOOSE($P$3,MAMV!H2101,MAMV!I2101,MAMV!J2101,MAMV!K2101,MAMV!L2101,MAMV!M2101)</f>
        <v>0.55302929379410759</v>
      </c>
      <c r="E2101">
        <f t="shared" si="261"/>
        <v>0</v>
      </c>
      <c r="F2101">
        <f t="shared" si="262"/>
        <v>1</v>
      </c>
      <c r="G2101">
        <f t="shared" si="263"/>
        <v>28163.297077402138</v>
      </c>
      <c r="H2101">
        <f t="shared" si="264"/>
        <v>0</v>
      </c>
      <c r="I2101">
        <f t="shared" si="265"/>
        <v>28163.297077402138</v>
      </c>
      <c r="J2101">
        <f t="shared" si="266"/>
        <v>0</v>
      </c>
      <c r="K2101">
        <f t="shared" si="267"/>
        <v>0</v>
      </c>
      <c r="L2101">
        <f t="shared" si="268"/>
        <v>14769.446248620303</v>
      </c>
      <c r="M2101" s="9"/>
    </row>
    <row r="2102" spans="1:13">
      <c r="A2102" s="3">
        <v>36372</v>
      </c>
      <c r="B2102" s="4">
        <v>7326.75</v>
      </c>
      <c r="C2102">
        <f>CHOOSE($O$2,MAMV!B2102,MAMV!C2102,MAMV!D2102,MAMV!E2102,MAMV!F2102,MAMV!G2102)/CHOOSE($P$2,MAMV!B2102,MAMV!C2102,MAMV!D2102,MAMV!E2102,MAMV!F2102,MAMV!G2102)</f>
        <v>0.94609595956062498</v>
      </c>
      <c r="D2102">
        <f>CHOOSE($O$3,MAMV!H2102,MAMV!I2102,MAMV!J2102,MAMV!K2102,MAMV!L2102,MAMV!M2102)/CHOOSE($P$3,MAMV!H2102,MAMV!I2102,MAMV!J2102,MAMV!K2102,MAMV!L2102,MAMV!M2102)</f>
        <v>0.53534965297566184</v>
      </c>
      <c r="E2102">
        <f t="shared" si="261"/>
        <v>0</v>
      </c>
      <c r="F2102">
        <f t="shared" si="262"/>
        <v>1</v>
      </c>
      <c r="G2102">
        <f t="shared" si="263"/>
        <v>28163.297077402138</v>
      </c>
      <c r="H2102">
        <f t="shared" si="264"/>
        <v>0</v>
      </c>
      <c r="I2102">
        <f t="shared" si="265"/>
        <v>28163.297077402138</v>
      </c>
      <c r="J2102">
        <f t="shared" si="266"/>
        <v>0</v>
      </c>
      <c r="K2102">
        <f t="shared" si="267"/>
        <v>0</v>
      </c>
      <c r="L2102">
        <f t="shared" si="268"/>
        <v>14597.387641904519</v>
      </c>
      <c r="M2102" s="9"/>
    </row>
    <row r="2103" spans="1:13">
      <c r="A2103" s="3">
        <v>36374</v>
      </c>
      <c r="B2103" s="4">
        <v>7195.94</v>
      </c>
      <c r="C2103">
        <f>CHOOSE($O$2,MAMV!B2103,MAMV!C2103,MAMV!D2103,MAMV!E2103,MAMV!F2103,MAMV!G2103)/CHOOSE($P$2,MAMV!B2103,MAMV!C2103,MAMV!D2103,MAMV!E2103,MAMV!F2103,MAMV!G2103)</f>
        <v>0.93984282163624788</v>
      </c>
      <c r="D2103">
        <f>CHOOSE($O$3,MAMV!H2103,MAMV!I2103,MAMV!J2103,MAMV!K2103,MAMV!L2103,MAMV!M2103)/CHOOSE($P$3,MAMV!H2103,MAMV!I2103,MAMV!J2103,MAMV!K2103,MAMV!L2103,MAMV!M2103)</f>
        <v>0.52332984020670004</v>
      </c>
      <c r="E2103">
        <f t="shared" si="261"/>
        <v>0</v>
      </c>
      <c r="F2103">
        <f t="shared" si="262"/>
        <v>1</v>
      </c>
      <c r="G2103">
        <f t="shared" si="263"/>
        <v>28163.297077402138</v>
      </c>
      <c r="H2103">
        <f t="shared" si="264"/>
        <v>0</v>
      </c>
      <c r="I2103">
        <f t="shared" si="265"/>
        <v>28163.297077402138</v>
      </c>
      <c r="J2103">
        <f t="shared" si="266"/>
        <v>0</v>
      </c>
      <c r="K2103">
        <f t="shared" si="267"/>
        <v>0</v>
      </c>
      <c r="L2103">
        <f t="shared" si="268"/>
        <v>14336.769458202669</v>
      </c>
      <c r="M2103" s="9"/>
    </row>
    <row r="2104" spans="1:13">
      <c r="A2104" s="3">
        <v>36375</v>
      </c>
      <c r="B2104" s="4">
        <v>7175.19</v>
      </c>
      <c r="C2104">
        <f>CHOOSE($O$2,MAMV!B2104,MAMV!C2104,MAMV!D2104,MAMV!E2104,MAMV!F2104,MAMV!G2104)/CHOOSE($P$2,MAMV!B2104,MAMV!C2104,MAMV!D2104,MAMV!E2104,MAMV!F2104,MAMV!G2104)</f>
        <v>0.93864353487436403</v>
      </c>
      <c r="D2104">
        <f>CHOOSE($O$3,MAMV!H2104,MAMV!I2104,MAMV!J2104,MAMV!K2104,MAMV!L2104,MAMV!M2104)/CHOOSE($P$3,MAMV!H2104,MAMV!I2104,MAMV!J2104,MAMV!K2104,MAMV!L2104,MAMV!M2104)</f>
        <v>0.59597241904943365</v>
      </c>
      <c r="E2104">
        <f t="shared" si="261"/>
        <v>0</v>
      </c>
      <c r="F2104">
        <f t="shared" si="262"/>
        <v>1</v>
      </c>
      <c r="G2104">
        <f t="shared" si="263"/>
        <v>28163.297077402138</v>
      </c>
      <c r="H2104">
        <f t="shared" si="264"/>
        <v>0</v>
      </c>
      <c r="I2104">
        <f t="shared" si="265"/>
        <v>28163.297077402138</v>
      </c>
      <c r="J2104">
        <f t="shared" si="266"/>
        <v>0</v>
      </c>
      <c r="K2104">
        <f t="shared" si="267"/>
        <v>0</v>
      </c>
      <c r="L2104">
        <f t="shared" si="268"/>
        <v>14295.428373332907</v>
      </c>
      <c r="M2104" s="9"/>
    </row>
    <row r="2105" spans="1:13">
      <c r="A2105" s="3">
        <v>36376</v>
      </c>
      <c r="B2105" s="4">
        <v>7110.8</v>
      </c>
      <c r="C2105">
        <f>CHOOSE($O$2,MAMV!B2105,MAMV!C2105,MAMV!D2105,MAMV!E2105,MAMV!F2105,MAMV!G2105)/CHOOSE($P$2,MAMV!B2105,MAMV!C2105,MAMV!D2105,MAMV!E2105,MAMV!F2105,MAMV!G2105)</f>
        <v>0.94193860278218244</v>
      </c>
      <c r="D2105">
        <f>CHOOSE($O$3,MAMV!H2105,MAMV!I2105,MAMV!J2105,MAMV!K2105,MAMV!L2105,MAMV!M2105)/CHOOSE($P$3,MAMV!H2105,MAMV!I2105,MAMV!J2105,MAMV!K2105,MAMV!L2105,MAMV!M2105)</f>
        <v>0.67090750949808386</v>
      </c>
      <c r="E2105">
        <f t="shared" si="261"/>
        <v>0</v>
      </c>
      <c r="F2105">
        <f t="shared" si="262"/>
        <v>1</v>
      </c>
      <c r="G2105">
        <f t="shared" si="263"/>
        <v>28163.297077402138</v>
      </c>
      <c r="H2105">
        <f t="shared" si="264"/>
        <v>0</v>
      </c>
      <c r="I2105">
        <f t="shared" si="265"/>
        <v>28163.297077402138</v>
      </c>
      <c r="J2105">
        <f t="shared" si="266"/>
        <v>0</v>
      </c>
      <c r="K2105">
        <f t="shared" si="267"/>
        <v>0</v>
      </c>
      <c r="L2105">
        <f t="shared" si="268"/>
        <v>14167.141508043083</v>
      </c>
      <c r="M2105" s="9"/>
    </row>
    <row r="2106" spans="1:13">
      <c r="A2106" s="3">
        <v>36377</v>
      </c>
      <c r="B2106" s="4">
        <v>6959.73</v>
      </c>
      <c r="C2106">
        <f>CHOOSE($O$2,MAMV!B2106,MAMV!C2106,MAMV!D2106,MAMV!E2106,MAMV!F2106,MAMV!G2106)/CHOOSE($P$2,MAMV!B2106,MAMV!C2106,MAMV!D2106,MAMV!E2106,MAMV!F2106,MAMV!G2106)</f>
        <v>0.93702546975040091</v>
      </c>
      <c r="D2106">
        <f>CHOOSE($O$3,MAMV!H2106,MAMV!I2106,MAMV!J2106,MAMV!K2106,MAMV!L2106,MAMV!M2106)/CHOOSE($P$3,MAMV!H2106,MAMV!I2106,MAMV!J2106,MAMV!K2106,MAMV!L2106,MAMV!M2106)</f>
        <v>0.62653508986073625</v>
      </c>
      <c r="E2106">
        <f t="shared" si="261"/>
        <v>0</v>
      </c>
      <c r="F2106">
        <f t="shared" si="262"/>
        <v>1</v>
      </c>
      <c r="G2106">
        <f t="shared" si="263"/>
        <v>28163.297077402138</v>
      </c>
      <c r="H2106">
        <f t="shared" si="264"/>
        <v>0</v>
      </c>
      <c r="I2106">
        <f t="shared" si="265"/>
        <v>28163.297077402138</v>
      </c>
      <c r="J2106">
        <f t="shared" si="266"/>
        <v>0</v>
      </c>
      <c r="K2106">
        <f t="shared" si="267"/>
        <v>0</v>
      </c>
      <c r="L2106">
        <f t="shared" si="268"/>
        <v>13866.158486776829</v>
      </c>
      <c r="M2106" s="9"/>
    </row>
    <row r="2107" spans="1:13">
      <c r="A2107" s="3">
        <v>36378</v>
      </c>
      <c r="B2107" s="4">
        <v>6823.52</v>
      </c>
      <c r="C2107">
        <f>CHOOSE($O$2,MAMV!B2107,MAMV!C2107,MAMV!D2107,MAMV!E2107,MAMV!F2107,MAMV!G2107)/CHOOSE($P$2,MAMV!B2107,MAMV!C2107,MAMV!D2107,MAMV!E2107,MAMV!F2107,MAMV!G2107)</f>
        <v>0.92641396718982605</v>
      </c>
      <c r="D2107">
        <f>CHOOSE($O$3,MAMV!H2107,MAMV!I2107,MAMV!J2107,MAMV!K2107,MAMV!L2107,MAMV!M2107)/CHOOSE($P$3,MAMV!H2107,MAMV!I2107,MAMV!J2107,MAMV!K2107,MAMV!L2107,MAMV!M2107)</f>
        <v>0.68248691116530269</v>
      </c>
      <c r="E2107">
        <f t="shared" si="261"/>
        <v>0</v>
      </c>
      <c r="F2107">
        <f t="shared" si="262"/>
        <v>0</v>
      </c>
      <c r="G2107">
        <f t="shared" si="263"/>
        <v>28163.297077402138</v>
      </c>
      <c r="H2107">
        <f t="shared" si="264"/>
        <v>0</v>
      </c>
      <c r="I2107">
        <f t="shared" si="265"/>
        <v>28163.297077402138</v>
      </c>
      <c r="J2107">
        <f t="shared" si="266"/>
        <v>0</v>
      </c>
      <c r="K2107">
        <f t="shared" si="267"/>
        <v>0</v>
      </c>
      <c r="L2107">
        <f t="shared" si="268"/>
        <v>13594.781659301645</v>
      </c>
      <c r="M2107" s="9"/>
    </row>
    <row r="2108" spans="1:13">
      <c r="A2108" s="3">
        <v>36379</v>
      </c>
      <c r="B2108" s="4">
        <v>7049.74</v>
      </c>
      <c r="C2108">
        <f>CHOOSE($O$2,MAMV!B2108,MAMV!C2108,MAMV!D2108,MAMV!E2108,MAMV!F2108,MAMV!G2108)/CHOOSE($P$2,MAMV!B2108,MAMV!C2108,MAMV!D2108,MAMV!E2108,MAMV!F2108,MAMV!G2108)</f>
        <v>0.93775145030044271</v>
      </c>
      <c r="D2108">
        <f>CHOOSE($O$3,MAMV!H2108,MAMV!I2108,MAMV!J2108,MAMV!K2108,MAMV!L2108,MAMV!M2108)/CHOOSE($P$3,MAMV!H2108,MAMV!I2108,MAMV!J2108,MAMV!K2108,MAMV!L2108,MAMV!M2108)</f>
        <v>0.8855931000351277</v>
      </c>
      <c r="E2108">
        <f t="shared" si="261"/>
        <v>0</v>
      </c>
      <c r="F2108">
        <f t="shared" si="262"/>
        <v>0</v>
      </c>
      <c r="G2108">
        <f t="shared" si="263"/>
        <v>28163.297077402138</v>
      </c>
      <c r="H2108">
        <f t="shared" si="264"/>
        <v>0</v>
      </c>
      <c r="I2108">
        <f t="shared" si="265"/>
        <v>28163.297077402138</v>
      </c>
      <c r="J2108">
        <f t="shared" si="266"/>
        <v>0</v>
      </c>
      <c r="K2108">
        <f t="shared" si="267"/>
        <v>0</v>
      </c>
      <c r="L2108">
        <f t="shared" si="268"/>
        <v>14045.489139746813</v>
      </c>
      <c r="M2108" s="9"/>
    </row>
    <row r="2109" spans="1:13">
      <c r="A2109" s="3">
        <v>36381</v>
      </c>
      <c r="B2109" s="4">
        <v>7028.01</v>
      </c>
      <c r="C2109">
        <f>CHOOSE($O$2,MAMV!B2109,MAMV!C2109,MAMV!D2109,MAMV!E2109,MAMV!F2109,MAMV!G2109)/CHOOSE($P$2,MAMV!B2109,MAMV!C2109,MAMV!D2109,MAMV!E2109,MAMV!F2109,MAMV!G2109)</f>
        <v>0.95733317792317041</v>
      </c>
      <c r="D2109">
        <f>CHOOSE($O$3,MAMV!H2109,MAMV!I2109,MAMV!J2109,MAMV!K2109,MAMV!L2109,MAMV!M2109)/CHOOSE($P$3,MAMV!H2109,MAMV!I2109,MAMV!J2109,MAMV!K2109,MAMV!L2109,MAMV!M2109)</f>
        <v>0.95225049665479522</v>
      </c>
      <c r="E2109">
        <f t="shared" si="261"/>
        <v>0</v>
      </c>
      <c r="F2109">
        <f t="shared" si="262"/>
        <v>0</v>
      </c>
      <c r="G2109">
        <f t="shared" si="263"/>
        <v>28163.297077402138</v>
      </c>
      <c r="H2109">
        <f t="shared" si="264"/>
        <v>0</v>
      </c>
      <c r="I2109">
        <f t="shared" si="265"/>
        <v>28163.297077402138</v>
      </c>
      <c r="J2109">
        <f t="shared" si="266"/>
        <v>0</v>
      </c>
      <c r="K2109">
        <f t="shared" si="267"/>
        <v>0</v>
      </c>
      <c r="L2109">
        <f t="shared" si="268"/>
        <v>14002.195560266337</v>
      </c>
      <c r="M2109" s="9"/>
    </row>
    <row r="2110" spans="1:13">
      <c r="A2110" s="3">
        <v>36382</v>
      </c>
      <c r="B2110" s="4">
        <v>7269.6</v>
      </c>
      <c r="C2110">
        <f>CHOOSE($O$2,MAMV!B2110,MAMV!C2110,MAMV!D2110,MAMV!E2110,MAMV!F2110,MAMV!G2110)/CHOOSE($P$2,MAMV!B2110,MAMV!C2110,MAMV!D2110,MAMV!E2110,MAMV!F2110,MAMV!G2110)</f>
        <v>0.97322403720651629</v>
      </c>
      <c r="D2110">
        <f>CHOOSE($O$3,MAMV!H2110,MAMV!I2110,MAMV!J2110,MAMV!K2110,MAMV!L2110,MAMV!M2110)/CHOOSE($P$3,MAMV!H2110,MAMV!I2110,MAMV!J2110,MAMV!K2110,MAMV!L2110,MAMV!M2110)</f>
        <v>1.0920196372768602</v>
      </c>
      <c r="E2110">
        <f t="shared" si="261"/>
        <v>0</v>
      </c>
      <c r="F2110">
        <f t="shared" si="262"/>
        <v>0</v>
      </c>
      <c r="G2110">
        <f t="shared" si="263"/>
        <v>28163.297077402138</v>
      </c>
      <c r="H2110">
        <f t="shared" si="264"/>
        <v>0</v>
      </c>
      <c r="I2110">
        <f t="shared" si="265"/>
        <v>28163.297077402138</v>
      </c>
      <c r="J2110">
        <f t="shared" si="266"/>
        <v>0</v>
      </c>
      <c r="K2110">
        <f t="shared" si="267"/>
        <v>0</v>
      </c>
      <c r="L2110">
        <f t="shared" si="268"/>
        <v>14483.525328636721</v>
      </c>
      <c r="M2110" s="9"/>
    </row>
    <row r="2111" spans="1:13">
      <c r="A2111" s="3">
        <v>36383</v>
      </c>
      <c r="B2111" s="4">
        <v>7228.68</v>
      </c>
      <c r="C2111">
        <f>CHOOSE($O$2,MAMV!B2111,MAMV!C2111,MAMV!D2111,MAMV!E2111,MAMV!F2111,MAMV!G2111)/CHOOSE($P$2,MAMV!B2111,MAMV!C2111,MAMV!D2111,MAMV!E2111,MAMV!F2111,MAMV!G2111)</f>
        <v>0.98780831792396662</v>
      </c>
      <c r="D2111">
        <f>CHOOSE($O$3,MAMV!H2111,MAMV!I2111,MAMV!J2111,MAMV!K2111,MAMV!L2111,MAMV!M2111)/CHOOSE($P$3,MAMV!H2111,MAMV!I2111,MAMV!J2111,MAMV!K2111,MAMV!L2111,MAMV!M2111)</f>
        <v>1.3602958055368182</v>
      </c>
      <c r="E2111">
        <f t="shared" si="261"/>
        <v>0</v>
      </c>
      <c r="F2111">
        <f t="shared" si="262"/>
        <v>0</v>
      </c>
      <c r="G2111">
        <f t="shared" si="263"/>
        <v>28163.297077402138</v>
      </c>
      <c r="H2111">
        <f t="shared" si="264"/>
        <v>0</v>
      </c>
      <c r="I2111">
        <f t="shared" si="265"/>
        <v>28163.297077402138</v>
      </c>
      <c r="J2111">
        <f t="shared" si="266"/>
        <v>0</v>
      </c>
      <c r="K2111">
        <f t="shared" si="267"/>
        <v>0</v>
      </c>
      <c r="L2111">
        <f t="shared" si="268"/>
        <v>14401.998716932114</v>
      </c>
      <c r="M2111" s="9"/>
    </row>
    <row r="2112" spans="1:13">
      <c r="A2112" s="3">
        <v>36384</v>
      </c>
      <c r="B2112" s="4">
        <v>7330.24</v>
      </c>
      <c r="C2112">
        <f>CHOOSE($O$2,MAMV!B2112,MAMV!C2112,MAMV!D2112,MAMV!E2112,MAMV!F2112,MAMV!G2112)/CHOOSE($P$2,MAMV!B2112,MAMV!C2112,MAMV!D2112,MAMV!E2112,MAMV!F2112,MAMV!G2112)</f>
        <v>0.99232289965174114</v>
      </c>
      <c r="D2112">
        <f>CHOOSE($O$3,MAMV!H2112,MAMV!I2112,MAMV!J2112,MAMV!K2112,MAMV!L2112,MAMV!M2112)/CHOOSE($P$3,MAMV!H2112,MAMV!I2112,MAMV!J2112,MAMV!K2112,MAMV!L2112,MAMV!M2112)</f>
        <v>1.432278876049256</v>
      </c>
      <c r="E2112">
        <f t="shared" si="261"/>
        <v>0</v>
      </c>
      <c r="F2112">
        <f t="shared" si="262"/>
        <v>0</v>
      </c>
      <c r="G2112">
        <f t="shared" si="263"/>
        <v>28163.297077402138</v>
      </c>
      <c r="H2112">
        <f t="shared" si="264"/>
        <v>0</v>
      </c>
      <c r="I2112">
        <f t="shared" si="265"/>
        <v>28163.297077402138</v>
      </c>
      <c r="J2112">
        <f t="shared" si="266"/>
        <v>0</v>
      </c>
      <c r="K2112">
        <f t="shared" si="267"/>
        <v>0</v>
      </c>
      <c r="L2112">
        <f t="shared" si="268"/>
        <v>14604.340913528396</v>
      </c>
      <c r="M2112" s="9"/>
    </row>
    <row r="2113" spans="1:13">
      <c r="A2113" s="3">
        <v>36385</v>
      </c>
      <c r="B2113" s="4">
        <v>7626.05</v>
      </c>
      <c r="C2113">
        <f>CHOOSE($O$2,MAMV!B2113,MAMV!C2113,MAMV!D2113,MAMV!E2113,MAMV!F2113,MAMV!G2113)/CHOOSE($P$2,MAMV!B2113,MAMV!C2113,MAMV!D2113,MAMV!E2113,MAMV!F2113,MAMV!G2113)</f>
        <v>1.0206650640888937</v>
      </c>
      <c r="D2113">
        <f>CHOOSE($O$3,MAMV!H2113,MAMV!I2113,MAMV!J2113,MAMV!K2113,MAMV!L2113,MAMV!M2113)/CHOOSE($P$3,MAMV!H2113,MAMV!I2113,MAMV!J2113,MAMV!K2113,MAMV!L2113,MAMV!M2113)</f>
        <v>1.6982190079774482</v>
      </c>
      <c r="E2113">
        <f t="shared" si="261"/>
        <v>0</v>
      </c>
      <c r="F2113">
        <f t="shared" si="262"/>
        <v>0</v>
      </c>
      <c r="G2113">
        <f t="shared" si="263"/>
        <v>28163.297077402138</v>
      </c>
      <c r="H2113">
        <f t="shared" si="264"/>
        <v>0</v>
      </c>
      <c r="I2113">
        <f t="shared" si="265"/>
        <v>28163.297077402138</v>
      </c>
      <c r="J2113">
        <f t="shared" si="266"/>
        <v>0</v>
      </c>
      <c r="K2113">
        <f t="shared" si="267"/>
        <v>0</v>
      </c>
      <c r="L2113">
        <f t="shared" si="268"/>
        <v>15193.695434748826</v>
      </c>
      <c r="M2113" s="9"/>
    </row>
    <row r="2114" spans="1:13">
      <c r="A2114" s="3">
        <v>36388</v>
      </c>
      <c r="B2114" s="4">
        <v>8018.47</v>
      </c>
      <c r="C2114">
        <f>CHOOSE($O$2,MAMV!B2114,MAMV!C2114,MAMV!D2114,MAMV!E2114,MAMV!F2114,MAMV!G2114)/CHOOSE($P$2,MAMV!B2114,MAMV!C2114,MAMV!D2114,MAMV!E2114,MAMV!F2114,MAMV!G2114)</f>
        <v>1.0659457395509073</v>
      </c>
      <c r="D2114">
        <f>CHOOSE($O$3,MAMV!H2114,MAMV!I2114,MAMV!J2114,MAMV!K2114,MAMV!L2114,MAMV!M2114)/CHOOSE($P$3,MAMV!H2114,MAMV!I2114,MAMV!J2114,MAMV!K2114,MAMV!L2114,MAMV!M2114)</f>
        <v>1.9031134332425679</v>
      </c>
      <c r="E2114">
        <f t="shared" si="261"/>
        <v>1</v>
      </c>
      <c r="F2114">
        <f t="shared" si="262"/>
        <v>0</v>
      </c>
      <c r="G2114">
        <f t="shared" si="263"/>
        <v>28163.297077402138</v>
      </c>
      <c r="H2114">
        <f t="shared" si="264"/>
        <v>0</v>
      </c>
      <c r="I2114">
        <f t="shared" si="265"/>
        <v>28163.297077402138</v>
      </c>
      <c r="J2114">
        <f t="shared" si="266"/>
        <v>0</v>
      </c>
      <c r="K2114">
        <f t="shared" si="267"/>
        <v>0</v>
      </c>
      <c r="L2114">
        <f t="shared" si="268"/>
        <v>15975.530062439981</v>
      </c>
      <c r="M2114" s="9"/>
    </row>
    <row r="2115" spans="1:13">
      <c r="A2115" s="3">
        <v>36389</v>
      </c>
      <c r="B2115" s="4">
        <v>8083.43</v>
      </c>
      <c r="C2115">
        <f>CHOOSE($O$2,MAMV!B2115,MAMV!C2115,MAMV!D2115,MAMV!E2115,MAMV!F2115,MAMV!G2115)/CHOOSE($P$2,MAMV!B2115,MAMV!C2115,MAMV!D2115,MAMV!E2115,MAMV!F2115,MAMV!G2115)</f>
        <v>1.0940921713488625</v>
      </c>
      <c r="D2115">
        <f>CHOOSE($O$3,MAMV!H2115,MAMV!I2115,MAMV!J2115,MAMV!K2115,MAMV!L2115,MAMV!M2115)/CHOOSE($P$3,MAMV!H2115,MAMV!I2115,MAMV!J2115,MAMV!K2115,MAMV!L2115,MAMV!M2115)</f>
        <v>1.798696442274494</v>
      </c>
      <c r="E2115">
        <f t="shared" ref="E2115:E2178" si="269">IF(AND(C2115&gt;$Q$2,D2115&gt;$Q$3),1,0)</f>
        <v>1</v>
      </c>
      <c r="F2115">
        <f t="shared" ref="F2115:F2178" si="270">IF(AND(C2115&lt;$R$2,D2115&lt;$R$3),1,0)</f>
        <v>0</v>
      </c>
      <c r="G2115">
        <f t="shared" ref="G2115:G2178" si="271">IF(E2114=F2114,G2114,IF(E2114=1,0,IF(G2114&gt;0,G2114,H2114*B2115*(1-$O$4))))</f>
        <v>0</v>
      </c>
      <c r="H2115">
        <f t="shared" ref="H2115:H2178" si="272">IF(E2114=F2114,H2114,IF(E2114=1,IF(H2114&gt;0,H2114,(1-$O$5)*G2114/B2115),0))</f>
        <v>3.4791127502887806</v>
      </c>
      <c r="I2115">
        <f t="shared" si="265"/>
        <v>28123.164379066839</v>
      </c>
      <c r="J2115">
        <f t="shared" si="266"/>
        <v>1</v>
      </c>
      <c r="K2115">
        <f t="shared" si="267"/>
        <v>0</v>
      </c>
      <c r="L2115">
        <f t="shared" si="268"/>
        <v>16104.952562350325</v>
      </c>
      <c r="M2115" s="9"/>
    </row>
    <row r="2116" spans="1:13">
      <c r="A2116" s="3">
        <v>36390</v>
      </c>
      <c r="B2116" s="4">
        <v>7993.71</v>
      </c>
      <c r="C2116">
        <f>CHOOSE($O$2,MAMV!B2116,MAMV!C2116,MAMV!D2116,MAMV!E2116,MAMV!F2116,MAMV!G2116)/CHOOSE($P$2,MAMV!B2116,MAMV!C2116,MAMV!D2116,MAMV!E2116,MAMV!F2116,MAMV!G2116)</f>
        <v>1.0904153078136187</v>
      </c>
      <c r="D2116">
        <f>CHOOSE($O$3,MAMV!H2116,MAMV!I2116,MAMV!J2116,MAMV!K2116,MAMV!L2116,MAMV!M2116)/CHOOSE($P$3,MAMV!H2116,MAMV!I2116,MAMV!J2116,MAMV!K2116,MAMV!L2116,MAMV!M2116)</f>
        <v>1.6328878786691225</v>
      </c>
      <c r="E2116">
        <f t="shared" si="269"/>
        <v>1</v>
      </c>
      <c r="F2116">
        <f t="shared" si="270"/>
        <v>0</v>
      </c>
      <c r="G2116">
        <f t="shared" si="271"/>
        <v>0</v>
      </c>
      <c r="H2116">
        <f t="shared" si="272"/>
        <v>3.4791127502887806</v>
      </c>
      <c r="I2116">
        <f t="shared" ref="I2116:I2179" si="273">G2116+H2116*B2116</f>
        <v>27811.018383110928</v>
      </c>
      <c r="J2116">
        <f t="shared" ref="J2116:J2179" si="274">IF(G2116&lt;G2115,1,0)</f>
        <v>0</v>
      </c>
      <c r="K2116">
        <f t="shared" ref="K2116:K2179" si="275">IF(H2116&lt;H2115,1,0)</f>
        <v>0</v>
      </c>
      <c r="L2116">
        <f t="shared" ref="L2116:L2179" si="276">($G$2/$B$2)*B2116</f>
        <v>15926.199688397799</v>
      </c>
      <c r="M2116" s="9"/>
    </row>
    <row r="2117" spans="1:13">
      <c r="A2117" s="3">
        <v>36391</v>
      </c>
      <c r="B2117" s="4">
        <v>7964.67</v>
      </c>
      <c r="C2117">
        <f>CHOOSE($O$2,MAMV!B2117,MAMV!C2117,MAMV!D2117,MAMV!E2117,MAMV!F2117,MAMV!G2117)/CHOOSE($P$2,MAMV!B2117,MAMV!C2117,MAMV!D2117,MAMV!E2117,MAMV!F2117,MAMV!G2117)</f>
        <v>1.0796587607236017</v>
      </c>
      <c r="D2117">
        <f>CHOOSE($O$3,MAMV!H2117,MAMV!I2117,MAMV!J2117,MAMV!K2117,MAMV!L2117,MAMV!M2117)/CHOOSE($P$3,MAMV!H2117,MAMV!I2117,MAMV!J2117,MAMV!K2117,MAMV!L2117,MAMV!M2117)</f>
        <v>1.2856921999898303</v>
      </c>
      <c r="E2117">
        <f t="shared" si="269"/>
        <v>0</v>
      </c>
      <c r="F2117">
        <f t="shared" si="270"/>
        <v>0</v>
      </c>
      <c r="G2117">
        <f t="shared" si="271"/>
        <v>0</v>
      </c>
      <c r="H2117">
        <f t="shared" si="272"/>
        <v>3.4791127502887806</v>
      </c>
      <c r="I2117">
        <f t="shared" si="273"/>
        <v>27709.984948842543</v>
      </c>
      <c r="J2117">
        <f t="shared" si="274"/>
        <v>0</v>
      </c>
      <c r="K2117">
        <f t="shared" si="275"/>
        <v>0</v>
      </c>
      <c r="L2117">
        <f t="shared" si="276"/>
        <v>15868.34209299453</v>
      </c>
      <c r="M2117" s="9"/>
    </row>
    <row r="2118" spans="1:13">
      <c r="A2118" s="3">
        <v>36392</v>
      </c>
      <c r="B2118" s="4">
        <v>8117.42</v>
      </c>
      <c r="C2118">
        <f>CHOOSE($O$2,MAMV!B2118,MAMV!C2118,MAMV!D2118,MAMV!E2118,MAMV!F2118,MAMV!G2118)/CHOOSE($P$2,MAMV!B2118,MAMV!C2118,MAMV!D2118,MAMV!E2118,MAMV!F2118,MAMV!G2118)</f>
        <v>1.0825394340145018</v>
      </c>
      <c r="D2118">
        <f>CHOOSE($O$3,MAMV!H2118,MAMV!I2118,MAMV!J2118,MAMV!K2118,MAMV!L2118,MAMV!M2118)/CHOOSE($P$3,MAMV!H2118,MAMV!I2118,MAMV!J2118,MAMV!K2118,MAMV!L2118,MAMV!M2118)</f>
        <v>1.2022681710753389</v>
      </c>
      <c r="E2118">
        <f t="shared" si="269"/>
        <v>0</v>
      </c>
      <c r="F2118">
        <f t="shared" si="270"/>
        <v>0</v>
      </c>
      <c r="G2118">
        <f t="shared" si="271"/>
        <v>0</v>
      </c>
      <c r="H2118">
        <f t="shared" si="272"/>
        <v>3.4791127502887806</v>
      </c>
      <c r="I2118">
        <f t="shared" si="273"/>
        <v>28241.419421449154</v>
      </c>
      <c r="J2118">
        <f t="shared" si="274"/>
        <v>0</v>
      </c>
      <c r="K2118">
        <f t="shared" si="275"/>
        <v>0</v>
      </c>
      <c r="L2118">
        <f t="shared" si="276"/>
        <v>16172.672247879153</v>
      </c>
      <c r="M2118" s="9"/>
    </row>
    <row r="2119" spans="1:13">
      <c r="A2119" s="3">
        <v>36393</v>
      </c>
      <c r="B2119" s="4">
        <v>8153.57</v>
      </c>
      <c r="C2119">
        <f>CHOOSE($O$2,MAMV!B2119,MAMV!C2119,MAMV!D2119,MAMV!E2119,MAMV!F2119,MAMV!G2119)/CHOOSE($P$2,MAMV!B2119,MAMV!C2119,MAMV!D2119,MAMV!E2119,MAMV!F2119,MAMV!G2119)</f>
        <v>1.0903443053582438</v>
      </c>
      <c r="D2119">
        <f>CHOOSE($O$3,MAMV!H2119,MAMV!I2119,MAMV!J2119,MAMV!K2119,MAMV!L2119,MAMV!M2119)/CHOOSE($P$3,MAMV!H2119,MAMV!I2119,MAMV!J2119,MAMV!K2119,MAMV!L2119,MAMV!M2119)</f>
        <v>1.4543395019585952</v>
      </c>
      <c r="E2119">
        <f t="shared" si="269"/>
        <v>1</v>
      </c>
      <c r="F2119">
        <f t="shared" si="270"/>
        <v>0</v>
      </c>
      <c r="G2119">
        <f t="shared" si="271"/>
        <v>0</v>
      </c>
      <c r="H2119">
        <f t="shared" si="272"/>
        <v>3.4791127502887806</v>
      </c>
      <c r="I2119">
        <f t="shared" si="273"/>
        <v>28367.189347372092</v>
      </c>
      <c r="J2119">
        <f t="shared" si="274"/>
        <v>0</v>
      </c>
      <c r="K2119">
        <f t="shared" si="275"/>
        <v>0</v>
      </c>
      <c r="L2119">
        <f t="shared" si="276"/>
        <v>16244.695390917313</v>
      </c>
      <c r="M2119" s="9"/>
    </row>
    <row r="2120" spans="1:13">
      <c r="A2120" s="3">
        <v>36395</v>
      </c>
      <c r="B2120" s="4">
        <v>8119.98</v>
      </c>
      <c r="C2120">
        <f>CHOOSE($O$2,MAMV!B2120,MAMV!C2120,MAMV!D2120,MAMV!E2120,MAMV!F2120,MAMV!G2120)/CHOOSE($P$2,MAMV!B2120,MAMV!C2120,MAMV!D2120,MAMV!E2120,MAMV!F2120,MAMV!G2120)</f>
        <v>1.0849857199156652</v>
      </c>
      <c r="D2120">
        <f>CHOOSE($O$3,MAMV!H2120,MAMV!I2120,MAMV!J2120,MAMV!K2120,MAMV!L2120,MAMV!M2120)/CHOOSE($P$3,MAMV!H2120,MAMV!I2120,MAMV!J2120,MAMV!K2120,MAMV!L2120,MAMV!M2120)</f>
        <v>1.2364698446529847</v>
      </c>
      <c r="E2120">
        <f t="shared" si="269"/>
        <v>0</v>
      </c>
      <c r="F2120">
        <f t="shared" si="270"/>
        <v>0</v>
      </c>
      <c r="G2120">
        <f t="shared" si="271"/>
        <v>0</v>
      </c>
      <c r="H2120">
        <f t="shared" si="272"/>
        <v>3.4791127502887806</v>
      </c>
      <c r="I2120">
        <f t="shared" si="273"/>
        <v>28250.325950089893</v>
      </c>
      <c r="J2120">
        <f t="shared" si="274"/>
        <v>0</v>
      </c>
      <c r="K2120">
        <f t="shared" si="275"/>
        <v>0</v>
      </c>
      <c r="L2120">
        <f t="shared" si="276"/>
        <v>16177.772641964288</v>
      </c>
      <c r="M2120" s="9"/>
    </row>
    <row r="2121" spans="1:13">
      <c r="A2121" s="3">
        <v>36396</v>
      </c>
      <c r="B2121" s="4">
        <v>7984.39</v>
      </c>
      <c r="C2121">
        <f>CHOOSE($O$2,MAMV!B2121,MAMV!C2121,MAMV!D2121,MAMV!E2121,MAMV!F2121,MAMV!G2121)/CHOOSE($P$2,MAMV!B2121,MAMV!C2121,MAMV!D2121,MAMV!E2121,MAMV!F2121,MAMV!G2121)</f>
        <v>1.069632157674929</v>
      </c>
      <c r="D2121">
        <f>CHOOSE($O$3,MAMV!H2121,MAMV!I2121,MAMV!J2121,MAMV!K2121,MAMV!L2121,MAMV!M2121)/CHOOSE($P$3,MAMV!H2121,MAMV!I2121,MAMV!J2121,MAMV!K2121,MAMV!L2121,MAMV!M2121)</f>
        <v>0.93567841521834705</v>
      </c>
      <c r="E2121">
        <f t="shared" si="269"/>
        <v>0</v>
      </c>
      <c r="F2121">
        <f t="shared" si="270"/>
        <v>0</v>
      </c>
      <c r="G2121">
        <f t="shared" si="271"/>
        <v>0</v>
      </c>
      <c r="H2121">
        <f t="shared" si="272"/>
        <v>3.4791127502887806</v>
      </c>
      <c r="I2121">
        <f t="shared" si="273"/>
        <v>27778.59305227824</v>
      </c>
      <c r="J2121">
        <f t="shared" si="274"/>
        <v>0</v>
      </c>
      <c r="K2121">
        <f t="shared" si="275"/>
        <v>0</v>
      </c>
      <c r="L2121">
        <f t="shared" si="276"/>
        <v>15907.631066181599</v>
      </c>
      <c r="M2121" s="9"/>
    </row>
    <row r="2122" spans="1:13">
      <c r="A2122" s="3">
        <v>36397</v>
      </c>
      <c r="B2122" s="4">
        <v>8127.09</v>
      </c>
      <c r="C2122">
        <f>CHOOSE($O$2,MAMV!B2122,MAMV!C2122,MAMV!D2122,MAMV!E2122,MAMV!F2122,MAMV!G2122)/CHOOSE($P$2,MAMV!B2122,MAMV!C2122,MAMV!D2122,MAMV!E2122,MAMV!F2122,MAMV!G2122)</f>
        <v>1.0644460569331851</v>
      </c>
      <c r="D2122">
        <f>CHOOSE($O$3,MAMV!H2122,MAMV!I2122,MAMV!J2122,MAMV!K2122,MAMV!L2122,MAMV!M2122)/CHOOSE($P$3,MAMV!H2122,MAMV!I2122,MAMV!J2122,MAMV!K2122,MAMV!L2122,MAMV!M2122)</f>
        <v>1.033955116763533</v>
      </c>
      <c r="E2122">
        <f t="shared" si="269"/>
        <v>0</v>
      </c>
      <c r="F2122">
        <f t="shared" si="270"/>
        <v>0</v>
      </c>
      <c r="G2122">
        <f t="shared" si="271"/>
        <v>0</v>
      </c>
      <c r="H2122">
        <f t="shared" si="272"/>
        <v>3.4791127502887806</v>
      </c>
      <c r="I2122">
        <f t="shared" si="273"/>
        <v>28275.062441744445</v>
      </c>
      <c r="J2122">
        <f t="shared" si="274"/>
        <v>0</v>
      </c>
      <c r="K2122">
        <f t="shared" si="275"/>
        <v>0</v>
      </c>
      <c r="L2122">
        <f t="shared" si="276"/>
        <v>16191.938189599181</v>
      </c>
      <c r="M2122" s="9"/>
    </row>
    <row r="2123" spans="1:13">
      <c r="A2123" s="3">
        <v>36398</v>
      </c>
      <c r="B2123" s="4">
        <v>8097.57</v>
      </c>
      <c r="C2123">
        <f>CHOOSE($O$2,MAMV!B2123,MAMV!C2123,MAMV!D2123,MAMV!E2123,MAMV!F2123,MAMV!G2123)/CHOOSE($P$2,MAMV!B2123,MAMV!C2123,MAMV!D2123,MAMV!E2123,MAMV!F2123,MAMV!G2123)</f>
        <v>1.0655761068464553</v>
      </c>
      <c r="D2123">
        <f>CHOOSE($O$3,MAMV!H2123,MAMV!I2123,MAMV!J2123,MAMV!K2123,MAMV!L2123,MAMV!M2123)/CHOOSE($P$3,MAMV!H2123,MAMV!I2123,MAMV!J2123,MAMV!K2123,MAMV!L2123,MAMV!M2123)</f>
        <v>1.1853643746839977</v>
      </c>
      <c r="E2123">
        <f t="shared" si="269"/>
        <v>0</v>
      </c>
      <c r="F2123">
        <f t="shared" si="270"/>
        <v>0</v>
      </c>
      <c r="G2123">
        <f t="shared" si="271"/>
        <v>0</v>
      </c>
      <c r="H2123">
        <f t="shared" si="272"/>
        <v>3.4791127502887806</v>
      </c>
      <c r="I2123">
        <f t="shared" si="273"/>
        <v>28172.359033355919</v>
      </c>
      <c r="J2123">
        <f t="shared" si="274"/>
        <v>0</v>
      </c>
      <c r="K2123">
        <f t="shared" si="275"/>
        <v>0</v>
      </c>
      <c r="L2123">
        <f t="shared" si="276"/>
        <v>16133.124270304947</v>
      </c>
      <c r="M2123" s="9"/>
    </row>
    <row r="2124" spans="1:13">
      <c r="A2124" s="3">
        <v>36399</v>
      </c>
      <c r="B2124" s="4">
        <v>8053.97</v>
      </c>
      <c r="C2124">
        <f>CHOOSE($O$2,MAMV!B2124,MAMV!C2124,MAMV!D2124,MAMV!E2124,MAMV!F2124,MAMV!G2124)/CHOOSE($P$2,MAMV!B2124,MAMV!C2124,MAMV!D2124,MAMV!E2124,MAMV!F2124,MAMV!G2124)</f>
        <v>1.0546867245689977</v>
      </c>
      <c r="D2124">
        <f>CHOOSE($O$3,MAMV!H2124,MAMV!I2124,MAMV!J2124,MAMV!K2124,MAMV!L2124,MAMV!M2124)/CHOOSE($P$3,MAMV!H2124,MAMV!I2124,MAMV!J2124,MAMV!K2124,MAMV!L2124,MAMV!M2124)</f>
        <v>1.0683395122614878</v>
      </c>
      <c r="E2124">
        <f t="shared" si="269"/>
        <v>0</v>
      </c>
      <c r="F2124">
        <f t="shared" si="270"/>
        <v>0</v>
      </c>
      <c r="G2124">
        <f t="shared" si="271"/>
        <v>0</v>
      </c>
      <c r="H2124">
        <f t="shared" si="272"/>
        <v>3.4791127502887806</v>
      </c>
      <c r="I2124">
        <f t="shared" si="273"/>
        <v>28020.669717443332</v>
      </c>
      <c r="J2124">
        <f t="shared" si="274"/>
        <v>0</v>
      </c>
      <c r="K2124">
        <f t="shared" si="275"/>
        <v>0</v>
      </c>
      <c r="L2124">
        <f t="shared" si="276"/>
        <v>16046.258183542463</v>
      </c>
      <c r="M2124" s="9"/>
    </row>
    <row r="2125" spans="1:13">
      <c r="A2125" s="3">
        <v>36402</v>
      </c>
      <c r="B2125" s="4">
        <v>8071.36</v>
      </c>
      <c r="C2125">
        <f>CHOOSE($O$2,MAMV!B2125,MAMV!C2125,MAMV!D2125,MAMV!E2125,MAMV!F2125,MAMV!G2125)/CHOOSE($P$2,MAMV!B2125,MAMV!C2125,MAMV!D2125,MAMV!E2125,MAMV!F2125,MAMV!G2125)</f>
        <v>1.0464117086693678</v>
      </c>
      <c r="D2125">
        <f>CHOOSE($O$3,MAMV!H2125,MAMV!I2125,MAMV!J2125,MAMV!K2125,MAMV!L2125,MAMV!M2125)/CHOOSE($P$3,MAMV!H2125,MAMV!I2125,MAMV!J2125,MAMV!K2125,MAMV!L2125,MAMV!M2125)</f>
        <v>0.96045071651924629</v>
      </c>
      <c r="E2125">
        <f t="shared" si="269"/>
        <v>0</v>
      </c>
      <c r="F2125">
        <f t="shared" si="270"/>
        <v>0</v>
      </c>
      <c r="G2125">
        <f t="shared" si="271"/>
        <v>0</v>
      </c>
      <c r="H2125">
        <f t="shared" si="272"/>
        <v>3.4791127502887806</v>
      </c>
      <c r="I2125">
        <f t="shared" si="273"/>
        <v>28081.17148817085</v>
      </c>
      <c r="J2125">
        <f t="shared" si="274"/>
        <v>0</v>
      </c>
      <c r="K2125">
        <f t="shared" si="275"/>
        <v>0</v>
      </c>
      <c r="L2125">
        <f t="shared" si="276"/>
        <v>16080.905001175481</v>
      </c>
      <c r="M2125" s="9"/>
    </row>
    <row r="2126" spans="1:13">
      <c r="A2126" s="3">
        <v>36403</v>
      </c>
      <c r="B2126" s="4">
        <v>8157.73</v>
      </c>
      <c r="C2126">
        <f>CHOOSE($O$2,MAMV!B2126,MAMV!C2126,MAMV!D2126,MAMV!E2126,MAMV!F2126,MAMV!G2126)/CHOOSE($P$2,MAMV!B2126,MAMV!C2126,MAMV!D2126,MAMV!E2126,MAMV!F2126,MAMV!G2126)</f>
        <v>1.0450208371968432</v>
      </c>
      <c r="D2126">
        <f>CHOOSE($O$3,MAMV!H2126,MAMV!I2126,MAMV!J2126,MAMV!K2126,MAMV!L2126,MAMV!M2126)/CHOOSE($P$3,MAMV!H2126,MAMV!I2126,MAMV!J2126,MAMV!K2126,MAMV!L2126,MAMV!M2126)</f>
        <v>1.1247775397085649</v>
      </c>
      <c r="E2126">
        <f t="shared" si="269"/>
        <v>0</v>
      </c>
      <c r="F2126">
        <f t="shared" si="270"/>
        <v>0</v>
      </c>
      <c r="G2126">
        <f t="shared" si="271"/>
        <v>0</v>
      </c>
      <c r="H2126">
        <f t="shared" si="272"/>
        <v>3.4791127502887806</v>
      </c>
      <c r="I2126">
        <f t="shared" si="273"/>
        <v>28381.662456413294</v>
      </c>
      <c r="J2126">
        <f t="shared" si="274"/>
        <v>0</v>
      </c>
      <c r="K2126">
        <f t="shared" si="275"/>
        <v>0</v>
      </c>
      <c r="L2126">
        <f t="shared" si="276"/>
        <v>16252.983531305659</v>
      </c>
      <c r="M2126" s="9"/>
    </row>
    <row r="2127" spans="1:13">
      <c r="A2127" s="3">
        <v>36407</v>
      </c>
      <c r="B2127" s="4">
        <v>8065.11</v>
      </c>
      <c r="C2127">
        <f>CHOOSE($O$2,MAMV!B2127,MAMV!C2127,MAMV!D2127,MAMV!E2127,MAMV!F2127,MAMV!G2127)/CHOOSE($P$2,MAMV!B2127,MAMV!C2127,MAMV!D2127,MAMV!E2127,MAMV!F2127,MAMV!G2127)</f>
        <v>1.0363330860921298</v>
      </c>
      <c r="D2127">
        <f>CHOOSE($O$3,MAMV!H2127,MAMV!I2127,MAMV!J2127,MAMV!K2127,MAMV!L2127,MAMV!M2127)/CHOOSE($P$3,MAMV!H2127,MAMV!I2127,MAMV!J2127,MAMV!K2127,MAMV!L2127,MAMV!M2127)</f>
        <v>1.1434834915531173</v>
      </c>
      <c r="E2127">
        <f t="shared" si="269"/>
        <v>0</v>
      </c>
      <c r="F2127">
        <f t="shared" si="270"/>
        <v>0</v>
      </c>
      <c r="G2127">
        <f t="shared" si="271"/>
        <v>0</v>
      </c>
      <c r="H2127">
        <f t="shared" si="272"/>
        <v>3.4791127502887806</v>
      </c>
      <c r="I2127">
        <f t="shared" si="273"/>
        <v>28059.427033481548</v>
      </c>
      <c r="J2127">
        <f t="shared" si="274"/>
        <v>0</v>
      </c>
      <c r="K2127">
        <f t="shared" si="275"/>
        <v>0</v>
      </c>
      <c r="L2127">
        <f t="shared" si="276"/>
        <v>16068.452867178565</v>
      </c>
      <c r="M2127" s="9"/>
    </row>
    <row r="2128" spans="1:13">
      <c r="A2128" s="3">
        <v>36409</v>
      </c>
      <c r="B2128" s="4">
        <v>8130.28</v>
      </c>
      <c r="C2128">
        <f>CHOOSE($O$2,MAMV!B2128,MAMV!C2128,MAMV!D2128,MAMV!E2128,MAMV!F2128,MAMV!G2128)/CHOOSE($P$2,MAMV!B2128,MAMV!C2128,MAMV!D2128,MAMV!E2128,MAMV!F2128,MAMV!G2128)</f>
        <v>1.0274872062048963</v>
      </c>
      <c r="D2128">
        <f>CHOOSE($O$3,MAMV!H2128,MAMV!I2128,MAMV!J2128,MAMV!K2128,MAMV!L2128,MAMV!M2128)/CHOOSE($P$3,MAMV!H2128,MAMV!I2128,MAMV!J2128,MAMV!K2128,MAMV!L2128,MAMV!M2128)</f>
        <v>1.0358925493368309</v>
      </c>
      <c r="E2128">
        <f t="shared" si="269"/>
        <v>0</v>
      </c>
      <c r="F2128">
        <f t="shared" si="270"/>
        <v>0</v>
      </c>
      <c r="G2128">
        <f t="shared" si="271"/>
        <v>0</v>
      </c>
      <c r="H2128">
        <f t="shared" si="272"/>
        <v>3.4791127502887806</v>
      </c>
      <c r="I2128">
        <f t="shared" si="273"/>
        <v>28286.160811417867</v>
      </c>
      <c r="J2128">
        <f t="shared" si="274"/>
        <v>0</v>
      </c>
      <c r="K2128">
        <f t="shared" si="275"/>
        <v>0</v>
      </c>
      <c r="L2128">
        <f t="shared" si="276"/>
        <v>16198.293758791206</v>
      </c>
      <c r="M2128" s="9"/>
    </row>
    <row r="2129" spans="1:13">
      <c r="A2129" s="3">
        <v>36410</v>
      </c>
      <c r="B2129" s="4">
        <v>7945.76</v>
      </c>
      <c r="C2129">
        <f>CHOOSE($O$2,MAMV!B2129,MAMV!C2129,MAMV!D2129,MAMV!E2129,MAMV!F2129,MAMV!G2129)/CHOOSE($P$2,MAMV!B2129,MAMV!C2129,MAMV!D2129,MAMV!E2129,MAMV!F2129,MAMV!G2129)</f>
        <v>1.014011182605576</v>
      </c>
      <c r="D2129">
        <f>CHOOSE($O$3,MAMV!H2129,MAMV!I2129,MAMV!J2129,MAMV!K2129,MAMV!L2129,MAMV!M2129)/CHOOSE($P$3,MAMV!H2129,MAMV!I2129,MAMV!J2129,MAMV!K2129,MAMV!L2129,MAMV!M2129)</f>
        <v>0.95251601702262323</v>
      </c>
      <c r="E2129">
        <f t="shared" si="269"/>
        <v>0</v>
      </c>
      <c r="F2129">
        <f t="shared" si="270"/>
        <v>0</v>
      </c>
      <c r="G2129">
        <f t="shared" si="271"/>
        <v>0</v>
      </c>
      <c r="H2129">
        <f t="shared" si="272"/>
        <v>3.4791127502887806</v>
      </c>
      <c r="I2129">
        <f t="shared" si="273"/>
        <v>27644.194926734581</v>
      </c>
      <c r="J2129">
        <f t="shared" si="274"/>
        <v>0</v>
      </c>
      <c r="K2129">
        <f t="shared" si="275"/>
        <v>0</v>
      </c>
      <c r="L2129">
        <f t="shared" si="276"/>
        <v>15830.66691637346</v>
      </c>
      <c r="M2129" s="9"/>
    </row>
    <row r="2130" spans="1:13">
      <c r="A2130" s="3">
        <v>36411</v>
      </c>
      <c r="B2130" s="4">
        <v>7973.3</v>
      </c>
      <c r="C2130">
        <f>CHOOSE($O$2,MAMV!B2130,MAMV!C2130,MAMV!D2130,MAMV!E2130,MAMV!F2130,MAMV!G2130)/CHOOSE($P$2,MAMV!B2130,MAMV!C2130,MAMV!D2130,MAMV!E2130,MAMV!F2130,MAMV!G2130)</f>
        <v>0.99967232423347563</v>
      </c>
      <c r="D2130">
        <f>CHOOSE($O$3,MAMV!H2130,MAMV!I2130,MAMV!J2130,MAMV!K2130,MAMV!L2130,MAMV!M2130)/CHOOSE($P$3,MAMV!H2130,MAMV!I2130,MAMV!J2130,MAMV!K2130,MAMV!L2130,MAMV!M2130)</f>
        <v>0.90721387254779451</v>
      </c>
      <c r="E2130">
        <f t="shared" si="269"/>
        <v>0</v>
      </c>
      <c r="F2130">
        <f t="shared" si="270"/>
        <v>0</v>
      </c>
      <c r="G2130">
        <f t="shared" si="271"/>
        <v>0</v>
      </c>
      <c r="H2130">
        <f t="shared" si="272"/>
        <v>3.4791127502887806</v>
      </c>
      <c r="I2130">
        <f t="shared" si="273"/>
        <v>27740.009691877534</v>
      </c>
      <c r="J2130">
        <f t="shared" si="274"/>
        <v>0</v>
      </c>
      <c r="K2130">
        <f t="shared" si="275"/>
        <v>0</v>
      </c>
      <c r="L2130">
        <f t="shared" si="276"/>
        <v>15885.53599961747</v>
      </c>
      <c r="M2130" s="9"/>
    </row>
    <row r="2131" spans="1:13">
      <c r="A2131" s="3">
        <v>36412</v>
      </c>
      <c r="B2131" s="4">
        <v>8025.02</v>
      </c>
      <c r="C2131">
        <f>CHOOSE($O$2,MAMV!B2131,MAMV!C2131,MAMV!D2131,MAMV!E2131,MAMV!F2131,MAMV!G2131)/CHOOSE($P$2,MAMV!B2131,MAMV!C2131,MAMV!D2131,MAMV!E2131,MAMV!F2131,MAMV!G2131)</f>
        <v>0.99965058543186192</v>
      </c>
      <c r="D2131">
        <f>CHOOSE($O$3,MAMV!H2131,MAMV!I2131,MAMV!J2131,MAMV!K2131,MAMV!L2131,MAMV!M2131)/CHOOSE($P$3,MAMV!H2131,MAMV!I2131,MAMV!J2131,MAMV!K2131,MAMV!L2131,MAMV!M2131)</f>
        <v>0.83071586692097921</v>
      </c>
      <c r="E2131">
        <f t="shared" si="269"/>
        <v>0</v>
      </c>
      <c r="F2131">
        <f t="shared" si="270"/>
        <v>0</v>
      </c>
      <c r="G2131">
        <f t="shared" si="271"/>
        <v>0</v>
      </c>
      <c r="H2131">
        <f t="shared" si="272"/>
        <v>3.4791127502887806</v>
      </c>
      <c r="I2131">
        <f t="shared" si="273"/>
        <v>27919.949403322473</v>
      </c>
      <c r="J2131">
        <f t="shared" si="274"/>
        <v>0</v>
      </c>
      <c r="K2131">
        <f t="shared" si="275"/>
        <v>0</v>
      </c>
      <c r="L2131">
        <f t="shared" si="276"/>
        <v>15988.579898868749</v>
      </c>
      <c r="M2131" s="9"/>
    </row>
    <row r="2132" spans="1:13">
      <c r="A2132" s="3">
        <v>36413</v>
      </c>
      <c r="B2132" s="4">
        <v>8161.46</v>
      </c>
      <c r="C2132">
        <f>CHOOSE($O$2,MAMV!B2132,MAMV!C2132,MAMV!D2132,MAMV!E2132,MAMV!F2132,MAMV!G2132)/CHOOSE($P$2,MAMV!B2132,MAMV!C2132,MAMV!D2132,MAMV!E2132,MAMV!F2132,MAMV!G2132)</f>
        <v>1.0061817486057407</v>
      </c>
      <c r="D2132">
        <f>CHOOSE($O$3,MAMV!H2132,MAMV!I2132,MAMV!J2132,MAMV!K2132,MAMV!L2132,MAMV!M2132)/CHOOSE($P$3,MAMV!H2132,MAMV!I2132,MAMV!J2132,MAMV!K2132,MAMV!L2132,MAMV!M2132)</f>
        <v>0.86652912117128156</v>
      </c>
      <c r="E2132">
        <f t="shared" si="269"/>
        <v>0</v>
      </c>
      <c r="F2132">
        <f t="shared" si="270"/>
        <v>0</v>
      </c>
      <c r="G2132">
        <f t="shared" si="271"/>
        <v>0</v>
      </c>
      <c r="H2132">
        <f t="shared" si="272"/>
        <v>3.4791127502887806</v>
      </c>
      <c r="I2132">
        <f t="shared" si="273"/>
        <v>28394.63954697187</v>
      </c>
      <c r="J2132">
        <f t="shared" si="274"/>
        <v>0</v>
      </c>
      <c r="K2132">
        <f t="shared" si="275"/>
        <v>0</v>
      </c>
      <c r="L2132">
        <f t="shared" si="276"/>
        <v>16260.414964875021</v>
      </c>
      <c r="M2132" s="9"/>
    </row>
    <row r="2133" spans="1:13">
      <c r="A2133" s="3">
        <v>36416</v>
      </c>
      <c r="B2133" s="4">
        <v>8178.69</v>
      </c>
      <c r="C2133">
        <f>CHOOSE($O$2,MAMV!B2133,MAMV!C2133,MAMV!D2133,MAMV!E2133,MAMV!F2133,MAMV!G2133)/CHOOSE($P$2,MAMV!B2133,MAMV!C2133,MAMV!D2133,MAMV!E2133,MAMV!F2133,MAMV!G2133)</f>
        <v>1.0122567431229434</v>
      </c>
      <c r="D2133">
        <f>CHOOSE($O$3,MAMV!H2133,MAMV!I2133,MAMV!J2133,MAMV!K2133,MAMV!L2133,MAMV!M2133)/CHOOSE($P$3,MAMV!H2133,MAMV!I2133,MAMV!J2133,MAMV!K2133,MAMV!L2133,MAMV!M2133)</f>
        <v>0.93157358929610246</v>
      </c>
      <c r="E2133">
        <f t="shared" si="269"/>
        <v>0</v>
      </c>
      <c r="F2133">
        <f t="shared" si="270"/>
        <v>0</v>
      </c>
      <c r="G2133">
        <f t="shared" si="271"/>
        <v>0</v>
      </c>
      <c r="H2133">
        <f t="shared" si="272"/>
        <v>3.4791127502887806</v>
      </c>
      <c r="I2133">
        <f t="shared" si="273"/>
        <v>28454.584659659347</v>
      </c>
      <c r="J2133">
        <f t="shared" si="274"/>
        <v>0</v>
      </c>
      <c r="K2133">
        <f t="shared" si="275"/>
        <v>0</v>
      </c>
      <c r="L2133">
        <f t="shared" si="276"/>
        <v>16294.743007877718</v>
      </c>
      <c r="M2133" s="9"/>
    </row>
    <row r="2134" spans="1:13">
      <c r="A2134" s="3">
        <v>36417</v>
      </c>
      <c r="B2134" s="4">
        <v>8092.02</v>
      </c>
      <c r="C2134">
        <f>CHOOSE($O$2,MAMV!B2134,MAMV!C2134,MAMV!D2134,MAMV!E2134,MAMV!F2134,MAMV!G2134)/CHOOSE($P$2,MAMV!B2134,MAMV!C2134,MAMV!D2134,MAMV!E2134,MAMV!F2134,MAMV!G2134)</f>
        <v>1.0074959505321881</v>
      </c>
      <c r="D2134">
        <f>CHOOSE($O$3,MAMV!H2134,MAMV!I2134,MAMV!J2134,MAMV!K2134,MAMV!L2134,MAMV!M2134)/CHOOSE($P$3,MAMV!H2134,MAMV!I2134,MAMV!J2134,MAMV!K2134,MAMV!L2134,MAMV!M2134)</f>
        <v>0.88167600923449985</v>
      </c>
      <c r="E2134">
        <f t="shared" si="269"/>
        <v>0</v>
      </c>
      <c r="F2134">
        <f t="shared" si="270"/>
        <v>0</v>
      </c>
      <c r="G2134">
        <f t="shared" si="271"/>
        <v>0</v>
      </c>
      <c r="H2134">
        <f t="shared" si="272"/>
        <v>3.4791127502887806</v>
      </c>
      <c r="I2134">
        <f t="shared" si="273"/>
        <v>28153.049957591822</v>
      </c>
      <c r="J2134">
        <f t="shared" si="274"/>
        <v>0</v>
      </c>
      <c r="K2134">
        <f t="shared" si="275"/>
        <v>0</v>
      </c>
      <c r="L2134">
        <f t="shared" si="276"/>
        <v>16122.066775315687</v>
      </c>
      <c r="M2134" s="9"/>
    </row>
    <row r="2135" spans="1:13">
      <c r="A2135" s="3">
        <v>36418</v>
      </c>
      <c r="B2135" s="4">
        <v>7971.04</v>
      </c>
      <c r="C2135">
        <f>CHOOSE($O$2,MAMV!B2135,MAMV!C2135,MAMV!D2135,MAMV!E2135,MAMV!F2135,MAMV!G2135)/CHOOSE($P$2,MAMV!B2135,MAMV!C2135,MAMV!D2135,MAMV!E2135,MAMV!F2135,MAMV!G2135)</f>
        <v>0.99533076794287223</v>
      </c>
      <c r="D2135">
        <f>CHOOSE($O$3,MAMV!H2135,MAMV!I2135,MAMV!J2135,MAMV!K2135,MAMV!L2135,MAMV!M2135)/CHOOSE($P$3,MAMV!H2135,MAMV!I2135,MAMV!J2135,MAMV!K2135,MAMV!L2135,MAMV!M2135)</f>
        <v>0.79362381630403056</v>
      </c>
      <c r="E2135">
        <f t="shared" si="269"/>
        <v>0</v>
      </c>
      <c r="F2135">
        <f t="shared" si="270"/>
        <v>0</v>
      </c>
      <c r="G2135">
        <f t="shared" si="271"/>
        <v>0</v>
      </c>
      <c r="H2135">
        <f t="shared" si="272"/>
        <v>3.4791127502887806</v>
      </c>
      <c r="I2135">
        <f t="shared" si="273"/>
        <v>27732.146897061881</v>
      </c>
      <c r="J2135">
        <f t="shared" si="274"/>
        <v>0</v>
      </c>
      <c r="K2135">
        <f t="shared" si="275"/>
        <v>0</v>
      </c>
      <c r="L2135">
        <f t="shared" si="276"/>
        <v>15881.033307964186</v>
      </c>
      <c r="M2135" s="9"/>
    </row>
    <row r="2136" spans="1:13">
      <c r="A2136" s="3">
        <v>36419</v>
      </c>
      <c r="B2136" s="4">
        <v>7968.9</v>
      </c>
      <c r="C2136">
        <f>CHOOSE($O$2,MAMV!B2136,MAMV!C2136,MAMV!D2136,MAMV!E2136,MAMV!F2136,MAMV!G2136)/CHOOSE($P$2,MAMV!B2136,MAMV!C2136,MAMV!D2136,MAMV!E2136,MAMV!F2136,MAMV!G2136)</f>
        <v>0.98785363077548727</v>
      </c>
      <c r="D2136">
        <f>CHOOSE($O$3,MAMV!H2136,MAMV!I2136,MAMV!J2136,MAMV!K2136,MAMV!L2136,MAMV!M2136)/CHOOSE($P$3,MAMV!H2136,MAMV!I2136,MAMV!J2136,MAMV!K2136,MAMV!L2136,MAMV!M2136)</f>
        <v>0.66222938824378474</v>
      </c>
      <c r="E2136">
        <f t="shared" si="269"/>
        <v>0</v>
      </c>
      <c r="F2136">
        <f t="shared" si="270"/>
        <v>0</v>
      </c>
      <c r="G2136">
        <f t="shared" si="271"/>
        <v>0</v>
      </c>
      <c r="H2136">
        <f t="shared" si="272"/>
        <v>3.4791127502887806</v>
      </c>
      <c r="I2136">
        <f t="shared" si="273"/>
        <v>27724.701595776263</v>
      </c>
      <c r="J2136">
        <f t="shared" si="274"/>
        <v>0</v>
      </c>
      <c r="K2136">
        <f t="shared" si="275"/>
        <v>0</v>
      </c>
      <c r="L2136">
        <f t="shared" si="276"/>
        <v>15876.76969728364</v>
      </c>
      <c r="M2136" s="9"/>
    </row>
    <row r="2137" spans="1:13">
      <c r="A2137" s="3">
        <v>36420</v>
      </c>
      <c r="B2137" s="4">
        <v>7916.92</v>
      </c>
      <c r="C2137">
        <f>CHOOSE($O$2,MAMV!B2137,MAMV!C2137,MAMV!D2137,MAMV!E2137,MAMV!F2137,MAMV!G2137)/CHOOSE($P$2,MAMV!B2137,MAMV!C2137,MAMV!D2137,MAMV!E2137,MAMV!F2137,MAMV!G2137)</f>
        <v>0.98479104847897458</v>
      </c>
      <c r="D2137">
        <f>CHOOSE($O$3,MAMV!H2137,MAMV!I2137,MAMV!J2137,MAMV!K2137,MAMV!L2137,MAMV!M2137)/CHOOSE($P$3,MAMV!H2137,MAMV!I2137,MAMV!J2137,MAMV!K2137,MAMV!L2137,MAMV!M2137)</f>
        <v>0.59526167634195837</v>
      </c>
      <c r="E2137">
        <f t="shared" si="269"/>
        <v>0</v>
      </c>
      <c r="F2137">
        <f t="shared" si="270"/>
        <v>0</v>
      </c>
      <c r="G2137">
        <f t="shared" si="271"/>
        <v>0</v>
      </c>
      <c r="H2137">
        <f t="shared" si="272"/>
        <v>3.4791127502887806</v>
      </c>
      <c r="I2137">
        <f t="shared" si="273"/>
        <v>27543.857315016252</v>
      </c>
      <c r="J2137">
        <f t="shared" si="274"/>
        <v>0</v>
      </c>
      <c r="K2137">
        <f t="shared" si="275"/>
        <v>0</v>
      </c>
      <c r="L2137">
        <f t="shared" si="276"/>
        <v>15773.207789258093</v>
      </c>
      <c r="M2137" s="9"/>
    </row>
    <row r="2138" spans="1:13">
      <c r="A2138" s="3">
        <v>36421</v>
      </c>
      <c r="B2138" s="4">
        <v>8016.93</v>
      </c>
      <c r="C2138">
        <f>CHOOSE($O$2,MAMV!B2138,MAMV!C2138,MAMV!D2138,MAMV!E2138,MAMV!F2138,MAMV!G2138)/CHOOSE($P$2,MAMV!B2138,MAMV!C2138,MAMV!D2138,MAMV!E2138,MAMV!F2138,MAMV!G2138)</f>
        <v>0.98838423584878676</v>
      </c>
      <c r="D2138">
        <f>CHOOSE($O$3,MAMV!H2138,MAMV!I2138,MAMV!J2138,MAMV!K2138,MAMV!L2138,MAMV!M2138)/CHOOSE($P$3,MAMV!H2138,MAMV!I2138,MAMV!J2138,MAMV!K2138,MAMV!L2138,MAMV!M2138)</f>
        <v>0.62279683753753856</v>
      </c>
      <c r="E2138">
        <f t="shared" si="269"/>
        <v>0</v>
      </c>
      <c r="F2138">
        <f t="shared" si="270"/>
        <v>0</v>
      </c>
      <c r="G2138">
        <f t="shared" si="271"/>
        <v>0</v>
      </c>
      <c r="H2138">
        <f t="shared" si="272"/>
        <v>3.4791127502887806</v>
      </c>
      <c r="I2138">
        <f t="shared" si="273"/>
        <v>27891.803381172635</v>
      </c>
      <c r="J2138">
        <f t="shared" si="274"/>
        <v>0</v>
      </c>
      <c r="K2138">
        <f t="shared" si="275"/>
        <v>0</v>
      </c>
      <c r="L2138">
        <f t="shared" si="276"/>
        <v>15972.461856623142</v>
      </c>
      <c r="M2138" s="9"/>
    </row>
    <row r="2139" spans="1:13">
      <c r="A2139" s="3">
        <v>36423</v>
      </c>
      <c r="B2139" s="4">
        <v>7972.14</v>
      </c>
      <c r="C2139">
        <f>CHOOSE($O$2,MAMV!B2139,MAMV!C2139,MAMV!D2139,MAMV!E2139,MAMV!F2139,MAMV!G2139)/CHOOSE($P$2,MAMV!B2139,MAMV!C2139,MAMV!D2139,MAMV!E2139,MAMV!F2139,MAMV!G2139)</f>
        <v>0.99292701729606803</v>
      </c>
      <c r="D2139">
        <f>CHOOSE($O$3,MAMV!H2139,MAMV!I2139,MAMV!J2139,MAMV!K2139,MAMV!L2139,MAMV!M2139)/CHOOSE($P$3,MAMV!H2139,MAMV!I2139,MAMV!J2139,MAMV!K2139,MAMV!L2139,MAMV!M2139)</f>
        <v>0.55257136239568738</v>
      </c>
      <c r="E2139">
        <f t="shared" si="269"/>
        <v>0</v>
      </c>
      <c r="F2139">
        <f t="shared" si="270"/>
        <v>0</v>
      </c>
      <c r="G2139">
        <f t="shared" si="271"/>
        <v>0</v>
      </c>
      <c r="H2139">
        <f t="shared" si="272"/>
        <v>3.4791127502887806</v>
      </c>
      <c r="I2139">
        <f t="shared" si="273"/>
        <v>27735.973921087199</v>
      </c>
      <c r="J2139">
        <f t="shared" si="274"/>
        <v>0</v>
      </c>
      <c r="K2139">
        <f t="shared" si="275"/>
        <v>0</v>
      </c>
      <c r="L2139">
        <f t="shared" si="276"/>
        <v>15883.224883547644</v>
      </c>
      <c r="M2139" s="9"/>
    </row>
    <row r="2140" spans="1:13">
      <c r="A2140" s="3">
        <v>36430</v>
      </c>
      <c r="B2140" s="4">
        <v>7759.93</v>
      </c>
      <c r="C2140">
        <f>CHOOSE($O$2,MAMV!B2140,MAMV!C2140,MAMV!D2140,MAMV!E2140,MAMV!F2140,MAMV!G2140)/CHOOSE($P$2,MAMV!B2140,MAMV!C2140,MAMV!D2140,MAMV!E2140,MAMV!F2140,MAMV!G2140)</f>
        <v>0.97915654366746763</v>
      </c>
      <c r="D2140">
        <f>CHOOSE($O$3,MAMV!H2140,MAMV!I2140,MAMV!J2140,MAMV!K2140,MAMV!L2140,MAMV!M2140)/CHOOSE($P$3,MAMV!H2140,MAMV!I2140,MAMV!J2140,MAMV!K2140,MAMV!L2140,MAMV!M2140)</f>
        <v>0.28897383352472095</v>
      </c>
      <c r="E2140">
        <f t="shared" si="269"/>
        <v>0</v>
      </c>
      <c r="F2140">
        <f t="shared" si="270"/>
        <v>0</v>
      </c>
      <c r="G2140">
        <f t="shared" si="271"/>
        <v>0</v>
      </c>
      <c r="H2140">
        <f t="shared" si="272"/>
        <v>3.4791127502887806</v>
      </c>
      <c r="I2140">
        <f t="shared" si="273"/>
        <v>26997.671404348417</v>
      </c>
      <c r="J2140">
        <f t="shared" si="274"/>
        <v>0</v>
      </c>
      <c r="K2140">
        <f t="shared" si="275"/>
        <v>0</v>
      </c>
      <c r="L2140">
        <f t="shared" si="276"/>
        <v>15460.430106669961</v>
      </c>
      <c r="M2140" s="9"/>
    </row>
    <row r="2141" spans="1:13">
      <c r="A2141" s="3">
        <v>36431</v>
      </c>
      <c r="B2141" s="4">
        <v>7577.85</v>
      </c>
      <c r="C2141">
        <f>CHOOSE($O$2,MAMV!B2141,MAMV!C2141,MAMV!D2141,MAMV!E2141,MAMV!F2141,MAMV!G2141)/CHOOSE($P$2,MAMV!B2141,MAMV!C2141,MAMV!D2141,MAMV!E2141,MAMV!F2141,MAMV!G2141)</f>
        <v>0.95703770057568471</v>
      </c>
      <c r="D2141">
        <f>CHOOSE($O$3,MAMV!H2141,MAMV!I2141,MAMV!J2141,MAMV!K2141,MAMV!L2141,MAMV!M2141)/CHOOSE($P$3,MAMV!H2141,MAMV!I2141,MAMV!J2141,MAMV!K2141,MAMV!L2141,MAMV!M2141)</f>
        <v>0.3685362951749428</v>
      </c>
      <c r="E2141">
        <f t="shared" si="269"/>
        <v>0</v>
      </c>
      <c r="F2141">
        <f t="shared" si="270"/>
        <v>0</v>
      </c>
      <c r="G2141">
        <f t="shared" si="271"/>
        <v>0</v>
      </c>
      <c r="H2141">
        <f t="shared" si="272"/>
        <v>3.4791127502887806</v>
      </c>
      <c r="I2141">
        <f t="shared" si="273"/>
        <v>26364.194554775837</v>
      </c>
      <c r="J2141">
        <f t="shared" si="274"/>
        <v>0</v>
      </c>
      <c r="K2141">
        <f t="shared" si="275"/>
        <v>0</v>
      </c>
      <c r="L2141">
        <f t="shared" si="276"/>
        <v>15097.664577364611</v>
      </c>
      <c r="M2141" s="9"/>
    </row>
    <row r="2142" spans="1:13">
      <c r="A2142" s="3">
        <v>36432</v>
      </c>
      <c r="B2142" s="4">
        <v>7615.45</v>
      </c>
      <c r="C2142">
        <f>CHOOSE($O$2,MAMV!B2142,MAMV!C2142,MAMV!D2142,MAMV!E2142,MAMV!F2142,MAMV!G2142)/CHOOSE($P$2,MAMV!B2142,MAMV!C2142,MAMV!D2142,MAMV!E2142,MAMV!F2142,MAMV!G2142)</f>
        <v>0.9510587792547458</v>
      </c>
      <c r="D2142">
        <f>CHOOSE($O$3,MAMV!H2142,MAMV!I2142,MAMV!J2142,MAMV!K2142,MAMV!L2142,MAMV!M2142)/CHOOSE($P$3,MAMV!H2142,MAMV!I2142,MAMV!J2142,MAMV!K2142,MAMV!L2142,MAMV!M2142)</f>
        <v>0.94018992883368468</v>
      </c>
      <c r="E2142">
        <f t="shared" si="269"/>
        <v>0</v>
      </c>
      <c r="F2142">
        <f t="shared" si="270"/>
        <v>0</v>
      </c>
      <c r="G2142">
        <f t="shared" si="271"/>
        <v>0</v>
      </c>
      <c r="H2142">
        <f t="shared" si="272"/>
        <v>3.4791127502887806</v>
      </c>
      <c r="I2142">
        <f t="shared" si="273"/>
        <v>26495.009194186692</v>
      </c>
      <c r="J2142">
        <f t="shared" si="274"/>
        <v>0</v>
      </c>
      <c r="K2142">
        <f t="shared" si="275"/>
        <v>0</v>
      </c>
      <c r="L2142">
        <f t="shared" si="276"/>
        <v>15172.576615490056</v>
      </c>
      <c r="M2142" s="9"/>
    </row>
    <row r="2143" spans="1:13">
      <c r="A2143" s="3">
        <v>36433</v>
      </c>
      <c r="B2143" s="4">
        <v>7598.79</v>
      </c>
      <c r="C2143">
        <f>CHOOSE($O$2,MAMV!B2143,MAMV!C2143,MAMV!D2143,MAMV!E2143,MAMV!F2143,MAMV!G2143)/CHOOSE($P$2,MAMV!B2143,MAMV!C2143,MAMV!D2143,MAMV!E2143,MAMV!F2143,MAMV!G2143)</f>
        <v>0.95535239131028571</v>
      </c>
      <c r="D2143">
        <f>CHOOSE($O$3,MAMV!H2143,MAMV!I2143,MAMV!J2143,MAMV!K2143,MAMV!L2143,MAMV!M2143)/CHOOSE($P$3,MAMV!H2143,MAMV!I2143,MAMV!J2143,MAMV!K2143,MAMV!L2143,MAMV!M2143)</f>
        <v>1.2392635384311526</v>
      </c>
      <c r="E2143">
        <f t="shared" si="269"/>
        <v>0</v>
      </c>
      <c r="F2143">
        <f t="shared" si="270"/>
        <v>0</v>
      </c>
      <c r="G2143">
        <f t="shared" si="271"/>
        <v>0</v>
      </c>
      <c r="H2143">
        <f t="shared" si="272"/>
        <v>3.4791127502887806</v>
      </c>
      <c r="I2143">
        <f t="shared" si="273"/>
        <v>26437.047175766882</v>
      </c>
      <c r="J2143">
        <f t="shared" si="274"/>
        <v>0</v>
      </c>
      <c r="K2143">
        <f t="shared" si="275"/>
        <v>0</v>
      </c>
      <c r="L2143">
        <f t="shared" si="276"/>
        <v>15139.384207107878</v>
      </c>
      <c r="M2143" s="9"/>
    </row>
    <row r="2144" spans="1:13">
      <c r="A2144" s="3">
        <v>36434</v>
      </c>
      <c r="B2144" s="4">
        <v>7694.99</v>
      </c>
      <c r="C2144">
        <f>CHOOSE($O$2,MAMV!B2144,MAMV!C2144,MAMV!D2144,MAMV!E2144,MAMV!F2144,MAMV!G2144)/CHOOSE($P$2,MAMV!B2144,MAMV!C2144,MAMV!D2144,MAMV!E2144,MAMV!F2144,MAMV!G2144)</f>
        <v>0.96251663140514021</v>
      </c>
      <c r="D2144">
        <f>CHOOSE($O$3,MAMV!H2144,MAMV!I2144,MAMV!J2144,MAMV!K2144,MAMV!L2144,MAMV!M2144)/CHOOSE($P$3,MAMV!H2144,MAMV!I2144,MAMV!J2144,MAMV!K2144,MAMV!L2144,MAMV!M2144)</f>
        <v>1.1313507610649474</v>
      </c>
      <c r="E2144">
        <f t="shared" si="269"/>
        <v>0</v>
      </c>
      <c r="F2144">
        <f t="shared" si="270"/>
        <v>0</v>
      </c>
      <c r="G2144">
        <f t="shared" si="271"/>
        <v>0</v>
      </c>
      <c r="H2144">
        <f t="shared" si="272"/>
        <v>3.4791127502887806</v>
      </c>
      <c r="I2144">
        <f t="shared" si="273"/>
        <v>26771.737822344665</v>
      </c>
      <c r="J2144">
        <f t="shared" si="274"/>
        <v>0</v>
      </c>
      <c r="K2144">
        <f t="shared" si="275"/>
        <v>0</v>
      </c>
      <c r="L2144">
        <f t="shared" si="276"/>
        <v>15331.047453588406</v>
      </c>
      <c r="M2144" s="9"/>
    </row>
    <row r="2145" spans="1:13">
      <c r="A2145" s="3">
        <v>36435</v>
      </c>
      <c r="B2145" s="4">
        <v>7659.55</v>
      </c>
      <c r="C2145">
        <f>CHOOSE($O$2,MAMV!B2145,MAMV!C2145,MAMV!D2145,MAMV!E2145,MAMV!F2145,MAMV!G2145)/CHOOSE($P$2,MAMV!B2145,MAMV!C2145,MAMV!D2145,MAMV!E2145,MAMV!F2145,MAMV!G2145)</f>
        <v>0.96885157708270231</v>
      </c>
      <c r="D2145">
        <f>CHOOSE($O$3,MAMV!H2145,MAMV!I2145,MAMV!J2145,MAMV!K2145,MAMV!L2145,MAMV!M2145)/CHOOSE($P$3,MAMV!H2145,MAMV!I2145,MAMV!J2145,MAMV!K2145,MAMV!L2145,MAMV!M2145)</f>
        <v>1.1113466568986377</v>
      </c>
      <c r="E2145">
        <f t="shared" si="269"/>
        <v>0</v>
      </c>
      <c r="F2145">
        <f t="shared" si="270"/>
        <v>0</v>
      </c>
      <c r="G2145">
        <f t="shared" si="271"/>
        <v>0</v>
      </c>
      <c r="H2145">
        <f t="shared" si="272"/>
        <v>3.4791127502887806</v>
      </c>
      <c r="I2145">
        <f t="shared" si="273"/>
        <v>26648.438066474431</v>
      </c>
      <c r="J2145">
        <f t="shared" si="274"/>
        <v>0</v>
      </c>
      <c r="K2145">
        <f t="shared" si="275"/>
        <v>0</v>
      </c>
      <c r="L2145">
        <f t="shared" si="276"/>
        <v>15260.438872972294</v>
      </c>
      <c r="M2145" s="9"/>
    </row>
    <row r="2146" spans="1:13">
      <c r="A2146" s="3">
        <v>36437</v>
      </c>
      <c r="B2146" s="4">
        <v>7685.48</v>
      </c>
      <c r="C2146">
        <f>CHOOSE($O$2,MAMV!B2146,MAMV!C2146,MAMV!D2146,MAMV!E2146,MAMV!F2146,MAMV!G2146)/CHOOSE($P$2,MAMV!B2146,MAMV!C2146,MAMV!D2146,MAMV!E2146,MAMV!F2146,MAMV!G2146)</f>
        <v>0.97114536261433715</v>
      </c>
      <c r="D2146">
        <f>CHOOSE($O$3,MAMV!H2146,MAMV!I2146,MAMV!J2146,MAMV!K2146,MAMV!L2146,MAMV!M2146)/CHOOSE($P$3,MAMV!H2146,MAMV!I2146,MAMV!J2146,MAMV!K2146,MAMV!L2146,MAMV!M2146)</f>
        <v>1.1314016780820018</v>
      </c>
      <c r="E2146">
        <f t="shared" si="269"/>
        <v>0</v>
      </c>
      <c r="F2146">
        <f t="shared" si="270"/>
        <v>0</v>
      </c>
      <c r="G2146">
        <f t="shared" si="271"/>
        <v>0</v>
      </c>
      <c r="H2146">
        <f t="shared" si="272"/>
        <v>3.4791127502887806</v>
      </c>
      <c r="I2146">
        <f t="shared" si="273"/>
        <v>26738.651460089415</v>
      </c>
      <c r="J2146">
        <f t="shared" si="274"/>
        <v>0</v>
      </c>
      <c r="K2146">
        <f t="shared" si="275"/>
        <v>0</v>
      </c>
      <c r="L2146">
        <f t="shared" si="276"/>
        <v>15312.100286498699</v>
      </c>
      <c r="M2146" s="9"/>
    </row>
    <row r="2147" spans="1:13">
      <c r="A2147" s="3">
        <v>36438</v>
      </c>
      <c r="B2147" s="4">
        <v>7557.01</v>
      </c>
      <c r="C2147">
        <f>CHOOSE($O$2,MAMV!B2147,MAMV!C2147,MAMV!D2147,MAMV!E2147,MAMV!F2147,MAMV!G2147)/CHOOSE($P$2,MAMV!B2147,MAMV!C2147,MAMV!D2147,MAMV!E2147,MAMV!F2147,MAMV!G2147)</f>
        <v>0.96776786457475861</v>
      </c>
      <c r="D2147">
        <f>CHOOSE($O$3,MAMV!H2147,MAMV!I2147,MAMV!J2147,MAMV!K2147,MAMV!L2147,MAMV!M2147)/CHOOSE($P$3,MAMV!H2147,MAMV!I2147,MAMV!J2147,MAMV!K2147,MAMV!L2147,MAMV!M2147)</f>
        <v>1.0340276264512893</v>
      </c>
      <c r="E2147">
        <f t="shared" si="269"/>
        <v>0</v>
      </c>
      <c r="F2147">
        <f t="shared" si="270"/>
        <v>0</v>
      </c>
      <c r="G2147">
        <f t="shared" si="271"/>
        <v>0</v>
      </c>
      <c r="H2147">
        <f t="shared" si="272"/>
        <v>3.4791127502887806</v>
      </c>
      <c r="I2147">
        <f t="shared" si="273"/>
        <v>26291.68984505982</v>
      </c>
      <c r="J2147">
        <f t="shared" si="274"/>
        <v>0</v>
      </c>
      <c r="K2147">
        <f t="shared" si="275"/>
        <v>0</v>
      </c>
      <c r="L2147">
        <f t="shared" si="276"/>
        <v>15056.144181765294</v>
      </c>
      <c r="M2147" s="9"/>
    </row>
    <row r="2148" spans="1:13">
      <c r="A2148" s="3">
        <v>36439</v>
      </c>
      <c r="B2148" s="4">
        <v>7501.63</v>
      </c>
      <c r="C2148">
        <f>CHOOSE($O$2,MAMV!B2148,MAMV!C2148,MAMV!D2148,MAMV!E2148,MAMV!F2148,MAMV!G2148)/CHOOSE($P$2,MAMV!B2148,MAMV!C2148,MAMV!D2148,MAMV!E2148,MAMV!F2148,MAMV!G2148)</f>
        <v>0.9599264015458121</v>
      </c>
      <c r="D2148">
        <f>CHOOSE($O$3,MAMV!H2148,MAMV!I2148,MAMV!J2148,MAMV!K2148,MAMV!L2148,MAMV!M2148)/CHOOSE($P$3,MAMV!H2148,MAMV!I2148,MAMV!J2148,MAMV!K2148,MAMV!L2148,MAMV!M2148)</f>
        <v>0.86899391786448521</v>
      </c>
      <c r="E2148">
        <f t="shared" si="269"/>
        <v>0</v>
      </c>
      <c r="F2148">
        <f t="shared" si="270"/>
        <v>0</v>
      </c>
      <c r="G2148">
        <f t="shared" si="271"/>
        <v>0</v>
      </c>
      <c r="H2148">
        <f t="shared" si="272"/>
        <v>3.4791127502887806</v>
      </c>
      <c r="I2148">
        <f t="shared" si="273"/>
        <v>26099.016580948824</v>
      </c>
      <c r="J2148">
        <f t="shared" si="274"/>
        <v>0</v>
      </c>
      <c r="K2148">
        <f t="shared" si="275"/>
        <v>0</v>
      </c>
      <c r="L2148">
        <f t="shared" si="276"/>
        <v>14945.808312845422</v>
      </c>
      <c r="M2148" s="9"/>
    </row>
    <row r="2149" spans="1:13">
      <c r="A2149" s="3">
        <v>36440</v>
      </c>
      <c r="B2149" s="4">
        <v>7612</v>
      </c>
      <c r="C2149">
        <f>CHOOSE($O$2,MAMV!B2149,MAMV!C2149,MAMV!D2149,MAMV!E2149,MAMV!F2149,MAMV!G2149)/CHOOSE($P$2,MAMV!B2149,MAMV!C2149,MAMV!D2149,MAMV!E2149,MAMV!F2149,MAMV!G2149)</f>
        <v>0.96548593929567739</v>
      </c>
      <c r="D2149">
        <f>CHOOSE($O$3,MAMV!H2149,MAMV!I2149,MAMV!J2149,MAMV!K2149,MAMV!L2149,MAMV!M2149)/CHOOSE($P$3,MAMV!H2149,MAMV!I2149,MAMV!J2149,MAMV!K2149,MAMV!L2149,MAMV!M2149)</f>
        <v>0.84650914468544824</v>
      </c>
      <c r="E2149">
        <f t="shared" si="269"/>
        <v>0</v>
      </c>
      <c r="F2149">
        <f t="shared" si="270"/>
        <v>0</v>
      </c>
      <c r="G2149">
        <f t="shared" si="271"/>
        <v>0</v>
      </c>
      <c r="H2149">
        <f t="shared" si="272"/>
        <v>3.4791127502887806</v>
      </c>
      <c r="I2149">
        <f t="shared" si="273"/>
        <v>26483.006255198197</v>
      </c>
      <c r="J2149">
        <f t="shared" si="274"/>
        <v>0</v>
      </c>
      <c r="K2149">
        <f t="shared" si="275"/>
        <v>0</v>
      </c>
      <c r="L2149">
        <f t="shared" si="276"/>
        <v>15165.703037523759</v>
      </c>
      <c r="M2149" s="9"/>
    </row>
    <row r="2150" spans="1:13">
      <c r="A2150" s="3">
        <v>36441</v>
      </c>
      <c r="B2150" s="4">
        <v>7552.98</v>
      </c>
      <c r="C2150">
        <f>CHOOSE($O$2,MAMV!B2150,MAMV!C2150,MAMV!D2150,MAMV!E2150,MAMV!F2150,MAMV!G2150)/CHOOSE($P$2,MAMV!B2150,MAMV!C2150,MAMV!D2150,MAMV!E2150,MAMV!F2150,MAMV!G2150)</f>
        <v>0.97137448806607374</v>
      </c>
      <c r="D2150">
        <f>CHOOSE($O$3,MAMV!H2150,MAMV!I2150,MAMV!J2150,MAMV!K2150,MAMV!L2150,MAMV!M2150)/CHOOSE($P$3,MAMV!H2150,MAMV!I2150,MAMV!J2150,MAMV!K2150,MAMV!L2150,MAMV!M2150)</f>
        <v>0.85148513740382603</v>
      </c>
      <c r="E2150">
        <f t="shared" si="269"/>
        <v>0</v>
      </c>
      <c r="F2150">
        <f t="shared" si="270"/>
        <v>0</v>
      </c>
      <c r="G2150">
        <f t="shared" si="271"/>
        <v>0</v>
      </c>
      <c r="H2150">
        <f t="shared" si="272"/>
        <v>3.4791127502887806</v>
      </c>
      <c r="I2150">
        <f t="shared" si="273"/>
        <v>26277.669020676152</v>
      </c>
      <c r="J2150">
        <f t="shared" si="274"/>
        <v>0</v>
      </c>
      <c r="K2150">
        <f t="shared" si="275"/>
        <v>0</v>
      </c>
      <c r="L2150">
        <f t="shared" si="276"/>
        <v>15048.115045764082</v>
      </c>
      <c r="M2150" s="9"/>
    </row>
    <row r="2151" spans="1:13">
      <c r="A2151" s="3">
        <v>36444</v>
      </c>
      <c r="B2151" s="4">
        <v>7607.11</v>
      </c>
      <c r="C2151">
        <f>CHOOSE($O$2,MAMV!B2151,MAMV!C2151,MAMV!D2151,MAMV!E2151,MAMV!F2151,MAMV!G2151)/CHOOSE($P$2,MAMV!B2151,MAMV!C2151,MAMV!D2151,MAMV!E2151,MAMV!F2151,MAMV!G2151)</f>
        <v>0.9736676487421041</v>
      </c>
      <c r="D2151">
        <f>CHOOSE($O$3,MAMV!H2151,MAMV!I2151,MAMV!J2151,MAMV!K2151,MAMV!L2151,MAMV!M2151)/CHOOSE($P$3,MAMV!H2151,MAMV!I2151,MAMV!J2151,MAMV!K2151,MAMV!L2151,MAMV!M2151)</f>
        <v>0.73077815449326777</v>
      </c>
      <c r="E2151">
        <f t="shared" si="269"/>
        <v>0</v>
      </c>
      <c r="F2151">
        <f t="shared" si="270"/>
        <v>0</v>
      </c>
      <c r="G2151">
        <f t="shared" si="271"/>
        <v>0</v>
      </c>
      <c r="H2151">
        <f t="shared" si="272"/>
        <v>3.4791127502887806</v>
      </c>
      <c r="I2151">
        <f t="shared" si="273"/>
        <v>26465.993393849283</v>
      </c>
      <c r="J2151">
        <f t="shared" si="274"/>
        <v>0</v>
      </c>
      <c r="K2151">
        <f t="shared" si="275"/>
        <v>0</v>
      </c>
      <c r="L2151">
        <f t="shared" si="276"/>
        <v>15155.960487884571</v>
      </c>
      <c r="M2151" s="9"/>
    </row>
    <row r="2152" spans="1:13">
      <c r="A2152" s="3">
        <v>36445</v>
      </c>
      <c r="B2152" s="4">
        <v>7835.37</v>
      </c>
      <c r="C2152">
        <f>CHOOSE($O$2,MAMV!B2152,MAMV!C2152,MAMV!D2152,MAMV!E2152,MAMV!F2152,MAMV!G2152)/CHOOSE($P$2,MAMV!B2152,MAMV!C2152,MAMV!D2152,MAMV!E2152,MAMV!F2152,MAMV!G2152)</f>
        <v>0.9938858803211178</v>
      </c>
      <c r="D2152">
        <f>CHOOSE($O$3,MAMV!H2152,MAMV!I2152,MAMV!J2152,MAMV!K2152,MAMV!L2152,MAMV!M2152)/CHOOSE($P$3,MAMV!H2152,MAMV!I2152,MAMV!J2152,MAMV!K2152,MAMV!L2152,MAMV!M2152)</f>
        <v>1.0290889069335423</v>
      </c>
      <c r="E2152">
        <f t="shared" si="269"/>
        <v>0</v>
      </c>
      <c r="F2152">
        <f t="shared" si="270"/>
        <v>0</v>
      </c>
      <c r="G2152">
        <f t="shared" si="271"/>
        <v>0</v>
      </c>
      <c r="H2152">
        <f t="shared" si="272"/>
        <v>3.4791127502887806</v>
      </c>
      <c r="I2152">
        <f t="shared" si="273"/>
        <v>27260.135670230204</v>
      </c>
      <c r="J2152">
        <f t="shared" si="274"/>
        <v>0</v>
      </c>
      <c r="K2152">
        <f t="shared" si="275"/>
        <v>0</v>
      </c>
      <c r="L2152">
        <f t="shared" si="276"/>
        <v>15610.732344866334</v>
      </c>
      <c r="M2152" s="9"/>
    </row>
    <row r="2153" spans="1:13">
      <c r="A2153" s="3">
        <v>36446</v>
      </c>
      <c r="B2153" s="4">
        <v>7836.94</v>
      </c>
      <c r="C2153">
        <f>CHOOSE($O$2,MAMV!B2153,MAMV!C2153,MAMV!D2153,MAMV!E2153,MAMV!F2153,MAMV!G2153)/CHOOSE($P$2,MAMV!B2153,MAMV!C2153,MAMV!D2153,MAMV!E2153,MAMV!F2153,MAMV!G2153)</f>
        <v>1.0109013543759031</v>
      </c>
      <c r="D2153">
        <f>CHOOSE($O$3,MAMV!H2153,MAMV!I2153,MAMV!J2153,MAMV!K2153,MAMV!L2153,MAMV!M2153)/CHOOSE($P$3,MAMV!H2153,MAMV!I2153,MAMV!J2153,MAMV!K2153,MAMV!L2153,MAMV!M2153)</f>
        <v>1.3943091374971981</v>
      </c>
      <c r="E2153">
        <f t="shared" si="269"/>
        <v>0</v>
      </c>
      <c r="F2153">
        <f t="shared" si="270"/>
        <v>0</v>
      </c>
      <c r="G2153">
        <f t="shared" si="271"/>
        <v>0</v>
      </c>
      <c r="H2153">
        <f t="shared" si="272"/>
        <v>3.4791127502887806</v>
      </c>
      <c r="I2153">
        <f t="shared" si="273"/>
        <v>27265.597877248154</v>
      </c>
      <c r="J2153">
        <f t="shared" si="274"/>
        <v>0</v>
      </c>
      <c r="K2153">
        <f t="shared" si="275"/>
        <v>0</v>
      </c>
      <c r="L2153">
        <f t="shared" si="276"/>
        <v>15613.860320926358</v>
      </c>
      <c r="M2153" s="9"/>
    </row>
    <row r="2154" spans="1:13">
      <c r="A2154" s="3">
        <v>36447</v>
      </c>
      <c r="B2154" s="4">
        <v>7879.91</v>
      </c>
      <c r="C2154">
        <f>CHOOSE($O$2,MAMV!B2154,MAMV!C2154,MAMV!D2154,MAMV!E2154,MAMV!F2154,MAMV!G2154)/CHOOSE($P$2,MAMV!B2154,MAMV!C2154,MAMV!D2154,MAMV!E2154,MAMV!F2154,MAMV!G2154)</f>
        <v>1.0151631962915606</v>
      </c>
      <c r="D2154">
        <f>CHOOSE($O$3,MAMV!H2154,MAMV!I2154,MAMV!J2154,MAMV!K2154,MAMV!L2154,MAMV!M2154)/CHOOSE($P$3,MAMV!H2154,MAMV!I2154,MAMV!J2154,MAMV!K2154,MAMV!L2154,MAMV!M2154)</f>
        <v>1.3184309755409169</v>
      </c>
      <c r="E2154">
        <f t="shared" si="269"/>
        <v>0</v>
      </c>
      <c r="F2154">
        <f t="shared" si="270"/>
        <v>0</v>
      </c>
      <c r="G2154">
        <f t="shared" si="271"/>
        <v>0</v>
      </c>
      <c r="H2154">
        <f t="shared" si="272"/>
        <v>3.4791127502887806</v>
      </c>
      <c r="I2154">
        <f t="shared" si="273"/>
        <v>27415.095352128064</v>
      </c>
      <c r="J2154">
        <f t="shared" si="274"/>
        <v>0</v>
      </c>
      <c r="K2154">
        <f t="shared" si="275"/>
        <v>0</v>
      </c>
      <c r="L2154">
        <f t="shared" si="276"/>
        <v>15699.471232581955</v>
      </c>
      <c r="M2154" s="9"/>
    </row>
    <row r="2155" spans="1:13">
      <c r="A2155" s="3">
        <v>36448</v>
      </c>
      <c r="B2155" s="4">
        <v>7819.09</v>
      </c>
      <c r="C2155">
        <f>CHOOSE($O$2,MAMV!B2155,MAMV!C2155,MAMV!D2155,MAMV!E2155,MAMV!F2155,MAMV!G2155)/CHOOSE($P$2,MAMV!B2155,MAMV!C2155,MAMV!D2155,MAMV!E2155,MAMV!F2155,MAMV!G2155)</f>
        <v>1.0150064360032913</v>
      </c>
      <c r="D2155">
        <f>CHOOSE($O$3,MAMV!H2155,MAMV!I2155,MAMV!J2155,MAMV!K2155,MAMV!L2155,MAMV!M2155)/CHOOSE($P$3,MAMV!H2155,MAMV!I2155,MAMV!J2155,MAMV!K2155,MAMV!L2155,MAMV!M2155)</f>
        <v>1.1999837601256191</v>
      </c>
      <c r="E2155">
        <f t="shared" si="269"/>
        <v>0</v>
      </c>
      <c r="F2155">
        <f t="shared" si="270"/>
        <v>0</v>
      </c>
      <c r="G2155">
        <f t="shared" si="271"/>
        <v>0</v>
      </c>
      <c r="H2155">
        <f t="shared" si="272"/>
        <v>3.4791127502887806</v>
      </c>
      <c r="I2155">
        <f t="shared" si="273"/>
        <v>27203.495714655503</v>
      </c>
      <c r="J2155">
        <f t="shared" si="274"/>
        <v>0</v>
      </c>
      <c r="K2155">
        <f t="shared" si="275"/>
        <v>0</v>
      </c>
      <c r="L2155">
        <f t="shared" si="276"/>
        <v>15578.297026231168</v>
      </c>
      <c r="M2155" s="9"/>
    </row>
    <row r="2156" spans="1:13">
      <c r="A2156" s="3">
        <v>36449</v>
      </c>
      <c r="B2156" s="4">
        <v>7829.39</v>
      </c>
      <c r="C2156">
        <f>CHOOSE($O$2,MAMV!B2156,MAMV!C2156,MAMV!D2156,MAMV!E2156,MAMV!F2156,MAMV!G2156)/CHOOSE($P$2,MAMV!B2156,MAMV!C2156,MAMV!D2156,MAMV!E2156,MAMV!F2156,MAMV!G2156)</f>
        <v>1.0126535095638074</v>
      </c>
      <c r="D2156">
        <f>CHOOSE($O$3,MAMV!H2156,MAMV!I2156,MAMV!J2156,MAMV!K2156,MAMV!L2156,MAMV!M2156)/CHOOSE($P$3,MAMV!H2156,MAMV!I2156,MAMV!J2156,MAMV!K2156,MAMV!L2156,MAMV!M2156)</f>
        <v>1.0331344144160568</v>
      </c>
      <c r="E2156">
        <f t="shared" si="269"/>
        <v>0</v>
      </c>
      <c r="F2156">
        <f t="shared" si="270"/>
        <v>0</v>
      </c>
      <c r="G2156">
        <f t="shared" si="271"/>
        <v>0</v>
      </c>
      <c r="H2156">
        <f t="shared" si="272"/>
        <v>3.4791127502887806</v>
      </c>
      <c r="I2156">
        <f t="shared" si="273"/>
        <v>27239.330575983477</v>
      </c>
      <c r="J2156">
        <f t="shared" si="274"/>
        <v>0</v>
      </c>
      <c r="K2156">
        <f t="shared" si="275"/>
        <v>0</v>
      </c>
      <c r="L2156">
        <f t="shared" si="276"/>
        <v>15598.818143058084</v>
      </c>
      <c r="M2156" s="9"/>
    </row>
    <row r="2157" spans="1:13">
      <c r="A2157" s="3">
        <v>36451</v>
      </c>
      <c r="B2157" s="4">
        <v>7745.26</v>
      </c>
      <c r="C2157">
        <f>CHOOSE($O$2,MAMV!B2157,MAMV!C2157,MAMV!D2157,MAMV!E2157,MAMV!F2157,MAMV!G2157)/CHOOSE($P$2,MAMV!B2157,MAMV!C2157,MAMV!D2157,MAMV!E2157,MAMV!F2157,MAMV!G2157)</f>
        <v>1.0089966299079154</v>
      </c>
      <c r="D2157">
        <f>CHOOSE($O$3,MAMV!H2157,MAMV!I2157,MAMV!J2157,MAMV!K2157,MAMV!L2157,MAMV!M2157)/CHOOSE($P$3,MAMV!H2157,MAMV!I2157,MAMV!J2157,MAMV!K2157,MAMV!L2157,MAMV!M2157)</f>
        <v>0.85345478355302185</v>
      </c>
      <c r="E2157">
        <f t="shared" si="269"/>
        <v>0</v>
      </c>
      <c r="F2157">
        <f t="shared" si="270"/>
        <v>0</v>
      </c>
      <c r="G2157">
        <f t="shared" si="271"/>
        <v>0</v>
      </c>
      <c r="H2157">
        <f t="shared" si="272"/>
        <v>3.4791127502887806</v>
      </c>
      <c r="I2157">
        <f t="shared" si="273"/>
        <v>26946.632820301682</v>
      </c>
      <c r="J2157">
        <f t="shared" si="274"/>
        <v>0</v>
      </c>
      <c r="K2157">
        <f t="shared" si="275"/>
        <v>0</v>
      </c>
      <c r="L2157">
        <f t="shared" si="276"/>
        <v>15431.202457752401</v>
      </c>
      <c r="M2157" s="9"/>
    </row>
    <row r="2158" spans="1:13">
      <c r="A2158" s="3">
        <v>36452</v>
      </c>
      <c r="B2158" s="4">
        <v>7692.96</v>
      </c>
      <c r="C2158">
        <f>CHOOSE($O$2,MAMV!B2158,MAMV!C2158,MAMV!D2158,MAMV!E2158,MAMV!F2158,MAMV!G2158)/CHOOSE($P$2,MAMV!B2158,MAMV!C2158,MAMV!D2158,MAMV!E2158,MAMV!F2158,MAMV!G2158)</f>
        <v>1.0022616460293172</v>
      </c>
      <c r="D2158">
        <f>CHOOSE($O$3,MAMV!H2158,MAMV!I2158,MAMV!J2158,MAMV!K2158,MAMV!L2158,MAMV!M2158)/CHOOSE($P$3,MAMV!H2158,MAMV!I2158,MAMV!J2158,MAMV!K2158,MAMV!L2158,MAMV!M2158)</f>
        <v>0.80267319998904507</v>
      </c>
      <c r="E2158">
        <f t="shared" si="269"/>
        <v>0</v>
      </c>
      <c r="F2158">
        <f t="shared" si="270"/>
        <v>0</v>
      </c>
      <c r="G2158">
        <f t="shared" si="271"/>
        <v>0</v>
      </c>
      <c r="H2158">
        <f t="shared" si="272"/>
        <v>3.4791127502887806</v>
      </c>
      <c r="I2158">
        <f t="shared" si="273"/>
        <v>26764.675223461578</v>
      </c>
      <c r="J2158">
        <f t="shared" si="274"/>
        <v>0</v>
      </c>
      <c r="K2158">
        <f t="shared" si="275"/>
        <v>0</v>
      </c>
      <c r="L2158">
        <f t="shared" si="276"/>
        <v>15327.003000466208</v>
      </c>
      <c r="M2158" s="9"/>
    </row>
    <row r="2159" spans="1:13">
      <c r="A2159" s="3">
        <v>36453</v>
      </c>
      <c r="B2159" s="4">
        <v>7666.64</v>
      </c>
      <c r="C2159">
        <f>CHOOSE($O$2,MAMV!B2159,MAMV!C2159,MAMV!D2159,MAMV!E2159,MAMV!F2159,MAMV!G2159)/CHOOSE($P$2,MAMV!B2159,MAMV!C2159,MAMV!D2159,MAMV!E2159,MAMV!F2159,MAMV!G2159)</f>
        <v>0.99913919574876009</v>
      </c>
      <c r="D2159">
        <f>CHOOSE($O$3,MAMV!H2159,MAMV!I2159,MAMV!J2159,MAMV!K2159,MAMV!L2159,MAMV!M2159)/CHOOSE($P$3,MAMV!H2159,MAMV!I2159,MAMV!J2159,MAMV!K2159,MAMV!L2159,MAMV!M2159)</f>
        <v>0.77383931147659224</v>
      </c>
      <c r="E2159">
        <f t="shared" si="269"/>
        <v>0</v>
      </c>
      <c r="F2159">
        <f t="shared" si="270"/>
        <v>0</v>
      </c>
      <c r="G2159">
        <f t="shared" si="271"/>
        <v>0</v>
      </c>
      <c r="H2159">
        <f t="shared" si="272"/>
        <v>3.4791127502887806</v>
      </c>
      <c r="I2159">
        <f t="shared" si="273"/>
        <v>26673.104975873979</v>
      </c>
      <c r="J2159">
        <f t="shared" si="274"/>
        <v>0</v>
      </c>
      <c r="K2159">
        <f t="shared" si="275"/>
        <v>0</v>
      </c>
      <c r="L2159">
        <f t="shared" si="276"/>
        <v>15274.564573778396</v>
      </c>
      <c r="M2159" s="9"/>
    </row>
    <row r="2160" spans="1:13">
      <c r="A2160" s="3">
        <v>36454</v>
      </c>
      <c r="B2160" s="4">
        <v>7654.9</v>
      </c>
      <c r="C2160">
        <f>CHOOSE($O$2,MAMV!B2160,MAMV!C2160,MAMV!D2160,MAMV!E2160,MAMV!F2160,MAMV!G2160)/CHOOSE($P$2,MAMV!B2160,MAMV!C2160,MAMV!D2160,MAMV!E2160,MAMV!F2160,MAMV!G2160)</f>
        <v>0.99734480381556723</v>
      </c>
      <c r="D2160">
        <f>CHOOSE($O$3,MAMV!H2160,MAMV!I2160,MAMV!J2160,MAMV!K2160,MAMV!L2160,MAMV!M2160)/CHOOSE($P$3,MAMV!H2160,MAMV!I2160,MAMV!J2160,MAMV!K2160,MAMV!L2160,MAMV!M2160)</f>
        <v>0.77006747206937798</v>
      </c>
      <c r="E2160">
        <f t="shared" si="269"/>
        <v>0</v>
      </c>
      <c r="F2160">
        <f t="shared" si="270"/>
        <v>0</v>
      </c>
      <c r="G2160">
        <f t="shared" si="271"/>
        <v>0</v>
      </c>
      <c r="H2160">
        <f t="shared" si="272"/>
        <v>3.4791127502887806</v>
      </c>
      <c r="I2160">
        <f t="shared" si="273"/>
        <v>26632.260192185586</v>
      </c>
      <c r="J2160">
        <f t="shared" si="274"/>
        <v>0</v>
      </c>
      <c r="K2160">
        <f t="shared" si="275"/>
        <v>0</v>
      </c>
      <c r="L2160">
        <f t="shared" si="276"/>
        <v>15251.174485278589</v>
      </c>
      <c r="M2160" s="9"/>
    </row>
    <row r="2161" spans="1:13">
      <c r="A2161" s="3">
        <v>36455</v>
      </c>
      <c r="B2161" s="4">
        <v>7559.63</v>
      </c>
      <c r="C2161">
        <f>CHOOSE($O$2,MAMV!B2161,MAMV!C2161,MAMV!D2161,MAMV!E2161,MAMV!F2161,MAMV!G2161)/CHOOSE($P$2,MAMV!B2161,MAMV!C2161,MAMV!D2161,MAMV!E2161,MAMV!F2161,MAMV!G2161)</f>
        <v>0.99049653826553141</v>
      </c>
      <c r="D2161">
        <f>CHOOSE($O$3,MAMV!H2161,MAMV!I2161,MAMV!J2161,MAMV!K2161,MAMV!L2161,MAMV!M2161)/CHOOSE($P$3,MAMV!H2161,MAMV!I2161,MAMV!J2161,MAMV!K2161,MAMV!L2161,MAMV!M2161)</f>
        <v>0.76983519328883643</v>
      </c>
      <c r="E2161">
        <f t="shared" si="269"/>
        <v>0</v>
      </c>
      <c r="F2161">
        <f t="shared" si="270"/>
        <v>0</v>
      </c>
      <c r="G2161">
        <f t="shared" si="271"/>
        <v>0</v>
      </c>
      <c r="H2161">
        <f t="shared" si="272"/>
        <v>3.4791127502887806</v>
      </c>
      <c r="I2161">
        <f t="shared" si="273"/>
        <v>26300.805120465575</v>
      </c>
      <c r="J2161">
        <f t="shared" si="274"/>
        <v>0</v>
      </c>
      <c r="K2161">
        <f t="shared" si="275"/>
        <v>0</v>
      </c>
      <c r="L2161">
        <f t="shared" si="276"/>
        <v>15061.364116336801</v>
      </c>
      <c r="M2161" s="9"/>
    </row>
    <row r="2162" spans="1:13">
      <c r="A2162" s="3">
        <v>36458</v>
      </c>
      <c r="B2162" s="4">
        <v>7680.87</v>
      </c>
      <c r="C2162">
        <f>CHOOSE($O$2,MAMV!B2162,MAMV!C2162,MAMV!D2162,MAMV!E2162,MAMV!F2162,MAMV!G2162)/CHOOSE($P$2,MAMV!B2162,MAMV!C2162,MAMV!D2162,MAMV!E2162,MAMV!F2162,MAMV!G2162)</f>
        <v>0.99176484751464988</v>
      </c>
      <c r="D2162">
        <f>CHOOSE($O$3,MAMV!H2162,MAMV!I2162,MAMV!J2162,MAMV!K2162,MAMV!L2162,MAMV!M2162)/CHOOSE($P$3,MAMV!H2162,MAMV!I2162,MAMV!J2162,MAMV!K2162,MAMV!L2162,MAMV!M2162)</f>
        <v>0.71776462927837381</v>
      </c>
      <c r="E2162">
        <f t="shared" si="269"/>
        <v>0</v>
      </c>
      <c r="F2162">
        <f t="shared" si="270"/>
        <v>0</v>
      </c>
      <c r="G2162">
        <f t="shared" si="271"/>
        <v>0</v>
      </c>
      <c r="H2162">
        <f t="shared" si="272"/>
        <v>3.4791127502887806</v>
      </c>
      <c r="I2162">
        <f t="shared" si="273"/>
        <v>26722.612750310585</v>
      </c>
      <c r="J2162">
        <f t="shared" si="274"/>
        <v>0</v>
      </c>
      <c r="K2162">
        <f t="shared" si="275"/>
        <v>0</v>
      </c>
      <c r="L2162">
        <f t="shared" si="276"/>
        <v>15302.915592462574</v>
      </c>
      <c r="M2162" s="9"/>
    </row>
    <row r="2163" spans="1:13">
      <c r="A2163" s="3">
        <v>36459</v>
      </c>
      <c r="B2163" s="4">
        <v>7700.29</v>
      </c>
      <c r="C2163">
        <f>CHOOSE($O$2,MAMV!B2163,MAMV!C2163,MAMV!D2163,MAMV!E2163,MAMV!F2163,MAMV!G2163)/CHOOSE($P$2,MAMV!B2163,MAMV!C2163,MAMV!D2163,MAMV!E2163,MAMV!F2163,MAMV!G2163)</f>
        <v>1.0002575241266289</v>
      </c>
      <c r="D2163">
        <f>CHOOSE($O$3,MAMV!H2163,MAMV!I2163,MAMV!J2163,MAMV!K2163,MAMV!L2163,MAMV!M2163)/CHOOSE($P$3,MAMV!H2163,MAMV!I2163,MAMV!J2163,MAMV!K2163,MAMV!L2163,MAMV!M2163)</f>
        <v>0.71933166971533424</v>
      </c>
      <c r="E2163">
        <f t="shared" si="269"/>
        <v>0</v>
      </c>
      <c r="F2163">
        <f t="shared" si="270"/>
        <v>0</v>
      </c>
      <c r="G2163">
        <f t="shared" si="271"/>
        <v>0</v>
      </c>
      <c r="H2163">
        <f t="shared" si="272"/>
        <v>3.4791127502887806</v>
      </c>
      <c r="I2163">
        <f t="shared" si="273"/>
        <v>26790.177119921194</v>
      </c>
      <c r="J2163">
        <f t="shared" si="274"/>
        <v>0</v>
      </c>
      <c r="K2163">
        <f t="shared" si="275"/>
        <v>0</v>
      </c>
      <c r="L2163">
        <f t="shared" si="276"/>
        <v>15341.60686321779</v>
      </c>
      <c r="M2163" s="9"/>
    </row>
    <row r="2164" spans="1:13">
      <c r="A2164" s="3">
        <v>36460</v>
      </c>
      <c r="B2164" s="4">
        <v>7701.22</v>
      </c>
      <c r="C2164">
        <f>CHOOSE($O$2,MAMV!B2164,MAMV!C2164,MAMV!D2164,MAMV!E2164,MAMV!F2164,MAMV!G2164)/CHOOSE($P$2,MAMV!B2164,MAMV!C2164,MAMV!D2164,MAMV!E2164,MAMV!F2164,MAMV!G2164)</f>
        <v>1.0015403350656331</v>
      </c>
      <c r="D2164">
        <f>CHOOSE($O$3,MAMV!H2164,MAMV!I2164,MAMV!J2164,MAMV!K2164,MAMV!L2164,MAMV!M2164)/CHOOSE($P$3,MAMV!H2164,MAMV!I2164,MAMV!J2164,MAMV!K2164,MAMV!L2164,MAMV!M2164)</f>
        <v>0.78451640476902207</v>
      </c>
      <c r="E2164">
        <f t="shared" si="269"/>
        <v>0</v>
      </c>
      <c r="F2164">
        <f t="shared" si="270"/>
        <v>0</v>
      </c>
      <c r="G2164">
        <f t="shared" si="271"/>
        <v>0</v>
      </c>
      <c r="H2164">
        <f t="shared" si="272"/>
        <v>3.4791127502887806</v>
      </c>
      <c r="I2164">
        <f t="shared" si="273"/>
        <v>26793.412694778963</v>
      </c>
      <c r="J2164">
        <f t="shared" si="274"/>
        <v>0</v>
      </c>
      <c r="K2164">
        <f t="shared" si="275"/>
        <v>0</v>
      </c>
      <c r="L2164">
        <f t="shared" si="276"/>
        <v>15343.459740756532</v>
      </c>
      <c r="M2164" s="9"/>
    </row>
    <row r="2165" spans="1:13">
      <c r="A2165" s="3">
        <v>36461</v>
      </c>
      <c r="B2165" s="4">
        <v>7681.85</v>
      </c>
      <c r="C2165">
        <f>CHOOSE($O$2,MAMV!B2165,MAMV!C2165,MAMV!D2165,MAMV!E2165,MAMV!F2165,MAMV!G2165)/CHOOSE($P$2,MAMV!B2165,MAMV!C2165,MAMV!D2165,MAMV!E2165,MAMV!F2165,MAMV!G2165)</f>
        <v>1.0001961631731697</v>
      </c>
      <c r="D2165">
        <f>CHOOSE($O$3,MAMV!H2165,MAMV!I2165,MAMV!J2165,MAMV!K2165,MAMV!L2165,MAMV!M2165)/CHOOSE($P$3,MAMV!H2165,MAMV!I2165,MAMV!J2165,MAMV!K2165,MAMV!L2165,MAMV!M2165)</f>
        <v>0.764515044200478</v>
      </c>
      <c r="E2165">
        <f t="shared" si="269"/>
        <v>0</v>
      </c>
      <c r="F2165">
        <f t="shared" si="270"/>
        <v>0</v>
      </c>
      <c r="G2165">
        <f t="shared" si="271"/>
        <v>0</v>
      </c>
      <c r="H2165">
        <f t="shared" si="272"/>
        <v>3.4791127502887806</v>
      </c>
      <c r="I2165">
        <f t="shared" si="273"/>
        <v>26726.022280805872</v>
      </c>
      <c r="J2165">
        <f t="shared" si="274"/>
        <v>0</v>
      </c>
      <c r="K2165">
        <f t="shared" si="275"/>
        <v>0</v>
      </c>
      <c r="L2165">
        <f t="shared" si="276"/>
        <v>15304.868087073291</v>
      </c>
      <c r="M2165" s="9"/>
    </row>
    <row r="2166" spans="1:13">
      <c r="A2166" s="3">
        <v>36462</v>
      </c>
      <c r="B2166" s="4">
        <v>7706.67</v>
      </c>
      <c r="C2166">
        <f>CHOOSE($O$2,MAMV!B2166,MAMV!C2166,MAMV!D2166,MAMV!E2166,MAMV!F2166,MAMV!G2166)/CHOOSE($P$2,MAMV!B2166,MAMV!C2166,MAMV!D2166,MAMV!E2166,MAMV!F2166,MAMV!G2166)</f>
        <v>1.0004126855427178</v>
      </c>
      <c r="D2166">
        <f>CHOOSE($O$3,MAMV!H2166,MAMV!I2166,MAMV!J2166,MAMV!K2166,MAMV!L2166,MAMV!M2166)/CHOOSE($P$3,MAMV!H2166,MAMV!I2166,MAMV!J2166,MAMV!K2166,MAMV!L2166,MAMV!M2166)</f>
        <v>0.96128766085728679</v>
      </c>
      <c r="E2166">
        <f t="shared" si="269"/>
        <v>0</v>
      </c>
      <c r="F2166">
        <f t="shared" si="270"/>
        <v>0</v>
      </c>
      <c r="G2166">
        <f t="shared" si="271"/>
        <v>0</v>
      </c>
      <c r="H2166">
        <f t="shared" si="272"/>
        <v>3.4791127502887806</v>
      </c>
      <c r="I2166">
        <f t="shared" si="273"/>
        <v>26812.373859268038</v>
      </c>
      <c r="J2166">
        <f t="shared" si="274"/>
        <v>0</v>
      </c>
      <c r="K2166">
        <f t="shared" si="275"/>
        <v>0</v>
      </c>
      <c r="L2166">
        <f t="shared" si="276"/>
        <v>15354.318001601843</v>
      </c>
      <c r="M2166" s="9"/>
    </row>
    <row r="2167" spans="1:13">
      <c r="A2167" s="3">
        <v>36463</v>
      </c>
      <c r="B2167" s="4">
        <v>7854.85</v>
      </c>
      <c r="C2167">
        <f>CHOOSE($O$2,MAMV!B2167,MAMV!C2167,MAMV!D2167,MAMV!E2167,MAMV!F2167,MAMV!G2167)/CHOOSE($P$2,MAMV!B2167,MAMV!C2167,MAMV!D2167,MAMV!E2167,MAMV!F2167,MAMV!G2167)</f>
        <v>1.0097044138978855</v>
      </c>
      <c r="D2167">
        <f>CHOOSE($O$3,MAMV!H2167,MAMV!I2167,MAMV!J2167,MAMV!K2167,MAMV!L2167,MAMV!M2167)/CHOOSE($P$3,MAMV!H2167,MAMV!I2167,MAMV!J2167,MAMV!K2167,MAMV!L2167,MAMV!M2167)</f>
        <v>1.3908401648359705</v>
      </c>
      <c r="E2167">
        <f t="shared" si="269"/>
        <v>0</v>
      </c>
      <c r="F2167">
        <f t="shared" si="270"/>
        <v>0</v>
      </c>
      <c r="G2167">
        <f t="shared" si="271"/>
        <v>0</v>
      </c>
      <c r="H2167">
        <f t="shared" si="272"/>
        <v>3.4791127502887806</v>
      </c>
      <c r="I2167">
        <f t="shared" si="273"/>
        <v>27327.908786605829</v>
      </c>
      <c r="J2167">
        <f t="shared" si="274"/>
        <v>0</v>
      </c>
      <c r="K2167">
        <f t="shared" si="275"/>
        <v>0</v>
      </c>
      <c r="L2167">
        <f t="shared" si="276"/>
        <v>15649.543156107922</v>
      </c>
      <c r="M2167" s="9"/>
    </row>
    <row r="2168" spans="1:13">
      <c r="A2168" s="3">
        <v>36465</v>
      </c>
      <c r="B2168" s="4">
        <v>7814.89</v>
      </c>
      <c r="C2168">
        <f>CHOOSE($O$2,MAMV!B2168,MAMV!C2168,MAMV!D2168,MAMV!E2168,MAMV!F2168,MAMV!G2168)/CHOOSE($P$2,MAMV!B2168,MAMV!C2168,MAMV!D2168,MAMV!E2168,MAMV!F2168,MAMV!G2168)</f>
        <v>1.0146638518936584</v>
      </c>
      <c r="D2168">
        <f>CHOOSE($O$3,MAMV!H2168,MAMV!I2168,MAMV!J2168,MAMV!K2168,MAMV!L2168,MAMV!M2168)/CHOOSE($P$3,MAMV!H2168,MAMV!I2168,MAMV!J2168,MAMV!K2168,MAMV!L2168,MAMV!M2168)</f>
        <v>1.2813425589104646</v>
      </c>
      <c r="E2168">
        <f t="shared" si="269"/>
        <v>0</v>
      </c>
      <c r="F2168">
        <f t="shared" si="270"/>
        <v>0</v>
      </c>
      <c r="G2168">
        <f t="shared" si="271"/>
        <v>0</v>
      </c>
      <c r="H2168">
        <f t="shared" si="272"/>
        <v>3.4791127502887806</v>
      </c>
      <c r="I2168">
        <f t="shared" si="273"/>
        <v>27188.883441104292</v>
      </c>
      <c r="J2168">
        <f t="shared" si="274"/>
        <v>0</v>
      </c>
      <c r="K2168">
        <f t="shared" si="275"/>
        <v>0</v>
      </c>
      <c r="L2168">
        <f t="shared" si="276"/>
        <v>15569.92919218524</v>
      </c>
      <c r="M2168" s="9"/>
    </row>
    <row r="2169" spans="1:13">
      <c r="A2169" s="3">
        <v>36466</v>
      </c>
      <c r="B2169" s="4">
        <v>7721.59</v>
      </c>
      <c r="C2169">
        <f>CHOOSE($O$2,MAMV!B2169,MAMV!C2169,MAMV!D2169,MAMV!E2169,MAMV!F2169,MAMV!G2169)/CHOOSE($P$2,MAMV!B2169,MAMV!C2169,MAMV!D2169,MAMV!E2169,MAMV!F2169,MAMV!G2169)</f>
        <v>1.0053214518914257</v>
      </c>
      <c r="D2169">
        <f>CHOOSE($O$3,MAMV!H2169,MAMV!I2169,MAMV!J2169,MAMV!K2169,MAMV!L2169,MAMV!M2169)/CHOOSE($P$3,MAMV!H2169,MAMV!I2169,MAMV!J2169,MAMV!K2169,MAMV!L2169,MAMV!M2169)</f>
        <v>0.86965873464404497</v>
      </c>
      <c r="E2169">
        <f t="shared" si="269"/>
        <v>0</v>
      </c>
      <c r="F2169">
        <f t="shared" si="270"/>
        <v>0</v>
      </c>
      <c r="G2169">
        <f t="shared" si="271"/>
        <v>0</v>
      </c>
      <c r="H2169">
        <f t="shared" si="272"/>
        <v>3.4791127502887806</v>
      </c>
      <c r="I2169">
        <f t="shared" si="273"/>
        <v>26864.282221502348</v>
      </c>
      <c r="J2169">
        <f t="shared" si="274"/>
        <v>0</v>
      </c>
      <c r="K2169">
        <f t="shared" si="275"/>
        <v>0</v>
      </c>
      <c r="L2169">
        <f t="shared" si="276"/>
        <v>15384.043735879281</v>
      </c>
      <c r="M2169" s="9"/>
    </row>
    <row r="2170" spans="1:13">
      <c r="A2170" s="3">
        <v>36467</v>
      </c>
      <c r="B2170" s="4">
        <v>7580.09</v>
      </c>
      <c r="C2170">
        <f>CHOOSE($O$2,MAMV!B2170,MAMV!C2170,MAMV!D2170,MAMV!E2170,MAMV!F2170,MAMV!G2170)/CHOOSE($P$2,MAMV!B2170,MAMV!C2170,MAMV!D2170,MAMV!E2170,MAMV!F2170,MAMV!G2170)</f>
        <v>0.98995455248874431</v>
      </c>
      <c r="D2170">
        <f>CHOOSE($O$3,MAMV!H2170,MAMV!I2170,MAMV!J2170,MAMV!K2170,MAMV!L2170,MAMV!M2170)/CHOOSE($P$3,MAMV!H2170,MAMV!I2170,MAMV!J2170,MAMV!K2170,MAMV!L2170,MAMV!M2170)</f>
        <v>0.83128221970471339</v>
      </c>
      <c r="E2170">
        <f t="shared" si="269"/>
        <v>0</v>
      </c>
      <c r="F2170">
        <f t="shared" si="270"/>
        <v>0</v>
      </c>
      <c r="G2170">
        <f t="shared" si="271"/>
        <v>0</v>
      </c>
      <c r="H2170">
        <f t="shared" si="272"/>
        <v>3.4791127502887806</v>
      </c>
      <c r="I2170">
        <f t="shared" si="273"/>
        <v>26371.987767336483</v>
      </c>
      <c r="J2170">
        <f t="shared" si="274"/>
        <v>0</v>
      </c>
      <c r="K2170">
        <f t="shared" si="275"/>
        <v>0</v>
      </c>
      <c r="L2170">
        <f t="shared" si="276"/>
        <v>15102.127422189105</v>
      </c>
      <c r="M2170" s="9"/>
    </row>
    <row r="2171" spans="1:13">
      <c r="A2171" s="3">
        <v>36468</v>
      </c>
      <c r="B2171" s="4">
        <v>7469.23</v>
      </c>
      <c r="C2171">
        <f>CHOOSE($O$2,MAMV!B2171,MAMV!C2171,MAMV!D2171,MAMV!E2171,MAMV!F2171,MAMV!G2171)/CHOOSE($P$2,MAMV!B2171,MAMV!C2171,MAMV!D2171,MAMV!E2171,MAMV!F2171,MAMV!G2171)</f>
        <v>0.97449719500485776</v>
      </c>
      <c r="D2171">
        <f>CHOOSE($O$3,MAMV!H2171,MAMV!I2171,MAMV!J2171,MAMV!K2171,MAMV!L2171,MAMV!M2171)/CHOOSE($P$3,MAMV!H2171,MAMV!I2171,MAMV!J2171,MAMV!K2171,MAMV!L2171,MAMV!M2171)</f>
        <v>0.83987432477124901</v>
      </c>
      <c r="E2171">
        <f t="shared" si="269"/>
        <v>0</v>
      </c>
      <c r="F2171">
        <f t="shared" si="270"/>
        <v>0</v>
      </c>
      <c r="G2171">
        <f t="shared" si="271"/>
        <v>0</v>
      </c>
      <c r="H2171">
        <f t="shared" si="272"/>
        <v>3.4791127502887806</v>
      </c>
      <c r="I2171">
        <f t="shared" si="273"/>
        <v>25986.293327839467</v>
      </c>
      <c r="J2171">
        <f t="shared" si="274"/>
        <v>0</v>
      </c>
      <c r="K2171">
        <f t="shared" si="275"/>
        <v>0</v>
      </c>
      <c r="L2171">
        <f t="shared" si="276"/>
        <v>14881.25645020541</v>
      </c>
      <c r="M2171" s="9"/>
    </row>
    <row r="2172" spans="1:13">
      <c r="A2172" s="3">
        <v>36469</v>
      </c>
      <c r="B2172" s="4">
        <v>7488.26</v>
      </c>
      <c r="C2172">
        <f>CHOOSE($O$2,MAMV!B2172,MAMV!C2172,MAMV!D2172,MAMV!E2172,MAMV!F2172,MAMV!G2172)/CHOOSE($P$2,MAMV!B2172,MAMV!C2172,MAMV!D2172,MAMV!E2172,MAMV!F2172,MAMV!G2172)</f>
        <v>0.97073275298954387</v>
      </c>
      <c r="D2172">
        <f>CHOOSE($O$3,MAMV!H2172,MAMV!I2172,MAMV!J2172,MAMV!K2172,MAMV!L2172,MAMV!M2172)/CHOOSE($P$3,MAMV!H2172,MAMV!I2172,MAMV!J2172,MAMV!K2172,MAMV!L2172,MAMV!M2172)</f>
        <v>0.78180235915149998</v>
      </c>
      <c r="E2172">
        <f t="shared" si="269"/>
        <v>0</v>
      </c>
      <c r="F2172">
        <f t="shared" si="270"/>
        <v>0</v>
      </c>
      <c r="G2172">
        <f t="shared" si="271"/>
        <v>0</v>
      </c>
      <c r="H2172">
        <f t="shared" si="272"/>
        <v>3.4791127502887806</v>
      </c>
      <c r="I2172">
        <f t="shared" si="273"/>
        <v>26052.500843477465</v>
      </c>
      <c r="J2172">
        <f t="shared" si="274"/>
        <v>0</v>
      </c>
      <c r="K2172">
        <f t="shared" si="275"/>
        <v>0</v>
      </c>
      <c r="L2172">
        <f t="shared" si="276"/>
        <v>14919.17070779922</v>
      </c>
      <c r="M2172" s="9"/>
    </row>
    <row r="2173" spans="1:13">
      <c r="A2173" s="3">
        <v>36470</v>
      </c>
      <c r="B2173" s="4">
        <v>7376.56</v>
      </c>
      <c r="C2173">
        <f>CHOOSE($O$2,MAMV!B2173,MAMV!C2173,MAMV!D2173,MAMV!E2173,MAMV!F2173,MAMV!G2173)/CHOOSE($P$2,MAMV!B2173,MAMV!C2173,MAMV!D2173,MAMV!E2173,MAMV!F2173,MAMV!G2173)</f>
        <v>0.96760958482113635</v>
      </c>
      <c r="D2173">
        <f>CHOOSE($O$3,MAMV!H2173,MAMV!I2173,MAMV!J2173,MAMV!K2173,MAMV!L2173,MAMV!M2173)/CHOOSE($P$3,MAMV!H2173,MAMV!I2173,MAMV!J2173,MAMV!K2173,MAMV!L2173,MAMV!M2173)</f>
        <v>0.81239393224743739</v>
      </c>
      <c r="E2173">
        <f t="shared" si="269"/>
        <v>0</v>
      </c>
      <c r="F2173">
        <f t="shared" si="270"/>
        <v>0</v>
      </c>
      <c r="G2173">
        <f t="shared" si="271"/>
        <v>0</v>
      </c>
      <c r="H2173">
        <f t="shared" si="272"/>
        <v>3.4791127502887806</v>
      </c>
      <c r="I2173">
        <f t="shared" si="273"/>
        <v>25663.88394927021</v>
      </c>
      <c r="J2173">
        <f t="shared" si="274"/>
        <v>0</v>
      </c>
      <c r="K2173">
        <f t="shared" si="275"/>
        <v>0</v>
      </c>
      <c r="L2173">
        <f t="shared" si="276"/>
        <v>14696.62616900634</v>
      </c>
      <c r="M2173" s="9"/>
    </row>
    <row r="2174" spans="1:13">
      <c r="A2174" s="3">
        <v>36472</v>
      </c>
      <c r="B2174" s="4">
        <v>7401.49</v>
      </c>
      <c r="C2174">
        <f>CHOOSE($O$2,MAMV!B2174,MAMV!C2174,MAMV!D2174,MAMV!E2174,MAMV!F2174,MAMV!G2174)/CHOOSE($P$2,MAMV!B2174,MAMV!C2174,MAMV!D2174,MAMV!E2174,MAMV!F2174,MAMV!G2174)</f>
        <v>0.9649665060854129</v>
      </c>
      <c r="D2174">
        <f>CHOOSE($O$3,MAMV!H2174,MAMV!I2174,MAMV!J2174,MAMV!K2174,MAMV!L2174,MAMV!M2174)/CHOOSE($P$3,MAMV!H2174,MAMV!I2174,MAMV!J2174,MAMV!K2174,MAMV!L2174,MAMV!M2174)</f>
        <v>0.8391532990572953</v>
      </c>
      <c r="E2174">
        <f t="shared" si="269"/>
        <v>0</v>
      </c>
      <c r="F2174">
        <f t="shared" si="270"/>
        <v>0</v>
      </c>
      <c r="G2174">
        <f t="shared" si="271"/>
        <v>0</v>
      </c>
      <c r="H2174">
        <f t="shared" si="272"/>
        <v>3.4791127502887806</v>
      </c>
      <c r="I2174">
        <f t="shared" si="273"/>
        <v>25750.618230134907</v>
      </c>
      <c r="J2174">
        <f t="shared" si="274"/>
        <v>0</v>
      </c>
      <c r="K2174">
        <f t="shared" si="275"/>
        <v>0</v>
      </c>
      <c r="L2174">
        <f t="shared" si="276"/>
        <v>14746.295241093238</v>
      </c>
      <c r="M2174" s="9"/>
    </row>
    <row r="2175" spans="1:13">
      <c r="A2175" s="3">
        <v>36473</v>
      </c>
      <c r="B2175" s="4">
        <v>7362</v>
      </c>
      <c r="C2175">
        <f>CHOOSE($O$2,MAMV!B2175,MAMV!C2175,MAMV!D2175,MAMV!E2175,MAMV!F2175,MAMV!G2175)/CHOOSE($P$2,MAMV!B2175,MAMV!C2175,MAMV!D2175,MAMV!E2175,MAMV!F2175,MAMV!G2175)</f>
        <v>0.96690166341124018</v>
      </c>
      <c r="D2175">
        <f>CHOOSE($O$3,MAMV!H2175,MAMV!I2175,MAMV!J2175,MAMV!K2175,MAMV!L2175,MAMV!M2175)/CHOOSE($P$3,MAMV!H2175,MAMV!I2175,MAMV!J2175,MAMV!K2175,MAMV!L2175,MAMV!M2175)</f>
        <v>0.71680650431971982</v>
      </c>
      <c r="E2175">
        <f t="shared" si="269"/>
        <v>0</v>
      </c>
      <c r="F2175">
        <f t="shared" si="270"/>
        <v>0</v>
      </c>
      <c r="G2175">
        <f t="shared" si="271"/>
        <v>0</v>
      </c>
      <c r="H2175">
        <f t="shared" si="272"/>
        <v>3.4791127502887806</v>
      </c>
      <c r="I2175">
        <f t="shared" si="273"/>
        <v>25613.228067626002</v>
      </c>
      <c r="J2175">
        <f t="shared" si="274"/>
        <v>0</v>
      </c>
      <c r="K2175">
        <f t="shared" si="275"/>
        <v>0</v>
      </c>
      <c r="L2175">
        <f t="shared" si="276"/>
        <v>14667.617677647124</v>
      </c>
      <c r="M2175" s="9"/>
    </row>
    <row r="2176" spans="1:13">
      <c r="A2176" s="3">
        <v>36474</v>
      </c>
      <c r="B2176" s="4">
        <v>7401</v>
      </c>
      <c r="C2176">
        <f>CHOOSE($O$2,MAMV!B2176,MAMV!C2176,MAMV!D2176,MAMV!E2176,MAMV!F2176,MAMV!G2176)/CHOOSE($P$2,MAMV!B2176,MAMV!C2176,MAMV!D2176,MAMV!E2176,MAMV!F2176,MAMV!G2176)</f>
        <v>0.96958989624672232</v>
      </c>
      <c r="D2176">
        <f>CHOOSE($O$3,MAMV!H2176,MAMV!I2176,MAMV!J2176,MAMV!K2176,MAMV!L2176,MAMV!M2176)/CHOOSE($P$3,MAMV!H2176,MAMV!I2176,MAMV!J2176,MAMV!K2176,MAMV!L2176,MAMV!M2176)</f>
        <v>0.73925715114094415</v>
      </c>
      <c r="E2176">
        <f t="shared" si="269"/>
        <v>0</v>
      </c>
      <c r="F2176">
        <f t="shared" si="270"/>
        <v>0</v>
      </c>
      <c r="G2176">
        <f t="shared" si="271"/>
        <v>0</v>
      </c>
      <c r="H2176">
        <f t="shared" si="272"/>
        <v>3.4791127502887806</v>
      </c>
      <c r="I2176">
        <f t="shared" si="273"/>
        <v>25748.913464887264</v>
      </c>
      <c r="J2176">
        <f t="shared" si="274"/>
        <v>0</v>
      </c>
      <c r="K2176">
        <f t="shared" si="275"/>
        <v>0</v>
      </c>
      <c r="L2176">
        <f t="shared" si="276"/>
        <v>14745.31899378788</v>
      </c>
      <c r="M2176" s="9"/>
    </row>
    <row r="2177" spans="1:13">
      <c r="A2177" s="3">
        <v>36475</v>
      </c>
      <c r="B2177" s="4">
        <v>7532</v>
      </c>
      <c r="C2177">
        <f>CHOOSE($O$2,MAMV!B2177,MAMV!C2177,MAMV!D2177,MAMV!E2177,MAMV!F2177,MAMV!G2177)/CHOOSE($P$2,MAMV!B2177,MAMV!C2177,MAMV!D2177,MAMV!E2177,MAMV!F2177,MAMV!G2177)</f>
        <v>0.98213059002351843</v>
      </c>
      <c r="D2177">
        <f>CHOOSE($O$3,MAMV!H2177,MAMV!I2177,MAMV!J2177,MAMV!K2177,MAMV!L2177,MAMV!M2177)/CHOOSE($P$3,MAMV!H2177,MAMV!I2177,MAMV!J2177,MAMV!K2177,MAMV!L2177,MAMV!M2177)</f>
        <v>0.99678574273455123</v>
      </c>
      <c r="E2177">
        <f t="shared" si="269"/>
        <v>0</v>
      </c>
      <c r="F2177">
        <f t="shared" si="270"/>
        <v>0</v>
      </c>
      <c r="G2177">
        <f t="shared" si="271"/>
        <v>0</v>
      </c>
      <c r="H2177">
        <f t="shared" si="272"/>
        <v>3.4791127502887806</v>
      </c>
      <c r="I2177">
        <f t="shared" si="273"/>
        <v>26204.677235175095</v>
      </c>
      <c r="J2177">
        <f t="shared" si="274"/>
        <v>0</v>
      </c>
      <c r="K2177">
        <f t="shared" si="275"/>
        <v>0</v>
      </c>
      <c r="L2177">
        <f t="shared" si="276"/>
        <v>15006.315722363235</v>
      </c>
      <c r="M2177" s="9"/>
    </row>
    <row r="2178" spans="1:13">
      <c r="A2178" s="3">
        <v>36479</v>
      </c>
      <c r="B2178" s="4">
        <v>7545</v>
      </c>
      <c r="C2178">
        <f>CHOOSE($O$2,MAMV!B2178,MAMV!C2178,MAMV!D2178,MAMV!E2178,MAMV!F2178,MAMV!G2178)/CHOOSE($P$2,MAMV!B2178,MAMV!C2178,MAMV!D2178,MAMV!E2178,MAMV!F2178,MAMV!G2178)</f>
        <v>0.99256723364197941</v>
      </c>
      <c r="D2178">
        <f>CHOOSE($O$3,MAMV!H2178,MAMV!I2178,MAMV!J2178,MAMV!K2178,MAMV!L2178,MAMV!M2178)/CHOOSE($P$3,MAMV!H2178,MAMV!I2178,MAMV!J2178,MAMV!K2178,MAMV!L2178,MAMV!M2178)</f>
        <v>1.0707789164061388</v>
      </c>
      <c r="E2178">
        <f t="shared" si="269"/>
        <v>0</v>
      </c>
      <c r="F2178">
        <f t="shared" si="270"/>
        <v>0</v>
      </c>
      <c r="G2178">
        <f t="shared" si="271"/>
        <v>0</v>
      </c>
      <c r="H2178">
        <f t="shared" si="272"/>
        <v>3.4791127502887806</v>
      </c>
      <c r="I2178">
        <f t="shared" si="273"/>
        <v>26249.905700928852</v>
      </c>
      <c r="J2178">
        <f t="shared" si="274"/>
        <v>0</v>
      </c>
      <c r="K2178">
        <f t="shared" si="275"/>
        <v>0</v>
      </c>
      <c r="L2178">
        <f t="shared" si="276"/>
        <v>15032.21616107682</v>
      </c>
      <c r="M2178" s="9"/>
    </row>
    <row r="2179" spans="1:13">
      <c r="A2179" s="3">
        <v>36480</v>
      </c>
      <c r="B2179" s="4">
        <v>7606</v>
      </c>
      <c r="C2179">
        <f>CHOOSE($O$2,MAMV!B2179,MAMV!C2179,MAMV!D2179,MAMV!E2179,MAMV!F2179,MAMV!G2179)/CHOOSE($P$2,MAMV!B2179,MAMV!C2179,MAMV!D2179,MAMV!E2179,MAMV!F2179,MAMV!G2179)</f>
        <v>0.9978372399760036</v>
      </c>
      <c r="D2179">
        <f>CHOOSE($O$3,MAMV!H2179,MAMV!I2179,MAMV!J2179,MAMV!K2179,MAMV!L2179,MAMV!M2179)/CHOOSE($P$3,MAMV!H2179,MAMV!I2179,MAMV!J2179,MAMV!K2179,MAMV!L2179,MAMV!M2179)</f>
        <v>1.1920087731845705</v>
      </c>
      <c r="E2179">
        <f t="shared" ref="E2179:E2242" si="277">IF(AND(C2179&gt;$Q$2,D2179&gt;$Q$3),1,0)</f>
        <v>0</v>
      </c>
      <c r="F2179">
        <f t="shared" ref="F2179:F2242" si="278">IF(AND(C2179&lt;$R$2,D2179&lt;$R$3),1,0)</f>
        <v>0</v>
      </c>
      <c r="G2179">
        <f t="shared" ref="G2179:G2242" si="279">IF(E2178=F2178,G2178,IF(E2178=1,0,IF(G2178&gt;0,G2178,H2178*B2179*(1-$O$4))))</f>
        <v>0</v>
      </c>
      <c r="H2179">
        <f t="shared" ref="H2179:H2242" si="280">IF(E2178=F2178,H2178,IF(E2178=1,IF(H2178&gt;0,H2178,(1-$O$5)*G2178/B2179),0))</f>
        <v>3.4791127502887806</v>
      </c>
      <c r="I2179">
        <f t="shared" si="273"/>
        <v>26462.131578696466</v>
      </c>
      <c r="J2179">
        <f t="shared" si="274"/>
        <v>0</v>
      </c>
      <c r="K2179">
        <f t="shared" si="275"/>
        <v>0</v>
      </c>
      <c r="L2179">
        <f t="shared" si="276"/>
        <v>15153.748988886719</v>
      </c>
      <c r="M2179" s="9"/>
    </row>
    <row r="2180" spans="1:13">
      <c r="A2180" s="3">
        <v>36481</v>
      </c>
      <c r="B2180" s="4">
        <v>7645</v>
      </c>
      <c r="C2180">
        <f>CHOOSE($O$2,MAMV!B2180,MAMV!C2180,MAMV!D2180,MAMV!E2180,MAMV!F2180,MAMV!G2180)/CHOOSE($P$2,MAMV!B2180,MAMV!C2180,MAMV!D2180,MAMV!E2180,MAMV!F2180,MAMV!G2180)</f>
        <v>1.004488683250423</v>
      </c>
      <c r="D2180">
        <f>CHOOSE($O$3,MAMV!H2180,MAMV!I2180,MAMV!J2180,MAMV!K2180,MAMV!L2180,MAMV!M2180)/CHOOSE($P$3,MAMV!H2180,MAMV!I2180,MAMV!J2180,MAMV!K2180,MAMV!L2180,MAMV!M2180)</f>
        <v>1.4097078041506235</v>
      </c>
      <c r="E2180">
        <f t="shared" si="277"/>
        <v>0</v>
      </c>
      <c r="F2180">
        <f t="shared" si="278"/>
        <v>0</v>
      </c>
      <c r="G2180">
        <f t="shared" si="279"/>
        <v>0</v>
      </c>
      <c r="H2180">
        <f t="shared" si="280"/>
        <v>3.4791127502887806</v>
      </c>
      <c r="I2180">
        <f t="shared" ref="I2180:I2243" si="281">G2180+H2180*B2180</f>
        <v>26597.816975957729</v>
      </c>
      <c r="J2180">
        <f t="shared" ref="J2180:J2243" si="282">IF(G2180&lt;G2179,1,0)</f>
        <v>0</v>
      </c>
      <c r="K2180">
        <f t="shared" ref="K2180:K2243" si="283">IF(H2180&lt;H2179,1,0)</f>
        <v>0</v>
      </c>
      <c r="L2180">
        <f t="shared" ref="L2180:L2243" si="284">($G$2/$B$2)*B2180</f>
        <v>15231.450305027474</v>
      </c>
      <c r="M2180" s="9"/>
    </row>
    <row r="2181" spans="1:13">
      <c r="A2181" s="3">
        <v>36482</v>
      </c>
      <c r="B2181" s="4">
        <v>7718</v>
      </c>
      <c r="C2181">
        <f>CHOOSE($O$2,MAMV!B2181,MAMV!C2181,MAMV!D2181,MAMV!E2181,MAMV!F2181,MAMV!G2181)/CHOOSE($P$2,MAMV!B2181,MAMV!C2181,MAMV!D2181,MAMV!E2181,MAMV!F2181,MAMV!G2181)</f>
        <v>1.0108110661671674</v>
      </c>
      <c r="D2181">
        <f>CHOOSE($O$3,MAMV!H2181,MAMV!I2181,MAMV!J2181,MAMV!K2181,MAMV!L2181,MAMV!M2181)/CHOOSE($P$3,MAMV!H2181,MAMV!I2181,MAMV!J2181,MAMV!K2181,MAMV!L2181,MAMV!M2181)</f>
        <v>1.588088485015976</v>
      </c>
      <c r="E2181">
        <f t="shared" si="277"/>
        <v>0</v>
      </c>
      <c r="F2181">
        <f t="shared" si="278"/>
        <v>0</v>
      </c>
      <c r="G2181">
        <f t="shared" si="279"/>
        <v>0</v>
      </c>
      <c r="H2181">
        <f t="shared" si="280"/>
        <v>3.4791127502887806</v>
      </c>
      <c r="I2181">
        <f t="shared" si="281"/>
        <v>26851.792206728809</v>
      </c>
      <c r="J2181">
        <f t="shared" si="282"/>
        <v>0</v>
      </c>
      <c r="K2181">
        <f t="shared" si="283"/>
        <v>0</v>
      </c>
      <c r="L2181">
        <f t="shared" si="284"/>
        <v>15376.891230111452</v>
      </c>
      <c r="M2181" s="9"/>
    </row>
    <row r="2182" spans="1:13">
      <c r="A2182" s="3">
        <v>36483</v>
      </c>
      <c r="B2182" s="4">
        <v>7770</v>
      </c>
      <c r="C2182">
        <f>CHOOSE($O$2,MAMV!B2182,MAMV!C2182,MAMV!D2182,MAMV!E2182,MAMV!F2182,MAMV!G2182)/CHOOSE($P$2,MAMV!B2182,MAMV!C2182,MAMV!D2182,MAMV!E2182,MAMV!F2182,MAMV!G2182)</f>
        <v>1.0184382163154093</v>
      </c>
      <c r="D2182">
        <f>CHOOSE($O$3,MAMV!H2182,MAMV!I2182,MAMV!J2182,MAMV!K2182,MAMV!L2182,MAMV!M2182)/CHOOSE($P$3,MAMV!H2182,MAMV!I2182,MAMV!J2182,MAMV!K2182,MAMV!L2182,MAMV!M2182)</f>
        <v>1.85593701299217</v>
      </c>
      <c r="E2182">
        <f t="shared" si="277"/>
        <v>0</v>
      </c>
      <c r="F2182">
        <f t="shared" si="278"/>
        <v>0</v>
      </c>
      <c r="G2182">
        <f t="shared" si="279"/>
        <v>0</v>
      </c>
      <c r="H2182">
        <f t="shared" si="280"/>
        <v>3.4791127502887806</v>
      </c>
      <c r="I2182">
        <f t="shared" si="281"/>
        <v>27032.706069743825</v>
      </c>
      <c r="J2182">
        <f t="shared" si="282"/>
        <v>0</v>
      </c>
      <c r="K2182">
        <f t="shared" si="283"/>
        <v>0</v>
      </c>
      <c r="L2182">
        <f t="shared" si="284"/>
        <v>15480.492984965791</v>
      </c>
      <c r="M2182" s="9"/>
    </row>
    <row r="2183" spans="1:13">
      <c r="A2183" s="3">
        <v>36484</v>
      </c>
      <c r="B2183" s="4">
        <v>7900</v>
      </c>
      <c r="C2183">
        <f>CHOOSE($O$2,MAMV!B2183,MAMV!C2183,MAMV!D2183,MAMV!E2183,MAMV!F2183,MAMV!G2183)/CHOOSE($P$2,MAMV!B2183,MAMV!C2183,MAMV!D2183,MAMV!E2183,MAMV!F2183,MAMV!G2183)</f>
        <v>1.0290545372636608</v>
      </c>
      <c r="D2183">
        <f>CHOOSE($O$3,MAMV!H2183,MAMV!I2183,MAMV!J2183,MAMV!K2183,MAMV!L2183,MAMV!M2183)/CHOOSE($P$3,MAMV!H2183,MAMV!I2183,MAMV!J2183,MAMV!K2183,MAMV!L2183,MAMV!M2183)</f>
        <v>1.9320662074609249</v>
      </c>
      <c r="E2183">
        <f t="shared" si="277"/>
        <v>0</v>
      </c>
      <c r="F2183">
        <f t="shared" si="278"/>
        <v>0</v>
      </c>
      <c r="G2183">
        <f t="shared" si="279"/>
        <v>0</v>
      </c>
      <c r="H2183">
        <f t="shared" si="280"/>
        <v>3.4791127502887806</v>
      </c>
      <c r="I2183">
        <f t="shared" si="281"/>
        <v>27484.990727281369</v>
      </c>
      <c r="J2183">
        <f t="shared" si="282"/>
        <v>0</v>
      </c>
      <c r="K2183">
        <f t="shared" si="283"/>
        <v>0</v>
      </c>
      <c r="L2183">
        <f t="shared" si="284"/>
        <v>15739.497372101641</v>
      </c>
      <c r="M2183" s="9"/>
    </row>
    <row r="2184" spans="1:13">
      <c r="A2184" s="3">
        <v>36486</v>
      </c>
      <c r="B2184" s="4">
        <v>8052</v>
      </c>
      <c r="C2184">
        <f>CHOOSE($O$2,MAMV!B2184,MAMV!C2184,MAMV!D2184,MAMV!E2184,MAMV!F2184,MAMV!G2184)/CHOOSE($P$2,MAMV!B2184,MAMV!C2184,MAMV!D2184,MAMV!E2184,MAMV!F2184,MAMV!G2184)</f>
        <v>1.0451659502335373</v>
      </c>
      <c r="D2184">
        <f>CHOOSE($O$3,MAMV!H2184,MAMV!I2184,MAMV!J2184,MAMV!K2184,MAMV!L2184,MAMV!M2184)/CHOOSE($P$3,MAMV!H2184,MAMV!I2184,MAMV!J2184,MAMV!K2184,MAMV!L2184,MAMV!M2184)</f>
        <v>1.93940431817148</v>
      </c>
      <c r="E2184">
        <f t="shared" si="277"/>
        <v>0</v>
      </c>
      <c r="F2184">
        <f t="shared" si="278"/>
        <v>0</v>
      </c>
      <c r="G2184">
        <f t="shared" si="279"/>
        <v>0</v>
      </c>
      <c r="H2184">
        <f t="shared" si="280"/>
        <v>3.4791127502887806</v>
      </c>
      <c r="I2184">
        <f t="shared" si="281"/>
        <v>28013.815865325261</v>
      </c>
      <c r="J2184">
        <f t="shared" si="282"/>
        <v>0</v>
      </c>
      <c r="K2184">
        <f t="shared" si="283"/>
        <v>0</v>
      </c>
      <c r="L2184">
        <f t="shared" si="284"/>
        <v>16042.333270906634</v>
      </c>
      <c r="M2184" s="9"/>
    </row>
    <row r="2185" spans="1:13">
      <c r="A2185" s="3">
        <v>36487</v>
      </c>
      <c r="B2185" s="4">
        <v>8046</v>
      </c>
      <c r="C2185">
        <f>CHOOSE($O$2,MAMV!B2185,MAMV!C2185,MAMV!D2185,MAMV!E2185,MAMV!F2185,MAMV!G2185)/CHOOSE($P$2,MAMV!B2185,MAMV!C2185,MAMV!D2185,MAMV!E2185,MAMV!F2185,MAMV!G2185)</f>
        <v>1.0522213027033094</v>
      </c>
      <c r="D2185">
        <f>CHOOSE($O$3,MAMV!H2185,MAMV!I2185,MAMV!J2185,MAMV!K2185,MAMV!L2185,MAMV!M2185)/CHOOSE($P$3,MAMV!H2185,MAMV!I2185,MAMV!J2185,MAMV!K2185,MAMV!L2185,MAMV!M2185)</f>
        <v>1.8282708893087591</v>
      </c>
      <c r="E2185">
        <f t="shared" si="277"/>
        <v>1</v>
      </c>
      <c r="F2185">
        <f t="shared" si="278"/>
        <v>0</v>
      </c>
      <c r="G2185">
        <f t="shared" si="279"/>
        <v>0</v>
      </c>
      <c r="H2185">
        <f t="shared" si="280"/>
        <v>3.4791127502887806</v>
      </c>
      <c r="I2185">
        <f t="shared" si="281"/>
        <v>27992.94118882353</v>
      </c>
      <c r="J2185">
        <f t="shared" si="282"/>
        <v>0</v>
      </c>
      <c r="K2185">
        <f t="shared" si="283"/>
        <v>0</v>
      </c>
      <c r="L2185">
        <f t="shared" si="284"/>
        <v>16030.379222269596</v>
      </c>
      <c r="M2185" s="9"/>
    </row>
    <row r="2186" spans="1:13">
      <c r="A2186" s="3">
        <v>36488</v>
      </c>
      <c r="B2186" s="4">
        <v>7921.85</v>
      </c>
      <c r="C2186">
        <f>CHOOSE($O$2,MAMV!B2186,MAMV!C2186,MAMV!D2186,MAMV!E2186,MAMV!F2186,MAMV!G2186)/CHOOSE($P$2,MAMV!B2186,MAMV!C2186,MAMV!D2186,MAMV!E2186,MAMV!F2186,MAMV!G2186)</f>
        <v>1.0422483324881739</v>
      </c>
      <c r="D2186">
        <f>CHOOSE($O$3,MAMV!H2186,MAMV!I2186,MAMV!J2186,MAMV!K2186,MAMV!L2186,MAMV!M2186)/CHOOSE($P$3,MAMV!H2186,MAMV!I2186,MAMV!J2186,MAMV!K2186,MAMV!L2186,MAMV!M2186)</f>
        <v>1.4573970485115062</v>
      </c>
      <c r="E2186">
        <f t="shared" si="277"/>
        <v>0</v>
      </c>
      <c r="F2186">
        <f t="shared" si="278"/>
        <v>0</v>
      </c>
      <c r="G2186">
        <f t="shared" si="279"/>
        <v>0</v>
      </c>
      <c r="H2186">
        <f t="shared" si="280"/>
        <v>3.4791127502887806</v>
      </c>
      <c r="I2186">
        <f t="shared" si="281"/>
        <v>27561.009340875178</v>
      </c>
      <c r="J2186">
        <f t="shared" si="282"/>
        <v>0</v>
      </c>
      <c r="K2186">
        <f t="shared" si="283"/>
        <v>0</v>
      </c>
      <c r="L2186">
        <f t="shared" si="284"/>
        <v>15783.03003255486</v>
      </c>
      <c r="M2186" s="9"/>
    </row>
    <row r="2187" spans="1:13">
      <c r="A2187" s="3">
        <v>36489</v>
      </c>
      <c r="B2187" s="4">
        <v>7904</v>
      </c>
      <c r="C2187">
        <f>CHOOSE($O$2,MAMV!B2187,MAMV!C2187,MAMV!D2187,MAMV!E2187,MAMV!F2187,MAMV!G2187)/CHOOSE($P$2,MAMV!B2187,MAMV!C2187,MAMV!D2187,MAMV!E2187,MAMV!F2187,MAMV!G2187)</f>
        <v>1.0326484702354821</v>
      </c>
      <c r="D2187">
        <f>CHOOSE($O$3,MAMV!H2187,MAMV!I2187,MAMV!J2187,MAMV!K2187,MAMV!L2187,MAMV!M2187)/CHOOSE($P$3,MAMV!H2187,MAMV!I2187,MAMV!J2187,MAMV!K2187,MAMV!L2187,MAMV!M2187)</f>
        <v>1.2331357167135806</v>
      </c>
      <c r="E2187">
        <f t="shared" si="277"/>
        <v>0</v>
      </c>
      <c r="F2187">
        <f t="shared" si="278"/>
        <v>0</v>
      </c>
      <c r="G2187">
        <f t="shared" si="279"/>
        <v>0</v>
      </c>
      <c r="H2187">
        <f t="shared" si="280"/>
        <v>3.4791127502887806</v>
      </c>
      <c r="I2187">
        <f t="shared" si="281"/>
        <v>27498.907178282523</v>
      </c>
      <c r="J2187">
        <f t="shared" si="282"/>
        <v>0</v>
      </c>
      <c r="K2187">
        <f t="shared" si="283"/>
        <v>0</v>
      </c>
      <c r="L2187">
        <f t="shared" si="284"/>
        <v>15747.466737859668</v>
      </c>
      <c r="M2187" s="9"/>
    </row>
    <row r="2188" spans="1:13">
      <c r="A2188" s="3">
        <v>36490</v>
      </c>
      <c r="B2188" s="4">
        <v>7595</v>
      </c>
      <c r="C2188">
        <f>CHOOSE($O$2,MAMV!B2188,MAMV!C2188,MAMV!D2188,MAMV!E2188,MAMV!F2188,MAMV!G2188)/CHOOSE($P$2,MAMV!B2188,MAMV!C2188,MAMV!D2188,MAMV!E2188,MAMV!F2188,MAMV!G2188)</f>
        <v>1.0127743921703698</v>
      </c>
      <c r="D2188">
        <f>CHOOSE($O$3,MAMV!H2188,MAMV!I2188,MAMV!J2188,MAMV!K2188,MAMV!L2188,MAMV!M2188)/CHOOSE($P$3,MAMV!H2188,MAMV!I2188,MAMV!J2188,MAMV!K2188,MAMV!L2188,MAMV!M2188)</f>
        <v>1.5016044378652065</v>
      </c>
      <c r="E2188">
        <f t="shared" si="277"/>
        <v>0</v>
      </c>
      <c r="F2188">
        <f t="shared" si="278"/>
        <v>0</v>
      </c>
      <c r="G2188">
        <f t="shared" si="279"/>
        <v>0</v>
      </c>
      <c r="H2188">
        <f t="shared" si="280"/>
        <v>3.4791127502887806</v>
      </c>
      <c r="I2188">
        <f t="shared" si="281"/>
        <v>26423.86133844329</v>
      </c>
      <c r="J2188">
        <f t="shared" si="282"/>
        <v>0</v>
      </c>
      <c r="K2188">
        <f t="shared" si="283"/>
        <v>0</v>
      </c>
      <c r="L2188">
        <f t="shared" si="284"/>
        <v>15131.833233052148</v>
      </c>
      <c r="M2188" s="9"/>
    </row>
    <row r="2189" spans="1:13">
      <c r="A2189" s="3">
        <v>36493</v>
      </c>
      <c r="B2189" s="4">
        <v>7823</v>
      </c>
      <c r="C2189">
        <f>CHOOSE($O$2,MAMV!B2189,MAMV!C2189,MAMV!D2189,MAMV!E2189,MAMV!F2189,MAMV!G2189)/CHOOSE($P$2,MAMV!B2189,MAMV!C2189,MAMV!D2189,MAMV!E2189,MAMV!F2189,MAMV!G2189)</f>
        <v>1.0068143136109697</v>
      </c>
      <c r="D2189">
        <f>CHOOSE($O$3,MAMV!H2189,MAMV!I2189,MAMV!J2189,MAMV!K2189,MAMV!L2189,MAMV!M2189)/CHOOSE($P$3,MAMV!H2189,MAMV!I2189,MAMV!J2189,MAMV!K2189,MAMV!L2189,MAMV!M2189)</f>
        <v>1.434022506955563</v>
      </c>
      <c r="E2189">
        <f t="shared" si="277"/>
        <v>0</v>
      </c>
      <c r="F2189">
        <f t="shared" si="278"/>
        <v>0</v>
      </c>
      <c r="G2189">
        <f t="shared" si="279"/>
        <v>0</v>
      </c>
      <c r="H2189">
        <f t="shared" si="280"/>
        <v>3.4791127502887806</v>
      </c>
      <c r="I2189">
        <f t="shared" si="281"/>
        <v>27217.099045509131</v>
      </c>
      <c r="J2189">
        <f t="shared" si="282"/>
        <v>0</v>
      </c>
      <c r="K2189">
        <f t="shared" si="283"/>
        <v>0</v>
      </c>
      <c r="L2189">
        <f t="shared" si="284"/>
        <v>15586.087081259639</v>
      </c>
      <c r="M2189" s="9"/>
    </row>
    <row r="2190" spans="1:13">
      <c r="A2190" s="3">
        <v>36494</v>
      </c>
      <c r="B2190" s="4">
        <v>7720</v>
      </c>
      <c r="C2190">
        <f>CHOOSE($O$2,MAMV!B2190,MAMV!C2190,MAMV!D2190,MAMV!E2190,MAMV!F2190,MAMV!G2190)/CHOOSE($P$2,MAMV!B2190,MAMV!C2190,MAMV!D2190,MAMV!E2190,MAMV!F2190,MAMV!G2190)</f>
        <v>1.0140505005369711</v>
      </c>
      <c r="D2190">
        <f>CHOOSE($O$3,MAMV!H2190,MAMV!I2190,MAMV!J2190,MAMV!K2190,MAMV!L2190,MAMV!M2190)/CHOOSE($P$3,MAMV!H2190,MAMV!I2190,MAMV!J2190,MAMV!K2190,MAMV!L2190,MAMV!M2190)</f>
        <v>1.0795180375479441</v>
      </c>
      <c r="E2190">
        <f t="shared" si="277"/>
        <v>0</v>
      </c>
      <c r="F2190">
        <f t="shared" si="278"/>
        <v>0</v>
      </c>
      <c r="G2190">
        <f t="shared" si="279"/>
        <v>0</v>
      </c>
      <c r="H2190">
        <f t="shared" si="280"/>
        <v>3.4791127502887806</v>
      </c>
      <c r="I2190">
        <f t="shared" si="281"/>
        <v>26858.750432229386</v>
      </c>
      <c r="J2190">
        <f t="shared" si="282"/>
        <v>0</v>
      </c>
      <c r="K2190">
        <f t="shared" si="283"/>
        <v>0</v>
      </c>
      <c r="L2190">
        <f t="shared" si="284"/>
        <v>15380.875912990465</v>
      </c>
      <c r="M2190" s="9"/>
    </row>
    <row r="2191" spans="1:13">
      <c r="A2191" s="3">
        <v>36495</v>
      </c>
      <c r="B2191" s="4">
        <v>7766</v>
      </c>
      <c r="C2191">
        <f>CHOOSE($O$2,MAMV!B2191,MAMV!C2191,MAMV!D2191,MAMV!E2191,MAMV!F2191,MAMV!G2191)/CHOOSE($P$2,MAMV!B2191,MAMV!C2191,MAMV!D2191,MAMV!E2191,MAMV!F2191,MAMV!G2191)</f>
        <v>1.0083793287837535</v>
      </c>
      <c r="D2191">
        <f>CHOOSE($O$3,MAMV!H2191,MAMV!I2191,MAMV!J2191,MAMV!K2191,MAMV!L2191,MAMV!M2191)/CHOOSE($P$3,MAMV!H2191,MAMV!I2191,MAMV!J2191,MAMV!K2191,MAMV!L2191,MAMV!M2191)</f>
        <v>0.90860361193445682</v>
      </c>
      <c r="E2191">
        <f t="shared" si="277"/>
        <v>0</v>
      </c>
      <c r="F2191">
        <f t="shared" si="278"/>
        <v>0</v>
      </c>
      <c r="G2191">
        <f t="shared" si="279"/>
        <v>0</v>
      </c>
      <c r="H2191">
        <f t="shared" si="280"/>
        <v>3.4791127502887806</v>
      </c>
      <c r="I2191">
        <f t="shared" si="281"/>
        <v>27018.78961874267</v>
      </c>
      <c r="J2191">
        <f t="shared" si="282"/>
        <v>0</v>
      </c>
      <c r="K2191">
        <f t="shared" si="283"/>
        <v>0</v>
      </c>
      <c r="L2191">
        <f t="shared" si="284"/>
        <v>15472.523619207765</v>
      </c>
      <c r="M2191" s="9"/>
    </row>
    <row r="2192" spans="1:13">
      <c r="A2192" s="3">
        <v>36496</v>
      </c>
      <c r="B2192" s="4">
        <v>7806</v>
      </c>
      <c r="C2192">
        <f>CHOOSE($O$2,MAMV!B2192,MAMV!C2192,MAMV!D2192,MAMV!E2192,MAMV!F2192,MAMV!G2192)/CHOOSE($P$2,MAMV!B2192,MAMV!C2192,MAMV!D2192,MAMV!E2192,MAMV!F2192,MAMV!G2192)</f>
        <v>1.0118856930461775</v>
      </c>
      <c r="D2192">
        <f>CHOOSE($O$3,MAMV!H2192,MAMV!I2192,MAMV!J2192,MAMV!K2192,MAMV!L2192,MAMV!M2192)/CHOOSE($P$3,MAMV!H2192,MAMV!I2192,MAMV!J2192,MAMV!K2192,MAMV!L2192,MAMV!M2192)</f>
        <v>0.76790914718933811</v>
      </c>
      <c r="E2192">
        <f t="shared" si="277"/>
        <v>0</v>
      </c>
      <c r="F2192">
        <f t="shared" si="278"/>
        <v>0</v>
      </c>
      <c r="G2192">
        <f t="shared" si="279"/>
        <v>0</v>
      </c>
      <c r="H2192">
        <f t="shared" si="280"/>
        <v>3.4791127502887806</v>
      </c>
      <c r="I2192">
        <f t="shared" si="281"/>
        <v>27157.954128754223</v>
      </c>
      <c r="J2192">
        <f t="shared" si="282"/>
        <v>0</v>
      </c>
      <c r="K2192">
        <f t="shared" si="283"/>
        <v>0</v>
      </c>
      <c r="L2192">
        <f t="shared" si="284"/>
        <v>15552.217276788027</v>
      </c>
      <c r="M2192" s="9"/>
    </row>
    <row r="2193" spans="1:13">
      <c r="A2193" s="3">
        <v>36497</v>
      </c>
      <c r="B2193" s="4">
        <v>7933</v>
      </c>
      <c r="C2193">
        <f>CHOOSE($O$2,MAMV!B2193,MAMV!C2193,MAMV!D2193,MAMV!E2193,MAMV!F2193,MAMV!G2193)/CHOOSE($P$2,MAMV!B2193,MAMV!C2193,MAMV!D2193,MAMV!E2193,MAMV!F2193,MAMV!G2193)</f>
        <v>1.0190528370381775</v>
      </c>
      <c r="D2193">
        <f>CHOOSE($O$3,MAMV!H2193,MAMV!I2193,MAMV!J2193,MAMV!K2193,MAMV!L2193,MAMV!M2193)/CHOOSE($P$3,MAMV!H2193,MAMV!I2193,MAMV!J2193,MAMV!K2193,MAMV!L2193,MAMV!M2193)</f>
        <v>0.93521016883185493</v>
      </c>
      <c r="E2193">
        <f t="shared" si="277"/>
        <v>0</v>
      </c>
      <c r="F2193">
        <f t="shared" si="278"/>
        <v>0</v>
      </c>
      <c r="G2193">
        <f t="shared" si="279"/>
        <v>0</v>
      </c>
      <c r="H2193">
        <f t="shared" si="280"/>
        <v>3.4791127502887806</v>
      </c>
      <c r="I2193">
        <f t="shared" si="281"/>
        <v>27599.801448040897</v>
      </c>
      <c r="J2193">
        <f t="shared" si="282"/>
        <v>0</v>
      </c>
      <c r="K2193">
        <f t="shared" si="283"/>
        <v>0</v>
      </c>
      <c r="L2193">
        <f t="shared" si="284"/>
        <v>15805.244639605356</v>
      </c>
      <c r="M2193" s="9"/>
    </row>
    <row r="2194" spans="1:13">
      <c r="A2194" s="3">
        <v>36498</v>
      </c>
      <c r="B2194" s="4">
        <v>7964</v>
      </c>
      <c r="C2194">
        <f>CHOOSE($O$2,MAMV!B2194,MAMV!C2194,MAMV!D2194,MAMV!E2194,MAMV!F2194,MAMV!G2194)/CHOOSE($P$2,MAMV!B2194,MAMV!C2194,MAMV!D2194,MAMV!E2194,MAMV!F2194,MAMV!G2194)</f>
        <v>1.0255477313215902</v>
      </c>
      <c r="D2194">
        <f>CHOOSE($O$3,MAMV!H2194,MAMV!I2194,MAMV!J2194,MAMV!K2194,MAMV!L2194,MAMV!M2194)/CHOOSE($P$3,MAMV!H2194,MAMV!I2194,MAMV!J2194,MAMV!K2194,MAMV!L2194,MAMV!M2194)</f>
        <v>1.1315990679686043</v>
      </c>
      <c r="E2194">
        <f t="shared" si="277"/>
        <v>0</v>
      </c>
      <c r="F2194">
        <f t="shared" si="278"/>
        <v>0</v>
      </c>
      <c r="G2194">
        <f t="shared" si="279"/>
        <v>0</v>
      </c>
      <c r="H2194">
        <f t="shared" si="280"/>
        <v>3.4791127502887806</v>
      </c>
      <c r="I2194">
        <f t="shared" si="281"/>
        <v>27707.653943299851</v>
      </c>
      <c r="J2194">
        <f t="shared" si="282"/>
        <v>0</v>
      </c>
      <c r="K2194">
        <f t="shared" si="283"/>
        <v>0</v>
      </c>
      <c r="L2194">
        <f t="shared" si="284"/>
        <v>15867.007224230059</v>
      </c>
      <c r="M2194" s="9"/>
    </row>
    <row r="2195" spans="1:13">
      <c r="A2195" s="3">
        <v>36500</v>
      </c>
      <c r="B2195" s="4">
        <v>7894</v>
      </c>
      <c r="C2195">
        <f>CHOOSE($O$2,MAMV!B2195,MAMV!C2195,MAMV!D2195,MAMV!E2195,MAMV!F2195,MAMV!G2195)/CHOOSE($P$2,MAMV!B2195,MAMV!C2195,MAMV!D2195,MAMV!E2195,MAMV!F2195,MAMV!G2195)</f>
        <v>1.0195326852548043</v>
      </c>
      <c r="D2195">
        <f>CHOOSE($O$3,MAMV!H2195,MAMV!I2195,MAMV!J2195,MAMV!K2195,MAMV!L2195,MAMV!M2195)/CHOOSE($P$3,MAMV!H2195,MAMV!I2195,MAMV!J2195,MAMV!K2195,MAMV!L2195,MAMV!M2195)</f>
        <v>1.0780230715365053</v>
      </c>
      <c r="E2195">
        <f t="shared" si="277"/>
        <v>0</v>
      </c>
      <c r="F2195">
        <f t="shared" si="278"/>
        <v>0</v>
      </c>
      <c r="G2195">
        <f t="shared" si="279"/>
        <v>0</v>
      </c>
      <c r="H2195">
        <f t="shared" si="280"/>
        <v>3.4791127502887806</v>
      </c>
      <c r="I2195">
        <f t="shared" si="281"/>
        <v>27464.116050779634</v>
      </c>
      <c r="J2195">
        <f t="shared" si="282"/>
        <v>0</v>
      </c>
      <c r="K2195">
        <f t="shared" si="283"/>
        <v>0</v>
      </c>
      <c r="L2195">
        <f t="shared" si="284"/>
        <v>15727.543323464603</v>
      </c>
      <c r="M2195" s="9"/>
    </row>
    <row r="2196" spans="1:13">
      <c r="A2196" s="3">
        <v>36501</v>
      </c>
      <c r="B2196" s="4">
        <v>7827</v>
      </c>
      <c r="C2196">
        <f>CHOOSE($O$2,MAMV!B2196,MAMV!C2196,MAMV!D2196,MAMV!E2196,MAMV!F2196,MAMV!G2196)/CHOOSE($P$2,MAMV!B2196,MAMV!C2196,MAMV!D2196,MAMV!E2196,MAMV!F2196,MAMV!G2196)</f>
        <v>1.0079641413278442</v>
      </c>
      <c r="D2196">
        <f>CHOOSE($O$3,MAMV!H2196,MAMV!I2196,MAMV!J2196,MAMV!K2196,MAMV!L2196,MAMV!M2196)/CHOOSE($P$3,MAMV!H2196,MAMV!I2196,MAMV!J2196,MAMV!K2196,MAMV!L2196,MAMV!M2196)</f>
        <v>0.91950477484854987</v>
      </c>
      <c r="E2196">
        <f t="shared" si="277"/>
        <v>0</v>
      </c>
      <c r="F2196">
        <f t="shared" si="278"/>
        <v>0</v>
      </c>
      <c r="G2196">
        <f t="shared" si="279"/>
        <v>0</v>
      </c>
      <c r="H2196">
        <f t="shared" si="280"/>
        <v>3.4791127502887806</v>
      </c>
      <c r="I2196">
        <f t="shared" si="281"/>
        <v>27231.015496510285</v>
      </c>
      <c r="J2196">
        <f t="shared" si="282"/>
        <v>0</v>
      </c>
      <c r="K2196">
        <f t="shared" si="283"/>
        <v>0</v>
      </c>
      <c r="L2196">
        <f t="shared" si="284"/>
        <v>15594.056447017663</v>
      </c>
      <c r="M2196" s="9"/>
    </row>
    <row r="2197" spans="1:13">
      <c r="A2197" s="3">
        <v>36502</v>
      </c>
      <c r="B2197" s="4">
        <v>7811</v>
      </c>
      <c r="C2197">
        <f>CHOOSE($O$2,MAMV!B2197,MAMV!C2197,MAMV!D2197,MAMV!E2197,MAMV!F2197,MAMV!G2197)/CHOOSE($P$2,MAMV!B2197,MAMV!C2197,MAMV!D2197,MAMV!E2197,MAMV!F2197,MAMV!G2197)</f>
        <v>1.0008521771798919</v>
      </c>
      <c r="D2197">
        <f>CHOOSE($O$3,MAMV!H2197,MAMV!I2197,MAMV!J2197,MAMV!K2197,MAMV!L2197,MAMV!M2197)/CHOOSE($P$3,MAMV!H2197,MAMV!I2197,MAMV!J2197,MAMV!K2197,MAMV!L2197,MAMV!M2197)</f>
        <v>0.96229933566841075</v>
      </c>
      <c r="E2197">
        <f t="shared" si="277"/>
        <v>0</v>
      </c>
      <c r="F2197">
        <f t="shared" si="278"/>
        <v>0</v>
      </c>
      <c r="G2197">
        <f t="shared" si="279"/>
        <v>0</v>
      </c>
      <c r="H2197">
        <f t="shared" si="280"/>
        <v>3.4791127502887806</v>
      </c>
      <c r="I2197">
        <f t="shared" si="281"/>
        <v>27175.349692505664</v>
      </c>
      <c r="J2197">
        <f t="shared" si="282"/>
        <v>0</v>
      </c>
      <c r="K2197">
        <f t="shared" si="283"/>
        <v>0</v>
      </c>
      <c r="L2197">
        <f t="shared" si="284"/>
        <v>15562.178983985559</v>
      </c>
      <c r="M2197" s="9"/>
    </row>
    <row r="2198" spans="1:13">
      <c r="A2198" s="3">
        <v>36503</v>
      </c>
      <c r="B2198" s="4">
        <v>7738</v>
      </c>
      <c r="C2198">
        <f>CHOOSE($O$2,MAMV!B2198,MAMV!C2198,MAMV!D2198,MAMV!E2198,MAMV!F2198,MAMV!G2198)/CHOOSE($P$2,MAMV!B2198,MAMV!C2198,MAMV!D2198,MAMV!E2198,MAMV!F2198,MAMV!G2198)</f>
        <v>0.9939283373130311</v>
      </c>
      <c r="D2198">
        <f>CHOOSE($O$3,MAMV!H2198,MAMV!I2198,MAMV!J2198,MAMV!K2198,MAMV!L2198,MAMV!M2198)/CHOOSE($P$3,MAMV!H2198,MAMV!I2198,MAMV!J2198,MAMV!K2198,MAMV!L2198,MAMV!M2198)</f>
        <v>1.0277028398171248</v>
      </c>
      <c r="E2198">
        <f t="shared" si="277"/>
        <v>0</v>
      </c>
      <c r="F2198">
        <f t="shared" si="278"/>
        <v>0</v>
      </c>
      <c r="G2198">
        <f t="shared" si="279"/>
        <v>0</v>
      </c>
      <c r="H2198">
        <f t="shared" si="280"/>
        <v>3.4791127502887806</v>
      </c>
      <c r="I2198">
        <f t="shared" si="281"/>
        <v>26921.374461734584</v>
      </c>
      <c r="J2198">
        <f t="shared" si="282"/>
        <v>0</v>
      </c>
      <c r="K2198">
        <f t="shared" si="283"/>
        <v>0</v>
      </c>
      <c r="L2198">
        <f t="shared" si="284"/>
        <v>15416.738058901583</v>
      </c>
      <c r="M2198" s="9"/>
    </row>
    <row r="2199" spans="1:13">
      <c r="A2199" s="3">
        <v>36504</v>
      </c>
      <c r="B2199" s="4">
        <v>7733</v>
      </c>
      <c r="C2199">
        <f>CHOOSE($O$2,MAMV!B2199,MAMV!C2199,MAMV!D2199,MAMV!E2199,MAMV!F2199,MAMV!G2199)/CHOOSE($P$2,MAMV!B2199,MAMV!C2199,MAMV!D2199,MAMV!E2199,MAMV!F2199,MAMV!G2199)</f>
        <v>0.9881402097570462</v>
      </c>
      <c r="D2199">
        <f>CHOOSE($O$3,MAMV!H2199,MAMV!I2199,MAMV!J2199,MAMV!K2199,MAMV!L2199,MAMV!M2199)/CHOOSE($P$3,MAMV!H2199,MAMV!I2199,MAMV!J2199,MAMV!K2199,MAMV!L2199,MAMV!M2199)</f>
        <v>0.9434186520553155</v>
      </c>
      <c r="E2199">
        <f t="shared" si="277"/>
        <v>0</v>
      </c>
      <c r="F2199">
        <f t="shared" si="278"/>
        <v>0</v>
      </c>
      <c r="G2199">
        <f t="shared" si="279"/>
        <v>0</v>
      </c>
      <c r="H2199">
        <f t="shared" si="280"/>
        <v>3.4791127502887806</v>
      </c>
      <c r="I2199">
        <f t="shared" si="281"/>
        <v>26903.978897983139</v>
      </c>
      <c r="J2199">
        <f t="shared" si="282"/>
        <v>0</v>
      </c>
      <c r="K2199">
        <f t="shared" si="283"/>
        <v>0</v>
      </c>
      <c r="L2199">
        <f t="shared" si="284"/>
        <v>15406.776351704049</v>
      </c>
      <c r="M2199" s="9"/>
    </row>
    <row r="2200" spans="1:13">
      <c r="A2200" s="3">
        <v>36507</v>
      </c>
      <c r="B2200" s="4">
        <v>7883</v>
      </c>
      <c r="C2200">
        <f>CHOOSE($O$2,MAMV!B2200,MAMV!C2200,MAMV!D2200,MAMV!E2200,MAMV!F2200,MAMV!G2200)/CHOOSE($P$2,MAMV!B2200,MAMV!C2200,MAMV!D2200,MAMV!E2200,MAMV!F2200,MAMV!G2200)</f>
        <v>0.99588756342676898</v>
      </c>
      <c r="D2200">
        <f>CHOOSE($O$3,MAMV!H2200,MAMV!I2200,MAMV!J2200,MAMV!K2200,MAMV!L2200,MAMV!M2200)/CHOOSE($P$3,MAMV!H2200,MAMV!I2200,MAMV!J2200,MAMV!K2200,MAMV!L2200,MAMV!M2200)</f>
        <v>0.8651566287828456</v>
      </c>
      <c r="E2200">
        <f t="shared" si="277"/>
        <v>0</v>
      </c>
      <c r="F2200">
        <f t="shared" si="278"/>
        <v>0</v>
      </c>
      <c r="G2200">
        <f t="shared" si="279"/>
        <v>0</v>
      </c>
      <c r="H2200">
        <f t="shared" si="280"/>
        <v>3.4791127502887806</v>
      </c>
      <c r="I2200">
        <f t="shared" si="281"/>
        <v>27425.845810526458</v>
      </c>
      <c r="J2200">
        <f t="shared" si="282"/>
        <v>0</v>
      </c>
      <c r="K2200">
        <f t="shared" si="283"/>
        <v>0</v>
      </c>
      <c r="L2200">
        <f t="shared" si="284"/>
        <v>15705.62756763003</v>
      </c>
      <c r="M2200" s="9"/>
    </row>
    <row r="2201" spans="1:13">
      <c r="A2201" s="3">
        <v>36508</v>
      </c>
      <c r="B2201" s="4">
        <v>7850</v>
      </c>
      <c r="C2201">
        <f>CHOOSE($O$2,MAMV!B2201,MAMV!C2201,MAMV!D2201,MAMV!E2201,MAMV!F2201,MAMV!G2201)/CHOOSE($P$2,MAMV!B2201,MAMV!C2201,MAMV!D2201,MAMV!E2201,MAMV!F2201,MAMV!G2201)</f>
        <v>1.0025051477712212</v>
      </c>
      <c r="D2201">
        <f>CHOOSE($O$3,MAMV!H2201,MAMV!I2201,MAMV!J2201,MAMV!K2201,MAMV!L2201,MAMV!M2201)/CHOOSE($P$3,MAMV!H2201,MAMV!I2201,MAMV!J2201,MAMV!K2201,MAMV!L2201,MAMV!M2201)</f>
        <v>0.93437677624100035</v>
      </c>
      <c r="E2201">
        <f t="shared" si="277"/>
        <v>0</v>
      </c>
      <c r="F2201">
        <f t="shared" si="278"/>
        <v>0</v>
      </c>
      <c r="G2201">
        <f t="shared" si="279"/>
        <v>0</v>
      </c>
      <c r="H2201">
        <f t="shared" si="280"/>
        <v>3.4791127502887806</v>
      </c>
      <c r="I2201">
        <f t="shared" si="281"/>
        <v>27311.035089766927</v>
      </c>
      <c r="J2201">
        <f t="shared" si="282"/>
        <v>0</v>
      </c>
      <c r="K2201">
        <f t="shared" si="283"/>
        <v>0</v>
      </c>
      <c r="L2201">
        <f t="shared" si="284"/>
        <v>15639.880300126315</v>
      </c>
      <c r="M2201" s="9"/>
    </row>
    <row r="2202" spans="1:13">
      <c r="A2202" s="3">
        <v>36509</v>
      </c>
      <c r="B2202" s="4">
        <v>7859</v>
      </c>
      <c r="C2202">
        <f>CHOOSE($O$2,MAMV!B2202,MAMV!C2202,MAMV!D2202,MAMV!E2202,MAMV!F2202,MAMV!G2202)/CHOOSE($P$2,MAMV!B2202,MAMV!C2202,MAMV!D2202,MAMV!E2202,MAMV!F2202,MAMV!G2202)</f>
        <v>1.0004085314615396</v>
      </c>
      <c r="D2202">
        <f>CHOOSE($O$3,MAMV!H2202,MAMV!I2202,MAMV!J2202,MAMV!K2202,MAMV!L2202,MAMV!M2202)/CHOOSE($P$3,MAMV!H2202,MAMV!I2202,MAMV!J2202,MAMV!K2202,MAMV!L2202,MAMV!M2202)</f>
        <v>0.99433349705892926</v>
      </c>
      <c r="E2202">
        <f t="shared" si="277"/>
        <v>0</v>
      </c>
      <c r="F2202">
        <f t="shared" si="278"/>
        <v>0</v>
      </c>
      <c r="G2202">
        <f t="shared" si="279"/>
        <v>0</v>
      </c>
      <c r="H2202">
        <f t="shared" si="280"/>
        <v>3.4791127502887806</v>
      </c>
      <c r="I2202">
        <f t="shared" si="281"/>
        <v>27342.347104519526</v>
      </c>
      <c r="J2202">
        <f t="shared" si="282"/>
        <v>0</v>
      </c>
      <c r="K2202">
        <f t="shared" si="283"/>
        <v>0</v>
      </c>
      <c r="L2202">
        <f t="shared" si="284"/>
        <v>15657.811373081873</v>
      </c>
      <c r="M2202" s="9"/>
    </row>
    <row r="2203" spans="1:13">
      <c r="A2203" s="3">
        <v>36510</v>
      </c>
      <c r="B2203" s="4">
        <v>7739</v>
      </c>
      <c r="C2203">
        <f>CHOOSE($O$2,MAMV!B2203,MAMV!C2203,MAMV!D2203,MAMV!E2203,MAMV!F2203,MAMV!G2203)/CHOOSE($P$2,MAMV!B2203,MAMV!C2203,MAMV!D2203,MAMV!E2203,MAMV!F2203,MAMV!G2203)</f>
        <v>0.99435915694306276</v>
      </c>
      <c r="D2203">
        <f>CHOOSE($O$3,MAMV!H2203,MAMV!I2203,MAMV!J2203,MAMV!K2203,MAMV!L2203,MAMV!M2203)/CHOOSE($P$3,MAMV!H2203,MAMV!I2203,MAMV!J2203,MAMV!K2203,MAMV!L2203,MAMV!M2203)</f>
        <v>1.0904698358571787</v>
      </c>
      <c r="E2203">
        <f t="shared" si="277"/>
        <v>0</v>
      </c>
      <c r="F2203">
        <f t="shared" si="278"/>
        <v>0</v>
      </c>
      <c r="G2203">
        <f t="shared" si="279"/>
        <v>0</v>
      </c>
      <c r="H2203">
        <f t="shared" si="280"/>
        <v>3.4791127502887806</v>
      </c>
      <c r="I2203">
        <f t="shared" si="281"/>
        <v>26924.853574484874</v>
      </c>
      <c r="J2203">
        <f t="shared" si="282"/>
        <v>0</v>
      </c>
      <c r="K2203">
        <f t="shared" si="283"/>
        <v>0</v>
      </c>
      <c r="L2203">
        <f t="shared" si="284"/>
        <v>15418.730400341088</v>
      </c>
      <c r="M2203" s="9"/>
    </row>
    <row r="2204" spans="1:13">
      <c r="A2204" s="3">
        <v>36511</v>
      </c>
      <c r="B2204" s="4">
        <v>7723</v>
      </c>
      <c r="C2204">
        <f>CHOOSE($O$2,MAMV!B2204,MAMV!C2204,MAMV!D2204,MAMV!E2204,MAMV!F2204,MAMV!G2204)/CHOOSE($P$2,MAMV!B2204,MAMV!C2204,MAMV!D2204,MAMV!E2204,MAMV!F2204,MAMV!G2204)</f>
        <v>0.98776095060652236</v>
      </c>
      <c r="D2204">
        <f>CHOOSE($O$3,MAMV!H2204,MAMV!I2204,MAMV!J2204,MAMV!K2204,MAMV!L2204,MAMV!M2204)/CHOOSE($P$3,MAMV!H2204,MAMV!I2204,MAMV!J2204,MAMV!K2204,MAMV!L2204,MAMV!M2204)</f>
        <v>1.110453976996199</v>
      </c>
      <c r="E2204">
        <f t="shared" si="277"/>
        <v>0</v>
      </c>
      <c r="F2204">
        <f t="shared" si="278"/>
        <v>0</v>
      </c>
      <c r="G2204">
        <f t="shared" si="279"/>
        <v>0</v>
      </c>
      <c r="H2204">
        <f t="shared" si="280"/>
        <v>3.4791127502887806</v>
      </c>
      <c r="I2204">
        <f t="shared" si="281"/>
        <v>26869.187770480254</v>
      </c>
      <c r="J2204">
        <f t="shared" si="282"/>
        <v>0</v>
      </c>
      <c r="K2204">
        <f t="shared" si="283"/>
        <v>0</v>
      </c>
      <c r="L2204">
        <f t="shared" si="284"/>
        <v>15386.852937308984</v>
      </c>
      <c r="M2204" s="9"/>
    </row>
    <row r="2205" spans="1:13">
      <c r="A2205" s="3">
        <v>36512</v>
      </c>
      <c r="B2205" s="4">
        <v>7797</v>
      </c>
      <c r="C2205">
        <f>CHOOSE($O$2,MAMV!B2205,MAMV!C2205,MAMV!D2205,MAMV!E2205,MAMV!F2205,MAMV!G2205)/CHOOSE($P$2,MAMV!B2205,MAMV!C2205,MAMV!D2205,MAMV!E2205,MAMV!F2205,MAMV!G2205)</f>
        <v>0.9930458000785094</v>
      </c>
      <c r="D2205">
        <f>CHOOSE($O$3,MAMV!H2205,MAMV!I2205,MAMV!J2205,MAMV!K2205,MAMV!L2205,MAMV!M2205)/CHOOSE($P$3,MAMV!H2205,MAMV!I2205,MAMV!J2205,MAMV!K2205,MAMV!L2205,MAMV!M2205)</f>
        <v>0.94714310069394014</v>
      </c>
      <c r="E2205">
        <f t="shared" si="277"/>
        <v>0</v>
      </c>
      <c r="F2205">
        <f t="shared" si="278"/>
        <v>0</v>
      </c>
      <c r="G2205">
        <f t="shared" si="279"/>
        <v>0</v>
      </c>
      <c r="H2205">
        <f t="shared" si="280"/>
        <v>3.4791127502887806</v>
      </c>
      <c r="I2205">
        <f t="shared" si="281"/>
        <v>27126.642114001621</v>
      </c>
      <c r="J2205">
        <f t="shared" si="282"/>
        <v>0</v>
      </c>
      <c r="K2205">
        <f t="shared" si="283"/>
        <v>0</v>
      </c>
      <c r="L2205">
        <f t="shared" si="284"/>
        <v>15534.286203832467</v>
      </c>
      <c r="M2205" s="9"/>
    </row>
    <row r="2206" spans="1:13">
      <c r="A2206" s="3">
        <v>36514</v>
      </c>
      <c r="B2206" s="4">
        <v>7782</v>
      </c>
      <c r="C2206">
        <f>CHOOSE($O$2,MAMV!B2206,MAMV!C2206,MAMV!D2206,MAMV!E2206,MAMV!F2206,MAMV!G2206)/CHOOSE($P$2,MAMV!B2206,MAMV!C2206,MAMV!D2206,MAMV!E2206,MAMV!F2206,MAMV!G2206)</f>
        <v>0.99771369286633749</v>
      </c>
      <c r="D2206">
        <f>CHOOSE($O$3,MAMV!H2206,MAMV!I2206,MAMV!J2206,MAMV!K2206,MAMV!L2206,MAMV!M2206)/CHOOSE($P$3,MAMV!H2206,MAMV!I2206,MAMV!J2206,MAMV!K2206,MAMV!L2206,MAMV!M2206)</f>
        <v>0.79304834198961249</v>
      </c>
      <c r="E2206">
        <f t="shared" si="277"/>
        <v>0</v>
      </c>
      <c r="F2206">
        <f t="shared" si="278"/>
        <v>0</v>
      </c>
      <c r="G2206">
        <f t="shared" si="279"/>
        <v>0</v>
      </c>
      <c r="H2206">
        <f t="shared" si="280"/>
        <v>3.4791127502887806</v>
      </c>
      <c r="I2206">
        <f t="shared" si="281"/>
        <v>27074.455422747291</v>
      </c>
      <c r="J2206">
        <f t="shared" si="282"/>
        <v>0</v>
      </c>
      <c r="K2206">
        <f t="shared" si="283"/>
        <v>0</v>
      </c>
      <c r="L2206">
        <f t="shared" si="284"/>
        <v>15504.40108223987</v>
      </c>
      <c r="M2206" s="9"/>
    </row>
    <row r="2207" spans="1:13">
      <c r="A2207" s="3">
        <v>36515</v>
      </c>
      <c r="B2207" s="4">
        <v>7934</v>
      </c>
      <c r="C2207">
        <f>CHOOSE($O$2,MAMV!B2207,MAMV!C2207,MAMV!D2207,MAMV!E2207,MAMV!F2207,MAMV!G2207)/CHOOSE($P$2,MAMV!B2207,MAMV!C2207,MAMV!D2207,MAMV!E2207,MAMV!F2207,MAMV!G2207)</f>
        <v>1.0062941406224988</v>
      </c>
      <c r="D2207">
        <f>CHOOSE($O$3,MAMV!H2207,MAMV!I2207,MAMV!J2207,MAMV!K2207,MAMV!L2207,MAMV!M2207)/CHOOSE($P$3,MAMV!H2207,MAMV!I2207,MAMV!J2207,MAMV!K2207,MAMV!L2207,MAMV!M2207)</f>
        <v>0.90128072547927773</v>
      </c>
      <c r="E2207">
        <f t="shared" si="277"/>
        <v>0</v>
      </c>
      <c r="F2207">
        <f t="shared" si="278"/>
        <v>0</v>
      </c>
      <c r="G2207">
        <f t="shared" si="279"/>
        <v>0</v>
      </c>
      <c r="H2207">
        <f t="shared" si="280"/>
        <v>3.4791127502887806</v>
      </c>
      <c r="I2207">
        <f t="shared" si="281"/>
        <v>27603.280560791187</v>
      </c>
      <c r="J2207">
        <f t="shared" si="282"/>
        <v>0</v>
      </c>
      <c r="K2207">
        <f t="shared" si="283"/>
        <v>0</v>
      </c>
      <c r="L2207">
        <f t="shared" si="284"/>
        <v>15807.236981044864</v>
      </c>
      <c r="M2207" s="9"/>
    </row>
    <row r="2208" spans="1:13">
      <c r="A2208" s="3">
        <v>36516</v>
      </c>
      <c r="B2208" s="4">
        <v>8002</v>
      </c>
      <c r="C2208">
        <f>CHOOSE($O$2,MAMV!B2208,MAMV!C2208,MAMV!D2208,MAMV!E2208,MAMV!F2208,MAMV!G2208)/CHOOSE($P$2,MAMV!B2208,MAMV!C2208,MAMV!D2208,MAMV!E2208,MAMV!F2208,MAMV!G2208)</f>
        <v>1.0177285035508099</v>
      </c>
      <c r="D2208">
        <f>CHOOSE($O$3,MAMV!H2208,MAMV!I2208,MAMV!J2208,MAMV!K2208,MAMV!L2208,MAMV!M2208)/CHOOSE($P$3,MAMV!H2208,MAMV!I2208,MAMV!J2208,MAMV!K2208,MAMV!L2208,MAMV!M2208)</f>
        <v>1.208817732008528</v>
      </c>
      <c r="E2208">
        <f t="shared" si="277"/>
        <v>0</v>
      </c>
      <c r="F2208">
        <f t="shared" si="278"/>
        <v>0</v>
      </c>
      <c r="G2208">
        <f t="shared" si="279"/>
        <v>0</v>
      </c>
      <c r="H2208">
        <f t="shared" si="280"/>
        <v>3.4791127502887806</v>
      </c>
      <c r="I2208">
        <f t="shared" si="281"/>
        <v>27839.860227810823</v>
      </c>
      <c r="J2208">
        <f t="shared" si="282"/>
        <v>0</v>
      </c>
      <c r="K2208">
        <f t="shared" si="283"/>
        <v>0</v>
      </c>
      <c r="L2208">
        <f t="shared" si="284"/>
        <v>15942.716198931308</v>
      </c>
      <c r="M2208" s="9"/>
    </row>
    <row r="2209" spans="1:13">
      <c r="A2209" s="3">
        <v>36517</v>
      </c>
      <c r="B2209" s="4">
        <v>8083</v>
      </c>
      <c r="C2209">
        <f>CHOOSE($O$2,MAMV!B2209,MAMV!C2209,MAMV!D2209,MAMV!E2209,MAMV!F2209,MAMV!G2209)/CHOOSE($P$2,MAMV!B2209,MAMV!C2209,MAMV!D2209,MAMV!E2209,MAMV!F2209,MAMV!G2209)</f>
        <v>1.0255413021856112</v>
      </c>
      <c r="D2209">
        <f>CHOOSE($O$3,MAMV!H2209,MAMV!I2209,MAMV!J2209,MAMV!K2209,MAMV!L2209,MAMV!M2209)/CHOOSE($P$3,MAMV!H2209,MAMV!I2209,MAMV!J2209,MAMV!K2209,MAMV!L2209,MAMV!M2209)</f>
        <v>1.1916849890065961</v>
      </c>
      <c r="E2209">
        <f t="shared" si="277"/>
        <v>0</v>
      </c>
      <c r="F2209">
        <f t="shared" si="278"/>
        <v>0</v>
      </c>
      <c r="G2209">
        <f t="shared" si="279"/>
        <v>0</v>
      </c>
      <c r="H2209">
        <f t="shared" si="280"/>
        <v>3.4791127502887806</v>
      </c>
      <c r="I2209">
        <f t="shared" si="281"/>
        <v>28121.668360584215</v>
      </c>
      <c r="J2209">
        <f t="shared" si="282"/>
        <v>0</v>
      </c>
      <c r="K2209">
        <f t="shared" si="283"/>
        <v>0</v>
      </c>
      <c r="L2209">
        <f t="shared" si="284"/>
        <v>16104.095855531337</v>
      </c>
      <c r="M2209" s="9"/>
    </row>
    <row r="2210" spans="1:13">
      <c r="A2210" s="3">
        <v>36518</v>
      </c>
      <c r="B2210" s="4">
        <v>8219</v>
      </c>
      <c r="C2210">
        <f>CHOOSE($O$2,MAMV!B2210,MAMV!C2210,MAMV!D2210,MAMV!E2210,MAMV!F2210,MAMV!G2210)/CHOOSE($P$2,MAMV!B2210,MAMV!C2210,MAMV!D2210,MAMV!E2210,MAMV!F2210,MAMV!G2210)</f>
        <v>1.0360804103137731</v>
      </c>
      <c r="D2210">
        <f>CHOOSE($O$3,MAMV!H2210,MAMV!I2210,MAMV!J2210,MAMV!K2210,MAMV!L2210,MAMV!M2210)/CHOOSE($P$3,MAMV!H2210,MAMV!I2210,MAMV!J2210,MAMV!K2210,MAMV!L2210,MAMV!M2210)</f>
        <v>1.1927073122917076</v>
      </c>
      <c r="E2210">
        <f t="shared" si="277"/>
        <v>0</v>
      </c>
      <c r="F2210">
        <f t="shared" si="278"/>
        <v>0</v>
      </c>
      <c r="G2210">
        <f t="shared" si="279"/>
        <v>0</v>
      </c>
      <c r="H2210">
        <f t="shared" si="280"/>
        <v>3.4791127502887806</v>
      </c>
      <c r="I2210">
        <f t="shared" si="281"/>
        <v>28594.827694623487</v>
      </c>
      <c r="J2210">
        <f t="shared" si="282"/>
        <v>0</v>
      </c>
      <c r="K2210">
        <f t="shared" si="283"/>
        <v>0</v>
      </c>
      <c r="L2210">
        <f t="shared" si="284"/>
        <v>16375.054291304226</v>
      </c>
      <c r="M2210" s="9"/>
    </row>
    <row r="2211" spans="1:13">
      <c r="A2211" s="3">
        <v>36521</v>
      </c>
      <c r="B2211" s="4">
        <v>8415</v>
      </c>
      <c r="C2211">
        <f>CHOOSE($O$2,MAMV!B2211,MAMV!C2211,MAMV!D2211,MAMV!E2211,MAMV!F2211,MAMV!G2211)/CHOOSE($P$2,MAMV!B2211,MAMV!C2211,MAMV!D2211,MAMV!E2211,MAMV!F2211,MAMV!G2211)</f>
        <v>1.0528381183857409</v>
      </c>
      <c r="D2211">
        <f>CHOOSE($O$3,MAMV!H2211,MAMV!I2211,MAMV!J2211,MAMV!K2211,MAMV!L2211,MAMV!M2211)/CHOOSE($P$3,MAMV!H2211,MAMV!I2211,MAMV!J2211,MAMV!K2211,MAMV!L2211,MAMV!M2211)</f>
        <v>1.353770923453075</v>
      </c>
      <c r="E2211">
        <f t="shared" si="277"/>
        <v>1</v>
      </c>
      <c r="F2211">
        <f t="shared" si="278"/>
        <v>0</v>
      </c>
      <c r="G2211">
        <f t="shared" si="279"/>
        <v>0</v>
      </c>
      <c r="H2211">
        <f t="shared" si="280"/>
        <v>3.4791127502887806</v>
      </c>
      <c r="I2211">
        <f t="shared" si="281"/>
        <v>29276.73379368009</v>
      </c>
      <c r="J2211">
        <f t="shared" si="282"/>
        <v>0</v>
      </c>
      <c r="K2211">
        <f t="shared" si="283"/>
        <v>0</v>
      </c>
      <c r="L2211">
        <f t="shared" si="284"/>
        <v>16765.553213447507</v>
      </c>
      <c r="M2211" s="9"/>
    </row>
    <row r="2212" spans="1:13">
      <c r="A2212" s="3">
        <v>36522</v>
      </c>
      <c r="B2212" s="4">
        <v>8448</v>
      </c>
      <c r="C2212">
        <f>CHOOSE($O$2,MAMV!B2212,MAMV!C2212,MAMV!D2212,MAMV!E2212,MAMV!F2212,MAMV!G2212)/CHOOSE($P$2,MAMV!B2212,MAMV!C2212,MAMV!D2212,MAMV!E2212,MAMV!F2212,MAMV!G2212)</f>
        <v>1.0630129732592004</v>
      </c>
      <c r="D2212">
        <f>CHOOSE($O$3,MAMV!H2212,MAMV!I2212,MAMV!J2212,MAMV!K2212,MAMV!L2212,MAMV!M2212)/CHOOSE($P$3,MAMV!H2212,MAMV!I2212,MAMV!J2212,MAMV!K2212,MAMV!L2212,MAMV!M2212)</f>
        <v>1.3881338117502084</v>
      </c>
      <c r="E2212">
        <f t="shared" si="277"/>
        <v>1</v>
      </c>
      <c r="F2212">
        <f t="shared" si="278"/>
        <v>0</v>
      </c>
      <c r="G2212">
        <f t="shared" si="279"/>
        <v>0</v>
      </c>
      <c r="H2212">
        <f t="shared" si="280"/>
        <v>3.4791127502887806</v>
      </c>
      <c r="I2212">
        <f t="shared" si="281"/>
        <v>29391.544514439618</v>
      </c>
      <c r="J2212">
        <f t="shared" si="282"/>
        <v>0</v>
      </c>
      <c r="K2212">
        <f t="shared" si="283"/>
        <v>0</v>
      </c>
      <c r="L2212">
        <f t="shared" si="284"/>
        <v>16831.300480951224</v>
      </c>
      <c r="M2212" s="9"/>
    </row>
    <row r="2213" spans="1:13">
      <c r="A2213" s="3">
        <v>36525</v>
      </c>
      <c r="B2213" s="4">
        <v>8389</v>
      </c>
      <c r="C2213">
        <f>CHOOSE($O$2,MAMV!B2213,MAMV!C2213,MAMV!D2213,MAMV!E2213,MAMV!F2213,MAMV!G2213)/CHOOSE($P$2,MAMV!B2213,MAMV!C2213,MAMV!D2213,MAMV!E2213,MAMV!F2213,MAMV!G2213)</f>
        <v>1.0583317618957822</v>
      </c>
      <c r="D2213">
        <f>CHOOSE($O$3,MAMV!H2213,MAMV!I2213,MAMV!J2213,MAMV!K2213,MAMV!L2213,MAMV!M2213)/CHOOSE($P$3,MAMV!H2213,MAMV!I2213,MAMV!J2213,MAMV!K2213,MAMV!L2213,MAMV!M2213)</f>
        <v>1.2033733376581253</v>
      </c>
      <c r="E2213">
        <f t="shared" si="277"/>
        <v>0</v>
      </c>
      <c r="F2213">
        <f t="shared" si="278"/>
        <v>0</v>
      </c>
      <c r="G2213">
        <f t="shared" si="279"/>
        <v>0</v>
      </c>
      <c r="H2213">
        <f t="shared" si="280"/>
        <v>3.4791127502887806</v>
      </c>
      <c r="I2213">
        <f t="shared" si="281"/>
        <v>29186.276862172581</v>
      </c>
      <c r="J2213">
        <f t="shared" si="282"/>
        <v>0</v>
      </c>
      <c r="K2213">
        <f t="shared" si="283"/>
        <v>0</v>
      </c>
      <c r="L2213">
        <f t="shared" si="284"/>
        <v>16713.752336020338</v>
      </c>
      <c r="M2213" s="9"/>
    </row>
    <row r="2214" spans="1:13">
      <c r="A2214" s="3">
        <v>36529</v>
      </c>
      <c r="B2214" s="4">
        <v>8756</v>
      </c>
      <c r="C2214">
        <f>CHOOSE($O$2,MAMV!B2214,MAMV!C2214,MAMV!D2214,MAMV!E2214,MAMV!F2214,MAMV!G2214)/CHOOSE($P$2,MAMV!B2214,MAMV!C2214,MAMV!D2214,MAMV!E2214,MAMV!F2214,MAMV!G2214)</f>
        <v>1.072353360603445</v>
      </c>
      <c r="D2214">
        <f>CHOOSE($O$3,MAMV!H2214,MAMV!I2214,MAMV!J2214,MAMV!K2214,MAMV!L2214,MAMV!M2214)/CHOOSE($P$3,MAMV!H2214,MAMV!I2214,MAMV!J2214,MAMV!K2214,MAMV!L2214,MAMV!M2214)</f>
        <v>1.2917017101205495</v>
      </c>
      <c r="E2214">
        <f t="shared" si="277"/>
        <v>0</v>
      </c>
      <c r="F2214">
        <f t="shared" si="278"/>
        <v>0</v>
      </c>
      <c r="G2214">
        <f t="shared" si="279"/>
        <v>0</v>
      </c>
      <c r="H2214">
        <f t="shared" si="280"/>
        <v>3.4791127502887806</v>
      </c>
      <c r="I2214">
        <f t="shared" si="281"/>
        <v>30463.111241528564</v>
      </c>
      <c r="J2214">
        <f t="shared" si="282"/>
        <v>0</v>
      </c>
      <c r="K2214">
        <f t="shared" si="283"/>
        <v>0</v>
      </c>
      <c r="L2214">
        <f t="shared" si="284"/>
        <v>17444.941644319239</v>
      </c>
      <c r="M2214" s="9"/>
    </row>
    <row r="2215" spans="1:13">
      <c r="A2215" s="3">
        <v>36530</v>
      </c>
      <c r="B2215" s="4">
        <v>8849</v>
      </c>
      <c r="C2215">
        <f>CHOOSE($O$2,MAMV!B2215,MAMV!C2215,MAMV!D2215,MAMV!E2215,MAMV!F2215,MAMV!G2215)/CHOOSE($P$2,MAMV!B2215,MAMV!C2215,MAMV!D2215,MAMV!E2215,MAMV!F2215,MAMV!G2215)</f>
        <v>1.0945864446613651</v>
      </c>
      <c r="D2215">
        <f>CHOOSE($O$3,MAMV!H2215,MAMV!I2215,MAMV!J2215,MAMV!K2215,MAMV!L2215,MAMV!M2215)/CHOOSE($P$3,MAMV!H2215,MAMV!I2215,MAMV!J2215,MAMV!K2215,MAMV!L2215,MAMV!M2215)</f>
        <v>1.6079981243929398</v>
      </c>
      <c r="E2215">
        <f t="shared" si="277"/>
        <v>1</v>
      </c>
      <c r="F2215">
        <f t="shared" si="278"/>
        <v>0</v>
      </c>
      <c r="G2215">
        <f t="shared" si="279"/>
        <v>0</v>
      </c>
      <c r="H2215">
        <f t="shared" si="280"/>
        <v>3.4791127502887806</v>
      </c>
      <c r="I2215">
        <f t="shared" si="281"/>
        <v>30786.668727305419</v>
      </c>
      <c r="J2215">
        <f t="shared" si="282"/>
        <v>0</v>
      </c>
      <c r="K2215">
        <f t="shared" si="283"/>
        <v>0</v>
      </c>
      <c r="L2215">
        <f t="shared" si="284"/>
        <v>17630.229398193344</v>
      </c>
      <c r="M2215" s="9"/>
    </row>
    <row r="2216" spans="1:13">
      <c r="A2216" s="3">
        <v>36531</v>
      </c>
      <c r="B2216" s="4">
        <v>8922</v>
      </c>
      <c r="C2216">
        <f>CHOOSE($O$2,MAMV!B2216,MAMV!C2216,MAMV!D2216,MAMV!E2216,MAMV!F2216,MAMV!G2216)/CHOOSE($P$2,MAMV!B2216,MAMV!C2216,MAMV!D2216,MAMV!E2216,MAMV!F2216,MAMV!G2216)</f>
        <v>1.0974359607736581</v>
      </c>
      <c r="D2216">
        <f>CHOOSE($O$3,MAMV!H2216,MAMV!I2216,MAMV!J2216,MAMV!K2216,MAMV!L2216,MAMV!M2216)/CHOOSE($P$3,MAMV!H2216,MAMV!I2216,MAMV!J2216,MAMV!K2216,MAMV!L2216,MAMV!M2216)</f>
        <v>1.6554075584730101</v>
      </c>
      <c r="E2216">
        <f t="shared" si="277"/>
        <v>1</v>
      </c>
      <c r="F2216">
        <f t="shared" si="278"/>
        <v>0</v>
      </c>
      <c r="G2216">
        <f t="shared" si="279"/>
        <v>0</v>
      </c>
      <c r="H2216">
        <f t="shared" si="280"/>
        <v>3.4791127502887806</v>
      </c>
      <c r="I2216">
        <f t="shared" si="281"/>
        <v>31040.6439580765</v>
      </c>
      <c r="J2216">
        <f t="shared" si="282"/>
        <v>0</v>
      </c>
      <c r="K2216">
        <f t="shared" si="283"/>
        <v>0</v>
      </c>
      <c r="L2216">
        <f t="shared" si="284"/>
        <v>17775.670323277322</v>
      </c>
      <c r="M2216" s="9"/>
    </row>
    <row r="2217" spans="1:13">
      <c r="A2217" s="3">
        <v>36532</v>
      </c>
      <c r="B2217" s="4">
        <v>8845</v>
      </c>
      <c r="C2217">
        <f>CHOOSE($O$2,MAMV!B2217,MAMV!C2217,MAMV!D2217,MAMV!E2217,MAMV!F2217,MAMV!G2217)/CHOOSE($P$2,MAMV!B2217,MAMV!C2217,MAMV!D2217,MAMV!E2217,MAMV!F2217,MAMV!G2217)</f>
        <v>1.0902274093982793</v>
      </c>
      <c r="D2217">
        <f>CHOOSE($O$3,MAMV!H2217,MAMV!I2217,MAMV!J2217,MAMV!K2217,MAMV!L2217,MAMV!M2217)/CHOOSE($P$3,MAMV!H2217,MAMV!I2217,MAMV!J2217,MAMV!K2217,MAMV!L2217,MAMV!M2217)</f>
        <v>1.5184691250814129</v>
      </c>
      <c r="E2217">
        <f t="shared" si="277"/>
        <v>1</v>
      </c>
      <c r="F2217">
        <f t="shared" si="278"/>
        <v>0</v>
      </c>
      <c r="G2217">
        <f t="shared" si="279"/>
        <v>0</v>
      </c>
      <c r="H2217">
        <f t="shared" si="280"/>
        <v>3.4791127502887806</v>
      </c>
      <c r="I2217">
        <f t="shared" si="281"/>
        <v>30772.752276304265</v>
      </c>
      <c r="J2217">
        <f t="shared" si="282"/>
        <v>0</v>
      </c>
      <c r="K2217">
        <f t="shared" si="283"/>
        <v>0</v>
      </c>
      <c r="L2217">
        <f t="shared" si="284"/>
        <v>17622.260032435319</v>
      </c>
      <c r="M2217" s="9"/>
    </row>
    <row r="2218" spans="1:13">
      <c r="A2218" s="3">
        <v>36535</v>
      </c>
      <c r="B2218" s="4">
        <v>9102</v>
      </c>
      <c r="C2218">
        <f>CHOOSE($O$2,MAMV!B2218,MAMV!C2218,MAMV!D2218,MAMV!E2218,MAMV!F2218,MAMV!G2218)/CHOOSE($P$2,MAMV!B2218,MAMV!C2218,MAMV!D2218,MAMV!E2218,MAMV!F2218,MAMV!G2218)</f>
        <v>1.0921316862411001</v>
      </c>
      <c r="D2218">
        <f>CHOOSE($O$3,MAMV!H2218,MAMV!I2218,MAMV!J2218,MAMV!K2218,MAMV!L2218,MAMV!M2218)/CHOOSE($P$3,MAMV!H2218,MAMV!I2218,MAMV!J2218,MAMV!K2218,MAMV!L2218,MAMV!M2218)</f>
        <v>1.3999459248355215</v>
      </c>
      <c r="E2218">
        <f t="shared" si="277"/>
        <v>1</v>
      </c>
      <c r="F2218">
        <f t="shared" si="278"/>
        <v>0</v>
      </c>
      <c r="G2218">
        <f t="shared" si="279"/>
        <v>0</v>
      </c>
      <c r="H2218">
        <f t="shared" si="280"/>
        <v>3.4791127502887806</v>
      </c>
      <c r="I2218">
        <f t="shared" si="281"/>
        <v>31666.884253128483</v>
      </c>
      <c r="J2218">
        <f t="shared" si="282"/>
        <v>0</v>
      </c>
      <c r="K2218">
        <f t="shared" si="283"/>
        <v>0</v>
      </c>
      <c r="L2218">
        <f t="shared" si="284"/>
        <v>18134.2917823885</v>
      </c>
      <c r="M2218" s="9"/>
    </row>
    <row r="2219" spans="1:13">
      <c r="A2219" s="3">
        <v>36536</v>
      </c>
      <c r="B2219" s="4">
        <v>8927</v>
      </c>
      <c r="C2219">
        <f>CHOOSE($O$2,MAMV!B2219,MAMV!C2219,MAMV!D2219,MAMV!E2219,MAMV!F2219,MAMV!G2219)/CHOOSE($P$2,MAMV!B2219,MAMV!C2219,MAMV!D2219,MAMV!E2219,MAMV!F2219,MAMV!G2219)</f>
        <v>1.0892076073560328</v>
      </c>
      <c r="D2219">
        <f>CHOOSE($O$3,MAMV!H2219,MAMV!I2219,MAMV!J2219,MAMV!K2219,MAMV!L2219,MAMV!M2219)/CHOOSE($P$3,MAMV!H2219,MAMV!I2219,MAMV!J2219,MAMV!K2219,MAMV!L2219,MAMV!M2219)</f>
        <v>1.6090850024011978</v>
      </c>
      <c r="E2219">
        <f t="shared" si="277"/>
        <v>1</v>
      </c>
      <c r="F2219">
        <f t="shared" si="278"/>
        <v>0</v>
      </c>
      <c r="G2219">
        <f t="shared" si="279"/>
        <v>0</v>
      </c>
      <c r="H2219">
        <f t="shared" si="280"/>
        <v>3.4791127502887806</v>
      </c>
      <c r="I2219">
        <f t="shared" si="281"/>
        <v>31058.039521827945</v>
      </c>
      <c r="J2219">
        <f t="shared" si="282"/>
        <v>0</v>
      </c>
      <c r="K2219">
        <f t="shared" si="283"/>
        <v>0</v>
      </c>
      <c r="L2219">
        <f t="shared" si="284"/>
        <v>17785.632030474855</v>
      </c>
      <c r="M2219" s="9"/>
    </row>
    <row r="2220" spans="1:13">
      <c r="A2220" s="3">
        <v>36537</v>
      </c>
      <c r="B2220" s="4">
        <v>9144</v>
      </c>
      <c r="C2220">
        <f>CHOOSE($O$2,MAMV!B2220,MAMV!C2220,MAMV!D2220,MAMV!E2220,MAMV!F2220,MAMV!G2220)/CHOOSE($P$2,MAMV!B2220,MAMV!C2220,MAMV!D2220,MAMV!E2220,MAMV!F2220,MAMV!G2220)</f>
        <v>1.0834907215876728</v>
      </c>
      <c r="D2220">
        <f>CHOOSE($O$3,MAMV!H2220,MAMV!I2220,MAMV!J2220,MAMV!K2220,MAMV!L2220,MAMV!M2220)/CHOOSE($P$3,MAMV!H2220,MAMV!I2220,MAMV!J2220,MAMV!K2220,MAMV!L2220,MAMV!M2220)</f>
        <v>1.5363785557986871</v>
      </c>
      <c r="E2220">
        <f t="shared" si="277"/>
        <v>1</v>
      </c>
      <c r="F2220">
        <f t="shared" si="278"/>
        <v>0</v>
      </c>
      <c r="G2220">
        <f t="shared" si="279"/>
        <v>0</v>
      </c>
      <c r="H2220">
        <f t="shared" si="280"/>
        <v>3.4791127502887806</v>
      </c>
      <c r="I2220">
        <f t="shared" si="281"/>
        <v>31813.006988640609</v>
      </c>
      <c r="J2220">
        <f t="shared" si="282"/>
        <v>0</v>
      </c>
      <c r="K2220">
        <f t="shared" si="283"/>
        <v>0</v>
      </c>
      <c r="L2220">
        <f t="shared" si="284"/>
        <v>18217.970122847772</v>
      </c>
      <c r="M2220" s="9"/>
    </row>
    <row r="2221" spans="1:13">
      <c r="A2221" s="3">
        <v>36538</v>
      </c>
      <c r="B2221" s="4">
        <v>9107</v>
      </c>
      <c r="C2221">
        <f>CHOOSE($O$2,MAMV!B2221,MAMV!C2221,MAMV!D2221,MAMV!E2221,MAMV!F2221,MAMV!G2221)/CHOOSE($P$2,MAMV!B2221,MAMV!C2221,MAMV!D2221,MAMV!E2221,MAMV!F2221,MAMV!G2221)</f>
        <v>1.0860975232382379</v>
      </c>
      <c r="D2221">
        <f>CHOOSE($O$3,MAMV!H2221,MAMV!I2221,MAMV!J2221,MAMV!K2221,MAMV!L2221,MAMV!M2221)/CHOOSE($P$3,MAMV!H2221,MAMV!I2221,MAMV!J2221,MAMV!K2221,MAMV!L2221,MAMV!M2221)</f>
        <v>1.3077736647276572</v>
      </c>
      <c r="E2221">
        <f t="shared" si="277"/>
        <v>0</v>
      </c>
      <c r="F2221">
        <f t="shared" si="278"/>
        <v>0</v>
      </c>
      <c r="G2221">
        <f t="shared" si="279"/>
        <v>0</v>
      </c>
      <c r="H2221">
        <f t="shared" si="280"/>
        <v>3.4791127502887806</v>
      </c>
      <c r="I2221">
        <f t="shared" si="281"/>
        <v>31684.279816879924</v>
      </c>
      <c r="J2221">
        <f t="shared" si="282"/>
        <v>0</v>
      </c>
      <c r="K2221">
        <f t="shared" si="283"/>
        <v>0</v>
      </c>
      <c r="L2221">
        <f t="shared" si="284"/>
        <v>18144.25348958603</v>
      </c>
      <c r="M2221" s="9"/>
    </row>
    <row r="2222" spans="1:13">
      <c r="A2222" s="3">
        <v>36539</v>
      </c>
      <c r="B2222" s="4">
        <v>9023</v>
      </c>
      <c r="C2222">
        <f>CHOOSE($O$2,MAMV!B2222,MAMV!C2222,MAMV!D2222,MAMV!E2222,MAMV!F2222,MAMV!G2222)/CHOOSE($P$2,MAMV!B2222,MAMV!C2222,MAMV!D2222,MAMV!E2222,MAMV!F2222,MAMV!G2222)</f>
        <v>1.0714750067964494</v>
      </c>
      <c r="D2222">
        <f>CHOOSE($O$3,MAMV!H2222,MAMV!I2222,MAMV!J2222,MAMV!K2222,MAMV!L2222,MAMV!M2222)/CHOOSE($P$3,MAMV!H2222,MAMV!I2222,MAMV!J2222,MAMV!K2222,MAMV!L2222,MAMV!M2222)</f>
        <v>1.2045035930163177</v>
      </c>
      <c r="E2222">
        <f t="shared" si="277"/>
        <v>0</v>
      </c>
      <c r="F2222">
        <f t="shared" si="278"/>
        <v>0</v>
      </c>
      <c r="G2222">
        <f t="shared" si="279"/>
        <v>0</v>
      </c>
      <c r="H2222">
        <f t="shared" si="280"/>
        <v>3.4791127502887806</v>
      </c>
      <c r="I2222">
        <f t="shared" si="281"/>
        <v>31392.034345855667</v>
      </c>
      <c r="J2222">
        <f t="shared" si="282"/>
        <v>0</v>
      </c>
      <c r="K2222">
        <f t="shared" si="283"/>
        <v>0</v>
      </c>
      <c r="L2222">
        <f t="shared" si="284"/>
        <v>17976.896808667483</v>
      </c>
      <c r="M2222" s="9"/>
    </row>
    <row r="2223" spans="1:13">
      <c r="A2223" s="3">
        <v>36540</v>
      </c>
      <c r="B2223" s="4">
        <v>9191</v>
      </c>
      <c r="C2223">
        <f>CHOOSE($O$2,MAMV!B2223,MAMV!C2223,MAMV!D2223,MAMV!E2223,MAMV!F2223,MAMV!G2223)/CHOOSE($P$2,MAMV!B2223,MAMV!C2223,MAMV!D2223,MAMV!E2223,MAMV!F2223,MAMV!G2223)</f>
        <v>1.0672807603511116</v>
      </c>
      <c r="D2223">
        <f>CHOOSE($O$3,MAMV!H2223,MAMV!I2223,MAMV!J2223,MAMV!K2223,MAMV!L2223,MAMV!M2223)/CHOOSE($P$3,MAMV!H2223,MAMV!I2223,MAMV!J2223,MAMV!K2223,MAMV!L2223,MAMV!M2223)</f>
        <v>1.0022156953676509</v>
      </c>
      <c r="E2223">
        <f t="shared" si="277"/>
        <v>0</v>
      </c>
      <c r="F2223">
        <f t="shared" si="278"/>
        <v>0</v>
      </c>
      <c r="G2223">
        <f t="shared" si="279"/>
        <v>0</v>
      </c>
      <c r="H2223">
        <f t="shared" si="280"/>
        <v>3.4791127502887806</v>
      </c>
      <c r="I2223">
        <f t="shared" si="281"/>
        <v>31976.525287904184</v>
      </c>
      <c r="J2223">
        <f t="shared" si="282"/>
        <v>0</v>
      </c>
      <c r="K2223">
        <f t="shared" si="283"/>
        <v>0</v>
      </c>
      <c r="L2223">
        <f t="shared" si="284"/>
        <v>18311.61017050458</v>
      </c>
      <c r="M2223" s="9"/>
    </row>
    <row r="2224" spans="1:13">
      <c r="A2224" s="3">
        <v>36542</v>
      </c>
      <c r="B2224" s="4">
        <v>9315</v>
      </c>
      <c r="C2224">
        <f>CHOOSE($O$2,MAMV!B2224,MAMV!C2224,MAMV!D2224,MAMV!E2224,MAMV!F2224,MAMV!G2224)/CHOOSE($P$2,MAMV!B2224,MAMV!C2224,MAMV!D2224,MAMV!E2224,MAMV!F2224,MAMV!G2224)</f>
        <v>1.0743686502177068</v>
      </c>
      <c r="D2224">
        <f>CHOOSE($O$3,MAMV!H2224,MAMV!I2224,MAMV!J2224,MAMV!K2224,MAMV!L2224,MAMV!M2224)/CHOOSE($P$3,MAMV!H2224,MAMV!I2224,MAMV!J2224,MAMV!K2224,MAMV!L2224,MAMV!M2224)</f>
        <v>0.96979211505836471</v>
      </c>
      <c r="E2224">
        <f t="shared" si="277"/>
        <v>0</v>
      </c>
      <c r="F2224">
        <f t="shared" si="278"/>
        <v>0</v>
      </c>
      <c r="G2224">
        <f t="shared" si="279"/>
        <v>0</v>
      </c>
      <c r="H2224">
        <f t="shared" si="280"/>
        <v>3.4791127502887806</v>
      </c>
      <c r="I2224">
        <f t="shared" si="281"/>
        <v>32407.935268939993</v>
      </c>
      <c r="J2224">
        <f t="shared" si="282"/>
        <v>0</v>
      </c>
      <c r="K2224">
        <f t="shared" si="283"/>
        <v>0</v>
      </c>
      <c r="L2224">
        <f t="shared" si="284"/>
        <v>18558.660509003392</v>
      </c>
      <c r="M2224" s="9"/>
    </row>
    <row r="2225" spans="1:13">
      <c r="A2225" s="3">
        <v>36543</v>
      </c>
      <c r="B2225" s="4">
        <v>9250</v>
      </c>
      <c r="C2225">
        <f>CHOOSE($O$2,MAMV!B2225,MAMV!C2225,MAMV!D2225,MAMV!E2225,MAMV!F2225,MAMV!G2225)/CHOOSE($P$2,MAMV!B2225,MAMV!C2225,MAMV!D2225,MAMV!E2225,MAMV!F2225,MAMV!G2225)</f>
        <v>1.0687783170123717</v>
      </c>
      <c r="D2225">
        <f>CHOOSE($O$3,MAMV!H2225,MAMV!I2225,MAMV!J2225,MAMV!K2225,MAMV!L2225,MAMV!M2225)/CHOOSE($P$3,MAMV!H2225,MAMV!I2225,MAMV!J2225,MAMV!K2225,MAMV!L2225,MAMV!M2225)</f>
        <v>0.92802511273325194</v>
      </c>
      <c r="E2225">
        <f t="shared" si="277"/>
        <v>0</v>
      </c>
      <c r="F2225">
        <f t="shared" si="278"/>
        <v>0</v>
      </c>
      <c r="G2225">
        <f t="shared" si="279"/>
        <v>0</v>
      </c>
      <c r="H2225">
        <f t="shared" si="280"/>
        <v>3.4791127502887806</v>
      </c>
      <c r="I2225">
        <f t="shared" si="281"/>
        <v>32181.792940171221</v>
      </c>
      <c r="J2225">
        <f t="shared" si="282"/>
        <v>0</v>
      </c>
      <c r="K2225">
        <f t="shared" si="283"/>
        <v>0</v>
      </c>
      <c r="L2225">
        <f t="shared" si="284"/>
        <v>18429.158315435467</v>
      </c>
      <c r="M2225" s="9"/>
    </row>
    <row r="2226" spans="1:13">
      <c r="A2226" s="3">
        <v>36544</v>
      </c>
      <c r="B2226" s="4">
        <v>9151</v>
      </c>
      <c r="C2226">
        <f>CHOOSE($O$2,MAMV!B2226,MAMV!C2226,MAMV!D2226,MAMV!E2226,MAMV!F2226,MAMV!G2226)/CHOOSE($P$2,MAMV!B2226,MAMV!C2226,MAMV!D2226,MAMV!E2226,MAMV!F2226,MAMV!G2226)</f>
        <v>1.0510532809358435</v>
      </c>
      <c r="D2226">
        <f>CHOOSE($O$3,MAMV!H2226,MAMV!I2226,MAMV!J2226,MAMV!K2226,MAMV!L2226,MAMV!M2226)/CHOOSE($P$3,MAMV!H2226,MAMV!I2226,MAMV!J2226,MAMV!K2226,MAMV!L2226,MAMV!M2226)</f>
        <v>0.82305734977490708</v>
      </c>
      <c r="E2226">
        <f t="shared" si="277"/>
        <v>0</v>
      </c>
      <c r="F2226">
        <f t="shared" si="278"/>
        <v>0</v>
      </c>
      <c r="G2226">
        <f t="shared" si="279"/>
        <v>0</v>
      </c>
      <c r="H2226">
        <f t="shared" si="280"/>
        <v>3.4791127502887806</v>
      </c>
      <c r="I2226">
        <f t="shared" si="281"/>
        <v>31837.360777892631</v>
      </c>
      <c r="J2226">
        <f t="shared" si="282"/>
        <v>0</v>
      </c>
      <c r="K2226">
        <f t="shared" si="283"/>
        <v>0</v>
      </c>
      <c r="L2226">
        <f t="shared" si="284"/>
        <v>18231.916512924319</v>
      </c>
      <c r="M2226" s="9"/>
    </row>
    <row r="2227" spans="1:13">
      <c r="A2227" s="3">
        <v>36545</v>
      </c>
      <c r="B2227" s="4">
        <v>9136</v>
      </c>
      <c r="C2227">
        <f>CHOOSE($O$2,MAMV!B2227,MAMV!C2227,MAMV!D2227,MAMV!E2227,MAMV!F2227,MAMV!G2227)/CHOOSE($P$2,MAMV!B2227,MAMV!C2227,MAMV!D2227,MAMV!E2227,MAMV!F2227,MAMV!G2227)</f>
        <v>1.0374190181195184</v>
      </c>
      <c r="D2227">
        <f>CHOOSE($O$3,MAMV!H2227,MAMV!I2227,MAMV!J2227,MAMV!K2227,MAMV!L2227,MAMV!M2227)/CHOOSE($P$3,MAMV!H2227,MAMV!I2227,MAMV!J2227,MAMV!K2227,MAMV!L2227,MAMV!M2227)</f>
        <v>0.73670050140638377</v>
      </c>
      <c r="E2227">
        <f t="shared" si="277"/>
        <v>0</v>
      </c>
      <c r="F2227">
        <f t="shared" si="278"/>
        <v>0</v>
      </c>
      <c r="G2227">
        <f t="shared" si="279"/>
        <v>0</v>
      </c>
      <c r="H2227">
        <f t="shared" si="280"/>
        <v>3.4791127502887806</v>
      </c>
      <c r="I2227">
        <f t="shared" si="281"/>
        <v>31785.174086638301</v>
      </c>
      <c r="J2227">
        <f t="shared" si="282"/>
        <v>0</v>
      </c>
      <c r="K2227">
        <f t="shared" si="283"/>
        <v>0</v>
      </c>
      <c r="L2227">
        <f t="shared" si="284"/>
        <v>18202.031391331722</v>
      </c>
      <c r="M2227" s="9"/>
    </row>
    <row r="2228" spans="1:13">
      <c r="A2228" s="3">
        <v>36546</v>
      </c>
      <c r="B2228" s="4">
        <v>9255</v>
      </c>
      <c r="C2228">
        <f>CHOOSE($O$2,MAMV!B2228,MAMV!C2228,MAMV!D2228,MAMV!E2228,MAMV!F2228,MAMV!G2228)/CHOOSE($P$2,MAMV!B2228,MAMV!C2228,MAMV!D2228,MAMV!E2228,MAMV!F2228,MAMV!G2228)</f>
        <v>1.035955094154692</v>
      </c>
      <c r="D2228">
        <f>CHOOSE($O$3,MAMV!H2228,MAMV!I2228,MAMV!J2228,MAMV!K2228,MAMV!L2228,MAMV!M2228)/CHOOSE($P$3,MAMV!H2228,MAMV!I2228,MAMV!J2228,MAMV!K2228,MAMV!L2228,MAMV!M2228)</f>
        <v>0.78415147606415347</v>
      </c>
      <c r="E2228">
        <f t="shared" si="277"/>
        <v>0</v>
      </c>
      <c r="F2228">
        <f t="shared" si="278"/>
        <v>0</v>
      </c>
      <c r="G2228">
        <f t="shared" si="279"/>
        <v>0</v>
      </c>
      <c r="H2228">
        <f t="shared" si="280"/>
        <v>3.4791127502887806</v>
      </c>
      <c r="I2228">
        <f t="shared" si="281"/>
        <v>32199.188503922665</v>
      </c>
      <c r="J2228">
        <f t="shared" si="282"/>
        <v>0</v>
      </c>
      <c r="K2228">
        <f t="shared" si="283"/>
        <v>0</v>
      </c>
      <c r="L2228">
        <f t="shared" si="284"/>
        <v>18439.120022633</v>
      </c>
      <c r="M2228" s="9"/>
    </row>
    <row r="2229" spans="1:13">
      <c r="A2229" s="3">
        <v>36549</v>
      </c>
      <c r="B2229" s="4">
        <v>9387</v>
      </c>
      <c r="C2229">
        <f>CHOOSE($O$2,MAMV!B2229,MAMV!C2229,MAMV!D2229,MAMV!E2229,MAMV!F2229,MAMV!G2229)/CHOOSE($P$2,MAMV!B2229,MAMV!C2229,MAMV!D2229,MAMV!E2229,MAMV!F2229,MAMV!G2229)</f>
        <v>1.0424367139925406</v>
      </c>
      <c r="D2229">
        <f>CHOOSE($O$3,MAMV!H2229,MAMV!I2229,MAMV!J2229,MAMV!K2229,MAMV!L2229,MAMV!M2229)/CHOOSE($P$3,MAMV!H2229,MAMV!I2229,MAMV!J2229,MAMV!K2229,MAMV!L2229,MAMV!M2229)</f>
        <v>0.91183734145347306</v>
      </c>
      <c r="E2229">
        <f t="shared" si="277"/>
        <v>0</v>
      </c>
      <c r="F2229">
        <f t="shared" si="278"/>
        <v>0</v>
      </c>
      <c r="G2229">
        <f t="shared" si="279"/>
        <v>0</v>
      </c>
      <c r="H2229">
        <f t="shared" si="280"/>
        <v>3.4791127502887806</v>
      </c>
      <c r="I2229">
        <f t="shared" si="281"/>
        <v>32658.431386960783</v>
      </c>
      <c r="J2229">
        <f t="shared" si="282"/>
        <v>0</v>
      </c>
      <c r="K2229">
        <f t="shared" si="283"/>
        <v>0</v>
      </c>
      <c r="L2229">
        <f t="shared" si="284"/>
        <v>18702.109092647861</v>
      </c>
      <c r="M2229" s="9"/>
    </row>
    <row r="2230" spans="1:13">
      <c r="A2230" s="3">
        <v>36550</v>
      </c>
      <c r="B2230" s="4">
        <v>9372</v>
      </c>
      <c r="C2230">
        <f>CHOOSE($O$2,MAMV!B2230,MAMV!C2230,MAMV!D2230,MAMV!E2230,MAMV!F2230,MAMV!G2230)/CHOOSE($P$2,MAMV!B2230,MAMV!C2230,MAMV!D2230,MAMV!E2230,MAMV!F2230,MAMV!G2230)</f>
        <v>1.042259311938839</v>
      </c>
      <c r="D2230">
        <f>CHOOSE($O$3,MAMV!H2230,MAMV!I2230,MAMV!J2230,MAMV!K2230,MAMV!L2230,MAMV!M2230)/CHOOSE($P$3,MAMV!H2230,MAMV!I2230,MAMV!J2230,MAMV!K2230,MAMV!L2230,MAMV!M2230)</f>
        <v>0.86396926401728902</v>
      </c>
      <c r="E2230">
        <f t="shared" si="277"/>
        <v>0</v>
      </c>
      <c r="F2230">
        <f t="shared" si="278"/>
        <v>0</v>
      </c>
      <c r="G2230">
        <f t="shared" si="279"/>
        <v>0</v>
      </c>
      <c r="H2230">
        <f t="shared" si="280"/>
        <v>3.4791127502887806</v>
      </c>
      <c r="I2230">
        <f t="shared" si="281"/>
        <v>32606.244695706453</v>
      </c>
      <c r="J2230">
        <f t="shared" si="282"/>
        <v>0</v>
      </c>
      <c r="K2230">
        <f t="shared" si="283"/>
        <v>0</v>
      </c>
      <c r="L2230">
        <f t="shared" si="284"/>
        <v>18672.223971055264</v>
      </c>
      <c r="M2230" s="9"/>
    </row>
    <row r="2231" spans="1:13">
      <c r="A2231" s="3">
        <v>36551</v>
      </c>
      <c r="B2231" s="4">
        <v>9581</v>
      </c>
      <c r="C2231">
        <f>CHOOSE($O$2,MAMV!B2231,MAMV!C2231,MAMV!D2231,MAMV!E2231,MAMV!F2231,MAMV!G2231)/CHOOSE($P$2,MAMV!B2231,MAMV!C2231,MAMV!D2231,MAMV!E2231,MAMV!F2231,MAMV!G2231)</f>
        <v>1.0462600055202871</v>
      </c>
      <c r="D2231">
        <f>CHOOSE($O$3,MAMV!H2231,MAMV!I2231,MAMV!J2231,MAMV!K2231,MAMV!L2231,MAMV!M2231)/CHOOSE($P$3,MAMV!H2231,MAMV!I2231,MAMV!J2231,MAMV!K2231,MAMV!L2231,MAMV!M2231)</f>
        <v>0.91628527841342489</v>
      </c>
      <c r="E2231">
        <f t="shared" si="277"/>
        <v>0</v>
      </c>
      <c r="F2231">
        <f t="shared" si="278"/>
        <v>0</v>
      </c>
      <c r="G2231">
        <f t="shared" si="279"/>
        <v>0</v>
      </c>
      <c r="H2231">
        <f t="shared" si="280"/>
        <v>3.4791127502887806</v>
      </c>
      <c r="I2231">
        <f t="shared" si="281"/>
        <v>33333.379260516806</v>
      </c>
      <c r="J2231">
        <f t="shared" si="282"/>
        <v>0</v>
      </c>
      <c r="K2231">
        <f t="shared" si="283"/>
        <v>0</v>
      </c>
      <c r="L2231">
        <f t="shared" si="284"/>
        <v>19088.623331912131</v>
      </c>
      <c r="M2231" s="9"/>
    </row>
    <row r="2232" spans="1:13">
      <c r="A2232" s="3">
        <v>36552</v>
      </c>
      <c r="B2232" s="4">
        <v>9628</v>
      </c>
      <c r="C2232">
        <f>CHOOSE($O$2,MAMV!B2232,MAMV!C2232,MAMV!D2232,MAMV!E2232,MAMV!F2232,MAMV!G2232)/CHOOSE($P$2,MAMV!B2232,MAMV!C2232,MAMV!D2232,MAMV!E2232,MAMV!F2232,MAMV!G2232)</f>
        <v>1.053529314978336</v>
      </c>
      <c r="D2232">
        <f>CHOOSE($O$3,MAMV!H2232,MAMV!I2232,MAMV!J2232,MAMV!K2232,MAMV!L2232,MAMV!M2232)/CHOOSE($P$3,MAMV!H2232,MAMV!I2232,MAMV!J2232,MAMV!K2232,MAMV!L2232,MAMV!M2232)</f>
        <v>1.010127424876379</v>
      </c>
      <c r="E2232">
        <f t="shared" si="277"/>
        <v>0</v>
      </c>
      <c r="F2232">
        <f t="shared" si="278"/>
        <v>0</v>
      </c>
      <c r="G2232">
        <f t="shared" si="279"/>
        <v>0</v>
      </c>
      <c r="H2232">
        <f t="shared" si="280"/>
        <v>3.4791127502887806</v>
      </c>
      <c r="I2232">
        <f t="shared" si="281"/>
        <v>33496.89755978038</v>
      </c>
      <c r="J2232">
        <f t="shared" si="282"/>
        <v>0</v>
      </c>
      <c r="K2232">
        <f t="shared" si="283"/>
        <v>0</v>
      </c>
      <c r="L2232">
        <f t="shared" si="284"/>
        <v>19182.263379568936</v>
      </c>
      <c r="M2232" s="9"/>
    </row>
    <row r="2233" spans="1:13">
      <c r="A2233" s="3">
        <v>36553</v>
      </c>
      <c r="B2233" s="4">
        <v>9696</v>
      </c>
      <c r="C2233">
        <f>CHOOSE($O$2,MAMV!B2233,MAMV!C2233,MAMV!D2233,MAMV!E2233,MAMV!F2233,MAMV!G2233)/CHOOSE($P$2,MAMV!B2233,MAMV!C2233,MAMV!D2233,MAMV!E2233,MAMV!F2233,MAMV!G2233)</f>
        <v>1.0522933831417416</v>
      </c>
      <c r="D2233">
        <f>CHOOSE($O$3,MAMV!H2233,MAMV!I2233,MAMV!J2233,MAMV!K2233,MAMV!L2233,MAMV!M2233)/CHOOSE($P$3,MAMV!H2233,MAMV!I2233,MAMV!J2233,MAMV!K2233,MAMV!L2233,MAMV!M2233)</f>
        <v>0.96010675656693367</v>
      </c>
      <c r="E2233">
        <f t="shared" si="277"/>
        <v>0</v>
      </c>
      <c r="F2233">
        <f t="shared" si="278"/>
        <v>0</v>
      </c>
      <c r="G2233">
        <f t="shared" si="279"/>
        <v>0</v>
      </c>
      <c r="H2233">
        <f t="shared" si="280"/>
        <v>3.4791127502887806</v>
      </c>
      <c r="I2233">
        <f t="shared" si="281"/>
        <v>33733.477226800016</v>
      </c>
      <c r="J2233">
        <f t="shared" si="282"/>
        <v>0</v>
      </c>
      <c r="K2233">
        <f t="shared" si="283"/>
        <v>0</v>
      </c>
      <c r="L2233">
        <f t="shared" si="284"/>
        <v>19317.742597455381</v>
      </c>
      <c r="M2233" s="9"/>
    </row>
    <row r="2234" spans="1:13">
      <c r="A2234" s="3">
        <v>36554</v>
      </c>
      <c r="B2234" s="4">
        <v>9636</v>
      </c>
      <c r="C2234">
        <f>CHOOSE($O$2,MAMV!B2234,MAMV!C2234,MAMV!D2234,MAMV!E2234,MAMV!F2234,MAMV!G2234)/CHOOSE($P$2,MAMV!B2234,MAMV!C2234,MAMV!D2234,MAMV!E2234,MAMV!F2234,MAMV!G2234)</f>
        <v>1.0477083412368509</v>
      </c>
      <c r="D2234">
        <f>CHOOSE($O$3,MAMV!H2234,MAMV!I2234,MAMV!J2234,MAMV!K2234,MAMV!L2234,MAMV!M2234)/CHOOSE($P$3,MAMV!H2234,MAMV!I2234,MAMV!J2234,MAMV!K2234,MAMV!L2234,MAMV!M2234)</f>
        <v>0.83882364174544066</v>
      </c>
      <c r="E2234">
        <f t="shared" si="277"/>
        <v>0</v>
      </c>
      <c r="F2234">
        <f t="shared" si="278"/>
        <v>0</v>
      </c>
      <c r="G2234">
        <f t="shared" si="279"/>
        <v>0</v>
      </c>
      <c r="H2234">
        <f t="shared" si="280"/>
        <v>3.4791127502887806</v>
      </c>
      <c r="I2234">
        <f t="shared" si="281"/>
        <v>33524.730461782689</v>
      </c>
      <c r="J2234">
        <f t="shared" si="282"/>
        <v>0</v>
      </c>
      <c r="K2234">
        <f t="shared" si="283"/>
        <v>0</v>
      </c>
      <c r="L2234">
        <f t="shared" si="284"/>
        <v>19198.202111084989</v>
      </c>
      <c r="M2234" s="9"/>
    </row>
    <row r="2235" spans="1:13">
      <c r="A2235" s="3">
        <v>36556</v>
      </c>
      <c r="B2235" s="4">
        <v>9744</v>
      </c>
      <c r="C2235">
        <f>CHOOSE($O$2,MAMV!B2235,MAMV!C2235,MAMV!D2235,MAMV!E2235,MAMV!F2235,MAMV!G2235)/CHOOSE($P$2,MAMV!B2235,MAMV!C2235,MAMV!D2235,MAMV!E2235,MAMV!F2235,MAMV!G2235)</f>
        <v>1.0452397903048345</v>
      </c>
      <c r="D2235">
        <f>CHOOSE($O$3,MAMV!H2235,MAMV!I2235,MAMV!J2235,MAMV!K2235,MAMV!L2235,MAMV!M2235)/CHOOSE($P$3,MAMV!H2235,MAMV!I2235,MAMV!J2235,MAMV!K2235,MAMV!L2235,MAMV!M2235)</f>
        <v>0.73077111143709361</v>
      </c>
      <c r="E2235">
        <f t="shared" si="277"/>
        <v>0</v>
      </c>
      <c r="F2235">
        <f t="shared" si="278"/>
        <v>0</v>
      </c>
      <c r="G2235">
        <f t="shared" si="279"/>
        <v>0</v>
      </c>
      <c r="H2235">
        <f t="shared" si="280"/>
        <v>3.4791127502887806</v>
      </c>
      <c r="I2235">
        <f t="shared" si="281"/>
        <v>33900.474638813881</v>
      </c>
      <c r="J2235">
        <f t="shared" si="282"/>
        <v>0</v>
      </c>
      <c r="K2235">
        <f t="shared" si="283"/>
        <v>0</v>
      </c>
      <c r="L2235">
        <f t="shared" si="284"/>
        <v>19413.374986551695</v>
      </c>
      <c r="M2235" s="9"/>
    </row>
    <row r="2236" spans="1:13">
      <c r="A2236" s="3">
        <v>36557</v>
      </c>
      <c r="B2236" s="4">
        <v>9856</v>
      </c>
      <c r="C2236">
        <f>CHOOSE($O$2,MAMV!B2236,MAMV!C2236,MAMV!D2236,MAMV!E2236,MAMV!F2236,MAMV!G2236)/CHOOSE($P$2,MAMV!B2236,MAMV!C2236,MAMV!D2236,MAMV!E2236,MAMV!F2236,MAMV!G2236)</f>
        <v>1.0518068539169074</v>
      </c>
      <c r="D2236">
        <f>CHOOSE($O$3,MAMV!H2236,MAMV!I2236,MAMV!J2236,MAMV!K2236,MAMV!L2236,MAMV!M2236)/CHOOSE($P$3,MAMV!H2236,MAMV!I2236,MAMV!J2236,MAMV!K2236,MAMV!L2236,MAMV!M2236)</f>
        <v>0.87683969769291958</v>
      </c>
      <c r="E2236">
        <f t="shared" si="277"/>
        <v>0</v>
      </c>
      <c r="F2236">
        <f t="shared" si="278"/>
        <v>0</v>
      </c>
      <c r="G2236">
        <f t="shared" si="279"/>
        <v>0</v>
      </c>
      <c r="H2236">
        <f t="shared" si="280"/>
        <v>3.4791127502887806</v>
      </c>
      <c r="I2236">
        <f t="shared" si="281"/>
        <v>34290.13526684622</v>
      </c>
      <c r="J2236">
        <f t="shared" si="282"/>
        <v>0</v>
      </c>
      <c r="K2236">
        <f t="shared" si="283"/>
        <v>0</v>
      </c>
      <c r="L2236">
        <f t="shared" si="284"/>
        <v>19636.517227776429</v>
      </c>
      <c r="M2236" s="9"/>
    </row>
    <row r="2237" spans="1:13">
      <c r="A2237" s="3">
        <v>36565</v>
      </c>
      <c r="B2237" s="4">
        <v>10008</v>
      </c>
      <c r="C2237">
        <f>CHOOSE($O$2,MAMV!B2237,MAMV!C2237,MAMV!D2237,MAMV!E2237,MAMV!F2237,MAMV!G2237)/CHOOSE($P$2,MAMV!B2237,MAMV!C2237,MAMV!D2237,MAMV!E2237,MAMV!F2237,MAMV!G2237)</f>
        <v>1.0593624839341045</v>
      </c>
      <c r="D2237">
        <f>CHOOSE($O$3,MAMV!H2237,MAMV!I2237,MAMV!J2237,MAMV!K2237,MAMV!L2237,MAMV!M2237)/CHOOSE($P$3,MAMV!H2237,MAMV!I2237,MAMV!J2237,MAMV!K2237,MAMV!L2237,MAMV!M2237)</f>
        <v>1.0688329405928314</v>
      </c>
      <c r="E2237">
        <f t="shared" si="277"/>
        <v>0</v>
      </c>
      <c r="F2237">
        <f t="shared" si="278"/>
        <v>0</v>
      </c>
      <c r="G2237">
        <f t="shared" si="279"/>
        <v>0</v>
      </c>
      <c r="H2237">
        <f t="shared" si="280"/>
        <v>3.4791127502887806</v>
      </c>
      <c r="I2237">
        <f t="shared" si="281"/>
        <v>34818.960404890116</v>
      </c>
      <c r="J2237">
        <f t="shared" si="282"/>
        <v>0</v>
      </c>
      <c r="K2237">
        <f t="shared" si="283"/>
        <v>0</v>
      </c>
      <c r="L2237">
        <f t="shared" si="284"/>
        <v>19939.35312658142</v>
      </c>
      <c r="M2237" s="9"/>
    </row>
    <row r="2238" spans="1:13">
      <c r="A2238" s="3">
        <v>36566</v>
      </c>
      <c r="B2238" s="4">
        <v>10057</v>
      </c>
      <c r="C2238">
        <f>CHOOSE($O$2,MAMV!B2238,MAMV!C2238,MAMV!D2238,MAMV!E2238,MAMV!F2238,MAMV!G2238)/CHOOSE($P$2,MAMV!B2238,MAMV!C2238,MAMV!D2238,MAMV!E2238,MAMV!F2238,MAMV!G2238)</f>
        <v>1.0646595636301892</v>
      </c>
      <c r="D2238">
        <f>CHOOSE($O$3,MAMV!H2238,MAMV!I2238,MAMV!J2238,MAMV!K2238,MAMV!L2238,MAMV!M2238)/CHOOSE($P$3,MAMV!H2238,MAMV!I2238,MAMV!J2238,MAMV!K2238,MAMV!L2238,MAMV!M2238)</f>
        <v>1.1136653257040054</v>
      </c>
      <c r="E2238">
        <f t="shared" si="277"/>
        <v>0</v>
      </c>
      <c r="F2238">
        <f t="shared" si="278"/>
        <v>0</v>
      </c>
      <c r="G2238">
        <f t="shared" si="279"/>
        <v>0</v>
      </c>
      <c r="H2238">
        <f t="shared" si="280"/>
        <v>3.4791127502887806</v>
      </c>
      <c r="I2238">
        <f t="shared" si="281"/>
        <v>34989.436929654265</v>
      </c>
      <c r="J2238">
        <f t="shared" si="282"/>
        <v>0</v>
      </c>
      <c r="K2238">
        <f t="shared" si="283"/>
        <v>0</v>
      </c>
      <c r="L2238">
        <f t="shared" si="284"/>
        <v>20036.977857117243</v>
      </c>
      <c r="M2238" s="9"/>
    </row>
    <row r="2239" spans="1:13">
      <c r="A2239" s="3">
        <v>36567</v>
      </c>
      <c r="B2239" s="4">
        <v>10128</v>
      </c>
      <c r="C2239">
        <f>CHOOSE($O$2,MAMV!B2239,MAMV!C2239,MAMV!D2239,MAMV!E2239,MAMV!F2239,MAMV!G2239)/CHOOSE($P$2,MAMV!B2239,MAMV!C2239,MAMV!D2239,MAMV!E2239,MAMV!F2239,MAMV!G2239)</f>
        <v>1.0642448527667203</v>
      </c>
      <c r="D2239">
        <f>CHOOSE($O$3,MAMV!H2239,MAMV!I2239,MAMV!J2239,MAMV!K2239,MAMV!L2239,MAMV!M2239)/CHOOSE($P$3,MAMV!H2239,MAMV!I2239,MAMV!J2239,MAMV!K2239,MAMV!L2239,MAMV!M2239)</f>
        <v>1.1899732790431352</v>
      </c>
      <c r="E2239">
        <f t="shared" si="277"/>
        <v>0</v>
      </c>
      <c r="F2239">
        <f t="shared" si="278"/>
        <v>0</v>
      </c>
      <c r="G2239">
        <f t="shared" si="279"/>
        <v>0</v>
      </c>
      <c r="H2239">
        <f t="shared" si="280"/>
        <v>3.4791127502887806</v>
      </c>
      <c r="I2239">
        <f t="shared" si="281"/>
        <v>35236.453934924772</v>
      </c>
      <c r="J2239">
        <f t="shared" si="282"/>
        <v>0</v>
      </c>
      <c r="K2239">
        <f t="shared" si="283"/>
        <v>0</v>
      </c>
      <c r="L2239">
        <f t="shared" si="284"/>
        <v>20178.434099322207</v>
      </c>
      <c r="M2239" s="9"/>
    </row>
    <row r="2240" spans="1:13">
      <c r="A2240" s="3">
        <v>36570</v>
      </c>
      <c r="B2240" s="4">
        <v>9971</v>
      </c>
      <c r="C2240">
        <f>CHOOSE($O$2,MAMV!B2240,MAMV!C2240,MAMV!D2240,MAMV!E2240,MAMV!F2240,MAMV!G2240)/CHOOSE($P$2,MAMV!B2240,MAMV!C2240,MAMV!D2240,MAMV!E2240,MAMV!F2240,MAMV!G2240)</f>
        <v>1.0551099258761523</v>
      </c>
      <c r="D2240">
        <f>CHOOSE($O$3,MAMV!H2240,MAMV!I2240,MAMV!J2240,MAMV!K2240,MAMV!L2240,MAMV!M2240)/CHOOSE($P$3,MAMV!H2240,MAMV!I2240,MAMV!J2240,MAMV!K2240,MAMV!L2240,MAMV!M2240)</f>
        <v>1.1725765895212192</v>
      </c>
      <c r="E2240">
        <f t="shared" si="277"/>
        <v>0</v>
      </c>
      <c r="F2240">
        <f t="shared" si="278"/>
        <v>0</v>
      </c>
      <c r="G2240">
        <f t="shared" si="279"/>
        <v>0</v>
      </c>
      <c r="H2240">
        <f t="shared" si="280"/>
        <v>3.4791127502887806</v>
      </c>
      <c r="I2240">
        <f t="shared" si="281"/>
        <v>34690.233233129431</v>
      </c>
      <c r="J2240">
        <f t="shared" si="282"/>
        <v>0</v>
      </c>
      <c r="K2240">
        <f t="shared" si="283"/>
        <v>0</v>
      </c>
      <c r="L2240">
        <f t="shared" si="284"/>
        <v>19865.636493319678</v>
      </c>
      <c r="M2240" s="9"/>
    </row>
    <row r="2241" spans="1:13">
      <c r="A2241" s="3">
        <v>36571</v>
      </c>
      <c r="B2241" s="4">
        <v>9957</v>
      </c>
      <c r="C2241">
        <f>CHOOSE($O$2,MAMV!B2241,MAMV!C2241,MAMV!D2241,MAMV!E2241,MAMV!F2241,MAMV!G2241)/CHOOSE($P$2,MAMV!B2241,MAMV!C2241,MAMV!D2241,MAMV!E2241,MAMV!F2241,MAMV!G2241)</f>
        <v>1.0414859257246187</v>
      </c>
      <c r="D2241">
        <f>CHOOSE($O$3,MAMV!H2241,MAMV!I2241,MAMV!J2241,MAMV!K2241,MAMV!L2241,MAMV!M2241)/CHOOSE($P$3,MAMV!H2241,MAMV!I2241,MAMV!J2241,MAMV!K2241,MAMV!L2241,MAMV!M2241)</f>
        <v>0.95650571323258393</v>
      </c>
      <c r="E2241">
        <f t="shared" si="277"/>
        <v>0</v>
      </c>
      <c r="F2241">
        <f t="shared" si="278"/>
        <v>0</v>
      </c>
      <c r="G2241">
        <f t="shared" si="279"/>
        <v>0</v>
      </c>
      <c r="H2241">
        <f t="shared" si="280"/>
        <v>3.4791127502887806</v>
      </c>
      <c r="I2241">
        <f t="shared" si="281"/>
        <v>34641.525654625388</v>
      </c>
      <c r="J2241">
        <f t="shared" si="282"/>
        <v>0</v>
      </c>
      <c r="K2241">
        <f t="shared" si="283"/>
        <v>0</v>
      </c>
      <c r="L2241">
        <f t="shared" si="284"/>
        <v>19837.743713166587</v>
      </c>
      <c r="M2241" s="9"/>
    </row>
    <row r="2242" spans="1:13">
      <c r="A2242" s="3">
        <v>36572</v>
      </c>
      <c r="B2242" s="4">
        <v>10064</v>
      </c>
      <c r="C2242">
        <f>CHOOSE($O$2,MAMV!B2242,MAMV!C2242,MAMV!D2242,MAMV!E2242,MAMV!F2242,MAMV!G2242)/CHOOSE($P$2,MAMV!B2242,MAMV!C2242,MAMV!D2242,MAMV!E2242,MAMV!F2242,MAMV!G2242)</f>
        <v>1.0406844679623459</v>
      </c>
      <c r="D2242">
        <f>CHOOSE($O$3,MAMV!H2242,MAMV!I2242,MAMV!J2242,MAMV!K2242,MAMV!L2242,MAMV!M2242)/CHOOSE($P$3,MAMV!H2242,MAMV!I2242,MAMV!J2242,MAMV!K2242,MAMV!L2242,MAMV!M2242)</f>
        <v>0.90376768586720369</v>
      </c>
      <c r="E2242">
        <f t="shared" si="277"/>
        <v>0</v>
      </c>
      <c r="F2242">
        <f t="shared" si="278"/>
        <v>0</v>
      </c>
      <c r="G2242">
        <f t="shared" si="279"/>
        <v>0</v>
      </c>
      <c r="H2242">
        <f t="shared" si="280"/>
        <v>3.4791127502887806</v>
      </c>
      <c r="I2242">
        <f t="shared" si="281"/>
        <v>35013.79071890629</v>
      </c>
      <c r="J2242">
        <f t="shared" si="282"/>
        <v>0</v>
      </c>
      <c r="K2242">
        <f t="shared" si="283"/>
        <v>0</v>
      </c>
      <c r="L2242">
        <f t="shared" si="284"/>
        <v>20050.924247193787</v>
      </c>
      <c r="M2242" s="9"/>
    </row>
    <row r="2243" spans="1:13">
      <c r="A2243" s="3">
        <v>36573</v>
      </c>
      <c r="B2243" s="4">
        <v>10202</v>
      </c>
      <c r="C2243">
        <f>CHOOSE($O$2,MAMV!B2243,MAMV!C2243,MAMV!D2243,MAMV!E2243,MAMV!F2243,MAMV!G2243)/CHOOSE($P$2,MAMV!B2243,MAMV!C2243,MAMV!D2243,MAMV!E2243,MAMV!F2243,MAMV!G2243)</f>
        <v>1.0479125515786425</v>
      </c>
      <c r="D2243">
        <f>CHOOSE($O$3,MAMV!H2243,MAMV!I2243,MAMV!J2243,MAMV!K2243,MAMV!L2243,MAMV!M2243)/CHOOSE($P$3,MAMV!H2243,MAMV!I2243,MAMV!J2243,MAMV!K2243,MAMV!L2243,MAMV!M2243)</f>
        <v>1.1026437351567191</v>
      </c>
      <c r="E2243">
        <f t="shared" ref="E2243:E2306" si="285">IF(AND(C2243&gt;$Q$2,D2243&gt;$Q$3),1,0)</f>
        <v>0</v>
      </c>
      <c r="F2243">
        <f t="shared" ref="F2243:F2306" si="286">IF(AND(C2243&lt;$R$2,D2243&lt;$R$3),1,0)</f>
        <v>0</v>
      </c>
      <c r="G2243">
        <f t="shared" ref="G2243:G2306" si="287">IF(E2242=F2242,G2242,IF(E2242=1,0,IF(G2242&gt;0,G2242,H2242*B2243*(1-$O$4))))</f>
        <v>0</v>
      </c>
      <c r="H2243">
        <f t="shared" ref="H2243:H2306" si="288">IF(E2242=F2242,H2242,IF(E2242=1,IF(H2242&gt;0,H2242,(1-$O$5)*G2242/B2243),0))</f>
        <v>3.4791127502887806</v>
      </c>
      <c r="I2243">
        <f t="shared" si="281"/>
        <v>35493.908278446143</v>
      </c>
      <c r="J2243">
        <f t="shared" si="282"/>
        <v>0</v>
      </c>
      <c r="K2243">
        <f t="shared" si="283"/>
        <v>0</v>
      </c>
      <c r="L2243">
        <f t="shared" si="284"/>
        <v>20325.86736584569</v>
      </c>
      <c r="M2243" s="9"/>
    </row>
    <row r="2244" spans="1:13">
      <c r="A2244" s="3">
        <v>36574</v>
      </c>
      <c r="B2244" s="4">
        <v>10096</v>
      </c>
      <c r="C2244">
        <f>CHOOSE($O$2,MAMV!B2244,MAMV!C2244,MAMV!D2244,MAMV!E2244,MAMV!F2244,MAMV!G2244)/CHOOSE($P$2,MAMV!B2244,MAMV!C2244,MAMV!D2244,MAMV!E2244,MAMV!F2244,MAMV!G2244)</f>
        <v>1.0453456933178833</v>
      </c>
      <c r="D2244">
        <f>CHOOSE($O$3,MAMV!H2244,MAMV!I2244,MAMV!J2244,MAMV!K2244,MAMV!L2244,MAMV!M2244)/CHOOSE($P$3,MAMV!H2244,MAMV!I2244,MAMV!J2244,MAMV!K2244,MAMV!L2244,MAMV!M2244)</f>
        <v>1.2845026985350809</v>
      </c>
      <c r="E2244">
        <f t="shared" si="285"/>
        <v>0</v>
      </c>
      <c r="F2244">
        <f t="shared" si="286"/>
        <v>0</v>
      </c>
      <c r="G2244">
        <f t="shared" si="287"/>
        <v>0</v>
      </c>
      <c r="H2244">
        <f t="shared" si="288"/>
        <v>3.4791127502887806</v>
      </c>
      <c r="I2244">
        <f t="shared" ref="I2244:I2307" si="289">G2244+H2244*B2244</f>
        <v>35125.122326915531</v>
      </c>
      <c r="J2244">
        <f t="shared" ref="J2244:J2307" si="290">IF(G2244&lt;G2243,1,0)</f>
        <v>0</v>
      </c>
      <c r="K2244">
        <f t="shared" ref="K2244:K2307" si="291">IF(H2244&lt;H2243,1,0)</f>
        <v>0</v>
      </c>
      <c r="L2244">
        <f t="shared" ref="L2244:L2307" si="292">($G$2/$B$2)*B2244</f>
        <v>20114.679173257995</v>
      </c>
      <c r="M2244" s="9"/>
    </row>
    <row r="2245" spans="1:13">
      <c r="A2245" s="3">
        <v>36575</v>
      </c>
      <c r="B2245" s="4">
        <v>10161</v>
      </c>
      <c r="C2245">
        <f>CHOOSE($O$2,MAMV!B2245,MAMV!C2245,MAMV!D2245,MAMV!E2245,MAMV!F2245,MAMV!G2245)/CHOOSE($P$2,MAMV!B2245,MAMV!C2245,MAMV!D2245,MAMV!E2245,MAMV!F2245,MAMV!G2245)</f>
        <v>1.0383625683032101</v>
      </c>
      <c r="D2245">
        <f>CHOOSE($O$3,MAMV!H2245,MAMV!I2245,MAMV!J2245,MAMV!K2245,MAMV!L2245,MAMV!M2245)/CHOOSE($P$3,MAMV!H2245,MAMV!I2245,MAMV!J2245,MAMV!K2245,MAMV!L2245,MAMV!M2245)</f>
        <v>1.2015464441957473</v>
      </c>
      <c r="E2245">
        <f t="shared" si="285"/>
        <v>0</v>
      </c>
      <c r="F2245">
        <f t="shared" si="286"/>
        <v>0</v>
      </c>
      <c r="G2245">
        <f t="shared" si="287"/>
        <v>0</v>
      </c>
      <c r="H2245">
        <f t="shared" si="288"/>
        <v>3.4791127502887806</v>
      </c>
      <c r="I2245">
        <f t="shared" si="289"/>
        <v>35351.264655684303</v>
      </c>
      <c r="J2245">
        <f t="shared" si="290"/>
        <v>0</v>
      </c>
      <c r="K2245">
        <f t="shared" si="291"/>
        <v>0</v>
      </c>
      <c r="L2245">
        <f t="shared" si="292"/>
        <v>20244.18136682592</v>
      </c>
      <c r="M2245" s="9"/>
    </row>
    <row r="2246" spans="1:13">
      <c r="A2246" s="3">
        <v>36577</v>
      </c>
      <c r="B2246" s="4">
        <v>9912</v>
      </c>
      <c r="C2246">
        <f>CHOOSE($O$2,MAMV!B2246,MAMV!C2246,MAMV!D2246,MAMV!E2246,MAMV!F2246,MAMV!G2246)/CHOOSE($P$2,MAMV!B2246,MAMV!C2246,MAMV!D2246,MAMV!E2246,MAMV!F2246,MAMV!G2246)</f>
        <v>1.0249327280989753</v>
      </c>
      <c r="D2246">
        <f>CHOOSE($O$3,MAMV!H2246,MAMV!I2246,MAMV!J2246,MAMV!K2246,MAMV!L2246,MAMV!M2246)/CHOOSE($P$3,MAMV!H2246,MAMV!I2246,MAMV!J2246,MAMV!K2246,MAMV!L2246,MAMV!M2246)</f>
        <v>1.1484635689028337</v>
      </c>
      <c r="E2246">
        <f t="shared" si="285"/>
        <v>0</v>
      </c>
      <c r="F2246">
        <f t="shared" si="286"/>
        <v>0</v>
      </c>
      <c r="G2246">
        <f t="shared" si="287"/>
        <v>0</v>
      </c>
      <c r="H2246">
        <f t="shared" si="288"/>
        <v>3.4791127502887806</v>
      </c>
      <c r="I2246">
        <f t="shared" si="289"/>
        <v>34484.965580862394</v>
      </c>
      <c r="J2246">
        <f t="shared" si="290"/>
        <v>0</v>
      </c>
      <c r="K2246">
        <f t="shared" si="291"/>
        <v>0</v>
      </c>
      <c r="L2246">
        <f t="shared" si="292"/>
        <v>19748.088348388792</v>
      </c>
      <c r="M2246" s="9"/>
    </row>
    <row r="2247" spans="1:13">
      <c r="A2247" s="3">
        <v>36578</v>
      </c>
      <c r="B2247" s="4">
        <v>9731</v>
      </c>
      <c r="C2247">
        <f>CHOOSE($O$2,MAMV!B2247,MAMV!C2247,MAMV!D2247,MAMV!E2247,MAMV!F2247,MAMV!G2247)/CHOOSE($P$2,MAMV!B2247,MAMV!C2247,MAMV!D2247,MAMV!E2247,MAMV!F2247,MAMV!G2247)</f>
        <v>0.99993891326702022</v>
      </c>
      <c r="D2247">
        <f>CHOOSE($O$3,MAMV!H2247,MAMV!I2247,MAMV!J2247,MAMV!K2247,MAMV!L2247,MAMV!M2247)/CHOOSE($P$3,MAMV!H2247,MAMV!I2247,MAMV!J2247,MAMV!K2247,MAMV!L2247,MAMV!M2247)</f>
        <v>1.0927915991952499</v>
      </c>
      <c r="E2247">
        <f t="shared" si="285"/>
        <v>0</v>
      </c>
      <c r="F2247">
        <f t="shared" si="286"/>
        <v>0</v>
      </c>
      <c r="G2247">
        <f t="shared" si="287"/>
        <v>0</v>
      </c>
      <c r="H2247">
        <f t="shared" si="288"/>
        <v>3.4791127502887806</v>
      </c>
      <c r="I2247">
        <f t="shared" si="289"/>
        <v>33855.246173060128</v>
      </c>
      <c r="J2247">
        <f t="shared" si="290"/>
        <v>0</v>
      </c>
      <c r="K2247">
        <f t="shared" si="291"/>
        <v>0</v>
      </c>
      <c r="L2247">
        <f t="shared" si="292"/>
        <v>19387.474547838112</v>
      </c>
      <c r="M2247" s="9"/>
    </row>
    <row r="2248" spans="1:13">
      <c r="A2248" s="3">
        <v>36579</v>
      </c>
      <c r="B2248" s="4">
        <v>9642</v>
      </c>
      <c r="C2248">
        <f>CHOOSE($O$2,MAMV!B2248,MAMV!C2248,MAMV!D2248,MAMV!E2248,MAMV!F2248,MAMV!G2248)/CHOOSE($P$2,MAMV!B2248,MAMV!C2248,MAMV!D2248,MAMV!E2248,MAMV!F2248,MAMV!G2248)</f>
        <v>0.98425536887348908</v>
      </c>
      <c r="D2248">
        <f>CHOOSE($O$3,MAMV!H2248,MAMV!I2248,MAMV!J2248,MAMV!K2248,MAMV!L2248,MAMV!M2248)/CHOOSE($P$3,MAMV!H2248,MAMV!I2248,MAMV!J2248,MAMV!K2248,MAMV!L2248,MAMV!M2248)</f>
        <v>0.88720023684989646</v>
      </c>
      <c r="E2248">
        <f t="shared" si="285"/>
        <v>0</v>
      </c>
      <c r="F2248">
        <f t="shared" si="286"/>
        <v>0</v>
      </c>
      <c r="G2248">
        <f t="shared" si="287"/>
        <v>0</v>
      </c>
      <c r="H2248">
        <f t="shared" si="288"/>
        <v>3.4791127502887806</v>
      </c>
      <c r="I2248">
        <f t="shared" si="289"/>
        <v>33545.605138284423</v>
      </c>
      <c r="J2248">
        <f t="shared" si="290"/>
        <v>0</v>
      </c>
      <c r="K2248">
        <f t="shared" si="291"/>
        <v>0</v>
      </c>
      <c r="L2248">
        <f t="shared" si="292"/>
        <v>19210.156159722028</v>
      </c>
      <c r="M2248" s="9"/>
    </row>
    <row r="2249" spans="1:13">
      <c r="A2249" s="3">
        <v>36580</v>
      </c>
      <c r="B2249" s="4">
        <v>9599</v>
      </c>
      <c r="C2249">
        <f>CHOOSE($O$2,MAMV!B2249,MAMV!C2249,MAMV!D2249,MAMV!E2249,MAMV!F2249,MAMV!G2249)/CHOOSE($P$2,MAMV!B2249,MAMV!C2249,MAMV!D2249,MAMV!E2249,MAMV!F2249,MAMV!G2249)</f>
        <v>0.97649727721641699</v>
      </c>
      <c r="D2249">
        <f>CHOOSE($O$3,MAMV!H2249,MAMV!I2249,MAMV!J2249,MAMV!K2249,MAMV!L2249,MAMV!M2249)/CHOOSE($P$3,MAMV!H2249,MAMV!I2249,MAMV!J2249,MAMV!K2249,MAMV!L2249,MAMV!M2249)</f>
        <v>0.80607040676701081</v>
      </c>
      <c r="E2249">
        <f t="shared" si="285"/>
        <v>0</v>
      </c>
      <c r="F2249">
        <f t="shared" si="286"/>
        <v>0</v>
      </c>
      <c r="G2249">
        <f t="shared" si="287"/>
        <v>0</v>
      </c>
      <c r="H2249">
        <f t="shared" si="288"/>
        <v>3.4791127502887806</v>
      </c>
      <c r="I2249">
        <f t="shared" si="289"/>
        <v>33396.003290022003</v>
      </c>
      <c r="J2249">
        <f t="shared" si="290"/>
        <v>0</v>
      </c>
      <c r="K2249">
        <f t="shared" si="291"/>
        <v>0</v>
      </c>
      <c r="L2249">
        <f t="shared" si="292"/>
        <v>19124.485477823247</v>
      </c>
      <c r="M2249" s="9"/>
    </row>
    <row r="2250" spans="1:13">
      <c r="A2250" s="3">
        <v>36581</v>
      </c>
      <c r="B2250" s="4">
        <v>9432</v>
      </c>
      <c r="C2250">
        <f>CHOOSE($O$2,MAMV!B2250,MAMV!C2250,MAMV!D2250,MAMV!E2250,MAMV!F2250,MAMV!G2250)/CHOOSE($P$2,MAMV!B2250,MAMV!C2250,MAMV!D2250,MAMV!E2250,MAMV!F2250,MAMV!G2250)</f>
        <v>0.96554558322890305</v>
      </c>
      <c r="D2250">
        <f>CHOOSE($O$3,MAMV!H2250,MAMV!I2250,MAMV!J2250,MAMV!K2250,MAMV!L2250,MAMV!M2250)/CHOOSE($P$3,MAMV!H2250,MAMV!I2250,MAMV!J2250,MAMV!K2250,MAMV!L2250,MAMV!M2250)</f>
        <v>0.77779719843192086</v>
      </c>
      <c r="E2250">
        <f t="shared" si="285"/>
        <v>0</v>
      </c>
      <c r="F2250">
        <f t="shared" si="286"/>
        <v>0</v>
      </c>
      <c r="G2250">
        <f t="shared" si="287"/>
        <v>0</v>
      </c>
      <c r="H2250">
        <f t="shared" si="288"/>
        <v>3.4791127502887806</v>
      </c>
      <c r="I2250">
        <f t="shared" si="289"/>
        <v>32814.991460723781</v>
      </c>
      <c r="J2250">
        <f t="shared" si="290"/>
        <v>0</v>
      </c>
      <c r="K2250">
        <f t="shared" si="291"/>
        <v>0</v>
      </c>
      <c r="L2250">
        <f t="shared" si="292"/>
        <v>18791.764457425656</v>
      </c>
      <c r="M2250" s="9"/>
    </row>
    <row r="2251" spans="1:13">
      <c r="A2251" s="3">
        <v>36585</v>
      </c>
      <c r="B2251" s="4">
        <v>9435</v>
      </c>
      <c r="C2251">
        <f>CHOOSE($O$2,MAMV!B2251,MAMV!C2251,MAMV!D2251,MAMV!E2251,MAMV!F2251,MAMV!G2251)/CHOOSE($P$2,MAMV!B2251,MAMV!C2251,MAMV!D2251,MAMV!E2251,MAMV!F2251,MAMV!G2251)</f>
        <v>0.95793455357822854</v>
      </c>
      <c r="D2251">
        <f>CHOOSE($O$3,MAMV!H2251,MAMV!I2251,MAMV!J2251,MAMV!K2251,MAMV!L2251,MAMV!M2251)/CHOOSE($P$3,MAMV!H2251,MAMV!I2251,MAMV!J2251,MAMV!K2251,MAMV!L2251,MAMV!M2251)</f>
        <v>0.67803564559558915</v>
      </c>
      <c r="E2251">
        <f t="shared" si="285"/>
        <v>0</v>
      </c>
      <c r="F2251">
        <f t="shared" si="286"/>
        <v>0</v>
      </c>
      <c r="G2251">
        <f t="shared" si="287"/>
        <v>0</v>
      </c>
      <c r="H2251">
        <f t="shared" si="288"/>
        <v>3.4791127502887806</v>
      </c>
      <c r="I2251">
        <f t="shared" si="289"/>
        <v>32825.428798974644</v>
      </c>
      <c r="J2251">
        <f t="shared" si="290"/>
        <v>0</v>
      </c>
      <c r="K2251">
        <f t="shared" si="291"/>
        <v>0</v>
      </c>
      <c r="L2251">
        <f t="shared" si="292"/>
        <v>18797.741481744175</v>
      </c>
      <c r="M2251" s="9"/>
    </row>
    <row r="2252" spans="1:13">
      <c r="A2252" s="3">
        <v>36586</v>
      </c>
      <c r="B2252" s="4">
        <v>9689</v>
      </c>
      <c r="C2252">
        <f>CHOOSE($O$2,MAMV!B2252,MAMV!C2252,MAMV!D2252,MAMV!E2252,MAMV!F2252,MAMV!G2252)/CHOOSE($P$2,MAMV!B2252,MAMV!C2252,MAMV!D2252,MAMV!E2252,MAMV!F2252,MAMV!G2252)</f>
        <v>0.9706825841556016</v>
      </c>
      <c r="D2252">
        <f>CHOOSE($O$3,MAMV!H2252,MAMV!I2252,MAMV!J2252,MAMV!K2252,MAMV!L2252,MAMV!M2252)/CHOOSE($P$3,MAMV!H2252,MAMV!I2252,MAMV!J2252,MAMV!K2252,MAMV!L2252,MAMV!M2252)</f>
        <v>0.64516971961639968</v>
      </c>
      <c r="E2252">
        <f t="shared" si="285"/>
        <v>0</v>
      </c>
      <c r="F2252">
        <f t="shared" si="286"/>
        <v>0</v>
      </c>
      <c r="G2252">
        <f t="shared" si="287"/>
        <v>0</v>
      </c>
      <c r="H2252">
        <f t="shared" si="288"/>
        <v>3.4791127502887806</v>
      </c>
      <c r="I2252">
        <f t="shared" si="289"/>
        <v>33709.123437547998</v>
      </c>
      <c r="J2252">
        <f t="shared" si="290"/>
        <v>0</v>
      </c>
      <c r="K2252">
        <f t="shared" si="291"/>
        <v>0</v>
      </c>
      <c r="L2252">
        <f t="shared" si="292"/>
        <v>19303.796207378837</v>
      </c>
      <c r="M2252" s="9"/>
    </row>
    <row r="2253" spans="1:13">
      <c r="A2253" s="3">
        <v>36587</v>
      </c>
      <c r="B2253" s="4">
        <v>9543</v>
      </c>
      <c r="C2253">
        <f>CHOOSE($O$2,MAMV!B2253,MAMV!C2253,MAMV!D2253,MAMV!E2253,MAMV!F2253,MAMV!G2253)/CHOOSE($P$2,MAMV!B2253,MAMV!C2253,MAMV!D2253,MAMV!E2253,MAMV!F2253,MAMV!G2253)</f>
        <v>0.97692303784865619</v>
      </c>
      <c r="D2253">
        <f>CHOOSE($O$3,MAMV!H2253,MAMV!I2253,MAMV!J2253,MAMV!K2253,MAMV!L2253,MAMV!M2253)/CHOOSE($P$3,MAMV!H2253,MAMV!I2253,MAMV!J2253,MAMV!K2253,MAMV!L2253,MAMV!M2253)</f>
        <v>0.68822885811117329</v>
      </c>
      <c r="E2253">
        <f t="shared" si="285"/>
        <v>0</v>
      </c>
      <c r="F2253">
        <f t="shared" si="286"/>
        <v>0</v>
      </c>
      <c r="G2253">
        <f t="shared" si="287"/>
        <v>0</v>
      </c>
      <c r="H2253">
        <f t="shared" si="288"/>
        <v>3.4791127502887806</v>
      </c>
      <c r="I2253">
        <f t="shared" si="289"/>
        <v>33201.172976005837</v>
      </c>
      <c r="J2253">
        <f t="shared" si="290"/>
        <v>0</v>
      </c>
      <c r="K2253">
        <f t="shared" si="291"/>
        <v>0</v>
      </c>
      <c r="L2253">
        <f t="shared" si="292"/>
        <v>19012.914357210881</v>
      </c>
      <c r="M2253" s="9"/>
    </row>
    <row r="2254" spans="1:13">
      <c r="A2254" s="3">
        <v>36588</v>
      </c>
      <c r="B2254" s="4">
        <v>9588</v>
      </c>
      <c r="C2254">
        <f>CHOOSE($O$2,MAMV!B2254,MAMV!C2254,MAMV!D2254,MAMV!E2254,MAMV!F2254,MAMV!G2254)/CHOOSE($P$2,MAMV!B2254,MAMV!C2254,MAMV!D2254,MAMV!E2254,MAMV!F2254,MAMV!G2254)</f>
        <v>0.97202957091685083</v>
      </c>
      <c r="D2254">
        <f>CHOOSE($O$3,MAMV!H2254,MAMV!I2254,MAMV!J2254,MAMV!K2254,MAMV!L2254,MAMV!M2254)/CHOOSE($P$3,MAMV!H2254,MAMV!I2254,MAMV!J2254,MAMV!K2254,MAMV!L2254,MAMV!M2254)</f>
        <v>0.65650455681909836</v>
      </c>
      <c r="E2254">
        <f t="shared" si="285"/>
        <v>0</v>
      </c>
      <c r="F2254">
        <f t="shared" si="286"/>
        <v>0</v>
      </c>
      <c r="G2254">
        <f t="shared" si="287"/>
        <v>0</v>
      </c>
      <c r="H2254">
        <f t="shared" si="288"/>
        <v>3.4791127502887806</v>
      </c>
      <c r="I2254">
        <f t="shared" si="289"/>
        <v>33357.733049768831</v>
      </c>
      <c r="J2254">
        <f t="shared" si="290"/>
        <v>0</v>
      </c>
      <c r="K2254">
        <f t="shared" si="291"/>
        <v>0</v>
      </c>
      <c r="L2254">
        <f t="shared" si="292"/>
        <v>19102.569721988675</v>
      </c>
      <c r="M2254" s="9"/>
    </row>
    <row r="2255" spans="1:13">
      <c r="A2255" s="3">
        <v>36589</v>
      </c>
      <c r="B2255" s="4">
        <v>9517</v>
      </c>
      <c r="C2255">
        <f>CHOOSE($O$2,MAMV!B2255,MAMV!C2255,MAMV!D2255,MAMV!E2255,MAMV!F2255,MAMV!G2255)/CHOOSE($P$2,MAMV!B2255,MAMV!C2255,MAMV!D2255,MAMV!E2255,MAMV!F2255,MAMV!G2255)</f>
        <v>0.97182940972999377</v>
      </c>
      <c r="D2255">
        <f>CHOOSE($O$3,MAMV!H2255,MAMV!I2255,MAMV!J2255,MAMV!K2255,MAMV!L2255,MAMV!M2255)/CHOOSE($P$3,MAMV!H2255,MAMV!I2255,MAMV!J2255,MAMV!K2255,MAMV!L2255,MAMV!M2255)</f>
        <v>0.68251823831396918</v>
      </c>
      <c r="E2255">
        <f t="shared" si="285"/>
        <v>0</v>
      </c>
      <c r="F2255">
        <f t="shared" si="286"/>
        <v>0</v>
      </c>
      <c r="G2255">
        <f t="shared" si="287"/>
        <v>0</v>
      </c>
      <c r="H2255">
        <f t="shared" si="288"/>
        <v>3.4791127502887806</v>
      </c>
      <c r="I2255">
        <f t="shared" si="289"/>
        <v>33110.716044498324</v>
      </c>
      <c r="J2255">
        <f t="shared" si="290"/>
        <v>0</v>
      </c>
      <c r="K2255">
        <f t="shared" si="291"/>
        <v>0</v>
      </c>
      <c r="L2255">
        <f t="shared" si="292"/>
        <v>18961.113479783711</v>
      </c>
      <c r="M2255" s="9"/>
    </row>
    <row r="2256" spans="1:13">
      <c r="A2256" s="3">
        <v>36591</v>
      </c>
      <c r="B2256" s="4">
        <v>9367</v>
      </c>
      <c r="C2256">
        <f>CHOOSE($O$2,MAMV!B2256,MAMV!C2256,MAMV!D2256,MAMV!E2256,MAMV!F2256,MAMV!G2256)/CHOOSE($P$2,MAMV!B2256,MAMV!C2256,MAMV!D2256,MAMV!E2256,MAMV!F2256,MAMV!G2256)</f>
        <v>0.96298298308507435</v>
      </c>
      <c r="D2256">
        <f>CHOOSE($O$3,MAMV!H2256,MAMV!I2256,MAMV!J2256,MAMV!K2256,MAMV!L2256,MAMV!M2256)/CHOOSE($P$3,MAMV!H2256,MAMV!I2256,MAMV!J2256,MAMV!K2256,MAMV!L2256,MAMV!M2256)</f>
        <v>0.66252530574891144</v>
      </c>
      <c r="E2256">
        <f t="shared" si="285"/>
        <v>0</v>
      </c>
      <c r="F2256">
        <f t="shared" si="286"/>
        <v>0</v>
      </c>
      <c r="G2256">
        <f t="shared" si="287"/>
        <v>0</v>
      </c>
      <c r="H2256">
        <f t="shared" si="288"/>
        <v>3.4791127502887806</v>
      </c>
      <c r="I2256">
        <f t="shared" si="289"/>
        <v>32588.849131955008</v>
      </c>
      <c r="J2256">
        <f t="shared" si="290"/>
        <v>0</v>
      </c>
      <c r="K2256">
        <f t="shared" si="291"/>
        <v>0</v>
      </c>
      <c r="L2256">
        <f t="shared" si="292"/>
        <v>18662.26226385773</v>
      </c>
      <c r="M2256" s="9"/>
    </row>
    <row r="2257" spans="1:13">
      <c r="A2257" s="3">
        <v>36592</v>
      </c>
      <c r="B2257" s="4">
        <v>9380</v>
      </c>
      <c r="C2257">
        <f>CHOOSE($O$2,MAMV!B2257,MAMV!C2257,MAMV!D2257,MAMV!E2257,MAMV!F2257,MAMV!G2257)/CHOOSE($P$2,MAMV!B2257,MAMV!C2257,MAMV!D2257,MAMV!E2257,MAMV!F2257,MAMV!G2257)</f>
        <v>0.95906809705787566</v>
      </c>
      <c r="D2257">
        <f>CHOOSE($O$3,MAMV!H2257,MAMV!I2257,MAMV!J2257,MAMV!K2257,MAMV!L2257,MAMV!M2257)/CHOOSE($P$3,MAMV!H2257,MAMV!I2257,MAMV!J2257,MAMV!K2257,MAMV!L2257,MAMV!M2257)</f>
        <v>0.70201876599374469</v>
      </c>
      <c r="E2257">
        <f t="shared" si="285"/>
        <v>0</v>
      </c>
      <c r="F2257">
        <f t="shared" si="286"/>
        <v>0</v>
      </c>
      <c r="G2257">
        <f t="shared" si="287"/>
        <v>0</v>
      </c>
      <c r="H2257">
        <f t="shared" si="288"/>
        <v>3.4791127502887806</v>
      </c>
      <c r="I2257">
        <f t="shared" si="289"/>
        <v>32634.077597708761</v>
      </c>
      <c r="J2257">
        <f t="shared" si="290"/>
        <v>0</v>
      </c>
      <c r="K2257">
        <f t="shared" si="291"/>
        <v>0</v>
      </c>
      <c r="L2257">
        <f t="shared" si="292"/>
        <v>18688.162702571317</v>
      </c>
      <c r="M2257" s="9"/>
    </row>
    <row r="2258" spans="1:13">
      <c r="A2258" s="3">
        <v>36593</v>
      </c>
      <c r="B2258" s="4">
        <v>9389</v>
      </c>
      <c r="C2258">
        <f>CHOOSE($O$2,MAMV!B2258,MAMV!C2258,MAMV!D2258,MAMV!E2258,MAMV!F2258,MAMV!G2258)/CHOOSE($P$2,MAMV!B2258,MAMV!C2258,MAMV!D2258,MAMV!E2258,MAMV!F2258,MAMV!G2258)</f>
        <v>0.96348618861105839</v>
      </c>
      <c r="D2258">
        <f>CHOOSE($O$3,MAMV!H2258,MAMV!I2258,MAMV!J2258,MAMV!K2258,MAMV!L2258,MAMV!M2258)/CHOOSE($P$3,MAMV!H2258,MAMV!I2258,MAMV!J2258,MAMV!K2258,MAMV!L2258,MAMV!M2258)</f>
        <v>0.82084349947716972</v>
      </c>
      <c r="E2258">
        <f t="shared" si="285"/>
        <v>0</v>
      </c>
      <c r="F2258">
        <f t="shared" si="286"/>
        <v>0</v>
      </c>
      <c r="G2258">
        <f t="shared" si="287"/>
        <v>0</v>
      </c>
      <c r="H2258">
        <f t="shared" si="288"/>
        <v>3.4791127502887806</v>
      </c>
      <c r="I2258">
        <f t="shared" si="289"/>
        <v>32665.38961246136</v>
      </c>
      <c r="J2258">
        <f t="shared" si="290"/>
        <v>0</v>
      </c>
      <c r="K2258">
        <f t="shared" si="291"/>
        <v>0</v>
      </c>
      <c r="L2258">
        <f t="shared" si="292"/>
        <v>18706.093775526875</v>
      </c>
      <c r="M2258" s="9"/>
    </row>
    <row r="2259" spans="1:13">
      <c r="A2259" s="3">
        <v>36594</v>
      </c>
      <c r="B2259" s="4">
        <v>9587</v>
      </c>
      <c r="C2259">
        <f>CHOOSE($O$2,MAMV!B2259,MAMV!C2259,MAMV!D2259,MAMV!E2259,MAMV!F2259,MAMV!G2259)/CHOOSE($P$2,MAMV!B2259,MAMV!C2259,MAMV!D2259,MAMV!E2259,MAMV!F2259,MAMV!G2259)</f>
        <v>0.97682511247696402</v>
      </c>
      <c r="D2259">
        <f>CHOOSE($O$3,MAMV!H2259,MAMV!I2259,MAMV!J2259,MAMV!K2259,MAMV!L2259,MAMV!M2259)/CHOOSE($P$3,MAMV!H2259,MAMV!I2259,MAMV!J2259,MAMV!K2259,MAMV!L2259,MAMV!M2259)</f>
        <v>0.9548245483937946</v>
      </c>
      <c r="E2259">
        <f t="shared" si="285"/>
        <v>0</v>
      </c>
      <c r="F2259">
        <f t="shared" si="286"/>
        <v>0</v>
      </c>
      <c r="G2259">
        <f t="shared" si="287"/>
        <v>0</v>
      </c>
      <c r="H2259">
        <f t="shared" si="288"/>
        <v>3.4791127502887806</v>
      </c>
      <c r="I2259">
        <f t="shared" si="289"/>
        <v>33354.25393701854</v>
      </c>
      <c r="J2259">
        <f t="shared" si="290"/>
        <v>0</v>
      </c>
      <c r="K2259">
        <f t="shared" si="291"/>
        <v>0</v>
      </c>
      <c r="L2259">
        <f t="shared" si="292"/>
        <v>19100.57738054917</v>
      </c>
      <c r="M2259" s="9"/>
    </row>
    <row r="2260" spans="1:13">
      <c r="A2260" s="3">
        <v>36595</v>
      </c>
      <c r="B2260" s="4">
        <v>9429</v>
      </c>
      <c r="C2260">
        <f>CHOOSE($O$2,MAMV!B2260,MAMV!C2260,MAMV!D2260,MAMV!E2260,MAMV!F2260,MAMV!G2260)/CHOOSE($P$2,MAMV!B2260,MAMV!C2260,MAMV!D2260,MAMV!E2260,MAMV!F2260,MAMV!G2260)</f>
        <v>0.98162296097460255</v>
      </c>
      <c r="D2260">
        <f>CHOOSE($O$3,MAMV!H2260,MAMV!I2260,MAMV!J2260,MAMV!K2260,MAMV!L2260,MAMV!M2260)/CHOOSE($P$3,MAMV!H2260,MAMV!I2260,MAMV!J2260,MAMV!K2260,MAMV!L2260,MAMV!M2260)</f>
        <v>1.1686237392410304</v>
      </c>
      <c r="E2260">
        <f t="shared" si="285"/>
        <v>0</v>
      </c>
      <c r="F2260">
        <f t="shared" si="286"/>
        <v>0</v>
      </c>
      <c r="G2260">
        <f t="shared" si="287"/>
        <v>0</v>
      </c>
      <c r="H2260">
        <f t="shared" si="288"/>
        <v>3.4791127502887806</v>
      </c>
      <c r="I2260">
        <f t="shared" si="289"/>
        <v>32804.55412247291</v>
      </c>
      <c r="J2260">
        <f t="shared" si="290"/>
        <v>0</v>
      </c>
      <c r="K2260">
        <f t="shared" si="291"/>
        <v>0</v>
      </c>
      <c r="L2260">
        <f t="shared" si="292"/>
        <v>18785.787433107136</v>
      </c>
      <c r="M2260" s="9"/>
    </row>
    <row r="2261" spans="1:13">
      <c r="A2261" s="3">
        <v>36598</v>
      </c>
      <c r="B2261" s="4">
        <v>8811</v>
      </c>
      <c r="C2261">
        <f>CHOOSE($O$2,MAMV!B2261,MAMV!C2261,MAMV!D2261,MAMV!E2261,MAMV!F2261,MAMV!G2261)/CHOOSE($P$2,MAMV!B2261,MAMV!C2261,MAMV!D2261,MAMV!E2261,MAMV!F2261,MAMV!G2261)</f>
        <v>0.94716836125333626</v>
      </c>
      <c r="D2261">
        <f>CHOOSE($O$3,MAMV!H2261,MAMV!I2261,MAMV!J2261,MAMV!K2261,MAMV!L2261,MAMV!M2261)/CHOOSE($P$3,MAMV!H2261,MAMV!I2261,MAMV!J2261,MAMV!K2261,MAMV!L2261,MAMV!M2261)</f>
        <v>1.06410789614402</v>
      </c>
      <c r="E2261">
        <f t="shared" si="285"/>
        <v>0</v>
      </c>
      <c r="F2261">
        <f t="shared" si="286"/>
        <v>0</v>
      </c>
      <c r="G2261">
        <f t="shared" si="287"/>
        <v>0</v>
      </c>
      <c r="H2261">
        <f t="shared" si="288"/>
        <v>3.4791127502887806</v>
      </c>
      <c r="I2261">
        <f t="shared" si="289"/>
        <v>30654.462442794447</v>
      </c>
      <c r="J2261">
        <f t="shared" si="290"/>
        <v>0</v>
      </c>
      <c r="K2261">
        <f t="shared" si="291"/>
        <v>0</v>
      </c>
      <c r="L2261">
        <f t="shared" si="292"/>
        <v>17554.520423492097</v>
      </c>
      <c r="M2261" s="9"/>
    </row>
    <row r="2262" spans="1:13">
      <c r="A2262" s="3">
        <v>36599</v>
      </c>
      <c r="B2262" s="4">
        <v>8835</v>
      </c>
      <c r="C2262">
        <f>CHOOSE($O$2,MAMV!B2262,MAMV!C2262,MAMV!D2262,MAMV!E2262,MAMV!F2262,MAMV!G2262)/CHOOSE($P$2,MAMV!B2262,MAMV!C2262,MAMV!D2262,MAMV!E2262,MAMV!F2262,MAMV!G2262)</f>
        <v>0.92220857613211737</v>
      </c>
      <c r="D2262">
        <f>CHOOSE($O$3,MAMV!H2262,MAMV!I2262,MAMV!J2262,MAMV!K2262,MAMV!L2262,MAMV!M2262)/CHOOSE($P$3,MAMV!H2262,MAMV!I2262,MAMV!J2262,MAMV!K2262,MAMV!L2262,MAMV!M2262)</f>
        <v>0.84838631984585744</v>
      </c>
      <c r="E2262">
        <f t="shared" si="285"/>
        <v>0</v>
      </c>
      <c r="F2262">
        <f t="shared" si="286"/>
        <v>0</v>
      </c>
      <c r="G2262">
        <f t="shared" si="287"/>
        <v>0</v>
      </c>
      <c r="H2262">
        <f t="shared" si="288"/>
        <v>3.4791127502887806</v>
      </c>
      <c r="I2262">
        <f t="shared" si="289"/>
        <v>30737.961148801376</v>
      </c>
      <c r="J2262">
        <f t="shared" si="290"/>
        <v>0</v>
      </c>
      <c r="K2262">
        <f t="shared" si="291"/>
        <v>0</v>
      </c>
      <c r="L2262">
        <f t="shared" si="292"/>
        <v>17602.336618040252</v>
      </c>
      <c r="M2262" s="9"/>
    </row>
    <row r="2263" spans="1:13">
      <c r="A2263" s="3">
        <v>36600</v>
      </c>
      <c r="B2263" s="4">
        <v>8640</v>
      </c>
      <c r="C2263">
        <f>CHOOSE($O$2,MAMV!B2263,MAMV!C2263,MAMV!D2263,MAMV!E2263,MAMV!F2263,MAMV!G2263)/CHOOSE($P$2,MAMV!B2263,MAMV!C2263,MAMV!D2263,MAMV!E2263,MAMV!F2263,MAMV!G2263)</f>
        <v>0.9207884794739255</v>
      </c>
      <c r="D2263">
        <f>CHOOSE($O$3,MAMV!H2263,MAMV!I2263,MAMV!J2263,MAMV!K2263,MAMV!L2263,MAMV!M2263)/CHOOSE($P$3,MAMV!H2263,MAMV!I2263,MAMV!J2263,MAMV!K2263,MAMV!L2263,MAMV!M2263)</f>
        <v>0.83073760279092945</v>
      </c>
      <c r="E2263">
        <f t="shared" si="285"/>
        <v>0</v>
      </c>
      <c r="F2263">
        <f t="shared" si="286"/>
        <v>0</v>
      </c>
      <c r="G2263">
        <f t="shared" si="287"/>
        <v>0</v>
      </c>
      <c r="H2263">
        <f t="shared" si="288"/>
        <v>3.4791127502887806</v>
      </c>
      <c r="I2263">
        <f t="shared" si="289"/>
        <v>30059.534162495063</v>
      </c>
      <c r="J2263">
        <f t="shared" si="290"/>
        <v>0</v>
      </c>
      <c r="K2263">
        <f t="shared" si="291"/>
        <v>0</v>
      </c>
      <c r="L2263">
        <f t="shared" si="292"/>
        <v>17213.83003733648</v>
      </c>
      <c r="M2263" s="9"/>
    </row>
    <row r="2264" spans="1:13">
      <c r="A2264" s="3">
        <v>36601</v>
      </c>
      <c r="B2264" s="4">
        <v>8682</v>
      </c>
      <c r="C2264">
        <f>CHOOSE($O$2,MAMV!B2264,MAMV!C2264,MAMV!D2264,MAMV!E2264,MAMV!F2264,MAMV!G2264)/CHOOSE($P$2,MAMV!B2264,MAMV!C2264,MAMV!D2264,MAMV!E2264,MAMV!F2264,MAMV!G2264)</f>
        <v>0.91957806220768801</v>
      </c>
      <c r="D2264">
        <f>CHOOSE($O$3,MAMV!H2264,MAMV!I2264,MAMV!J2264,MAMV!K2264,MAMV!L2264,MAMV!M2264)/CHOOSE($P$3,MAMV!H2264,MAMV!I2264,MAMV!J2264,MAMV!K2264,MAMV!L2264,MAMV!M2264)</f>
        <v>0.89036673553719015</v>
      </c>
      <c r="E2264">
        <f t="shared" si="285"/>
        <v>0</v>
      </c>
      <c r="F2264">
        <f t="shared" si="286"/>
        <v>0</v>
      </c>
      <c r="G2264">
        <f t="shared" si="287"/>
        <v>0</v>
      </c>
      <c r="H2264">
        <f t="shared" si="288"/>
        <v>3.4791127502887806</v>
      </c>
      <c r="I2264">
        <f t="shared" si="289"/>
        <v>30205.656898007193</v>
      </c>
      <c r="J2264">
        <f t="shared" si="290"/>
        <v>0</v>
      </c>
      <c r="K2264">
        <f t="shared" si="291"/>
        <v>0</v>
      </c>
      <c r="L2264">
        <f t="shared" si="292"/>
        <v>17297.508377795752</v>
      </c>
      <c r="M2264" s="9"/>
    </row>
    <row r="2265" spans="1:13">
      <c r="A2265" s="3">
        <v>36602</v>
      </c>
      <c r="B2265" s="4">
        <v>8763</v>
      </c>
      <c r="C2265">
        <f>CHOOSE($O$2,MAMV!B2265,MAMV!C2265,MAMV!D2265,MAMV!E2265,MAMV!F2265,MAMV!G2265)/CHOOSE($P$2,MAMV!B2265,MAMV!C2265,MAMV!D2265,MAMV!E2265,MAMV!F2265,MAMV!G2265)</f>
        <v>0.93303239539821692</v>
      </c>
      <c r="D2265">
        <f>CHOOSE($O$3,MAMV!H2265,MAMV!I2265,MAMV!J2265,MAMV!K2265,MAMV!L2265,MAMV!M2265)/CHOOSE($P$3,MAMV!H2265,MAMV!I2265,MAMV!J2265,MAMV!K2265,MAMV!L2265,MAMV!M2265)</f>
        <v>1.0464355788096795</v>
      </c>
      <c r="E2265">
        <f t="shared" si="285"/>
        <v>0</v>
      </c>
      <c r="F2265">
        <f t="shared" si="286"/>
        <v>0</v>
      </c>
      <c r="G2265">
        <f t="shared" si="287"/>
        <v>0</v>
      </c>
      <c r="H2265">
        <f t="shared" si="288"/>
        <v>3.4791127502887806</v>
      </c>
      <c r="I2265">
        <f t="shared" si="289"/>
        <v>30487.465030780586</v>
      </c>
      <c r="J2265">
        <f t="shared" si="290"/>
        <v>0</v>
      </c>
      <c r="K2265">
        <f t="shared" si="291"/>
        <v>0</v>
      </c>
      <c r="L2265">
        <f t="shared" si="292"/>
        <v>17458.888034395783</v>
      </c>
      <c r="M2265" s="9"/>
    </row>
    <row r="2266" spans="1:13">
      <c r="A2266" s="3">
        <v>36605</v>
      </c>
      <c r="B2266" s="4">
        <v>8536</v>
      </c>
      <c r="C2266">
        <f>CHOOSE($O$2,MAMV!B2266,MAMV!C2266,MAMV!D2266,MAMV!E2266,MAMV!F2266,MAMV!G2266)/CHOOSE($P$2,MAMV!B2266,MAMV!C2266,MAMV!D2266,MAMV!E2266,MAMV!F2266,MAMV!G2266)</f>
        <v>0.93208329965785719</v>
      </c>
      <c r="D2266">
        <f>CHOOSE($O$3,MAMV!H2266,MAMV!I2266,MAMV!J2266,MAMV!K2266,MAMV!L2266,MAMV!M2266)/CHOOSE($P$3,MAMV!H2266,MAMV!I2266,MAMV!J2266,MAMV!K2266,MAMV!L2266,MAMV!M2266)</f>
        <v>0.87656158078693291</v>
      </c>
      <c r="E2266">
        <f t="shared" si="285"/>
        <v>0</v>
      </c>
      <c r="F2266">
        <f t="shared" si="286"/>
        <v>0</v>
      </c>
      <c r="G2266">
        <f t="shared" si="287"/>
        <v>0</v>
      </c>
      <c r="H2266">
        <f t="shared" si="288"/>
        <v>3.4791127502887806</v>
      </c>
      <c r="I2266">
        <f t="shared" si="289"/>
        <v>29697.706436465032</v>
      </c>
      <c r="J2266">
        <f t="shared" si="290"/>
        <v>0</v>
      </c>
      <c r="K2266">
        <f t="shared" si="291"/>
        <v>0</v>
      </c>
      <c r="L2266">
        <f t="shared" si="292"/>
        <v>17006.626527627799</v>
      </c>
      <c r="M2266" s="9"/>
    </row>
    <row r="2267" spans="1:13">
      <c r="A2267" s="3">
        <v>36606</v>
      </c>
      <c r="B2267" s="4">
        <v>9004</v>
      </c>
      <c r="C2267">
        <f>CHOOSE($O$2,MAMV!B2267,MAMV!C2267,MAMV!D2267,MAMV!E2267,MAMV!F2267,MAMV!G2267)/CHOOSE($P$2,MAMV!B2267,MAMV!C2267,MAMV!D2267,MAMV!E2267,MAMV!F2267,MAMV!G2267)</f>
        <v>0.94878507908345422</v>
      </c>
      <c r="D2267">
        <f>CHOOSE($O$3,MAMV!H2267,MAMV!I2267,MAMV!J2267,MAMV!K2267,MAMV!L2267,MAMV!M2267)/CHOOSE($P$3,MAMV!H2267,MAMV!I2267,MAMV!J2267,MAMV!K2267,MAMV!L2267,MAMV!M2267)</f>
        <v>0.91775012167141767</v>
      </c>
      <c r="E2267">
        <f t="shared" si="285"/>
        <v>0</v>
      </c>
      <c r="F2267">
        <f t="shared" si="286"/>
        <v>0</v>
      </c>
      <c r="G2267">
        <f t="shared" si="287"/>
        <v>0</v>
      </c>
      <c r="H2267">
        <f t="shared" si="288"/>
        <v>3.4791127502887806</v>
      </c>
      <c r="I2267">
        <f t="shared" si="289"/>
        <v>31325.931203600179</v>
      </c>
      <c r="J2267">
        <f t="shared" si="290"/>
        <v>0</v>
      </c>
      <c r="K2267">
        <f t="shared" si="291"/>
        <v>0</v>
      </c>
      <c r="L2267">
        <f t="shared" si="292"/>
        <v>17939.042321316858</v>
      </c>
      <c r="M2267" s="9"/>
    </row>
    <row r="2268" spans="1:13">
      <c r="A2268" s="3">
        <v>36607</v>
      </c>
      <c r="B2268" s="4">
        <v>9069</v>
      </c>
      <c r="C2268">
        <f>CHOOSE($O$2,MAMV!B2268,MAMV!C2268,MAMV!D2268,MAMV!E2268,MAMV!F2268,MAMV!G2268)/CHOOSE($P$2,MAMV!B2268,MAMV!C2268,MAMV!D2268,MAMV!E2268,MAMV!F2268,MAMV!G2268)</f>
        <v>0.98065601345668629</v>
      </c>
      <c r="D2268">
        <f>CHOOSE($O$3,MAMV!H2268,MAMV!I2268,MAMV!J2268,MAMV!K2268,MAMV!L2268,MAMV!M2268)/CHOOSE($P$3,MAMV!H2268,MAMV!I2268,MAMV!J2268,MAMV!K2268,MAMV!L2268,MAMV!M2268)</f>
        <v>1.379263347984599</v>
      </c>
      <c r="E2268">
        <f t="shared" si="285"/>
        <v>0</v>
      </c>
      <c r="F2268">
        <f t="shared" si="286"/>
        <v>0</v>
      </c>
      <c r="G2268">
        <f t="shared" si="287"/>
        <v>0</v>
      </c>
      <c r="H2268">
        <f t="shared" si="288"/>
        <v>3.4791127502887806</v>
      </c>
      <c r="I2268">
        <f t="shared" si="289"/>
        <v>31552.073532368951</v>
      </c>
      <c r="J2268">
        <f t="shared" si="290"/>
        <v>0</v>
      </c>
      <c r="K2268">
        <f t="shared" si="291"/>
        <v>0</v>
      </c>
      <c r="L2268">
        <f t="shared" si="292"/>
        <v>18068.544514884783</v>
      </c>
      <c r="M2268" s="9"/>
    </row>
    <row r="2269" spans="1:13">
      <c r="A2269" s="3">
        <v>36608</v>
      </c>
      <c r="B2269" s="4">
        <v>9533</v>
      </c>
      <c r="C2269">
        <f>CHOOSE($O$2,MAMV!B2269,MAMV!C2269,MAMV!D2269,MAMV!E2269,MAMV!F2269,MAMV!G2269)/CHOOSE($P$2,MAMV!B2269,MAMV!C2269,MAMV!D2269,MAMV!E2269,MAMV!F2269,MAMV!G2269)</f>
        <v>1.0097215964913233</v>
      </c>
      <c r="D2269">
        <f>CHOOSE($O$3,MAMV!H2269,MAMV!I2269,MAMV!J2269,MAMV!K2269,MAMV!L2269,MAMV!M2269)/CHOOSE($P$3,MAMV!H2269,MAMV!I2269,MAMV!J2269,MAMV!K2269,MAMV!L2269,MAMV!M2269)</f>
        <v>1.5426413093897027</v>
      </c>
      <c r="E2269">
        <f t="shared" si="285"/>
        <v>0</v>
      </c>
      <c r="F2269">
        <f t="shared" si="286"/>
        <v>0</v>
      </c>
      <c r="G2269">
        <f t="shared" si="287"/>
        <v>0</v>
      </c>
      <c r="H2269">
        <f t="shared" si="288"/>
        <v>3.4791127502887806</v>
      </c>
      <c r="I2269">
        <f t="shared" si="289"/>
        <v>33166.381848502948</v>
      </c>
      <c r="J2269">
        <f t="shared" si="290"/>
        <v>0</v>
      </c>
      <c r="K2269">
        <f t="shared" si="291"/>
        <v>0</v>
      </c>
      <c r="L2269">
        <f t="shared" si="292"/>
        <v>18992.990942815817</v>
      </c>
      <c r="M2269" s="9"/>
    </row>
    <row r="2270" spans="1:13">
      <c r="A2270" s="3">
        <v>36609</v>
      </c>
      <c r="B2270" s="4">
        <v>9482</v>
      </c>
      <c r="C2270">
        <f>CHOOSE($O$2,MAMV!B2270,MAMV!C2270,MAMV!D2270,MAMV!E2270,MAMV!F2270,MAMV!G2270)/CHOOSE($P$2,MAMV!B2270,MAMV!C2270,MAMV!D2270,MAMV!E2270,MAMV!F2270,MAMV!G2270)</f>
        <v>1.0318593003000884</v>
      </c>
      <c r="D2270">
        <f>CHOOSE($O$3,MAMV!H2270,MAMV!I2270,MAMV!J2270,MAMV!K2270,MAMV!L2270,MAMV!M2270)/CHOOSE($P$3,MAMV!H2270,MAMV!I2270,MAMV!J2270,MAMV!K2270,MAMV!L2270,MAMV!M2270)</f>
        <v>1.6508067852709971</v>
      </c>
      <c r="E2270">
        <f t="shared" si="285"/>
        <v>0</v>
      </c>
      <c r="F2270">
        <f t="shared" si="286"/>
        <v>0</v>
      </c>
      <c r="G2270">
        <f t="shared" si="287"/>
        <v>0</v>
      </c>
      <c r="H2270">
        <f t="shared" si="288"/>
        <v>3.4791127502887806</v>
      </c>
      <c r="I2270">
        <f t="shared" si="289"/>
        <v>32988.947098238219</v>
      </c>
      <c r="J2270">
        <f t="shared" si="290"/>
        <v>0</v>
      </c>
      <c r="K2270">
        <f t="shared" si="291"/>
        <v>0</v>
      </c>
      <c r="L2270">
        <f t="shared" si="292"/>
        <v>18891.381529400984</v>
      </c>
      <c r="M2270" s="9"/>
    </row>
    <row r="2271" spans="1:13">
      <c r="A2271" s="3">
        <v>36612</v>
      </c>
      <c r="B2271" s="4">
        <v>9807</v>
      </c>
      <c r="C2271">
        <f>CHOOSE($O$2,MAMV!B2271,MAMV!C2271,MAMV!D2271,MAMV!E2271,MAMV!F2271,MAMV!G2271)/CHOOSE($P$2,MAMV!B2271,MAMV!C2271,MAMV!D2271,MAMV!E2271,MAMV!F2271,MAMV!G2271)</f>
        <v>1.0446193088583329</v>
      </c>
      <c r="D2271">
        <f>CHOOSE($O$3,MAMV!H2271,MAMV!I2271,MAMV!J2271,MAMV!K2271,MAMV!L2271,MAMV!M2271)/CHOOSE($P$3,MAMV!H2271,MAMV!I2271,MAMV!J2271,MAMV!K2271,MAMV!L2271,MAMV!M2271)</f>
        <v>1.6224027258069422</v>
      </c>
      <c r="E2271">
        <f t="shared" si="285"/>
        <v>0</v>
      </c>
      <c r="F2271">
        <f t="shared" si="286"/>
        <v>0</v>
      </c>
      <c r="G2271">
        <f t="shared" si="287"/>
        <v>0</v>
      </c>
      <c r="H2271">
        <f t="shared" si="288"/>
        <v>3.4791127502887806</v>
      </c>
      <c r="I2271">
        <f t="shared" si="289"/>
        <v>34119.658742082072</v>
      </c>
      <c r="J2271">
        <f t="shared" si="290"/>
        <v>0</v>
      </c>
      <c r="K2271">
        <f t="shared" si="291"/>
        <v>0</v>
      </c>
      <c r="L2271">
        <f t="shared" si="292"/>
        <v>19538.892497240606</v>
      </c>
      <c r="M2271" s="9"/>
    </row>
    <row r="2272" spans="1:13">
      <c r="A2272" s="3">
        <v>36613</v>
      </c>
      <c r="B2272" s="4">
        <v>9856</v>
      </c>
      <c r="C2272">
        <f>CHOOSE($O$2,MAMV!B2272,MAMV!C2272,MAMV!D2272,MAMV!E2272,MAMV!F2272,MAMV!G2272)/CHOOSE($P$2,MAMV!B2272,MAMV!C2272,MAMV!D2272,MAMV!E2272,MAMV!F2272,MAMV!G2272)</f>
        <v>1.06391152376933</v>
      </c>
      <c r="D2272">
        <f>CHOOSE($O$3,MAMV!H2272,MAMV!I2272,MAMV!J2272,MAMV!K2272,MAMV!L2272,MAMV!M2272)/CHOOSE($P$3,MAMV!H2272,MAMV!I2272,MAMV!J2272,MAMV!K2272,MAMV!L2272,MAMV!M2272)</f>
        <v>1.6010559600823882</v>
      </c>
      <c r="E2272">
        <f t="shared" si="285"/>
        <v>1</v>
      </c>
      <c r="F2272">
        <f t="shared" si="286"/>
        <v>0</v>
      </c>
      <c r="G2272">
        <f t="shared" si="287"/>
        <v>0</v>
      </c>
      <c r="H2272">
        <f t="shared" si="288"/>
        <v>3.4791127502887806</v>
      </c>
      <c r="I2272">
        <f t="shared" si="289"/>
        <v>34290.13526684622</v>
      </c>
      <c r="J2272">
        <f t="shared" si="290"/>
        <v>0</v>
      </c>
      <c r="K2272">
        <f t="shared" si="291"/>
        <v>0</v>
      </c>
      <c r="L2272">
        <f t="shared" si="292"/>
        <v>19636.517227776429</v>
      </c>
      <c r="M2272" s="9"/>
    </row>
    <row r="2273" spans="1:13">
      <c r="A2273" s="3">
        <v>36614</v>
      </c>
      <c r="B2273" s="4">
        <v>9805</v>
      </c>
      <c r="C2273">
        <f>CHOOSE($O$2,MAMV!B2273,MAMV!C2273,MAMV!D2273,MAMV!E2273,MAMV!F2273,MAMV!G2273)/CHOOSE($P$2,MAMV!B2273,MAMV!C2273,MAMV!D2273,MAMV!E2273,MAMV!F2273,MAMV!G2273)</f>
        <v>1.0622973849146315</v>
      </c>
      <c r="D2273">
        <f>CHOOSE($O$3,MAMV!H2273,MAMV!I2273,MAMV!J2273,MAMV!K2273,MAMV!L2273,MAMV!M2273)/CHOOSE($P$3,MAMV!H2273,MAMV!I2273,MAMV!J2273,MAMV!K2273,MAMV!L2273,MAMV!M2273)</f>
        <v>1.4797626079374455</v>
      </c>
      <c r="E2273">
        <f t="shared" si="285"/>
        <v>1</v>
      </c>
      <c r="F2273">
        <f t="shared" si="286"/>
        <v>0</v>
      </c>
      <c r="G2273">
        <f t="shared" si="287"/>
        <v>0</v>
      </c>
      <c r="H2273">
        <f t="shared" si="288"/>
        <v>3.4791127502887806</v>
      </c>
      <c r="I2273">
        <f t="shared" si="289"/>
        <v>34112.700516581492</v>
      </c>
      <c r="J2273">
        <f t="shared" si="290"/>
        <v>0</v>
      </c>
      <c r="K2273">
        <f t="shared" si="291"/>
        <v>0</v>
      </c>
      <c r="L2273">
        <f t="shared" si="292"/>
        <v>19534.907814361595</v>
      </c>
      <c r="M2273" s="9"/>
    </row>
    <row r="2274" spans="1:13">
      <c r="A2274" s="3">
        <v>36615</v>
      </c>
      <c r="B2274" s="4">
        <v>9931</v>
      </c>
      <c r="C2274">
        <f>CHOOSE($O$2,MAMV!B2274,MAMV!C2274,MAMV!D2274,MAMV!E2274,MAMV!F2274,MAMV!G2274)/CHOOSE($P$2,MAMV!B2274,MAMV!C2274,MAMV!D2274,MAMV!E2274,MAMV!F2274,MAMV!G2274)</f>
        <v>1.0643771268936433</v>
      </c>
      <c r="D2274">
        <f>CHOOSE($O$3,MAMV!H2274,MAMV!I2274,MAMV!J2274,MAMV!K2274,MAMV!L2274,MAMV!M2274)/CHOOSE($P$3,MAMV!H2274,MAMV!I2274,MAMV!J2274,MAMV!K2274,MAMV!L2274,MAMV!M2274)</f>
        <v>1.3645187382043678</v>
      </c>
      <c r="E2274">
        <f t="shared" si="285"/>
        <v>1</v>
      </c>
      <c r="F2274">
        <f t="shared" si="286"/>
        <v>0</v>
      </c>
      <c r="G2274">
        <f t="shared" si="287"/>
        <v>0</v>
      </c>
      <c r="H2274">
        <f t="shared" si="288"/>
        <v>3.4791127502887806</v>
      </c>
      <c r="I2274">
        <f t="shared" si="289"/>
        <v>34551.068723117882</v>
      </c>
      <c r="J2274">
        <f t="shared" si="290"/>
        <v>0</v>
      </c>
      <c r="K2274">
        <f t="shared" si="291"/>
        <v>0</v>
      </c>
      <c r="L2274">
        <f t="shared" si="292"/>
        <v>19785.942835739417</v>
      </c>
      <c r="M2274" s="9"/>
    </row>
    <row r="2275" spans="1:13">
      <c r="A2275" s="3">
        <v>36616</v>
      </c>
      <c r="B2275" s="4">
        <v>9854</v>
      </c>
      <c r="C2275">
        <f>CHOOSE($O$2,MAMV!B2275,MAMV!C2275,MAMV!D2275,MAMV!E2275,MAMV!F2275,MAMV!G2275)/CHOOSE($P$2,MAMV!B2275,MAMV!C2275,MAMV!D2275,MAMV!E2275,MAMV!F2275,MAMV!G2275)</f>
        <v>1.0650839793281655</v>
      </c>
      <c r="D2275">
        <f>CHOOSE($O$3,MAMV!H2275,MAMV!I2275,MAMV!J2275,MAMV!K2275,MAMV!L2275,MAMV!M2275)/CHOOSE($P$3,MAMV!H2275,MAMV!I2275,MAMV!J2275,MAMV!K2275,MAMV!L2275,MAMV!M2275)</f>
        <v>1.2647782274061732</v>
      </c>
      <c r="E2275">
        <f t="shared" si="285"/>
        <v>0</v>
      </c>
      <c r="F2275">
        <f t="shared" si="286"/>
        <v>0</v>
      </c>
      <c r="G2275">
        <f t="shared" si="287"/>
        <v>0</v>
      </c>
      <c r="H2275">
        <f t="shared" si="288"/>
        <v>3.4791127502887806</v>
      </c>
      <c r="I2275">
        <f t="shared" si="289"/>
        <v>34283.177041345647</v>
      </c>
      <c r="J2275">
        <f t="shared" si="290"/>
        <v>0</v>
      </c>
      <c r="K2275">
        <f t="shared" si="291"/>
        <v>0</v>
      </c>
      <c r="L2275">
        <f t="shared" si="292"/>
        <v>19632.532544897414</v>
      </c>
      <c r="M2275" s="9"/>
    </row>
    <row r="2276" spans="1:13">
      <c r="A2276" s="3">
        <v>36617</v>
      </c>
      <c r="B2276" s="4">
        <v>10050</v>
      </c>
      <c r="C2276">
        <f>CHOOSE($O$2,MAMV!B2276,MAMV!C2276,MAMV!D2276,MAMV!E2276,MAMV!F2276,MAMV!G2276)/CHOOSE($P$2,MAMV!B2276,MAMV!C2276,MAMV!D2276,MAMV!E2276,MAMV!F2276,MAMV!G2276)</f>
        <v>1.0675648857827862</v>
      </c>
      <c r="D2276">
        <f>CHOOSE($O$3,MAMV!H2276,MAMV!I2276,MAMV!J2276,MAMV!K2276,MAMV!L2276,MAMV!M2276)/CHOOSE($P$3,MAMV!H2276,MAMV!I2276,MAMV!J2276,MAMV!K2276,MAMV!L2276,MAMV!M2276)</f>
        <v>1.0970572388844704</v>
      </c>
      <c r="E2276">
        <f t="shared" si="285"/>
        <v>0</v>
      </c>
      <c r="F2276">
        <f t="shared" si="286"/>
        <v>0</v>
      </c>
      <c r="G2276">
        <f t="shared" si="287"/>
        <v>0</v>
      </c>
      <c r="H2276">
        <f t="shared" si="288"/>
        <v>3.4791127502887806</v>
      </c>
      <c r="I2276">
        <f t="shared" si="289"/>
        <v>34965.083140402246</v>
      </c>
      <c r="J2276">
        <f t="shared" si="290"/>
        <v>0</v>
      </c>
      <c r="K2276">
        <f t="shared" si="291"/>
        <v>0</v>
      </c>
      <c r="L2276">
        <f t="shared" si="292"/>
        <v>20023.031467040695</v>
      </c>
      <c r="M2276" s="9"/>
    </row>
    <row r="2277" spans="1:13">
      <c r="A2277" s="3">
        <v>36621</v>
      </c>
      <c r="B2277" s="4">
        <v>10186</v>
      </c>
      <c r="C2277">
        <f>CHOOSE($O$2,MAMV!B2277,MAMV!C2277,MAMV!D2277,MAMV!E2277,MAMV!F2277,MAMV!G2277)/CHOOSE($P$2,MAMV!B2277,MAMV!C2277,MAMV!D2277,MAMV!E2277,MAMV!F2277,MAMV!G2277)</f>
        <v>1.0807000304407499</v>
      </c>
      <c r="D2277">
        <f>CHOOSE($O$3,MAMV!H2277,MAMV!I2277,MAMV!J2277,MAMV!K2277,MAMV!L2277,MAMV!M2277)/CHOOSE($P$3,MAMV!H2277,MAMV!I2277,MAMV!J2277,MAMV!K2277,MAMV!L2277,MAMV!M2277)</f>
        <v>1.240767362315967</v>
      </c>
      <c r="E2277">
        <f t="shared" si="285"/>
        <v>0</v>
      </c>
      <c r="F2277">
        <f t="shared" si="286"/>
        <v>0</v>
      </c>
      <c r="G2277">
        <f t="shared" si="287"/>
        <v>0</v>
      </c>
      <c r="H2277">
        <f t="shared" si="288"/>
        <v>3.4791127502887806</v>
      </c>
      <c r="I2277">
        <f t="shared" si="289"/>
        <v>35438.242474441518</v>
      </c>
      <c r="J2277">
        <f t="shared" si="290"/>
        <v>0</v>
      </c>
      <c r="K2277">
        <f t="shared" si="291"/>
        <v>0</v>
      </c>
      <c r="L2277">
        <f t="shared" si="292"/>
        <v>20293.989902813584</v>
      </c>
      <c r="M2277" s="9"/>
    </row>
    <row r="2278" spans="1:13">
      <c r="A2278" s="3">
        <v>36622</v>
      </c>
      <c r="B2278" s="4">
        <v>9969</v>
      </c>
      <c r="C2278">
        <f>CHOOSE($O$2,MAMV!B2278,MAMV!C2278,MAMV!D2278,MAMV!E2278,MAMV!F2278,MAMV!G2278)/CHOOSE($P$2,MAMV!B2278,MAMV!C2278,MAMV!D2278,MAMV!E2278,MAMV!F2278,MAMV!G2278)</f>
        <v>1.0730504874114219</v>
      </c>
      <c r="D2278">
        <f>CHOOSE($O$3,MAMV!H2278,MAMV!I2278,MAMV!J2278,MAMV!K2278,MAMV!L2278,MAMV!M2278)/CHOOSE($P$3,MAMV!H2278,MAMV!I2278,MAMV!J2278,MAMV!K2278,MAMV!L2278,MAMV!M2278)</f>
        <v>1.2981417292509148</v>
      </c>
      <c r="E2278">
        <f t="shared" si="285"/>
        <v>0</v>
      </c>
      <c r="F2278">
        <f t="shared" si="286"/>
        <v>0</v>
      </c>
      <c r="G2278">
        <f t="shared" si="287"/>
        <v>0</v>
      </c>
      <c r="H2278">
        <f t="shared" si="288"/>
        <v>3.4791127502887806</v>
      </c>
      <c r="I2278">
        <f t="shared" si="289"/>
        <v>34683.275007628858</v>
      </c>
      <c r="J2278">
        <f t="shared" si="290"/>
        <v>0</v>
      </c>
      <c r="K2278">
        <f t="shared" si="291"/>
        <v>0</v>
      </c>
      <c r="L2278">
        <f t="shared" si="292"/>
        <v>19861.651810440668</v>
      </c>
      <c r="M2278" s="9"/>
    </row>
    <row r="2279" spans="1:13">
      <c r="A2279" s="3">
        <v>36623</v>
      </c>
      <c r="B2279" s="4">
        <v>9921</v>
      </c>
      <c r="C2279">
        <f>CHOOSE($O$2,MAMV!B2279,MAMV!C2279,MAMV!D2279,MAMV!E2279,MAMV!F2279,MAMV!G2279)/CHOOSE($P$2,MAMV!B2279,MAMV!C2279,MAMV!D2279,MAMV!E2279,MAMV!F2279,MAMV!G2279)</f>
        <v>1.0570622279619266</v>
      </c>
      <c r="D2279">
        <f>CHOOSE($O$3,MAMV!H2279,MAMV!I2279,MAMV!J2279,MAMV!K2279,MAMV!L2279,MAMV!M2279)/CHOOSE($P$3,MAMV!H2279,MAMV!I2279,MAMV!J2279,MAMV!K2279,MAMV!L2279,MAMV!M2279)</f>
        <v>1.1226148916838028</v>
      </c>
      <c r="E2279">
        <f t="shared" si="285"/>
        <v>0</v>
      </c>
      <c r="F2279">
        <f t="shared" si="286"/>
        <v>0</v>
      </c>
      <c r="G2279">
        <f t="shared" si="287"/>
        <v>0</v>
      </c>
      <c r="H2279">
        <f t="shared" si="288"/>
        <v>3.4791127502887806</v>
      </c>
      <c r="I2279">
        <f t="shared" si="289"/>
        <v>34516.277595614993</v>
      </c>
      <c r="J2279">
        <f t="shared" si="290"/>
        <v>0</v>
      </c>
      <c r="K2279">
        <f t="shared" si="291"/>
        <v>0</v>
      </c>
      <c r="L2279">
        <f t="shared" si="292"/>
        <v>19766.019421344354</v>
      </c>
      <c r="M2279" s="9"/>
    </row>
    <row r="2280" spans="1:13">
      <c r="A2280" s="3">
        <v>36624</v>
      </c>
      <c r="B2280" s="4">
        <v>9934</v>
      </c>
      <c r="C2280">
        <f>CHOOSE($O$2,MAMV!B2280,MAMV!C2280,MAMV!D2280,MAMV!E2280,MAMV!F2280,MAMV!G2280)/CHOOSE($P$2,MAMV!B2280,MAMV!C2280,MAMV!D2280,MAMV!E2280,MAMV!F2280,MAMV!G2280)</f>
        <v>1.0523777217122141</v>
      </c>
      <c r="D2280">
        <f>CHOOSE($O$3,MAMV!H2280,MAMV!I2280,MAMV!J2280,MAMV!K2280,MAMV!L2280,MAMV!M2280)/CHOOSE($P$3,MAMV!H2280,MAMV!I2280,MAMV!J2280,MAMV!K2280,MAMV!L2280,MAMV!M2280)</f>
        <v>1.0242819282286368</v>
      </c>
      <c r="E2280">
        <f t="shared" si="285"/>
        <v>0</v>
      </c>
      <c r="F2280">
        <f t="shared" si="286"/>
        <v>0</v>
      </c>
      <c r="G2280">
        <f t="shared" si="287"/>
        <v>0</v>
      </c>
      <c r="H2280">
        <f t="shared" si="288"/>
        <v>3.4791127502887806</v>
      </c>
      <c r="I2280">
        <f t="shared" si="289"/>
        <v>34561.506061368746</v>
      </c>
      <c r="J2280">
        <f t="shared" si="290"/>
        <v>0</v>
      </c>
      <c r="K2280">
        <f t="shared" si="291"/>
        <v>0</v>
      </c>
      <c r="L2280">
        <f t="shared" si="292"/>
        <v>19791.919860057937</v>
      </c>
      <c r="M2280" s="9"/>
    </row>
    <row r="2281" spans="1:13">
      <c r="A2281" s="3">
        <v>36626</v>
      </c>
      <c r="B2281" s="4">
        <v>10127</v>
      </c>
      <c r="C2281">
        <f>CHOOSE($O$2,MAMV!B2281,MAMV!C2281,MAMV!D2281,MAMV!E2281,MAMV!F2281,MAMV!G2281)/CHOOSE($P$2,MAMV!B2281,MAMV!C2281,MAMV!D2281,MAMV!E2281,MAMV!F2281,MAMV!G2281)</f>
        <v>1.0559310257705912</v>
      </c>
      <c r="D2281">
        <f>CHOOSE($O$3,MAMV!H2281,MAMV!I2281,MAMV!J2281,MAMV!K2281,MAMV!L2281,MAMV!M2281)/CHOOSE($P$3,MAMV!H2281,MAMV!I2281,MAMV!J2281,MAMV!K2281,MAMV!L2281,MAMV!M2281)</f>
        <v>1.0935134505648072</v>
      </c>
      <c r="E2281">
        <f t="shared" si="285"/>
        <v>0</v>
      </c>
      <c r="F2281">
        <f t="shared" si="286"/>
        <v>0</v>
      </c>
      <c r="G2281">
        <f t="shared" si="287"/>
        <v>0</v>
      </c>
      <c r="H2281">
        <f t="shared" si="288"/>
        <v>3.4791127502887806</v>
      </c>
      <c r="I2281">
        <f t="shared" si="289"/>
        <v>35232.974822174481</v>
      </c>
      <c r="J2281">
        <f t="shared" si="290"/>
        <v>0</v>
      </c>
      <c r="K2281">
        <f t="shared" si="291"/>
        <v>0</v>
      </c>
      <c r="L2281">
        <f t="shared" si="292"/>
        <v>20176.441757882698</v>
      </c>
      <c r="M2281" s="9"/>
    </row>
    <row r="2282" spans="1:13">
      <c r="A2282" s="3">
        <v>36627</v>
      </c>
      <c r="B2282" s="4">
        <v>10068</v>
      </c>
      <c r="C2282">
        <f>CHOOSE($O$2,MAMV!B2282,MAMV!C2282,MAMV!D2282,MAMV!E2282,MAMV!F2282,MAMV!G2282)/CHOOSE($P$2,MAMV!B2282,MAMV!C2282,MAMV!D2282,MAMV!E2282,MAMV!F2282,MAMV!G2282)</f>
        <v>1.0561299466051659</v>
      </c>
      <c r="D2282">
        <f>CHOOSE($O$3,MAMV!H2282,MAMV!I2282,MAMV!J2282,MAMV!K2282,MAMV!L2282,MAMV!M2282)/CHOOSE($P$3,MAMV!H2282,MAMV!I2282,MAMV!J2282,MAMV!K2282,MAMV!L2282,MAMV!M2282)</f>
        <v>1.1437315801405576</v>
      </c>
      <c r="E2282">
        <f t="shared" si="285"/>
        <v>0</v>
      </c>
      <c r="F2282">
        <f t="shared" si="286"/>
        <v>0</v>
      </c>
      <c r="G2282">
        <f t="shared" si="287"/>
        <v>0</v>
      </c>
      <c r="H2282">
        <f t="shared" si="288"/>
        <v>3.4791127502887806</v>
      </c>
      <c r="I2282">
        <f t="shared" si="289"/>
        <v>35027.707169907444</v>
      </c>
      <c r="J2282">
        <f t="shared" si="290"/>
        <v>0</v>
      </c>
      <c r="K2282">
        <f t="shared" si="291"/>
        <v>0</v>
      </c>
      <c r="L2282">
        <f t="shared" si="292"/>
        <v>20058.893612951812</v>
      </c>
      <c r="M2282" s="9"/>
    </row>
    <row r="2283" spans="1:13">
      <c r="A2283" s="3">
        <v>36628</v>
      </c>
      <c r="B2283" s="4">
        <v>9911</v>
      </c>
      <c r="C2283">
        <f>CHOOSE($O$2,MAMV!B2283,MAMV!C2283,MAMV!D2283,MAMV!E2283,MAMV!F2283,MAMV!G2283)/CHOOSE($P$2,MAMV!B2283,MAMV!C2283,MAMV!D2283,MAMV!E2283,MAMV!F2283,MAMV!G2283)</f>
        <v>1.0379348323012345</v>
      </c>
      <c r="D2283">
        <f>CHOOSE($O$3,MAMV!H2283,MAMV!I2283,MAMV!J2283,MAMV!K2283,MAMV!L2283,MAMV!M2283)/CHOOSE($P$3,MAMV!H2283,MAMV!I2283,MAMV!J2283,MAMV!K2283,MAMV!L2283,MAMV!M2283)</f>
        <v>1.0773321515621537</v>
      </c>
      <c r="E2283">
        <f t="shared" si="285"/>
        <v>0</v>
      </c>
      <c r="F2283">
        <f t="shared" si="286"/>
        <v>0</v>
      </c>
      <c r="G2283">
        <f t="shared" si="287"/>
        <v>0</v>
      </c>
      <c r="H2283">
        <f t="shared" si="288"/>
        <v>3.4791127502887806</v>
      </c>
      <c r="I2283">
        <f t="shared" si="289"/>
        <v>34481.486468112103</v>
      </c>
      <c r="J2283">
        <f t="shared" si="290"/>
        <v>0</v>
      </c>
      <c r="K2283">
        <f t="shared" si="291"/>
        <v>0</v>
      </c>
      <c r="L2283">
        <f t="shared" si="292"/>
        <v>19746.096006949287</v>
      </c>
      <c r="M2283" s="9"/>
    </row>
    <row r="2284" spans="1:13">
      <c r="A2284" s="3">
        <v>36629</v>
      </c>
      <c r="B2284" s="4">
        <v>9662</v>
      </c>
      <c r="C2284">
        <f>CHOOSE($O$2,MAMV!B2284,MAMV!C2284,MAMV!D2284,MAMV!E2284,MAMV!F2284,MAMV!G2284)/CHOOSE($P$2,MAMV!B2284,MAMV!C2284,MAMV!D2284,MAMV!E2284,MAMV!F2284,MAMV!G2284)</f>
        <v>1.0116918560175328</v>
      </c>
      <c r="D2284">
        <f>CHOOSE($O$3,MAMV!H2284,MAMV!I2284,MAMV!J2284,MAMV!K2284,MAMV!L2284,MAMV!M2284)/CHOOSE($P$3,MAMV!H2284,MAMV!I2284,MAMV!J2284,MAMV!K2284,MAMV!L2284,MAMV!M2284)</f>
        <v>0.963879116316675</v>
      </c>
      <c r="E2284">
        <f t="shared" si="285"/>
        <v>0</v>
      </c>
      <c r="F2284">
        <f t="shared" si="286"/>
        <v>0</v>
      </c>
      <c r="G2284">
        <f t="shared" si="287"/>
        <v>0</v>
      </c>
      <c r="H2284">
        <f t="shared" si="288"/>
        <v>3.4791127502887806</v>
      </c>
      <c r="I2284">
        <f t="shared" si="289"/>
        <v>33615.187393290202</v>
      </c>
      <c r="J2284">
        <f t="shared" si="290"/>
        <v>0</v>
      </c>
      <c r="K2284">
        <f t="shared" si="291"/>
        <v>0</v>
      </c>
      <c r="L2284">
        <f t="shared" si="292"/>
        <v>19250.002988512158</v>
      </c>
      <c r="M2284" s="9"/>
    </row>
    <row r="2285" spans="1:13">
      <c r="A2285" s="3">
        <v>36630</v>
      </c>
      <c r="B2285" s="4">
        <v>9374</v>
      </c>
      <c r="C2285">
        <f>CHOOSE($O$2,MAMV!B2285,MAMV!C2285,MAMV!D2285,MAMV!E2285,MAMV!F2285,MAMV!G2285)/CHOOSE($P$2,MAMV!B2285,MAMV!C2285,MAMV!D2285,MAMV!E2285,MAMV!F2285,MAMV!G2285)</f>
        <v>0.98083770011181004</v>
      </c>
      <c r="D2285">
        <f>CHOOSE($O$3,MAMV!H2285,MAMV!I2285,MAMV!J2285,MAMV!K2285,MAMV!L2285,MAMV!M2285)/CHOOSE($P$3,MAMV!H2285,MAMV!I2285,MAMV!J2285,MAMV!K2285,MAMV!L2285,MAMV!M2285)</f>
        <v>0.86094158674803833</v>
      </c>
      <c r="E2285">
        <f t="shared" si="285"/>
        <v>0</v>
      </c>
      <c r="F2285">
        <f t="shared" si="286"/>
        <v>0</v>
      </c>
      <c r="G2285">
        <f t="shared" si="287"/>
        <v>0</v>
      </c>
      <c r="H2285">
        <f t="shared" si="288"/>
        <v>3.4791127502887806</v>
      </c>
      <c r="I2285">
        <f t="shared" si="289"/>
        <v>32613.20292120703</v>
      </c>
      <c r="J2285">
        <f t="shared" si="290"/>
        <v>0</v>
      </c>
      <c r="K2285">
        <f t="shared" si="291"/>
        <v>0</v>
      </c>
      <c r="L2285">
        <f t="shared" si="292"/>
        <v>18676.208653934278</v>
      </c>
      <c r="M2285" s="9"/>
    </row>
    <row r="2286" spans="1:13">
      <c r="A2286" s="3">
        <v>36631</v>
      </c>
      <c r="B2286" s="4">
        <v>8866</v>
      </c>
      <c r="C2286">
        <f>CHOOSE($O$2,MAMV!B2286,MAMV!C2286,MAMV!D2286,MAMV!E2286,MAMV!F2286,MAMV!G2286)/CHOOSE($P$2,MAMV!B2286,MAMV!C2286,MAMV!D2286,MAMV!E2286,MAMV!F2286,MAMV!G2286)</f>
        <v>0.93822816844899148</v>
      </c>
      <c r="D2286">
        <f>CHOOSE($O$3,MAMV!H2286,MAMV!I2286,MAMV!J2286,MAMV!K2286,MAMV!L2286,MAMV!M2286)/CHOOSE($P$3,MAMV!H2286,MAMV!I2286,MAMV!J2286,MAMV!K2286,MAMV!L2286,MAMV!M2286)</f>
        <v>0.73133080337042511</v>
      </c>
      <c r="E2286">
        <f t="shared" si="285"/>
        <v>0</v>
      </c>
      <c r="F2286">
        <f t="shared" si="286"/>
        <v>0</v>
      </c>
      <c r="G2286">
        <f t="shared" si="287"/>
        <v>0</v>
      </c>
      <c r="H2286">
        <f t="shared" si="288"/>
        <v>3.4791127502887806</v>
      </c>
      <c r="I2286">
        <f t="shared" si="289"/>
        <v>30845.81364406033</v>
      </c>
      <c r="J2286">
        <f t="shared" si="290"/>
        <v>0</v>
      </c>
      <c r="K2286">
        <f t="shared" si="291"/>
        <v>0</v>
      </c>
      <c r="L2286">
        <f t="shared" si="292"/>
        <v>17664.099202664955</v>
      </c>
      <c r="M2286" s="9"/>
    </row>
    <row r="2287" spans="1:13">
      <c r="A2287" s="3">
        <v>36633</v>
      </c>
      <c r="B2287" s="4">
        <v>8993</v>
      </c>
      <c r="C2287">
        <f>CHOOSE($O$2,MAMV!B2287,MAMV!C2287,MAMV!D2287,MAMV!E2287,MAMV!F2287,MAMV!G2287)/CHOOSE($P$2,MAMV!B2287,MAMV!C2287,MAMV!D2287,MAMV!E2287,MAMV!F2287,MAMV!G2287)</f>
        <v>0.9186822909700717</v>
      </c>
      <c r="D2287">
        <f>CHOOSE($O$3,MAMV!H2287,MAMV!I2287,MAMV!J2287,MAMV!K2287,MAMV!L2287,MAMV!M2287)/CHOOSE($P$3,MAMV!H2287,MAMV!I2287,MAMV!J2287,MAMV!K2287,MAMV!L2287,MAMV!M2287)</f>
        <v>0.69026396245101829</v>
      </c>
      <c r="E2287">
        <f t="shared" si="285"/>
        <v>0</v>
      </c>
      <c r="F2287">
        <f t="shared" si="286"/>
        <v>0</v>
      </c>
      <c r="G2287">
        <f t="shared" si="287"/>
        <v>0</v>
      </c>
      <c r="H2287">
        <f t="shared" si="288"/>
        <v>3.4791127502887806</v>
      </c>
      <c r="I2287">
        <f t="shared" si="289"/>
        <v>31287.660963347003</v>
      </c>
      <c r="J2287">
        <f t="shared" si="290"/>
        <v>0</v>
      </c>
      <c r="K2287">
        <f t="shared" si="291"/>
        <v>0</v>
      </c>
      <c r="L2287">
        <f t="shared" si="292"/>
        <v>17917.126565482286</v>
      </c>
      <c r="M2287" s="9"/>
    </row>
    <row r="2288" spans="1:13">
      <c r="A2288" s="3">
        <v>36634</v>
      </c>
      <c r="B2288" s="4">
        <v>9307</v>
      </c>
      <c r="C2288">
        <f>CHOOSE($O$2,MAMV!B2288,MAMV!C2288,MAMV!D2288,MAMV!E2288,MAMV!F2288,MAMV!G2288)/CHOOSE($P$2,MAMV!B2288,MAMV!C2288,MAMV!D2288,MAMV!E2288,MAMV!F2288,MAMV!G2288)</f>
        <v>0.94021660946587482</v>
      </c>
      <c r="D2288">
        <f>CHOOSE($O$3,MAMV!H2288,MAMV!I2288,MAMV!J2288,MAMV!K2288,MAMV!L2288,MAMV!M2288)/CHOOSE($P$3,MAMV!H2288,MAMV!I2288,MAMV!J2288,MAMV!K2288,MAMV!L2288,MAMV!M2288)</f>
        <v>0.77554467882358047</v>
      </c>
      <c r="E2288">
        <f t="shared" si="285"/>
        <v>0</v>
      </c>
      <c r="F2288">
        <f t="shared" si="286"/>
        <v>0</v>
      </c>
      <c r="G2288">
        <f t="shared" si="287"/>
        <v>0</v>
      </c>
      <c r="H2288">
        <f t="shared" si="288"/>
        <v>3.4791127502887806</v>
      </c>
      <c r="I2288">
        <f t="shared" si="289"/>
        <v>32380.102366937681</v>
      </c>
      <c r="J2288">
        <f t="shared" si="290"/>
        <v>0</v>
      </c>
      <c r="K2288">
        <f t="shared" si="291"/>
        <v>0</v>
      </c>
      <c r="L2288">
        <f t="shared" si="292"/>
        <v>18542.721777487339</v>
      </c>
      <c r="M2288" s="9"/>
    </row>
    <row r="2289" spans="1:13">
      <c r="A2289" s="3">
        <v>36635</v>
      </c>
      <c r="B2289" s="4">
        <v>9104</v>
      </c>
      <c r="C2289">
        <f>CHOOSE($O$2,MAMV!B2289,MAMV!C2289,MAMV!D2289,MAMV!E2289,MAMV!F2289,MAMV!G2289)/CHOOSE($P$2,MAMV!B2289,MAMV!C2289,MAMV!D2289,MAMV!E2289,MAMV!F2289,MAMV!G2289)</f>
        <v>0.94800908309175258</v>
      </c>
      <c r="D2289">
        <f>CHOOSE($O$3,MAMV!H2289,MAMV!I2289,MAMV!J2289,MAMV!K2289,MAMV!L2289,MAMV!M2289)/CHOOSE($P$3,MAMV!H2289,MAMV!I2289,MAMV!J2289,MAMV!K2289,MAMV!L2289,MAMV!M2289)</f>
        <v>0.82748024582967517</v>
      </c>
      <c r="E2289">
        <f t="shared" si="285"/>
        <v>0</v>
      </c>
      <c r="F2289">
        <f t="shared" si="286"/>
        <v>0</v>
      </c>
      <c r="G2289">
        <f t="shared" si="287"/>
        <v>0</v>
      </c>
      <c r="H2289">
        <f t="shared" si="288"/>
        <v>3.4791127502887806</v>
      </c>
      <c r="I2289">
        <f t="shared" si="289"/>
        <v>31673.84247862906</v>
      </c>
      <c r="J2289">
        <f t="shared" si="290"/>
        <v>0</v>
      </c>
      <c r="K2289">
        <f t="shared" si="291"/>
        <v>0</v>
      </c>
      <c r="L2289">
        <f t="shared" si="292"/>
        <v>18138.276465267511</v>
      </c>
      <c r="M2289" s="9"/>
    </row>
    <row r="2290" spans="1:13">
      <c r="A2290" s="3">
        <v>36636</v>
      </c>
      <c r="B2290" s="4">
        <v>9109</v>
      </c>
      <c r="C2290">
        <f>CHOOSE($O$2,MAMV!B2290,MAMV!C2290,MAMV!D2290,MAMV!E2290,MAMV!F2290,MAMV!G2290)/CHOOSE($P$2,MAMV!B2290,MAMV!C2290,MAMV!D2290,MAMV!E2290,MAMV!F2290,MAMV!G2290)</f>
        <v>0.93961843639402776</v>
      </c>
      <c r="D2290">
        <f>CHOOSE($O$3,MAMV!H2290,MAMV!I2290,MAMV!J2290,MAMV!K2290,MAMV!L2290,MAMV!M2290)/CHOOSE($P$3,MAMV!H2290,MAMV!I2290,MAMV!J2290,MAMV!K2290,MAMV!L2290,MAMV!M2290)</f>
        <v>0.71831336760343312</v>
      </c>
      <c r="E2290">
        <f t="shared" si="285"/>
        <v>0</v>
      </c>
      <c r="F2290">
        <f t="shared" si="286"/>
        <v>0</v>
      </c>
      <c r="G2290">
        <f t="shared" si="287"/>
        <v>0</v>
      </c>
      <c r="H2290">
        <f t="shared" si="288"/>
        <v>3.4791127502887806</v>
      </c>
      <c r="I2290">
        <f t="shared" si="289"/>
        <v>31691.238042380504</v>
      </c>
      <c r="J2290">
        <f t="shared" si="290"/>
        <v>0</v>
      </c>
      <c r="K2290">
        <f t="shared" si="291"/>
        <v>0</v>
      </c>
      <c r="L2290">
        <f t="shared" si="292"/>
        <v>18148.238172465044</v>
      </c>
      <c r="M2290" s="9"/>
    </row>
    <row r="2291" spans="1:13">
      <c r="A2291" s="3">
        <v>36637</v>
      </c>
      <c r="B2291" s="4">
        <v>9120</v>
      </c>
      <c r="C2291">
        <f>CHOOSE($O$2,MAMV!B2291,MAMV!C2291,MAMV!D2291,MAMV!E2291,MAMV!F2291,MAMV!G2291)/CHOOSE($P$2,MAMV!B2291,MAMV!C2291,MAMV!D2291,MAMV!E2291,MAMV!F2291,MAMV!G2291)</f>
        <v>0.9437889276043635</v>
      </c>
      <c r="D2291">
        <f>CHOOSE($O$3,MAMV!H2291,MAMV!I2291,MAMV!J2291,MAMV!K2291,MAMV!L2291,MAMV!M2291)/CHOOSE($P$3,MAMV!H2291,MAMV!I2291,MAMV!J2291,MAMV!K2291,MAMV!L2291,MAMV!M2291)</f>
        <v>0.59413580246913578</v>
      </c>
      <c r="E2291">
        <f t="shared" si="285"/>
        <v>0</v>
      </c>
      <c r="F2291">
        <f t="shared" si="286"/>
        <v>1</v>
      </c>
      <c r="G2291">
        <f t="shared" si="287"/>
        <v>0</v>
      </c>
      <c r="H2291">
        <f t="shared" si="288"/>
        <v>3.4791127502887806</v>
      </c>
      <c r="I2291">
        <f t="shared" si="289"/>
        <v>31729.50828263368</v>
      </c>
      <c r="J2291">
        <f t="shared" si="290"/>
        <v>0</v>
      </c>
      <c r="K2291">
        <f t="shared" si="291"/>
        <v>0</v>
      </c>
      <c r="L2291">
        <f t="shared" si="292"/>
        <v>18170.153928299616</v>
      </c>
      <c r="M2291" s="9"/>
    </row>
    <row r="2292" spans="1:13">
      <c r="A2292" s="3">
        <v>36640</v>
      </c>
      <c r="B2292" s="4">
        <v>8808</v>
      </c>
      <c r="C2292">
        <f>CHOOSE($O$2,MAMV!B2292,MAMV!C2292,MAMV!D2292,MAMV!E2292,MAMV!F2292,MAMV!G2292)/CHOOSE($P$2,MAMV!B2292,MAMV!C2292,MAMV!D2292,MAMV!E2292,MAMV!F2292,MAMV!G2292)</f>
        <v>0.93326878328361929</v>
      </c>
      <c r="D2292">
        <f>CHOOSE($O$3,MAMV!H2292,MAMV!I2292,MAMV!J2292,MAMV!K2292,MAMV!L2292,MAMV!M2292)/CHOOSE($P$3,MAMV!H2292,MAMV!I2292,MAMV!J2292,MAMV!K2292,MAMV!L2292,MAMV!M2292)</f>
        <v>0.54470709146968144</v>
      </c>
      <c r="E2292">
        <f t="shared" si="285"/>
        <v>0</v>
      </c>
      <c r="F2292">
        <f t="shared" si="286"/>
        <v>1</v>
      </c>
      <c r="G2292">
        <f t="shared" si="287"/>
        <v>30508.425293455974</v>
      </c>
      <c r="H2292">
        <f t="shared" si="288"/>
        <v>0</v>
      </c>
      <c r="I2292">
        <f t="shared" si="289"/>
        <v>30508.425293455974</v>
      </c>
      <c r="J2292">
        <f t="shared" si="290"/>
        <v>0</v>
      </c>
      <c r="K2292">
        <f t="shared" si="291"/>
        <v>1</v>
      </c>
      <c r="L2292">
        <f t="shared" si="292"/>
        <v>17548.543399173577</v>
      </c>
      <c r="M2292" s="9"/>
    </row>
    <row r="2293" spans="1:13">
      <c r="A2293" s="3">
        <v>36641</v>
      </c>
      <c r="B2293" s="4">
        <v>8921</v>
      </c>
      <c r="C2293">
        <f>CHOOSE($O$2,MAMV!B2293,MAMV!C2293,MAMV!D2293,MAMV!E2293,MAMV!F2293,MAMV!G2293)/CHOOSE($P$2,MAMV!B2293,MAMV!C2293,MAMV!D2293,MAMV!E2293,MAMV!F2293,MAMV!G2293)</f>
        <v>0.92717621525507932</v>
      </c>
      <c r="D2293">
        <f>CHOOSE($O$3,MAMV!H2293,MAMV!I2293,MAMV!J2293,MAMV!K2293,MAMV!L2293,MAMV!M2293)/CHOOSE($P$3,MAMV!H2293,MAMV!I2293,MAMV!J2293,MAMV!K2293,MAMV!L2293,MAMV!M2293)</f>
        <v>0.56949612792919646</v>
      </c>
      <c r="E2293">
        <f t="shared" si="285"/>
        <v>0</v>
      </c>
      <c r="F2293">
        <f t="shared" si="286"/>
        <v>1</v>
      </c>
      <c r="G2293">
        <f t="shared" si="287"/>
        <v>30508.425293455974</v>
      </c>
      <c r="H2293">
        <f t="shared" si="288"/>
        <v>0</v>
      </c>
      <c r="I2293">
        <f t="shared" si="289"/>
        <v>30508.425293455974</v>
      </c>
      <c r="J2293">
        <f t="shared" si="290"/>
        <v>0</v>
      </c>
      <c r="K2293">
        <f t="shared" si="291"/>
        <v>0</v>
      </c>
      <c r="L2293">
        <f t="shared" si="292"/>
        <v>17773.677981837816</v>
      </c>
      <c r="M2293" s="9"/>
    </row>
    <row r="2294" spans="1:13">
      <c r="A2294" s="3">
        <v>36642</v>
      </c>
      <c r="B2294" s="4">
        <v>8530</v>
      </c>
      <c r="C2294">
        <f>CHOOSE($O$2,MAMV!B2294,MAMV!C2294,MAMV!D2294,MAMV!E2294,MAMV!F2294,MAMV!G2294)/CHOOSE($P$2,MAMV!B2294,MAMV!C2294,MAMV!D2294,MAMV!E2294,MAMV!F2294,MAMV!G2294)</f>
        <v>0.91937370267735774</v>
      </c>
      <c r="D2294">
        <f>CHOOSE($O$3,MAMV!H2294,MAMV!I2294,MAMV!J2294,MAMV!K2294,MAMV!L2294,MAMV!M2294)/CHOOSE($P$3,MAMV!H2294,MAMV!I2294,MAMV!J2294,MAMV!K2294,MAMV!L2294,MAMV!M2294)</f>
        <v>0.69250565390314278</v>
      </c>
      <c r="E2294">
        <f t="shared" si="285"/>
        <v>0</v>
      </c>
      <c r="F2294">
        <f t="shared" si="286"/>
        <v>0</v>
      </c>
      <c r="G2294">
        <f t="shared" si="287"/>
        <v>30508.425293455974</v>
      </c>
      <c r="H2294">
        <f t="shared" si="288"/>
        <v>0</v>
      </c>
      <c r="I2294">
        <f t="shared" si="289"/>
        <v>30508.425293455974</v>
      </c>
      <c r="J2294">
        <f t="shared" si="290"/>
        <v>0</v>
      </c>
      <c r="K2294">
        <f t="shared" si="291"/>
        <v>0</v>
      </c>
      <c r="L2294">
        <f t="shared" si="292"/>
        <v>16994.67247899076</v>
      </c>
      <c r="M2294" s="9"/>
    </row>
    <row r="2295" spans="1:13">
      <c r="A2295" s="3">
        <v>36643</v>
      </c>
      <c r="B2295" s="4">
        <v>8541</v>
      </c>
      <c r="C2295">
        <f>CHOOSE($O$2,MAMV!B2295,MAMV!C2295,MAMV!D2295,MAMV!E2295,MAMV!F2295,MAMV!G2295)/CHOOSE($P$2,MAMV!B2295,MAMV!C2295,MAMV!D2295,MAMV!E2295,MAMV!F2295,MAMV!G2295)</f>
        <v>0.90561853783269064</v>
      </c>
      <c r="D2295">
        <f>CHOOSE($O$3,MAMV!H2295,MAMV!I2295,MAMV!J2295,MAMV!K2295,MAMV!L2295,MAMV!M2295)/CHOOSE($P$3,MAMV!H2295,MAMV!I2295,MAMV!J2295,MAMV!K2295,MAMV!L2295,MAMV!M2295)</f>
        <v>0.67704031334097148</v>
      </c>
      <c r="E2295">
        <f t="shared" si="285"/>
        <v>0</v>
      </c>
      <c r="F2295">
        <f t="shared" si="286"/>
        <v>0</v>
      </c>
      <c r="G2295">
        <f t="shared" si="287"/>
        <v>30508.425293455974</v>
      </c>
      <c r="H2295">
        <f t="shared" si="288"/>
        <v>0</v>
      </c>
      <c r="I2295">
        <f t="shared" si="289"/>
        <v>30508.425293455974</v>
      </c>
      <c r="J2295">
        <f t="shared" si="290"/>
        <v>0</v>
      </c>
      <c r="K2295">
        <f t="shared" si="291"/>
        <v>0</v>
      </c>
      <c r="L2295">
        <f t="shared" si="292"/>
        <v>17016.588234825333</v>
      </c>
      <c r="M2295" s="9"/>
    </row>
    <row r="2296" spans="1:13">
      <c r="A2296" s="3">
        <v>36644</v>
      </c>
      <c r="B2296" s="4">
        <v>8824</v>
      </c>
      <c r="C2296">
        <f>CHOOSE($O$2,MAMV!B2296,MAMV!C2296,MAMV!D2296,MAMV!E2296,MAMV!F2296,MAMV!G2296)/CHOOSE($P$2,MAMV!B2296,MAMV!C2296,MAMV!D2296,MAMV!E2296,MAMV!F2296,MAMV!G2296)</f>
        <v>0.92724602856761451</v>
      </c>
      <c r="D2296">
        <f>CHOOSE($O$3,MAMV!H2296,MAMV!I2296,MAMV!J2296,MAMV!K2296,MAMV!L2296,MAMV!M2296)/CHOOSE($P$3,MAMV!H2296,MAMV!I2296,MAMV!J2296,MAMV!K2296,MAMV!L2296,MAMV!M2296)</f>
        <v>0.75914815415382952</v>
      </c>
      <c r="E2296">
        <f t="shared" si="285"/>
        <v>0</v>
      </c>
      <c r="F2296">
        <f t="shared" si="286"/>
        <v>0</v>
      </c>
      <c r="G2296">
        <f t="shared" si="287"/>
        <v>30508.425293455974</v>
      </c>
      <c r="H2296">
        <f t="shared" si="288"/>
        <v>0</v>
      </c>
      <c r="I2296">
        <f t="shared" si="289"/>
        <v>30508.425293455974</v>
      </c>
      <c r="J2296">
        <f t="shared" si="290"/>
        <v>0</v>
      </c>
      <c r="K2296">
        <f t="shared" si="291"/>
        <v>0</v>
      </c>
      <c r="L2296">
        <f t="shared" si="292"/>
        <v>17580.420862205679</v>
      </c>
      <c r="M2296" s="9"/>
    </row>
    <row r="2297" spans="1:13">
      <c r="A2297" s="3">
        <v>36645</v>
      </c>
      <c r="B2297" s="4">
        <v>8777</v>
      </c>
      <c r="C2297">
        <f>CHOOSE($O$2,MAMV!B2297,MAMV!C2297,MAMV!D2297,MAMV!E2297,MAMV!F2297,MAMV!G2297)/CHOOSE($P$2,MAMV!B2297,MAMV!C2297,MAMV!D2297,MAMV!E2297,MAMV!F2297,MAMV!G2297)</f>
        <v>0.94697255011675086</v>
      </c>
      <c r="D2297">
        <f>CHOOSE($O$3,MAMV!H2297,MAMV!I2297,MAMV!J2297,MAMV!K2297,MAMV!L2297,MAMV!M2297)/CHOOSE($P$3,MAMV!H2297,MAMV!I2297,MAMV!J2297,MAMV!K2297,MAMV!L2297,MAMV!M2297)</f>
        <v>0.8637640449438202</v>
      </c>
      <c r="E2297">
        <f t="shared" si="285"/>
        <v>0</v>
      </c>
      <c r="F2297">
        <f t="shared" si="286"/>
        <v>0</v>
      </c>
      <c r="G2297">
        <f t="shared" si="287"/>
        <v>30508.425293455974</v>
      </c>
      <c r="H2297">
        <f t="shared" si="288"/>
        <v>0</v>
      </c>
      <c r="I2297">
        <f t="shared" si="289"/>
        <v>30508.425293455974</v>
      </c>
      <c r="J2297">
        <f t="shared" si="290"/>
        <v>0</v>
      </c>
      <c r="K2297">
        <f t="shared" si="291"/>
        <v>0</v>
      </c>
      <c r="L2297">
        <f t="shared" si="292"/>
        <v>17486.780814548874</v>
      </c>
      <c r="M2297" s="9"/>
    </row>
    <row r="2298" spans="1:13">
      <c r="A2298" s="3">
        <v>36648</v>
      </c>
      <c r="B2298" s="4">
        <v>8638</v>
      </c>
      <c r="C2298">
        <f>CHOOSE($O$2,MAMV!B2298,MAMV!C2298,MAMV!D2298,MAMV!E2298,MAMV!F2298,MAMV!G2298)/CHOOSE($P$2,MAMV!B2298,MAMV!C2298,MAMV!D2298,MAMV!E2298,MAMV!F2298,MAMV!G2298)</f>
        <v>0.94372341290270134</v>
      </c>
      <c r="D2298">
        <f>CHOOSE($O$3,MAMV!H2298,MAMV!I2298,MAMV!J2298,MAMV!K2298,MAMV!L2298,MAMV!M2298)/CHOOSE($P$3,MAMV!H2298,MAMV!I2298,MAMV!J2298,MAMV!K2298,MAMV!L2298,MAMV!M2298)</f>
        <v>0.69118859700789259</v>
      </c>
      <c r="E2298">
        <f t="shared" si="285"/>
        <v>0</v>
      </c>
      <c r="F2298">
        <f t="shared" si="286"/>
        <v>0</v>
      </c>
      <c r="G2298">
        <f t="shared" si="287"/>
        <v>30508.425293455974</v>
      </c>
      <c r="H2298">
        <f t="shared" si="288"/>
        <v>0</v>
      </c>
      <c r="I2298">
        <f t="shared" si="289"/>
        <v>30508.425293455974</v>
      </c>
      <c r="J2298">
        <f t="shared" si="290"/>
        <v>0</v>
      </c>
      <c r="K2298">
        <f t="shared" si="291"/>
        <v>0</v>
      </c>
      <c r="L2298">
        <f t="shared" si="292"/>
        <v>17209.845354457466</v>
      </c>
      <c r="M2298" s="9"/>
    </row>
    <row r="2299" spans="1:13">
      <c r="A2299" s="3">
        <v>36649</v>
      </c>
      <c r="B2299" s="4">
        <v>8420</v>
      </c>
      <c r="C2299">
        <f>CHOOSE($O$2,MAMV!B2299,MAMV!C2299,MAMV!D2299,MAMV!E2299,MAMV!F2299,MAMV!G2299)/CHOOSE($P$2,MAMV!B2299,MAMV!C2299,MAMV!D2299,MAMV!E2299,MAMV!F2299,MAMV!G2299)</f>
        <v>0.93195799687489744</v>
      </c>
      <c r="D2299">
        <f>CHOOSE($O$3,MAMV!H2299,MAMV!I2299,MAMV!J2299,MAMV!K2299,MAMV!L2299,MAMV!M2299)/CHOOSE($P$3,MAMV!H2299,MAMV!I2299,MAMV!J2299,MAMV!K2299,MAMV!L2299,MAMV!M2299)</f>
        <v>0.56018815480008555</v>
      </c>
      <c r="E2299">
        <f t="shared" si="285"/>
        <v>0</v>
      </c>
      <c r="F2299">
        <f t="shared" si="286"/>
        <v>1</v>
      </c>
      <c r="G2299">
        <f t="shared" si="287"/>
        <v>30508.425293455974</v>
      </c>
      <c r="H2299">
        <f t="shared" si="288"/>
        <v>0</v>
      </c>
      <c r="I2299">
        <f t="shared" si="289"/>
        <v>30508.425293455974</v>
      </c>
      <c r="J2299">
        <f t="shared" si="290"/>
        <v>0</v>
      </c>
      <c r="K2299">
        <f t="shared" si="291"/>
        <v>0</v>
      </c>
      <c r="L2299">
        <f t="shared" si="292"/>
        <v>16775.514920645041</v>
      </c>
      <c r="M2299" s="9"/>
    </row>
    <row r="2300" spans="1:13">
      <c r="A2300" s="3">
        <v>36650</v>
      </c>
      <c r="B2300" s="4">
        <v>8425</v>
      </c>
      <c r="C2300">
        <f>CHOOSE($O$2,MAMV!B2300,MAMV!C2300,MAMV!D2300,MAMV!E2300,MAMV!F2300,MAMV!G2300)/CHOOSE($P$2,MAMV!B2300,MAMV!C2300,MAMV!D2300,MAMV!E2300,MAMV!F2300,MAMV!G2300)</f>
        <v>0.92797135380801543</v>
      </c>
      <c r="D2300">
        <f>CHOOSE($O$3,MAMV!H2300,MAMV!I2300,MAMV!J2300,MAMV!K2300,MAMV!L2300,MAMV!M2300)/CHOOSE($P$3,MAMV!H2300,MAMV!I2300,MAMV!J2300,MAMV!K2300,MAMV!L2300,MAMV!M2300)</f>
        <v>0.65461189516129026</v>
      </c>
      <c r="E2300">
        <f t="shared" si="285"/>
        <v>0</v>
      </c>
      <c r="F2300">
        <f t="shared" si="286"/>
        <v>1</v>
      </c>
      <c r="G2300">
        <f t="shared" si="287"/>
        <v>30508.425293455974</v>
      </c>
      <c r="H2300">
        <f t="shared" si="288"/>
        <v>0</v>
      </c>
      <c r="I2300">
        <f t="shared" si="289"/>
        <v>30508.425293455974</v>
      </c>
      <c r="J2300">
        <f t="shared" si="290"/>
        <v>0</v>
      </c>
      <c r="K2300">
        <f t="shared" si="291"/>
        <v>0</v>
      </c>
      <c r="L2300">
        <f t="shared" si="292"/>
        <v>16785.476627842574</v>
      </c>
      <c r="M2300" s="9"/>
    </row>
    <row r="2301" spans="1:13">
      <c r="A2301" s="3">
        <v>36651</v>
      </c>
      <c r="B2301" s="4">
        <v>8698</v>
      </c>
      <c r="C2301">
        <f>CHOOSE($O$2,MAMV!B2301,MAMV!C2301,MAMV!D2301,MAMV!E2301,MAMV!F2301,MAMV!G2301)/CHOOSE($P$2,MAMV!B2301,MAMV!C2301,MAMV!D2301,MAMV!E2301,MAMV!F2301,MAMV!G2301)</f>
        <v>0.95077070007107323</v>
      </c>
      <c r="D2301">
        <f>CHOOSE($O$3,MAMV!H2301,MAMV!I2301,MAMV!J2301,MAMV!K2301,MAMV!L2301,MAMV!M2301)/CHOOSE($P$3,MAMV!H2301,MAMV!I2301,MAMV!J2301,MAMV!K2301,MAMV!L2301,MAMV!M2301)</f>
        <v>0.7655833251012546</v>
      </c>
      <c r="E2301">
        <f t="shared" si="285"/>
        <v>0</v>
      </c>
      <c r="F2301">
        <f t="shared" si="286"/>
        <v>0</v>
      </c>
      <c r="G2301">
        <f t="shared" si="287"/>
        <v>30508.425293455974</v>
      </c>
      <c r="H2301">
        <f t="shared" si="288"/>
        <v>0</v>
      </c>
      <c r="I2301">
        <f t="shared" si="289"/>
        <v>30508.425293455974</v>
      </c>
      <c r="J2301">
        <f t="shared" si="290"/>
        <v>0</v>
      </c>
      <c r="K2301">
        <f t="shared" si="291"/>
        <v>0</v>
      </c>
      <c r="L2301">
        <f t="shared" si="292"/>
        <v>17329.385840827857</v>
      </c>
      <c r="M2301" s="9"/>
    </row>
    <row r="2302" spans="1:13">
      <c r="A2302" s="3">
        <v>36652</v>
      </c>
      <c r="B2302" s="4">
        <v>8657.1299999999992</v>
      </c>
      <c r="C2302">
        <f>CHOOSE($O$2,MAMV!B2302,MAMV!C2302,MAMV!D2302,MAMV!E2302,MAMV!F2302,MAMV!G2302)/CHOOSE($P$2,MAMV!B2302,MAMV!C2302,MAMV!D2302,MAMV!E2302,MAMV!F2302,MAMV!G2302)</f>
        <v>0.97126884593026841</v>
      </c>
      <c r="D2302">
        <f>CHOOSE($O$3,MAMV!H2302,MAMV!I2302,MAMV!J2302,MAMV!K2302,MAMV!L2302,MAMV!M2302)/CHOOSE($P$3,MAMV!H2302,MAMV!I2302,MAMV!J2302,MAMV!K2302,MAMV!L2302,MAMV!M2302)</f>
        <v>0.78990715395746991</v>
      </c>
      <c r="E2302">
        <f t="shared" si="285"/>
        <v>0</v>
      </c>
      <c r="F2302">
        <f t="shared" si="286"/>
        <v>0</v>
      </c>
      <c r="G2302">
        <f t="shared" si="287"/>
        <v>30508.425293455974</v>
      </c>
      <c r="H2302">
        <f t="shared" si="288"/>
        <v>0</v>
      </c>
      <c r="I2302">
        <f t="shared" si="289"/>
        <v>30508.425293455974</v>
      </c>
      <c r="J2302">
        <f t="shared" si="290"/>
        <v>0</v>
      </c>
      <c r="K2302">
        <f t="shared" si="291"/>
        <v>0</v>
      </c>
      <c r="L2302">
        <f t="shared" si="292"/>
        <v>17247.958846195223</v>
      </c>
      <c r="M2302" s="9"/>
    </row>
    <row r="2303" spans="1:13">
      <c r="A2303" s="3">
        <v>36654</v>
      </c>
      <c r="B2303" s="4">
        <v>8616</v>
      </c>
      <c r="C2303">
        <f>CHOOSE($O$2,MAMV!B2303,MAMV!C2303,MAMV!D2303,MAMV!E2303,MAMV!F2303,MAMV!G2303)/CHOOSE($P$2,MAMV!B2303,MAMV!C2303,MAMV!D2303,MAMV!E2303,MAMV!F2303,MAMV!G2303)</f>
        <v>0.97373681388023103</v>
      </c>
      <c r="D2303">
        <f>CHOOSE($O$3,MAMV!H2303,MAMV!I2303,MAMV!J2303,MAMV!K2303,MAMV!L2303,MAMV!M2303)/CHOOSE($P$3,MAMV!H2303,MAMV!I2303,MAMV!J2303,MAMV!K2303,MAMV!L2303,MAMV!M2303)</f>
        <v>0.72771126382964035</v>
      </c>
      <c r="E2303">
        <f t="shared" si="285"/>
        <v>0</v>
      </c>
      <c r="F2303">
        <f t="shared" si="286"/>
        <v>0</v>
      </c>
      <c r="G2303">
        <f t="shared" si="287"/>
        <v>30508.425293455974</v>
      </c>
      <c r="H2303">
        <f t="shared" si="288"/>
        <v>0</v>
      </c>
      <c r="I2303">
        <f t="shared" si="289"/>
        <v>30508.425293455974</v>
      </c>
      <c r="J2303">
        <f t="shared" si="290"/>
        <v>0</v>
      </c>
      <c r="K2303">
        <f t="shared" si="291"/>
        <v>0</v>
      </c>
      <c r="L2303">
        <f t="shared" si="292"/>
        <v>17166.013842788321</v>
      </c>
      <c r="M2303" s="9"/>
    </row>
    <row r="2304" spans="1:13">
      <c r="A2304" s="3">
        <v>36655</v>
      </c>
      <c r="B2304" s="4">
        <v>8635</v>
      </c>
      <c r="C2304">
        <f>CHOOSE($O$2,MAMV!B2304,MAMV!C2304,MAMV!D2304,MAMV!E2304,MAMV!F2304,MAMV!G2304)/CHOOSE($P$2,MAMV!B2304,MAMV!C2304,MAMV!D2304,MAMV!E2304,MAMV!F2304,MAMV!G2304)</f>
        <v>0.97815229294240802</v>
      </c>
      <c r="D2304">
        <f>CHOOSE($O$3,MAMV!H2304,MAMV!I2304,MAMV!J2304,MAMV!K2304,MAMV!L2304,MAMV!M2304)/CHOOSE($P$3,MAMV!H2304,MAMV!I2304,MAMV!J2304,MAMV!K2304,MAMV!L2304,MAMV!M2304)</f>
        <v>0.65546720097635724</v>
      </c>
      <c r="E2304">
        <f t="shared" si="285"/>
        <v>0</v>
      </c>
      <c r="F2304">
        <f t="shared" si="286"/>
        <v>0</v>
      </c>
      <c r="G2304">
        <f t="shared" si="287"/>
        <v>30508.425293455974</v>
      </c>
      <c r="H2304">
        <f t="shared" si="288"/>
        <v>0</v>
      </c>
      <c r="I2304">
        <f t="shared" si="289"/>
        <v>30508.425293455974</v>
      </c>
      <c r="J2304">
        <f t="shared" si="290"/>
        <v>0</v>
      </c>
      <c r="K2304">
        <f t="shared" si="291"/>
        <v>0</v>
      </c>
      <c r="L2304">
        <f t="shared" si="292"/>
        <v>17203.868330138946</v>
      </c>
      <c r="M2304" s="9"/>
    </row>
    <row r="2305" spans="1:13">
      <c r="A2305" s="3">
        <v>36656</v>
      </c>
      <c r="B2305" s="4">
        <v>8559</v>
      </c>
      <c r="C2305">
        <f>CHOOSE($O$2,MAMV!B2305,MAMV!C2305,MAMV!D2305,MAMV!E2305,MAMV!F2305,MAMV!G2305)/CHOOSE($P$2,MAMV!B2305,MAMV!C2305,MAMV!D2305,MAMV!E2305,MAMV!F2305,MAMV!G2305)</f>
        <v>0.97944649139811391</v>
      </c>
      <c r="D2305">
        <f>CHOOSE($O$3,MAMV!H2305,MAMV!I2305,MAMV!J2305,MAMV!K2305,MAMV!L2305,MAMV!M2305)/CHOOSE($P$3,MAMV!H2305,MAMV!I2305,MAMV!J2305,MAMV!K2305,MAMV!L2305,MAMV!M2305)</f>
        <v>0.713107338619552</v>
      </c>
      <c r="E2305">
        <f t="shared" si="285"/>
        <v>0</v>
      </c>
      <c r="F2305">
        <f t="shared" si="286"/>
        <v>0</v>
      </c>
      <c r="G2305">
        <f t="shared" si="287"/>
        <v>30508.425293455974</v>
      </c>
      <c r="H2305">
        <f t="shared" si="288"/>
        <v>0</v>
      </c>
      <c r="I2305">
        <f t="shared" si="289"/>
        <v>30508.425293455974</v>
      </c>
      <c r="J2305">
        <f t="shared" si="290"/>
        <v>0</v>
      </c>
      <c r="K2305">
        <f t="shared" si="291"/>
        <v>0</v>
      </c>
      <c r="L2305">
        <f t="shared" si="292"/>
        <v>17052.450380736449</v>
      </c>
      <c r="M2305" s="9"/>
    </row>
    <row r="2306" spans="1:13">
      <c r="A2306" s="3">
        <v>36657</v>
      </c>
      <c r="B2306" s="4">
        <v>8349</v>
      </c>
      <c r="C2306">
        <f>CHOOSE($O$2,MAMV!B2306,MAMV!C2306,MAMV!D2306,MAMV!E2306,MAMV!F2306,MAMV!G2306)/CHOOSE($P$2,MAMV!B2306,MAMV!C2306,MAMV!D2306,MAMV!E2306,MAMV!F2306,MAMV!G2306)</f>
        <v>0.96599959104417588</v>
      </c>
      <c r="D2306">
        <f>CHOOSE($O$3,MAMV!H2306,MAMV!I2306,MAMV!J2306,MAMV!K2306,MAMV!L2306,MAMV!M2306)/CHOOSE($P$3,MAMV!H2306,MAMV!I2306,MAMV!J2306,MAMV!K2306,MAMV!L2306,MAMV!M2306)</f>
        <v>0.77720050685237818</v>
      </c>
      <c r="E2306">
        <f t="shared" si="285"/>
        <v>0</v>
      </c>
      <c r="F2306">
        <f t="shared" si="286"/>
        <v>0</v>
      </c>
      <c r="G2306">
        <f t="shared" si="287"/>
        <v>30508.425293455974</v>
      </c>
      <c r="H2306">
        <f t="shared" si="288"/>
        <v>0</v>
      </c>
      <c r="I2306">
        <f t="shared" si="289"/>
        <v>30508.425293455974</v>
      </c>
      <c r="J2306">
        <f t="shared" si="290"/>
        <v>0</v>
      </c>
      <c r="K2306">
        <f t="shared" si="291"/>
        <v>0</v>
      </c>
      <c r="L2306">
        <f t="shared" si="292"/>
        <v>16634.058678440077</v>
      </c>
      <c r="M2306" s="9"/>
    </row>
    <row r="2307" spans="1:13">
      <c r="A2307" s="3">
        <v>36658</v>
      </c>
      <c r="B2307" s="4">
        <v>8560</v>
      </c>
      <c r="C2307">
        <f>CHOOSE($O$2,MAMV!B2307,MAMV!C2307,MAMV!D2307,MAMV!E2307,MAMV!F2307,MAMV!G2307)/CHOOSE($P$2,MAMV!B2307,MAMV!C2307,MAMV!D2307,MAMV!E2307,MAMV!F2307,MAMV!G2307)</f>
        <v>0.96845252580883878</v>
      </c>
      <c r="D2307">
        <f>CHOOSE($O$3,MAMV!H2307,MAMV!I2307,MAMV!J2307,MAMV!K2307,MAMV!L2307,MAMV!M2307)/CHOOSE($P$3,MAMV!H2307,MAMV!I2307,MAMV!J2307,MAMV!K2307,MAMV!L2307,MAMV!M2307)</f>
        <v>0.91386729039783365</v>
      </c>
      <c r="E2307">
        <f t="shared" ref="E2307:E2370" si="293">IF(AND(C2307&gt;$Q$2,D2307&gt;$Q$3),1,0)</f>
        <v>0</v>
      </c>
      <c r="F2307">
        <f t="shared" ref="F2307:F2370" si="294">IF(AND(C2307&lt;$R$2,D2307&lt;$R$3),1,0)</f>
        <v>0</v>
      </c>
      <c r="G2307">
        <f t="shared" ref="G2307:G2370" si="295">IF(E2306=F2306,G2306,IF(E2306=1,0,IF(G2306&gt;0,G2306,H2306*B2307*(1-$O$4))))</f>
        <v>30508.425293455974</v>
      </c>
      <c r="H2307">
        <f t="shared" ref="H2307:H2370" si="296">IF(E2306=F2306,H2306,IF(E2306=1,IF(H2306&gt;0,H2306,(1-$O$5)*G2306/B2307),0))</f>
        <v>0</v>
      </c>
      <c r="I2307">
        <f t="shared" si="289"/>
        <v>30508.425293455974</v>
      </c>
      <c r="J2307">
        <f t="shared" si="290"/>
        <v>0</v>
      </c>
      <c r="K2307">
        <f t="shared" si="291"/>
        <v>0</v>
      </c>
      <c r="L2307">
        <f t="shared" si="292"/>
        <v>17054.442722175954</v>
      </c>
      <c r="M2307" s="9"/>
    </row>
    <row r="2308" spans="1:13">
      <c r="A2308" s="3">
        <v>36661</v>
      </c>
      <c r="B2308" s="4">
        <v>8465</v>
      </c>
      <c r="C2308">
        <f>CHOOSE($O$2,MAMV!B2308,MAMV!C2308,MAMV!D2308,MAMV!E2308,MAMV!F2308,MAMV!G2308)/CHOOSE($P$2,MAMV!B2308,MAMV!C2308,MAMV!D2308,MAMV!E2308,MAMV!F2308,MAMV!G2308)</f>
        <v>0.97982154643982911</v>
      </c>
      <c r="D2308">
        <f>CHOOSE($O$3,MAMV!H2308,MAMV!I2308,MAMV!J2308,MAMV!K2308,MAMV!L2308,MAMV!M2308)/CHOOSE($P$3,MAMV!H2308,MAMV!I2308,MAMV!J2308,MAMV!K2308,MAMV!L2308,MAMV!M2308)</f>
        <v>0.92273435379746438</v>
      </c>
      <c r="E2308">
        <f t="shared" si="293"/>
        <v>0</v>
      </c>
      <c r="F2308">
        <f t="shared" si="294"/>
        <v>0</v>
      </c>
      <c r="G2308">
        <f t="shared" si="295"/>
        <v>30508.425293455974</v>
      </c>
      <c r="H2308">
        <f t="shared" si="296"/>
        <v>0</v>
      </c>
      <c r="I2308">
        <f t="shared" ref="I2308:I2371" si="297">G2308+H2308*B2308</f>
        <v>30508.425293455974</v>
      </c>
      <c r="J2308">
        <f t="shared" ref="J2308:J2371" si="298">IF(G2308&lt;G2307,1,0)</f>
        <v>0</v>
      </c>
      <c r="K2308">
        <f t="shared" ref="K2308:K2371" si="299">IF(H2308&lt;H2307,1,0)</f>
        <v>0</v>
      </c>
      <c r="L2308">
        <f t="shared" ref="L2308:L2371" si="300">($G$2/$B$2)*B2308</f>
        <v>16865.170285422835</v>
      </c>
      <c r="M2308" s="9"/>
    </row>
    <row r="2309" spans="1:13">
      <c r="A2309" s="3">
        <v>36662</v>
      </c>
      <c r="B2309" s="4">
        <v>8465</v>
      </c>
      <c r="C2309">
        <f>CHOOSE($O$2,MAMV!B2309,MAMV!C2309,MAMV!D2309,MAMV!E2309,MAMV!F2309,MAMV!G2309)/CHOOSE($P$2,MAMV!B2309,MAMV!C2309,MAMV!D2309,MAMV!E2309,MAMV!F2309,MAMV!G2309)</f>
        <v>0.97795059333527534</v>
      </c>
      <c r="D2309">
        <f>CHOOSE($O$3,MAMV!H2309,MAMV!I2309,MAMV!J2309,MAMV!K2309,MAMV!L2309,MAMV!M2309)/CHOOSE($P$3,MAMV!H2309,MAMV!I2309,MAMV!J2309,MAMV!K2309,MAMV!L2309,MAMV!M2309)</f>
        <v>0.83470932958795663</v>
      </c>
      <c r="E2309">
        <f t="shared" si="293"/>
        <v>0</v>
      </c>
      <c r="F2309">
        <f t="shared" si="294"/>
        <v>0</v>
      </c>
      <c r="G2309">
        <f t="shared" si="295"/>
        <v>30508.425293455974</v>
      </c>
      <c r="H2309">
        <f t="shared" si="296"/>
        <v>0</v>
      </c>
      <c r="I2309">
        <f t="shared" si="297"/>
        <v>30508.425293455974</v>
      </c>
      <c r="J2309">
        <f t="shared" si="298"/>
        <v>0</v>
      </c>
      <c r="K2309">
        <f t="shared" si="299"/>
        <v>0</v>
      </c>
      <c r="L2309">
        <f t="shared" si="300"/>
        <v>16865.170285422835</v>
      </c>
      <c r="M2309" s="9"/>
    </row>
    <row r="2310" spans="1:13">
      <c r="A2310" s="3">
        <v>36663</v>
      </c>
      <c r="B2310" s="4">
        <v>9085</v>
      </c>
      <c r="C2310">
        <f>CHOOSE($O$2,MAMV!B2310,MAMV!C2310,MAMV!D2310,MAMV!E2310,MAMV!F2310,MAMV!G2310)/CHOOSE($P$2,MAMV!B2310,MAMV!C2310,MAMV!D2310,MAMV!E2310,MAMV!F2310,MAMV!G2310)</f>
        <v>1.0139050579303752</v>
      </c>
      <c r="D2310">
        <f>CHOOSE($O$3,MAMV!H2310,MAMV!I2310,MAMV!J2310,MAMV!K2310,MAMV!L2310,MAMV!M2310)/CHOOSE($P$3,MAMV!H2310,MAMV!I2310,MAMV!J2310,MAMV!K2310,MAMV!L2310,MAMV!M2310)</f>
        <v>1.1865518315732595</v>
      </c>
      <c r="E2310">
        <f t="shared" si="293"/>
        <v>0</v>
      </c>
      <c r="F2310">
        <f t="shared" si="294"/>
        <v>0</v>
      </c>
      <c r="G2310">
        <f t="shared" si="295"/>
        <v>30508.425293455974</v>
      </c>
      <c r="H2310">
        <f t="shared" si="296"/>
        <v>0</v>
      </c>
      <c r="I2310">
        <f t="shared" si="297"/>
        <v>30508.425293455974</v>
      </c>
      <c r="J2310">
        <f t="shared" si="298"/>
        <v>0</v>
      </c>
      <c r="K2310">
        <f t="shared" si="299"/>
        <v>0</v>
      </c>
      <c r="L2310">
        <f t="shared" si="300"/>
        <v>18100.421977916889</v>
      </c>
      <c r="M2310" s="9"/>
    </row>
    <row r="2311" spans="1:13">
      <c r="A2311" s="3">
        <v>36665</v>
      </c>
      <c r="B2311" s="4">
        <v>9119</v>
      </c>
      <c r="C2311">
        <f>CHOOSE($O$2,MAMV!B2311,MAMV!C2311,MAMV!D2311,MAMV!E2311,MAMV!F2311,MAMV!G2311)/CHOOSE($P$2,MAMV!B2311,MAMV!C2311,MAMV!D2311,MAMV!E2311,MAMV!F2311,MAMV!G2311)</f>
        <v>1.0516942624716676</v>
      </c>
      <c r="D2311">
        <f>CHOOSE($O$3,MAMV!H2311,MAMV!I2311,MAMV!J2311,MAMV!K2311,MAMV!L2311,MAMV!M2311)/CHOOSE($P$3,MAMV!H2311,MAMV!I2311,MAMV!J2311,MAMV!K2311,MAMV!L2311,MAMV!M2311)</f>
        <v>1.2683287504621152</v>
      </c>
      <c r="E2311">
        <f t="shared" si="293"/>
        <v>0</v>
      </c>
      <c r="F2311">
        <f t="shared" si="294"/>
        <v>0</v>
      </c>
      <c r="G2311">
        <f t="shared" si="295"/>
        <v>30508.425293455974</v>
      </c>
      <c r="H2311">
        <f t="shared" si="296"/>
        <v>0</v>
      </c>
      <c r="I2311">
        <f t="shared" si="297"/>
        <v>30508.425293455974</v>
      </c>
      <c r="J2311">
        <f t="shared" si="298"/>
        <v>0</v>
      </c>
      <c r="K2311">
        <f t="shared" si="299"/>
        <v>0</v>
      </c>
      <c r="L2311">
        <f t="shared" si="300"/>
        <v>18168.161586860111</v>
      </c>
      <c r="M2311" s="9"/>
    </row>
    <row r="2312" spans="1:13">
      <c r="A2312" s="3">
        <v>36666</v>
      </c>
      <c r="B2312" s="4">
        <v>8820</v>
      </c>
      <c r="C2312">
        <f>CHOOSE($O$2,MAMV!B2312,MAMV!C2312,MAMV!D2312,MAMV!E2312,MAMV!F2312,MAMV!G2312)/CHOOSE($P$2,MAMV!B2312,MAMV!C2312,MAMV!D2312,MAMV!E2312,MAMV!F2312,MAMV!G2312)</f>
        <v>1.0363126518125245</v>
      </c>
      <c r="D2312">
        <f>CHOOSE($O$3,MAMV!H2312,MAMV!I2312,MAMV!J2312,MAMV!K2312,MAMV!L2312,MAMV!M2312)/CHOOSE($P$3,MAMV!H2312,MAMV!I2312,MAMV!J2312,MAMV!K2312,MAMV!L2312,MAMV!M2312)</f>
        <v>1.0274573137598313</v>
      </c>
      <c r="E2312">
        <f t="shared" si="293"/>
        <v>0</v>
      </c>
      <c r="F2312">
        <f t="shared" si="294"/>
        <v>0</v>
      </c>
      <c r="G2312">
        <f t="shared" si="295"/>
        <v>30508.425293455974</v>
      </c>
      <c r="H2312">
        <f t="shared" si="296"/>
        <v>0</v>
      </c>
      <c r="I2312">
        <f t="shared" si="297"/>
        <v>30508.425293455974</v>
      </c>
      <c r="J2312">
        <f t="shared" si="298"/>
        <v>0</v>
      </c>
      <c r="K2312">
        <f t="shared" si="299"/>
        <v>0</v>
      </c>
      <c r="L2312">
        <f t="shared" si="300"/>
        <v>17572.451496447655</v>
      </c>
      <c r="M2312" s="9"/>
    </row>
    <row r="2313" spans="1:13">
      <c r="A2313" s="3">
        <v>36668</v>
      </c>
      <c r="B2313" s="4">
        <v>8807</v>
      </c>
      <c r="C2313">
        <f>CHOOSE($O$2,MAMV!B2313,MAMV!C2313,MAMV!D2313,MAMV!E2313,MAMV!F2313,MAMV!G2313)/CHOOSE($P$2,MAMV!B2313,MAMV!C2313,MAMV!D2313,MAMV!E2313,MAMV!F2313,MAMV!G2313)</f>
        <v>1.0189598678259852</v>
      </c>
      <c r="D2313">
        <f>CHOOSE($O$3,MAMV!H2313,MAMV!I2313,MAMV!J2313,MAMV!K2313,MAMV!L2313,MAMV!M2313)/CHOOSE($P$3,MAMV!H2313,MAMV!I2313,MAMV!J2313,MAMV!K2313,MAMV!L2313,MAMV!M2313)</f>
        <v>0.98148062988194651</v>
      </c>
      <c r="E2313">
        <f t="shared" si="293"/>
        <v>0</v>
      </c>
      <c r="F2313">
        <f t="shared" si="294"/>
        <v>0</v>
      </c>
      <c r="G2313">
        <f t="shared" si="295"/>
        <v>30508.425293455974</v>
      </c>
      <c r="H2313">
        <f t="shared" si="296"/>
        <v>0</v>
      </c>
      <c r="I2313">
        <f t="shared" si="297"/>
        <v>30508.425293455974</v>
      </c>
      <c r="J2313">
        <f t="shared" si="298"/>
        <v>0</v>
      </c>
      <c r="K2313">
        <f t="shared" si="299"/>
        <v>0</v>
      </c>
      <c r="L2313">
        <f t="shared" si="300"/>
        <v>17546.551057734068</v>
      </c>
      <c r="M2313" s="9"/>
    </row>
    <row r="2314" spans="1:13">
      <c r="A2314" s="3">
        <v>36669</v>
      </c>
      <c r="B2314" s="4">
        <v>8671</v>
      </c>
      <c r="C2314">
        <f>CHOOSE($O$2,MAMV!B2314,MAMV!C2314,MAMV!D2314,MAMV!E2314,MAMV!F2314,MAMV!G2314)/CHOOSE($P$2,MAMV!B2314,MAMV!C2314,MAMV!D2314,MAMV!E2314,MAMV!F2314,MAMV!G2314)</f>
        <v>1.0095238216258393</v>
      </c>
      <c r="D2314">
        <f>CHOOSE($O$3,MAMV!H2314,MAMV!I2314,MAMV!J2314,MAMV!K2314,MAMV!L2314,MAMV!M2314)/CHOOSE($P$3,MAMV!H2314,MAMV!I2314,MAMV!J2314,MAMV!K2314,MAMV!L2314,MAMV!M2314)</f>
        <v>0.79723086139218136</v>
      </c>
      <c r="E2314">
        <f t="shared" si="293"/>
        <v>0</v>
      </c>
      <c r="F2314">
        <f t="shared" si="294"/>
        <v>0</v>
      </c>
      <c r="G2314">
        <f t="shared" si="295"/>
        <v>30508.425293455974</v>
      </c>
      <c r="H2314">
        <f t="shared" si="296"/>
        <v>0</v>
      </c>
      <c r="I2314">
        <f t="shared" si="297"/>
        <v>30508.425293455974</v>
      </c>
      <c r="J2314">
        <f t="shared" si="298"/>
        <v>0</v>
      </c>
      <c r="K2314">
        <f t="shared" si="299"/>
        <v>0</v>
      </c>
      <c r="L2314">
        <f t="shared" si="300"/>
        <v>17275.592621961183</v>
      </c>
      <c r="M2314" s="9"/>
    </row>
    <row r="2315" spans="1:13">
      <c r="A2315" s="3">
        <v>36670</v>
      </c>
      <c r="B2315" s="4">
        <v>8500</v>
      </c>
      <c r="C2315">
        <f>CHOOSE($O$2,MAMV!B2315,MAMV!C2315,MAMV!D2315,MAMV!E2315,MAMV!F2315,MAMV!G2315)/CHOOSE($P$2,MAMV!B2315,MAMV!C2315,MAMV!D2315,MAMV!E2315,MAMV!F2315,MAMV!G2315)</f>
        <v>0.99202652398493207</v>
      </c>
      <c r="D2315">
        <f>CHOOSE($O$3,MAMV!H2315,MAMV!I2315,MAMV!J2315,MAMV!K2315,MAMV!L2315,MAMV!M2315)/CHOOSE($P$3,MAMV!H2315,MAMV!I2315,MAMV!J2315,MAMV!K2315,MAMV!L2315,MAMV!M2315)</f>
        <v>0.7219655386050382</v>
      </c>
      <c r="E2315">
        <f t="shared" si="293"/>
        <v>0</v>
      </c>
      <c r="F2315">
        <f t="shared" si="294"/>
        <v>0</v>
      </c>
      <c r="G2315">
        <f t="shared" si="295"/>
        <v>30508.425293455974</v>
      </c>
      <c r="H2315">
        <f t="shared" si="296"/>
        <v>0</v>
      </c>
      <c r="I2315">
        <f t="shared" si="297"/>
        <v>30508.425293455974</v>
      </c>
      <c r="J2315">
        <f t="shared" si="298"/>
        <v>0</v>
      </c>
      <c r="K2315">
        <f t="shared" si="299"/>
        <v>0</v>
      </c>
      <c r="L2315">
        <f t="shared" si="300"/>
        <v>16934.902235805563</v>
      </c>
      <c r="M2315" s="9"/>
    </row>
    <row r="2316" spans="1:13">
      <c r="A2316" s="3">
        <v>36671</v>
      </c>
      <c r="B2316" s="4">
        <v>8438</v>
      </c>
      <c r="C2316">
        <f>CHOOSE($O$2,MAMV!B2316,MAMV!C2316,MAMV!D2316,MAMV!E2316,MAMV!F2316,MAMV!G2316)/CHOOSE($P$2,MAMV!B2316,MAMV!C2316,MAMV!D2316,MAMV!E2316,MAMV!F2316,MAMV!G2316)</f>
        <v>0.98075245797538246</v>
      </c>
      <c r="D2316">
        <f>CHOOSE($O$3,MAMV!H2316,MAMV!I2316,MAMV!J2316,MAMV!K2316,MAMV!L2316,MAMV!M2316)/CHOOSE($P$3,MAMV!H2316,MAMV!I2316,MAMV!J2316,MAMV!K2316,MAMV!L2316,MAMV!M2316)</f>
        <v>0.74806126659939842</v>
      </c>
      <c r="E2316">
        <f t="shared" si="293"/>
        <v>0</v>
      </c>
      <c r="F2316">
        <f t="shared" si="294"/>
        <v>0</v>
      </c>
      <c r="G2316">
        <f t="shared" si="295"/>
        <v>30508.425293455974</v>
      </c>
      <c r="H2316">
        <f t="shared" si="296"/>
        <v>0</v>
      </c>
      <c r="I2316">
        <f t="shared" si="297"/>
        <v>30508.425293455974</v>
      </c>
      <c r="J2316">
        <f t="shared" si="298"/>
        <v>0</v>
      </c>
      <c r="K2316">
        <f t="shared" si="299"/>
        <v>0</v>
      </c>
      <c r="L2316">
        <f t="shared" si="300"/>
        <v>16811.377066556157</v>
      </c>
      <c r="M2316" s="9"/>
    </row>
    <row r="2317" spans="1:13">
      <c r="A2317" s="3">
        <v>36672</v>
      </c>
      <c r="B2317" s="4">
        <v>8559</v>
      </c>
      <c r="C2317">
        <f>CHOOSE($O$2,MAMV!B2317,MAMV!C2317,MAMV!D2317,MAMV!E2317,MAMV!F2317,MAMV!G2317)/CHOOSE($P$2,MAMV!B2317,MAMV!C2317,MAMV!D2317,MAMV!E2317,MAMV!F2317,MAMV!G2317)</f>
        <v>0.98541256621619366</v>
      </c>
      <c r="D2317">
        <f>CHOOSE($O$3,MAMV!H2317,MAMV!I2317,MAMV!J2317,MAMV!K2317,MAMV!L2317,MAMV!M2317)/CHOOSE($P$3,MAMV!H2317,MAMV!I2317,MAMV!J2317,MAMV!K2317,MAMV!L2317,MAMV!M2317)</f>
        <v>0.76228015638784385</v>
      </c>
      <c r="E2317">
        <f t="shared" si="293"/>
        <v>0</v>
      </c>
      <c r="F2317">
        <f t="shared" si="294"/>
        <v>0</v>
      </c>
      <c r="G2317">
        <f t="shared" si="295"/>
        <v>30508.425293455974</v>
      </c>
      <c r="H2317">
        <f t="shared" si="296"/>
        <v>0</v>
      </c>
      <c r="I2317">
        <f t="shared" si="297"/>
        <v>30508.425293455974</v>
      </c>
      <c r="J2317">
        <f t="shared" si="298"/>
        <v>0</v>
      </c>
      <c r="K2317">
        <f t="shared" si="299"/>
        <v>0</v>
      </c>
      <c r="L2317">
        <f t="shared" si="300"/>
        <v>17052.450380736449</v>
      </c>
      <c r="M2317" s="9"/>
    </row>
    <row r="2318" spans="1:13">
      <c r="A2318" s="3">
        <v>36675</v>
      </c>
      <c r="B2318" s="4">
        <v>8588</v>
      </c>
      <c r="C2318">
        <f>CHOOSE($O$2,MAMV!B2318,MAMV!C2318,MAMV!D2318,MAMV!E2318,MAMV!F2318,MAMV!G2318)/CHOOSE($P$2,MAMV!B2318,MAMV!C2318,MAMV!D2318,MAMV!E2318,MAMV!F2318,MAMV!G2318)</f>
        <v>0.99439717186879562</v>
      </c>
      <c r="D2318">
        <f>CHOOSE($O$3,MAMV!H2318,MAMV!I2318,MAMV!J2318,MAMV!K2318,MAMV!L2318,MAMV!M2318)/CHOOSE($P$3,MAMV!H2318,MAMV!I2318,MAMV!J2318,MAMV!K2318,MAMV!L2318,MAMV!M2318)</f>
        <v>0.77419290884894565</v>
      </c>
      <c r="E2318">
        <f t="shared" si="293"/>
        <v>0</v>
      </c>
      <c r="F2318">
        <f t="shared" si="294"/>
        <v>0</v>
      </c>
      <c r="G2318">
        <f t="shared" si="295"/>
        <v>30508.425293455974</v>
      </c>
      <c r="H2318">
        <f t="shared" si="296"/>
        <v>0</v>
      </c>
      <c r="I2318">
        <f t="shared" si="297"/>
        <v>30508.425293455974</v>
      </c>
      <c r="J2318">
        <f t="shared" si="298"/>
        <v>0</v>
      </c>
      <c r="K2318">
        <f t="shared" si="299"/>
        <v>0</v>
      </c>
      <c r="L2318">
        <f t="shared" si="300"/>
        <v>17110.228282482138</v>
      </c>
      <c r="M2318" s="9"/>
    </row>
    <row r="2319" spans="1:13">
      <c r="A2319" s="3">
        <v>36676</v>
      </c>
      <c r="B2319" s="4">
        <v>8764</v>
      </c>
      <c r="C2319">
        <f>CHOOSE($O$2,MAMV!B2319,MAMV!C2319,MAMV!D2319,MAMV!E2319,MAMV!F2319,MAMV!G2319)/CHOOSE($P$2,MAMV!B2319,MAMV!C2319,MAMV!D2319,MAMV!E2319,MAMV!F2319,MAMV!G2319)</f>
        <v>1.0042821474899921</v>
      </c>
      <c r="D2319">
        <f>CHOOSE($O$3,MAMV!H2319,MAMV!I2319,MAMV!J2319,MAMV!K2319,MAMV!L2319,MAMV!M2319)/CHOOSE($P$3,MAMV!H2319,MAMV!I2319,MAMV!J2319,MAMV!K2319,MAMV!L2319,MAMV!M2319)</f>
        <v>0.85236326981374011</v>
      </c>
      <c r="E2319">
        <f t="shared" si="293"/>
        <v>0</v>
      </c>
      <c r="F2319">
        <f t="shared" si="294"/>
        <v>0</v>
      </c>
      <c r="G2319">
        <f t="shared" si="295"/>
        <v>30508.425293455974</v>
      </c>
      <c r="H2319">
        <f t="shared" si="296"/>
        <v>0</v>
      </c>
      <c r="I2319">
        <f t="shared" si="297"/>
        <v>30508.425293455974</v>
      </c>
      <c r="J2319">
        <f t="shared" si="298"/>
        <v>0</v>
      </c>
      <c r="K2319">
        <f t="shared" si="299"/>
        <v>0</v>
      </c>
      <c r="L2319">
        <f t="shared" si="300"/>
        <v>17460.880375835288</v>
      </c>
      <c r="M2319" s="9"/>
    </row>
    <row r="2320" spans="1:13">
      <c r="A2320" s="3">
        <v>36677</v>
      </c>
      <c r="B2320" s="4">
        <v>8939</v>
      </c>
      <c r="C2320">
        <f>CHOOSE($O$2,MAMV!B2320,MAMV!C2320,MAMV!D2320,MAMV!E2320,MAMV!F2320,MAMV!G2320)/CHOOSE($P$2,MAMV!B2320,MAMV!C2320,MAMV!D2320,MAMV!E2320,MAMV!F2320,MAMV!G2320)</f>
        <v>1.0215579719867025</v>
      </c>
      <c r="D2320">
        <f>CHOOSE($O$3,MAMV!H2320,MAMV!I2320,MAMV!J2320,MAMV!K2320,MAMV!L2320,MAMV!M2320)/CHOOSE($P$3,MAMV!H2320,MAMV!I2320,MAMV!J2320,MAMV!K2320,MAMV!L2320,MAMV!M2320)</f>
        <v>1.1961949423184972</v>
      </c>
      <c r="E2320">
        <f t="shared" si="293"/>
        <v>0</v>
      </c>
      <c r="F2320">
        <f t="shared" si="294"/>
        <v>0</v>
      </c>
      <c r="G2320">
        <f t="shared" si="295"/>
        <v>30508.425293455974</v>
      </c>
      <c r="H2320">
        <f t="shared" si="296"/>
        <v>0</v>
      </c>
      <c r="I2320">
        <f t="shared" si="297"/>
        <v>30508.425293455974</v>
      </c>
      <c r="J2320">
        <f t="shared" si="298"/>
        <v>0</v>
      </c>
      <c r="K2320">
        <f t="shared" si="299"/>
        <v>0</v>
      </c>
      <c r="L2320">
        <f t="shared" si="300"/>
        <v>17809.540127748933</v>
      </c>
      <c r="M2320" s="9"/>
    </row>
    <row r="2321" spans="1:13">
      <c r="A2321" s="3">
        <v>36678</v>
      </c>
      <c r="B2321" s="4">
        <v>8842</v>
      </c>
      <c r="C2321">
        <f>CHOOSE($O$2,MAMV!B2321,MAMV!C2321,MAMV!D2321,MAMV!E2321,MAMV!F2321,MAMV!G2321)/CHOOSE($P$2,MAMV!B2321,MAMV!C2321,MAMV!D2321,MAMV!E2321,MAMV!F2321,MAMV!G2321)</f>
        <v>1.0252070868153387</v>
      </c>
      <c r="D2321">
        <f>CHOOSE($O$3,MAMV!H2321,MAMV!I2321,MAMV!J2321,MAMV!K2321,MAMV!L2321,MAMV!M2321)/CHOOSE($P$3,MAMV!H2321,MAMV!I2321,MAMV!J2321,MAMV!K2321,MAMV!L2321,MAMV!M2321)</f>
        <v>1.1540826228342433</v>
      </c>
      <c r="E2321">
        <f t="shared" si="293"/>
        <v>0</v>
      </c>
      <c r="F2321">
        <f t="shared" si="294"/>
        <v>0</v>
      </c>
      <c r="G2321">
        <f t="shared" si="295"/>
        <v>30508.425293455974</v>
      </c>
      <c r="H2321">
        <f t="shared" si="296"/>
        <v>0</v>
      </c>
      <c r="I2321">
        <f t="shared" si="297"/>
        <v>30508.425293455974</v>
      </c>
      <c r="J2321">
        <f t="shared" si="298"/>
        <v>0</v>
      </c>
      <c r="K2321">
        <f t="shared" si="299"/>
        <v>0</v>
      </c>
      <c r="L2321">
        <f t="shared" si="300"/>
        <v>17616.283008116799</v>
      </c>
      <c r="M2321" s="9"/>
    </row>
    <row r="2322" spans="1:13">
      <c r="A2322" s="3">
        <v>36679</v>
      </c>
      <c r="B2322" s="4">
        <v>8883</v>
      </c>
      <c r="C2322">
        <f>CHOOSE($O$2,MAMV!B2322,MAMV!C2322,MAMV!D2322,MAMV!E2322,MAMV!F2322,MAMV!G2322)/CHOOSE($P$2,MAMV!B2322,MAMV!C2322,MAMV!D2322,MAMV!E2322,MAMV!F2322,MAMV!G2322)</f>
        <v>1.0206490694674772</v>
      </c>
      <c r="D2322">
        <f>CHOOSE($O$3,MAMV!H2322,MAMV!I2322,MAMV!J2322,MAMV!K2322,MAMV!L2322,MAMV!M2322)/CHOOSE($P$3,MAMV!H2322,MAMV!I2322,MAMV!J2322,MAMV!K2322,MAMV!L2322,MAMV!M2322)</f>
        <v>1.0045797015807356</v>
      </c>
      <c r="E2322">
        <f t="shared" si="293"/>
        <v>0</v>
      </c>
      <c r="F2322">
        <f t="shared" si="294"/>
        <v>0</v>
      </c>
      <c r="G2322">
        <f t="shared" si="295"/>
        <v>30508.425293455974</v>
      </c>
      <c r="H2322">
        <f t="shared" si="296"/>
        <v>0</v>
      </c>
      <c r="I2322">
        <f t="shared" si="297"/>
        <v>30508.425293455974</v>
      </c>
      <c r="J2322">
        <f t="shared" si="298"/>
        <v>0</v>
      </c>
      <c r="K2322">
        <f t="shared" si="299"/>
        <v>0</v>
      </c>
      <c r="L2322">
        <f t="shared" si="300"/>
        <v>17697.969007136566</v>
      </c>
      <c r="M2322" s="9"/>
    </row>
    <row r="2323" spans="1:13">
      <c r="A2323" s="3">
        <v>36680</v>
      </c>
      <c r="B2323" s="4">
        <v>8935</v>
      </c>
      <c r="C2323">
        <f>CHOOSE($O$2,MAMV!B2323,MAMV!C2323,MAMV!D2323,MAMV!E2323,MAMV!F2323,MAMV!G2323)/CHOOSE($P$2,MAMV!B2323,MAMV!C2323,MAMV!D2323,MAMV!E2323,MAMV!F2323,MAMV!G2323)</f>
        <v>1.0241230465045437</v>
      </c>
      <c r="D2323">
        <f>CHOOSE($O$3,MAMV!H2323,MAMV!I2323,MAMV!J2323,MAMV!K2323,MAMV!L2323,MAMV!M2323)/CHOOSE($P$3,MAMV!H2323,MAMV!I2323,MAMV!J2323,MAMV!K2323,MAMV!L2323,MAMV!M2323)</f>
        <v>1.152055857253685</v>
      </c>
      <c r="E2323">
        <f t="shared" si="293"/>
        <v>0</v>
      </c>
      <c r="F2323">
        <f t="shared" si="294"/>
        <v>0</v>
      </c>
      <c r="G2323">
        <f t="shared" si="295"/>
        <v>30508.425293455974</v>
      </c>
      <c r="H2323">
        <f t="shared" si="296"/>
        <v>0</v>
      </c>
      <c r="I2323">
        <f t="shared" si="297"/>
        <v>30508.425293455974</v>
      </c>
      <c r="J2323">
        <f t="shared" si="298"/>
        <v>0</v>
      </c>
      <c r="K2323">
        <f t="shared" si="299"/>
        <v>0</v>
      </c>
      <c r="L2323">
        <f t="shared" si="300"/>
        <v>17801.570761990908</v>
      </c>
      <c r="M2323" s="9"/>
    </row>
    <row r="2324" spans="1:13">
      <c r="A2324" s="3">
        <v>36682</v>
      </c>
      <c r="B2324" s="4">
        <v>8958</v>
      </c>
      <c r="C2324">
        <f>CHOOSE($O$2,MAMV!B2324,MAMV!C2324,MAMV!D2324,MAMV!E2324,MAMV!F2324,MAMV!G2324)/CHOOSE($P$2,MAMV!B2324,MAMV!C2324,MAMV!D2324,MAMV!E2324,MAMV!F2324,MAMV!G2324)</f>
        <v>1.0265280598487718</v>
      </c>
      <c r="D2324">
        <f>CHOOSE($O$3,MAMV!H2324,MAMV!I2324,MAMV!J2324,MAMV!K2324,MAMV!L2324,MAMV!M2324)/CHOOSE($P$3,MAMV!H2324,MAMV!I2324,MAMV!J2324,MAMV!K2324,MAMV!L2324,MAMV!M2324)</f>
        <v>0.99486334560961431</v>
      </c>
      <c r="E2324">
        <f t="shared" si="293"/>
        <v>0</v>
      </c>
      <c r="F2324">
        <f t="shared" si="294"/>
        <v>0</v>
      </c>
      <c r="G2324">
        <f t="shared" si="295"/>
        <v>30508.425293455974</v>
      </c>
      <c r="H2324">
        <f t="shared" si="296"/>
        <v>0</v>
      </c>
      <c r="I2324">
        <f t="shared" si="297"/>
        <v>30508.425293455974</v>
      </c>
      <c r="J2324">
        <f t="shared" si="298"/>
        <v>0</v>
      </c>
      <c r="K2324">
        <f t="shared" si="299"/>
        <v>0</v>
      </c>
      <c r="L2324">
        <f t="shared" si="300"/>
        <v>17847.394615099558</v>
      </c>
      <c r="M2324" s="9"/>
    </row>
    <row r="2325" spans="1:13">
      <c r="A2325" s="3">
        <v>36684</v>
      </c>
      <c r="B2325" s="4">
        <v>9115</v>
      </c>
      <c r="C2325">
        <f>CHOOSE($O$2,MAMV!B2325,MAMV!C2325,MAMV!D2325,MAMV!E2325,MAMV!F2325,MAMV!G2325)/CHOOSE($P$2,MAMV!B2325,MAMV!C2325,MAMV!D2325,MAMV!E2325,MAMV!F2325,MAMV!G2325)</f>
        <v>1.0335578913657626</v>
      </c>
      <c r="D2325">
        <f>CHOOSE($O$3,MAMV!H2325,MAMV!I2325,MAMV!J2325,MAMV!K2325,MAMV!L2325,MAMV!M2325)/CHOOSE($P$3,MAMV!H2325,MAMV!I2325,MAMV!J2325,MAMV!K2325,MAMV!L2325,MAMV!M2325)</f>
        <v>1.1233251556897528</v>
      </c>
      <c r="E2325">
        <f t="shared" si="293"/>
        <v>0</v>
      </c>
      <c r="F2325">
        <f t="shared" si="294"/>
        <v>0</v>
      </c>
      <c r="G2325">
        <f t="shared" si="295"/>
        <v>30508.425293455974</v>
      </c>
      <c r="H2325">
        <f t="shared" si="296"/>
        <v>0</v>
      </c>
      <c r="I2325">
        <f t="shared" si="297"/>
        <v>30508.425293455974</v>
      </c>
      <c r="J2325">
        <f t="shared" si="298"/>
        <v>0</v>
      </c>
      <c r="K2325">
        <f t="shared" si="299"/>
        <v>0</v>
      </c>
      <c r="L2325">
        <f t="shared" si="300"/>
        <v>18160.192221102083</v>
      </c>
      <c r="M2325" s="9"/>
    </row>
    <row r="2326" spans="1:13">
      <c r="A2326" s="3">
        <v>36685</v>
      </c>
      <c r="B2326" s="4">
        <v>9067</v>
      </c>
      <c r="C2326">
        <f>CHOOSE($O$2,MAMV!B2326,MAMV!C2326,MAMV!D2326,MAMV!E2326,MAMV!F2326,MAMV!G2326)/CHOOSE($P$2,MAMV!B2326,MAMV!C2326,MAMV!D2326,MAMV!E2326,MAMV!F2326,MAMV!G2326)</f>
        <v>1.0355393552796446</v>
      </c>
      <c r="D2326">
        <f>CHOOSE($O$3,MAMV!H2326,MAMV!I2326,MAMV!J2326,MAMV!K2326,MAMV!L2326,MAMV!M2326)/CHOOSE($P$3,MAMV!H2326,MAMV!I2326,MAMV!J2326,MAMV!K2326,MAMV!L2326,MAMV!M2326)</f>
        <v>1.396311456560732</v>
      </c>
      <c r="E2326">
        <f t="shared" si="293"/>
        <v>0</v>
      </c>
      <c r="F2326">
        <f t="shared" si="294"/>
        <v>0</v>
      </c>
      <c r="G2326">
        <f t="shared" si="295"/>
        <v>30508.425293455974</v>
      </c>
      <c r="H2326">
        <f t="shared" si="296"/>
        <v>0</v>
      </c>
      <c r="I2326">
        <f t="shared" si="297"/>
        <v>30508.425293455974</v>
      </c>
      <c r="J2326">
        <f t="shared" si="298"/>
        <v>0</v>
      </c>
      <c r="K2326">
        <f t="shared" si="299"/>
        <v>0</v>
      </c>
      <c r="L2326">
        <f t="shared" si="300"/>
        <v>18064.559832005769</v>
      </c>
      <c r="M2326" s="9"/>
    </row>
    <row r="2327" spans="1:13">
      <c r="A2327" s="3">
        <v>36686</v>
      </c>
      <c r="B2327" s="4">
        <v>9036</v>
      </c>
      <c r="C2327">
        <f>CHOOSE($O$2,MAMV!B2327,MAMV!C2327,MAMV!D2327,MAMV!E2327,MAMV!F2327,MAMV!G2327)/CHOOSE($P$2,MAMV!B2327,MAMV!C2327,MAMV!D2327,MAMV!E2327,MAMV!F2327,MAMV!G2327)</f>
        <v>1.0282523742445586</v>
      </c>
      <c r="D2327">
        <f>CHOOSE($O$3,MAMV!H2327,MAMV!I2327,MAMV!J2327,MAMV!K2327,MAMV!L2327,MAMV!M2327)/CHOOSE($P$3,MAMV!H2327,MAMV!I2327,MAMV!J2327,MAMV!K2327,MAMV!L2327,MAMV!M2327)</f>
        <v>1.2441141168867142</v>
      </c>
      <c r="E2327">
        <f t="shared" si="293"/>
        <v>0</v>
      </c>
      <c r="F2327">
        <f t="shared" si="294"/>
        <v>0</v>
      </c>
      <c r="G2327">
        <f t="shared" si="295"/>
        <v>30508.425293455974</v>
      </c>
      <c r="H2327">
        <f t="shared" si="296"/>
        <v>0</v>
      </c>
      <c r="I2327">
        <f t="shared" si="297"/>
        <v>30508.425293455974</v>
      </c>
      <c r="J2327">
        <f t="shared" si="298"/>
        <v>0</v>
      </c>
      <c r="K2327">
        <f t="shared" si="299"/>
        <v>0</v>
      </c>
      <c r="L2327">
        <f t="shared" si="300"/>
        <v>18002.797247381066</v>
      </c>
      <c r="M2327" s="9"/>
    </row>
    <row r="2328" spans="1:13">
      <c r="A2328" s="3">
        <v>36689</v>
      </c>
      <c r="B2328" s="4">
        <v>8955</v>
      </c>
      <c r="C2328">
        <f>CHOOSE($O$2,MAMV!B2328,MAMV!C2328,MAMV!D2328,MAMV!E2328,MAMV!F2328,MAMV!G2328)/CHOOSE($P$2,MAMV!B2328,MAMV!C2328,MAMV!D2328,MAMV!E2328,MAMV!F2328,MAMV!G2328)</f>
        <v>1.0190545240333966</v>
      </c>
      <c r="D2328">
        <f>CHOOSE($O$3,MAMV!H2328,MAMV!I2328,MAMV!J2328,MAMV!K2328,MAMV!L2328,MAMV!M2328)/CHOOSE($P$3,MAMV!H2328,MAMV!I2328,MAMV!J2328,MAMV!K2328,MAMV!L2328,MAMV!M2328)</f>
        <v>0.96262113520996773</v>
      </c>
      <c r="E2328">
        <f t="shared" si="293"/>
        <v>0</v>
      </c>
      <c r="F2328">
        <f t="shared" si="294"/>
        <v>0</v>
      </c>
      <c r="G2328">
        <f t="shared" si="295"/>
        <v>30508.425293455974</v>
      </c>
      <c r="H2328">
        <f t="shared" si="296"/>
        <v>0</v>
      </c>
      <c r="I2328">
        <f t="shared" si="297"/>
        <v>30508.425293455974</v>
      </c>
      <c r="J2328">
        <f t="shared" si="298"/>
        <v>0</v>
      </c>
      <c r="K2328">
        <f t="shared" si="299"/>
        <v>0</v>
      </c>
      <c r="L2328">
        <f t="shared" si="300"/>
        <v>17841.417590781039</v>
      </c>
      <c r="M2328" s="9"/>
    </row>
    <row r="2329" spans="1:13">
      <c r="A2329" s="3">
        <v>36690</v>
      </c>
      <c r="B2329" s="4">
        <v>8891</v>
      </c>
      <c r="C2329">
        <f>CHOOSE($O$2,MAMV!B2329,MAMV!C2329,MAMV!D2329,MAMV!E2329,MAMV!F2329,MAMV!G2329)/CHOOSE($P$2,MAMV!B2329,MAMV!C2329,MAMV!D2329,MAMV!E2329,MAMV!F2329,MAMV!G2329)</f>
        <v>1.0084081097574757</v>
      </c>
      <c r="D2329">
        <f>CHOOSE($O$3,MAMV!H2329,MAMV!I2329,MAMV!J2329,MAMV!K2329,MAMV!L2329,MAMV!M2329)/CHOOSE($P$3,MAMV!H2329,MAMV!I2329,MAMV!J2329,MAMV!K2329,MAMV!L2329,MAMV!M2329)</f>
        <v>0.87411780986207843</v>
      </c>
      <c r="E2329">
        <f t="shared" si="293"/>
        <v>0</v>
      </c>
      <c r="F2329">
        <f t="shared" si="294"/>
        <v>0</v>
      </c>
      <c r="G2329">
        <f t="shared" si="295"/>
        <v>30508.425293455974</v>
      </c>
      <c r="H2329">
        <f t="shared" si="296"/>
        <v>0</v>
      </c>
      <c r="I2329">
        <f t="shared" si="297"/>
        <v>30508.425293455974</v>
      </c>
      <c r="J2329">
        <f t="shared" si="298"/>
        <v>0</v>
      </c>
      <c r="K2329">
        <f t="shared" si="299"/>
        <v>0</v>
      </c>
      <c r="L2329">
        <f t="shared" si="300"/>
        <v>17713.907738652619</v>
      </c>
      <c r="M2329" s="9"/>
    </row>
    <row r="2330" spans="1:13">
      <c r="A2330" s="3">
        <v>36691</v>
      </c>
      <c r="B2330" s="4">
        <v>8935</v>
      </c>
      <c r="C2330">
        <f>CHOOSE($O$2,MAMV!B2330,MAMV!C2330,MAMV!D2330,MAMV!E2330,MAMV!F2330,MAMV!G2330)/CHOOSE($P$2,MAMV!B2330,MAMV!C2330,MAMV!D2330,MAMV!E2330,MAMV!F2330,MAMV!G2330)</f>
        <v>1.0081324722036851</v>
      </c>
      <c r="D2330">
        <f>CHOOSE($O$3,MAMV!H2330,MAMV!I2330,MAMV!J2330,MAMV!K2330,MAMV!L2330,MAMV!M2330)/CHOOSE($P$3,MAMV!H2330,MAMV!I2330,MAMV!J2330,MAMV!K2330,MAMV!L2330,MAMV!M2330)</f>
        <v>1.0084472285497343</v>
      </c>
      <c r="E2330">
        <f t="shared" si="293"/>
        <v>0</v>
      </c>
      <c r="F2330">
        <f t="shared" si="294"/>
        <v>0</v>
      </c>
      <c r="G2330">
        <f t="shared" si="295"/>
        <v>30508.425293455974</v>
      </c>
      <c r="H2330">
        <f t="shared" si="296"/>
        <v>0</v>
      </c>
      <c r="I2330">
        <f t="shared" si="297"/>
        <v>30508.425293455974</v>
      </c>
      <c r="J2330">
        <f t="shared" si="298"/>
        <v>0</v>
      </c>
      <c r="K2330">
        <f t="shared" si="299"/>
        <v>0</v>
      </c>
      <c r="L2330">
        <f t="shared" si="300"/>
        <v>17801.570761990908</v>
      </c>
      <c r="M2330" s="9"/>
    </row>
    <row r="2331" spans="1:13">
      <c r="A2331" s="3">
        <v>36692</v>
      </c>
      <c r="B2331" s="4">
        <v>8844</v>
      </c>
      <c r="C2331">
        <f>CHOOSE($O$2,MAMV!B2331,MAMV!C2331,MAMV!D2331,MAMV!E2331,MAMV!F2331,MAMV!G2331)/CHOOSE($P$2,MAMV!B2331,MAMV!C2331,MAMV!D2331,MAMV!E2331,MAMV!F2331,MAMV!G2331)</f>
        <v>1.0070406180790383</v>
      </c>
      <c r="D2331">
        <f>CHOOSE($O$3,MAMV!H2331,MAMV!I2331,MAMV!J2331,MAMV!K2331,MAMV!L2331,MAMV!M2331)/CHOOSE($P$3,MAMV!H2331,MAMV!I2331,MAMV!J2331,MAMV!K2331,MAMV!L2331,MAMV!M2331)</f>
        <v>0.97071974614164136</v>
      </c>
      <c r="E2331">
        <f t="shared" si="293"/>
        <v>0</v>
      </c>
      <c r="F2331">
        <f t="shared" si="294"/>
        <v>0</v>
      </c>
      <c r="G2331">
        <f t="shared" si="295"/>
        <v>30508.425293455974</v>
      </c>
      <c r="H2331">
        <f t="shared" si="296"/>
        <v>0</v>
      </c>
      <c r="I2331">
        <f t="shared" si="297"/>
        <v>30508.425293455974</v>
      </c>
      <c r="J2331">
        <f t="shared" si="298"/>
        <v>0</v>
      </c>
      <c r="K2331">
        <f t="shared" si="299"/>
        <v>0</v>
      </c>
      <c r="L2331">
        <f t="shared" si="300"/>
        <v>17620.267690995814</v>
      </c>
      <c r="M2331" s="9"/>
    </row>
    <row r="2332" spans="1:13">
      <c r="A2332" s="3">
        <v>36694</v>
      </c>
      <c r="B2332" s="4">
        <v>8770</v>
      </c>
      <c r="C2332">
        <f>CHOOSE($O$2,MAMV!B2332,MAMV!C2332,MAMV!D2332,MAMV!E2332,MAMV!F2332,MAMV!G2332)/CHOOSE($P$2,MAMV!B2332,MAMV!C2332,MAMV!D2332,MAMV!E2332,MAMV!F2332,MAMV!G2332)</f>
        <v>0.99797730273035801</v>
      </c>
      <c r="D2332">
        <f>CHOOSE($O$3,MAMV!H2332,MAMV!I2332,MAMV!J2332,MAMV!K2332,MAMV!L2332,MAMV!M2332)/CHOOSE($P$3,MAMV!H2332,MAMV!I2332,MAMV!J2332,MAMV!K2332,MAMV!L2332,MAMV!M2332)</f>
        <v>0.74261102034754189</v>
      </c>
      <c r="E2332">
        <f t="shared" si="293"/>
        <v>0</v>
      </c>
      <c r="F2332">
        <f t="shared" si="294"/>
        <v>0</v>
      </c>
      <c r="G2332">
        <f t="shared" si="295"/>
        <v>30508.425293455974</v>
      </c>
      <c r="H2332">
        <f t="shared" si="296"/>
        <v>0</v>
      </c>
      <c r="I2332">
        <f t="shared" si="297"/>
        <v>30508.425293455974</v>
      </c>
      <c r="J2332">
        <f t="shared" si="298"/>
        <v>0</v>
      </c>
      <c r="K2332">
        <f t="shared" si="299"/>
        <v>0</v>
      </c>
      <c r="L2332">
        <f t="shared" si="300"/>
        <v>17472.834424472327</v>
      </c>
      <c r="M2332" s="9"/>
    </row>
    <row r="2333" spans="1:13">
      <c r="A2333" s="3">
        <v>36697</v>
      </c>
      <c r="B2333" s="4">
        <v>8690</v>
      </c>
      <c r="C2333">
        <f>CHOOSE($O$2,MAMV!B2333,MAMV!C2333,MAMV!D2333,MAMV!E2333,MAMV!F2333,MAMV!G2333)/CHOOSE($P$2,MAMV!B2333,MAMV!C2333,MAMV!D2333,MAMV!E2333,MAMV!F2333,MAMV!G2333)</f>
        <v>0.98990815285179723</v>
      </c>
      <c r="D2333">
        <f>CHOOSE($O$3,MAMV!H2333,MAMV!I2333,MAMV!J2333,MAMV!K2333,MAMV!L2333,MAMV!M2333)/CHOOSE($P$3,MAMV!H2333,MAMV!I2333,MAMV!J2333,MAMV!K2333,MAMV!L2333,MAMV!M2333)</f>
        <v>0.73489765351972047</v>
      </c>
      <c r="E2333">
        <f t="shared" si="293"/>
        <v>0</v>
      </c>
      <c r="F2333">
        <f t="shared" si="294"/>
        <v>0</v>
      </c>
      <c r="G2333">
        <f t="shared" si="295"/>
        <v>30508.425293455974</v>
      </c>
      <c r="H2333">
        <f t="shared" si="296"/>
        <v>0</v>
      </c>
      <c r="I2333">
        <f t="shared" si="297"/>
        <v>30508.425293455974</v>
      </c>
      <c r="J2333">
        <f t="shared" si="298"/>
        <v>0</v>
      </c>
      <c r="K2333">
        <f t="shared" si="299"/>
        <v>0</v>
      </c>
      <c r="L2333">
        <f t="shared" si="300"/>
        <v>17313.447109311805</v>
      </c>
      <c r="M2333" s="9"/>
    </row>
    <row r="2334" spans="1:13">
      <c r="A2334" s="3">
        <v>36698</v>
      </c>
      <c r="B2334" s="4">
        <v>8637</v>
      </c>
      <c r="C2334">
        <f>CHOOSE($O$2,MAMV!B2334,MAMV!C2334,MAMV!D2334,MAMV!E2334,MAMV!F2334,MAMV!G2334)/CHOOSE($P$2,MAMV!B2334,MAMV!C2334,MAMV!D2334,MAMV!E2334,MAMV!F2334,MAMV!G2334)</f>
        <v>0.9825570185884569</v>
      </c>
      <c r="D2334">
        <f>CHOOSE($O$3,MAMV!H2334,MAMV!I2334,MAMV!J2334,MAMV!K2334,MAMV!L2334,MAMV!M2334)/CHOOSE($P$3,MAMV!H2334,MAMV!I2334,MAMV!J2334,MAMV!K2334,MAMV!L2334,MAMV!M2334)</f>
        <v>0.75777331995987962</v>
      </c>
      <c r="E2334">
        <f t="shared" si="293"/>
        <v>0</v>
      </c>
      <c r="F2334">
        <f t="shared" si="294"/>
        <v>0</v>
      </c>
      <c r="G2334">
        <f t="shared" si="295"/>
        <v>30508.425293455974</v>
      </c>
      <c r="H2334">
        <f t="shared" si="296"/>
        <v>0</v>
      </c>
      <c r="I2334">
        <f t="shared" si="297"/>
        <v>30508.425293455974</v>
      </c>
      <c r="J2334">
        <f t="shared" si="298"/>
        <v>0</v>
      </c>
      <c r="K2334">
        <f t="shared" si="299"/>
        <v>0</v>
      </c>
      <c r="L2334">
        <f t="shared" si="300"/>
        <v>17207.853013017961</v>
      </c>
      <c r="M2334" s="9"/>
    </row>
    <row r="2335" spans="1:13">
      <c r="A2335" s="3">
        <v>36699</v>
      </c>
      <c r="B2335" s="4">
        <v>8771</v>
      </c>
      <c r="C2335">
        <f>CHOOSE($O$2,MAMV!B2335,MAMV!C2335,MAMV!D2335,MAMV!E2335,MAMV!F2335,MAMV!G2335)/CHOOSE($P$2,MAMV!B2335,MAMV!C2335,MAMV!D2335,MAMV!E2335,MAMV!F2335,MAMV!G2335)</f>
        <v>0.98563558434352294</v>
      </c>
      <c r="D2335">
        <f>CHOOSE($O$3,MAMV!H2335,MAMV!I2335,MAMV!J2335,MAMV!K2335,MAMV!L2335,MAMV!M2335)/CHOOSE($P$3,MAMV!H2335,MAMV!I2335,MAMV!J2335,MAMV!K2335,MAMV!L2335,MAMV!M2335)</f>
        <v>0.81902771557943965</v>
      </c>
      <c r="E2335">
        <f t="shared" si="293"/>
        <v>0</v>
      </c>
      <c r="F2335">
        <f t="shared" si="294"/>
        <v>0</v>
      </c>
      <c r="G2335">
        <f t="shared" si="295"/>
        <v>30508.425293455974</v>
      </c>
      <c r="H2335">
        <f t="shared" si="296"/>
        <v>0</v>
      </c>
      <c r="I2335">
        <f t="shared" si="297"/>
        <v>30508.425293455974</v>
      </c>
      <c r="J2335">
        <f t="shared" si="298"/>
        <v>0</v>
      </c>
      <c r="K2335">
        <f t="shared" si="299"/>
        <v>0</v>
      </c>
      <c r="L2335">
        <f t="shared" si="300"/>
        <v>17474.826765911836</v>
      </c>
      <c r="M2335" s="9"/>
    </row>
    <row r="2336" spans="1:13">
      <c r="A2336" s="3">
        <v>36700</v>
      </c>
      <c r="B2336" s="4">
        <v>8684</v>
      </c>
      <c r="C2336">
        <f>CHOOSE($O$2,MAMV!B2336,MAMV!C2336,MAMV!D2336,MAMV!E2336,MAMV!F2336,MAMV!G2336)/CHOOSE($P$2,MAMV!B2336,MAMV!C2336,MAMV!D2336,MAMV!E2336,MAMV!F2336,MAMV!G2336)</f>
        <v>0.9869220809326994</v>
      </c>
      <c r="D2336">
        <f>CHOOSE($O$3,MAMV!H2336,MAMV!I2336,MAMV!J2336,MAMV!K2336,MAMV!L2336,MAMV!M2336)/CHOOSE($P$3,MAMV!H2336,MAMV!I2336,MAMV!J2336,MAMV!K2336,MAMV!L2336,MAMV!M2336)</f>
        <v>0.84786290724320013</v>
      </c>
      <c r="E2336">
        <f t="shared" si="293"/>
        <v>0</v>
      </c>
      <c r="F2336">
        <f t="shared" si="294"/>
        <v>0</v>
      </c>
      <c r="G2336">
        <f t="shared" si="295"/>
        <v>30508.425293455974</v>
      </c>
      <c r="H2336">
        <f t="shared" si="296"/>
        <v>0</v>
      </c>
      <c r="I2336">
        <f t="shared" si="297"/>
        <v>30508.425293455974</v>
      </c>
      <c r="J2336">
        <f t="shared" si="298"/>
        <v>0</v>
      </c>
      <c r="K2336">
        <f t="shared" si="299"/>
        <v>0</v>
      </c>
      <c r="L2336">
        <f t="shared" si="300"/>
        <v>17301.493060674766</v>
      </c>
      <c r="M2336" s="9"/>
    </row>
    <row r="2337" spans="1:13">
      <c r="A2337" s="3">
        <v>36703</v>
      </c>
      <c r="B2337" s="4">
        <v>8529</v>
      </c>
      <c r="C2337">
        <f>CHOOSE($O$2,MAMV!B2337,MAMV!C2337,MAMV!D2337,MAMV!E2337,MAMV!F2337,MAMV!G2337)/CHOOSE($P$2,MAMV!B2337,MAMV!C2337,MAMV!D2337,MAMV!E2337,MAMV!F2337,MAMV!G2337)</f>
        <v>0.97340428539921853</v>
      </c>
      <c r="D2337">
        <f>CHOOSE($O$3,MAMV!H2337,MAMV!I2337,MAMV!J2337,MAMV!K2337,MAMV!L2337,MAMV!M2337)/CHOOSE($P$3,MAMV!H2337,MAMV!I2337,MAMV!J2337,MAMV!K2337,MAMV!L2337,MAMV!M2337)</f>
        <v>0.71678846731404544</v>
      </c>
      <c r="E2337">
        <f t="shared" si="293"/>
        <v>0</v>
      </c>
      <c r="F2337">
        <f t="shared" si="294"/>
        <v>0</v>
      </c>
      <c r="G2337">
        <f t="shared" si="295"/>
        <v>30508.425293455974</v>
      </c>
      <c r="H2337">
        <f t="shared" si="296"/>
        <v>0</v>
      </c>
      <c r="I2337">
        <f t="shared" si="297"/>
        <v>30508.425293455974</v>
      </c>
      <c r="J2337">
        <f t="shared" si="298"/>
        <v>0</v>
      </c>
      <c r="K2337">
        <f t="shared" si="299"/>
        <v>0</v>
      </c>
      <c r="L2337">
        <f t="shared" si="300"/>
        <v>16992.680137551251</v>
      </c>
      <c r="M2337" s="9"/>
    </row>
    <row r="2338" spans="1:13">
      <c r="A2338" s="3">
        <v>36704</v>
      </c>
      <c r="B2338" s="4">
        <v>8424</v>
      </c>
      <c r="C2338">
        <f>CHOOSE($O$2,MAMV!B2338,MAMV!C2338,MAMV!D2338,MAMV!E2338,MAMV!F2338,MAMV!G2338)/CHOOSE($P$2,MAMV!B2338,MAMV!C2338,MAMV!D2338,MAMV!E2338,MAMV!F2338,MAMV!G2338)</f>
        <v>0.95959109974019208</v>
      </c>
      <c r="D2338">
        <f>CHOOSE($O$3,MAMV!H2338,MAMV!I2338,MAMV!J2338,MAMV!K2338,MAMV!L2338,MAMV!M2338)/CHOOSE($P$3,MAMV!H2338,MAMV!I2338,MAMV!J2338,MAMV!K2338,MAMV!L2338,MAMV!M2338)</f>
        <v>0.66182405165456015</v>
      </c>
      <c r="E2338">
        <f t="shared" si="293"/>
        <v>0</v>
      </c>
      <c r="F2338">
        <f t="shared" si="294"/>
        <v>0</v>
      </c>
      <c r="G2338">
        <f t="shared" si="295"/>
        <v>30508.425293455974</v>
      </c>
      <c r="H2338">
        <f t="shared" si="296"/>
        <v>0</v>
      </c>
      <c r="I2338">
        <f t="shared" si="297"/>
        <v>30508.425293455974</v>
      </c>
      <c r="J2338">
        <f t="shared" si="298"/>
        <v>0</v>
      </c>
      <c r="K2338">
        <f t="shared" si="299"/>
        <v>0</v>
      </c>
      <c r="L2338">
        <f t="shared" si="300"/>
        <v>16783.484286403065</v>
      </c>
      <c r="M2338" s="9"/>
    </row>
    <row r="2339" spans="1:13">
      <c r="A2339" s="3">
        <v>36705</v>
      </c>
      <c r="B2339" s="4">
        <v>8365</v>
      </c>
      <c r="C2339">
        <f>CHOOSE($O$2,MAMV!B2339,MAMV!C2339,MAMV!D2339,MAMV!E2339,MAMV!F2339,MAMV!G2339)/CHOOSE($P$2,MAMV!B2339,MAMV!C2339,MAMV!D2339,MAMV!E2339,MAMV!F2339,MAMV!G2339)</f>
        <v>0.95245929539910368</v>
      </c>
      <c r="D2339">
        <f>CHOOSE($O$3,MAMV!H2339,MAMV!I2339,MAMV!J2339,MAMV!K2339,MAMV!L2339,MAMV!M2339)/CHOOSE($P$3,MAMV!H2339,MAMV!I2339,MAMV!J2339,MAMV!K2339,MAMV!L2339,MAMV!M2339)</f>
        <v>0.72132980886539244</v>
      </c>
      <c r="E2339">
        <f t="shared" si="293"/>
        <v>0</v>
      </c>
      <c r="F2339">
        <f t="shared" si="294"/>
        <v>0</v>
      </c>
      <c r="G2339">
        <f t="shared" si="295"/>
        <v>30508.425293455974</v>
      </c>
      <c r="H2339">
        <f t="shared" si="296"/>
        <v>0</v>
      </c>
      <c r="I2339">
        <f t="shared" si="297"/>
        <v>30508.425293455974</v>
      </c>
      <c r="J2339">
        <f t="shared" si="298"/>
        <v>0</v>
      </c>
      <c r="K2339">
        <f t="shared" si="299"/>
        <v>0</v>
      </c>
      <c r="L2339">
        <f t="shared" si="300"/>
        <v>16665.936141472182</v>
      </c>
      <c r="M2339" s="9"/>
    </row>
    <row r="2340" spans="1:13">
      <c r="A2340" s="3">
        <v>36706</v>
      </c>
      <c r="B2340" s="4">
        <v>8120</v>
      </c>
      <c r="C2340">
        <f>CHOOSE($O$2,MAMV!B2340,MAMV!C2340,MAMV!D2340,MAMV!E2340,MAMV!F2340,MAMV!G2340)/CHOOSE($P$2,MAMV!B2340,MAMV!C2340,MAMV!D2340,MAMV!E2340,MAMV!F2340,MAMV!G2340)</f>
        <v>0.93957857179497417</v>
      </c>
      <c r="D2340">
        <f>CHOOSE($O$3,MAMV!H2340,MAMV!I2340,MAMV!J2340,MAMV!K2340,MAMV!L2340,MAMV!M2340)/CHOOSE($P$3,MAMV!H2340,MAMV!I2340,MAMV!J2340,MAMV!K2340,MAMV!L2340,MAMV!M2340)</f>
        <v>0.84559017344087717</v>
      </c>
      <c r="E2340">
        <f t="shared" si="293"/>
        <v>0</v>
      </c>
      <c r="F2340">
        <f t="shared" si="294"/>
        <v>0</v>
      </c>
      <c r="G2340">
        <f t="shared" si="295"/>
        <v>30508.425293455974</v>
      </c>
      <c r="H2340">
        <f t="shared" si="296"/>
        <v>0</v>
      </c>
      <c r="I2340">
        <f t="shared" si="297"/>
        <v>30508.425293455974</v>
      </c>
      <c r="J2340">
        <f t="shared" si="298"/>
        <v>0</v>
      </c>
      <c r="K2340">
        <f t="shared" si="299"/>
        <v>0</v>
      </c>
      <c r="L2340">
        <f t="shared" si="300"/>
        <v>16177.812488793079</v>
      </c>
      <c r="M2340" s="9"/>
    </row>
    <row r="2341" spans="1:13">
      <c r="A2341" s="3">
        <v>36707</v>
      </c>
      <c r="B2341" s="4">
        <v>8265</v>
      </c>
      <c r="C2341">
        <f>CHOOSE($O$2,MAMV!B2341,MAMV!C2341,MAMV!D2341,MAMV!E2341,MAMV!F2341,MAMV!G2341)/CHOOSE($P$2,MAMV!B2341,MAMV!C2341,MAMV!D2341,MAMV!E2341,MAMV!F2341,MAMV!G2341)</f>
        <v>0.9369603257202328</v>
      </c>
      <c r="D2341">
        <f>CHOOSE($O$3,MAMV!H2341,MAMV!I2341,MAMV!J2341,MAMV!K2341,MAMV!L2341,MAMV!M2341)/CHOOSE($P$3,MAMV!H2341,MAMV!I2341,MAMV!J2341,MAMV!K2341,MAMV!L2341,MAMV!M2341)</f>
        <v>0.85079432100068608</v>
      </c>
      <c r="E2341">
        <f t="shared" si="293"/>
        <v>0</v>
      </c>
      <c r="F2341">
        <f t="shared" si="294"/>
        <v>0</v>
      </c>
      <c r="G2341">
        <f t="shared" si="295"/>
        <v>30508.425293455974</v>
      </c>
      <c r="H2341">
        <f t="shared" si="296"/>
        <v>0</v>
      </c>
      <c r="I2341">
        <f t="shared" si="297"/>
        <v>30508.425293455974</v>
      </c>
      <c r="J2341">
        <f t="shared" si="298"/>
        <v>0</v>
      </c>
      <c r="K2341">
        <f t="shared" si="299"/>
        <v>0</v>
      </c>
      <c r="L2341">
        <f t="shared" si="300"/>
        <v>16466.701997521526</v>
      </c>
      <c r="M2341" s="9"/>
    </row>
    <row r="2342" spans="1:13">
      <c r="A2342" s="3">
        <v>36710</v>
      </c>
      <c r="B2342" s="4">
        <v>8297</v>
      </c>
      <c r="C2342">
        <f>CHOOSE($O$2,MAMV!B2342,MAMV!C2342,MAMV!D2342,MAMV!E2342,MAMV!F2342,MAMV!G2342)/CHOOSE($P$2,MAMV!B2342,MAMV!C2342,MAMV!D2342,MAMV!E2342,MAMV!F2342,MAMV!G2342)</f>
        <v>0.95026622601670807</v>
      </c>
      <c r="D2342">
        <f>CHOOSE($O$3,MAMV!H2342,MAMV!I2342,MAMV!J2342,MAMV!K2342,MAMV!L2342,MAMV!M2342)/CHOOSE($P$3,MAMV!H2342,MAMV!I2342,MAMV!J2342,MAMV!K2342,MAMV!L2342,MAMV!M2342)</f>
        <v>0.84275436793422398</v>
      </c>
      <c r="E2342">
        <f t="shared" si="293"/>
        <v>0</v>
      </c>
      <c r="F2342">
        <f t="shared" si="294"/>
        <v>0</v>
      </c>
      <c r="G2342">
        <f t="shared" si="295"/>
        <v>30508.425293455974</v>
      </c>
      <c r="H2342">
        <f t="shared" si="296"/>
        <v>0</v>
      </c>
      <c r="I2342">
        <f t="shared" si="297"/>
        <v>30508.425293455974</v>
      </c>
      <c r="J2342">
        <f t="shared" si="298"/>
        <v>0</v>
      </c>
      <c r="K2342">
        <f t="shared" si="299"/>
        <v>0</v>
      </c>
      <c r="L2342">
        <f t="shared" si="300"/>
        <v>16530.456923585738</v>
      </c>
      <c r="M2342" s="9"/>
    </row>
    <row r="2343" spans="1:13">
      <c r="A2343" s="3">
        <v>36711</v>
      </c>
      <c r="B2343" s="4">
        <v>8052</v>
      </c>
      <c r="C2343">
        <f>CHOOSE($O$2,MAMV!B2343,MAMV!C2343,MAMV!D2343,MAMV!E2343,MAMV!F2343,MAMV!G2343)/CHOOSE($P$2,MAMV!B2343,MAMV!C2343,MAMV!D2343,MAMV!E2343,MAMV!F2343,MAMV!G2343)</f>
        <v>0.94282171794354253</v>
      </c>
      <c r="D2343">
        <f>CHOOSE($O$3,MAMV!H2343,MAMV!I2343,MAMV!J2343,MAMV!K2343,MAMV!L2343,MAMV!M2343)/CHOOSE($P$3,MAMV!H2343,MAMV!I2343,MAMV!J2343,MAMV!K2343,MAMV!L2343,MAMV!M2343)</f>
        <v>0.80206483126110129</v>
      </c>
      <c r="E2343">
        <f t="shared" si="293"/>
        <v>0</v>
      </c>
      <c r="F2343">
        <f t="shared" si="294"/>
        <v>0</v>
      </c>
      <c r="G2343">
        <f t="shared" si="295"/>
        <v>30508.425293455974</v>
      </c>
      <c r="H2343">
        <f t="shared" si="296"/>
        <v>0</v>
      </c>
      <c r="I2343">
        <f t="shared" si="297"/>
        <v>30508.425293455974</v>
      </c>
      <c r="J2343">
        <f t="shared" si="298"/>
        <v>0</v>
      </c>
      <c r="K2343">
        <f t="shared" si="299"/>
        <v>0</v>
      </c>
      <c r="L2343">
        <f t="shared" si="300"/>
        <v>16042.333270906634</v>
      </c>
      <c r="M2343" s="9"/>
    </row>
    <row r="2344" spans="1:13">
      <c r="A2344" s="3">
        <v>36712</v>
      </c>
      <c r="B2344" s="4">
        <v>8421</v>
      </c>
      <c r="C2344">
        <f>CHOOSE($O$2,MAMV!B2344,MAMV!C2344,MAMV!D2344,MAMV!E2344,MAMV!F2344,MAMV!G2344)/CHOOSE($P$2,MAMV!B2344,MAMV!C2344,MAMV!D2344,MAMV!E2344,MAMV!F2344,MAMV!G2344)</f>
        <v>0.95292361802068637</v>
      </c>
      <c r="D2344">
        <f>CHOOSE($O$3,MAMV!H2344,MAMV!I2344,MAMV!J2344,MAMV!K2344,MAMV!L2344,MAMV!M2344)/CHOOSE($P$3,MAMV!H2344,MAMV!I2344,MAMV!J2344,MAMV!K2344,MAMV!L2344,MAMV!M2344)</f>
        <v>0.92345078979343864</v>
      </c>
      <c r="E2344">
        <f t="shared" si="293"/>
        <v>0</v>
      </c>
      <c r="F2344">
        <f t="shared" si="294"/>
        <v>0</v>
      </c>
      <c r="G2344">
        <f t="shared" si="295"/>
        <v>30508.425293455974</v>
      </c>
      <c r="H2344">
        <f t="shared" si="296"/>
        <v>0</v>
      </c>
      <c r="I2344">
        <f t="shared" si="297"/>
        <v>30508.425293455974</v>
      </c>
      <c r="J2344">
        <f t="shared" si="298"/>
        <v>0</v>
      </c>
      <c r="K2344">
        <f t="shared" si="299"/>
        <v>0</v>
      </c>
      <c r="L2344">
        <f t="shared" si="300"/>
        <v>16777.507262084546</v>
      </c>
      <c r="M2344" s="9"/>
    </row>
    <row r="2345" spans="1:13">
      <c r="A2345" s="3">
        <v>36713</v>
      </c>
      <c r="B2345" s="4">
        <v>8289</v>
      </c>
      <c r="C2345">
        <f>CHOOSE($O$2,MAMV!B2345,MAMV!C2345,MAMV!D2345,MAMV!E2345,MAMV!F2345,MAMV!G2345)/CHOOSE($P$2,MAMV!B2345,MAMV!C2345,MAMV!D2345,MAMV!E2345,MAMV!F2345,MAMV!G2345)</f>
        <v>0.97127445623743036</v>
      </c>
      <c r="D2345">
        <f>CHOOSE($O$3,MAMV!H2345,MAMV!I2345,MAMV!J2345,MAMV!K2345,MAMV!L2345,MAMV!M2345)/CHOOSE($P$3,MAMV!H2345,MAMV!I2345,MAMV!J2345,MAMV!K2345,MAMV!L2345,MAMV!M2345)</f>
        <v>1.0621391413708341</v>
      </c>
      <c r="E2345">
        <f t="shared" si="293"/>
        <v>0</v>
      </c>
      <c r="F2345">
        <f t="shared" si="294"/>
        <v>0</v>
      </c>
      <c r="G2345">
        <f t="shared" si="295"/>
        <v>30508.425293455974</v>
      </c>
      <c r="H2345">
        <f t="shared" si="296"/>
        <v>0</v>
      </c>
      <c r="I2345">
        <f t="shared" si="297"/>
        <v>30508.425293455974</v>
      </c>
      <c r="J2345">
        <f t="shared" si="298"/>
        <v>0</v>
      </c>
      <c r="K2345">
        <f t="shared" si="299"/>
        <v>0</v>
      </c>
      <c r="L2345">
        <f t="shared" si="300"/>
        <v>16514.518192069685</v>
      </c>
      <c r="M2345" s="9"/>
    </row>
    <row r="2346" spans="1:13">
      <c r="A2346" s="3">
        <v>36717</v>
      </c>
      <c r="B2346" s="4">
        <v>8154</v>
      </c>
      <c r="C2346">
        <f>CHOOSE($O$2,MAMV!B2346,MAMV!C2346,MAMV!D2346,MAMV!E2346,MAMV!F2346,MAMV!G2346)/CHOOSE($P$2,MAMV!B2346,MAMV!C2346,MAMV!D2346,MAMV!E2346,MAMV!F2346,MAMV!G2346)</f>
        <v>0.9608540925266903</v>
      </c>
      <c r="D2346">
        <f>CHOOSE($O$3,MAMV!H2346,MAMV!I2346,MAMV!J2346,MAMV!K2346,MAMV!L2346,MAMV!M2346)/CHOOSE($P$3,MAMV!H2346,MAMV!I2346,MAMV!J2346,MAMV!K2346,MAMV!L2346,MAMV!M2346)</f>
        <v>0.8882036398814922</v>
      </c>
      <c r="E2346">
        <f t="shared" si="293"/>
        <v>0</v>
      </c>
      <c r="F2346">
        <f t="shared" si="294"/>
        <v>0</v>
      </c>
      <c r="G2346">
        <f t="shared" si="295"/>
        <v>30508.425293455974</v>
      </c>
      <c r="H2346">
        <f t="shared" si="296"/>
        <v>0</v>
      </c>
      <c r="I2346">
        <f t="shared" si="297"/>
        <v>30508.425293455974</v>
      </c>
      <c r="J2346">
        <f t="shared" si="298"/>
        <v>0</v>
      </c>
      <c r="K2346">
        <f t="shared" si="299"/>
        <v>0</v>
      </c>
      <c r="L2346">
        <f t="shared" si="300"/>
        <v>16245.552097736301</v>
      </c>
      <c r="M2346" s="9"/>
    </row>
    <row r="2347" spans="1:13">
      <c r="A2347" s="3">
        <v>36718</v>
      </c>
      <c r="B2347" s="4">
        <v>8158</v>
      </c>
      <c r="C2347">
        <f>CHOOSE($O$2,MAMV!B2347,MAMV!C2347,MAMV!D2347,MAMV!E2347,MAMV!F2347,MAMV!G2347)/CHOOSE($P$2,MAMV!B2347,MAMV!C2347,MAMV!D2347,MAMV!E2347,MAMV!F2347,MAMV!G2347)</f>
        <v>0.95811478346676382</v>
      </c>
      <c r="D2347">
        <f>CHOOSE($O$3,MAMV!H2347,MAMV!I2347,MAMV!J2347,MAMV!K2347,MAMV!L2347,MAMV!M2347)/CHOOSE($P$3,MAMV!H2347,MAMV!I2347,MAMV!J2347,MAMV!K2347,MAMV!L2347,MAMV!M2347)</f>
        <v>0.75587206396801598</v>
      </c>
      <c r="E2347">
        <f t="shared" si="293"/>
        <v>0</v>
      </c>
      <c r="F2347">
        <f t="shared" si="294"/>
        <v>0</v>
      </c>
      <c r="G2347">
        <f t="shared" si="295"/>
        <v>30508.425293455974</v>
      </c>
      <c r="H2347">
        <f t="shared" si="296"/>
        <v>0</v>
      </c>
      <c r="I2347">
        <f t="shared" si="297"/>
        <v>30508.425293455974</v>
      </c>
      <c r="J2347">
        <f t="shared" si="298"/>
        <v>0</v>
      </c>
      <c r="K2347">
        <f t="shared" si="299"/>
        <v>0</v>
      </c>
      <c r="L2347">
        <f t="shared" si="300"/>
        <v>16253.521463494328</v>
      </c>
      <c r="M2347" s="9"/>
    </row>
    <row r="2348" spans="1:13">
      <c r="A2348" s="3">
        <v>36719</v>
      </c>
      <c r="B2348" s="4">
        <v>8059</v>
      </c>
      <c r="C2348">
        <f>CHOOSE($O$2,MAMV!B2348,MAMV!C2348,MAMV!D2348,MAMV!E2348,MAMV!F2348,MAMV!G2348)/CHOOSE($P$2,MAMV!B2348,MAMV!C2348,MAMV!D2348,MAMV!E2348,MAMV!F2348,MAMV!G2348)</f>
        <v>0.9575743261196894</v>
      </c>
      <c r="D2348">
        <f>CHOOSE($O$3,MAMV!H2348,MAMV!I2348,MAMV!J2348,MAMV!K2348,MAMV!L2348,MAMV!M2348)/CHOOSE($P$3,MAMV!H2348,MAMV!I2348,MAMV!J2348,MAMV!K2348,MAMV!L2348,MAMV!M2348)</f>
        <v>0.74059837273367923</v>
      </c>
      <c r="E2348">
        <f t="shared" si="293"/>
        <v>0</v>
      </c>
      <c r="F2348">
        <f t="shared" si="294"/>
        <v>0</v>
      </c>
      <c r="G2348">
        <f t="shared" si="295"/>
        <v>30508.425293455974</v>
      </c>
      <c r="H2348">
        <f t="shared" si="296"/>
        <v>0</v>
      </c>
      <c r="I2348">
        <f t="shared" si="297"/>
        <v>30508.425293455974</v>
      </c>
      <c r="J2348">
        <f t="shared" si="298"/>
        <v>0</v>
      </c>
      <c r="K2348">
        <f t="shared" si="299"/>
        <v>0</v>
      </c>
      <c r="L2348">
        <f t="shared" si="300"/>
        <v>16056.27966098318</v>
      </c>
      <c r="M2348" s="9"/>
    </row>
    <row r="2349" spans="1:13">
      <c r="A2349" s="3">
        <v>36720</v>
      </c>
      <c r="B2349" s="4">
        <v>8267</v>
      </c>
      <c r="C2349">
        <f>CHOOSE($O$2,MAMV!B2349,MAMV!C2349,MAMV!D2349,MAMV!E2349,MAMV!F2349,MAMV!G2349)/CHOOSE($P$2,MAMV!B2349,MAMV!C2349,MAMV!D2349,MAMV!E2349,MAMV!F2349,MAMV!G2349)</f>
        <v>0.96757560851295854</v>
      </c>
      <c r="D2349">
        <f>CHOOSE($O$3,MAMV!H2349,MAMV!I2349,MAMV!J2349,MAMV!K2349,MAMV!L2349,MAMV!M2349)/CHOOSE($P$3,MAMV!H2349,MAMV!I2349,MAMV!J2349,MAMV!K2349,MAMV!L2349,MAMV!M2349)</f>
        <v>0.979803144573693</v>
      </c>
      <c r="E2349">
        <f t="shared" si="293"/>
        <v>0</v>
      </c>
      <c r="F2349">
        <f t="shared" si="294"/>
        <v>0</v>
      </c>
      <c r="G2349">
        <f t="shared" si="295"/>
        <v>30508.425293455974</v>
      </c>
      <c r="H2349">
        <f t="shared" si="296"/>
        <v>0</v>
      </c>
      <c r="I2349">
        <f t="shared" si="297"/>
        <v>30508.425293455974</v>
      </c>
      <c r="J2349">
        <f t="shared" si="298"/>
        <v>0</v>
      </c>
      <c r="K2349">
        <f t="shared" si="299"/>
        <v>0</v>
      </c>
      <c r="L2349">
        <f t="shared" si="300"/>
        <v>16470.68668040054</v>
      </c>
      <c r="M2349" s="9"/>
    </row>
    <row r="2350" spans="1:13">
      <c r="A2350" s="3">
        <v>36722</v>
      </c>
      <c r="B2350" s="4">
        <v>8518</v>
      </c>
      <c r="C2350">
        <f>CHOOSE($O$2,MAMV!B2350,MAMV!C2350,MAMV!D2350,MAMV!E2350,MAMV!F2350,MAMV!G2350)/CHOOSE($P$2,MAMV!B2350,MAMV!C2350,MAMV!D2350,MAMV!E2350,MAMV!F2350,MAMV!G2350)</f>
        <v>0.99724324773934425</v>
      </c>
      <c r="D2350">
        <f>CHOOSE($O$3,MAMV!H2350,MAMV!I2350,MAMV!J2350,MAMV!K2350,MAMV!L2350,MAMV!M2350)/CHOOSE($P$3,MAMV!H2350,MAMV!I2350,MAMV!J2350,MAMV!K2350,MAMV!L2350,MAMV!M2350)</f>
        <v>1.3208032955715758</v>
      </c>
      <c r="E2350">
        <f t="shared" si="293"/>
        <v>0</v>
      </c>
      <c r="F2350">
        <f t="shared" si="294"/>
        <v>0</v>
      </c>
      <c r="G2350">
        <f t="shared" si="295"/>
        <v>30508.425293455974</v>
      </c>
      <c r="H2350">
        <f t="shared" si="296"/>
        <v>0</v>
      </c>
      <c r="I2350">
        <f t="shared" si="297"/>
        <v>30508.425293455974</v>
      </c>
      <c r="J2350">
        <f t="shared" si="298"/>
        <v>0</v>
      </c>
      <c r="K2350">
        <f t="shared" si="299"/>
        <v>0</v>
      </c>
      <c r="L2350">
        <f t="shared" si="300"/>
        <v>16970.764381716683</v>
      </c>
      <c r="M2350" s="9"/>
    </row>
    <row r="2351" spans="1:13">
      <c r="A2351" s="3">
        <v>36724</v>
      </c>
      <c r="B2351" s="4">
        <v>8585</v>
      </c>
      <c r="C2351">
        <f>CHOOSE($O$2,MAMV!B2351,MAMV!C2351,MAMV!D2351,MAMV!E2351,MAMV!F2351,MAMV!G2351)/CHOOSE($P$2,MAMV!B2351,MAMV!C2351,MAMV!D2351,MAMV!E2351,MAMV!F2351,MAMV!G2351)</f>
        <v>1.0177025378596294</v>
      </c>
      <c r="D2351">
        <f>CHOOSE($O$3,MAMV!H2351,MAMV!I2351,MAMV!J2351,MAMV!K2351,MAMV!L2351,MAMV!M2351)/CHOOSE($P$3,MAMV!H2351,MAMV!I2351,MAMV!J2351,MAMV!K2351,MAMV!L2351,MAMV!M2351)</f>
        <v>1.29543276908336</v>
      </c>
      <c r="E2351">
        <f t="shared" si="293"/>
        <v>0</v>
      </c>
      <c r="F2351">
        <f t="shared" si="294"/>
        <v>0</v>
      </c>
      <c r="G2351">
        <f t="shared" si="295"/>
        <v>30508.425293455974</v>
      </c>
      <c r="H2351">
        <f t="shared" si="296"/>
        <v>0</v>
      </c>
      <c r="I2351">
        <f t="shared" si="297"/>
        <v>30508.425293455974</v>
      </c>
      <c r="J2351">
        <f t="shared" si="298"/>
        <v>0</v>
      </c>
      <c r="K2351">
        <f t="shared" si="299"/>
        <v>0</v>
      </c>
      <c r="L2351">
        <f t="shared" si="300"/>
        <v>17104.251258163618</v>
      </c>
      <c r="M2351" s="9"/>
    </row>
    <row r="2352" spans="1:13">
      <c r="A2352" s="3">
        <v>36726</v>
      </c>
      <c r="B2352" s="4">
        <v>8411</v>
      </c>
      <c r="C2352">
        <f>CHOOSE($O$2,MAMV!B2352,MAMV!C2352,MAMV!D2352,MAMV!E2352,MAMV!F2352,MAMV!G2352)/CHOOSE($P$2,MAMV!B2352,MAMV!C2352,MAMV!D2352,MAMV!E2352,MAMV!F2352,MAMV!G2352)</f>
        <v>1.0135006201698311</v>
      </c>
      <c r="D2352">
        <f>CHOOSE($O$3,MAMV!H2352,MAMV!I2352,MAMV!J2352,MAMV!K2352,MAMV!L2352,MAMV!M2352)/CHOOSE($P$3,MAMV!H2352,MAMV!I2352,MAMV!J2352,MAMV!K2352,MAMV!L2352,MAMV!M2352)</f>
        <v>1.0060233243624248</v>
      </c>
      <c r="E2352">
        <f t="shared" si="293"/>
        <v>0</v>
      </c>
      <c r="F2352">
        <f t="shared" si="294"/>
        <v>0</v>
      </c>
      <c r="G2352">
        <f t="shared" si="295"/>
        <v>30508.425293455974</v>
      </c>
      <c r="H2352">
        <f t="shared" si="296"/>
        <v>0</v>
      </c>
      <c r="I2352">
        <f t="shared" si="297"/>
        <v>30508.425293455974</v>
      </c>
      <c r="J2352">
        <f t="shared" si="298"/>
        <v>0</v>
      </c>
      <c r="K2352">
        <f t="shared" si="299"/>
        <v>0</v>
      </c>
      <c r="L2352">
        <f t="shared" si="300"/>
        <v>16757.583847689482</v>
      </c>
      <c r="M2352" s="9"/>
    </row>
    <row r="2353" spans="1:13">
      <c r="A2353" s="3">
        <v>36727</v>
      </c>
      <c r="B2353" s="4">
        <v>8219</v>
      </c>
      <c r="C2353">
        <f>CHOOSE($O$2,MAMV!B2353,MAMV!C2353,MAMV!D2353,MAMV!E2353,MAMV!F2353,MAMV!G2353)/CHOOSE($P$2,MAMV!B2353,MAMV!C2353,MAMV!D2353,MAMV!E2353,MAMV!F2353,MAMV!G2353)</f>
        <v>0.9944685304230827</v>
      </c>
      <c r="D2353">
        <f>CHOOSE($O$3,MAMV!H2353,MAMV!I2353,MAMV!J2353,MAMV!K2353,MAMV!L2353,MAMV!M2353)/CHOOSE($P$3,MAMV!H2353,MAMV!I2353,MAMV!J2353,MAMV!K2353,MAMV!L2353,MAMV!M2353)</f>
        <v>0.8313400995539465</v>
      </c>
      <c r="E2353">
        <f t="shared" si="293"/>
        <v>0</v>
      </c>
      <c r="F2353">
        <f t="shared" si="294"/>
        <v>0</v>
      </c>
      <c r="G2353">
        <f t="shared" si="295"/>
        <v>30508.425293455974</v>
      </c>
      <c r="H2353">
        <f t="shared" si="296"/>
        <v>0</v>
      </c>
      <c r="I2353">
        <f t="shared" si="297"/>
        <v>30508.425293455974</v>
      </c>
      <c r="J2353">
        <f t="shared" si="298"/>
        <v>0</v>
      </c>
      <c r="K2353">
        <f t="shared" si="299"/>
        <v>0</v>
      </c>
      <c r="L2353">
        <f t="shared" si="300"/>
        <v>16375.054291304226</v>
      </c>
      <c r="M2353" s="9"/>
    </row>
    <row r="2354" spans="1:13">
      <c r="A2354" s="3">
        <v>36728</v>
      </c>
      <c r="B2354" s="4">
        <v>8167</v>
      </c>
      <c r="C2354">
        <f>CHOOSE($O$2,MAMV!B2354,MAMV!C2354,MAMV!D2354,MAMV!E2354,MAMV!F2354,MAMV!G2354)/CHOOSE($P$2,MAMV!B2354,MAMV!C2354,MAMV!D2354,MAMV!E2354,MAMV!F2354,MAMV!G2354)</f>
        <v>0.98263920122335158</v>
      </c>
      <c r="D2354">
        <f>CHOOSE($O$3,MAMV!H2354,MAMV!I2354,MAMV!J2354,MAMV!K2354,MAMV!L2354,MAMV!M2354)/CHOOSE($P$3,MAMV!H2354,MAMV!I2354,MAMV!J2354,MAMV!K2354,MAMV!L2354,MAMV!M2354)</f>
        <v>0.96937467965146085</v>
      </c>
      <c r="E2354">
        <f t="shared" si="293"/>
        <v>0</v>
      </c>
      <c r="F2354">
        <f t="shared" si="294"/>
        <v>0</v>
      </c>
      <c r="G2354">
        <f t="shared" si="295"/>
        <v>30508.425293455974</v>
      </c>
      <c r="H2354">
        <f t="shared" si="296"/>
        <v>0</v>
      </c>
      <c r="I2354">
        <f t="shared" si="297"/>
        <v>30508.425293455974</v>
      </c>
      <c r="J2354">
        <f t="shared" si="298"/>
        <v>0</v>
      </c>
      <c r="K2354">
        <f t="shared" si="299"/>
        <v>0</v>
      </c>
      <c r="L2354">
        <f t="shared" si="300"/>
        <v>16271.452536449886</v>
      </c>
      <c r="M2354" s="9"/>
    </row>
    <row r="2355" spans="1:13">
      <c r="A2355" s="3">
        <v>36731</v>
      </c>
      <c r="B2355" s="4">
        <v>8064</v>
      </c>
      <c r="C2355">
        <f>CHOOSE($O$2,MAMV!B2355,MAMV!C2355,MAMV!D2355,MAMV!E2355,MAMV!F2355,MAMV!G2355)/CHOOSE($P$2,MAMV!B2355,MAMV!C2355,MAMV!D2355,MAMV!E2355,MAMV!F2355,MAMV!G2355)</f>
        <v>0.97748843707843525</v>
      </c>
      <c r="D2355">
        <f>CHOOSE($O$3,MAMV!H2355,MAMV!I2355,MAMV!J2355,MAMV!K2355,MAMV!L2355,MAMV!M2355)/CHOOSE($P$3,MAMV!H2355,MAMV!I2355,MAMV!J2355,MAMV!K2355,MAMV!L2355,MAMV!M2355)</f>
        <v>0.88252753776136139</v>
      </c>
      <c r="E2355">
        <f t="shared" si="293"/>
        <v>0</v>
      </c>
      <c r="F2355">
        <f t="shared" si="294"/>
        <v>0</v>
      </c>
      <c r="G2355">
        <f t="shared" si="295"/>
        <v>30508.425293455974</v>
      </c>
      <c r="H2355">
        <f t="shared" si="296"/>
        <v>0</v>
      </c>
      <c r="I2355">
        <f t="shared" si="297"/>
        <v>30508.425293455974</v>
      </c>
      <c r="J2355">
        <f t="shared" si="298"/>
        <v>0</v>
      </c>
      <c r="K2355">
        <f t="shared" si="299"/>
        <v>0</v>
      </c>
      <c r="L2355">
        <f t="shared" si="300"/>
        <v>16066.241368180714</v>
      </c>
      <c r="M2355" s="9"/>
    </row>
    <row r="2356" spans="1:13">
      <c r="A2356" s="3">
        <v>36733</v>
      </c>
      <c r="B2356" s="4">
        <v>7961</v>
      </c>
      <c r="C2356">
        <f>CHOOSE($O$2,MAMV!B2356,MAMV!C2356,MAMV!D2356,MAMV!E2356,MAMV!F2356,MAMV!G2356)/CHOOSE($P$2,MAMV!B2356,MAMV!C2356,MAMV!D2356,MAMV!E2356,MAMV!F2356,MAMV!G2356)</f>
        <v>0.96930288825041588</v>
      </c>
      <c r="D2356">
        <f>CHOOSE($O$3,MAMV!H2356,MAMV!I2356,MAMV!J2356,MAMV!K2356,MAMV!L2356,MAMV!M2356)/CHOOSE($P$3,MAMV!H2356,MAMV!I2356,MAMV!J2356,MAMV!K2356,MAMV!L2356,MAMV!M2356)</f>
        <v>0.82778180858782402</v>
      </c>
      <c r="E2356">
        <f t="shared" si="293"/>
        <v>0</v>
      </c>
      <c r="F2356">
        <f t="shared" si="294"/>
        <v>0</v>
      </c>
      <c r="G2356">
        <f t="shared" si="295"/>
        <v>30508.425293455974</v>
      </c>
      <c r="H2356">
        <f t="shared" si="296"/>
        <v>0</v>
      </c>
      <c r="I2356">
        <f t="shared" si="297"/>
        <v>30508.425293455974</v>
      </c>
      <c r="J2356">
        <f t="shared" si="298"/>
        <v>0</v>
      </c>
      <c r="K2356">
        <f t="shared" si="299"/>
        <v>0</v>
      </c>
      <c r="L2356">
        <f t="shared" si="300"/>
        <v>15861.03019991154</v>
      </c>
      <c r="M2356" s="9"/>
    </row>
    <row r="2357" spans="1:13">
      <c r="A2357" s="3">
        <v>36735</v>
      </c>
      <c r="B2357" s="4">
        <v>8122</v>
      </c>
      <c r="C2357">
        <f>CHOOSE($O$2,MAMV!B2357,MAMV!C2357,MAMV!D2357,MAMV!E2357,MAMV!F2357,MAMV!G2357)/CHOOSE($P$2,MAMV!B2357,MAMV!C2357,MAMV!D2357,MAMV!E2357,MAMV!F2357,MAMV!G2357)</f>
        <v>0.97521192350137653</v>
      </c>
      <c r="D2357">
        <f>CHOOSE($O$3,MAMV!H2357,MAMV!I2357,MAMV!J2357,MAMV!K2357,MAMV!L2357,MAMV!M2357)/CHOOSE($P$3,MAMV!H2357,MAMV!I2357,MAMV!J2357,MAMV!K2357,MAMV!L2357,MAMV!M2357)</f>
        <v>1.0676642810670136</v>
      </c>
      <c r="E2357">
        <f t="shared" si="293"/>
        <v>0</v>
      </c>
      <c r="F2357">
        <f t="shared" si="294"/>
        <v>0</v>
      </c>
      <c r="G2357">
        <f t="shared" si="295"/>
        <v>30508.425293455974</v>
      </c>
      <c r="H2357">
        <f t="shared" si="296"/>
        <v>0</v>
      </c>
      <c r="I2357">
        <f t="shared" si="297"/>
        <v>30508.425293455974</v>
      </c>
      <c r="J2357">
        <f t="shared" si="298"/>
        <v>0</v>
      </c>
      <c r="K2357">
        <f t="shared" si="299"/>
        <v>0</v>
      </c>
      <c r="L2357">
        <f t="shared" si="300"/>
        <v>16181.797171672093</v>
      </c>
      <c r="M2357" s="9"/>
    </row>
    <row r="2358" spans="1:13">
      <c r="A2358" s="3">
        <v>36736</v>
      </c>
      <c r="B2358" s="4">
        <v>8143</v>
      </c>
      <c r="C2358">
        <f>CHOOSE($O$2,MAMV!B2358,MAMV!C2358,MAMV!D2358,MAMV!E2358,MAMV!F2358,MAMV!G2358)/CHOOSE($P$2,MAMV!B2358,MAMV!C2358,MAMV!D2358,MAMV!E2358,MAMV!F2358,MAMV!G2358)</f>
        <v>0.98793102401039856</v>
      </c>
      <c r="D2358">
        <f>CHOOSE($O$3,MAMV!H2358,MAMV!I2358,MAMV!J2358,MAMV!K2358,MAMV!L2358,MAMV!M2358)/CHOOSE($P$3,MAMV!H2358,MAMV!I2358,MAMV!J2358,MAMV!K2358,MAMV!L2358,MAMV!M2358)</f>
        <v>1.0252089948804355</v>
      </c>
      <c r="E2358">
        <f t="shared" si="293"/>
        <v>0</v>
      </c>
      <c r="F2358">
        <f t="shared" si="294"/>
        <v>0</v>
      </c>
      <c r="G2358">
        <f t="shared" si="295"/>
        <v>30508.425293455974</v>
      </c>
      <c r="H2358">
        <f t="shared" si="296"/>
        <v>0</v>
      </c>
      <c r="I2358">
        <f t="shared" si="297"/>
        <v>30508.425293455974</v>
      </c>
      <c r="J2358">
        <f t="shared" si="298"/>
        <v>0</v>
      </c>
      <c r="K2358">
        <f t="shared" si="299"/>
        <v>0</v>
      </c>
      <c r="L2358">
        <f t="shared" si="300"/>
        <v>16223.636341901729</v>
      </c>
      <c r="M2358" s="9"/>
    </row>
    <row r="2359" spans="1:13">
      <c r="A2359" s="3">
        <v>36738</v>
      </c>
      <c r="B2359" s="4">
        <v>8114</v>
      </c>
      <c r="C2359">
        <f>CHOOSE($O$2,MAMV!B2359,MAMV!C2359,MAMV!D2359,MAMV!E2359,MAMV!F2359,MAMV!G2359)/CHOOSE($P$2,MAMV!B2359,MAMV!C2359,MAMV!D2359,MAMV!E2359,MAMV!F2359,MAMV!G2359)</f>
        <v>0.98895283053301386</v>
      </c>
      <c r="D2359">
        <f>CHOOSE($O$3,MAMV!H2359,MAMV!I2359,MAMV!J2359,MAMV!K2359,MAMV!L2359,MAMV!M2359)/CHOOSE($P$3,MAMV!H2359,MAMV!I2359,MAMV!J2359,MAMV!K2359,MAMV!L2359,MAMV!M2359)</f>
        <v>0.79324226225829875</v>
      </c>
      <c r="E2359">
        <f t="shared" si="293"/>
        <v>0</v>
      </c>
      <c r="F2359">
        <f t="shared" si="294"/>
        <v>0</v>
      </c>
      <c r="G2359">
        <f t="shared" si="295"/>
        <v>30508.425293455974</v>
      </c>
      <c r="H2359">
        <f t="shared" si="296"/>
        <v>0</v>
      </c>
      <c r="I2359">
        <f t="shared" si="297"/>
        <v>30508.425293455974</v>
      </c>
      <c r="J2359">
        <f t="shared" si="298"/>
        <v>0</v>
      </c>
      <c r="K2359">
        <f t="shared" si="299"/>
        <v>0</v>
      </c>
      <c r="L2359">
        <f t="shared" si="300"/>
        <v>16165.85844015604</v>
      </c>
      <c r="M2359" s="9"/>
    </row>
    <row r="2360" spans="1:13">
      <c r="A2360" s="3">
        <v>36739</v>
      </c>
      <c r="B2360" s="4">
        <v>7984</v>
      </c>
      <c r="C2360">
        <f>CHOOSE($O$2,MAMV!B2360,MAMV!C2360,MAMV!D2360,MAMV!E2360,MAMV!F2360,MAMV!G2360)/CHOOSE($P$2,MAMV!B2360,MAMV!C2360,MAMV!D2360,MAMV!E2360,MAMV!F2360,MAMV!G2360)</f>
        <v>0.98009132420091327</v>
      </c>
      <c r="D2360">
        <f>CHOOSE($O$3,MAMV!H2360,MAMV!I2360,MAMV!J2360,MAMV!K2360,MAMV!L2360,MAMV!M2360)/CHOOSE($P$3,MAMV!H2360,MAMV!I2360,MAMV!J2360,MAMV!K2360,MAMV!L2360,MAMV!M2360)</f>
        <v>0.65301155952139522</v>
      </c>
      <c r="E2360">
        <f t="shared" si="293"/>
        <v>0</v>
      </c>
      <c r="F2360">
        <f t="shared" si="294"/>
        <v>0</v>
      </c>
      <c r="G2360">
        <f t="shared" si="295"/>
        <v>30508.425293455974</v>
      </c>
      <c r="H2360">
        <f t="shared" si="296"/>
        <v>0</v>
      </c>
      <c r="I2360">
        <f t="shared" si="297"/>
        <v>30508.425293455974</v>
      </c>
      <c r="J2360">
        <f t="shared" si="298"/>
        <v>0</v>
      </c>
      <c r="K2360">
        <f t="shared" si="299"/>
        <v>0</v>
      </c>
      <c r="L2360">
        <f t="shared" si="300"/>
        <v>15906.85405302019</v>
      </c>
      <c r="M2360" s="9"/>
    </row>
    <row r="2361" spans="1:13">
      <c r="A2361" s="3">
        <v>36740</v>
      </c>
      <c r="B2361" s="4">
        <v>7916</v>
      </c>
      <c r="C2361">
        <f>CHOOSE($O$2,MAMV!B2361,MAMV!C2361,MAMV!D2361,MAMV!E2361,MAMV!F2361,MAMV!G2361)/CHOOSE($P$2,MAMV!B2361,MAMV!C2361,MAMV!D2361,MAMV!E2361,MAMV!F2361,MAMV!G2361)</f>
        <v>0.97009780294201997</v>
      </c>
      <c r="D2361">
        <f>CHOOSE($O$3,MAMV!H2361,MAMV!I2361,MAMV!J2361,MAMV!K2361,MAMV!L2361,MAMV!M2361)/CHOOSE($P$3,MAMV!H2361,MAMV!I2361,MAMV!J2361,MAMV!K2361,MAMV!L2361,MAMV!M2361)</f>
        <v>0.65557932509833694</v>
      </c>
      <c r="E2361">
        <f t="shared" si="293"/>
        <v>0</v>
      </c>
      <c r="F2361">
        <f t="shared" si="294"/>
        <v>0</v>
      </c>
      <c r="G2361">
        <f t="shared" si="295"/>
        <v>30508.425293455974</v>
      </c>
      <c r="H2361">
        <f t="shared" si="296"/>
        <v>0</v>
      </c>
      <c r="I2361">
        <f t="shared" si="297"/>
        <v>30508.425293455974</v>
      </c>
      <c r="J2361">
        <f t="shared" si="298"/>
        <v>0</v>
      </c>
      <c r="K2361">
        <f t="shared" si="299"/>
        <v>0</v>
      </c>
      <c r="L2361">
        <f t="shared" si="300"/>
        <v>15771.374835133745</v>
      </c>
      <c r="M2361" s="9"/>
    </row>
    <row r="2362" spans="1:13">
      <c r="A2362" s="3">
        <v>36742</v>
      </c>
      <c r="B2362" s="4">
        <v>7925</v>
      </c>
      <c r="C2362">
        <f>CHOOSE($O$2,MAMV!B2362,MAMV!C2362,MAMV!D2362,MAMV!E2362,MAMV!F2362,MAMV!G2362)/CHOOSE($P$2,MAMV!B2362,MAMV!C2362,MAMV!D2362,MAMV!E2362,MAMV!F2362,MAMV!G2362)</f>
        <v>0.96869668376862816</v>
      </c>
      <c r="D2362">
        <f>CHOOSE($O$3,MAMV!H2362,MAMV!I2362,MAMV!J2362,MAMV!K2362,MAMV!L2362,MAMV!M2362)/CHOOSE($P$3,MAMV!H2362,MAMV!I2362,MAMV!J2362,MAMV!K2362,MAMV!L2362,MAMV!M2362)</f>
        <v>0.81668054399111845</v>
      </c>
      <c r="E2362">
        <f t="shared" si="293"/>
        <v>0</v>
      </c>
      <c r="F2362">
        <f t="shared" si="294"/>
        <v>0</v>
      </c>
      <c r="G2362">
        <f t="shared" si="295"/>
        <v>30508.425293455974</v>
      </c>
      <c r="H2362">
        <f t="shared" si="296"/>
        <v>0</v>
      </c>
      <c r="I2362">
        <f t="shared" si="297"/>
        <v>30508.425293455974</v>
      </c>
      <c r="J2362">
        <f t="shared" si="298"/>
        <v>0</v>
      </c>
      <c r="K2362">
        <f t="shared" si="299"/>
        <v>0</v>
      </c>
      <c r="L2362">
        <f t="shared" si="300"/>
        <v>15789.305908089305</v>
      </c>
      <c r="M2362" s="9"/>
    </row>
    <row r="2363" spans="1:13">
      <c r="A2363" s="3">
        <v>36745</v>
      </c>
      <c r="B2363" s="4">
        <v>7715</v>
      </c>
      <c r="C2363">
        <f>CHOOSE($O$2,MAMV!B2363,MAMV!C2363,MAMV!D2363,MAMV!E2363,MAMV!F2363,MAMV!G2363)/CHOOSE($P$2,MAMV!B2363,MAMV!C2363,MAMV!D2363,MAMV!E2363,MAMV!F2363,MAMV!G2363)</f>
        <v>0.95838031276042934</v>
      </c>
      <c r="D2363">
        <f>CHOOSE($O$3,MAMV!H2363,MAMV!I2363,MAMV!J2363,MAMV!K2363,MAMV!L2363,MAMV!M2363)/CHOOSE($P$3,MAMV!H2363,MAMV!I2363,MAMV!J2363,MAMV!K2363,MAMV!L2363,MAMV!M2363)</f>
        <v>0.82043343653250767</v>
      </c>
      <c r="E2363">
        <f t="shared" si="293"/>
        <v>0</v>
      </c>
      <c r="F2363">
        <f t="shared" si="294"/>
        <v>0</v>
      </c>
      <c r="G2363">
        <f t="shared" si="295"/>
        <v>30508.425293455974</v>
      </c>
      <c r="H2363">
        <f t="shared" si="296"/>
        <v>0</v>
      </c>
      <c r="I2363">
        <f t="shared" si="297"/>
        <v>30508.425293455974</v>
      </c>
      <c r="J2363">
        <f t="shared" si="298"/>
        <v>0</v>
      </c>
      <c r="K2363">
        <f t="shared" si="299"/>
        <v>0</v>
      </c>
      <c r="L2363">
        <f t="shared" si="300"/>
        <v>15370.914205792931</v>
      </c>
      <c r="M2363" s="9"/>
    </row>
    <row r="2364" spans="1:13">
      <c r="A2364" s="3">
        <v>36746</v>
      </c>
      <c r="B2364" s="4">
        <v>7797</v>
      </c>
      <c r="C2364">
        <f>CHOOSE($O$2,MAMV!B2364,MAMV!C2364,MAMV!D2364,MAMV!E2364,MAMV!F2364,MAMV!G2364)/CHOOSE($P$2,MAMV!B2364,MAMV!C2364,MAMV!D2364,MAMV!E2364,MAMV!F2364,MAMV!G2364)</f>
        <v>0.95418532552531865</v>
      </c>
      <c r="D2364">
        <f>CHOOSE($O$3,MAMV!H2364,MAMV!I2364,MAMV!J2364,MAMV!K2364,MAMV!L2364,MAMV!M2364)/CHOOSE($P$3,MAMV!H2364,MAMV!I2364,MAMV!J2364,MAMV!K2364,MAMV!L2364,MAMV!M2364)</f>
        <v>0.80476362324070727</v>
      </c>
      <c r="E2364">
        <f t="shared" si="293"/>
        <v>0</v>
      </c>
      <c r="F2364">
        <f t="shared" si="294"/>
        <v>0</v>
      </c>
      <c r="G2364">
        <f t="shared" si="295"/>
        <v>30508.425293455974</v>
      </c>
      <c r="H2364">
        <f t="shared" si="296"/>
        <v>0</v>
      </c>
      <c r="I2364">
        <f t="shared" si="297"/>
        <v>30508.425293455974</v>
      </c>
      <c r="J2364">
        <f t="shared" si="298"/>
        <v>0</v>
      </c>
      <c r="K2364">
        <f t="shared" si="299"/>
        <v>0</v>
      </c>
      <c r="L2364">
        <f t="shared" si="300"/>
        <v>15534.286203832467</v>
      </c>
      <c r="M2364" s="9"/>
    </row>
    <row r="2365" spans="1:13">
      <c r="A2365" s="3">
        <v>36747</v>
      </c>
      <c r="B2365" s="4">
        <v>8048</v>
      </c>
      <c r="C2365">
        <f>CHOOSE($O$2,MAMV!B2365,MAMV!C2365,MAMV!D2365,MAMV!E2365,MAMV!F2365,MAMV!G2365)/CHOOSE($P$2,MAMV!B2365,MAMV!C2365,MAMV!D2365,MAMV!E2365,MAMV!F2365,MAMV!G2365)</f>
        <v>0.97611611130619058</v>
      </c>
      <c r="D2365">
        <f>CHOOSE($O$3,MAMV!H2365,MAMV!I2365,MAMV!J2365,MAMV!K2365,MAMV!L2365,MAMV!M2365)/CHOOSE($P$3,MAMV!H2365,MAMV!I2365,MAMV!J2365,MAMV!K2365,MAMV!L2365,MAMV!M2365)</f>
        <v>1.1415459630001434</v>
      </c>
      <c r="E2365">
        <f t="shared" si="293"/>
        <v>0</v>
      </c>
      <c r="F2365">
        <f t="shared" si="294"/>
        <v>0</v>
      </c>
      <c r="G2365">
        <f t="shared" si="295"/>
        <v>30508.425293455974</v>
      </c>
      <c r="H2365">
        <f t="shared" si="296"/>
        <v>0</v>
      </c>
      <c r="I2365">
        <f t="shared" si="297"/>
        <v>30508.425293455974</v>
      </c>
      <c r="J2365">
        <f t="shared" si="298"/>
        <v>0</v>
      </c>
      <c r="K2365">
        <f t="shared" si="299"/>
        <v>0</v>
      </c>
      <c r="L2365">
        <f t="shared" si="300"/>
        <v>16034.363905148608</v>
      </c>
      <c r="M2365" s="9"/>
    </row>
    <row r="2366" spans="1:13">
      <c r="A2366" s="3">
        <v>36748</v>
      </c>
      <c r="B2366" s="4">
        <v>8024</v>
      </c>
      <c r="C2366">
        <f>CHOOSE($O$2,MAMV!B2366,MAMV!C2366,MAMV!D2366,MAMV!E2366,MAMV!F2366,MAMV!G2366)/CHOOSE($P$2,MAMV!B2366,MAMV!C2366,MAMV!D2366,MAMV!E2366,MAMV!F2366,MAMV!G2366)</f>
        <v>0.99089378965085662</v>
      </c>
      <c r="D2366">
        <f>CHOOSE($O$3,MAMV!H2366,MAMV!I2366,MAMV!J2366,MAMV!K2366,MAMV!L2366,MAMV!M2366)/CHOOSE($P$3,MAMV!H2366,MAMV!I2366,MAMV!J2366,MAMV!K2366,MAMV!L2366,MAMV!M2366)</f>
        <v>1.2639300324446325</v>
      </c>
      <c r="E2366">
        <f t="shared" si="293"/>
        <v>0</v>
      </c>
      <c r="F2366">
        <f t="shared" si="294"/>
        <v>0</v>
      </c>
      <c r="G2366">
        <f t="shared" si="295"/>
        <v>30508.425293455974</v>
      </c>
      <c r="H2366">
        <f t="shared" si="296"/>
        <v>0</v>
      </c>
      <c r="I2366">
        <f t="shared" si="297"/>
        <v>30508.425293455974</v>
      </c>
      <c r="J2366">
        <f t="shared" si="298"/>
        <v>0</v>
      </c>
      <c r="K2366">
        <f t="shared" si="299"/>
        <v>0</v>
      </c>
      <c r="L2366">
        <f t="shared" si="300"/>
        <v>15986.547710600451</v>
      </c>
      <c r="M2366" s="9"/>
    </row>
    <row r="2367" spans="1:13">
      <c r="A2367" s="3">
        <v>36749</v>
      </c>
      <c r="B2367" s="4">
        <v>7974</v>
      </c>
      <c r="C2367">
        <f>CHOOSE($O$2,MAMV!B2367,MAMV!C2367,MAMV!D2367,MAMV!E2367,MAMV!F2367,MAMV!G2367)/CHOOSE($P$2,MAMV!B2367,MAMV!C2367,MAMV!D2367,MAMV!E2367,MAMV!F2367,MAMV!G2367)</f>
        <v>0.98745162425237487</v>
      </c>
      <c r="D2367">
        <f>CHOOSE($O$3,MAMV!H2367,MAMV!I2367,MAMV!J2367,MAMV!K2367,MAMV!L2367,MAMV!M2367)/CHOOSE($P$3,MAMV!H2367,MAMV!I2367,MAMV!J2367,MAMV!K2367,MAMV!L2367,MAMV!M2367)</f>
        <v>1.0303542502993168</v>
      </c>
      <c r="E2367">
        <f t="shared" si="293"/>
        <v>0</v>
      </c>
      <c r="F2367">
        <f t="shared" si="294"/>
        <v>0</v>
      </c>
      <c r="G2367">
        <f t="shared" si="295"/>
        <v>30508.425293455974</v>
      </c>
      <c r="H2367">
        <f t="shared" si="296"/>
        <v>0</v>
      </c>
      <c r="I2367">
        <f t="shared" si="297"/>
        <v>30508.425293455974</v>
      </c>
      <c r="J2367">
        <f t="shared" si="298"/>
        <v>0</v>
      </c>
      <c r="K2367">
        <f t="shared" si="299"/>
        <v>0</v>
      </c>
      <c r="L2367">
        <f t="shared" si="300"/>
        <v>15886.930638625125</v>
      </c>
      <c r="M2367" s="9"/>
    </row>
    <row r="2368" spans="1:13">
      <c r="A2368" s="3">
        <v>36752</v>
      </c>
      <c r="B2368" s="4">
        <v>7848</v>
      </c>
      <c r="C2368">
        <f>CHOOSE($O$2,MAMV!B2368,MAMV!C2368,MAMV!D2368,MAMV!E2368,MAMV!F2368,MAMV!G2368)/CHOOSE($P$2,MAMV!B2368,MAMV!C2368,MAMV!D2368,MAMV!E2368,MAMV!F2368,MAMV!G2368)</f>
        <v>0.97786183112693292</v>
      </c>
      <c r="D2368">
        <f>CHOOSE($O$3,MAMV!H2368,MAMV!I2368,MAMV!J2368,MAMV!K2368,MAMV!L2368,MAMV!M2368)/CHOOSE($P$3,MAMV!H2368,MAMV!I2368,MAMV!J2368,MAMV!K2368,MAMV!L2368,MAMV!M2368)</f>
        <v>0.72969317291948455</v>
      </c>
      <c r="E2368">
        <f t="shared" si="293"/>
        <v>0</v>
      </c>
      <c r="F2368">
        <f t="shared" si="294"/>
        <v>0</v>
      </c>
      <c r="G2368">
        <f t="shared" si="295"/>
        <v>30508.425293455974</v>
      </c>
      <c r="H2368">
        <f t="shared" si="296"/>
        <v>0</v>
      </c>
      <c r="I2368">
        <f t="shared" si="297"/>
        <v>30508.425293455974</v>
      </c>
      <c r="J2368">
        <f t="shared" si="298"/>
        <v>0</v>
      </c>
      <c r="K2368">
        <f t="shared" si="299"/>
        <v>0</v>
      </c>
      <c r="L2368">
        <f t="shared" si="300"/>
        <v>15635.895617247301</v>
      </c>
      <c r="M2368" s="9"/>
    </row>
    <row r="2369" spans="1:13">
      <c r="A2369" s="3">
        <v>36753</v>
      </c>
      <c r="B2369" s="4">
        <v>7845</v>
      </c>
      <c r="C2369">
        <f>CHOOSE($O$2,MAMV!B2369,MAMV!C2369,MAMV!D2369,MAMV!E2369,MAMV!F2369,MAMV!G2369)/CHOOSE($P$2,MAMV!B2369,MAMV!C2369,MAMV!D2369,MAMV!E2369,MAMV!F2369,MAMV!G2369)</f>
        <v>0.97242533151567734</v>
      </c>
      <c r="D2369">
        <f>CHOOSE($O$3,MAMV!H2369,MAMV!I2369,MAMV!J2369,MAMV!K2369,MAMV!L2369,MAMV!M2369)/CHOOSE($P$3,MAMV!H2369,MAMV!I2369,MAMV!J2369,MAMV!K2369,MAMV!L2369,MAMV!M2369)</f>
        <v>0.65032848601166304</v>
      </c>
      <c r="E2369">
        <f t="shared" si="293"/>
        <v>0</v>
      </c>
      <c r="F2369">
        <f t="shared" si="294"/>
        <v>0</v>
      </c>
      <c r="G2369">
        <f t="shared" si="295"/>
        <v>30508.425293455974</v>
      </c>
      <c r="H2369">
        <f t="shared" si="296"/>
        <v>0</v>
      </c>
      <c r="I2369">
        <f t="shared" si="297"/>
        <v>30508.425293455974</v>
      </c>
      <c r="J2369">
        <f t="shared" si="298"/>
        <v>0</v>
      </c>
      <c r="K2369">
        <f t="shared" si="299"/>
        <v>0</v>
      </c>
      <c r="L2369">
        <f t="shared" si="300"/>
        <v>15629.918592928781</v>
      </c>
      <c r="M2369" s="9"/>
    </row>
    <row r="2370" spans="1:13">
      <c r="A2370" s="3">
        <v>36754</v>
      </c>
      <c r="B2370" s="4">
        <v>8003</v>
      </c>
      <c r="C2370">
        <f>CHOOSE($O$2,MAMV!B2370,MAMV!C2370,MAMV!D2370,MAMV!E2370,MAMV!F2370,MAMV!G2370)/CHOOSE($P$2,MAMV!B2370,MAMV!C2370,MAMV!D2370,MAMV!E2370,MAMV!F2370,MAMV!G2370)</f>
        <v>0.98517390358375034</v>
      </c>
      <c r="D2370">
        <f>CHOOSE($O$3,MAMV!H2370,MAMV!I2370,MAMV!J2370,MAMV!K2370,MAMV!L2370,MAMV!M2370)/CHOOSE($P$3,MAMV!H2370,MAMV!I2370,MAMV!J2370,MAMV!K2370,MAMV!L2370,MAMV!M2370)</f>
        <v>0.91907033083503664</v>
      </c>
      <c r="E2370">
        <f t="shared" si="293"/>
        <v>0</v>
      </c>
      <c r="F2370">
        <f t="shared" si="294"/>
        <v>0</v>
      </c>
      <c r="G2370">
        <f t="shared" si="295"/>
        <v>30508.425293455974</v>
      </c>
      <c r="H2370">
        <f t="shared" si="296"/>
        <v>0</v>
      </c>
      <c r="I2370">
        <f t="shared" si="297"/>
        <v>30508.425293455974</v>
      </c>
      <c r="J2370">
        <f t="shared" si="298"/>
        <v>0</v>
      </c>
      <c r="K2370">
        <f t="shared" si="299"/>
        <v>0</v>
      </c>
      <c r="L2370">
        <f t="shared" si="300"/>
        <v>15944.708540370815</v>
      </c>
      <c r="M2370" s="9"/>
    </row>
    <row r="2371" spans="1:13">
      <c r="A2371" s="3">
        <v>36755</v>
      </c>
      <c r="B2371" s="4">
        <v>8143.25</v>
      </c>
      <c r="C2371">
        <f>CHOOSE($O$2,MAMV!B2371,MAMV!C2371,MAMV!D2371,MAMV!E2371,MAMV!F2371,MAMV!G2371)/CHOOSE($P$2,MAMV!B2371,MAMV!C2371,MAMV!D2371,MAMV!E2371,MAMV!F2371,MAMV!G2371)</f>
        <v>1.0064781757008414</v>
      </c>
      <c r="D2371">
        <f>CHOOSE($O$3,MAMV!H2371,MAMV!I2371,MAMV!J2371,MAMV!K2371,MAMV!L2371,MAMV!M2371)/CHOOSE($P$3,MAMV!H2371,MAMV!I2371,MAMV!J2371,MAMV!K2371,MAMV!L2371,MAMV!M2371)</f>
        <v>1.3209238894979338</v>
      </c>
      <c r="E2371">
        <f t="shared" ref="E2371:E2434" si="301">IF(AND(C2371&gt;$Q$2,D2371&gt;$Q$3),1,0)</f>
        <v>0</v>
      </c>
      <c r="F2371">
        <f t="shared" ref="F2371:F2434" si="302">IF(AND(C2371&lt;$R$2,D2371&lt;$R$3),1,0)</f>
        <v>0</v>
      </c>
      <c r="G2371">
        <f t="shared" ref="G2371:G2434" si="303">IF(E2370=F2370,G2370,IF(E2370=1,0,IF(G2370&gt;0,G2370,H2370*B2371*(1-$O$4))))</f>
        <v>30508.425293455974</v>
      </c>
      <c r="H2371">
        <f t="shared" ref="H2371:H2434" si="304">IF(E2370=F2370,H2370,IF(E2370=1,IF(H2370&gt;0,H2370,(1-$O$5)*G2370/B2371),0))</f>
        <v>0</v>
      </c>
      <c r="I2371">
        <f t="shared" si="297"/>
        <v>30508.425293455974</v>
      </c>
      <c r="J2371">
        <f t="shared" si="298"/>
        <v>0</v>
      </c>
      <c r="K2371">
        <f t="shared" si="299"/>
        <v>0</v>
      </c>
      <c r="L2371">
        <f t="shared" si="300"/>
        <v>16224.134427261606</v>
      </c>
      <c r="M2371" s="9"/>
    </row>
    <row r="2372" spans="1:13">
      <c r="A2372" s="3">
        <v>36756</v>
      </c>
      <c r="B2372" s="4">
        <v>8176.82</v>
      </c>
      <c r="C2372">
        <f>CHOOSE($O$2,MAMV!B2372,MAMV!C2372,MAMV!D2372,MAMV!E2372,MAMV!F2372,MAMV!G2372)/CHOOSE($P$2,MAMV!B2372,MAMV!C2372,MAMV!D2372,MAMV!E2372,MAMV!F2372,MAMV!G2372)</f>
        <v>1.0188004712181673</v>
      </c>
      <c r="D2372">
        <f>CHOOSE($O$3,MAMV!H2372,MAMV!I2372,MAMV!J2372,MAMV!K2372,MAMV!L2372,MAMV!M2372)/CHOOSE($P$3,MAMV!H2372,MAMV!I2372,MAMV!J2372,MAMV!K2372,MAMV!L2372,MAMV!M2372)</f>
        <v>1.6369732151774674</v>
      </c>
      <c r="E2372">
        <f t="shared" si="301"/>
        <v>0</v>
      </c>
      <c r="F2372">
        <f t="shared" si="302"/>
        <v>0</v>
      </c>
      <c r="G2372">
        <f t="shared" si="303"/>
        <v>30508.425293455974</v>
      </c>
      <c r="H2372">
        <f t="shared" si="304"/>
        <v>0</v>
      </c>
      <c r="I2372">
        <f t="shared" ref="I2372:I2435" si="305">G2372+H2372*B2372</f>
        <v>30508.425293455974</v>
      </c>
      <c r="J2372">
        <f t="shared" ref="J2372:J2435" si="306">IF(G2372&lt;G2371,1,0)</f>
        <v>0</v>
      </c>
      <c r="K2372">
        <f t="shared" ref="K2372:K2435" si="307">IF(H2372&lt;H2371,1,0)</f>
        <v>0</v>
      </c>
      <c r="L2372">
        <f t="shared" ref="L2372:L2435" si="308">($G$2/$B$2)*B2372</f>
        <v>16291.017329385841</v>
      </c>
      <c r="M2372" s="9"/>
    </row>
    <row r="2373" spans="1:13">
      <c r="A2373" s="3">
        <v>36757</v>
      </c>
      <c r="B2373" s="4">
        <v>8209</v>
      </c>
      <c r="C2373">
        <f>CHOOSE($O$2,MAMV!B2373,MAMV!C2373,MAMV!D2373,MAMV!E2373,MAMV!F2373,MAMV!G2373)/CHOOSE($P$2,MAMV!B2373,MAMV!C2373,MAMV!D2373,MAMV!E2373,MAMV!F2373,MAMV!G2373)</f>
        <v>1.0229688560434269</v>
      </c>
      <c r="D2373">
        <f>CHOOSE($O$3,MAMV!H2373,MAMV!I2373,MAMV!J2373,MAMV!K2373,MAMV!L2373,MAMV!M2373)/CHOOSE($P$3,MAMV!H2373,MAMV!I2373,MAMV!J2373,MAMV!K2373,MAMV!L2373,MAMV!M2373)</f>
        <v>1.4890497265893217</v>
      </c>
      <c r="E2373">
        <f t="shared" si="301"/>
        <v>0</v>
      </c>
      <c r="F2373">
        <f t="shared" si="302"/>
        <v>0</v>
      </c>
      <c r="G2373">
        <f t="shared" si="303"/>
        <v>30508.425293455974</v>
      </c>
      <c r="H2373">
        <f t="shared" si="304"/>
        <v>0</v>
      </c>
      <c r="I2373">
        <f t="shared" si="305"/>
        <v>30508.425293455974</v>
      </c>
      <c r="J2373">
        <f t="shared" si="306"/>
        <v>0</v>
      </c>
      <c r="K2373">
        <f t="shared" si="307"/>
        <v>0</v>
      </c>
      <c r="L2373">
        <f t="shared" si="308"/>
        <v>16355.130876909161</v>
      </c>
      <c r="M2373" s="9"/>
    </row>
    <row r="2374" spans="1:13">
      <c r="A2374" s="3">
        <v>36759</v>
      </c>
      <c r="B2374" s="4">
        <v>8257</v>
      </c>
      <c r="C2374">
        <f>CHOOSE($O$2,MAMV!B2374,MAMV!C2374,MAMV!D2374,MAMV!E2374,MAMV!F2374,MAMV!G2374)/CHOOSE($P$2,MAMV!B2374,MAMV!C2374,MAMV!D2374,MAMV!E2374,MAMV!F2374,MAMV!G2374)</f>
        <v>1.0273972389057975</v>
      </c>
      <c r="D2374">
        <f>CHOOSE($O$3,MAMV!H2374,MAMV!I2374,MAMV!J2374,MAMV!K2374,MAMV!L2374,MAMV!M2374)/CHOOSE($P$3,MAMV!H2374,MAMV!I2374,MAMV!J2374,MAMV!K2374,MAMV!L2374,MAMV!M2374)</f>
        <v>1.3681080513089232</v>
      </c>
      <c r="E2374">
        <f t="shared" si="301"/>
        <v>0</v>
      </c>
      <c r="F2374">
        <f t="shared" si="302"/>
        <v>0</v>
      </c>
      <c r="G2374">
        <f t="shared" si="303"/>
        <v>30508.425293455974</v>
      </c>
      <c r="H2374">
        <f t="shared" si="304"/>
        <v>0</v>
      </c>
      <c r="I2374">
        <f t="shared" si="305"/>
        <v>30508.425293455974</v>
      </c>
      <c r="J2374">
        <f t="shared" si="306"/>
        <v>0</v>
      </c>
      <c r="K2374">
        <f t="shared" si="307"/>
        <v>0</v>
      </c>
      <c r="L2374">
        <f t="shared" si="308"/>
        <v>16450.763266005473</v>
      </c>
      <c r="M2374" s="9"/>
    </row>
    <row r="2375" spans="1:13">
      <c r="A2375" s="3">
        <v>36760</v>
      </c>
      <c r="B2375" s="4">
        <v>8118.05</v>
      </c>
      <c r="C2375">
        <f>CHOOSE($O$2,MAMV!B2375,MAMV!C2375,MAMV!D2375,MAMV!E2375,MAMV!F2375,MAMV!G2375)/CHOOSE($P$2,MAMV!B2375,MAMV!C2375,MAMV!D2375,MAMV!E2375,MAMV!F2375,MAMV!G2375)</f>
        <v>1.0213779522254807</v>
      </c>
      <c r="D2375">
        <f>CHOOSE($O$3,MAMV!H2375,MAMV!I2375,MAMV!J2375,MAMV!K2375,MAMV!L2375,MAMV!M2375)/CHOOSE($P$3,MAMV!H2375,MAMV!I2375,MAMV!J2375,MAMV!K2375,MAMV!L2375,MAMV!M2375)</f>
        <v>1.3028931648485724</v>
      </c>
      <c r="E2375">
        <f t="shared" si="301"/>
        <v>0</v>
      </c>
      <c r="F2375">
        <f t="shared" si="302"/>
        <v>0</v>
      </c>
      <c r="G2375">
        <f t="shared" si="303"/>
        <v>30508.425293455974</v>
      </c>
      <c r="H2375">
        <f t="shared" si="304"/>
        <v>0</v>
      </c>
      <c r="I2375">
        <f t="shared" si="305"/>
        <v>30508.425293455974</v>
      </c>
      <c r="J2375">
        <f t="shared" si="306"/>
        <v>0</v>
      </c>
      <c r="K2375">
        <f t="shared" si="307"/>
        <v>0</v>
      </c>
      <c r="L2375">
        <f t="shared" si="308"/>
        <v>16173.927422986042</v>
      </c>
      <c r="M2375" s="9"/>
    </row>
    <row r="2376" spans="1:13">
      <c r="A2376" s="3">
        <v>36762</v>
      </c>
      <c r="B2376" s="4">
        <v>8098.84</v>
      </c>
      <c r="C2376">
        <f>CHOOSE($O$2,MAMV!B2376,MAMV!C2376,MAMV!D2376,MAMV!E2376,MAMV!F2376,MAMV!G2376)/CHOOSE($P$2,MAMV!B2376,MAMV!C2376,MAMV!D2376,MAMV!E2376,MAMV!F2376,MAMV!G2376)</f>
        <v>1.0106439597519545</v>
      </c>
      <c r="D2376">
        <f>CHOOSE($O$3,MAMV!H2376,MAMV!I2376,MAMV!J2376,MAMV!K2376,MAMV!L2376,MAMV!M2376)/CHOOSE($P$3,MAMV!H2376,MAMV!I2376,MAMV!J2376,MAMV!K2376,MAMV!L2376,MAMV!M2376)</f>
        <v>1.0889635370167294</v>
      </c>
      <c r="E2376">
        <f t="shared" si="301"/>
        <v>0</v>
      </c>
      <c r="F2376">
        <f t="shared" si="302"/>
        <v>0</v>
      </c>
      <c r="G2376">
        <f t="shared" si="303"/>
        <v>30508.425293455974</v>
      </c>
      <c r="H2376">
        <f t="shared" si="304"/>
        <v>0</v>
      </c>
      <c r="I2376">
        <f t="shared" si="305"/>
        <v>30508.425293455974</v>
      </c>
      <c r="J2376">
        <f t="shared" si="306"/>
        <v>0</v>
      </c>
      <c r="K2376">
        <f t="shared" si="307"/>
        <v>0</v>
      </c>
      <c r="L2376">
        <f t="shared" si="308"/>
        <v>16135.654543933122</v>
      </c>
      <c r="M2376" s="9"/>
    </row>
    <row r="2377" spans="1:13">
      <c r="A2377" s="3">
        <v>36763</v>
      </c>
      <c r="B2377" s="4">
        <v>8026</v>
      </c>
      <c r="C2377">
        <f>CHOOSE($O$2,MAMV!B2377,MAMV!C2377,MAMV!D2377,MAMV!E2377,MAMV!F2377,MAMV!G2377)/CHOOSE($P$2,MAMV!B2377,MAMV!C2377,MAMV!D2377,MAMV!E2377,MAMV!F2377,MAMV!G2377)</f>
        <v>1.0055089341212695</v>
      </c>
      <c r="D2377">
        <f>CHOOSE($O$3,MAMV!H2377,MAMV!I2377,MAMV!J2377,MAMV!K2377,MAMV!L2377,MAMV!M2377)/CHOOSE($P$3,MAMV!H2377,MAMV!I2377,MAMV!J2377,MAMV!K2377,MAMV!L2377,MAMV!M2377)</f>
        <v>1.0448708155965412</v>
      </c>
      <c r="E2377">
        <f t="shared" si="301"/>
        <v>0</v>
      </c>
      <c r="F2377">
        <f t="shared" si="302"/>
        <v>0</v>
      </c>
      <c r="G2377">
        <f t="shared" si="303"/>
        <v>30508.425293455974</v>
      </c>
      <c r="H2377">
        <f t="shared" si="304"/>
        <v>0</v>
      </c>
      <c r="I2377">
        <f t="shared" si="305"/>
        <v>30508.425293455974</v>
      </c>
      <c r="J2377">
        <f t="shared" si="306"/>
        <v>0</v>
      </c>
      <c r="K2377">
        <f t="shared" si="307"/>
        <v>0</v>
      </c>
      <c r="L2377">
        <f t="shared" si="308"/>
        <v>15990.532393479465</v>
      </c>
      <c r="M2377" s="9"/>
    </row>
    <row r="2378" spans="1:13">
      <c r="A2378" s="3">
        <v>36766</v>
      </c>
      <c r="B2378" s="4">
        <v>7845</v>
      </c>
      <c r="C2378">
        <f>CHOOSE($O$2,MAMV!B2378,MAMV!C2378,MAMV!D2378,MAMV!E2378,MAMV!F2378,MAMV!G2378)/CHOOSE($P$2,MAMV!B2378,MAMV!C2378,MAMV!D2378,MAMV!E2378,MAMV!F2378,MAMV!G2378)</f>
        <v>0.99152254781373994</v>
      </c>
      <c r="D2378">
        <f>CHOOSE($O$3,MAMV!H2378,MAMV!I2378,MAMV!J2378,MAMV!K2378,MAMV!L2378,MAMV!M2378)/CHOOSE($P$3,MAMV!H2378,MAMV!I2378,MAMV!J2378,MAMV!K2378,MAMV!L2378,MAMV!M2378)</f>
        <v>0.89800816799404659</v>
      </c>
      <c r="E2378">
        <f t="shared" si="301"/>
        <v>0</v>
      </c>
      <c r="F2378">
        <f t="shared" si="302"/>
        <v>0</v>
      </c>
      <c r="G2378">
        <f t="shared" si="303"/>
        <v>30508.425293455974</v>
      </c>
      <c r="H2378">
        <f t="shared" si="304"/>
        <v>0</v>
      </c>
      <c r="I2378">
        <f t="shared" si="305"/>
        <v>30508.425293455974</v>
      </c>
      <c r="J2378">
        <f t="shared" si="306"/>
        <v>0</v>
      </c>
      <c r="K2378">
        <f t="shared" si="307"/>
        <v>0</v>
      </c>
      <c r="L2378">
        <f t="shared" si="308"/>
        <v>15629.918592928781</v>
      </c>
      <c r="M2378" s="9"/>
    </row>
    <row r="2379" spans="1:13">
      <c r="A2379" s="3">
        <v>36767</v>
      </c>
      <c r="B2379" s="4">
        <v>7817</v>
      </c>
      <c r="C2379">
        <f>CHOOSE($O$2,MAMV!B2379,MAMV!C2379,MAMV!D2379,MAMV!E2379,MAMV!F2379,MAMV!G2379)/CHOOSE($P$2,MAMV!B2379,MAMV!C2379,MAMV!D2379,MAMV!E2379,MAMV!F2379,MAMV!G2379)</f>
        <v>0.98028440390170946</v>
      </c>
      <c r="D2379">
        <f>CHOOSE($O$3,MAMV!H2379,MAMV!I2379,MAMV!J2379,MAMV!K2379,MAMV!L2379,MAMV!M2379)/CHOOSE($P$3,MAMV!H2379,MAMV!I2379,MAMV!J2379,MAMV!K2379,MAMV!L2379,MAMV!M2379)</f>
        <v>0.94552755954717926</v>
      </c>
      <c r="E2379">
        <f t="shared" si="301"/>
        <v>0</v>
      </c>
      <c r="F2379">
        <f t="shared" si="302"/>
        <v>0</v>
      </c>
      <c r="G2379">
        <f t="shared" si="303"/>
        <v>30508.425293455974</v>
      </c>
      <c r="H2379">
        <f t="shared" si="304"/>
        <v>0</v>
      </c>
      <c r="I2379">
        <f t="shared" si="305"/>
        <v>30508.425293455974</v>
      </c>
      <c r="J2379">
        <f t="shared" si="306"/>
        <v>0</v>
      </c>
      <c r="K2379">
        <f t="shared" si="307"/>
        <v>0</v>
      </c>
      <c r="L2379">
        <f t="shared" si="308"/>
        <v>15574.133032622598</v>
      </c>
      <c r="M2379" s="9"/>
    </row>
    <row r="2380" spans="1:13">
      <c r="A2380" s="3">
        <v>36768</v>
      </c>
      <c r="B2380" s="4">
        <v>7543</v>
      </c>
      <c r="C2380">
        <f>CHOOSE($O$2,MAMV!B2380,MAMV!C2380,MAMV!D2380,MAMV!E2380,MAMV!F2380,MAMV!G2380)/CHOOSE($P$2,MAMV!B2380,MAMV!C2380,MAMV!D2380,MAMV!E2380,MAMV!F2380,MAMV!G2380)</f>
        <v>0.96404319716892628</v>
      </c>
      <c r="D2380">
        <f>CHOOSE($O$3,MAMV!H2380,MAMV!I2380,MAMV!J2380,MAMV!K2380,MAMV!L2380,MAMV!M2380)/CHOOSE($P$3,MAMV!H2380,MAMV!I2380,MAMV!J2380,MAMV!K2380,MAMV!L2380,MAMV!M2380)</f>
        <v>1.1027463604084324</v>
      </c>
      <c r="E2380">
        <f t="shared" si="301"/>
        <v>0</v>
      </c>
      <c r="F2380">
        <f t="shared" si="302"/>
        <v>0</v>
      </c>
      <c r="G2380">
        <f t="shared" si="303"/>
        <v>30508.425293455974</v>
      </c>
      <c r="H2380">
        <f t="shared" si="304"/>
        <v>0</v>
      </c>
      <c r="I2380">
        <f t="shared" si="305"/>
        <v>30508.425293455974</v>
      </c>
      <c r="J2380">
        <f t="shared" si="306"/>
        <v>0</v>
      </c>
      <c r="K2380">
        <f t="shared" si="307"/>
        <v>0</v>
      </c>
      <c r="L2380">
        <f t="shared" si="308"/>
        <v>15028.231478197808</v>
      </c>
      <c r="M2380" s="9"/>
    </row>
    <row r="2381" spans="1:13">
      <c r="A2381" s="3">
        <v>36769</v>
      </c>
      <c r="B2381" s="4">
        <v>7616</v>
      </c>
      <c r="C2381">
        <f>CHOOSE($O$2,MAMV!B2381,MAMV!C2381,MAMV!D2381,MAMV!E2381,MAMV!F2381,MAMV!G2381)/CHOOSE($P$2,MAMV!B2381,MAMV!C2381,MAMV!D2381,MAMV!E2381,MAMV!F2381,MAMV!G2381)</f>
        <v>0.9532226080080004</v>
      </c>
      <c r="D2381">
        <f>CHOOSE($O$3,MAMV!H2381,MAMV!I2381,MAMV!J2381,MAMV!K2381,MAMV!L2381,MAMV!M2381)/CHOOSE($P$3,MAMV!H2381,MAMV!I2381,MAMV!J2381,MAMV!K2381,MAMV!L2381,MAMV!M2381)</f>
        <v>1.1377135304254715</v>
      </c>
      <c r="E2381">
        <f t="shared" si="301"/>
        <v>0</v>
      </c>
      <c r="F2381">
        <f t="shared" si="302"/>
        <v>0</v>
      </c>
      <c r="G2381">
        <f t="shared" si="303"/>
        <v>30508.425293455974</v>
      </c>
      <c r="H2381">
        <f t="shared" si="304"/>
        <v>0</v>
      </c>
      <c r="I2381">
        <f t="shared" si="305"/>
        <v>30508.425293455974</v>
      </c>
      <c r="J2381">
        <f t="shared" si="306"/>
        <v>0</v>
      </c>
      <c r="K2381">
        <f t="shared" si="307"/>
        <v>0</v>
      </c>
      <c r="L2381">
        <f t="shared" si="308"/>
        <v>15173.672403281786</v>
      </c>
      <c r="M2381" s="9"/>
    </row>
    <row r="2382" spans="1:13">
      <c r="A2382" s="3">
        <v>36770</v>
      </c>
      <c r="B2382" s="4">
        <v>7420.06</v>
      </c>
      <c r="C2382">
        <f>CHOOSE($O$2,MAMV!B2382,MAMV!C2382,MAMV!D2382,MAMV!E2382,MAMV!F2382,MAMV!G2382)/CHOOSE($P$2,MAMV!B2382,MAMV!C2382,MAMV!D2382,MAMV!E2382,MAMV!F2382,MAMV!G2382)</f>
        <v>0.94850357693427134</v>
      </c>
      <c r="D2382">
        <f>CHOOSE($O$3,MAMV!H2382,MAMV!I2382,MAMV!J2382,MAMV!K2382,MAMV!L2382,MAMV!M2382)/CHOOSE($P$3,MAMV!H2382,MAMV!I2382,MAMV!J2382,MAMV!K2382,MAMV!L2382,MAMV!M2382)</f>
        <v>1.2015224369076225</v>
      </c>
      <c r="E2382">
        <f t="shared" si="301"/>
        <v>0</v>
      </c>
      <c r="F2382">
        <f t="shared" si="302"/>
        <v>0</v>
      </c>
      <c r="G2382">
        <f t="shared" si="303"/>
        <v>30508.425293455974</v>
      </c>
      <c r="H2382">
        <f t="shared" si="304"/>
        <v>0</v>
      </c>
      <c r="I2382">
        <f t="shared" si="305"/>
        <v>30508.425293455974</v>
      </c>
      <c r="J2382">
        <f t="shared" si="306"/>
        <v>0</v>
      </c>
      <c r="K2382">
        <f t="shared" si="307"/>
        <v>0</v>
      </c>
      <c r="L2382">
        <f t="shared" si="308"/>
        <v>14783.293021624875</v>
      </c>
      <c r="M2382" s="9"/>
    </row>
    <row r="2383" spans="1:13">
      <c r="A2383" s="3">
        <v>36771</v>
      </c>
      <c r="B2383" s="4">
        <v>7707.59</v>
      </c>
      <c r="C2383">
        <f>CHOOSE($O$2,MAMV!B2383,MAMV!C2383,MAMV!D2383,MAMV!E2383,MAMV!F2383,MAMV!G2383)/CHOOSE($P$2,MAMV!B2383,MAMV!C2383,MAMV!D2383,MAMV!E2383,MAMV!F2383,MAMV!G2383)</f>
        <v>0.9543258589746525</v>
      </c>
      <c r="D2383">
        <f>CHOOSE($O$3,MAMV!H2383,MAMV!I2383,MAMV!J2383,MAMV!K2383,MAMV!L2383,MAMV!M2383)/CHOOSE($P$3,MAMV!H2383,MAMV!I2383,MAMV!J2383,MAMV!K2383,MAMV!L2383,MAMV!M2383)</f>
        <v>1.2963913842755523</v>
      </c>
      <c r="E2383">
        <f t="shared" si="301"/>
        <v>0</v>
      </c>
      <c r="F2383">
        <f t="shared" si="302"/>
        <v>0</v>
      </c>
      <c r="G2383">
        <f t="shared" si="303"/>
        <v>30508.425293455974</v>
      </c>
      <c r="H2383">
        <f t="shared" si="304"/>
        <v>0</v>
      </c>
      <c r="I2383">
        <f t="shared" si="305"/>
        <v>30508.425293455974</v>
      </c>
      <c r="J2383">
        <f t="shared" si="306"/>
        <v>0</v>
      </c>
      <c r="K2383">
        <f t="shared" si="307"/>
        <v>0</v>
      </c>
      <c r="L2383">
        <f t="shared" si="308"/>
        <v>15356.150955726189</v>
      </c>
      <c r="M2383" s="9"/>
    </row>
    <row r="2384" spans="1:13">
      <c r="A2384" s="3">
        <v>36773</v>
      </c>
      <c r="B2384" s="4">
        <v>7803</v>
      </c>
      <c r="C2384">
        <f>CHOOSE($O$2,MAMV!B2384,MAMV!C2384,MAMV!D2384,MAMV!E2384,MAMV!F2384,MAMV!G2384)/CHOOSE($P$2,MAMV!B2384,MAMV!C2384,MAMV!D2384,MAMV!E2384,MAMV!F2384,MAMV!G2384)</f>
        <v>0.97844654462855474</v>
      </c>
      <c r="D2384">
        <f>CHOOSE($O$3,MAMV!H2384,MAMV!I2384,MAMV!J2384,MAMV!K2384,MAMV!L2384,MAMV!M2384)/CHOOSE($P$3,MAMV!H2384,MAMV!I2384,MAMV!J2384,MAMV!K2384,MAMV!L2384,MAMV!M2384)</f>
        <v>1.3722673168403248</v>
      </c>
      <c r="E2384">
        <f t="shared" si="301"/>
        <v>0</v>
      </c>
      <c r="F2384">
        <f t="shared" si="302"/>
        <v>0</v>
      </c>
      <c r="G2384">
        <f t="shared" si="303"/>
        <v>30508.425293455974</v>
      </c>
      <c r="H2384">
        <f t="shared" si="304"/>
        <v>0</v>
      </c>
      <c r="I2384">
        <f t="shared" si="305"/>
        <v>30508.425293455974</v>
      </c>
      <c r="J2384">
        <f t="shared" si="306"/>
        <v>0</v>
      </c>
      <c r="K2384">
        <f t="shared" si="307"/>
        <v>0</v>
      </c>
      <c r="L2384">
        <f t="shared" si="308"/>
        <v>15546.240252469506</v>
      </c>
      <c r="M2384" s="9"/>
    </row>
    <row r="2385" spans="1:13">
      <c r="A2385" s="3">
        <v>36774</v>
      </c>
      <c r="B2385" s="4">
        <v>7785</v>
      </c>
      <c r="C2385">
        <f>CHOOSE($O$2,MAMV!B2385,MAMV!C2385,MAMV!D2385,MAMV!E2385,MAMV!F2385,MAMV!G2385)/CHOOSE($P$2,MAMV!B2385,MAMV!C2385,MAMV!D2385,MAMV!E2385,MAMV!F2385,MAMV!G2385)</f>
        <v>0.98496388307793747</v>
      </c>
      <c r="D2385">
        <f>CHOOSE($O$3,MAMV!H2385,MAMV!I2385,MAMV!J2385,MAMV!K2385,MAMV!L2385,MAMV!M2385)/CHOOSE($P$3,MAMV!H2385,MAMV!I2385,MAMV!J2385,MAMV!K2385,MAMV!L2385,MAMV!M2385)</f>
        <v>1.2346607208726974</v>
      </c>
      <c r="E2385">
        <f t="shared" si="301"/>
        <v>0</v>
      </c>
      <c r="F2385">
        <f t="shared" si="302"/>
        <v>0</v>
      </c>
      <c r="G2385">
        <f t="shared" si="303"/>
        <v>30508.425293455974</v>
      </c>
      <c r="H2385">
        <f t="shared" si="304"/>
        <v>0</v>
      </c>
      <c r="I2385">
        <f t="shared" si="305"/>
        <v>30508.425293455974</v>
      </c>
      <c r="J2385">
        <f t="shared" si="306"/>
        <v>0</v>
      </c>
      <c r="K2385">
        <f t="shared" si="307"/>
        <v>0</v>
      </c>
      <c r="L2385">
        <f t="shared" si="308"/>
        <v>15510.37810655839</v>
      </c>
      <c r="M2385" s="9"/>
    </row>
    <row r="2386" spans="1:13">
      <c r="A2386" s="3">
        <v>36775</v>
      </c>
      <c r="B2386" s="4">
        <v>7610.78</v>
      </c>
      <c r="C2386">
        <f>CHOOSE($O$2,MAMV!B2386,MAMV!C2386,MAMV!D2386,MAMV!E2386,MAMV!F2386,MAMV!G2386)/CHOOSE($P$2,MAMV!B2386,MAMV!C2386,MAMV!D2386,MAMV!E2386,MAMV!F2386,MAMV!G2386)</f>
        <v>0.97536472009274344</v>
      </c>
      <c r="D2386">
        <f>CHOOSE($O$3,MAMV!H2386,MAMV!I2386,MAMV!J2386,MAMV!K2386,MAMV!L2386,MAMV!M2386)/CHOOSE($P$3,MAMV!H2386,MAMV!I2386,MAMV!J2386,MAMV!K2386,MAMV!L2386,MAMV!M2386)</f>
        <v>1.0365037554568783</v>
      </c>
      <c r="E2386">
        <f t="shared" si="301"/>
        <v>0</v>
      </c>
      <c r="F2386">
        <f t="shared" si="302"/>
        <v>0</v>
      </c>
      <c r="G2386">
        <f t="shared" si="303"/>
        <v>30508.425293455974</v>
      </c>
      <c r="H2386">
        <f t="shared" si="304"/>
        <v>0</v>
      </c>
      <c r="I2386">
        <f t="shared" si="305"/>
        <v>30508.425293455974</v>
      </c>
      <c r="J2386">
        <f t="shared" si="306"/>
        <v>0</v>
      </c>
      <c r="K2386">
        <f t="shared" si="307"/>
        <v>0</v>
      </c>
      <c r="L2386">
        <f t="shared" si="308"/>
        <v>15163.272380967561</v>
      </c>
      <c r="M2386" s="9"/>
    </row>
    <row r="2387" spans="1:13">
      <c r="A2387" s="3">
        <v>36776</v>
      </c>
      <c r="B2387" s="4">
        <v>7430</v>
      </c>
      <c r="C2387">
        <f>CHOOSE($O$2,MAMV!B2387,MAMV!C2387,MAMV!D2387,MAMV!E2387,MAMV!F2387,MAMV!G2387)/CHOOSE($P$2,MAMV!B2387,MAMV!C2387,MAMV!D2387,MAMV!E2387,MAMV!F2387,MAMV!G2387)</f>
        <v>0.95616983314748127</v>
      </c>
      <c r="D2387">
        <f>CHOOSE($O$3,MAMV!H2387,MAMV!I2387,MAMV!J2387,MAMV!K2387,MAMV!L2387,MAMV!M2387)/CHOOSE($P$3,MAMV!H2387,MAMV!I2387,MAMV!J2387,MAMV!K2387,MAMV!L2387,MAMV!M2387)</f>
        <v>0.99399345698281605</v>
      </c>
      <c r="E2387">
        <f t="shared" si="301"/>
        <v>0</v>
      </c>
      <c r="F2387">
        <f t="shared" si="302"/>
        <v>0</v>
      </c>
      <c r="G2387">
        <f t="shared" si="303"/>
        <v>30508.425293455974</v>
      </c>
      <c r="H2387">
        <f t="shared" si="304"/>
        <v>0</v>
      </c>
      <c r="I2387">
        <f t="shared" si="305"/>
        <v>30508.425293455974</v>
      </c>
      <c r="J2387">
        <f t="shared" si="306"/>
        <v>0</v>
      </c>
      <c r="K2387">
        <f t="shared" si="307"/>
        <v>0</v>
      </c>
      <c r="L2387">
        <f t="shared" si="308"/>
        <v>14803.096895533568</v>
      </c>
      <c r="M2387" s="9"/>
    </row>
    <row r="2388" spans="1:13">
      <c r="A2388" s="3">
        <v>36777</v>
      </c>
      <c r="B2388" s="4">
        <v>7367</v>
      </c>
      <c r="C2388">
        <f>CHOOSE($O$2,MAMV!B2388,MAMV!C2388,MAMV!D2388,MAMV!E2388,MAMV!F2388,MAMV!G2388)/CHOOSE($P$2,MAMV!B2388,MAMV!C2388,MAMV!D2388,MAMV!E2388,MAMV!F2388,MAMV!G2388)</f>
        <v>0.94355750832204721</v>
      </c>
      <c r="D2388">
        <f>CHOOSE($O$3,MAMV!H2388,MAMV!I2388,MAMV!J2388,MAMV!K2388,MAMV!L2388,MAMV!M2388)/CHOOSE($P$3,MAMV!H2388,MAMV!I2388,MAMV!J2388,MAMV!K2388,MAMV!L2388,MAMV!M2388)</f>
        <v>0.88184373524460091</v>
      </c>
      <c r="E2388">
        <f t="shared" si="301"/>
        <v>0</v>
      </c>
      <c r="F2388">
        <f t="shared" si="302"/>
        <v>0</v>
      </c>
      <c r="G2388">
        <f t="shared" si="303"/>
        <v>30508.425293455974</v>
      </c>
      <c r="H2388">
        <f t="shared" si="304"/>
        <v>0</v>
      </c>
      <c r="I2388">
        <f t="shared" si="305"/>
        <v>30508.425293455974</v>
      </c>
      <c r="J2388">
        <f t="shared" si="306"/>
        <v>0</v>
      </c>
      <c r="K2388">
        <f t="shared" si="307"/>
        <v>0</v>
      </c>
      <c r="L2388">
        <f t="shared" si="308"/>
        <v>14677.579384844657</v>
      </c>
      <c r="M2388" s="9"/>
    </row>
    <row r="2389" spans="1:13">
      <c r="A2389" s="3">
        <v>36780</v>
      </c>
      <c r="B2389" s="4">
        <v>7335</v>
      </c>
      <c r="C2389">
        <f>CHOOSE($O$2,MAMV!B2389,MAMV!C2389,MAMV!D2389,MAMV!E2389,MAMV!F2389,MAMV!G2389)/CHOOSE($P$2,MAMV!B2389,MAMV!C2389,MAMV!D2389,MAMV!E2389,MAMV!F2389,MAMV!G2389)</f>
        <v>0.94055845834395047</v>
      </c>
      <c r="D2389">
        <f>CHOOSE($O$3,MAMV!H2389,MAMV!I2389,MAMV!J2389,MAMV!K2389,MAMV!L2389,MAMV!M2389)/CHOOSE($P$3,MAMV!H2389,MAMV!I2389,MAMV!J2389,MAMV!K2389,MAMV!L2389,MAMV!M2389)</f>
        <v>0.71616651069522508</v>
      </c>
      <c r="E2389">
        <f t="shared" si="301"/>
        <v>0</v>
      </c>
      <c r="F2389">
        <f t="shared" si="302"/>
        <v>0</v>
      </c>
      <c r="G2389">
        <f t="shared" si="303"/>
        <v>30508.425293455974</v>
      </c>
      <c r="H2389">
        <f t="shared" si="304"/>
        <v>0</v>
      </c>
      <c r="I2389">
        <f t="shared" si="305"/>
        <v>30508.425293455974</v>
      </c>
      <c r="J2389">
        <f t="shared" si="306"/>
        <v>0</v>
      </c>
      <c r="K2389">
        <f t="shared" si="307"/>
        <v>0</v>
      </c>
      <c r="L2389">
        <f t="shared" si="308"/>
        <v>14613.824458780447</v>
      </c>
      <c r="M2389" s="9"/>
    </row>
    <row r="2390" spans="1:13">
      <c r="A2390" s="3">
        <v>36782</v>
      </c>
      <c r="B2390" s="4">
        <v>7391</v>
      </c>
      <c r="C2390">
        <f>CHOOSE($O$2,MAMV!B2390,MAMV!C2390,MAMV!D2390,MAMV!E2390,MAMV!F2390,MAMV!G2390)/CHOOSE($P$2,MAMV!B2390,MAMV!C2390,MAMV!D2390,MAMV!E2390,MAMV!F2390,MAMV!G2390)</f>
        <v>0.94579689747018258</v>
      </c>
      <c r="D2390">
        <f>CHOOSE($O$3,MAMV!H2390,MAMV!I2390,MAMV!J2390,MAMV!K2390,MAMV!L2390,MAMV!M2390)/CHOOSE($P$3,MAMV!H2390,MAMV!I2390,MAMV!J2390,MAMV!K2390,MAMV!L2390,MAMV!M2390)</f>
        <v>0.75440866379385751</v>
      </c>
      <c r="E2390">
        <f t="shared" si="301"/>
        <v>0</v>
      </c>
      <c r="F2390">
        <f t="shared" si="302"/>
        <v>0</v>
      </c>
      <c r="G2390">
        <f t="shared" si="303"/>
        <v>30508.425293455974</v>
      </c>
      <c r="H2390">
        <f t="shared" si="304"/>
        <v>0</v>
      </c>
      <c r="I2390">
        <f t="shared" si="305"/>
        <v>30508.425293455974</v>
      </c>
      <c r="J2390">
        <f t="shared" si="306"/>
        <v>0</v>
      </c>
      <c r="K2390">
        <f t="shared" si="307"/>
        <v>0</v>
      </c>
      <c r="L2390">
        <f t="shared" si="308"/>
        <v>14725.395579392814</v>
      </c>
      <c r="M2390" s="9"/>
    </row>
    <row r="2391" spans="1:13">
      <c r="A2391" s="3">
        <v>36783</v>
      </c>
      <c r="B2391" s="4">
        <v>7152</v>
      </c>
      <c r="C2391">
        <f>CHOOSE($O$2,MAMV!B2391,MAMV!C2391,MAMV!D2391,MAMV!E2391,MAMV!F2391,MAMV!G2391)/CHOOSE($P$2,MAMV!B2391,MAMV!C2391,MAMV!D2391,MAMV!E2391,MAMV!F2391,MAMV!G2391)</f>
        <v>0.94002810711834561</v>
      </c>
      <c r="D2391">
        <f>CHOOSE($O$3,MAMV!H2391,MAMV!I2391,MAMV!J2391,MAMV!K2391,MAMV!L2391,MAMV!M2391)/CHOOSE($P$3,MAMV!H2391,MAMV!I2391,MAMV!J2391,MAMV!K2391,MAMV!L2391,MAMV!M2391)</f>
        <v>0.88354914011530838</v>
      </c>
      <c r="E2391">
        <f t="shared" si="301"/>
        <v>0</v>
      </c>
      <c r="F2391">
        <f t="shared" si="302"/>
        <v>0</v>
      </c>
      <c r="G2391">
        <f t="shared" si="303"/>
        <v>30508.425293455974</v>
      </c>
      <c r="H2391">
        <f t="shared" si="304"/>
        <v>0</v>
      </c>
      <c r="I2391">
        <f t="shared" si="305"/>
        <v>30508.425293455974</v>
      </c>
      <c r="J2391">
        <f t="shared" si="306"/>
        <v>0</v>
      </c>
      <c r="K2391">
        <f t="shared" si="307"/>
        <v>0</v>
      </c>
      <c r="L2391">
        <f t="shared" si="308"/>
        <v>14249.225975350751</v>
      </c>
      <c r="M2391" s="9"/>
    </row>
    <row r="2392" spans="1:13">
      <c r="A2392" s="3">
        <v>36784</v>
      </c>
      <c r="B2392" s="4">
        <v>7155</v>
      </c>
      <c r="C2392">
        <f>CHOOSE($O$2,MAMV!B2392,MAMV!C2392,MAMV!D2392,MAMV!E2392,MAMV!F2392,MAMV!G2392)/CHOOSE($P$2,MAMV!B2392,MAMV!C2392,MAMV!D2392,MAMV!E2392,MAMV!F2392,MAMV!G2392)</f>
        <v>0.93092215364386355</v>
      </c>
      <c r="D2392">
        <f>CHOOSE($O$3,MAMV!H2392,MAMV!I2392,MAMV!J2392,MAMV!K2392,MAMV!L2392,MAMV!M2392)/CHOOSE($P$3,MAMV!H2392,MAMV!I2392,MAMV!J2392,MAMV!K2392,MAMV!L2392,MAMV!M2392)</f>
        <v>0.99788532245918116</v>
      </c>
      <c r="E2392">
        <f t="shared" si="301"/>
        <v>0</v>
      </c>
      <c r="F2392">
        <f t="shared" si="302"/>
        <v>0</v>
      </c>
      <c r="G2392">
        <f t="shared" si="303"/>
        <v>30508.425293455974</v>
      </c>
      <c r="H2392">
        <f t="shared" si="304"/>
        <v>0</v>
      </c>
      <c r="I2392">
        <f t="shared" si="305"/>
        <v>30508.425293455974</v>
      </c>
      <c r="J2392">
        <f t="shared" si="306"/>
        <v>0</v>
      </c>
      <c r="K2392">
        <f t="shared" si="307"/>
        <v>0</v>
      </c>
      <c r="L2392">
        <f t="shared" si="308"/>
        <v>14255.202999669271</v>
      </c>
      <c r="M2392" s="9"/>
    </row>
    <row r="2393" spans="1:13">
      <c r="A2393" s="3">
        <v>36785</v>
      </c>
      <c r="B2393" s="4">
        <v>7053</v>
      </c>
      <c r="C2393">
        <f>CHOOSE($O$2,MAMV!B2393,MAMV!C2393,MAMV!D2393,MAMV!E2393,MAMV!F2393,MAMV!G2393)/CHOOSE($P$2,MAMV!B2393,MAMV!C2393,MAMV!D2393,MAMV!E2393,MAMV!F2393,MAMV!G2393)</f>
        <v>0.9314869332208835</v>
      </c>
      <c r="D2393">
        <f>CHOOSE($O$3,MAMV!H2393,MAMV!I2393,MAMV!J2393,MAMV!K2393,MAMV!L2393,MAMV!M2393)/CHOOSE($P$3,MAMV!H2393,MAMV!I2393,MAMV!J2393,MAMV!K2393,MAMV!L2393,MAMV!M2393)</f>
        <v>1.0241254015834196</v>
      </c>
      <c r="E2393">
        <f t="shared" si="301"/>
        <v>0</v>
      </c>
      <c r="F2393">
        <f t="shared" si="302"/>
        <v>0</v>
      </c>
      <c r="G2393">
        <f t="shared" si="303"/>
        <v>30508.425293455974</v>
      </c>
      <c r="H2393">
        <f t="shared" si="304"/>
        <v>0</v>
      </c>
      <c r="I2393">
        <f t="shared" si="305"/>
        <v>30508.425293455974</v>
      </c>
      <c r="J2393">
        <f t="shared" si="306"/>
        <v>0</v>
      </c>
      <c r="K2393">
        <f t="shared" si="307"/>
        <v>0</v>
      </c>
      <c r="L2393">
        <f t="shared" si="308"/>
        <v>14051.984172839604</v>
      </c>
      <c r="M2393" s="9"/>
    </row>
    <row r="2394" spans="1:13">
      <c r="A2394" s="3">
        <v>36787</v>
      </c>
      <c r="B2394" s="4">
        <v>6910</v>
      </c>
      <c r="C2394">
        <f>CHOOSE($O$2,MAMV!B2394,MAMV!C2394,MAMV!D2394,MAMV!E2394,MAMV!F2394,MAMV!G2394)/CHOOSE($P$2,MAMV!B2394,MAMV!C2394,MAMV!D2394,MAMV!E2394,MAMV!F2394,MAMV!G2394)</f>
        <v>0.92358072305860195</v>
      </c>
      <c r="D2394">
        <f>CHOOSE($O$3,MAMV!H2394,MAMV!I2394,MAMV!J2394,MAMV!K2394,MAMV!L2394,MAMV!M2394)/CHOOSE($P$3,MAMV!H2394,MAMV!I2394,MAMV!J2394,MAMV!K2394,MAMV!L2394,MAMV!M2394)</f>
        <v>0.8658904119473636</v>
      </c>
      <c r="E2394">
        <f t="shared" si="301"/>
        <v>0</v>
      </c>
      <c r="F2394">
        <f t="shared" si="302"/>
        <v>0</v>
      </c>
      <c r="G2394">
        <f t="shared" si="303"/>
        <v>30508.425293455974</v>
      </c>
      <c r="H2394">
        <f t="shared" si="304"/>
        <v>0</v>
      </c>
      <c r="I2394">
        <f t="shared" si="305"/>
        <v>30508.425293455974</v>
      </c>
      <c r="J2394">
        <f t="shared" si="306"/>
        <v>0</v>
      </c>
      <c r="K2394">
        <f t="shared" si="307"/>
        <v>0</v>
      </c>
      <c r="L2394">
        <f t="shared" si="308"/>
        <v>13767.079346990169</v>
      </c>
      <c r="M2394" s="9"/>
    </row>
    <row r="2395" spans="1:13">
      <c r="A2395" s="3">
        <v>36788</v>
      </c>
      <c r="B2395" s="4">
        <v>6734</v>
      </c>
      <c r="C2395">
        <f>CHOOSE($O$2,MAMV!B2395,MAMV!C2395,MAMV!D2395,MAMV!E2395,MAMV!F2395,MAMV!G2395)/CHOOSE($P$2,MAMV!B2395,MAMV!C2395,MAMV!D2395,MAMV!E2395,MAMV!F2395,MAMV!G2395)</f>
        <v>0.91081885779550198</v>
      </c>
      <c r="D2395">
        <f>CHOOSE($O$3,MAMV!H2395,MAMV!I2395,MAMV!J2395,MAMV!K2395,MAMV!L2395,MAMV!M2395)/CHOOSE($P$3,MAMV!H2395,MAMV!I2395,MAMV!J2395,MAMV!K2395,MAMV!L2395,MAMV!M2395)</f>
        <v>0.88466648073676224</v>
      </c>
      <c r="E2395">
        <f t="shared" si="301"/>
        <v>0</v>
      </c>
      <c r="F2395">
        <f t="shared" si="302"/>
        <v>0</v>
      </c>
      <c r="G2395">
        <f t="shared" si="303"/>
        <v>30508.425293455974</v>
      </c>
      <c r="H2395">
        <f t="shared" si="304"/>
        <v>0</v>
      </c>
      <c r="I2395">
        <f t="shared" si="305"/>
        <v>30508.425293455974</v>
      </c>
      <c r="J2395">
        <f t="shared" si="306"/>
        <v>0</v>
      </c>
      <c r="K2395">
        <f t="shared" si="307"/>
        <v>0</v>
      </c>
      <c r="L2395">
        <f t="shared" si="308"/>
        <v>13416.427253637019</v>
      </c>
      <c r="M2395" s="9"/>
    </row>
    <row r="2396" spans="1:13">
      <c r="A2396" s="3">
        <v>36789</v>
      </c>
      <c r="B2396" s="4">
        <v>6880.09</v>
      </c>
      <c r="C2396">
        <f>CHOOSE($O$2,MAMV!B2396,MAMV!C2396,MAMV!D2396,MAMV!E2396,MAMV!F2396,MAMV!G2396)/CHOOSE($P$2,MAMV!B2396,MAMV!C2396,MAMV!D2396,MAMV!E2396,MAMV!F2396,MAMV!G2396)</f>
        <v>0.9162769116705205</v>
      </c>
      <c r="D2396">
        <f>CHOOSE($O$3,MAMV!H2396,MAMV!I2396,MAMV!J2396,MAMV!K2396,MAMV!L2396,MAMV!M2396)/CHOOSE($P$3,MAMV!H2396,MAMV!I2396,MAMV!J2396,MAMV!K2396,MAMV!L2396,MAMV!M2396)</f>
        <v>1.1026517591557565</v>
      </c>
      <c r="E2396">
        <f t="shared" si="301"/>
        <v>0</v>
      </c>
      <c r="F2396">
        <f t="shared" si="302"/>
        <v>0</v>
      </c>
      <c r="G2396">
        <f t="shared" si="303"/>
        <v>30508.425293455974</v>
      </c>
      <c r="H2396">
        <f t="shared" si="304"/>
        <v>0</v>
      </c>
      <c r="I2396">
        <f t="shared" si="305"/>
        <v>30508.425293455974</v>
      </c>
      <c r="J2396">
        <f t="shared" si="306"/>
        <v>0</v>
      </c>
      <c r="K2396">
        <f t="shared" si="307"/>
        <v>0</v>
      </c>
      <c r="L2396">
        <f t="shared" si="308"/>
        <v>13707.48841453453</v>
      </c>
      <c r="M2396" s="9"/>
    </row>
    <row r="2397" spans="1:13">
      <c r="A2397" s="3">
        <v>36790</v>
      </c>
      <c r="B2397" s="4">
        <v>6920.9</v>
      </c>
      <c r="C2397">
        <f>CHOOSE($O$2,MAMV!B2397,MAMV!C2397,MAMV!D2397,MAMV!E2397,MAMV!F2397,MAMV!G2397)/CHOOSE($P$2,MAMV!B2397,MAMV!C2397,MAMV!D2397,MAMV!E2397,MAMV!F2397,MAMV!G2397)</f>
        <v>0.93581628721586296</v>
      </c>
      <c r="D2397">
        <f>CHOOSE($O$3,MAMV!H2397,MAMV!I2397,MAMV!J2397,MAMV!K2397,MAMV!L2397,MAMV!M2397)/CHOOSE($P$3,MAMV!H2397,MAMV!I2397,MAMV!J2397,MAMV!K2397,MAMV!L2397,MAMV!M2397)</f>
        <v>1.0458709633581786</v>
      </c>
      <c r="E2397">
        <f t="shared" si="301"/>
        <v>0</v>
      </c>
      <c r="F2397">
        <f t="shared" si="302"/>
        <v>0</v>
      </c>
      <c r="G2397">
        <f t="shared" si="303"/>
        <v>30508.425293455974</v>
      </c>
      <c r="H2397">
        <f t="shared" si="304"/>
        <v>0</v>
      </c>
      <c r="I2397">
        <f t="shared" si="305"/>
        <v>30508.425293455974</v>
      </c>
      <c r="J2397">
        <f t="shared" si="306"/>
        <v>0</v>
      </c>
      <c r="K2397">
        <f t="shared" si="307"/>
        <v>0</v>
      </c>
      <c r="L2397">
        <f t="shared" si="308"/>
        <v>13788.795868680791</v>
      </c>
      <c r="M2397" s="9"/>
    </row>
    <row r="2398" spans="1:13">
      <c r="A2398" s="3">
        <v>36791</v>
      </c>
      <c r="B2398" s="4">
        <v>6612.09</v>
      </c>
      <c r="C2398">
        <f>CHOOSE($O$2,MAMV!B2398,MAMV!C2398,MAMV!D2398,MAMV!E2398,MAMV!F2398,MAMV!G2398)/CHOOSE($P$2,MAMV!B2398,MAMV!C2398,MAMV!D2398,MAMV!E2398,MAMV!F2398,MAMV!G2398)</f>
        <v>0.92538004168555377</v>
      </c>
      <c r="D2398">
        <f>CHOOSE($O$3,MAMV!H2398,MAMV!I2398,MAMV!J2398,MAMV!K2398,MAMV!L2398,MAMV!M2398)/CHOOSE($P$3,MAMV!H2398,MAMV!I2398,MAMV!J2398,MAMV!K2398,MAMV!L2398,MAMV!M2398)</f>
        <v>0.87266203683380317</v>
      </c>
      <c r="E2398">
        <f t="shared" si="301"/>
        <v>0</v>
      </c>
      <c r="F2398">
        <f t="shared" si="302"/>
        <v>0</v>
      </c>
      <c r="G2398">
        <f t="shared" si="303"/>
        <v>30508.425293455974</v>
      </c>
      <c r="H2398">
        <f t="shared" si="304"/>
        <v>0</v>
      </c>
      <c r="I2398">
        <f t="shared" si="305"/>
        <v>30508.425293455974</v>
      </c>
      <c r="J2398">
        <f t="shared" si="306"/>
        <v>0</v>
      </c>
      <c r="K2398">
        <f t="shared" si="307"/>
        <v>0</v>
      </c>
      <c r="L2398">
        <f t="shared" si="308"/>
        <v>13173.540908746778</v>
      </c>
      <c r="M2398" s="9"/>
    </row>
    <row r="2399" spans="1:13">
      <c r="A2399" s="3">
        <v>36794</v>
      </c>
      <c r="B2399" s="4">
        <v>6677.46</v>
      </c>
      <c r="C2399">
        <f>CHOOSE($O$2,MAMV!B2399,MAMV!C2399,MAMV!D2399,MAMV!E2399,MAMV!F2399,MAMV!G2399)/CHOOSE($P$2,MAMV!B2399,MAMV!C2399,MAMV!D2399,MAMV!E2399,MAMV!F2399,MAMV!G2399)</f>
        <v>0.91587029541848819</v>
      </c>
      <c r="D2399">
        <f>CHOOSE($O$3,MAMV!H2399,MAMV!I2399,MAMV!J2399,MAMV!K2399,MAMV!L2399,MAMV!M2399)/CHOOSE($P$3,MAMV!H2399,MAMV!I2399,MAMV!J2399,MAMV!K2399,MAMV!L2399,MAMV!M2399)</f>
        <v>0.87093361544564918</v>
      </c>
      <c r="E2399">
        <f t="shared" si="301"/>
        <v>0</v>
      </c>
      <c r="F2399">
        <f t="shared" si="302"/>
        <v>0</v>
      </c>
      <c r="G2399">
        <f t="shared" si="303"/>
        <v>30508.425293455974</v>
      </c>
      <c r="H2399">
        <f t="shared" si="304"/>
        <v>0</v>
      </c>
      <c r="I2399">
        <f t="shared" si="305"/>
        <v>30508.425293455974</v>
      </c>
      <c r="J2399">
        <f t="shared" si="306"/>
        <v>0</v>
      </c>
      <c r="K2399">
        <f t="shared" si="307"/>
        <v>0</v>
      </c>
      <c r="L2399">
        <f t="shared" si="308"/>
        <v>13303.780268647321</v>
      </c>
      <c r="M2399" s="9"/>
    </row>
    <row r="2400" spans="1:13">
      <c r="A2400" s="3">
        <v>36795</v>
      </c>
      <c r="B2400" s="4">
        <v>6749.03</v>
      </c>
      <c r="C2400">
        <f>CHOOSE($O$2,MAMV!B2400,MAMV!C2400,MAMV!D2400,MAMV!E2400,MAMV!F2400,MAMV!G2400)/CHOOSE($P$2,MAMV!B2400,MAMV!C2400,MAMV!D2400,MAMV!E2400,MAMV!F2400,MAMV!G2400)</f>
        <v>0.93039865843433189</v>
      </c>
      <c r="D2400">
        <f>CHOOSE($O$3,MAMV!H2400,MAMV!I2400,MAMV!J2400,MAMV!K2400,MAMV!L2400,MAMV!M2400)/CHOOSE($P$3,MAMV!H2400,MAMV!I2400,MAMV!J2400,MAMV!K2400,MAMV!L2400,MAMV!M2400)</f>
        <v>0.96825618155528448</v>
      </c>
      <c r="E2400">
        <f t="shared" si="301"/>
        <v>0</v>
      </c>
      <c r="F2400">
        <f t="shared" si="302"/>
        <v>0</v>
      </c>
      <c r="G2400">
        <f t="shared" si="303"/>
        <v>30508.425293455974</v>
      </c>
      <c r="H2400">
        <f t="shared" si="304"/>
        <v>0</v>
      </c>
      <c r="I2400">
        <f t="shared" si="305"/>
        <v>30508.425293455974</v>
      </c>
      <c r="J2400">
        <f t="shared" si="306"/>
        <v>0</v>
      </c>
      <c r="K2400">
        <f t="shared" si="307"/>
        <v>0</v>
      </c>
      <c r="L2400">
        <f t="shared" si="308"/>
        <v>13446.372145472802</v>
      </c>
      <c r="M2400" s="9"/>
    </row>
    <row r="2401" spans="1:13">
      <c r="A2401" s="3">
        <v>36796</v>
      </c>
      <c r="B2401" s="4">
        <v>6717.04</v>
      </c>
      <c r="C2401">
        <f>CHOOSE($O$2,MAMV!B2401,MAMV!C2401,MAMV!D2401,MAMV!E2401,MAMV!F2401,MAMV!G2401)/CHOOSE($P$2,MAMV!B2401,MAMV!C2401,MAMV!D2401,MAMV!E2401,MAMV!F2401,MAMV!G2401)</f>
        <v>0.9389907429075397</v>
      </c>
      <c r="D2401">
        <f>CHOOSE($O$3,MAMV!H2401,MAMV!I2401,MAMV!J2401,MAMV!K2401,MAMV!L2401,MAMV!M2401)/CHOOSE($P$3,MAMV!H2401,MAMV!I2401,MAMV!J2401,MAMV!K2401,MAMV!L2401,MAMV!M2401)</f>
        <v>1.052996027205136</v>
      </c>
      <c r="E2401">
        <f t="shared" si="301"/>
        <v>0</v>
      </c>
      <c r="F2401">
        <f t="shared" si="302"/>
        <v>0</v>
      </c>
      <c r="G2401">
        <f t="shared" si="303"/>
        <v>30508.425293455974</v>
      </c>
      <c r="H2401">
        <f t="shared" si="304"/>
        <v>0</v>
      </c>
      <c r="I2401">
        <f t="shared" si="305"/>
        <v>30508.425293455974</v>
      </c>
      <c r="J2401">
        <f t="shared" si="306"/>
        <v>0</v>
      </c>
      <c r="K2401">
        <f t="shared" si="307"/>
        <v>0</v>
      </c>
      <c r="L2401">
        <f t="shared" si="308"/>
        <v>13382.637142822989</v>
      </c>
      <c r="M2401" s="9"/>
    </row>
    <row r="2402" spans="1:13">
      <c r="A2402" s="3">
        <v>36797</v>
      </c>
      <c r="B2402" s="4">
        <v>6564.87</v>
      </c>
      <c r="C2402">
        <f>CHOOSE($O$2,MAMV!B2402,MAMV!C2402,MAMV!D2402,MAMV!E2402,MAMV!F2402,MAMV!G2402)/CHOOSE($P$2,MAMV!B2402,MAMV!C2402,MAMV!D2402,MAMV!E2402,MAMV!F2402,MAMV!G2402)</f>
        <v>0.93170523486223045</v>
      </c>
      <c r="D2402">
        <f>CHOOSE($O$3,MAMV!H2402,MAMV!I2402,MAMV!J2402,MAMV!K2402,MAMV!L2402,MAMV!M2402)/CHOOSE($P$3,MAMV!H2402,MAMV!I2402,MAMV!J2402,MAMV!K2402,MAMV!L2402,MAMV!M2402)</f>
        <v>0.96098163810232373</v>
      </c>
      <c r="E2402">
        <f t="shared" si="301"/>
        <v>0</v>
      </c>
      <c r="F2402">
        <f t="shared" si="302"/>
        <v>0</v>
      </c>
      <c r="G2402">
        <f t="shared" si="303"/>
        <v>30508.425293455974</v>
      </c>
      <c r="H2402">
        <f t="shared" si="304"/>
        <v>0</v>
      </c>
      <c r="I2402">
        <f t="shared" si="305"/>
        <v>30508.425293455974</v>
      </c>
      <c r="J2402">
        <f t="shared" si="306"/>
        <v>0</v>
      </c>
      <c r="K2402">
        <f t="shared" si="307"/>
        <v>0</v>
      </c>
      <c r="L2402">
        <f t="shared" si="308"/>
        <v>13079.462545973278</v>
      </c>
      <c r="M2402" s="9"/>
    </row>
    <row r="2403" spans="1:13">
      <c r="A2403" s="3">
        <v>36798</v>
      </c>
      <c r="B2403" s="4">
        <v>6432.36</v>
      </c>
      <c r="C2403">
        <f>CHOOSE($O$2,MAMV!B2403,MAMV!C2403,MAMV!D2403,MAMV!E2403,MAMV!F2403,MAMV!G2403)/CHOOSE($P$2,MAMV!B2403,MAMV!C2403,MAMV!D2403,MAMV!E2403,MAMV!F2403,MAMV!G2403)</f>
        <v>0.919964960268155</v>
      </c>
      <c r="D2403">
        <f>CHOOSE($O$3,MAMV!H2403,MAMV!I2403,MAMV!J2403,MAMV!K2403,MAMV!L2403,MAMV!M2403)/CHOOSE($P$3,MAMV!H2403,MAMV!I2403,MAMV!J2403,MAMV!K2403,MAMV!L2403,MAMV!M2403)</f>
        <v>0.85958405363060497</v>
      </c>
      <c r="E2403">
        <f t="shared" si="301"/>
        <v>0</v>
      </c>
      <c r="F2403">
        <f t="shared" si="302"/>
        <v>0</v>
      </c>
      <c r="G2403">
        <f t="shared" si="303"/>
        <v>30508.425293455974</v>
      </c>
      <c r="H2403">
        <f t="shared" si="304"/>
        <v>0</v>
      </c>
      <c r="I2403">
        <f t="shared" si="305"/>
        <v>30508.425293455974</v>
      </c>
      <c r="J2403">
        <f t="shared" si="306"/>
        <v>0</v>
      </c>
      <c r="K2403">
        <f t="shared" si="307"/>
        <v>0</v>
      </c>
      <c r="L2403">
        <f t="shared" si="308"/>
        <v>12815.457381824266</v>
      </c>
      <c r="M2403" s="9"/>
    </row>
    <row r="2404" spans="1:13">
      <c r="A2404" s="3">
        <v>36799</v>
      </c>
      <c r="B2404" s="4">
        <v>6185.14</v>
      </c>
      <c r="C2404">
        <f>CHOOSE($O$2,MAMV!B2404,MAMV!C2404,MAMV!D2404,MAMV!E2404,MAMV!F2404,MAMV!G2404)/CHOOSE($P$2,MAMV!B2404,MAMV!C2404,MAMV!D2404,MAMV!E2404,MAMV!F2404,MAMV!G2404)</f>
        <v>0.90343269338722365</v>
      </c>
      <c r="D2404">
        <f>CHOOSE($O$3,MAMV!H2404,MAMV!I2404,MAMV!J2404,MAMV!K2404,MAMV!L2404,MAMV!M2404)/CHOOSE($P$3,MAMV!H2404,MAMV!I2404,MAMV!J2404,MAMV!K2404,MAMV!L2404,MAMV!M2404)</f>
        <v>0.80841329278345531</v>
      </c>
      <c r="E2404">
        <f t="shared" si="301"/>
        <v>0</v>
      </c>
      <c r="F2404">
        <f t="shared" si="302"/>
        <v>0</v>
      </c>
      <c r="G2404">
        <f t="shared" si="303"/>
        <v>30508.425293455974</v>
      </c>
      <c r="H2404">
        <f t="shared" si="304"/>
        <v>0</v>
      </c>
      <c r="I2404">
        <f t="shared" si="305"/>
        <v>30508.425293455974</v>
      </c>
      <c r="J2404">
        <f t="shared" si="306"/>
        <v>0</v>
      </c>
      <c r="K2404">
        <f t="shared" si="307"/>
        <v>0</v>
      </c>
      <c r="L2404">
        <f t="shared" si="308"/>
        <v>12322.910731149463</v>
      </c>
      <c r="M2404" s="9"/>
    </row>
    <row r="2405" spans="1:13">
      <c r="A2405" s="3">
        <v>36801</v>
      </c>
      <c r="B2405" s="4">
        <v>6024.07</v>
      </c>
      <c r="C2405">
        <f>CHOOSE($O$2,MAMV!B2405,MAMV!C2405,MAMV!D2405,MAMV!E2405,MAMV!F2405,MAMV!G2405)/CHOOSE($P$2,MAMV!B2405,MAMV!C2405,MAMV!D2405,MAMV!E2405,MAMV!F2405,MAMV!G2405)</f>
        <v>0.8853616036973817</v>
      </c>
      <c r="D2405">
        <f>CHOOSE($O$3,MAMV!H2405,MAMV!I2405,MAMV!J2405,MAMV!K2405,MAMV!L2405,MAMV!M2405)/CHOOSE($P$3,MAMV!H2405,MAMV!I2405,MAMV!J2405,MAMV!K2405,MAMV!L2405,MAMV!M2405)</f>
        <v>0.83393637204594406</v>
      </c>
      <c r="E2405">
        <f t="shared" si="301"/>
        <v>0</v>
      </c>
      <c r="F2405">
        <f t="shared" si="302"/>
        <v>0</v>
      </c>
      <c r="G2405">
        <f t="shared" si="303"/>
        <v>30508.425293455974</v>
      </c>
      <c r="H2405">
        <f t="shared" si="304"/>
        <v>0</v>
      </c>
      <c r="I2405">
        <f t="shared" si="305"/>
        <v>30508.425293455974</v>
      </c>
      <c r="J2405">
        <f t="shared" si="306"/>
        <v>0</v>
      </c>
      <c r="K2405">
        <f t="shared" si="307"/>
        <v>0</v>
      </c>
      <c r="L2405">
        <f t="shared" si="308"/>
        <v>12002.004295488143</v>
      </c>
      <c r="M2405" s="9"/>
    </row>
    <row r="2406" spans="1:13">
      <c r="A2406" s="3">
        <v>36802</v>
      </c>
      <c r="B2406" s="4">
        <v>6143.44</v>
      </c>
      <c r="C2406">
        <f>CHOOSE($O$2,MAMV!B2406,MAMV!C2406,MAMV!D2406,MAMV!E2406,MAMV!F2406,MAMV!G2406)/CHOOSE($P$2,MAMV!B2406,MAMV!C2406,MAMV!D2406,MAMV!E2406,MAMV!F2406,MAMV!G2406)</f>
        <v>0.89182721925533093</v>
      </c>
      <c r="D2406">
        <f>CHOOSE($O$3,MAMV!H2406,MAMV!I2406,MAMV!J2406,MAMV!K2406,MAMV!L2406,MAMV!M2406)/CHOOSE($P$3,MAMV!H2406,MAMV!I2406,MAMV!J2406,MAMV!K2406,MAMV!L2406,MAMV!M2406)</f>
        <v>1.0120267961949454</v>
      </c>
      <c r="E2406">
        <f t="shared" si="301"/>
        <v>0</v>
      </c>
      <c r="F2406">
        <f t="shared" si="302"/>
        <v>0</v>
      </c>
      <c r="G2406">
        <f t="shared" si="303"/>
        <v>30508.425293455974</v>
      </c>
      <c r="H2406">
        <f t="shared" si="304"/>
        <v>0</v>
      </c>
      <c r="I2406">
        <f t="shared" si="305"/>
        <v>30508.425293455974</v>
      </c>
      <c r="J2406">
        <f t="shared" si="306"/>
        <v>0</v>
      </c>
      <c r="K2406">
        <f t="shared" si="307"/>
        <v>0</v>
      </c>
      <c r="L2406">
        <f t="shared" si="308"/>
        <v>12239.830093122038</v>
      </c>
      <c r="M2406" s="9"/>
    </row>
    <row r="2407" spans="1:13">
      <c r="A2407" s="3">
        <v>36803</v>
      </c>
      <c r="B2407" s="4">
        <v>5997.92</v>
      </c>
      <c r="C2407">
        <f>CHOOSE($O$2,MAMV!B2407,MAMV!C2407,MAMV!D2407,MAMV!E2407,MAMV!F2407,MAMV!G2407)/CHOOSE($P$2,MAMV!B2407,MAMV!C2407,MAMV!D2407,MAMV!E2407,MAMV!F2407,MAMV!G2407)</f>
        <v>0.89935060678255141</v>
      </c>
      <c r="D2407">
        <f>CHOOSE($O$3,MAMV!H2407,MAMV!I2407,MAMV!J2407,MAMV!K2407,MAMV!L2407,MAMV!M2407)/CHOOSE($P$3,MAMV!H2407,MAMV!I2407,MAMV!J2407,MAMV!K2407,MAMV!L2407,MAMV!M2407)</f>
        <v>0.76500665800388612</v>
      </c>
      <c r="E2407">
        <f t="shared" si="301"/>
        <v>0</v>
      </c>
      <c r="F2407">
        <f t="shared" si="302"/>
        <v>0</v>
      </c>
      <c r="G2407">
        <f t="shared" si="303"/>
        <v>30508.425293455974</v>
      </c>
      <c r="H2407">
        <f t="shared" si="304"/>
        <v>0</v>
      </c>
      <c r="I2407">
        <f t="shared" si="305"/>
        <v>30508.425293455974</v>
      </c>
      <c r="J2407">
        <f t="shared" si="306"/>
        <v>0</v>
      </c>
      <c r="K2407">
        <f t="shared" si="307"/>
        <v>0</v>
      </c>
      <c r="L2407">
        <f t="shared" si="308"/>
        <v>11949.904566845047</v>
      </c>
      <c r="M2407" s="9"/>
    </row>
    <row r="2408" spans="1:13">
      <c r="A2408" s="3">
        <v>36804</v>
      </c>
      <c r="B2408" s="4">
        <v>6029.65</v>
      </c>
      <c r="C2408">
        <f>CHOOSE($O$2,MAMV!B2408,MAMV!C2408,MAMV!D2408,MAMV!E2408,MAMV!F2408,MAMV!G2408)/CHOOSE($P$2,MAMV!B2408,MAMV!C2408,MAMV!D2408,MAMV!E2408,MAMV!F2408,MAMV!G2408)</f>
        <v>0.89983575240793978</v>
      </c>
      <c r="D2408">
        <f>CHOOSE($O$3,MAMV!H2408,MAMV!I2408,MAMV!J2408,MAMV!K2408,MAMV!L2408,MAMV!M2408)/CHOOSE($P$3,MAMV!H2408,MAMV!I2408,MAMV!J2408,MAMV!K2408,MAMV!L2408,MAMV!M2408)</f>
        <v>0.69636033795193863</v>
      </c>
      <c r="E2408">
        <f t="shared" si="301"/>
        <v>0</v>
      </c>
      <c r="F2408">
        <f t="shared" si="302"/>
        <v>0</v>
      </c>
      <c r="G2408">
        <f t="shared" si="303"/>
        <v>30508.425293455974</v>
      </c>
      <c r="H2408">
        <f t="shared" si="304"/>
        <v>0</v>
      </c>
      <c r="I2408">
        <f t="shared" si="305"/>
        <v>30508.425293455974</v>
      </c>
      <c r="J2408">
        <f t="shared" si="306"/>
        <v>0</v>
      </c>
      <c r="K2408">
        <f t="shared" si="307"/>
        <v>0</v>
      </c>
      <c r="L2408">
        <f t="shared" si="308"/>
        <v>12013.121560720589</v>
      </c>
      <c r="M2408" s="9"/>
    </row>
    <row r="2409" spans="1:13">
      <c r="A2409" s="3">
        <v>36805</v>
      </c>
      <c r="B2409" s="4">
        <v>6353.67</v>
      </c>
      <c r="C2409">
        <f>CHOOSE($O$2,MAMV!B2409,MAMV!C2409,MAMV!D2409,MAMV!E2409,MAMV!F2409,MAMV!G2409)/CHOOSE($P$2,MAMV!B2409,MAMV!C2409,MAMV!D2409,MAMV!E2409,MAMV!F2409,MAMV!G2409)</f>
        <v>0.93330307569040838</v>
      </c>
      <c r="D2409">
        <f>CHOOSE($O$3,MAMV!H2409,MAMV!I2409,MAMV!J2409,MAMV!K2409,MAMV!L2409,MAMV!M2409)/CHOOSE($P$3,MAMV!H2409,MAMV!I2409,MAMV!J2409,MAMV!K2409,MAMV!L2409,MAMV!M2409)</f>
        <v>1.1468151734265264</v>
      </c>
      <c r="E2409">
        <f t="shared" si="301"/>
        <v>0</v>
      </c>
      <c r="F2409">
        <f t="shared" si="302"/>
        <v>0</v>
      </c>
      <c r="G2409">
        <f t="shared" si="303"/>
        <v>30508.425293455974</v>
      </c>
      <c r="H2409">
        <f t="shared" si="304"/>
        <v>0</v>
      </c>
      <c r="I2409">
        <f t="shared" si="305"/>
        <v>30508.425293455974</v>
      </c>
      <c r="J2409">
        <f t="shared" si="306"/>
        <v>0</v>
      </c>
      <c r="K2409">
        <f t="shared" si="307"/>
        <v>0</v>
      </c>
      <c r="L2409">
        <f t="shared" si="308"/>
        <v>12658.680033949498</v>
      </c>
      <c r="M2409" s="9"/>
    </row>
    <row r="2410" spans="1:13">
      <c r="A2410" s="3">
        <v>36806</v>
      </c>
      <c r="B2410" s="4">
        <v>6352.03</v>
      </c>
      <c r="C2410">
        <f>CHOOSE($O$2,MAMV!B2410,MAMV!C2410,MAMV!D2410,MAMV!E2410,MAMV!F2410,MAMV!G2410)/CHOOSE($P$2,MAMV!B2410,MAMV!C2410,MAMV!D2410,MAMV!E2410,MAMV!F2410,MAMV!G2410)</f>
        <v>0.96515778643818761</v>
      </c>
      <c r="D2410">
        <f>CHOOSE($O$3,MAMV!H2410,MAMV!I2410,MAMV!J2410,MAMV!K2410,MAMV!L2410,MAMV!M2410)/CHOOSE($P$3,MAMV!H2410,MAMV!I2410,MAMV!J2410,MAMV!K2410,MAMV!L2410,MAMV!M2410)</f>
        <v>1.2234793544006914</v>
      </c>
      <c r="E2410">
        <f t="shared" si="301"/>
        <v>0</v>
      </c>
      <c r="F2410">
        <f t="shared" si="302"/>
        <v>0</v>
      </c>
      <c r="G2410">
        <f t="shared" si="303"/>
        <v>30508.425293455974</v>
      </c>
      <c r="H2410">
        <f t="shared" si="304"/>
        <v>0</v>
      </c>
      <c r="I2410">
        <f t="shared" si="305"/>
        <v>30508.425293455974</v>
      </c>
      <c r="J2410">
        <f t="shared" si="306"/>
        <v>0</v>
      </c>
      <c r="K2410">
        <f t="shared" si="307"/>
        <v>0</v>
      </c>
      <c r="L2410">
        <f t="shared" si="308"/>
        <v>12655.412593988707</v>
      </c>
      <c r="M2410" s="9"/>
    </row>
    <row r="2411" spans="1:13">
      <c r="A2411" s="3">
        <v>36808</v>
      </c>
      <c r="B2411" s="4">
        <v>6209.42</v>
      </c>
      <c r="C2411">
        <f>CHOOSE($O$2,MAMV!B2411,MAMV!C2411,MAMV!D2411,MAMV!E2411,MAMV!F2411,MAMV!G2411)/CHOOSE($P$2,MAMV!B2411,MAMV!C2411,MAMV!D2411,MAMV!E2411,MAMV!F2411,MAMV!G2411)</f>
        <v>0.9610816061492331</v>
      </c>
      <c r="D2411">
        <f>CHOOSE($O$3,MAMV!H2411,MAMV!I2411,MAMV!J2411,MAMV!K2411,MAMV!L2411,MAMV!M2411)/CHOOSE($P$3,MAMV!H2411,MAMV!I2411,MAMV!J2411,MAMV!K2411,MAMV!L2411,MAMV!M2411)</f>
        <v>0.98820421094471544</v>
      </c>
      <c r="E2411">
        <f t="shared" si="301"/>
        <v>0</v>
      </c>
      <c r="F2411">
        <f t="shared" si="302"/>
        <v>0</v>
      </c>
      <c r="G2411">
        <f t="shared" si="303"/>
        <v>30508.425293455974</v>
      </c>
      <c r="H2411">
        <f t="shared" si="304"/>
        <v>0</v>
      </c>
      <c r="I2411">
        <f t="shared" si="305"/>
        <v>30508.425293455974</v>
      </c>
      <c r="J2411">
        <f t="shared" si="306"/>
        <v>0</v>
      </c>
      <c r="K2411">
        <f t="shared" si="307"/>
        <v>0</v>
      </c>
      <c r="L2411">
        <f t="shared" si="308"/>
        <v>12371.284781300681</v>
      </c>
      <c r="M2411" s="9"/>
    </row>
    <row r="2412" spans="1:13">
      <c r="A2412" s="3">
        <v>36810</v>
      </c>
      <c r="B2412" s="4">
        <v>6040.55</v>
      </c>
      <c r="C2412">
        <f>CHOOSE($O$2,MAMV!B2412,MAMV!C2412,MAMV!D2412,MAMV!E2412,MAMV!F2412,MAMV!G2412)/CHOOSE($P$2,MAMV!B2412,MAMV!C2412,MAMV!D2412,MAMV!E2412,MAMV!F2412,MAMV!G2412)</f>
        <v>0.94531052678001848</v>
      </c>
      <c r="D2412">
        <f>CHOOSE($O$3,MAMV!H2412,MAMV!I2412,MAMV!J2412,MAMV!K2412,MAMV!L2412,MAMV!M2412)/CHOOSE($P$3,MAMV!H2412,MAMV!I2412,MAMV!J2412,MAMV!K2412,MAMV!L2412,MAMV!M2412)</f>
        <v>0.57610543494023403</v>
      </c>
      <c r="E2412">
        <f t="shared" si="301"/>
        <v>0</v>
      </c>
      <c r="F2412">
        <f t="shared" si="302"/>
        <v>1</v>
      </c>
      <c r="G2412">
        <f t="shared" si="303"/>
        <v>30508.425293455974</v>
      </c>
      <c r="H2412">
        <f t="shared" si="304"/>
        <v>0</v>
      </c>
      <c r="I2412">
        <f t="shared" si="305"/>
        <v>30508.425293455974</v>
      </c>
      <c r="J2412">
        <f t="shared" si="306"/>
        <v>0</v>
      </c>
      <c r="K2412">
        <f t="shared" si="307"/>
        <v>0</v>
      </c>
      <c r="L2412">
        <f t="shared" si="308"/>
        <v>12034.838082411212</v>
      </c>
      <c r="M2412" s="9"/>
    </row>
    <row r="2413" spans="1:13">
      <c r="A2413" s="3">
        <v>36811</v>
      </c>
      <c r="B2413" s="4">
        <v>5805.01</v>
      </c>
      <c r="C2413">
        <f>CHOOSE($O$2,MAMV!B2413,MAMV!C2413,MAMV!D2413,MAMV!E2413,MAMV!F2413,MAMV!G2413)/CHOOSE($P$2,MAMV!B2413,MAMV!C2413,MAMV!D2413,MAMV!E2413,MAMV!F2413,MAMV!G2413)</f>
        <v>0.92299176382750847</v>
      </c>
      <c r="D2413">
        <f>CHOOSE($O$3,MAMV!H2413,MAMV!I2413,MAMV!J2413,MAMV!K2413,MAMV!L2413,MAMV!M2413)/CHOOSE($P$3,MAMV!H2413,MAMV!I2413,MAMV!J2413,MAMV!K2413,MAMV!L2413,MAMV!M2413)</f>
        <v>0.56994231397864925</v>
      </c>
      <c r="E2413">
        <f t="shared" si="301"/>
        <v>0</v>
      </c>
      <c r="F2413">
        <f t="shared" si="302"/>
        <v>1</v>
      </c>
      <c r="G2413">
        <f t="shared" si="303"/>
        <v>30508.425293455974</v>
      </c>
      <c r="H2413">
        <f t="shared" si="304"/>
        <v>0</v>
      </c>
      <c r="I2413">
        <f t="shared" si="305"/>
        <v>30508.425293455974</v>
      </c>
      <c r="J2413">
        <f t="shared" si="306"/>
        <v>0</v>
      </c>
      <c r="K2413">
        <f t="shared" si="307"/>
        <v>0</v>
      </c>
      <c r="L2413">
        <f t="shared" si="308"/>
        <v>11565.561979749842</v>
      </c>
      <c r="M2413" s="9"/>
    </row>
    <row r="2414" spans="1:13">
      <c r="A2414" s="3">
        <v>36812</v>
      </c>
      <c r="B2414" s="4">
        <v>5876.11</v>
      </c>
      <c r="C2414">
        <f>CHOOSE($O$2,MAMV!B2414,MAMV!C2414,MAMV!D2414,MAMV!E2414,MAMV!F2414,MAMV!G2414)/CHOOSE($P$2,MAMV!B2414,MAMV!C2414,MAMV!D2414,MAMV!E2414,MAMV!F2414,MAMV!G2414)</f>
        <v>0.91757069742433228</v>
      </c>
      <c r="D2414">
        <f>CHOOSE($O$3,MAMV!H2414,MAMV!I2414,MAMV!J2414,MAMV!K2414,MAMV!L2414,MAMV!M2414)/CHOOSE($P$3,MAMV!H2414,MAMV!I2414,MAMV!J2414,MAMV!K2414,MAMV!L2414,MAMV!M2414)</f>
        <v>0.91819519822752727</v>
      </c>
      <c r="E2414">
        <f t="shared" si="301"/>
        <v>0</v>
      </c>
      <c r="F2414">
        <f t="shared" si="302"/>
        <v>0</v>
      </c>
      <c r="G2414">
        <f t="shared" si="303"/>
        <v>30508.425293455974</v>
      </c>
      <c r="H2414">
        <f t="shared" si="304"/>
        <v>0</v>
      </c>
      <c r="I2414">
        <f t="shared" si="305"/>
        <v>30508.425293455974</v>
      </c>
      <c r="J2414">
        <f t="shared" si="306"/>
        <v>0</v>
      </c>
      <c r="K2414">
        <f t="shared" si="307"/>
        <v>0</v>
      </c>
      <c r="L2414">
        <f t="shared" si="308"/>
        <v>11707.217456098755</v>
      </c>
      <c r="M2414" s="9"/>
    </row>
    <row r="2415" spans="1:13">
      <c r="A2415" s="3">
        <v>36815</v>
      </c>
      <c r="B2415" s="4">
        <v>5630.95</v>
      </c>
      <c r="C2415">
        <f>CHOOSE($O$2,MAMV!B2415,MAMV!C2415,MAMV!D2415,MAMV!E2415,MAMV!F2415,MAMV!G2415)/CHOOSE($P$2,MAMV!B2415,MAMV!C2415,MAMV!D2415,MAMV!E2415,MAMV!F2415,MAMV!G2415)</f>
        <v>0.91179840541101631</v>
      </c>
      <c r="D2415">
        <f>CHOOSE($O$3,MAMV!H2415,MAMV!I2415,MAMV!J2415,MAMV!K2415,MAMV!L2415,MAMV!M2415)/CHOOSE($P$3,MAMV!H2415,MAMV!I2415,MAMV!J2415,MAMV!K2415,MAMV!L2415,MAMV!M2415)</f>
        <v>1.1654581079041511</v>
      </c>
      <c r="E2415">
        <f t="shared" si="301"/>
        <v>0</v>
      </c>
      <c r="F2415">
        <f t="shared" si="302"/>
        <v>0</v>
      </c>
      <c r="G2415">
        <f t="shared" si="303"/>
        <v>30508.425293455974</v>
      </c>
      <c r="H2415">
        <f t="shared" si="304"/>
        <v>0</v>
      </c>
      <c r="I2415">
        <f t="shared" si="305"/>
        <v>30508.425293455974</v>
      </c>
      <c r="J2415">
        <f t="shared" si="306"/>
        <v>0</v>
      </c>
      <c r="K2415">
        <f t="shared" si="307"/>
        <v>0</v>
      </c>
      <c r="L2415">
        <f t="shared" si="308"/>
        <v>11218.775028789334</v>
      </c>
      <c r="M2415" s="9"/>
    </row>
    <row r="2416" spans="1:13">
      <c r="A2416" s="3">
        <v>36816</v>
      </c>
      <c r="B2416" s="4">
        <v>5702.36</v>
      </c>
      <c r="C2416">
        <f>CHOOSE($O$2,MAMV!B2416,MAMV!C2416,MAMV!D2416,MAMV!E2416,MAMV!F2416,MAMV!G2416)/CHOOSE($P$2,MAMV!B2416,MAMV!C2416,MAMV!D2416,MAMV!E2416,MAMV!F2416,MAMV!G2416)</f>
        <v>0.90649024623818442</v>
      </c>
      <c r="D2416">
        <f>CHOOSE($O$3,MAMV!H2416,MAMV!I2416,MAMV!J2416,MAMV!K2416,MAMV!L2416,MAMV!M2416)/CHOOSE($P$3,MAMV!H2416,MAMV!I2416,MAMV!J2416,MAMV!K2416,MAMV!L2416,MAMV!M2416)</f>
        <v>1.1644332115926732</v>
      </c>
      <c r="E2416">
        <f t="shared" si="301"/>
        <v>0</v>
      </c>
      <c r="F2416">
        <f t="shared" si="302"/>
        <v>0</v>
      </c>
      <c r="G2416">
        <f t="shared" si="303"/>
        <v>30508.425293455974</v>
      </c>
      <c r="H2416">
        <f t="shared" si="304"/>
        <v>0</v>
      </c>
      <c r="I2416">
        <f t="shared" si="305"/>
        <v>30508.425293455974</v>
      </c>
      <c r="J2416">
        <f t="shared" si="306"/>
        <v>0</v>
      </c>
      <c r="K2416">
        <f t="shared" si="307"/>
        <v>0</v>
      </c>
      <c r="L2416">
        <f t="shared" si="308"/>
        <v>11361.048130984494</v>
      </c>
      <c r="M2416" s="9"/>
    </row>
    <row r="2417" spans="1:13">
      <c r="A2417" s="3">
        <v>36817</v>
      </c>
      <c r="B2417" s="4">
        <v>5432.23</v>
      </c>
      <c r="C2417">
        <f>CHOOSE($O$2,MAMV!B2417,MAMV!C2417,MAMV!D2417,MAMV!E2417,MAMV!F2417,MAMV!G2417)/CHOOSE($P$2,MAMV!B2417,MAMV!C2417,MAMV!D2417,MAMV!E2417,MAMV!F2417,MAMV!G2417)</f>
        <v>0.90132787848665241</v>
      </c>
      <c r="D2417">
        <f>CHOOSE($O$3,MAMV!H2417,MAMV!I2417,MAMV!J2417,MAMV!K2417,MAMV!L2417,MAMV!M2417)/CHOOSE($P$3,MAMV!H2417,MAMV!I2417,MAMV!J2417,MAMV!K2417,MAMV!L2417,MAMV!M2417)</f>
        <v>0.90863866509837643</v>
      </c>
      <c r="E2417">
        <f t="shared" si="301"/>
        <v>0</v>
      </c>
      <c r="F2417">
        <f t="shared" si="302"/>
        <v>0</v>
      </c>
      <c r="G2417">
        <f t="shared" si="303"/>
        <v>30508.425293455974</v>
      </c>
      <c r="H2417">
        <f t="shared" si="304"/>
        <v>0</v>
      </c>
      <c r="I2417">
        <f t="shared" si="305"/>
        <v>30508.425293455974</v>
      </c>
      <c r="J2417">
        <f t="shared" si="306"/>
        <v>0</v>
      </c>
      <c r="K2417">
        <f t="shared" si="307"/>
        <v>0</v>
      </c>
      <c r="L2417">
        <f t="shared" si="308"/>
        <v>10822.856937930594</v>
      </c>
      <c r="M2417" s="9"/>
    </row>
    <row r="2418" spans="1:13">
      <c r="A2418" s="3">
        <v>36818</v>
      </c>
      <c r="B2418" s="4">
        <v>5081.28</v>
      </c>
      <c r="C2418">
        <f>CHOOSE($O$2,MAMV!B2418,MAMV!C2418,MAMV!D2418,MAMV!E2418,MAMV!F2418,MAMV!G2418)/CHOOSE($P$2,MAMV!B2418,MAMV!C2418,MAMV!D2418,MAMV!E2418,MAMV!F2418,MAMV!G2418)</f>
        <v>0.86173069390258183</v>
      </c>
      <c r="D2418">
        <f>CHOOSE($O$3,MAMV!H2418,MAMV!I2418,MAMV!J2418,MAMV!K2418,MAMV!L2418,MAMV!M2418)/CHOOSE($P$3,MAMV!H2418,MAMV!I2418,MAMV!J2418,MAMV!K2418,MAMV!L2418,MAMV!M2418)</f>
        <v>0.68047495308214234</v>
      </c>
      <c r="E2418">
        <f t="shared" si="301"/>
        <v>0</v>
      </c>
      <c r="F2418">
        <f t="shared" si="302"/>
        <v>0</v>
      </c>
      <c r="G2418">
        <f t="shared" si="303"/>
        <v>30508.425293455974</v>
      </c>
      <c r="H2418">
        <f t="shared" si="304"/>
        <v>0</v>
      </c>
      <c r="I2418">
        <f t="shared" si="305"/>
        <v>30508.425293455974</v>
      </c>
      <c r="J2418">
        <f t="shared" si="306"/>
        <v>0</v>
      </c>
      <c r="K2418">
        <f t="shared" si="307"/>
        <v>0</v>
      </c>
      <c r="L2418">
        <f t="shared" si="308"/>
        <v>10123.644709735776</v>
      </c>
      <c r="M2418" s="9"/>
    </row>
    <row r="2419" spans="1:13">
      <c r="A2419" s="3">
        <v>36819</v>
      </c>
      <c r="B2419" s="4">
        <v>5404.78</v>
      </c>
      <c r="C2419">
        <f>CHOOSE($O$2,MAMV!B2419,MAMV!C2419,MAMV!D2419,MAMV!E2419,MAMV!F2419,MAMV!G2419)/CHOOSE($P$2,MAMV!B2419,MAMV!C2419,MAMV!D2419,MAMV!E2419,MAMV!F2419,MAMV!G2419)</f>
        <v>0.86854088533843299</v>
      </c>
      <c r="D2419">
        <f>CHOOSE($O$3,MAMV!H2419,MAMV!I2419,MAMV!J2419,MAMV!K2419,MAMV!L2419,MAMV!M2419)/CHOOSE($P$3,MAMV!H2419,MAMV!I2419,MAMV!J2419,MAMV!K2419,MAMV!L2419,MAMV!M2419)</f>
        <v>0.75296462323846858</v>
      </c>
      <c r="E2419">
        <f t="shared" si="301"/>
        <v>0</v>
      </c>
      <c r="F2419">
        <f t="shared" si="302"/>
        <v>0</v>
      </c>
      <c r="G2419">
        <f t="shared" si="303"/>
        <v>30508.425293455974</v>
      </c>
      <c r="H2419">
        <f t="shared" si="304"/>
        <v>0</v>
      </c>
      <c r="I2419">
        <f t="shared" si="305"/>
        <v>30508.425293455974</v>
      </c>
      <c r="J2419">
        <f t="shared" si="306"/>
        <v>0</v>
      </c>
      <c r="K2419">
        <f t="shared" si="307"/>
        <v>0</v>
      </c>
      <c r="L2419">
        <f t="shared" si="308"/>
        <v>10768.16716541614</v>
      </c>
      <c r="M2419" s="9"/>
    </row>
    <row r="2420" spans="1:13">
      <c r="A2420" s="3">
        <v>36820</v>
      </c>
      <c r="B2420" s="4">
        <v>5599.74</v>
      </c>
      <c r="C2420">
        <f>CHOOSE($O$2,MAMV!B2420,MAMV!C2420,MAMV!D2420,MAMV!E2420,MAMV!F2420,MAMV!G2420)/CHOOSE($P$2,MAMV!B2420,MAMV!C2420,MAMV!D2420,MAMV!E2420,MAMV!F2420,MAMV!G2420)</f>
        <v>0.92024409567209697</v>
      </c>
      <c r="D2420">
        <f>CHOOSE($O$3,MAMV!H2420,MAMV!I2420,MAMV!J2420,MAMV!K2420,MAMV!L2420,MAMV!M2420)/CHOOSE($P$3,MAMV!H2420,MAMV!I2420,MAMV!J2420,MAMV!K2420,MAMV!L2420,MAMV!M2420)</f>
        <v>1.0508396257898425</v>
      </c>
      <c r="E2420">
        <f t="shared" si="301"/>
        <v>0</v>
      </c>
      <c r="F2420">
        <f t="shared" si="302"/>
        <v>0</v>
      </c>
      <c r="G2420">
        <f t="shared" si="303"/>
        <v>30508.425293455974</v>
      </c>
      <c r="H2420">
        <f t="shared" si="304"/>
        <v>0</v>
      </c>
      <c r="I2420">
        <f t="shared" si="305"/>
        <v>30508.425293455974</v>
      </c>
      <c r="J2420">
        <f t="shared" si="306"/>
        <v>0</v>
      </c>
      <c r="K2420">
        <f t="shared" si="307"/>
        <v>0</v>
      </c>
      <c r="L2420">
        <f t="shared" si="308"/>
        <v>11156.594052462335</v>
      </c>
      <c r="M2420" s="9"/>
    </row>
    <row r="2421" spans="1:13">
      <c r="A2421" s="3">
        <v>36822</v>
      </c>
      <c r="B2421" s="4">
        <v>5680.95</v>
      </c>
      <c r="C2421">
        <f>CHOOSE($O$2,MAMV!B2421,MAMV!C2421,MAMV!D2421,MAMV!E2421,MAMV!F2421,MAMV!G2421)/CHOOSE($P$2,MAMV!B2421,MAMV!C2421,MAMV!D2421,MAMV!E2421,MAMV!F2421,MAMV!G2421)</f>
        <v>0.95158331500719595</v>
      </c>
      <c r="D2421">
        <f>CHOOSE($O$3,MAMV!H2421,MAMV!I2421,MAMV!J2421,MAMV!K2421,MAMV!L2421,MAMV!M2421)/CHOOSE($P$3,MAMV!H2421,MAMV!I2421,MAMV!J2421,MAMV!K2421,MAMV!L2421,MAMV!M2421)</f>
        <v>1.2085017987562634</v>
      </c>
      <c r="E2421">
        <f t="shared" si="301"/>
        <v>0</v>
      </c>
      <c r="F2421">
        <f t="shared" si="302"/>
        <v>0</v>
      </c>
      <c r="G2421">
        <f t="shared" si="303"/>
        <v>30508.425293455974</v>
      </c>
      <c r="H2421">
        <f t="shared" si="304"/>
        <v>0</v>
      </c>
      <c r="I2421">
        <f t="shared" si="305"/>
        <v>30508.425293455974</v>
      </c>
      <c r="J2421">
        <f t="shared" si="306"/>
        <v>0</v>
      </c>
      <c r="K2421">
        <f t="shared" si="307"/>
        <v>0</v>
      </c>
      <c r="L2421">
        <f t="shared" si="308"/>
        <v>11318.39210076466</v>
      </c>
      <c r="M2421" s="9"/>
    </row>
    <row r="2422" spans="1:13">
      <c r="A2422" s="3">
        <v>36823</v>
      </c>
      <c r="B2422" s="4">
        <v>5918.63</v>
      </c>
      <c r="C2422">
        <f>CHOOSE($O$2,MAMV!B2422,MAMV!C2422,MAMV!D2422,MAMV!E2422,MAMV!F2422,MAMV!G2422)/CHOOSE($P$2,MAMV!B2422,MAMV!C2422,MAMV!D2422,MAMV!E2422,MAMV!F2422,MAMV!G2422)</f>
        <v>0.98384660461819062</v>
      </c>
      <c r="D2422">
        <f>CHOOSE($O$3,MAMV!H2422,MAMV!I2422,MAMV!J2422,MAMV!K2422,MAMV!L2422,MAMV!M2422)/CHOOSE($P$3,MAMV!H2422,MAMV!I2422,MAMV!J2422,MAMV!K2422,MAMV!L2422,MAMV!M2422)</f>
        <v>1.3919705572779804</v>
      </c>
      <c r="E2422">
        <f t="shared" si="301"/>
        <v>0</v>
      </c>
      <c r="F2422">
        <f t="shared" si="302"/>
        <v>0</v>
      </c>
      <c r="G2422">
        <f t="shared" si="303"/>
        <v>30508.425293455974</v>
      </c>
      <c r="H2422">
        <f t="shared" si="304"/>
        <v>0</v>
      </c>
      <c r="I2422">
        <f t="shared" si="305"/>
        <v>30508.425293455974</v>
      </c>
      <c r="J2422">
        <f t="shared" si="306"/>
        <v>0</v>
      </c>
      <c r="K2422">
        <f t="shared" si="307"/>
        <v>0</v>
      </c>
      <c r="L2422">
        <f t="shared" si="308"/>
        <v>11791.931814106574</v>
      </c>
      <c r="M2422" s="9"/>
    </row>
    <row r="2423" spans="1:13">
      <c r="A2423" s="3">
        <v>36824</v>
      </c>
      <c r="B2423" s="4">
        <v>6023.78</v>
      </c>
      <c r="C2423">
        <f>CHOOSE($O$2,MAMV!B2423,MAMV!C2423,MAMV!D2423,MAMV!E2423,MAMV!F2423,MAMV!G2423)/CHOOSE($P$2,MAMV!B2423,MAMV!C2423,MAMV!D2423,MAMV!E2423,MAMV!F2423,MAMV!G2423)</f>
        <v>1.0164470327310753</v>
      </c>
      <c r="D2423">
        <f>CHOOSE($O$3,MAMV!H2423,MAMV!I2423,MAMV!J2423,MAMV!K2423,MAMV!L2423,MAMV!M2423)/CHOOSE($P$3,MAMV!H2423,MAMV!I2423,MAMV!J2423,MAMV!K2423,MAMV!L2423,MAMV!M2423)</f>
        <v>1.4947133509253894</v>
      </c>
      <c r="E2423">
        <f t="shared" si="301"/>
        <v>0</v>
      </c>
      <c r="F2423">
        <f t="shared" si="302"/>
        <v>0</v>
      </c>
      <c r="G2423">
        <f t="shared" si="303"/>
        <v>30508.425293455974</v>
      </c>
      <c r="H2423">
        <f t="shared" si="304"/>
        <v>0</v>
      </c>
      <c r="I2423">
        <f t="shared" si="305"/>
        <v>30508.425293455974</v>
      </c>
      <c r="J2423">
        <f t="shared" si="306"/>
        <v>0</v>
      </c>
      <c r="K2423">
        <f t="shared" si="307"/>
        <v>0</v>
      </c>
      <c r="L2423">
        <f t="shared" si="308"/>
        <v>12001.426516470687</v>
      </c>
      <c r="M2423" s="9"/>
    </row>
    <row r="2424" spans="1:13">
      <c r="A2424" s="3">
        <v>36825</v>
      </c>
      <c r="B2424" s="4">
        <v>5941.85</v>
      </c>
      <c r="C2424">
        <f>CHOOSE($O$2,MAMV!B2424,MAMV!C2424,MAMV!D2424,MAMV!E2424,MAMV!F2424,MAMV!G2424)/CHOOSE($P$2,MAMV!B2424,MAMV!C2424,MAMV!D2424,MAMV!E2424,MAMV!F2424,MAMV!G2424)</f>
        <v>1.0205365667187669</v>
      </c>
      <c r="D2424">
        <f>CHOOSE($O$3,MAMV!H2424,MAMV!I2424,MAMV!J2424,MAMV!K2424,MAMV!L2424,MAMV!M2424)/CHOOSE($P$3,MAMV!H2424,MAMV!I2424,MAMV!J2424,MAMV!K2424,MAMV!L2424,MAMV!M2424)</f>
        <v>1.4193951246939505</v>
      </c>
      <c r="E2424">
        <f t="shared" si="301"/>
        <v>0</v>
      </c>
      <c r="F2424">
        <f t="shared" si="302"/>
        <v>0</v>
      </c>
      <c r="G2424">
        <f t="shared" si="303"/>
        <v>30508.425293455974</v>
      </c>
      <c r="H2424">
        <f t="shared" si="304"/>
        <v>0</v>
      </c>
      <c r="I2424">
        <f t="shared" si="305"/>
        <v>30508.425293455974</v>
      </c>
      <c r="J2424">
        <f t="shared" si="306"/>
        <v>0</v>
      </c>
      <c r="K2424">
        <f t="shared" si="307"/>
        <v>0</v>
      </c>
      <c r="L2424">
        <f t="shared" si="308"/>
        <v>11838.193982331917</v>
      </c>
      <c r="M2424" s="9"/>
    </row>
    <row r="2425" spans="1:13">
      <c r="A2425" s="3">
        <v>36826</v>
      </c>
      <c r="B2425" s="4">
        <v>5805.17</v>
      </c>
      <c r="C2425">
        <f>CHOOSE($O$2,MAMV!B2425,MAMV!C2425,MAMV!D2425,MAMV!E2425,MAMV!F2425,MAMV!G2425)/CHOOSE($P$2,MAMV!B2425,MAMV!C2425,MAMV!D2425,MAMV!E2425,MAMV!F2425,MAMV!G2425)</f>
        <v>1.0037655456503622</v>
      </c>
      <c r="D2425">
        <f>CHOOSE($O$3,MAMV!H2425,MAMV!I2425,MAMV!J2425,MAMV!K2425,MAMV!L2425,MAMV!M2425)/CHOOSE($P$3,MAMV!H2425,MAMV!I2425,MAMV!J2425,MAMV!K2425,MAMV!L2425,MAMV!M2425)</f>
        <v>1.2154882470953001</v>
      </c>
      <c r="E2425">
        <f t="shared" si="301"/>
        <v>0</v>
      </c>
      <c r="F2425">
        <f t="shared" si="302"/>
        <v>0</v>
      </c>
      <c r="G2425">
        <f t="shared" si="303"/>
        <v>30508.425293455974</v>
      </c>
      <c r="H2425">
        <f t="shared" si="304"/>
        <v>0</v>
      </c>
      <c r="I2425">
        <f t="shared" si="305"/>
        <v>30508.425293455974</v>
      </c>
      <c r="J2425">
        <f t="shared" si="306"/>
        <v>0</v>
      </c>
      <c r="K2425">
        <f t="shared" si="307"/>
        <v>0</v>
      </c>
      <c r="L2425">
        <f t="shared" si="308"/>
        <v>11565.880754380163</v>
      </c>
      <c r="M2425" s="9"/>
    </row>
    <row r="2426" spans="1:13">
      <c r="A2426" s="3">
        <v>36829</v>
      </c>
      <c r="B2426" s="4">
        <v>5659.08</v>
      </c>
      <c r="C2426">
        <f>CHOOSE($O$2,MAMV!B2426,MAMV!C2426,MAMV!D2426,MAMV!E2426,MAMV!F2426,MAMV!G2426)/CHOOSE($P$2,MAMV!B2426,MAMV!C2426,MAMV!D2426,MAMV!E2426,MAMV!F2426,MAMV!G2426)</f>
        <v>0.98367448292147008</v>
      </c>
      <c r="D2426">
        <f>CHOOSE($O$3,MAMV!H2426,MAMV!I2426,MAMV!J2426,MAMV!K2426,MAMV!L2426,MAMV!M2426)/CHOOSE($P$3,MAMV!H2426,MAMV!I2426,MAMV!J2426,MAMV!K2426,MAMV!L2426,MAMV!M2426)</f>
        <v>0.65609224986173953</v>
      </c>
      <c r="E2426">
        <f t="shared" si="301"/>
        <v>0</v>
      </c>
      <c r="F2426">
        <f t="shared" si="302"/>
        <v>0</v>
      </c>
      <c r="G2426">
        <f t="shared" si="303"/>
        <v>30508.425293455974</v>
      </c>
      <c r="H2426">
        <f t="shared" si="304"/>
        <v>0</v>
      </c>
      <c r="I2426">
        <f t="shared" si="305"/>
        <v>30508.425293455974</v>
      </c>
      <c r="J2426">
        <f t="shared" si="306"/>
        <v>0</v>
      </c>
      <c r="K2426">
        <f t="shared" si="307"/>
        <v>0</v>
      </c>
      <c r="L2426">
        <f t="shared" si="308"/>
        <v>11274.819593482653</v>
      </c>
      <c r="M2426" s="9"/>
    </row>
    <row r="2427" spans="1:13">
      <c r="A2427" s="3">
        <v>36830</v>
      </c>
      <c r="B2427" s="4">
        <v>5544.18</v>
      </c>
      <c r="C2427">
        <f>CHOOSE($O$2,MAMV!B2427,MAMV!C2427,MAMV!D2427,MAMV!E2427,MAMV!F2427,MAMV!G2427)/CHOOSE($P$2,MAMV!B2427,MAMV!C2427,MAMV!D2427,MAMV!E2427,MAMV!F2427,MAMV!G2427)</f>
        <v>0.96503772630225371</v>
      </c>
      <c r="D2427">
        <f>CHOOSE($O$3,MAMV!H2427,MAMV!I2427,MAMV!J2427,MAMV!K2427,MAMV!L2427,MAMV!M2427)/CHOOSE($P$3,MAMV!H2427,MAMV!I2427,MAMV!J2427,MAMV!K2427,MAMV!L2427,MAMV!M2427)</f>
        <v>0.53554359396184614</v>
      </c>
      <c r="E2427">
        <f t="shared" si="301"/>
        <v>0</v>
      </c>
      <c r="F2427">
        <f t="shared" si="302"/>
        <v>0</v>
      </c>
      <c r="G2427">
        <f t="shared" si="303"/>
        <v>30508.425293455974</v>
      </c>
      <c r="H2427">
        <f t="shared" si="304"/>
        <v>0</v>
      </c>
      <c r="I2427">
        <f t="shared" si="305"/>
        <v>30508.425293455974</v>
      </c>
      <c r="J2427">
        <f t="shared" si="306"/>
        <v>0</v>
      </c>
      <c r="K2427">
        <f t="shared" si="307"/>
        <v>0</v>
      </c>
      <c r="L2427">
        <f t="shared" si="308"/>
        <v>11045.899562083352</v>
      </c>
      <c r="M2427" s="9"/>
    </row>
    <row r="2428" spans="1:13">
      <c r="A2428" s="3">
        <v>36831</v>
      </c>
      <c r="B2428" s="4">
        <v>5425.02</v>
      </c>
      <c r="C2428">
        <f>CHOOSE($O$2,MAMV!B2428,MAMV!C2428,MAMV!D2428,MAMV!E2428,MAMV!F2428,MAMV!G2428)/CHOOSE($P$2,MAMV!B2428,MAMV!C2428,MAMV!D2428,MAMV!E2428,MAMV!F2428,MAMV!G2428)</f>
        <v>0.9498229191407952</v>
      </c>
      <c r="D2428">
        <f>CHOOSE($O$3,MAMV!H2428,MAMV!I2428,MAMV!J2428,MAMV!K2428,MAMV!L2428,MAMV!M2428)/CHOOSE($P$3,MAMV!H2428,MAMV!I2428,MAMV!J2428,MAMV!K2428,MAMV!L2428,MAMV!M2428)</f>
        <v>0.75113033457621348</v>
      </c>
      <c r="E2428">
        <f t="shared" si="301"/>
        <v>0</v>
      </c>
      <c r="F2428">
        <f t="shared" si="302"/>
        <v>0</v>
      </c>
      <c r="G2428">
        <f t="shared" si="303"/>
        <v>30508.425293455974</v>
      </c>
      <c r="H2428">
        <f t="shared" si="304"/>
        <v>0</v>
      </c>
      <c r="I2428">
        <f t="shared" si="305"/>
        <v>30508.425293455974</v>
      </c>
      <c r="J2428">
        <f t="shared" si="306"/>
        <v>0</v>
      </c>
      <c r="K2428">
        <f t="shared" si="307"/>
        <v>0</v>
      </c>
      <c r="L2428">
        <f t="shared" si="308"/>
        <v>10808.492156151753</v>
      </c>
      <c r="M2428" s="9"/>
    </row>
    <row r="2429" spans="1:13">
      <c r="A2429" s="3">
        <v>36832</v>
      </c>
      <c r="B2429" s="4">
        <v>5626.08</v>
      </c>
      <c r="C2429">
        <f>CHOOSE($O$2,MAMV!B2429,MAMV!C2429,MAMV!D2429,MAMV!E2429,MAMV!F2429,MAMV!G2429)/CHOOSE($P$2,MAMV!B2429,MAMV!C2429,MAMV!D2429,MAMV!E2429,MAMV!F2429,MAMV!G2429)</f>
        <v>0.96298161716010566</v>
      </c>
      <c r="D2429">
        <f>CHOOSE($O$3,MAMV!H2429,MAMV!I2429,MAMV!J2429,MAMV!K2429,MAMV!L2429,MAMV!M2429)/CHOOSE($P$3,MAMV!H2429,MAMV!I2429,MAMV!J2429,MAMV!K2429,MAMV!L2429,MAMV!M2429)</f>
        <v>0.87108001496728016</v>
      </c>
      <c r="E2429">
        <f t="shared" si="301"/>
        <v>0</v>
      </c>
      <c r="F2429">
        <f t="shared" si="302"/>
        <v>0</v>
      </c>
      <c r="G2429">
        <f t="shared" si="303"/>
        <v>30508.425293455974</v>
      </c>
      <c r="H2429">
        <f t="shared" si="304"/>
        <v>0</v>
      </c>
      <c r="I2429">
        <f t="shared" si="305"/>
        <v>30508.425293455974</v>
      </c>
      <c r="J2429">
        <f t="shared" si="306"/>
        <v>0</v>
      </c>
      <c r="K2429">
        <f t="shared" si="307"/>
        <v>0</v>
      </c>
      <c r="L2429">
        <f t="shared" si="308"/>
        <v>11209.072325978937</v>
      </c>
      <c r="M2429" s="9"/>
    </row>
    <row r="2430" spans="1:13">
      <c r="A2430" s="3">
        <v>36833</v>
      </c>
      <c r="B2430" s="4">
        <v>5796.08</v>
      </c>
      <c r="C2430">
        <f>CHOOSE($O$2,MAMV!B2430,MAMV!C2430,MAMV!D2430,MAMV!E2430,MAMV!F2430,MAMV!G2430)/CHOOSE($P$2,MAMV!B2430,MAMV!C2430,MAMV!D2430,MAMV!E2430,MAMV!F2430,MAMV!G2430)</f>
        <v>1.0001606784395365</v>
      </c>
      <c r="D2430">
        <f>CHOOSE($O$3,MAMV!H2430,MAMV!I2430,MAMV!J2430,MAMV!K2430,MAMV!L2430,MAMV!M2430)/CHOOSE($P$3,MAMV!H2430,MAMV!I2430,MAMV!J2430,MAMV!K2430,MAMV!L2430,MAMV!M2430)</f>
        <v>1.2977054865163924</v>
      </c>
      <c r="E2430">
        <f t="shared" si="301"/>
        <v>0</v>
      </c>
      <c r="F2430">
        <f t="shared" si="302"/>
        <v>0</v>
      </c>
      <c r="G2430">
        <f t="shared" si="303"/>
        <v>30508.425293455974</v>
      </c>
      <c r="H2430">
        <f t="shared" si="304"/>
        <v>0</v>
      </c>
      <c r="I2430">
        <f t="shared" si="305"/>
        <v>30508.425293455974</v>
      </c>
      <c r="J2430">
        <f t="shared" si="306"/>
        <v>0</v>
      </c>
      <c r="K2430">
        <f t="shared" si="307"/>
        <v>0</v>
      </c>
      <c r="L2430">
        <f t="shared" si="308"/>
        <v>11547.770370695049</v>
      </c>
      <c r="M2430" s="9"/>
    </row>
    <row r="2431" spans="1:13">
      <c r="A2431" s="3">
        <v>36834</v>
      </c>
      <c r="B2431" s="4">
        <v>5677.3</v>
      </c>
      <c r="C2431">
        <f>CHOOSE($O$2,MAMV!B2431,MAMV!C2431,MAMV!D2431,MAMV!E2431,MAMV!F2431,MAMV!G2431)/CHOOSE($P$2,MAMV!B2431,MAMV!C2431,MAMV!D2431,MAMV!E2431,MAMV!F2431,MAMV!G2431)</f>
        <v>1.009348635840956</v>
      </c>
      <c r="D2431">
        <f>CHOOSE($O$3,MAMV!H2431,MAMV!I2431,MAMV!J2431,MAMV!K2431,MAMV!L2431,MAMV!M2431)/CHOOSE($P$3,MAMV!H2431,MAMV!I2431,MAMV!J2431,MAMV!K2431,MAMV!L2431,MAMV!M2431)</f>
        <v>1.3047227820228191</v>
      </c>
      <c r="E2431">
        <f t="shared" si="301"/>
        <v>0</v>
      </c>
      <c r="F2431">
        <f t="shared" si="302"/>
        <v>0</v>
      </c>
      <c r="G2431">
        <f t="shared" si="303"/>
        <v>30508.425293455974</v>
      </c>
      <c r="H2431">
        <f t="shared" si="304"/>
        <v>0</v>
      </c>
      <c r="I2431">
        <f t="shared" si="305"/>
        <v>30508.425293455974</v>
      </c>
      <c r="J2431">
        <f t="shared" si="306"/>
        <v>0</v>
      </c>
      <c r="K2431">
        <f t="shared" si="307"/>
        <v>0</v>
      </c>
      <c r="L2431">
        <f t="shared" si="308"/>
        <v>11311.120054510462</v>
      </c>
      <c r="M2431" s="9"/>
    </row>
    <row r="2432" spans="1:13">
      <c r="A2432" s="3">
        <v>36836</v>
      </c>
      <c r="B2432" s="4">
        <v>5657.48</v>
      </c>
      <c r="C2432">
        <f>CHOOSE($O$2,MAMV!B2432,MAMV!C2432,MAMV!D2432,MAMV!E2432,MAMV!F2432,MAMV!G2432)/CHOOSE($P$2,MAMV!B2432,MAMV!C2432,MAMV!D2432,MAMV!E2432,MAMV!F2432,MAMV!G2432)</f>
        <v>1.0005273282992047</v>
      </c>
      <c r="D2432">
        <f>CHOOSE($O$3,MAMV!H2432,MAMV!I2432,MAMV!J2432,MAMV!K2432,MAMV!L2432,MAMV!M2432)/CHOOSE($P$3,MAMV!H2432,MAMV!I2432,MAMV!J2432,MAMV!K2432,MAMV!L2432,MAMV!M2432)</f>
        <v>1.0003983704139046</v>
      </c>
      <c r="E2432">
        <f t="shared" si="301"/>
        <v>0</v>
      </c>
      <c r="F2432">
        <f t="shared" si="302"/>
        <v>0</v>
      </c>
      <c r="G2432">
        <f t="shared" si="303"/>
        <v>30508.425293455974</v>
      </c>
      <c r="H2432">
        <f t="shared" si="304"/>
        <v>0</v>
      </c>
      <c r="I2432">
        <f t="shared" si="305"/>
        <v>30508.425293455974</v>
      </c>
      <c r="J2432">
        <f t="shared" si="306"/>
        <v>0</v>
      </c>
      <c r="K2432">
        <f t="shared" si="307"/>
        <v>0</v>
      </c>
      <c r="L2432">
        <f t="shared" si="308"/>
        <v>11271.631847179442</v>
      </c>
      <c r="M2432" s="9"/>
    </row>
    <row r="2433" spans="1:13">
      <c r="A2433" s="3">
        <v>36837</v>
      </c>
      <c r="B2433" s="4">
        <v>5877.77</v>
      </c>
      <c r="C2433">
        <f>CHOOSE($O$2,MAMV!B2433,MAMV!C2433,MAMV!D2433,MAMV!E2433,MAMV!F2433,MAMV!G2433)/CHOOSE($P$2,MAMV!B2433,MAMV!C2433,MAMV!D2433,MAMV!E2433,MAMV!F2433,MAMV!G2433)</f>
        <v>1.01756938596598</v>
      </c>
      <c r="D2433">
        <f>CHOOSE($O$3,MAMV!H2433,MAMV!I2433,MAMV!J2433,MAMV!K2433,MAMV!L2433,MAMV!M2433)/CHOOSE($P$3,MAMV!H2433,MAMV!I2433,MAMV!J2433,MAMV!K2433,MAMV!L2433,MAMV!M2433)</f>
        <v>1.0836288297288372</v>
      </c>
      <c r="E2433">
        <f t="shared" si="301"/>
        <v>0</v>
      </c>
      <c r="F2433">
        <f t="shared" si="302"/>
        <v>0</v>
      </c>
      <c r="G2433">
        <f t="shared" si="303"/>
        <v>30508.425293455974</v>
      </c>
      <c r="H2433">
        <f t="shared" si="304"/>
        <v>0</v>
      </c>
      <c r="I2433">
        <f t="shared" si="305"/>
        <v>30508.425293455974</v>
      </c>
      <c r="J2433">
        <f t="shared" si="306"/>
        <v>0</v>
      </c>
      <c r="K2433">
        <f t="shared" si="307"/>
        <v>0</v>
      </c>
      <c r="L2433">
        <f t="shared" si="308"/>
        <v>11710.524742888338</v>
      </c>
      <c r="M2433" s="9"/>
    </row>
    <row r="2434" spans="1:13">
      <c r="A2434" s="3">
        <v>36838</v>
      </c>
      <c r="B2434" s="4">
        <v>6067.94</v>
      </c>
      <c r="C2434">
        <f>CHOOSE($O$2,MAMV!B2434,MAMV!C2434,MAMV!D2434,MAMV!E2434,MAMV!F2434,MAMV!G2434)/CHOOSE($P$2,MAMV!B2434,MAMV!C2434,MAMV!D2434,MAMV!E2434,MAMV!F2434,MAMV!G2434)</f>
        <v>1.0519974654928792</v>
      </c>
      <c r="D2434">
        <f>CHOOSE($O$3,MAMV!H2434,MAMV!I2434,MAMV!J2434,MAMV!K2434,MAMV!L2434,MAMV!M2434)/CHOOSE($P$3,MAMV!H2434,MAMV!I2434,MAMV!J2434,MAMV!K2434,MAMV!L2434,MAMV!M2434)</f>
        <v>1.4440146598008994</v>
      </c>
      <c r="E2434">
        <f t="shared" si="301"/>
        <v>1</v>
      </c>
      <c r="F2434">
        <f t="shared" si="302"/>
        <v>0</v>
      </c>
      <c r="G2434">
        <f t="shared" si="303"/>
        <v>30508.425293455974</v>
      </c>
      <c r="H2434">
        <f t="shared" si="304"/>
        <v>0</v>
      </c>
      <c r="I2434">
        <f t="shared" si="305"/>
        <v>30508.425293455974</v>
      </c>
      <c r="J2434">
        <f t="shared" si="306"/>
        <v>0</v>
      </c>
      <c r="K2434">
        <f t="shared" si="307"/>
        <v>0</v>
      </c>
      <c r="L2434">
        <f t="shared" si="308"/>
        <v>12089.408314439295</v>
      </c>
      <c r="M2434" s="9"/>
    </row>
    <row r="2435" spans="1:13">
      <c r="A2435" s="3">
        <v>36839</v>
      </c>
      <c r="B2435" s="4">
        <v>6089.55</v>
      </c>
      <c r="C2435">
        <f>CHOOSE($O$2,MAMV!B2435,MAMV!C2435,MAMV!D2435,MAMV!E2435,MAMV!F2435,MAMV!G2435)/CHOOSE($P$2,MAMV!B2435,MAMV!C2435,MAMV!D2435,MAMV!E2435,MAMV!F2435,MAMV!G2435)</f>
        <v>1.0663412601826572</v>
      </c>
      <c r="D2435">
        <f>CHOOSE($O$3,MAMV!H2435,MAMV!I2435,MAMV!J2435,MAMV!K2435,MAMV!L2435,MAMV!M2435)/CHOOSE($P$3,MAMV!H2435,MAMV!I2435,MAMV!J2435,MAMV!K2435,MAMV!L2435,MAMV!M2435)</f>
        <v>1.5330322047406053</v>
      </c>
      <c r="E2435">
        <f t="shared" ref="E2435:E2498" si="309">IF(AND(C2435&gt;$Q$2,D2435&gt;$Q$3),1,0)</f>
        <v>1</v>
      </c>
      <c r="F2435">
        <f t="shared" ref="F2435:F2498" si="310">IF(AND(C2435&lt;$R$2,D2435&lt;$R$3),1,0)</f>
        <v>0</v>
      </c>
      <c r="G2435">
        <f t="shared" ref="G2435:G2498" si="311">IF(E2434=F2434,G2434,IF(E2434=1,0,IF(G2434&gt;0,G2434,H2434*B2435*(1-$O$4))))</f>
        <v>0</v>
      </c>
      <c r="H2435">
        <f t="shared" ref="H2435:H2498" si="312">IF(E2434=F2434,H2434,IF(E2434=1,IF(H2434&gt;0,H2434,(1-$O$5)*G2434/B2435),0))</f>
        <v>5.0028246401479253</v>
      </c>
      <c r="I2435">
        <f t="shared" si="305"/>
        <v>30464.950787412799</v>
      </c>
      <c r="J2435">
        <f t="shared" si="306"/>
        <v>1</v>
      </c>
      <c r="K2435">
        <f t="shared" si="307"/>
        <v>0</v>
      </c>
      <c r="L2435">
        <f t="shared" si="308"/>
        <v>12132.462812947031</v>
      </c>
      <c r="M2435" s="9"/>
    </row>
    <row r="2436" spans="1:13">
      <c r="A2436" s="3">
        <v>36840</v>
      </c>
      <c r="B2436" s="4">
        <v>6088.74</v>
      </c>
      <c r="C2436">
        <f>CHOOSE($O$2,MAMV!B2436,MAMV!C2436,MAMV!D2436,MAMV!E2436,MAMV!F2436,MAMV!G2436)/CHOOSE($P$2,MAMV!B2436,MAMV!C2436,MAMV!D2436,MAMV!E2436,MAMV!F2436,MAMV!G2436)</f>
        <v>1.0645578933759379</v>
      </c>
      <c r="D2436">
        <f>CHOOSE($O$3,MAMV!H2436,MAMV!I2436,MAMV!J2436,MAMV!K2436,MAMV!L2436,MAMV!M2436)/CHOOSE($P$3,MAMV!H2436,MAMV!I2436,MAMV!J2436,MAMV!K2436,MAMV!L2436,MAMV!M2436)</f>
        <v>1.4206983910334343</v>
      </c>
      <c r="E2436">
        <f t="shared" si="309"/>
        <v>1</v>
      </c>
      <c r="F2436">
        <f t="shared" si="310"/>
        <v>0</v>
      </c>
      <c r="G2436">
        <f t="shared" si="311"/>
        <v>0</v>
      </c>
      <c r="H2436">
        <f t="shared" si="312"/>
        <v>5.0028246401479253</v>
      </c>
      <c r="I2436">
        <f t="shared" ref="I2436:I2499" si="313">G2436+H2436*B2436</f>
        <v>30460.898499454277</v>
      </c>
      <c r="J2436">
        <f t="shared" ref="J2436:J2499" si="314">IF(G2436&lt;G2435,1,0)</f>
        <v>0</v>
      </c>
      <c r="K2436">
        <f t="shared" ref="K2436:K2499" si="315">IF(H2436&lt;H2435,1,0)</f>
        <v>0</v>
      </c>
      <c r="L2436">
        <f t="shared" ref="L2436:L2499" si="316">($G$2/$B$2)*B2436</f>
        <v>12130.849016381031</v>
      </c>
      <c r="M2436" s="9"/>
    </row>
    <row r="2437" spans="1:13">
      <c r="A2437" s="3">
        <v>36843</v>
      </c>
      <c r="B2437" s="4">
        <v>5793.52</v>
      </c>
      <c r="C2437">
        <f>CHOOSE($O$2,MAMV!B2437,MAMV!C2437,MAMV!D2437,MAMV!E2437,MAMV!F2437,MAMV!G2437)/CHOOSE($P$2,MAMV!B2437,MAMV!C2437,MAMV!D2437,MAMV!E2437,MAMV!F2437,MAMV!G2437)</f>
        <v>1.0354105807199996</v>
      </c>
      <c r="D2437">
        <f>CHOOSE($O$3,MAMV!H2437,MAMV!I2437,MAMV!J2437,MAMV!K2437,MAMV!L2437,MAMV!M2437)/CHOOSE($P$3,MAMV!H2437,MAMV!I2437,MAMV!J2437,MAMV!K2437,MAMV!L2437,MAMV!M2437)</f>
        <v>1.058990695217088</v>
      </c>
      <c r="E2437">
        <f t="shared" si="309"/>
        <v>0</v>
      </c>
      <c r="F2437">
        <f t="shared" si="310"/>
        <v>0</v>
      </c>
      <c r="G2437">
        <f t="shared" si="311"/>
        <v>0</v>
      </c>
      <c r="H2437">
        <f t="shared" si="312"/>
        <v>5.0028246401479253</v>
      </c>
      <c r="I2437">
        <f t="shared" si="313"/>
        <v>28983.96460918981</v>
      </c>
      <c r="J2437">
        <f t="shared" si="314"/>
        <v>0</v>
      </c>
      <c r="K2437">
        <f t="shared" si="315"/>
        <v>0</v>
      </c>
      <c r="L2437">
        <f t="shared" si="316"/>
        <v>11542.669976609912</v>
      </c>
      <c r="M2437" s="9"/>
    </row>
    <row r="2438" spans="1:13">
      <c r="A2438" s="3">
        <v>36844</v>
      </c>
      <c r="B2438" s="4">
        <v>5772.51</v>
      </c>
      <c r="C2438">
        <f>CHOOSE($O$2,MAMV!B2438,MAMV!C2438,MAMV!D2438,MAMV!E2438,MAMV!F2438,MAMV!G2438)/CHOOSE($P$2,MAMV!B2438,MAMV!C2438,MAMV!D2438,MAMV!E2438,MAMV!F2438,MAMV!G2438)</f>
        <v>1.0018202661495024</v>
      </c>
      <c r="D2438">
        <f>CHOOSE($O$3,MAMV!H2438,MAMV!I2438,MAMV!J2438,MAMV!K2438,MAMV!L2438,MAMV!M2438)/CHOOSE($P$3,MAMV!H2438,MAMV!I2438,MAMV!J2438,MAMV!K2438,MAMV!L2438,MAMV!M2438)</f>
        <v>0.78166996130501309</v>
      </c>
      <c r="E2438">
        <f t="shared" si="309"/>
        <v>0</v>
      </c>
      <c r="F2438">
        <f t="shared" si="310"/>
        <v>0</v>
      </c>
      <c r="G2438">
        <f t="shared" si="311"/>
        <v>0</v>
      </c>
      <c r="H2438">
        <f t="shared" si="312"/>
        <v>5.0028246401479253</v>
      </c>
      <c r="I2438">
        <f t="shared" si="313"/>
        <v>28878.8552635003</v>
      </c>
      <c r="J2438">
        <f t="shared" si="314"/>
        <v>0</v>
      </c>
      <c r="K2438">
        <f t="shared" si="315"/>
        <v>0</v>
      </c>
      <c r="L2438">
        <f t="shared" si="316"/>
        <v>11500.81088296588</v>
      </c>
      <c r="M2438" s="9"/>
    </row>
    <row r="2439" spans="1:13">
      <c r="A2439" s="3">
        <v>36845</v>
      </c>
      <c r="B2439" s="4">
        <v>5737.02</v>
      </c>
      <c r="C2439">
        <f>CHOOSE($O$2,MAMV!B2439,MAMV!C2439,MAMV!D2439,MAMV!E2439,MAMV!F2439,MAMV!G2439)/CHOOSE($P$2,MAMV!B2439,MAMV!C2439,MAMV!D2439,MAMV!E2439,MAMV!F2439,MAMV!G2439)</f>
        <v>0.99406567786344702</v>
      </c>
      <c r="D2439">
        <f>CHOOSE($O$3,MAMV!H2439,MAMV!I2439,MAMV!J2439,MAMV!K2439,MAMV!L2439,MAMV!M2439)/CHOOSE($P$3,MAMV!H2439,MAMV!I2439,MAMV!J2439,MAMV!K2439,MAMV!L2439,MAMV!M2439)</f>
        <v>0.94547415477067109</v>
      </c>
      <c r="E2439">
        <f t="shared" si="309"/>
        <v>0</v>
      </c>
      <c r="F2439">
        <f t="shared" si="310"/>
        <v>0</v>
      </c>
      <c r="G2439">
        <f t="shared" si="311"/>
        <v>0</v>
      </c>
      <c r="H2439">
        <f t="shared" si="312"/>
        <v>5.0028246401479253</v>
      </c>
      <c r="I2439">
        <f t="shared" si="313"/>
        <v>28701.305017021452</v>
      </c>
      <c r="J2439">
        <f t="shared" si="314"/>
        <v>0</v>
      </c>
      <c r="K2439">
        <f t="shared" si="315"/>
        <v>0</v>
      </c>
      <c r="L2439">
        <f t="shared" si="316"/>
        <v>11430.102685277792</v>
      </c>
      <c r="M2439" s="9"/>
    </row>
    <row r="2440" spans="1:13">
      <c r="A2440" s="3">
        <v>36846</v>
      </c>
      <c r="B2440" s="4">
        <v>5454.13</v>
      </c>
      <c r="C2440">
        <f>CHOOSE($O$2,MAMV!B2440,MAMV!C2440,MAMV!D2440,MAMV!E2440,MAMV!F2440,MAMV!G2440)/CHOOSE($P$2,MAMV!B2440,MAMV!C2440,MAMV!D2440,MAMV!E2440,MAMV!F2440,MAMV!G2440)</f>
        <v>0.96778464429742839</v>
      </c>
      <c r="D2440">
        <f>CHOOSE($O$3,MAMV!H2440,MAMV!I2440,MAMV!J2440,MAMV!K2440,MAMV!L2440,MAMV!M2440)/CHOOSE($P$3,MAMV!H2440,MAMV!I2440,MAMV!J2440,MAMV!K2440,MAMV!L2440,MAMV!M2440)</f>
        <v>0.9051580420449562</v>
      </c>
      <c r="E2440">
        <f t="shared" si="309"/>
        <v>0</v>
      </c>
      <c r="F2440">
        <f t="shared" si="310"/>
        <v>0</v>
      </c>
      <c r="G2440">
        <f t="shared" si="311"/>
        <v>0</v>
      </c>
      <c r="H2440">
        <f t="shared" si="312"/>
        <v>5.0028246401479253</v>
      </c>
      <c r="I2440">
        <f t="shared" si="313"/>
        <v>27286.055954570005</v>
      </c>
      <c r="J2440">
        <f t="shared" si="314"/>
        <v>0</v>
      </c>
      <c r="K2440">
        <f t="shared" si="315"/>
        <v>0</v>
      </c>
      <c r="L2440">
        <f t="shared" si="316"/>
        <v>10866.489215455787</v>
      </c>
      <c r="M2440" s="9"/>
    </row>
    <row r="2441" spans="1:13">
      <c r="A2441" s="3">
        <v>36847</v>
      </c>
      <c r="B2441" s="4">
        <v>5351.36</v>
      </c>
      <c r="C2441">
        <f>CHOOSE($O$2,MAMV!B2441,MAMV!C2441,MAMV!D2441,MAMV!E2441,MAMV!F2441,MAMV!G2441)/CHOOSE($P$2,MAMV!B2441,MAMV!C2441,MAMV!D2441,MAMV!E2441,MAMV!F2441,MAMV!G2441)</f>
        <v>0.93710461593938743</v>
      </c>
      <c r="D2441">
        <f>CHOOSE($O$3,MAMV!H2441,MAMV!I2441,MAMV!J2441,MAMV!K2441,MAMV!L2441,MAMV!M2441)/CHOOSE($P$3,MAMV!H2441,MAMV!I2441,MAMV!J2441,MAMV!K2441,MAMV!L2441,MAMV!M2441)</f>
        <v>0.75227039319916311</v>
      </c>
      <c r="E2441">
        <f t="shared" si="309"/>
        <v>0</v>
      </c>
      <c r="F2441">
        <f t="shared" si="310"/>
        <v>0</v>
      </c>
      <c r="G2441">
        <f t="shared" si="311"/>
        <v>0</v>
      </c>
      <c r="H2441">
        <f t="shared" si="312"/>
        <v>5.0028246401479253</v>
      </c>
      <c r="I2441">
        <f t="shared" si="313"/>
        <v>26771.915666302</v>
      </c>
      <c r="J2441">
        <f t="shared" si="314"/>
        <v>0</v>
      </c>
      <c r="K2441">
        <f t="shared" si="315"/>
        <v>0</v>
      </c>
      <c r="L2441">
        <f t="shared" si="316"/>
        <v>10661.736285717701</v>
      </c>
      <c r="M2441" s="9"/>
    </row>
    <row r="2442" spans="1:13">
      <c r="A2442" s="3">
        <v>36848</v>
      </c>
      <c r="B2442" s="4">
        <v>5167.3500000000004</v>
      </c>
      <c r="C2442">
        <f>CHOOSE($O$2,MAMV!B2442,MAMV!C2442,MAMV!D2442,MAMV!E2442,MAMV!F2442,MAMV!G2442)/CHOOSE($P$2,MAMV!B2442,MAMV!C2442,MAMV!D2442,MAMV!E2442,MAMV!F2442,MAMV!G2442)</f>
        <v>0.91821626662474209</v>
      </c>
      <c r="D2442">
        <f>CHOOSE($O$3,MAMV!H2442,MAMV!I2442,MAMV!J2442,MAMV!K2442,MAMV!L2442,MAMV!M2442)/CHOOSE($P$3,MAMV!H2442,MAMV!I2442,MAMV!J2442,MAMV!K2442,MAMV!L2442,MAMV!M2442)</f>
        <v>0.71666438632144336</v>
      </c>
      <c r="E2442">
        <f t="shared" si="309"/>
        <v>0</v>
      </c>
      <c r="F2442">
        <f t="shared" si="310"/>
        <v>0</v>
      </c>
      <c r="G2442">
        <f t="shared" si="311"/>
        <v>0</v>
      </c>
      <c r="H2442">
        <f t="shared" si="312"/>
        <v>5.0028246401479253</v>
      </c>
      <c r="I2442">
        <f t="shared" si="313"/>
        <v>25851.345904268383</v>
      </c>
      <c r="J2442">
        <f t="shared" si="314"/>
        <v>0</v>
      </c>
      <c r="K2442">
        <f t="shared" si="315"/>
        <v>0</v>
      </c>
      <c r="L2442">
        <f t="shared" si="316"/>
        <v>10295.125537434104</v>
      </c>
      <c r="M2442" s="9"/>
    </row>
    <row r="2443" spans="1:13">
      <c r="A2443" s="3">
        <v>36850</v>
      </c>
      <c r="B2443" s="4">
        <v>4845.21</v>
      </c>
      <c r="C2443">
        <f>CHOOSE($O$2,MAMV!B2443,MAMV!C2443,MAMV!D2443,MAMV!E2443,MAMV!F2443,MAMV!G2443)/CHOOSE($P$2,MAMV!B2443,MAMV!C2443,MAMV!D2443,MAMV!E2443,MAMV!F2443,MAMV!G2443)</f>
        <v>0.88311826684238637</v>
      </c>
      <c r="D2443">
        <f>CHOOSE($O$3,MAMV!H2443,MAMV!I2443,MAMV!J2443,MAMV!K2443,MAMV!L2443,MAMV!M2443)/CHOOSE($P$3,MAMV!H2443,MAMV!I2443,MAMV!J2443,MAMV!K2443,MAMV!L2443,MAMV!M2443)</f>
        <v>0.63575458046560851</v>
      </c>
      <c r="E2443">
        <f t="shared" si="309"/>
        <v>0</v>
      </c>
      <c r="F2443">
        <f t="shared" si="310"/>
        <v>1</v>
      </c>
      <c r="G2443">
        <f t="shared" si="311"/>
        <v>0</v>
      </c>
      <c r="H2443">
        <f t="shared" si="312"/>
        <v>5.0028246401479253</v>
      </c>
      <c r="I2443">
        <f t="shared" si="313"/>
        <v>24239.735974691128</v>
      </c>
      <c r="J2443">
        <f t="shared" si="314"/>
        <v>0</v>
      </c>
      <c r="K2443">
        <f t="shared" si="315"/>
        <v>0</v>
      </c>
      <c r="L2443">
        <f t="shared" si="316"/>
        <v>9653.3126661114675</v>
      </c>
      <c r="M2443" s="9"/>
    </row>
    <row r="2444" spans="1:13">
      <c r="A2444" s="3">
        <v>36851</v>
      </c>
      <c r="B2444" s="4">
        <v>5103</v>
      </c>
      <c r="C2444">
        <f>CHOOSE($O$2,MAMV!B2444,MAMV!C2444,MAMV!D2444,MAMV!E2444,MAMV!F2444,MAMV!G2444)/CHOOSE($P$2,MAMV!B2444,MAMV!C2444,MAMV!D2444,MAMV!E2444,MAMV!F2444,MAMV!G2444)</f>
        <v>0.88398289331943192</v>
      </c>
      <c r="D2444">
        <f>CHOOSE($O$3,MAMV!H2444,MAMV!I2444,MAMV!J2444,MAMV!K2444,MAMV!L2444,MAMV!M2444)/CHOOSE($P$3,MAMV!H2444,MAMV!I2444,MAMV!J2444,MAMV!K2444,MAMV!L2444,MAMV!M2444)</f>
        <v>0.79699312148930834</v>
      </c>
      <c r="E2444">
        <f t="shared" si="309"/>
        <v>0</v>
      </c>
      <c r="F2444">
        <f t="shared" si="310"/>
        <v>0</v>
      </c>
      <c r="G2444">
        <f t="shared" si="311"/>
        <v>25416.446481111227</v>
      </c>
      <c r="H2444">
        <f t="shared" si="312"/>
        <v>0</v>
      </c>
      <c r="I2444">
        <f t="shared" si="313"/>
        <v>25416.446481111227</v>
      </c>
      <c r="J2444">
        <f t="shared" si="314"/>
        <v>0</v>
      </c>
      <c r="K2444">
        <f t="shared" si="315"/>
        <v>1</v>
      </c>
      <c r="L2444">
        <f t="shared" si="316"/>
        <v>10166.918365801857</v>
      </c>
      <c r="M2444" s="9"/>
    </row>
    <row r="2445" spans="1:13">
      <c r="A2445" s="3">
        <v>36852</v>
      </c>
      <c r="B2445" s="4">
        <v>5130.6099999999997</v>
      </c>
      <c r="C2445">
        <f>CHOOSE($O$2,MAMV!B2445,MAMV!C2445,MAMV!D2445,MAMV!E2445,MAMV!F2445,MAMV!G2445)/CHOOSE($P$2,MAMV!B2445,MAMV!C2445,MAMV!D2445,MAMV!E2445,MAMV!F2445,MAMV!G2445)</f>
        <v>0.91482661122311715</v>
      </c>
      <c r="D2445">
        <f>CHOOSE($O$3,MAMV!H2445,MAMV!I2445,MAMV!J2445,MAMV!K2445,MAMV!L2445,MAMV!M2445)/CHOOSE($P$3,MAMV!H2445,MAMV!I2445,MAMV!J2445,MAMV!K2445,MAMV!L2445,MAMV!M2445)</f>
        <v>1.1249709791200937</v>
      </c>
      <c r="E2445">
        <f t="shared" si="309"/>
        <v>0</v>
      </c>
      <c r="F2445">
        <f t="shared" si="310"/>
        <v>0</v>
      </c>
      <c r="G2445">
        <f t="shared" si="311"/>
        <v>25416.446481111227</v>
      </c>
      <c r="H2445">
        <f t="shared" si="312"/>
        <v>0</v>
      </c>
      <c r="I2445">
        <f t="shared" si="313"/>
        <v>25416.446481111227</v>
      </c>
      <c r="J2445">
        <f t="shared" si="314"/>
        <v>0</v>
      </c>
      <c r="K2445">
        <f t="shared" si="315"/>
        <v>0</v>
      </c>
      <c r="L2445">
        <f t="shared" si="316"/>
        <v>10221.926912946632</v>
      </c>
      <c r="M2445" s="9"/>
    </row>
    <row r="2446" spans="1:13">
      <c r="A2446" s="3">
        <v>36853</v>
      </c>
      <c r="B2446" s="4">
        <v>5146.92</v>
      </c>
      <c r="C2446">
        <f>CHOOSE($O$2,MAMV!B2446,MAMV!C2446,MAMV!D2446,MAMV!E2446,MAMV!F2446,MAMV!G2446)/CHOOSE($P$2,MAMV!B2446,MAMV!C2446,MAMV!D2446,MAMV!E2446,MAMV!F2446,MAMV!G2446)</f>
        <v>0.92297859297611506</v>
      </c>
      <c r="D2446">
        <f>CHOOSE($O$3,MAMV!H2446,MAMV!I2446,MAMV!J2446,MAMV!K2446,MAMV!L2446,MAMV!M2446)/CHOOSE($P$3,MAMV!H2446,MAMV!I2446,MAMV!J2446,MAMV!K2446,MAMV!L2446,MAMV!M2446)</f>
        <v>1.0122834087622457</v>
      </c>
      <c r="E2446">
        <f t="shared" si="309"/>
        <v>0</v>
      </c>
      <c r="F2446">
        <f t="shared" si="310"/>
        <v>0</v>
      </c>
      <c r="G2446">
        <f t="shared" si="311"/>
        <v>25416.446481111227</v>
      </c>
      <c r="H2446">
        <f t="shared" si="312"/>
        <v>0</v>
      </c>
      <c r="I2446">
        <f t="shared" si="313"/>
        <v>25416.446481111227</v>
      </c>
      <c r="J2446">
        <f t="shared" si="314"/>
        <v>0</v>
      </c>
      <c r="K2446">
        <f t="shared" si="315"/>
        <v>0</v>
      </c>
      <c r="L2446">
        <f t="shared" si="316"/>
        <v>10254.422001824985</v>
      </c>
      <c r="M2446" s="9"/>
    </row>
    <row r="2447" spans="1:13">
      <c r="A2447" s="3">
        <v>36854</v>
      </c>
      <c r="B2447" s="4">
        <v>5419.99</v>
      </c>
      <c r="C2447">
        <f>CHOOSE($O$2,MAMV!B2447,MAMV!C2447,MAMV!D2447,MAMV!E2447,MAMV!F2447,MAMV!G2447)/CHOOSE($P$2,MAMV!B2447,MAMV!C2447,MAMV!D2447,MAMV!E2447,MAMV!F2447,MAMV!G2447)</f>
        <v>0.95002606367952969</v>
      </c>
      <c r="D2447">
        <f>CHOOSE($O$3,MAMV!H2447,MAMV!I2447,MAMV!J2447,MAMV!K2447,MAMV!L2447,MAMV!M2447)/CHOOSE($P$3,MAMV!H2447,MAMV!I2447,MAMV!J2447,MAMV!K2447,MAMV!L2447,MAMV!M2447)</f>
        <v>0.99134183994644254</v>
      </c>
      <c r="E2447">
        <f t="shared" si="309"/>
        <v>0</v>
      </c>
      <c r="F2447">
        <f t="shared" si="310"/>
        <v>0</v>
      </c>
      <c r="G2447">
        <f t="shared" si="311"/>
        <v>25416.446481111227</v>
      </c>
      <c r="H2447">
        <f t="shared" si="312"/>
        <v>0</v>
      </c>
      <c r="I2447">
        <f t="shared" si="313"/>
        <v>25416.446481111227</v>
      </c>
      <c r="J2447">
        <f t="shared" si="314"/>
        <v>0</v>
      </c>
      <c r="K2447">
        <f t="shared" si="315"/>
        <v>0</v>
      </c>
      <c r="L2447">
        <f t="shared" si="316"/>
        <v>10798.470678711034</v>
      </c>
      <c r="M2447" s="9"/>
    </row>
    <row r="2448" spans="1:13">
      <c r="A2448" s="3">
        <v>36857</v>
      </c>
      <c r="B2448" s="4">
        <v>5433.78</v>
      </c>
      <c r="C2448">
        <f>CHOOSE($O$2,MAMV!B2448,MAMV!C2448,MAMV!D2448,MAMV!E2448,MAMV!F2448,MAMV!G2448)/CHOOSE($P$2,MAMV!B2448,MAMV!C2448,MAMV!D2448,MAMV!E2448,MAMV!F2448,MAMV!G2448)</f>
        <v>0.97573958294564511</v>
      </c>
      <c r="D2448">
        <f>CHOOSE($O$3,MAMV!H2448,MAMV!I2448,MAMV!J2448,MAMV!K2448,MAMV!L2448,MAMV!M2448)/CHOOSE($P$3,MAMV!H2448,MAMV!I2448,MAMV!J2448,MAMV!K2448,MAMV!L2448,MAMV!M2448)</f>
        <v>1.1527619319549787</v>
      </c>
      <c r="E2448">
        <f t="shared" si="309"/>
        <v>0</v>
      </c>
      <c r="F2448">
        <f t="shared" si="310"/>
        <v>0</v>
      </c>
      <c r="G2448">
        <f t="shared" si="311"/>
        <v>25416.446481111227</v>
      </c>
      <c r="H2448">
        <f t="shared" si="312"/>
        <v>0</v>
      </c>
      <c r="I2448">
        <f t="shared" si="313"/>
        <v>25416.446481111227</v>
      </c>
      <c r="J2448">
        <f t="shared" si="314"/>
        <v>0</v>
      </c>
      <c r="K2448">
        <f t="shared" si="315"/>
        <v>0</v>
      </c>
      <c r="L2448">
        <f t="shared" si="316"/>
        <v>10825.945067161829</v>
      </c>
      <c r="M2448" s="9"/>
    </row>
    <row r="2449" spans="1:13">
      <c r="A2449" s="3">
        <v>36858</v>
      </c>
      <c r="B2449" s="4">
        <v>5362.26</v>
      </c>
      <c r="C2449">
        <f>CHOOSE($O$2,MAMV!B2449,MAMV!C2449,MAMV!D2449,MAMV!E2449,MAMV!F2449,MAMV!G2449)/CHOOSE($P$2,MAMV!B2449,MAMV!C2449,MAMV!D2449,MAMV!E2449,MAMV!F2449,MAMV!G2449)</f>
        <v>0.97285706407315975</v>
      </c>
      <c r="D2449">
        <f>CHOOSE($O$3,MAMV!H2449,MAMV!I2449,MAMV!J2449,MAMV!K2449,MAMV!L2449,MAMV!M2449)/CHOOSE($P$3,MAMV!H2449,MAMV!I2449,MAMV!J2449,MAMV!K2449,MAMV!L2449,MAMV!M2449)</f>
        <v>0.90209698171414232</v>
      </c>
      <c r="E2449">
        <f t="shared" si="309"/>
        <v>0</v>
      </c>
      <c r="F2449">
        <f t="shared" si="310"/>
        <v>0</v>
      </c>
      <c r="G2449">
        <f t="shared" si="311"/>
        <v>25416.446481111227</v>
      </c>
      <c r="H2449">
        <f t="shared" si="312"/>
        <v>0</v>
      </c>
      <c r="I2449">
        <f t="shared" si="313"/>
        <v>25416.446481111227</v>
      </c>
      <c r="J2449">
        <f t="shared" si="314"/>
        <v>0</v>
      </c>
      <c r="K2449">
        <f t="shared" si="315"/>
        <v>0</v>
      </c>
      <c r="L2449">
        <f t="shared" si="316"/>
        <v>10683.452807408323</v>
      </c>
      <c r="M2449" s="9"/>
    </row>
    <row r="2450" spans="1:13">
      <c r="A2450" s="3">
        <v>36859</v>
      </c>
      <c r="B2450" s="4">
        <v>5319.46</v>
      </c>
      <c r="C2450">
        <f>CHOOSE($O$2,MAMV!B2450,MAMV!C2450,MAMV!D2450,MAMV!E2450,MAMV!F2450,MAMV!G2450)/CHOOSE($P$2,MAMV!B2450,MAMV!C2450,MAMV!D2450,MAMV!E2450,MAMV!F2450,MAMV!G2450)</f>
        <v>0.96670736199261686</v>
      </c>
      <c r="D2450">
        <f>CHOOSE($O$3,MAMV!H2450,MAMV!I2450,MAMV!J2450,MAMV!K2450,MAMV!L2450,MAMV!M2450)/CHOOSE($P$3,MAMV!H2450,MAMV!I2450,MAMV!J2450,MAMV!K2450,MAMV!L2450,MAMV!M2450)</f>
        <v>0.69992857355247551</v>
      </c>
      <c r="E2450">
        <f t="shared" si="309"/>
        <v>0</v>
      </c>
      <c r="F2450">
        <f t="shared" si="310"/>
        <v>0</v>
      </c>
      <c r="G2450">
        <f t="shared" si="311"/>
        <v>25416.446481111227</v>
      </c>
      <c r="H2450">
        <f t="shared" si="312"/>
        <v>0</v>
      </c>
      <c r="I2450">
        <f t="shared" si="313"/>
        <v>25416.446481111227</v>
      </c>
      <c r="J2450">
        <f t="shared" si="314"/>
        <v>0</v>
      </c>
      <c r="K2450">
        <f t="shared" si="315"/>
        <v>0</v>
      </c>
      <c r="L2450">
        <f t="shared" si="316"/>
        <v>10598.180593797442</v>
      </c>
      <c r="M2450" s="9"/>
    </row>
    <row r="2451" spans="1:13">
      <c r="A2451" s="3">
        <v>36860</v>
      </c>
      <c r="B2451" s="4">
        <v>5256.93</v>
      </c>
      <c r="C2451">
        <f>CHOOSE($O$2,MAMV!B2451,MAMV!C2451,MAMV!D2451,MAMV!E2451,MAMV!F2451,MAMV!G2451)/CHOOSE($P$2,MAMV!B2451,MAMV!C2451,MAMV!D2451,MAMV!E2451,MAMV!F2451,MAMV!G2451)</f>
        <v>0.96083025900488506</v>
      </c>
      <c r="D2451">
        <f>CHOOSE($O$3,MAMV!H2451,MAMV!I2451,MAMV!J2451,MAMV!K2451,MAMV!L2451,MAMV!M2451)/CHOOSE($P$3,MAMV!H2451,MAMV!I2451,MAMV!J2451,MAMV!K2451,MAMV!L2451,MAMV!M2451)</f>
        <v>0.74167196513564515</v>
      </c>
      <c r="E2451">
        <f t="shared" si="309"/>
        <v>0</v>
      </c>
      <c r="F2451">
        <f t="shared" si="310"/>
        <v>0</v>
      </c>
      <c r="G2451">
        <f t="shared" si="311"/>
        <v>25416.446481111227</v>
      </c>
      <c r="H2451">
        <f t="shared" si="312"/>
        <v>0</v>
      </c>
      <c r="I2451">
        <f t="shared" si="313"/>
        <v>25416.446481111227</v>
      </c>
      <c r="J2451">
        <f t="shared" si="314"/>
        <v>0</v>
      </c>
      <c r="K2451">
        <f t="shared" si="315"/>
        <v>0</v>
      </c>
      <c r="L2451">
        <f t="shared" si="316"/>
        <v>10473.5994835851</v>
      </c>
      <c r="M2451" s="9"/>
    </row>
    <row r="2452" spans="1:13">
      <c r="A2452" s="3">
        <v>36861</v>
      </c>
      <c r="B2452" s="4">
        <v>5342.06</v>
      </c>
      <c r="C2452">
        <f>CHOOSE($O$2,MAMV!B2452,MAMV!C2452,MAMV!D2452,MAMV!E2452,MAMV!F2452,MAMV!G2452)/CHOOSE($P$2,MAMV!B2452,MAMV!C2452,MAMV!D2452,MAMV!E2452,MAMV!F2452,MAMV!G2452)</f>
        <v>0.96565045352086465</v>
      </c>
      <c r="D2452">
        <f>CHOOSE($O$3,MAMV!H2452,MAMV!I2452,MAMV!J2452,MAMV!K2452,MAMV!L2452,MAMV!M2452)/CHOOSE($P$3,MAMV!H2452,MAMV!I2452,MAMV!J2452,MAMV!K2452,MAMV!L2452,MAMV!M2452)</f>
        <v>0.7483610599726821</v>
      </c>
      <c r="E2452">
        <f t="shared" si="309"/>
        <v>0</v>
      </c>
      <c r="F2452">
        <f t="shared" si="310"/>
        <v>0</v>
      </c>
      <c r="G2452">
        <f t="shared" si="311"/>
        <v>25416.446481111227</v>
      </c>
      <c r="H2452">
        <f t="shared" si="312"/>
        <v>0</v>
      </c>
      <c r="I2452">
        <f t="shared" si="313"/>
        <v>25416.446481111227</v>
      </c>
      <c r="J2452">
        <f t="shared" si="314"/>
        <v>0</v>
      </c>
      <c r="K2452">
        <f t="shared" si="315"/>
        <v>0</v>
      </c>
      <c r="L2452">
        <f t="shared" si="316"/>
        <v>10643.20751033029</v>
      </c>
      <c r="M2452" s="9"/>
    </row>
    <row r="2453" spans="1:13">
      <c r="A2453" s="3">
        <v>36862</v>
      </c>
      <c r="B2453" s="4">
        <v>5277.35</v>
      </c>
      <c r="C2453">
        <f>CHOOSE($O$2,MAMV!B2453,MAMV!C2453,MAMV!D2453,MAMV!E2453,MAMV!F2453,MAMV!G2453)/CHOOSE($P$2,MAMV!B2453,MAMV!C2453,MAMV!D2453,MAMV!E2453,MAMV!F2453,MAMV!G2453)</f>
        <v>0.97283255384840306</v>
      </c>
      <c r="D2453">
        <f>CHOOSE($O$3,MAMV!H2453,MAMV!I2453,MAMV!J2453,MAMV!K2453,MAMV!L2453,MAMV!M2453)/CHOOSE($P$3,MAMV!H2453,MAMV!I2453,MAMV!J2453,MAMV!K2453,MAMV!L2453,MAMV!M2453)</f>
        <v>0.7409483040106406</v>
      </c>
      <c r="E2453">
        <f t="shared" si="309"/>
        <v>0</v>
      </c>
      <c r="F2453">
        <f t="shared" si="310"/>
        <v>0</v>
      </c>
      <c r="G2453">
        <f t="shared" si="311"/>
        <v>25416.446481111227</v>
      </c>
      <c r="H2453">
        <f t="shared" si="312"/>
        <v>0</v>
      </c>
      <c r="I2453">
        <f t="shared" si="313"/>
        <v>25416.446481111227</v>
      </c>
      <c r="J2453">
        <f t="shared" si="314"/>
        <v>0</v>
      </c>
      <c r="K2453">
        <f t="shared" si="315"/>
        <v>0</v>
      </c>
      <c r="L2453">
        <f t="shared" si="316"/>
        <v>10514.283095779823</v>
      </c>
      <c r="M2453" s="9"/>
    </row>
    <row r="2454" spans="1:13">
      <c r="A2454" s="3">
        <v>36864</v>
      </c>
      <c r="B2454" s="4">
        <v>5174.0200000000004</v>
      </c>
      <c r="C2454">
        <f>CHOOSE($O$2,MAMV!B2454,MAMV!C2454,MAMV!D2454,MAMV!E2454,MAMV!F2454,MAMV!G2454)/CHOOSE($P$2,MAMV!B2454,MAMV!C2454,MAMV!D2454,MAMV!E2454,MAMV!F2454,MAMV!G2454)</f>
        <v>0.9653438940119301</v>
      </c>
      <c r="D2454">
        <f>CHOOSE($O$3,MAMV!H2454,MAMV!I2454,MAMV!J2454,MAMV!K2454,MAMV!L2454,MAMV!M2454)/CHOOSE($P$3,MAMV!H2454,MAMV!I2454,MAMV!J2454,MAMV!K2454,MAMV!L2454,MAMV!M2454)</f>
        <v>0.58326370314908738</v>
      </c>
      <c r="E2454">
        <f t="shared" si="309"/>
        <v>0</v>
      </c>
      <c r="F2454">
        <f t="shared" si="310"/>
        <v>0</v>
      </c>
      <c r="G2454">
        <f t="shared" si="311"/>
        <v>25416.446481111227</v>
      </c>
      <c r="H2454">
        <f t="shared" si="312"/>
        <v>0</v>
      </c>
      <c r="I2454">
        <f t="shared" si="313"/>
        <v>25416.446481111227</v>
      </c>
      <c r="J2454">
        <f t="shared" si="314"/>
        <v>0</v>
      </c>
      <c r="K2454">
        <f t="shared" si="315"/>
        <v>0</v>
      </c>
      <c r="L2454">
        <f t="shared" si="316"/>
        <v>10308.414454835613</v>
      </c>
      <c r="M2454" s="9"/>
    </row>
    <row r="2455" spans="1:13">
      <c r="A2455" s="3">
        <v>36865</v>
      </c>
      <c r="B2455" s="4">
        <v>5199.2</v>
      </c>
      <c r="C2455">
        <f>CHOOSE($O$2,MAMV!B2455,MAMV!C2455,MAMV!D2455,MAMV!E2455,MAMV!F2455,MAMV!G2455)/CHOOSE($P$2,MAMV!B2455,MAMV!C2455,MAMV!D2455,MAMV!E2455,MAMV!F2455,MAMV!G2455)</f>
        <v>0.96607026077290292</v>
      </c>
      <c r="D2455">
        <f>CHOOSE($O$3,MAMV!H2455,MAMV!I2455,MAMV!J2455,MAMV!K2455,MAMV!L2455,MAMV!M2455)/CHOOSE($P$3,MAMV!H2455,MAMV!I2455,MAMV!J2455,MAMV!K2455,MAMV!L2455,MAMV!M2455)</f>
        <v>0.62764379682218685</v>
      </c>
      <c r="E2455">
        <f t="shared" si="309"/>
        <v>0</v>
      </c>
      <c r="F2455">
        <f t="shared" si="310"/>
        <v>0</v>
      </c>
      <c r="G2455">
        <f t="shared" si="311"/>
        <v>25416.446481111227</v>
      </c>
      <c r="H2455">
        <f t="shared" si="312"/>
        <v>0</v>
      </c>
      <c r="I2455">
        <f t="shared" si="313"/>
        <v>25416.446481111227</v>
      </c>
      <c r="J2455">
        <f t="shared" si="314"/>
        <v>0</v>
      </c>
      <c r="K2455">
        <f t="shared" si="315"/>
        <v>0</v>
      </c>
      <c r="L2455">
        <f t="shared" si="316"/>
        <v>10358.581612282385</v>
      </c>
      <c r="M2455" s="9"/>
    </row>
    <row r="2456" spans="1:13">
      <c r="A2456" s="3">
        <v>36866</v>
      </c>
      <c r="B2456" s="4">
        <v>5170.62</v>
      </c>
      <c r="C2456">
        <f>CHOOSE($O$2,MAMV!B2456,MAMV!C2456,MAMV!D2456,MAMV!E2456,MAMV!F2456,MAMV!G2456)/CHOOSE($P$2,MAMV!B2456,MAMV!C2456,MAMV!D2456,MAMV!E2456,MAMV!F2456,MAMV!G2456)</f>
        <v>0.97408256643743529</v>
      </c>
      <c r="D2456">
        <f>CHOOSE($O$3,MAMV!H2456,MAMV!I2456,MAMV!J2456,MAMV!K2456,MAMV!L2456,MAMV!M2456)/CHOOSE($P$3,MAMV!H2456,MAMV!I2456,MAMV!J2456,MAMV!K2456,MAMV!L2456,MAMV!M2456)</f>
        <v>1.0160578867833243</v>
      </c>
      <c r="E2456">
        <f t="shared" si="309"/>
        <v>0</v>
      </c>
      <c r="F2456">
        <f t="shared" si="310"/>
        <v>0</v>
      </c>
      <c r="G2456">
        <f t="shared" si="311"/>
        <v>25416.446481111227</v>
      </c>
      <c r="H2456">
        <f t="shared" si="312"/>
        <v>0</v>
      </c>
      <c r="I2456">
        <f t="shared" si="313"/>
        <v>25416.446481111227</v>
      </c>
      <c r="J2456">
        <f t="shared" si="314"/>
        <v>0</v>
      </c>
      <c r="K2456">
        <f t="shared" si="315"/>
        <v>0</v>
      </c>
      <c r="L2456">
        <f t="shared" si="316"/>
        <v>10301.64049394129</v>
      </c>
      <c r="M2456" s="9"/>
    </row>
    <row r="2457" spans="1:13">
      <c r="A2457" s="3">
        <v>36867</v>
      </c>
      <c r="B2457" s="4">
        <v>5212.7299999999996</v>
      </c>
      <c r="C2457">
        <f>CHOOSE($O$2,MAMV!B2457,MAMV!C2457,MAMV!D2457,MAMV!E2457,MAMV!F2457,MAMV!G2457)/CHOOSE($P$2,MAMV!B2457,MAMV!C2457,MAMV!D2457,MAMV!E2457,MAMV!F2457,MAMV!G2457)</f>
        <v>0.98070384072916639</v>
      </c>
      <c r="D2457">
        <f>CHOOSE($O$3,MAMV!H2457,MAMV!I2457,MAMV!J2457,MAMV!K2457,MAMV!L2457,MAMV!M2457)/CHOOSE($P$3,MAMV!H2457,MAMV!I2457,MAMV!J2457,MAMV!K2457,MAMV!L2457,MAMV!M2457)</f>
        <v>0.9722535651023394</v>
      </c>
      <c r="E2457">
        <f t="shared" si="309"/>
        <v>0</v>
      </c>
      <c r="F2457">
        <f t="shared" si="310"/>
        <v>0</v>
      </c>
      <c r="G2457">
        <f t="shared" si="311"/>
        <v>25416.446481111227</v>
      </c>
      <c r="H2457">
        <f t="shared" si="312"/>
        <v>0</v>
      </c>
      <c r="I2457">
        <f t="shared" si="313"/>
        <v>25416.446481111227</v>
      </c>
      <c r="J2457">
        <f t="shared" si="314"/>
        <v>0</v>
      </c>
      <c r="K2457">
        <f t="shared" si="315"/>
        <v>0</v>
      </c>
      <c r="L2457">
        <f t="shared" si="316"/>
        <v>10385.537991958909</v>
      </c>
      <c r="M2457" s="9"/>
    </row>
    <row r="2458" spans="1:13">
      <c r="A2458" s="3">
        <v>36868</v>
      </c>
      <c r="B2458" s="4">
        <v>5252.83</v>
      </c>
      <c r="C2458">
        <f>CHOOSE($O$2,MAMV!B2458,MAMV!C2458,MAMV!D2458,MAMV!E2458,MAMV!F2458,MAMV!G2458)/CHOOSE($P$2,MAMV!B2458,MAMV!C2458,MAMV!D2458,MAMV!E2458,MAMV!F2458,MAMV!G2458)</f>
        <v>0.99334423786288939</v>
      </c>
      <c r="D2458">
        <f>CHOOSE($O$3,MAMV!H2458,MAMV!I2458,MAMV!J2458,MAMV!K2458,MAMV!L2458,MAMV!M2458)/CHOOSE($P$3,MAMV!H2458,MAMV!I2458,MAMV!J2458,MAMV!K2458,MAMV!L2458,MAMV!M2458)</f>
        <v>0.77464435198955828</v>
      </c>
      <c r="E2458">
        <f t="shared" si="309"/>
        <v>0</v>
      </c>
      <c r="F2458">
        <f t="shared" si="310"/>
        <v>0</v>
      </c>
      <c r="G2458">
        <f t="shared" si="311"/>
        <v>25416.446481111227</v>
      </c>
      <c r="H2458">
        <f t="shared" si="312"/>
        <v>0</v>
      </c>
      <c r="I2458">
        <f t="shared" si="313"/>
        <v>25416.446481111227</v>
      </c>
      <c r="J2458">
        <f t="shared" si="314"/>
        <v>0</v>
      </c>
      <c r="K2458">
        <f t="shared" si="315"/>
        <v>0</v>
      </c>
      <c r="L2458">
        <f t="shared" si="316"/>
        <v>10465.430883683122</v>
      </c>
      <c r="M2458" s="9"/>
    </row>
    <row r="2459" spans="1:13">
      <c r="A2459" s="3">
        <v>36871</v>
      </c>
      <c r="B2459" s="4">
        <v>5284.41</v>
      </c>
      <c r="C2459">
        <f>CHOOSE($O$2,MAMV!B2459,MAMV!C2459,MAMV!D2459,MAMV!E2459,MAMV!F2459,MAMV!G2459)/CHOOSE($P$2,MAMV!B2459,MAMV!C2459,MAMV!D2459,MAMV!E2459,MAMV!F2459,MAMV!G2459)</f>
        <v>1.0044629281834418</v>
      </c>
      <c r="D2459">
        <f>CHOOSE($O$3,MAMV!H2459,MAMV!I2459,MAMV!J2459,MAMV!K2459,MAMV!L2459,MAMV!M2459)/CHOOSE($P$3,MAMV!H2459,MAMV!I2459,MAMV!J2459,MAMV!K2459,MAMV!L2459,MAMV!M2459)</f>
        <v>0.7743270514225199</v>
      </c>
      <c r="E2459">
        <f t="shared" si="309"/>
        <v>0</v>
      </c>
      <c r="F2459">
        <f t="shared" si="310"/>
        <v>0</v>
      </c>
      <c r="G2459">
        <f t="shared" si="311"/>
        <v>25416.446481111227</v>
      </c>
      <c r="H2459">
        <f t="shared" si="312"/>
        <v>0</v>
      </c>
      <c r="I2459">
        <f t="shared" si="313"/>
        <v>25416.446481111227</v>
      </c>
      <c r="J2459">
        <f t="shared" si="314"/>
        <v>0</v>
      </c>
      <c r="K2459">
        <f t="shared" si="315"/>
        <v>0</v>
      </c>
      <c r="L2459">
        <f t="shared" si="316"/>
        <v>10528.349026342737</v>
      </c>
      <c r="M2459" s="9"/>
    </row>
    <row r="2460" spans="1:13">
      <c r="A2460" s="3">
        <v>36872</v>
      </c>
      <c r="B2460" s="4">
        <v>5380</v>
      </c>
      <c r="C2460">
        <f>CHOOSE($O$2,MAMV!B2460,MAMV!C2460,MAMV!D2460,MAMV!E2460,MAMV!F2460,MAMV!G2460)/CHOOSE($P$2,MAMV!B2460,MAMV!C2460,MAMV!D2460,MAMV!E2460,MAMV!F2460,MAMV!G2460)</f>
        <v>1.0173042873472684</v>
      </c>
      <c r="D2460">
        <f>CHOOSE($O$3,MAMV!H2460,MAMV!I2460,MAMV!J2460,MAMV!K2460,MAMV!L2460,MAMV!M2460)/CHOOSE($P$3,MAMV!H2460,MAMV!I2460,MAMV!J2460,MAMV!K2460,MAMV!L2460,MAMV!M2460)</f>
        <v>0.91092680108838375</v>
      </c>
      <c r="E2460">
        <f t="shared" si="309"/>
        <v>0</v>
      </c>
      <c r="F2460">
        <f t="shared" si="310"/>
        <v>0</v>
      </c>
      <c r="G2460">
        <f t="shared" si="311"/>
        <v>25416.446481111227</v>
      </c>
      <c r="H2460">
        <f t="shared" si="312"/>
        <v>0</v>
      </c>
      <c r="I2460">
        <f t="shared" si="313"/>
        <v>25416.446481111227</v>
      </c>
      <c r="J2460">
        <f t="shared" si="314"/>
        <v>0</v>
      </c>
      <c r="K2460">
        <f t="shared" si="315"/>
        <v>0</v>
      </c>
      <c r="L2460">
        <f t="shared" si="316"/>
        <v>10718.796944545169</v>
      </c>
      <c r="M2460" s="9"/>
    </row>
    <row r="2461" spans="1:13">
      <c r="A2461" s="3">
        <v>36873</v>
      </c>
      <c r="B2461" s="4">
        <v>5384</v>
      </c>
      <c r="C2461">
        <f>CHOOSE($O$2,MAMV!B2461,MAMV!C2461,MAMV!D2461,MAMV!E2461,MAMV!F2461,MAMV!G2461)/CHOOSE($P$2,MAMV!B2461,MAMV!C2461,MAMV!D2461,MAMV!E2461,MAMV!F2461,MAMV!G2461)</f>
        <v>1.0264848149576118</v>
      </c>
      <c r="D2461">
        <f>CHOOSE($O$3,MAMV!H2461,MAMV!I2461,MAMV!J2461,MAMV!K2461,MAMV!L2461,MAMV!M2461)/CHOOSE($P$3,MAMV!H2461,MAMV!I2461,MAMV!J2461,MAMV!K2461,MAMV!L2461,MAMV!M2461)</f>
        <v>0.93117432157592428</v>
      </c>
      <c r="E2461">
        <f t="shared" si="309"/>
        <v>0</v>
      </c>
      <c r="F2461">
        <f t="shared" si="310"/>
        <v>0</v>
      </c>
      <c r="G2461">
        <f t="shared" si="311"/>
        <v>25416.446481111227</v>
      </c>
      <c r="H2461">
        <f t="shared" si="312"/>
        <v>0</v>
      </c>
      <c r="I2461">
        <f t="shared" si="313"/>
        <v>25416.446481111227</v>
      </c>
      <c r="J2461">
        <f t="shared" si="314"/>
        <v>0</v>
      </c>
      <c r="K2461">
        <f t="shared" si="315"/>
        <v>0</v>
      </c>
      <c r="L2461">
        <f t="shared" si="316"/>
        <v>10726.766310303194</v>
      </c>
      <c r="M2461" s="9"/>
    </row>
    <row r="2462" spans="1:13">
      <c r="A2462" s="3">
        <v>36874</v>
      </c>
      <c r="B2462" s="4">
        <v>5320</v>
      </c>
      <c r="C2462">
        <f>CHOOSE($O$2,MAMV!B2462,MAMV!C2462,MAMV!D2462,MAMV!E2462,MAMV!F2462,MAMV!G2462)/CHOOSE($P$2,MAMV!B2462,MAMV!C2462,MAMV!D2462,MAMV!E2462,MAMV!F2462,MAMV!G2462)</f>
        <v>1.0192792712838825</v>
      </c>
      <c r="D2462">
        <f>CHOOSE($O$3,MAMV!H2462,MAMV!I2462,MAMV!J2462,MAMV!K2462,MAMV!L2462,MAMV!M2462)/CHOOSE($P$3,MAMV!H2462,MAMV!I2462,MAMV!J2462,MAMV!K2462,MAMV!L2462,MAMV!M2462)</f>
        <v>0.68041735587655439</v>
      </c>
      <c r="E2462">
        <f t="shared" si="309"/>
        <v>0</v>
      </c>
      <c r="F2462">
        <f t="shared" si="310"/>
        <v>0</v>
      </c>
      <c r="G2462">
        <f t="shared" si="311"/>
        <v>25416.446481111227</v>
      </c>
      <c r="H2462">
        <f t="shared" si="312"/>
        <v>0</v>
      </c>
      <c r="I2462">
        <f t="shared" si="313"/>
        <v>25416.446481111227</v>
      </c>
      <c r="J2462">
        <f t="shared" si="314"/>
        <v>0</v>
      </c>
      <c r="K2462">
        <f t="shared" si="315"/>
        <v>0</v>
      </c>
      <c r="L2462">
        <f t="shared" si="316"/>
        <v>10599.256458174776</v>
      </c>
      <c r="M2462" s="9"/>
    </row>
    <row r="2463" spans="1:13">
      <c r="A2463" s="3">
        <v>36875</v>
      </c>
      <c r="B2463" s="4">
        <v>5224</v>
      </c>
      <c r="C2463">
        <f>CHOOSE($O$2,MAMV!B2463,MAMV!C2463,MAMV!D2463,MAMV!E2463,MAMV!F2463,MAMV!G2463)/CHOOSE($P$2,MAMV!B2463,MAMV!C2463,MAMV!D2463,MAMV!E2463,MAMV!F2463,MAMV!G2463)</f>
        <v>1.0004348437869004</v>
      </c>
      <c r="D2463">
        <f>CHOOSE($O$3,MAMV!H2463,MAMV!I2463,MAMV!J2463,MAMV!K2463,MAMV!L2463,MAMV!M2463)/CHOOSE($P$3,MAMV!H2463,MAMV!I2463,MAMV!J2463,MAMV!K2463,MAMV!L2463,MAMV!M2463)</f>
        <v>0.56608042715941176</v>
      </c>
      <c r="E2463">
        <f t="shared" si="309"/>
        <v>0</v>
      </c>
      <c r="F2463">
        <f t="shared" si="310"/>
        <v>0</v>
      </c>
      <c r="G2463">
        <f t="shared" si="311"/>
        <v>25416.446481111227</v>
      </c>
      <c r="H2463">
        <f t="shared" si="312"/>
        <v>0</v>
      </c>
      <c r="I2463">
        <f t="shared" si="313"/>
        <v>25416.446481111227</v>
      </c>
      <c r="J2463">
        <f t="shared" si="314"/>
        <v>0</v>
      </c>
      <c r="K2463">
        <f t="shared" si="315"/>
        <v>0</v>
      </c>
      <c r="L2463">
        <f t="shared" si="316"/>
        <v>10407.991679982149</v>
      </c>
      <c r="M2463" s="9"/>
    </row>
    <row r="2464" spans="1:13">
      <c r="A2464" s="3">
        <v>36876</v>
      </c>
      <c r="B2464" s="4">
        <v>5134</v>
      </c>
      <c r="C2464">
        <f>CHOOSE($O$2,MAMV!B2464,MAMV!C2464,MAMV!D2464,MAMV!E2464,MAMV!F2464,MAMV!G2464)/CHOOSE($P$2,MAMV!B2464,MAMV!C2464,MAMV!D2464,MAMV!E2464,MAMV!F2464,MAMV!G2464)</f>
        <v>0.98249782286336362</v>
      </c>
      <c r="D2464">
        <f>CHOOSE($O$3,MAMV!H2464,MAMV!I2464,MAMV!J2464,MAMV!K2464,MAMV!L2464,MAMV!M2464)/CHOOSE($P$3,MAMV!H2464,MAMV!I2464,MAMV!J2464,MAMV!K2464,MAMV!L2464,MAMV!M2464)</f>
        <v>0.51872936673029046</v>
      </c>
      <c r="E2464">
        <f t="shared" si="309"/>
        <v>0</v>
      </c>
      <c r="F2464">
        <f t="shared" si="310"/>
        <v>0</v>
      </c>
      <c r="G2464">
        <f t="shared" si="311"/>
        <v>25416.446481111227</v>
      </c>
      <c r="H2464">
        <f t="shared" si="312"/>
        <v>0</v>
      </c>
      <c r="I2464">
        <f t="shared" si="313"/>
        <v>25416.446481111227</v>
      </c>
      <c r="J2464">
        <f t="shared" si="314"/>
        <v>0</v>
      </c>
      <c r="K2464">
        <f t="shared" si="315"/>
        <v>0</v>
      </c>
      <c r="L2464">
        <f t="shared" si="316"/>
        <v>10228.68095042656</v>
      </c>
      <c r="M2464" s="9"/>
    </row>
    <row r="2465" spans="1:13">
      <c r="A2465" s="3">
        <v>36878</v>
      </c>
      <c r="B2465" s="4">
        <v>5055</v>
      </c>
      <c r="C2465">
        <f>CHOOSE($O$2,MAMV!B2465,MAMV!C2465,MAMV!D2465,MAMV!E2465,MAMV!F2465,MAMV!G2465)/CHOOSE($P$2,MAMV!B2465,MAMV!C2465,MAMV!D2465,MAMV!E2465,MAMV!F2465,MAMV!G2465)</f>
        <v>0.96716113479733568</v>
      </c>
      <c r="D2465">
        <f>CHOOSE($O$3,MAMV!H2465,MAMV!I2465,MAMV!J2465,MAMV!K2465,MAMV!L2465,MAMV!M2465)/CHOOSE($P$3,MAMV!H2465,MAMV!I2465,MAMV!J2465,MAMV!K2465,MAMV!L2465,MAMV!M2465)</f>
        <v>0.50292517705018991</v>
      </c>
      <c r="E2465">
        <f t="shared" si="309"/>
        <v>0</v>
      </c>
      <c r="F2465">
        <f t="shared" si="310"/>
        <v>0</v>
      </c>
      <c r="G2465">
        <f t="shared" si="311"/>
        <v>25416.446481111227</v>
      </c>
      <c r="H2465">
        <f t="shared" si="312"/>
        <v>0</v>
      </c>
      <c r="I2465">
        <f t="shared" si="313"/>
        <v>25416.446481111227</v>
      </c>
      <c r="J2465">
        <f t="shared" si="314"/>
        <v>0</v>
      </c>
      <c r="K2465">
        <f t="shared" si="315"/>
        <v>0</v>
      </c>
      <c r="L2465">
        <f t="shared" si="316"/>
        <v>10071.285976705543</v>
      </c>
      <c r="M2465" s="9"/>
    </row>
    <row r="2466" spans="1:13">
      <c r="A2466" s="3">
        <v>36879</v>
      </c>
      <c r="B2466" s="4">
        <v>5040.25</v>
      </c>
      <c r="C2466">
        <f>CHOOSE($O$2,MAMV!B2466,MAMV!C2466,MAMV!D2466,MAMV!E2466,MAMV!F2466,MAMV!G2466)/CHOOSE($P$2,MAMV!B2466,MAMV!C2466,MAMV!D2466,MAMV!E2466,MAMV!F2466,MAMV!G2466)</f>
        <v>0.95923344560378376</v>
      </c>
      <c r="D2466">
        <f>CHOOSE($O$3,MAMV!H2466,MAMV!I2466,MAMV!J2466,MAMV!K2466,MAMV!L2466,MAMV!M2466)/CHOOSE($P$3,MAMV!H2466,MAMV!I2466,MAMV!J2466,MAMV!K2466,MAMV!L2466,MAMV!M2466)</f>
        <v>0.5502168649715552</v>
      </c>
      <c r="E2466">
        <f t="shared" si="309"/>
        <v>0</v>
      </c>
      <c r="F2466">
        <f t="shared" si="310"/>
        <v>0</v>
      </c>
      <c r="G2466">
        <f t="shared" si="311"/>
        <v>25416.446481111227</v>
      </c>
      <c r="H2466">
        <f t="shared" si="312"/>
        <v>0</v>
      </c>
      <c r="I2466">
        <f t="shared" si="313"/>
        <v>25416.446481111227</v>
      </c>
      <c r="J2466">
        <f t="shared" si="314"/>
        <v>0</v>
      </c>
      <c r="K2466">
        <f t="shared" si="315"/>
        <v>0</v>
      </c>
      <c r="L2466">
        <f t="shared" si="316"/>
        <v>10041.898940472822</v>
      </c>
      <c r="M2466" s="9"/>
    </row>
    <row r="2467" spans="1:13">
      <c r="A2467" s="3">
        <v>36880</v>
      </c>
      <c r="B2467" s="4">
        <v>4947.8900000000003</v>
      </c>
      <c r="C2467">
        <f>CHOOSE($O$2,MAMV!B2467,MAMV!C2467,MAMV!D2467,MAMV!E2467,MAMV!F2467,MAMV!G2467)/CHOOSE($P$2,MAMV!B2467,MAMV!C2467,MAMV!D2467,MAMV!E2467,MAMV!F2467,MAMV!G2467)</f>
        <v>0.95333250803969294</v>
      </c>
      <c r="D2467">
        <f>CHOOSE($O$3,MAMV!H2467,MAMV!I2467,MAMV!J2467,MAMV!K2467,MAMV!L2467,MAMV!M2467)/CHOOSE($P$3,MAMV!H2467,MAMV!I2467,MAMV!J2467,MAMV!K2467,MAMV!L2467,MAMV!M2467)</f>
        <v>0.59743501808957977</v>
      </c>
      <c r="E2467">
        <f t="shared" si="309"/>
        <v>0</v>
      </c>
      <c r="F2467">
        <f t="shared" si="310"/>
        <v>1</v>
      </c>
      <c r="G2467">
        <f t="shared" si="311"/>
        <v>25416.446481111227</v>
      </c>
      <c r="H2467">
        <f t="shared" si="312"/>
        <v>0</v>
      </c>
      <c r="I2467">
        <f t="shared" si="313"/>
        <v>25416.446481111227</v>
      </c>
      <c r="J2467">
        <f t="shared" si="314"/>
        <v>0</v>
      </c>
      <c r="K2467">
        <f t="shared" si="315"/>
        <v>0</v>
      </c>
      <c r="L2467">
        <f t="shared" si="316"/>
        <v>9857.8862851199992</v>
      </c>
      <c r="M2467" s="9"/>
    </row>
    <row r="2468" spans="1:13">
      <c r="A2468" s="3">
        <v>36881</v>
      </c>
      <c r="B2468" s="4">
        <v>4817.22</v>
      </c>
      <c r="C2468">
        <f>CHOOSE($O$2,MAMV!B2468,MAMV!C2468,MAMV!D2468,MAMV!E2468,MAMV!F2468,MAMV!G2468)/CHOOSE($P$2,MAMV!B2468,MAMV!C2468,MAMV!D2468,MAMV!E2468,MAMV!F2468,MAMV!G2468)</f>
        <v>0.93756249746169695</v>
      </c>
      <c r="D2468">
        <f>CHOOSE($O$3,MAMV!H2468,MAMV!I2468,MAMV!J2468,MAMV!K2468,MAMV!L2468,MAMV!M2468)/CHOOSE($P$3,MAMV!H2468,MAMV!I2468,MAMV!J2468,MAMV!K2468,MAMV!L2468,MAMV!M2468)</f>
        <v>0.46324527168681923</v>
      </c>
      <c r="E2468">
        <f t="shared" si="309"/>
        <v>0</v>
      </c>
      <c r="F2468">
        <f t="shared" si="310"/>
        <v>1</v>
      </c>
      <c r="G2468">
        <f t="shared" si="311"/>
        <v>25416.446481111227</v>
      </c>
      <c r="H2468">
        <f t="shared" si="312"/>
        <v>0</v>
      </c>
      <c r="I2468">
        <f t="shared" si="313"/>
        <v>25416.446481111227</v>
      </c>
      <c r="J2468">
        <f t="shared" si="314"/>
        <v>0</v>
      </c>
      <c r="K2468">
        <f t="shared" si="315"/>
        <v>0</v>
      </c>
      <c r="L2468">
        <f t="shared" si="316"/>
        <v>9597.5470292196806</v>
      </c>
      <c r="M2468" s="9"/>
    </row>
    <row r="2469" spans="1:13">
      <c r="A2469" s="3">
        <v>36882</v>
      </c>
      <c r="B2469" s="4">
        <v>4811.22</v>
      </c>
      <c r="C2469">
        <f>CHOOSE($O$2,MAMV!B2469,MAMV!C2469,MAMV!D2469,MAMV!E2469,MAMV!F2469,MAMV!G2469)/CHOOSE($P$2,MAMV!B2469,MAMV!C2469,MAMV!D2469,MAMV!E2469,MAMV!F2469,MAMV!G2469)</f>
        <v>0.92935748406974716</v>
      </c>
      <c r="D2469">
        <f>CHOOSE($O$3,MAMV!H2469,MAMV!I2469,MAMV!J2469,MAMV!K2469,MAMV!L2469,MAMV!M2469)/CHOOSE($P$3,MAMV!H2469,MAMV!I2469,MAMV!J2469,MAMV!K2469,MAMV!L2469,MAMV!M2469)</f>
        <v>0.69524571714957484</v>
      </c>
      <c r="E2469">
        <f t="shared" si="309"/>
        <v>0</v>
      </c>
      <c r="F2469">
        <f t="shared" si="310"/>
        <v>0</v>
      </c>
      <c r="G2469">
        <f t="shared" si="311"/>
        <v>25416.446481111227</v>
      </c>
      <c r="H2469">
        <f t="shared" si="312"/>
        <v>0</v>
      </c>
      <c r="I2469">
        <f t="shared" si="313"/>
        <v>25416.446481111227</v>
      </c>
      <c r="J2469">
        <f t="shared" si="314"/>
        <v>0</v>
      </c>
      <c r="K2469">
        <f t="shared" si="315"/>
        <v>0</v>
      </c>
      <c r="L2469">
        <f t="shared" si="316"/>
        <v>9585.5929805826399</v>
      </c>
      <c r="M2469" s="9"/>
    </row>
    <row r="2470" spans="1:13">
      <c r="A2470" s="3">
        <v>36886</v>
      </c>
      <c r="B2470" s="4">
        <v>4721</v>
      </c>
      <c r="C2470">
        <f>CHOOSE($O$2,MAMV!B2470,MAMV!C2470,MAMV!D2470,MAMV!E2470,MAMV!F2470,MAMV!G2470)/CHOOSE($P$2,MAMV!B2470,MAMV!C2470,MAMV!D2470,MAMV!E2470,MAMV!F2470,MAMV!G2470)</f>
        <v>0.92541575517939789</v>
      </c>
      <c r="D2470">
        <f>CHOOSE($O$3,MAMV!H2470,MAMV!I2470,MAMV!J2470,MAMV!K2470,MAMV!L2470,MAMV!M2470)/CHOOSE($P$3,MAMV!H2470,MAMV!I2470,MAMV!J2470,MAMV!K2470,MAMV!L2470,MAMV!M2470)</f>
        <v>0.87904549574932023</v>
      </c>
      <c r="E2470">
        <f t="shared" si="309"/>
        <v>0</v>
      </c>
      <c r="F2470">
        <f t="shared" si="310"/>
        <v>0</v>
      </c>
      <c r="G2470">
        <f t="shared" si="311"/>
        <v>25416.446481111227</v>
      </c>
      <c r="H2470">
        <f t="shared" si="312"/>
        <v>0</v>
      </c>
      <c r="I2470">
        <f t="shared" si="313"/>
        <v>25416.446481111227</v>
      </c>
      <c r="J2470">
        <f t="shared" si="314"/>
        <v>0</v>
      </c>
      <c r="K2470">
        <f t="shared" si="315"/>
        <v>0</v>
      </c>
      <c r="L2470">
        <f t="shared" si="316"/>
        <v>9405.8439359103613</v>
      </c>
      <c r="M2470" s="9"/>
    </row>
    <row r="2471" spans="1:13">
      <c r="A2471" s="3">
        <v>36887</v>
      </c>
      <c r="B2471" s="4">
        <v>4614</v>
      </c>
      <c r="C2471">
        <f>CHOOSE($O$2,MAMV!B2471,MAMV!C2471,MAMV!D2471,MAMV!E2471,MAMV!F2471,MAMV!G2471)/CHOOSE($P$2,MAMV!B2471,MAMV!C2471,MAMV!D2471,MAMV!E2471,MAMV!F2471,MAMV!G2471)</f>
        <v>0.91196129806236303</v>
      </c>
      <c r="D2471">
        <f>CHOOSE($O$3,MAMV!H2471,MAMV!I2471,MAMV!J2471,MAMV!K2471,MAMV!L2471,MAMV!M2471)/CHOOSE($P$3,MAMV!H2471,MAMV!I2471,MAMV!J2471,MAMV!K2471,MAMV!L2471,MAMV!M2471)</f>
        <v>0.60925977374529039</v>
      </c>
      <c r="E2471">
        <f t="shared" si="309"/>
        <v>0</v>
      </c>
      <c r="F2471">
        <f t="shared" si="310"/>
        <v>1</v>
      </c>
      <c r="G2471">
        <f t="shared" si="311"/>
        <v>25416.446481111227</v>
      </c>
      <c r="H2471">
        <f t="shared" si="312"/>
        <v>0</v>
      </c>
      <c r="I2471">
        <f t="shared" si="313"/>
        <v>25416.446481111227</v>
      </c>
      <c r="J2471">
        <f t="shared" si="314"/>
        <v>0</v>
      </c>
      <c r="K2471">
        <f t="shared" si="315"/>
        <v>0</v>
      </c>
      <c r="L2471">
        <f t="shared" si="316"/>
        <v>9192.663401883161</v>
      </c>
      <c r="M2471" s="9"/>
    </row>
    <row r="2472" spans="1:13">
      <c r="A2472" s="3">
        <v>36888</v>
      </c>
      <c r="B2472" s="4">
        <v>4797</v>
      </c>
      <c r="C2472">
        <f>CHOOSE($O$2,MAMV!B2472,MAMV!C2472,MAMV!D2472,MAMV!E2472,MAMV!F2472,MAMV!G2472)/CHOOSE($P$2,MAMV!B2472,MAMV!C2472,MAMV!D2472,MAMV!E2472,MAMV!F2472,MAMV!G2472)</f>
        <v>0.92430773171484371</v>
      </c>
      <c r="D2472">
        <f>CHOOSE($O$3,MAMV!H2472,MAMV!I2472,MAMV!J2472,MAMV!K2472,MAMV!L2472,MAMV!M2472)/CHOOSE($P$3,MAMV!H2472,MAMV!I2472,MAMV!J2472,MAMV!K2472,MAMV!L2472,MAMV!M2472)</f>
        <v>0.96755757515936047</v>
      </c>
      <c r="E2472">
        <f t="shared" si="309"/>
        <v>0</v>
      </c>
      <c r="F2472">
        <f t="shared" si="310"/>
        <v>0</v>
      </c>
      <c r="G2472">
        <f t="shared" si="311"/>
        <v>25416.446481111227</v>
      </c>
      <c r="H2472">
        <f t="shared" si="312"/>
        <v>0</v>
      </c>
      <c r="I2472">
        <f t="shared" si="313"/>
        <v>25416.446481111227</v>
      </c>
      <c r="J2472">
        <f t="shared" si="314"/>
        <v>0</v>
      </c>
      <c r="K2472">
        <f t="shared" si="315"/>
        <v>0</v>
      </c>
      <c r="L2472">
        <f t="shared" si="316"/>
        <v>9557.261885312857</v>
      </c>
      <c r="M2472" s="9"/>
    </row>
    <row r="2473" spans="1:13">
      <c r="A2473" s="3">
        <v>36889</v>
      </c>
      <c r="B2473" s="4">
        <v>4743</v>
      </c>
      <c r="C2473">
        <f>CHOOSE($O$2,MAMV!B2473,MAMV!C2473,MAMV!D2473,MAMV!E2473,MAMV!F2473,MAMV!G2473)/CHOOSE($P$2,MAMV!B2473,MAMV!C2473,MAMV!D2473,MAMV!E2473,MAMV!F2473,MAMV!G2473)</f>
        <v>0.94192090056326672</v>
      </c>
      <c r="D2473">
        <f>CHOOSE($O$3,MAMV!H2473,MAMV!I2473,MAMV!J2473,MAMV!K2473,MAMV!L2473,MAMV!M2473)/CHOOSE($P$3,MAMV!H2473,MAMV!I2473,MAMV!J2473,MAMV!K2473,MAMV!L2473,MAMV!M2473)</f>
        <v>1.2472596681129615</v>
      </c>
      <c r="E2473">
        <f t="shared" si="309"/>
        <v>0</v>
      </c>
      <c r="F2473">
        <f t="shared" si="310"/>
        <v>0</v>
      </c>
      <c r="G2473">
        <f t="shared" si="311"/>
        <v>25416.446481111227</v>
      </c>
      <c r="H2473">
        <f t="shared" si="312"/>
        <v>0</v>
      </c>
      <c r="I2473">
        <f t="shared" si="313"/>
        <v>25416.446481111227</v>
      </c>
      <c r="J2473">
        <f t="shared" si="314"/>
        <v>0</v>
      </c>
      <c r="K2473">
        <f t="shared" si="315"/>
        <v>0</v>
      </c>
      <c r="L2473">
        <f t="shared" si="316"/>
        <v>9449.6754475795042</v>
      </c>
      <c r="M2473" s="9"/>
    </row>
    <row r="2474" spans="1:13">
      <c r="A2474" s="3">
        <v>36890</v>
      </c>
      <c r="B2474" s="4">
        <v>4739.09</v>
      </c>
      <c r="C2474">
        <f>CHOOSE($O$2,MAMV!B2474,MAMV!C2474,MAMV!D2474,MAMV!E2474,MAMV!F2474,MAMV!G2474)/CHOOSE($P$2,MAMV!B2474,MAMV!C2474,MAMV!D2474,MAMV!E2474,MAMV!F2474,MAMV!G2474)</f>
        <v>0.94024083501954347</v>
      </c>
      <c r="D2474">
        <f>CHOOSE($O$3,MAMV!H2474,MAMV!I2474,MAMV!J2474,MAMV!K2474,MAMV!L2474,MAMV!M2474)/CHOOSE($P$3,MAMV!H2474,MAMV!I2474,MAMV!J2474,MAMV!K2474,MAMV!L2474,MAMV!M2474)</f>
        <v>0.93388122406448004</v>
      </c>
      <c r="E2474">
        <f t="shared" si="309"/>
        <v>0</v>
      </c>
      <c r="F2474">
        <f t="shared" si="310"/>
        <v>0</v>
      </c>
      <c r="G2474">
        <f t="shared" si="311"/>
        <v>25416.446481111227</v>
      </c>
      <c r="H2474">
        <f t="shared" si="312"/>
        <v>0</v>
      </c>
      <c r="I2474">
        <f t="shared" si="313"/>
        <v>25416.446481111227</v>
      </c>
      <c r="J2474">
        <f t="shared" si="314"/>
        <v>0</v>
      </c>
      <c r="K2474">
        <f t="shared" si="315"/>
        <v>0</v>
      </c>
      <c r="L2474">
        <f t="shared" si="316"/>
        <v>9441.8853925510339</v>
      </c>
      <c r="M2474" s="9"/>
    </row>
    <row r="2475" spans="1:13">
      <c r="A2475" s="3">
        <v>36893</v>
      </c>
      <c r="B2475" s="4">
        <v>4935</v>
      </c>
      <c r="C2475">
        <f>CHOOSE($O$2,MAMV!B2475,MAMV!C2475,MAMV!D2475,MAMV!E2475,MAMV!F2475,MAMV!G2475)/CHOOSE($P$2,MAMV!B2475,MAMV!C2475,MAMV!D2475,MAMV!E2475,MAMV!F2475,MAMV!G2475)</f>
        <v>0.96179920992817303</v>
      </c>
      <c r="D2475">
        <f>CHOOSE($O$3,MAMV!H2475,MAMV!I2475,MAMV!J2475,MAMV!K2475,MAMV!L2475,MAMV!M2475)/CHOOSE($P$3,MAMV!H2475,MAMV!I2475,MAMV!J2475,MAMV!K2475,MAMV!L2475,MAMV!M2475)</f>
        <v>1.1854137644826059</v>
      </c>
      <c r="E2475">
        <f t="shared" si="309"/>
        <v>0</v>
      </c>
      <c r="F2475">
        <f t="shared" si="310"/>
        <v>0</v>
      </c>
      <c r="G2475">
        <f t="shared" si="311"/>
        <v>25416.446481111227</v>
      </c>
      <c r="H2475">
        <f t="shared" si="312"/>
        <v>0</v>
      </c>
      <c r="I2475">
        <f t="shared" si="313"/>
        <v>25416.446481111227</v>
      </c>
      <c r="J2475">
        <f t="shared" si="314"/>
        <v>0</v>
      </c>
      <c r="K2475">
        <f t="shared" si="315"/>
        <v>0</v>
      </c>
      <c r="L2475">
        <f t="shared" si="316"/>
        <v>9832.2050039647602</v>
      </c>
      <c r="M2475" s="9"/>
    </row>
    <row r="2476" spans="1:13">
      <c r="A2476" s="3">
        <v>36894</v>
      </c>
      <c r="B2476" s="4">
        <v>4894.79</v>
      </c>
      <c r="C2476">
        <f>CHOOSE($O$2,MAMV!B2476,MAMV!C2476,MAMV!D2476,MAMV!E2476,MAMV!F2476,MAMV!G2476)/CHOOSE($P$2,MAMV!B2476,MAMV!C2476,MAMV!D2476,MAMV!E2476,MAMV!F2476,MAMV!G2476)</f>
        <v>0.97996628963577292</v>
      </c>
      <c r="D2476">
        <f>CHOOSE($O$3,MAMV!H2476,MAMV!I2476,MAMV!J2476,MAMV!K2476,MAMV!L2476,MAMV!M2476)/CHOOSE($P$3,MAMV!H2476,MAMV!I2476,MAMV!J2476,MAMV!K2476,MAMV!L2476,MAMV!M2476)</f>
        <v>1.6660944027703275</v>
      </c>
      <c r="E2476">
        <f t="shared" si="309"/>
        <v>0</v>
      </c>
      <c r="F2476">
        <f t="shared" si="310"/>
        <v>0</v>
      </c>
      <c r="G2476">
        <f t="shared" si="311"/>
        <v>25416.446481111227</v>
      </c>
      <c r="H2476">
        <f t="shared" si="312"/>
        <v>0</v>
      </c>
      <c r="I2476">
        <f t="shared" si="313"/>
        <v>25416.446481111227</v>
      </c>
      <c r="J2476">
        <f t="shared" si="314"/>
        <v>0</v>
      </c>
      <c r="K2476">
        <f t="shared" si="315"/>
        <v>0</v>
      </c>
      <c r="L2476">
        <f t="shared" si="316"/>
        <v>9752.0929546822008</v>
      </c>
      <c r="M2476" s="9"/>
    </row>
    <row r="2477" spans="1:13">
      <c r="A2477" s="3">
        <v>36895</v>
      </c>
      <c r="B2477" s="4">
        <v>5136</v>
      </c>
      <c r="C2477">
        <f>CHOOSE($O$2,MAMV!B2477,MAMV!C2477,MAMV!D2477,MAMV!E2477,MAMV!F2477,MAMV!G2477)/CHOOSE($P$2,MAMV!B2477,MAMV!C2477,MAMV!D2477,MAMV!E2477,MAMV!F2477,MAMV!G2477)</f>
        <v>1.0007702230953193</v>
      </c>
      <c r="D2477">
        <f>CHOOSE($O$3,MAMV!H2477,MAMV!I2477,MAMV!J2477,MAMV!K2477,MAMV!L2477,MAMV!M2477)/CHOOSE($P$3,MAMV!H2477,MAMV!I2477,MAMV!J2477,MAMV!K2477,MAMV!L2477,MAMV!M2477)</f>
        <v>1.8703401867417979</v>
      </c>
      <c r="E2477">
        <f t="shared" si="309"/>
        <v>0</v>
      </c>
      <c r="F2477">
        <f t="shared" si="310"/>
        <v>0</v>
      </c>
      <c r="G2477">
        <f t="shared" si="311"/>
        <v>25416.446481111227</v>
      </c>
      <c r="H2477">
        <f t="shared" si="312"/>
        <v>0</v>
      </c>
      <c r="I2477">
        <f t="shared" si="313"/>
        <v>25416.446481111227</v>
      </c>
      <c r="J2477">
        <f t="shared" si="314"/>
        <v>0</v>
      </c>
      <c r="K2477">
        <f t="shared" si="315"/>
        <v>0</v>
      </c>
      <c r="L2477">
        <f t="shared" si="316"/>
        <v>10232.665633305573</v>
      </c>
      <c r="M2477" s="9"/>
    </row>
    <row r="2478" spans="1:13">
      <c r="A2478" s="3">
        <v>36896</v>
      </c>
      <c r="B2478" s="4">
        <v>5295</v>
      </c>
      <c r="C2478">
        <f>CHOOSE($O$2,MAMV!B2478,MAMV!C2478,MAMV!D2478,MAMV!E2478,MAMV!F2478,MAMV!G2478)/CHOOSE($P$2,MAMV!B2478,MAMV!C2478,MAMV!D2478,MAMV!E2478,MAMV!F2478,MAMV!G2478)</f>
        <v>1.0402614386124582</v>
      </c>
      <c r="D2478">
        <f>CHOOSE($O$3,MAMV!H2478,MAMV!I2478,MAMV!J2478,MAMV!K2478,MAMV!L2478,MAMV!M2478)/CHOOSE($P$3,MAMV!H2478,MAMV!I2478,MAMV!J2478,MAMV!K2478,MAMV!L2478,MAMV!M2478)</f>
        <v>2.2086742432854676</v>
      </c>
      <c r="E2478">
        <f t="shared" si="309"/>
        <v>0</v>
      </c>
      <c r="F2478">
        <f t="shared" si="310"/>
        <v>0</v>
      </c>
      <c r="G2478">
        <f t="shared" si="311"/>
        <v>25416.446481111227</v>
      </c>
      <c r="H2478">
        <f t="shared" si="312"/>
        <v>0</v>
      </c>
      <c r="I2478">
        <f t="shared" si="313"/>
        <v>25416.446481111227</v>
      </c>
      <c r="J2478">
        <f t="shared" si="314"/>
        <v>0</v>
      </c>
      <c r="K2478">
        <f t="shared" si="315"/>
        <v>0</v>
      </c>
      <c r="L2478">
        <f t="shared" si="316"/>
        <v>10549.447922187113</v>
      </c>
      <c r="M2478" s="9"/>
    </row>
    <row r="2479" spans="1:13">
      <c r="A2479" s="3">
        <v>36899</v>
      </c>
      <c r="B2479" s="4">
        <v>5188</v>
      </c>
      <c r="C2479">
        <f>CHOOSE($O$2,MAMV!B2479,MAMV!C2479,MAMV!D2479,MAMV!E2479,MAMV!F2479,MAMV!G2479)/CHOOSE($P$2,MAMV!B2479,MAMV!C2479,MAMV!D2479,MAMV!E2479,MAMV!F2479,MAMV!G2479)</f>
        <v>1.0464534282804565</v>
      </c>
      <c r="D2479">
        <f>CHOOSE($O$3,MAMV!H2479,MAMV!I2479,MAMV!J2479,MAMV!K2479,MAMV!L2479,MAMV!M2479)/CHOOSE($P$3,MAMV!H2479,MAMV!I2479,MAMV!J2479,MAMV!K2479,MAMV!L2479,MAMV!M2479)</f>
        <v>2.3260627544602128</v>
      </c>
      <c r="E2479">
        <f t="shared" si="309"/>
        <v>1</v>
      </c>
      <c r="F2479">
        <f t="shared" si="310"/>
        <v>0</v>
      </c>
      <c r="G2479">
        <f t="shared" si="311"/>
        <v>25416.446481111227</v>
      </c>
      <c r="H2479">
        <f t="shared" si="312"/>
        <v>0</v>
      </c>
      <c r="I2479">
        <f t="shared" si="313"/>
        <v>25416.446481111227</v>
      </c>
      <c r="J2479">
        <f t="shared" si="314"/>
        <v>0</v>
      </c>
      <c r="K2479">
        <f t="shared" si="315"/>
        <v>0</v>
      </c>
      <c r="L2479">
        <f t="shared" si="316"/>
        <v>10336.267388159913</v>
      </c>
      <c r="M2479" s="9"/>
    </row>
    <row r="2480" spans="1:13">
      <c r="A2480" s="3">
        <v>36900</v>
      </c>
      <c r="B2480" s="4">
        <v>5376</v>
      </c>
      <c r="C2480">
        <f>CHOOSE($O$2,MAMV!B2480,MAMV!C2480,MAMV!D2480,MAMV!E2480,MAMV!F2480,MAMV!G2480)/CHOOSE($P$2,MAMV!B2480,MAMV!C2480,MAMV!D2480,MAMV!E2480,MAMV!F2480,MAMV!G2480)</f>
        <v>1.0545812691432357</v>
      </c>
      <c r="D2480">
        <f>CHOOSE($O$3,MAMV!H2480,MAMV!I2480,MAMV!J2480,MAMV!K2480,MAMV!L2480,MAMV!M2480)/CHOOSE($P$3,MAMV!H2480,MAMV!I2480,MAMV!J2480,MAMV!K2480,MAMV!L2480,MAMV!M2480)</f>
        <v>2.1875577954503425</v>
      </c>
      <c r="E2480">
        <f t="shared" si="309"/>
        <v>1</v>
      </c>
      <c r="F2480">
        <f t="shared" si="310"/>
        <v>0</v>
      </c>
      <c r="G2480">
        <f t="shared" si="311"/>
        <v>0</v>
      </c>
      <c r="H2480">
        <f t="shared" si="312"/>
        <v>4.7210245619188322</v>
      </c>
      <c r="I2480">
        <f t="shared" si="313"/>
        <v>25380.228044875643</v>
      </c>
      <c r="J2480">
        <f t="shared" si="314"/>
        <v>1</v>
      </c>
      <c r="K2480">
        <f t="shared" si="315"/>
        <v>0</v>
      </c>
      <c r="L2480">
        <f t="shared" si="316"/>
        <v>10710.827578787143</v>
      </c>
      <c r="M2480" s="9"/>
    </row>
    <row r="2481" spans="1:13">
      <c r="A2481" s="3">
        <v>36901</v>
      </c>
      <c r="B2481" s="4">
        <v>5436</v>
      </c>
      <c r="C2481">
        <f>CHOOSE($O$2,MAMV!B2481,MAMV!C2481,MAMV!D2481,MAMV!E2481,MAMV!F2481,MAMV!G2481)/CHOOSE($P$2,MAMV!B2481,MAMV!C2481,MAMV!D2481,MAMV!E2481,MAMV!F2481,MAMV!G2481)</f>
        <v>1.0787785736136668</v>
      </c>
      <c r="D2481">
        <f>CHOOSE($O$3,MAMV!H2481,MAMV!I2481,MAMV!J2481,MAMV!K2481,MAMV!L2481,MAMV!M2481)/CHOOSE($P$3,MAMV!H2481,MAMV!I2481,MAMV!J2481,MAMV!K2481,MAMV!L2481,MAMV!M2481)</f>
        <v>2.1106899871515439</v>
      </c>
      <c r="E2481">
        <f t="shared" si="309"/>
        <v>1</v>
      </c>
      <c r="F2481">
        <f t="shared" si="310"/>
        <v>0</v>
      </c>
      <c r="G2481">
        <f t="shared" si="311"/>
        <v>0</v>
      </c>
      <c r="H2481">
        <f t="shared" si="312"/>
        <v>4.7210245619188322</v>
      </c>
      <c r="I2481">
        <f t="shared" si="313"/>
        <v>25663.489518590774</v>
      </c>
      <c r="J2481">
        <f t="shared" si="314"/>
        <v>0</v>
      </c>
      <c r="K2481">
        <f t="shared" si="315"/>
        <v>0</v>
      </c>
      <c r="L2481">
        <f t="shared" si="316"/>
        <v>10830.368065157534</v>
      </c>
      <c r="M2481" s="9"/>
    </row>
    <row r="2482" spans="1:13">
      <c r="A2482" s="3">
        <v>36902</v>
      </c>
      <c r="B2482" s="4">
        <v>5369</v>
      </c>
      <c r="C2482">
        <f>CHOOSE($O$2,MAMV!B2482,MAMV!C2482,MAMV!D2482,MAMV!E2482,MAMV!F2482,MAMV!G2482)/CHOOSE($P$2,MAMV!B2482,MAMV!C2482,MAMV!D2482,MAMV!E2482,MAMV!F2482,MAMV!G2482)</f>
        <v>1.077553322683789</v>
      </c>
      <c r="D2482">
        <f>CHOOSE($O$3,MAMV!H2482,MAMV!I2482,MAMV!J2482,MAMV!K2482,MAMV!L2482,MAMV!M2482)/CHOOSE($P$3,MAMV!H2482,MAMV!I2482,MAMV!J2482,MAMV!K2482,MAMV!L2482,MAMV!M2482)</f>
        <v>2.0830504601587623</v>
      </c>
      <c r="E2482">
        <f t="shared" si="309"/>
        <v>1</v>
      </c>
      <c r="F2482">
        <f t="shared" si="310"/>
        <v>0</v>
      </c>
      <c r="G2482">
        <f t="shared" si="311"/>
        <v>0</v>
      </c>
      <c r="H2482">
        <f t="shared" si="312"/>
        <v>4.7210245619188322</v>
      </c>
      <c r="I2482">
        <f t="shared" si="313"/>
        <v>25347.180872942212</v>
      </c>
      <c r="J2482">
        <f t="shared" si="314"/>
        <v>0</v>
      </c>
      <c r="K2482">
        <f t="shared" si="315"/>
        <v>0</v>
      </c>
      <c r="L2482">
        <f t="shared" si="316"/>
        <v>10696.881188710597</v>
      </c>
      <c r="M2482" s="9"/>
    </row>
    <row r="2483" spans="1:13">
      <c r="A2483" s="3">
        <v>36903</v>
      </c>
      <c r="B2483" s="4">
        <v>5339</v>
      </c>
      <c r="C2483">
        <f>CHOOSE($O$2,MAMV!B2483,MAMV!C2483,MAMV!D2483,MAMV!E2483,MAMV!F2483,MAMV!G2483)/CHOOSE($P$2,MAMV!B2483,MAMV!C2483,MAMV!D2483,MAMV!E2483,MAMV!F2483,MAMV!G2483)</f>
        <v>1.0666564662910458</v>
      </c>
      <c r="D2483">
        <f>CHOOSE($O$3,MAMV!H2483,MAMV!I2483,MAMV!J2483,MAMV!K2483,MAMV!L2483,MAMV!M2483)/CHOOSE($P$3,MAMV!H2483,MAMV!I2483,MAMV!J2483,MAMV!K2483,MAMV!L2483,MAMV!M2483)</f>
        <v>1.6767780503730751</v>
      </c>
      <c r="E2483">
        <f t="shared" si="309"/>
        <v>1</v>
      </c>
      <c r="F2483">
        <f t="shared" si="310"/>
        <v>0</v>
      </c>
      <c r="G2483">
        <f t="shared" si="311"/>
        <v>0</v>
      </c>
      <c r="H2483">
        <f t="shared" si="312"/>
        <v>4.7210245619188322</v>
      </c>
      <c r="I2483">
        <f t="shared" si="313"/>
        <v>25205.550136084647</v>
      </c>
      <c r="J2483">
        <f t="shared" si="314"/>
        <v>0</v>
      </c>
      <c r="K2483">
        <f t="shared" si="315"/>
        <v>0</v>
      </c>
      <c r="L2483">
        <f t="shared" si="316"/>
        <v>10637.110945525401</v>
      </c>
      <c r="M2483" s="9"/>
    </row>
    <row r="2484" spans="1:13">
      <c r="A2484" s="3">
        <v>36906</v>
      </c>
      <c r="B2484" s="4">
        <v>5379</v>
      </c>
      <c r="C2484">
        <f>CHOOSE($O$2,MAMV!B2484,MAMV!C2484,MAMV!D2484,MAMV!E2484,MAMV!F2484,MAMV!G2484)/CHOOSE($P$2,MAMV!B2484,MAMV!C2484,MAMV!D2484,MAMV!E2484,MAMV!F2484,MAMV!G2484)</f>
        <v>1.065053313281686</v>
      </c>
      <c r="D2484">
        <f>CHOOSE($O$3,MAMV!H2484,MAMV!I2484,MAMV!J2484,MAMV!K2484,MAMV!L2484,MAMV!M2484)/CHOOSE($P$3,MAMV!H2484,MAMV!I2484,MAMV!J2484,MAMV!K2484,MAMV!L2484,MAMV!M2484)</f>
        <v>1.1147694183394656</v>
      </c>
      <c r="E2484">
        <f t="shared" si="309"/>
        <v>0</v>
      </c>
      <c r="F2484">
        <f t="shared" si="310"/>
        <v>0</v>
      </c>
      <c r="G2484">
        <f t="shared" si="311"/>
        <v>0</v>
      </c>
      <c r="H2484">
        <f t="shared" si="312"/>
        <v>4.7210245619188322</v>
      </c>
      <c r="I2484">
        <f t="shared" si="313"/>
        <v>25394.391118561398</v>
      </c>
      <c r="J2484">
        <f t="shared" si="314"/>
        <v>0</v>
      </c>
      <c r="K2484">
        <f t="shared" si="315"/>
        <v>0</v>
      </c>
      <c r="L2484">
        <f t="shared" si="316"/>
        <v>10716.804603105662</v>
      </c>
      <c r="M2484" s="9"/>
    </row>
    <row r="2485" spans="1:13">
      <c r="A2485" s="3">
        <v>36907</v>
      </c>
      <c r="B2485" s="4">
        <v>5662</v>
      </c>
      <c r="C2485">
        <f>CHOOSE($O$2,MAMV!B2485,MAMV!C2485,MAMV!D2485,MAMV!E2485,MAMV!F2485,MAMV!G2485)/CHOOSE($P$2,MAMV!B2485,MAMV!C2485,MAMV!D2485,MAMV!E2485,MAMV!F2485,MAMV!G2485)</f>
        <v>1.0905718919096181</v>
      </c>
      <c r="D2485">
        <f>CHOOSE($O$3,MAMV!H2485,MAMV!I2485,MAMV!J2485,MAMV!K2485,MAMV!L2485,MAMV!M2485)/CHOOSE($P$3,MAMV!H2485,MAMV!I2485,MAMV!J2485,MAMV!K2485,MAMV!L2485,MAMV!M2485)</f>
        <v>1.3448024852695051</v>
      </c>
      <c r="E2485">
        <f t="shared" si="309"/>
        <v>1</v>
      </c>
      <c r="F2485">
        <f t="shared" si="310"/>
        <v>0</v>
      </c>
      <c r="G2485">
        <f t="shared" si="311"/>
        <v>0</v>
      </c>
      <c r="H2485">
        <f t="shared" si="312"/>
        <v>4.7210245619188322</v>
      </c>
      <c r="I2485">
        <f t="shared" si="313"/>
        <v>26730.441069584427</v>
      </c>
      <c r="J2485">
        <f t="shared" si="314"/>
        <v>0</v>
      </c>
      <c r="K2485">
        <f t="shared" si="315"/>
        <v>0</v>
      </c>
      <c r="L2485">
        <f t="shared" si="316"/>
        <v>11280.637230486012</v>
      </c>
      <c r="M2485" s="9"/>
    </row>
    <row r="2486" spans="1:13">
      <c r="A2486" s="3">
        <v>36908</v>
      </c>
      <c r="B2486" s="4">
        <v>5769</v>
      </c>
      <c r="C2486">
        <f>CHOOSE($O$2,MAMV!B2486,MAMV!C2486,MAMV!D2486,MAMV!E2486,MAMV!F2486,MAMV!G2486)/CHOOSE($P$2,MAMV!B2486,MAMV!C2486,MAMV!D2486,MAMV!E2486,MAMV!F2486,MAMV!G2486)</f>
        <v>1.1210246700940414</v>
      </c>
      <c r="D2486">
        <f>CHOOSE($O$3,MAMV!H2486,MAMV!I2486,MAMV!J2486,MAMV!K2486,MAMV!L2486,MAMV!M2486)/CHOOSE($P$3,MAMV!H2486,MAMV!I2486,MAMV!J2486,MAMV!K2486,MAMV!L2486,MAMV!M2486)</f>
        <v>1.8703151632412653</v>
      </c>
      <c r="E2486">
        <f t="shared" si="309"/>
        <v>1</v>
      </c>
      <c r="F2486">
        <f t="shared" si="310"/>
        <v>0</v>
      </c>
      <c r="G2486">
        <f t="shared" si="311"/>
        <v>0</v>
      </c>
      <c r="H2486">
        <f t="shared" si="312"/>
        <v>4.7210245619188322</v>
      </c>
      <c r="I2486">
        <f t="shared" si="313"/>
        <v>27235.590697709744</v>
      </c>
      <c r="J2486">
        <f t="shared" si="314"/>
        <v>0</v>
      </c>
      <c r="K2486">
        <f t="shared" si="315"/>
        <v>0</v>
      </c>
      <c r="L2486">
        <f t="shared" si="316"/>
        <v>11493.817764513211</v>
      </c>
      <c r="M2486" s="9"/>
    </row>
    <row r="2487" spans="1:13">
      <c r="A2487" s="3">
        <v>36909</v>
      </c>
      <c r="B2487" s="4">
        <v>5847</v>
      </c>
      <c r="C2487">
        <f>CHOOSE($O$2,MAMV!B2487,MAMV!C2487,MAMV!D2487,MAMV!E2487,MAMV!F2487,MAMV!G2487)/CHOOSE($P$2,MAMV!B2487,MAMV!C2487,MAMV!D2487,MAMV!E2487,MAMV!F2487,MAMV!G2487)</f>
        <v>1.1292106257786654</v>
      </c>
      <c r="D2487">
        <f>CHOOSE($O$3,MAMV!H2487,MAMV!I2487,MAMV!J2487,MAMV!K2487,MAMV!L2487,MAMV!M2487)/CHOOSE($P$3,MAMV!H2487,MAMV!I2487,MAMV!J2487,MAMV!K2487,MAMV!L2487,MAMV!M2487)</f>
        <v>1.9157169162638321</v>
      </c>
      <c r="E2487">
        <f t="shared" si="309"/>
        <v>1</v>
      </c>
      <c r="F2487">
        <f t="shared" si="310"/>
        <v>0</v>
      </c>
      <c r="G2487">
        <f t="shared" si="311"/>
        <v>0</v>
      </c>
      <c r="H2487">
        <f t="shared" si="312"/>
        <v>4.7210245619188322</v>
      </c>
      <c r="I2487">
        <f t="shared" si="313"/>
        <v>27603.830613539412</v>
      </c>
      <c r="J2487">
        <f t="shared" si="314"/>
        <v>0</v>
      </c>
      <c r="K2487">
        <f t="shared" si="315"/>
        <v>0</v>
      </c>
      <c r="L2487">
        <f t="shared" si="316"/>
        <v>11649.220396794721</v>
      </c>
      <c r="M2487" s="9"/>
    </row>
    <row r="2488" spans="1:13">
      <c r="A2488" s="3">
        <v>36920</v>
      </c>
      <c r="B2488" s="4">
        <v>5680</v>
      </c>
      <c r="C2488">
        <f>CHOOSE($O$2,MAMV!B2488,MAMV!C2488,MAMV!D2488,MAMV!E2488,MAMV!F2488,MAMV!G2488)/CHOOSE($P$2,MAMV!B2488,MAMV!C2488,MAMV!D2488,MAMV!E2488,MAMV!F2488,MAMV!G2488)</f>
        <v>1.1112385774372391</v>
      </c>
      <c r="D2488">
        <f>CHOOSE($O$3,MAMV!H2488,MAMV!I2488,MAMV!J2488,MAMV!K2488,MAMV!L2488,MAMV!M2488)/CHOOSE($P$3,MAMV!H2488,MAMV!I2488,MAMV!J2488,MAMV!K2488,MAMV!L2488,MAMV!M2488)</f>
        <v>1.6035326568542358</v>
      </c>
      <c r="E2488">
        <f t="shared" si="309"/>
        <v>1</v>
      </c>
      <c r="F2488">
        <f t="shared" si="310"/>
        <v>0</v>
      </c>
      <c r="G2488">
        <f t="shared" si="311"/>
        <v>0</v>
      </c>
      <c r="H2488">
        <f t="shared" si="312"/>
        <v>4.7210245619188322</v>
      </c>
      <c r="I2488">
        <f t="shared" si="313"/>
        <v>26815.419511698969</v>
      </c>
      <c r="J2488">
        <f t="shared" si="314"/>
        <v>0</v>
      </c>
      <c r="K2488">
        <f t="shared" si="315"/>
        <v>0</v>
      </c>
      <c r="L2488">
        <f t="shared" si="316"/>
        <v>11316.499376397129</v>
      </c>
      <c r="M2488" s="9"/>
    </row>
    <row r="2489" spans="1:13">
      <c r="A2489" s="3">
        <v>36921</v>
      </c>
      <c r="B2489" s="4">
        <v>5792</v>
      </c>
      <c r="C2489">
        <f>CHOOSE($O$2,MAMV!B2489,MAMV!C2489,MAMV!D2489,MAMV!E2489,MAMV!F2489,MAMV!G2489)/CHOOSE($P$2,MAMV!B2489,MAMV!C2489,MAMV!D2489,MAMV!E2489,MAMV!F2489,MAMV!G2489)</f>
        <v>1.0955776937631145</v>
      </c>
      <c r="D2489">
        <f>CHOOSE($O$3,MAMV!H2489,MAMV!I2489,MAMV!J2489,MAMV!K2489,MAMV!L2489,MAMV!M2489)/CHOOSE($P$3,MAMV!H2489,MAMV!I2489,MAMV!J2489,MAMV!K2489,MAMV!L2489,MAMV!M2489)</f>
        <v>1.2759153186502676</v>
      </c>
      <c r="E2489">
        <f t="shared" si="309"/>
        <v>0</v>
      </c>
      <c r="F2489">
        <f t="shared" si="310"/>
        <v>0</v>
      </c>
      <c r="G2489">
        <f t="shared" si="311"/>
        <v>0</v>
      </c>
      <c r="H2489">
        <f t="shared" si="312"/>
        <v>4.7210245619188322</v>
      </c>
      <c r="I2489">
        <f t="shared" si="313"/>
        <v>27344.174262633875</v>
      </c>
      <c r="J2489">
        <f t="shared" si="314"/>
        <v>0</v>
      </c>
      <c r="K2489">
        <f t="shared" si="315"/>
        <v>0</v>
      </c>
      <c r="L2489">
        <f t="shared" si="316"/>
        <v>11539.641617621861</v>
      </c>
      <c r="M2489" s="9"/>
    </row>
    <row r="2490" spans="1:13">
      <c r="A2490" s="3">
        <v>36922</v>
      </c>
      <c r="B2490" s="4">
        <v>5936</v>
      </c>
      <c r="C2490">
        <f>CHOOSE($O$2,MAMV!B2490,MAMV!C2490,MAMV!D2490,MAMV!E2490,MAMV!F2490,MAMV!G2490)/CHOOSE($P$2,MAMV!B2490,MAMV!C2490,MAMV!D2490,MAMV!E2490,MAMV!F2490,MAMV!G2490)</f>
        <v>1.1071788388367523</v>
      </c>
      <c r="D2490">
        <f>CHOOSE($O$3,MAMV!H2490,MAMV!I2490,MAMV!J2490,MAMV!K2490,MAMV!L2490,MAMV!M2490)/CHOOSE($P$3,MAMV!H2490,MAMV!I2490,MAMV!J2490,MAMV!K2490,MAMV!L2490,MAMV!M2490)</f>
        <v>1.4160986990229938</v>
      </c>
      <c r="E2490">
        <f t="shared" si="309"/>
        <v>1</v>
      </c>
      <c r="F2490">
        <f t="shared" si="310"/>
        <v>0</v>
      </c>
      <c r="G2490">
        <f t="shared" si="311"/>
        <v>0</v>
      </c>
      <c r="H2490">
        <f t="shared" si="312"/>
        <v>4.7210245619188322</v>
      </c>
      <c r="I2490">
        <f t="shared" si="313"/>
        <v>28024.001799550188</v>
      </c>
      <c r="J2490">
        <f t="shared" si="314"/>
        <v>0</v>
      </c>
      <c r="K2490">
        <f t="shared" si="315"/>
        <v>0</v>
      </c>
      <c r="L2490">
        <f t="shared" si="316"/>
        <v>11826.538784910803</v>
      </c>
      <c r="M2490" s="9"/>
    </row>
    <row r="2491" spans="1:13">
      <c r="A2491" s="3">
        <v>36923</v>
      </c>
      <c r="B2491" s="4">
        <v>5897.93</v>
      </c>
      <c r="C2491">
        <f>CHOOSE($O$2,MAMV!B2491,MAMV!C2491,MAMV!D2491,MAMV!E2491,MAMV!F2491,MAMV!G2491)/CHOOSE($P$2,MAMV!B2491,MAMV!C2491,MAMV!D2491,MAMV!E2491,MAMV!F2491,MAMV!G2491)</f>
        <v>1.1038000738918026</v>
      </c>
      <c r="D2491">
        <f>CHOOSE($O$3,MAMV!H2491,MAMV!I2491,MAMV!J2491,MAMV!K2491,MAMV!L2491,MAMV!M2491)/CHOOSE($P$3,MAMV!H2491,MAMV!I2491,MAMV!J2491,MAMV!K2491,MAMV!L2491,MAMV!M2491)</f>
        <v>1.4456732292831596</v>
      </c>
      <c r="E2491">
        <f t="shared" si="309"/>
        <v>1</v>
      </c>
      <c r="F2491">
        <f t="shared" si="310"/>
        <v>0</v>
      </c>
      <c r="G2491">
        <f t="shared" si="311"/>
        <v>0</v>
      </c>
      <c r="H2491">
        <f t="shared" si="312"/>
        <v>4.7210245619188322</v>
      </c>
      <c r="I2491">
        <f t="shared" si="313"/>
        <v>27844.272394477939</v>
      </c>
      <c r="J2491">
        <f t="shared" si="314"/>
        <v>0</v>
      </c>
      <c r="K2491">
        <f t="shared" si="315"/>
        <v>0</v>
      </c>
      <c r="L2491">
        <f t="shared" si="316"/>
        <v>11750.690346308789</v>
      </c>
      <c r="M2491" s="9"/>
    </row>
    <row r="2492" spans="1:13">
      <c r="A2492" s="3">
        <v>36924</v>
      </c>
      <c r="B2492" s="4">
        <v>6049.26</v>
      </c>
      <c r="C2492">
        <f>CHOOSE($O$2,MAMV!B2492,MAMV!C2492,MAMV!D2492,MAMV!E2492,MAMV!F2492,MAMV!G2492)/CHOOSE($P$2,MAMV!B2492,MAMV!C2492,MAMV!D2492,MAMV!E2492,MAMV!F2492,MAMV!G2492)</f>
        <v>1.1014984178485823</v>
      </c>
      <c r="D2492">
        <f>CHOOSE($O$3,MAMV!H2492,MAMV!I2492,MAMV!J2492,MAMV!K2492,MAMV!L2492,MAMV!M2492)/CHOOSE($P$3,MAMV!H2492,MAMV!I2492,MAMV!J2492,MAMV!K2492,MAMV!L2492,MAMV!M2492)</f>
        <v>1.3749195293462622</v>
      </c>
      <c r="E2492">
        <f t="shared" si="309"/>
        <v>1</v>
      </c>
      <c r="F2492">
        <f t="shared" si="310"/>
        <v>0</v>
      </c>
      <c r="G2492">
        <f t="shared" si="311"/>
        <v>0</v>
      </c>
      <c r="H2492">
        <f t="shared" si="312"/>
        <v>4.7210245619188322</v>
      </c>
      <c r="I2492">
        <f t="shared" si="313"/>
        <v>28558.705041433117</v>
      </c>
      <c r="J2492">
        <f t="shared" si="314"/>
        <v>0</v>
      </c>
      <c r="K2492">
        <f t="shared" si="315"/>
        <v>0</v>
      </c>
      <c r="L2492">
        <f t="shared" si="316"/>
        <v>12052.191376349314</v>
      </c>
      <c r="M2492" s="9"/>
    </row>
    <row r="2493" spans="1:13">
      <c r="A2493" s="3">
        <v>36927</v>
      </c>
      <c r="B2493" s="4">
        <v>5932</v>
      </c>
      <c r="C2493">
        <f>CHOOSE($O$2,MAMV!B2493,MAMV!C2493,MAMV!D2493,MAMV!E2493,MAMV!F2493,MAMV!G2493)/CHOOSE($P$2,MAMV!B2493,MAMV!C2493,MAMV!D2493,MAMV!E2493,MAMV!F2493,MAMV!G2493)</f>
        <v>1.0926615430059827</v>
      </c>
      <c r="D2493">
        <f>CHOOSE($O$3,MAMV!H2493,MAMV!I2493,MAMV!J2493,MAMV!K2493,MAMV!L2493,MAMV!M2493)/CHOOSE($P$3,MAMV!H2493,MAMV!I2493,MAMV!J2493,MAMV!K2493,MAMV!L2493,MAMV!M2493)</f>
        <v>1.3125289735427021</v>
      </c>
      <c r="E2493">
        <f t="shared" si="309"/>
        <v>0</v>
      </c>
      <c r="F2493">
        <f t="shared" si="310"/>
        <v>0</v>
      </c>
      <c r="G2493">
        <f t="shared" si="311"/>
        <v>0</v>
      </c>
      <c r="H2493">
        <f t="shared" si="312"/>
        <v>4.7210245619188322</v>
      </c>
      <c r="I2493">
        <f t="shared" si="313"/>
        <v>28005.117701302512</v>
      </c>
      <c r="J2493">
        <f t="shared" si="314"/>
        <v>0</v>
      </c>
      <c r="K2493">
        <f t="shared" si="315"/>
        <v>0</v>
      </c>
      <c r="L2493">
        <f t="shared" si="316"/>
        <v>11818.569419152776</v>
      </c>
      <c r="M2493" s="9"/>
    </row>
    <row r="2494" spans="1:13">
      <c r="A2494" s="3">
        <v>36928</v>
      </c>
      <c r="B2494" s="4">
        <v>5849</v>
      </c>
      <c r="C2494">
        <f>CHOOSE($O$2,MAMV!B2494,MAMV!C2494,MAMV!D2494,MAMV!E2494,MAMV!F2494,MAMV!G2494)/CHOOSE($P$2,MAMV!B2494,MAMV!C2494,MAMV!D2494,MAMV!E2494,MAMV!F2494,MAMV!G2494)</f>
        <v>1.0636321235860897</v>
      </c>
      <c r="D2494">
        <f>CHOOSE($O$3,MAMV!H2494,MAMV!I2494,MAMV!J2494,MAMV!K2494,MAMV!L2494,MAMV!M2494)/CHOOSE($P$3,MAMV!H2494,MAMV!I2494,MAMV!J2494,MAMV!K2494,MAMV!L2494,MAMV!M2494)</f>
        <v>1.1566358468172795</v>
      </c>
      <c r="E2494">
        <f t="shared" si="309"/>
        <v>0</v>
      </c>
      <c r="F2494">
        <f t="shared" si="310"/>
        <v>0</v>
      </c>
      <c r="G2494">
        <f t="shared" si="311"/>
        <v>0</v>
      </c>
      <c r="H2494">
        <f t="shared" si="312"/>
        <v>4.7210245619188322</v>
      </c>
      <c r="I2494">
        <f t="shared" si="313"/>
        <v>27613.27266266325</v>
      </c>
      <c r="J2494">
        <f t="shared" si="314"/>
        <v>0</v>
      </c>
      <c r="K2494">
        <f t="shared" si="315"/>
        <v>0</v>
      </c>
      <c r="L2494">
        <f t="shared" si="316"/>
        <v>11653.205079673735</v>
      </c>
      <c r="M2494" s="9"/>
    </row>
    <row r="2495" spans="1:13">
      <c r="A2495" s="3">
        <v>36929</v>
      </c>
      <c r="B2495" s="4">
        <v>5693.58</v>
      </c>
      <c r="C2495">
        <f>CHOOSE($O$2,MAMV!B2495,MAMV!C2495,MAMV!D2495,MAMV!E2495,MAMV!F2495,MAMV!G2495)/CHOOSE($P$2,MAMV!B2495,MAMV!C2495,MAMV!D2495,MAMV!E2495,MAMV!F2495,MAMV!G2495)</f>
        <v>1.0350181168387245</v>
      </c>
      <c r="D2495">
        <f>CHOOSE($O$3,MAMV!H2495,MAMV!I2495,MAMV!J2495,MAMV!K2495,MAMV!L2495,MAMV!M2495)/CHOOSE($P$3,MAMV!H2495,MAMV!I2495,MAMV!J2495,MAMV!K2495,MAMV!L2495,MAMV!M2495)</f>
        <v>0.98235872850892125</v>
      </c>
      <c r="E2495">
        <f t="shared" si="309"/>
        <v>0</v>
      </c>
      <c r="F2495">
        <f t="shared" si="310"/>
        <v>0</v>
      </c>
      <c r="G2495">
        <f t="shared" si="311"/>
        <v>0</v>
      </c>
      <c r="H2495">
        <f t="shared" si="312"/>
        <v>4.7210245619188322</v>
      </c>
      <c r="I2495">
        <f t="shared" si="313"/>
        <v>26879.531025249824</v>
      </c>
      <c r="J2495">
        <f t="shared" si="314"/>
        <v>0</v>
      </c>
      <c r="K2495">
        <f t="shared" si="315"/>
        <v>0</v>
      </c>
      <c r="L2495">
        <f t="shared" si="316"/>
        <v>11343.555373145628</v>
      </c>
      <c r="M2495" s="9"/>
    </row>
    <row r="2496" spans="1:13">
      <c r="A2496" s="3">
        <v>36930</v>
      </c>
      <c r="B2496" s="4">
        <v>5758</v>
      </c>
      <c r="C2496">
        <f>CHOOSE($O$2,MAMV!B2496,MAMV!C2496,MAMV!D2496,MAMV!E2496,MAMV!F2496,MAMV!G2496)/CHOOSE($P$2,MAMV!B2496,MAMV!C2496,MAMV!D2496,MAMV!E2496,MAMV!F2496,MAMV!G2496)</f>
        <v>1.0189709777488334</v>
      </c>
      <c r="D2496">
        <f>CHOOSE($O$3,MAMV!H2496,MAMV!I2496,MAMV!J2496,MAMV!K2496,MAMV!L2496,MAMV!M2496)/CHOOSE($P$3,MAMV!H2496,MAMV!I2496,MAMV!J2496,MAMV!K2496,MAMV!L2496,MAMV!M2496)</f>
        <v>0.80573940145493861</v>
      </c>
      <c r="E2496">
        <f t="shared" si="309"/>
        <v>0</v>
      </c>
      <c r="F2496">
        <f t="shared" si="310"/>
        <v>0</v>
      </c>
      <c r="G2496">
        <f t="shared" si="311"/>
        <v>0</v>
      </c>
      <c r="H2496">
        <f t="shared" si="312"/>
        <v>4.7210245619188322</v>
      </c>
      <c r="I2496">
        <f t="shared" si="313"/>
        <v>27183.659427528637</v>
      </c>
      <c r="J2496">
        <f t="shared" si="314"/>
        <v>0</v>
      </c>
      <c r="K2496">
        <f t="shared" si="315"/>
        <v>0</v>
      </c>
      <c r="L2496">
        <f t="shared" si="316"/>
        <v>11471.902008678639</v>
      </c>
      <c r="M2496" s="9"/>
    </row>
    <row r="2497" spans="1:13">
      <c r="A2497" s="3">
        <v>36931</v>
      </c>
      <c r="B2497" s="4">
        <v>5809</v>
      </c>
      <c r="C2497">
        <f>CHOOSE($O$2,MAMV!B2497,MAMV!C2497,MAMV!D2497,MAMV!E2497,MAMV!F2497,MAMV!G2497)/CHOOSE($P$2,MAMV!B2497,MAMV!C2497,MAMV!D2497,MAMV!E2497,MAMV!F2497,MAMV!G2497)</f>
        <v>1.0231143168162331</v>
      </c>
      <c r="D2497">
        <f>CHOOSE($O$3,MAMV!H2497,MAMV!I2497,MAMV!J2497,MAMV!K2497,MAMV!L2497,MAMV!M2497)/CHOOSE($P$3,MAMV!H2497,MAMV!I2497,MAMV!J2497,MAMV!K2497,MAMV!L2497,MAMV!M2497)</f>
        <v>0.95388153474116866</v>
      </c>
      <c r="E2497">
        <f t="shared" si="309"/>
        <v>0</v>
      </c>
      <c r="F2497">
        <f t="shared" si="310"/>
        <v>0</v>
      </c>
      <c r="G2497">
        <f t="shared" si="311"/>
        <v>0</v>
      </c>
      <c r="H2497">
        <f t="shared" si="312"/>
        <v>4.7210245619188322</v>
      </c>
      <c r="I2497">
        <f t="shared" si="313"/>
        <v>27424.431680186495</v>
      </c>
      <c r="J2497">
        <f t="shared" si="314"/>
        <v>0</v>
      </c>
      <c r="K2497">
        <f t="shared" si="315"/>
        <v>0</v>
      </c>
      <c r="L2497">
        <f t="shared" si="316"/>
        <v>11573.511422093472</v>
      </c>
      <c r="M2497" s="9"/>
    </row>
    <row r="2498" spans="1:13">
      <c r="A2498" s="3">
        <v>36934</v>
      </c>
      <c r="B2498" s="4">
        <v>5847</v>
      </c>
      <c r="C2498">
        <f>CHOOSE($O$2,MAMV!B2498,MAMV!C2498,MAMV!D2498,MAMV!E2498,MAMV!F2498,MAMV!G2498)/CHOOSE($P$2,MAMV!B2498,MAMV!C2498,MAMV!D2498,MAMV!E2498,MAMV!F2498,MAMV!G2498)</f>
        <v>1.0259771318710695</v>
      </c>
      <c r="D2498">
        <f>CHOOSE($O$3,MAMV!H2498,MAMV!I2498,MAMV!J2498,MAMV!K2498,MAMV!L2498,MAMV!M2498)/CHOOSE($P$3,MAMV!H2498,MAMV!I2498,MAMV!J2498,MAMV!K2498,MAMV!L2498,MAMV!M2498)</f>
        <v>0.99705545131327189</v>
      </c>
      <c r="E2498">
        <f t="shared" si="309"/>
        <v>0</v>
      </c>
      <c r="F2498">
        <f t="shared" si="310"/>
        <v>0</v>
      </c>
      <c r="G2498">
        <f t="shared" si="311"/>
        <v>0</v>
      </c>
      <c r="H2498">
        <f t="shared" si="312"/>
        <v>4.7210245619188322</v>
      </c>
      <c r="I2498">
        <f t="shared" si="313"/>
        <v>27603.830613539412</v>
      </c>
      <c r="J2498">
        <f t="shared" si="314"/>
        <v>0</v>
      </c>
      <c r="K2498">
        <f t="shared" si="315"/>
        <v>0</v>
      </c>
      <c r="L2498">
        <f t="shared" si="316"/>
        <v>11649.220396794721</v>
      </c>
      <c r="M2498" s="9"/>
    </row>
    <row r="2499" spans="1:13">
      <c r="A2499" s="3">
        <v>36935</v>
      </c>
      <c r="B2499" s="4">
        <v>6027</v>
      </c>
      <c r="C2499">
        <f>CHOOSE($O$2,MAMV!B2499,MAMV!C2499,MAMV!D2499,MAMV!E2499,MAMV!F2499,MAMV!G2499)/CHOOSE($P$2,MAMV!B2499,MAMV!C2499,MAMV!D2499,MAMV!E2499,MAMV!F2499,MAMV!G2499)</f>
        <v>1.0375038325342645</v>
      </c>
      <c r="D2499">
        <f>CHOOSE($O$3,MAMV!H2499,MAMV!I2499,MAMV!J2499,MAMV!K2499,MAMV!L2499,MAMV!M2499)/CHOOSE($P$3,MAMV!H2499,MAMV!I2499,MAMV!J2499,MAMV!K2499,MAMV!L2499,MAMV!M2499)</f>
        <v>1.0551635879839683</v>
      </c>
      <c r="E2499">
        <f t="shared" ref="E2499:E2562" si="317">IF(AND(C2499&gt;$Q$2,D2499&gt;$Q$3),1,0)</f>
        <v>0</v>
      </c>
      <c r="F2499">
        <f t="shared" ref="F2499:F2562" si="318">IF(AND(C2499&lt;$R$2,D2499&lt;$R$3),1,0)</f>
        <v>0</v>
      </c>
      <c r="G2499">
        <f t="shared" ref="G2499:G2562" si="319">IF(E2498=F2498,G2498,IF(E2498=1,0,IF(G2498&gt;0,G2498,H2498*B2499*(1-$O$4))))</f>
        <v>0</v>
      </c>
      <c r="H2499">
        <f t="shared" ref="H2499:H2562" si="320">IF(E2498=F2498,H2498,IF(E2498=1,IF(H2498&gt;0,H2498,(1-$O$5)*G2498/B2499),0))</f>
        <v>4.7210245619188322</v>
      </c>
      <c r="I2499">
        <f t="shared" si="313"/>
        <v>28453.615034684801</v>
      </c>
      <c r="J2499">
        <f t="shared" si="314"/>
        <v>0</v>
      </c>
      <c r="K2499">
        <f t="shared" si="315"/>
        <v>0</v>
      </c>
      <c r="L2499">
        <f t="shared" si="316"/>
        <v>12007.841855905897</v>
      </c>
      <c r="M2499" s="9"/>
    </row>
    <row r="2500" spans="1:13">
      <c r="A2500" s="3">
        <v>36936</v>
      </c>
      <c r="B2500" s="4">
        <v>5887.68</v>
      </c>
      <c r="C2500">
        <f>CHOOSE($O$2,MAMV!B2500,MAMV!C2500,MAMV!D2500,MAMV!E2500,MAMV!F2500,MAMV!G2500)/CHOOSE($P$2,MAMV!B2500,MAMV!C2500,MAMV!D2500,MAMV!E2500,MAMV!F2500,MAMV!G2500)</f>
        <v>1.0364245827550496</v>
      </c>
      <c r="D2500">
        <f>CHOOSE($O$3,MAMV!H2500,MAMV!I2500,MAMV!J2500,MAMV!K2500,MAMV!L2500,MAMV!M2500)/CHOOSE($P$3,MAMV!H2500,MAMV!I2500,MAMV!J2500,MAMV!K2500,MAMV!L2500,MAMV!M2500)</f>
        <v>1.2522800397534481</v>
      </c>
      <c r="E2500">
        <f t="shared" si="317"/>
        <v>0</v>
      </c>
      <c r="F2500">
        <f t="shared" si="318"/>
        <v>0</v>
      </c>
      <c r="G2500">
        <f t="shared" si="319"/>
        <v>0</v>
      </c>
      <c r="H2500">
        <f t="shared" si="320"/>
        <v>4.7210245619188322</v>
      </c>
      <c r="I2500">
        <f t="shared" ref="I2500:I2563" si="321">G2500+H2500*B2500</f>
        <v>27795.881892718273</v>
      </c>
      <c r="J2500">
        <f t="shared" ref="J2500:J2563" si="322">IF(G2500&lt;G2499,1,0)</f>
        <v>0</v>
      </c>
      <c r="K2500">
        <f t="shared" ref="K2500:K2563" si="323">IF(H2500&lt;H2499,1,0)</f>
        <v>0</v>
      </c>
      <c r="L2500">
        <f t="shared" ref="L2500:L2563" si="324">($G$2/$B$2)*B2500</f>
        <v>11730.268846553847</v>
      </c>
      <c r="M2500" s="9"/>
    </row>
    <row r="2501" spans="1:13">
      <c r="A2501" s="3">
        <v>36937</v>
      </c>
      <c r="B2501" s="4">
        <v>6104</v>
      </c>
      <c r="C2501">
        <f>CHOOSE($O$2,MAMV!B2501,MAMV!C2501,MAMV!D2501,MAMV!E2501,MAMV!F2501,MAMV!G2501)/CHOOSE($P$2,MAMV!B2501,MAMV!C2501,MAMV!D2501,MAMV!E2501,MAMV!F2501,MAMV!G2501)</f>
        <v>1.0370962950406672</v>
      </c>
      <c r="D2501">
        <f>CHOOSE($O$3,MAMV!H2501,MAMV!I2501,MAMV!J2501,MAMV!K2501,MAMV!L2501,MAMV!M2501)/CHOOSE($P$3,MAMV!H2501,MAMV!I2501,MAMV!J2501,MAMV!K2501,MAMV!L2501,MAMV!M2501)</f>
        <v>1.230994742413509</v>
      </c>
      <c r="E2501">
        <f t="shared" si="317"/>
        <v>0</v>
      </c>
      <c r="F2501">
        <f t="shared" si="318"/>
        <v>0</v>
      </c>
      <c r="G2501">
        <f t="shared" si="319"/>
        <v>0</v>
      </c>
      <c r="H2501">
        <f t="shared" si="320"/>
        <v>4.7210245619188322</v>
      </c>
      <c r="I2501">
        <f t="shared" si="321"/>
        <v>28817.133925952552</v>
      </c>
      <c r="J2501">
        <f t="shared" si="322"/>
        <v>0</v>
      </c>
      <c r="K2501">
        <f t="shared" si="323"/>
        <v>0</v>
      </c>
      <c r="L2501">
        <f t="shared" si="324"/>
        <v>12161.252146747902</v>
      </c>
      <c r="M2501" s="9"/>
    </row>
    <row r="2502" spans="1:13">
      <c r="A2502" s="3">
        <v>36938</v>
      </c>
      <c r="B2502" s="4">
        <v>6045</v>
      </c>
      <c r="C2502">
        <f>CHOOSE($O$2,MAMV!B2502,MAMV!C2502,MAMV!D2502,MAMV!E2502,MAMV!F2502,MAMV!G2502)/CHOOSE($P$2,MAMV!B2502,MAMV!C2502,MAMV!D2502,MAMV!E2502,MAMV!F2502,MAMV!G2502)</f>
        <v>1.0445949797705913</v>
      </c>
      <c r="D2502">
        <f>CHOOSE($O$3,MAMV!H2502,MAMV!I2502,MAMV!J2502,MAMV!K2502,MAMV!L2502,MAMV!M2502)/CHOOSE($P$3,MAMV!H2502,MAMV!I2502,MAMV!J2502,MAMV!K2502,MAMV!L2502,MAMV!M2502)</f>
        <v>1.1964082849858872</v>
      </c>
      <c r="E2502">
        <f t="shared" si="317"/>
        <v>0</v>
      </c>
      <c r="F2502">
        <f t="shared" si="318"/>
        <v>0</v>
      </c>
      <c r="G2502">
        <f t="shared" si="319"/>
        <v>0</v>
      </c>
      <c r="H2502">
        <f t="shared" si="320"/>
        <v>4.7210245619188322</v>
      </c>
      <c r="I2502">
        <f t="shared" si="321"/>
        <v>28538.593476799342</v>
      </c>
      <c r="J2502">
        <f t="shared" si="322"/>
        <v>0</v>
      </c>
      <c r="K2502">
        <f t="shared" si="323"/>
        <v>0</v>
      </c>
      <c r="L2502">
        <f t="shared" si="324"/>
        <v>12043.704001817016</v>
      </c>
      <c r="M2502" s="9"/>
    </row>
    <row r="2503" spans="1:13">
      <c r="A2503" s="3">
        <v>36941</v>
      </c>
      <c r="B2503" s="4">
        <v>5937.3</v>
      </c>
      <c r="C2503">
        <f>CHOOSE($O$2,MAMV!B2503,MAMV!C2503,MAMV!D2503,MAMV!E2503,MAMV!F2503,MAMV!G2503)/CHOOSE($P$2,MAMV!B2503,MAMV!C2503,MAMV!D2503,MAMV!E2503,MAMV!F2503,MAMV!G2503)</f>
        <v>1.0249889330142619</v>
      </c>
      <c r="D2503">
        <f>CHOOSE($O$3,MAMV!H2503,MAMV!I2503,MAMV!J2503,MAMV!K2503,MAMV!L2503,MAMV!M2503)/CHOOSE($P$3,MAMV!H2503,MAMV!I2503,MAMV!J2503,MAMV!K2503,MAMV!L2503,MAMV!M2503)</f>
        <v>0.99062000659589466</v>
      </c>
      <c r="E2503">
        <f t="shared" si="317"/>
        <v>0</v>
      </c>
      <c r="F2503">
        <f t="shared" si="318"/>
        <v>0</v>
      </c>
      <c r="G2503">
        <f t="shared" si="319"/>
        <v>0</v>
      </c>
      <c r="H2503">
        <f t="shared" si="320"/>
        <v>4.7210245619188322</v>
      </c>
      <c r="I2503">
        <f t="shared" si="321"/>
        <v>28030.139131480682</v>
      </c>
      <c r="J2503">
        <f t="shared" si="322"/>
        <v>0</v>
      </c>
      <c r="K2503">
        <f t="shared" si="323"/>
        <v>0</v>
      </c>
      <c r="L2503">
        <f t="shared" si="324"/>
        <v>11829.128828782161</v>
      </c>
      <c r="M2503" s="9"/>
    </row>
    <row r="2504" spans="1:13">
      <c r="A2504" s="3">
        <v>36942</v>
      </c>
      <c r="B2504" s="4">
        <v>5971</v>
      </c>
      <c r="C2504">
        <f>CHOOSE($O$2,MAMV!B2504,MAMV!C2504,MAMV!D2504,MAMV!E2504,MAMV!F2504,MAMV!G2504)/CHOOSE($P$2,MAMV!B2504,MAMV!C2504,MAMV!D2504,MAMV!E2504,MAMV!F2504,MAMV!G2504)</f>
        <v>1.0135262513963506</v>
      </c>
      <c r="D2504">
        <f>CHOOSE($O$3,MAMV!H2504,MAMV!I2504,MAMV!J2504,MAMV!K2504,MAMV!L2504,MAMV!M2504)/CHOOSE($P$3,MAMV!H2504,MAMV!I2504,MAMV!J2504,MAMV!K2504,MAMV!L2504,MAMV!M2504)</f>
        <v>0.78913674146344315</v>
      </c>
      <c r="E2504">
        <f t="shared" si="317"/>
        <v>0</v>
      </c>
      <c r="F2504">
        <f t="shared" si="318"/>
        <v>0</v>
      </c>
      <c r="G2504">
        <f t="shared" si="319"/>
        <v>0</v>
      </c>
      <c r="H2504">
        <f t="shared" si="320"/>
        <v>4.7210245619188322</v>
      </c>
      <c r="I2504">
        <f t="shared" si="321"/>
        <v>28189.237659217346</v>
      </c>
      <c r="J2504">
        <f t="shared" si="322"/>
        <v>0</v>
      </c>
      <c r="K2504">
        <f t="shared" si="323"/>
        <v>0</v>
      </c>
      <c r="L2504">
        <f t="shared" si="324"/>
        <v>11896.270735293532</v>
      </c>
      <c r="M2504" s="9"/>
    </row>
    <row r="2505" spans="1:13">
      <c r="A2505" s="3">
        <v>36943</v>
      </c>
      <c r="B2505" s="4">
        <v>5949</v>
      </c>
      <c r="C2505">
        <f>CHOOSE($O$2,MAMV!B2505,MAMV!C2505,MAMV!D2505,MAMV!E2505,MAMV!F2505,MAMV!G2505)/CHOOSE($P$2,MAMV!B2505,MAMV!C2505,MAMV!D2505,MAMV!E2505,MAMV!F2505,MAMV!G2505)</f>
        <v>1.0120499317587974</v>
      </c>
      <c r="D2505">
        <f>CHOOSE($O$3,MAMV!H2505,MAMV!I2505,MAMV!J2505,MAMV!K2505,MAMV!L2505,MAMV!M2505)/CHOOSE($P$3,MAMV!H2505,MAMV!I2505,MAMV!J2505,MAMV!K2505,MAMV!L2505,MAMV!M2505)</f>
        <v>0.7491695209128203</v>
      </c>
      <c r="E2505">
        <f t="shared" si="317"/>
        <v>0</v>
      </c>
      <c r="F2505">
        <f t="shared" si="318"/>
        <v>0</v>
      </c>
      <c r="G2505">
        <f t="shared" si="319"/>
        <v>0</v>
      </c>
      <c r="H2505">
        <f t="shared" si="320"/>
        <v>4.7210245619188322</v>
      </c>
      <c r="I2505">
        <f t="shared" si="321"/>
        <v>28085.375118855132</v>
      </c>
      <c r="J2505">
        <f t="shared" si="322"/>
        <v>0</v>
      </c>
      <c r="K2505">
        <f t="shared" si="323"/>
        <v>0</v>
      </c>
      <c r="L2505">
        <f t="shared" si="324"/>
        <v>11852.439223624388</v>
      </c>
      <c r="M2505" s="9"/>
    </row>
    <row r="2506" spans="1:13">
      <c r="A2506" s="3">
        <v>36944</v>
      </c>
      <c r="B2506" s="4">
        <v>5759.04</v>
      </c>
      <c r="C2506">
        <f>CHOOSE($O$2,MAMV!B2506,MAMV!C2506,MAMV!D2506,MAMV!E2506,MAMV!F2506,MAMV!G2506)/CHOOSE($P$2,MAMV!B2506,MAMV!C2506,MAMV!D2506,MAMV!E2506,MAMV!F2506,MAMV!G2506)</f>
        <v>0.99413785031076041</v>
      </c>
      <c r="D2506">
        <f>CHOOSE($O$3,MAMV!H2506,MAMV!I2506,MAMV!J2506,MAMV!K2506,MAMV!L2506,MAMV!M2506)/CHOOSE($P$3,MAMV!H2506,MAMV!I2506,MAMV!J2506,MAMV!K2506,MAMV!L2506,MAMV!M2506)</f>
        <v>0.64536796649800243</v>
      </c>
      <c r="E2506">
        <f t="shared" si="317"/>
        <v>0</v>
      </c>
      <c r="F2506">
        <f t="shared" si="318"/>
        <v>0</v>
      </c>
      <c r="G2506">
        <f t="shared" si="319"/>
        <v>0</v>
      </c>
      <c r="H2506">
        <f t="shared" si="320"/>
        <v>4.7210245619188322</v>
      </c>
      <c r="I2506">
        <f t="shared" si="321"/>
        <v>27188.569293073033</v>
      </c>
      <c r="J2506">
        <f t="shared" si="322"/>
        <v>0</v>
      </c>
      <c r="K2506">
        <f t="shared" si="323"/>
        <v>0</v>
      </c>
      <c r="L2506">
        <f t="shared" si="324"/>
        <v>11473.974043775726</v>
      </c>
      <c r="M2506" s="9"/>
    </row>
    <row r="2507" spans="1:13">
      <c r="A2507" s="3">
        <v>36945</v>
      </c>
      <c r="B2507" s="4">
        <v>5726</v>
      </c>
      <c r="C2507">
        <f>CHOOSE($O$2,MAMV!B2507,MAMV!C2507,MAMV!D2507,MAMV!E2507,MAMV!F2507,MAMV!G2507)/CHOOSE($P$2,MAMV!B2507,MAMV!C2507,MAMV!D2507,MAMV!E2507,MAMV!F2507,MAMV!G2507)</f>
        <v>0.97620573738380656</v>
      </c>
      <c r="D2507">
        <f>CHOOSE($O$3,MAMV!H2507,MAMV!I2507,MAMV!J2507,MAMV!K2507,MAMV!L2507,MAMV!M2507)/CHOOSE($P$3,MAMV!H2507,MAMV!I2507,MAMV!J2507,MAMV!K2507,MAMV!L2507,MAMV!M2507)</f>
        <v>0.65775903840721328</v>
      </c>
      <c r="E2507">
        <f t="shared" si="317"/>
        <v>0</v>
      </c>
      <c r="F2507">
        <f t="shared" si="318"/>
        <v>0</v>
      </c>
      <c r="G2507">
        <f t="shared" si="319"/>
        <v>0</v>
      </c>
      <c r="H2507">
        <f t="shared" si="320"/>
        <v>4.7210245619188322</v>
      </c>
      <c r="I2507">
        <f t="shared" si="321"/>
        <v>27032.586641547234</v>
      </c>
      <c r="J2507">
        <f t="shared" si="322"/>
        <v>0</v>
      </c>
      <c r="K2507">
        <f t="shared" si="323"/>
        <v>0</v>
      </c>
      <c r="L2507">
        <f t="shared" si="324"/>
        <v>11408.14708261443</v>
      </c>
      <c r="M2507" s="9"/>
    </row>
    <row r="2508" spans="1:13">
      <c r="A2508" s="3">
        <v>36948</v>
      </c>
      <c r="B2508" s="4">
        <v>5716</v>
      </c>
      <c r="C2508">
        <f>CHOOSE($O$2,MAMV!B2508,MAMV!C2508,MAMV!D2508,MAMV!E2508,MAMV!F2508,MAMV!G2508)/CHOOSE($P$2,MAMV!B2508,MAMV!C2508,MAMV!D2508,MAMV!E2508,MAMV!F2508,MAMV!G2508)</f>
        <v>0.97224992074234273</v>
      </c>
      <c r="D2508">
        <f>CHOOSE($O$3,MAMV!H2508,MAMV!I2508,MAMV!J2508,MAMV!K2508,MAMV!L2508,MAMV!M2508)/CHOOSE($P$3,MAMV!H2508,MAMV!I2508,MAMV!J2508,MAMV!K2508,MAMV!L2508,MAMV!M2508)</f>
        <v>0.63352419711595265</v>
      </c>
      <c r="E2508">
        <f t="shared" si="317"/>
        <v>0</v>
      </c>
      <c r="F2508">
        <f t="shared" si="318"/>
        <v>0</v>
      </c>
      <c r="G2508">
        <f t="shared" si="319"/>
        <v>0</v>
      </c>
      <c r="H2508">
        <f t="shared" si="320"/>
        <v>4.7210245619188322</v>
      </c>
      <c r="I2508">
        <f t="shared" si="321"/>
        <v>26985.376395928044</v>
      </c>
      <c r="J2508">
        <f t="shared" si="322"/>
        <v>0</v>
      </c>
      <c r="K2508">
        <f t="shared" si="323"/>
        <v>0</v>
      </c>
      <c r="L2508">
        <f t="shared" si="324"/>
        <v>11388.223668219365</v>
      </c>
      <c r="M2508" s="9"/>
    </row>
    <row r="2509" spans="1:13">
      <c r="A2509" s="3">
        <v>36949</v>
      </c>
      <c r="B2509" s="4">
        <v>5674</v>
      </c>
      <c r="C2509">
        <f>CHOOSE($O$2,MAMV!B2509,MAMV!C2509,MAMV!D2509,MAMV!E2509,MAMV!F2509,MAMV!G2509)/CHOOSE($P$2,MAMV!B2509,MAMV!C2509,MAMV!D2509,MAMV!E2509,MAMV!F2509,MAMV!G2509)</f>
        <v>0.96880276477086114</v>
      </c>
      <c r="D2509">
        <f>CHOOSE($O$3,MAMV!H2509,MAMV!I2509,MAMV!J2509,MAMV!K2509,MAMV!L2509,MAMV!M2509)/CHOOSE($P$3,MAMV!H2509,MAMV!I2509,MAMV!J2509,MAMV!K2509,MAMV!L2509,MAMV!M2509)</f>
        <v>0.66498816915962522</v>
      </c>
      <c r="E2509">
        <f t="shared" si="317"/>
        <v>0</v>
      </c>
      <c r="F2509">
        <f t="shared" si="318"/>
        <v>0</v>
      </c>
      <c r="G2509">
        <f t="shared" si="319"/>
        <v>0</v>
      </c>
      <c r="H2509">
        <f t="shared" si="320"/>
        <v>4.7210245619188322</v>
      </c>
      <c r="I2509">
        <f t="shared" si="321"/>
        <v>26787.093364327455</v>
      </c>
      <c r="J2509">
        <f t="shared" si="322"/>
        <v>0</v>
      </c>
      <c r="K2509">
        <f t="shared" si="323"/>
        <v>0</v>
      </c>
      <c r="L2509">
        <f t="shared" si="324"/>
        <v>11304.54532776009</v>
      </c>
      <c r="M2509" s="9"/>
    </row>
    <row r="2510" spans="1:13">
      <c r="A2510" s="3">
        <v>36951</v>
      </c>
      <c r="B2510" s="4">
        <v>5499.86</v>
      </c>
      <c r="C2510">
        <f>CHOOSE($O$2,MAMV!B2510,MAMV!C2510,MAMV!D2510,MAMV!E2510,MAMV!F2510,MAMV!G2510)/CHOOSE($P$2,MAMV!B2510,MAMV!C2510,MAMV!D2510,MAMV!E2510,MAMV!F2510,MAMV!G2510)</f>
        <v>0.95395736335994585</v>
      </c>
      <c r="D2510">
        <f>CHOOSE($O$3,MAMV!H2510,MAMV!I2510,MAMV!J2510,MAMV!K2510,MAMV!L2510,MAMV!M2510)/CHOOSE($P$3,MAMV!H2510,MAMV!I2510,MAMV!J2510,MAMV!K2510,MAMV!L2510,MAMV!M2510)</f>
        <v>0.68059638318360272</v>
      </c>
      <c r="E2510">
        <f t="shared" si="317"/>
        <v>0</v>
      </c>
      <c r="F2510">
        <f t="shared" si="318"/>
        <v>0</v>
      </c>
      <c r="G2510">
        <f t="shared" si="319"/>
        <v>0</v>
      </c>
      <c r="H2510">
        <f t="shared" si="320"/>
        <v>4.7210245619188322</v>
      </c>
      <c r="I2510">
        <f t="shared" si="321"/>
        <v>25964.974147114906</v>
      </c>
      <c r="J2510">
        <f t="shared" si="322"/>
        <v>0</v>
      </c>
      <c r="K2510">
        <f t="shared" si="323"/>
        <v>0</v>
      </c>
      <c r="L2510">
        <f t="shared" si="324"/>
        <v>10957.598989484421</v>
      </c>
      <c r="M2510" s="9"/>
    </row>
    <row r="2511" spans="1:13">
      <c r="A2511" s="3">
        <v>36952</v>
      </c>
      <c r="B2511" s="4">
        <v>5499</v>
      </c>
      <c r="C2511">
        <f>CHOOSE($O$2,MAMV!B2511,MAMV!C2511,MAMV!D2511,MAMV!E2511,MAMV!F2511,MAMV!G2511)/CHOOSE($P$2,MAMV!B2511,MAMV!C2511,MAMV!D2511,MAMV!E2511,MAMV!F2511,MAMV!G2511)</f>
        <v>0.94222596714957041</v>
      </c>
      <c r="D2511">
        <f>CHOOSE($O$3,MAMV!H2511,MAMV!I2511,MAMV!J2511,MAMV!K2511,MAMV!L2511,MAMV!M2511)/CHOOSE($P$3,MAMV!H2511,MAMV!I2511,MAMV!J2511,MAMV!K2511,MAMV!L2511,MAMV!M2511)</f>
        <v>0.61354125768201195</v>
      </c>
      <c r="E2511">
        <f t="shared" si="317"/>
        <v>0</v>
      </c>
      <c r="F2511">
        <f t="shared" si="318"/>
        <v>1</v>
      </c>
      <c r="G2511">
        <f t="shared" si="319"/>
        <v>0</v>
      </c>
      <c r="H2511">
        <f t="shared" si="320"/>
        <v>4.7210245619188322</v>
      </c>
      <c r="I2511">
        <f t="shared" si="321"/>
        <v>25960.914065991659</v>
      </c>
      <c r="J2511">
        <f t="shared" si="322"/>
        <v>0</v>
      </c>
      <c r="K2511">
        <f t="shared" si="323"/>
        <v>0</v>
      </c>
      <c r="L2511">
        <f t="shared" si="324"/>
        <v>10955.885575846447</v>
      </c>
      <c r="M2511" s="9"/>
    </row>
    <row r="2512" spans="1:13">
      <c r="A2512" s="3">
        <v>36955</v>
      </c>
      <c r="B2512" s="4">
        <v>5609</v>
      </c>
      <c r="C2512">
        <f>CHOOSE($O$2,MAMV!B2512,MAMV!C2512,MAMV!D2512,MAMV!E2512,MAMV!F2512,MAMV!G2512)/CHOOSE($P$2,MAMV!B2512,MAMV!C2512,MAMV!D2512,MAMV!E2512,MAMV!F2512,MAMV!G2512)</f>
        <v>0.95517800552159626</v>
      </c>
      <c r="D2512">
        <f>CHOOSE($O$3,MAMV!H2512,MAMV!I2512,MAMV!J2512,MAMV!K2512,MAMV!L2512,MAMV!M2512)/CHOOSE($P$3,MAMV!H2512,MAMV!I2512,MAMV!J2512,MAMV!K2512,MAMV!L2512,MAMV!M2512)</f>
        <v>0.58998288456457859</v>
      </c>
      <c r="E2512">
        <f t="shared" si="317"/>
        <v>0</v>
      </c>
      <c r="F2512">
        <f t="shared" si="318"/>
        <v>0</v>
      </c>
      <c r="G2512">
        <f t="shared" si="319"/>
        <v>26363.051764355205</v>
      </c>
      <c r="H2512">
        <f t="shared" si="320"/>
        <v>0</v>
      </c>
      <c r="I2512">
        <f t="shared" si="321"/>
        <v>26363.051764355205</v>
      </c>
      <c r="J2512">
        <f t="shared" si="322"/>
        <v>0</v>
      </c>
      <c r="K2512">
        <f t="shared" si="323"/>
        <v>1</v>
      </c>
      <c r="L2512">
        <f t="shared" si="324"/>
        <v>11175.043134192165</v>
      </c>
      <c r="M2512" s="9"/>
    </row>
    <row r="2513" spans="1:13">
      <c r="A2513" s="3">
        <v>36956</v>
      </c>
      <c r="B2513" s="4">
        <v>5635.06</v>
      </c>
      <c r="C2513">
        <f>CHOOSE($O$2,MAMV!B2513,MAMV!C2513,MAMV!D2513,MAMV!E2513,MAMV!F2513,MAMV!G2513)/CHOOSE($P$2,MAMV!B2513,MAMV!C2513,MAMV!D2513,MAMV!E2513,MAMV!F2513,MAMV!G2513)</f>
        <v>0.96935295432099444</v>
      </c>
      <c r="D2513">
        <f>CHOOSE($O$3,MAMV!H2513,MAMV!I2513,MAMV!J2513,MAMV!K2513,MAMV!L2513,MAMV!M2513)/CHOOSE($P$3,MAMV!H2513,MAMV!I2513,MAMV!J2513,MAMV!K2513,MAMV!L2513,MAMV!M2513)</f>
        <v>0.75535260809406601</v>
      </c>
      <c r="E2513">
        <f t="shared" si="317"/>
        <v>0</v>
      </c>
      <c r="F2513">
        <f t="shared" si="318"/>
        <v>0</v>
      </c>
      <c r="G2513">
        <f t="shared" si="319"/>
        <v>26363.051764355205</v>
      </c>
      <c r="H2513">
        <f t="shared" si="320"/>
        <v>0</v>
      </c>
      <c r="I2513">
        <f t="shared" si="321"/>
        <v>26363.051764355205</v>
      </c>
      <c r="J2513">
        <f t="shared" si="322"/>
        <v>0</v>
      </c>
      <c r="K2513">
        <f t="shared" si="323"/>
        <v>0</v>
      </c>
      <c r="L2513">
        <f t="shared" si="324"/>
        <v>11226.963552105706</v>
      </c>
      <c r="M2513" s="9"/>
    </row>
    <row r="2514" spans="1:13">
      <c r="A2514" s="3">
        <v>36957</v>
      </c>
      <c r="B2514" s="4">
        <v>5777</v>
      </c>
      <c r="C2514">
        <f>CHOOSE($O$2,MAMV!B2514,MAMV!C2514,MAMV!D2514,MAMV!E2514,MAMV!F2514,MAMV!G2514)/CHOOSE($P$2,MAMV!B2514,MAMV!C2514,MAMV!D2514,MAMV!E2514,MAMV!F2514,MAMV!G2514)</f>
        <v>0.98444733217210789</v>
      </c>
      <c r="D2514">
        <f>CHOOSE($O$3,MAMV!H2514,MAMV!I2514,MAMV!J2514,MAMV!K2514,MAMV!L2514,MAMV!M2514)/CHOOSE($P$3,MAMV!H2514,MAMV!I2514,MAMV!J2514,MAMV!K2514,MAMV!L2514,MAMV!M2514)</f>
        <v>0.9853583574710113</v>
      </c>
      <c r="E2514">
        <f t="shared" si="317"/>
        <v>0</v>
      </c>
      <c r="F2514">
        <f t="shared" si="318"/>
        <v>0</v>
      </c>
      <c r="G2514">
        <f t="shared" si="319"/>
        <v>26363.051764355205</v>
      </c>
      <c r="H2514">
        <f t="shared" si="320"/>
        <v>0</v>
      </c>
      <c r="I2514">
        <f t="shared" si="321"/>
        <v>26363.051764355205</v>
      </c>
      <c r="J2514">
        <f t="shared" si="322"/>
        <v>0</v>
      </c>
      <c r="K2514">
        <f t="shared" si="323"/>
        <v>0</v>
      </c>
      <c r="L2514">
        <f t="shared" si="324"/>
        <v>11509.756496029264</v>
      </c>
      <c r="M2514" s="9"/>
    </row>
    <row r="2515" spans="1:13">
      <c r="A2515" s="3">
        <v>36958</v>
      </c>
      <c r="B2515" s="4">
        <v>5711</v>
      </c>
      <c r="C2515">
        <f>CHOOSE($O$2,MAMV!B2515,MAMV!C2515,MAMV!D2515,MAMV!E2515,MAMV!F2515,MAMV!G2515)/CHOOSE($P$2,MAMV!B2515,MAMV!C2515,MAMV!D2515,MAMV!E2515,MAMV!F2515,MAMV!G2515)</f>
        <v>0.99084930655211167</v>
      </c>
      <c r="D2515">
        <f>CHOOSE($O$3,MAMV!H2515,MAMV!I2515,MAMV!J2515,MAMV!K2515,MAMV!L2515,MAMV!M2515)/CHOOSE($P$3,MAMV!H2515,MAMV!I2515,MAMV!J2515,MAMV!K2515,MAMV!L2515,MAMV!M2515)</f>
        <v>0.94869647221449316</v>
      </c>
      <c r="E2515">
        <f t="shared" si="317"/>
        <v>0</v>
      </c>
      <c r="F2515">
        <f t="shared" si="318"/>
        <v>0</v>
      </c>
      <c r="G2515">
        <f t="shared" si="319"/>
        <v>26363.051764355205</v>
      </c>
      <c r="H2515">
        <f t="shared" si="320"/>
        <v>0</v>
      </c>
      <c r="I2515">
        <f t="shared" si="321"/>
        <v>26363.051764355205</v>
      </c>
      <c r="J2515">
        <f t="shared" si="322"/>
        <v>0</v>
      </c>
      <c r="K2515">
        <f t="shared" si="323"/>
        <v>0</v>
      </c>
      <c r="L2515">
        <f t="shared" si="324"/>
        <v>11378.261961021832</v>
      </c>
      <c r="M2515" s="9"/>
    </row>
    <row r="2516" spans="1:13">
      <c r="A2516" s="3">
        <v>36959</v>
      </c>
      <c r="B2516" s="4">
        <v>5680.43</v>
      </c>
      <c r="C2516">
        <f>CHOOSE($O$2,MAMV!B2516,MAMV!C2516,MAMV!D2516,MAMV!E2516,MAMV!F2516,MAMV!G2516)/CHOOSE($P$2,MAMV!B2516,MAMV!C2516,MAMV!D2516,MAMV!E2516,MAMV!F2516,MAMV!G2516)</f>
        <v>0.98317785854148732</v>
      </c>
      <c r="D2516">
        <f>CHOOSE($O$3,MAMV!H2516,MAMV!I2516,MAMV!J2516,MAMV!K2516,MAMV!L2516,MAMV!M2516)/CHOOSE($P$3,MAMV!H2516,MAMV!I2516,MAMV!J2516,MAMV!K2516,MAMV!L2516,MAMV!M2516)</f>
        <v>0.74916540059572101</v>
      </c>
      <c r="E2516">
        <f t="shared" si="317"/>
        <v>0</v>
      </c>
      <c r="F2516">
        <f t="shared" si="318"/>
        <v>0</v>
      </c>
      <c r="G2516">
        <f t="shared" si="319"/>
        <v>26363.051764355205</v>
      </c>
      <c r="H2516">
        <f t="shared" si="320"/>
        <v>0</v>
      </c>
      <c r="I2516">
        <f t="shared" si="321"/>
        <v>26363.051764355205</v>
      </c>
      <c r="J2516">
        <f t="shared" si="322"/>
        <v>0</v>
      </c>
      <c r="K2516">
        <f t="shared" si="323"/>
        <v>0</v>
      </c>
      <c r="L2516">
        <f t="shared" si="324"/>
        <v>11317.356083216118</v>
      </c>
      <c r="M2516" s="9"/>
    </row>
    <row r="2517" spans="1:13">
      <c r="A2517" s="3">
        <v>36962</v>
      </c>
      <c r="B2517" s="4">
        <v>5582</v>
      </c>
      <c r="C2517">
        <f>CHOOSE($O$2,MAMV!B2517,MAMV!C2517,MAMV!D2517,MAMV!E2517,MAMV!F2517,MAMV!G2517)/CHOOSE($P$2,MAMV!B2517,MAMV!C2517,MAMV!D2517,MAMV!E2517,MAMV!F2517,MAMV!G2517)</f>
        <v>0.97395222627621414</v>
      </c>
      <c r="D2517">
        <f>CHOOSE($O$3,MAMV!H2517,MAMV!I2517,MAMV!J2517,MAMV!K2517,MAMV!L2517,MAMV!M2517)/CHOOSE($P$3,MAMV!H2517,MAMV!I2517,MAMV!J2517,MAMV!K2517,MAMV!L2517,MAMV!M2517)</f>
        <v>0.66444206137079975</v>
      </c>
      <c r="E2517">
        <f t="shared" si="317"/>
        <v>0</v>
      </c>
      <c r="F2517">
        <f t="shared" si="318"/>
        <v>0</v>
      </c>
      <c r="G2517">
        <f t="shared" si="319"/>
        <v>26363.051764355205</v>
      </c>
      <c r="H2517">
        <f t="shared" si="320"/>
        <v>0</v>
      </c>
      <c r="I2517">
        <f t="shared" si="321"/>
        <v>26363.051764355205</v>
      </c>
      <c r="J2517">
        <f t="shared" si="322"/>
        <v>0</v>
      </c>
      <c r="K2517">
        <f t="shared" si="323"/>
        <v>0</v>
      </c>
      <c r="L2517">
        <f t="shared" si="324"/>
        <v>11121.249915325488</v>
      </c>
      <c r="M2517" s="9"/>
    </row>
    <row r="2518" spans="1:13">
      <c r="A2518" s="3">
        <v>36963</v>
      </c>
      <c r="B2518" s="4">
        <v>5610</v>
      </c>
      <c r="C2518">
        <f>CHOOSE($O$2,MAMV!B2518,MAMV!C2518,MAMV!D2518,MAMV!E2518,MAMV!F2518,MAMV!G2518)/CHOOSE($P$2,MAMV!B2518,MAMV!C2518,MAMV!D2518,MAMV!E2518,MAMV!F2518,MAMV!G2518)</f>
        <v>0.96984931546853337</v>
      </c>
      <c r="D2518">
        <f>CHOOSE($O$3,MAMV!H2518,MAMV!I2518,MAMV!J2518,MAMV!K2518,MAMV!L2518,MAMV!M2518)/CHOOSE($P$3,MAMV!H2518,MAMV!I2518,MAMV!J2518,MAMV!K2518,MAMV!L2518,MAMV!M2518)</f>
        <v>0.87410980190654342</v>
      </c>
      <c r="E2518">
        <f t="shared" si="317"/>
        <v>0</v>
      </c>
      <c r="F2518">
        <f t="shared" si="318"/>
        <v>0</v>
      </c>
      <c r="G2518">
        <f t="shared" si="319"/>
        <v>26363.051764355205</v>
      </c>
      <c r="H2518">
        <f t="shared" si="320"/>
        <v>0</v>
      </c>
      <c r="I2518">
        <f t="shared" si="321"/>
        <v>26363.051764355205</v>
      </c>
      <c r="J2518">
        <f t="shared" si="322"/>
        <v>0</v>
      </c>
      <c r="K2518">
        <f t="shared" si="323"/>
        <v>0</v>
      </c>
      <c r="L2518">
        <f t="shared" si="324"/>
        <v>11177.035475631672</v>
      </c>
      <c r="M2518" s="9"/>
    </row>
    <row r="2519" spans="1:13">
      <c r="A2519" s="3">
        <v>36964</v>
      </c>
      <c r="B2519" s="4">
        <v>5658</v>
      </c>
      <c r="C2519">
        <f>CHOOSE($O$2,MAMV!B2519,MAMV!C2519,MAMV!D2519,MAMV!E2519,MAMV!F2519,MAMV!G2519)/CHOOSE($P$2,MAMV!B2519,MAMV!C2519,MAMV!D2519,MAMV!E2519,MAMV!F2519,MAMV!G2519)</f>
        <v>0.97956739598420828</v>
      </c>
      <c r="D2519">
        <f>CHOOSE($O$3,MAMV!H2519,MAMV!I2519,MAMV!J2519,MAMV!K2519,MAMV!L2519,MAMV!M2519)/CHOOSE($P$3,MAMV!H2519,MAMV!I2519,MAMV!J2519,MAMV!K2519,MAMV!L2519,MAMV!M2519)</f>
        <v>1.0686104958016691</v>
      </c>
      <c r="E2519">
        <f t="shared" si="317"/>
        <v>0</v>
      </c>
      <c r="F2519">
        <f t="shared" si="318"/>
        <v>0</v>
      </c>
      <c r="G2519">
        <f t="shared" si="319"/>
        <v>26363.051764355205</v>
      </c>
      <c r="H2519">
        <f t="shared" si="320"/>
        <v>0</v>
      </c>
      <c r="I2519">
        <f t="shared" si="321"/>
        <v>26363.051764355205</v>
      </c>
      <c r="J2519">
        <f t="shared" si="322"/>
        <v>0</v>
      </c>
      <c r="K2519">
        <f t="shared" si="323"/>
        <v>0</v>
      </c>
      <c r="L2519">
        <f t="shared" si="324"/>
        <v>11272.667864727986</v>
      </c>
      <c r="M2519" s="9"/>
    </row>
    <row r="2520" spans="1:13">
      <c r="A2520" s="3">
        <v>36965</v>
      </c>
      <c r="B2520" s="4">
        <v>5742.74</v>
      </c>
      <c r="C2520">
        <f>CHOOSE($O$2,MAMV!B2520,MAMV!C2520,MAMV!D2520,MAMV!E2520,MAMV!F2520,MAMV!G2520)/CHOOSE($P$2,MAMV!B2520,MAMV!C2520,MAMV!D2520,MAMV!E2520,MAMV!F2520,MAMV!G2520)</f>
        <v>0.99235734244107354</v>
      </c>
      <c r="D2520">
        <f>CHOOSE($O$3,MAMV!H2520,MAMV!I2520,MAMV!J2520,MAMV!K2520,MAMV!L2520,MAMV!M2520)/CHOOSE($P$3,MAMV!H2520,MAMV!I2520,MAMV!J2520,MAMV!K2520,MAMV!L2520,MAMV!M2520)</f>
        <v>1.1987785021379866</v>
      </c>
      <c r="E2520">
        <f t="shared" si="317"/>
        <v>0</v>
      </c>
      <c r="F2520">
        <f t="shared" si="318"/>
        <v>0</v>
      </c>
      <c r="G2520">
        <f t="shared" si="319"/>
        <v>26363.051764355205</v>
      </c>
      <c r="H2520">
        <f t="shared" si="320"/>
        <v>0</v>
      </c>
      <c r="I2520">
        <f t="shared" si="321"/>
        <v>26363.051764355205</v>
      </c>
      <c r="J2520">
        <f t="shared" si="322"/>
        <v>0</v>
      </c>
      <c r="K2520">
        <f t="shared" si="323"/>
        <v>0</v>
      </c>
      <c r="L2520">
        <f t="shared" si="324"/>
        <v>11441.49887831177</v>
      </c>
      <c r="M2520" s="9"/>
    </row>
    <row r="2521" spans="1:13">
      <c r="A2521" s="3">
        <v>36966</v>
      </c>
      <c r="B2521" s="4">
        <v>5783</v>
      </c>
      <c r="C2521">
        <f>CHOOSE($O$2,MAMV!B2521,MAMV!C2521,MAMV!D2521,MAMV!E2521,MAMV!F2521,MAMV!G2521)/CHOOSE($P$2,MAMV!B2521,MAMV!C2521,MAMV!D2521,MAMV!E2521,MAMV!F2521,MAMV!G2521)</f>
        <v>1.0060487360693016</v>
      </c>
      <c r="D2521">
        <f>CHOOSE($O$3,MAMV!H2521,MAMV!I2521,MAMV!J2521,MAMV!K2521,MAMV!L2521,MAMV!M2521)/CHOOSE($P$3,MAMV!H2521,MAMV!I2521,MAMV!J2521,MAMV!K2521,MAMV!L2521,MAMV!M2521)</f>
        <v>1.4199761022922164</v>
      </c>
      <c r="E2521">
        <f t="shared" si="317"/>
        <v>0</v>
      </c>
      <c r="F2521">
        <f t="shared" si="318"/>
        <v>0</v>
      </c>
      <c r="G2521">
        <f t="shared" si="319"/>
        <v>26363.051764355205</v>
      </c>
      <c r="H2521">
        <f t="shared" si="320"/>
        <v>0</v>
      </c>
      <c r="I2521">
        <f t="shared" si="321"/>
        <v>26363.051764355205</v>
      </c>
      <c r="J2521">
        <f t="shared" si="322"/>
        <v>0</v>
      </c>
      <c r="K2521">
        <f t="shared" si="323"/>
        <v>0</v>
      </c>
      <c r="L2521">
        <f t="shared" si="324"/>
        <v>11521.710544666303</v>
      </c>
      <c r="M2521" s="9"/>
    </row>
    <row r="2522" spans="1:13">
      <c r="A2522" s="3">
        <v>36969</v>
      </c>
      <c r="B2522" s="4">
        <v>5641</v>
      </c>
      <c r="C2522">
        <f>CHOOSE($O$2,MAMV!B2522,MAMV!C2522,MAMV!D2522,MAMV!E2522,MAMV!F2522,MAMV!G2522)/CHOOSE($P$2,MAMV!B2522,MAMV!C2522,MAMV!D2522,MAMV!E2522,MAMV!F2522,MAMV!G2522)</f>
        <v>1.0006970015792687</v>
      </c>
      <c r="D2522">
        <f>CHOOSE($O$3,MAMV!H2522,MAMV!I2522,MAMV!J2522,MAMV!K2522,MAMV!L2522,MAMV!M2522)/CHOOSE($P$3,MAMV!H2522,MAMV!I2522,MAMV!J2522,MAMV!K2522,MAMV!L2522,MAMV!M2522)</f>
        <v>1.2198277658018408</v>
      </c>
      <c r="E2522">
        <f t="shared" si="317"/>
        <v>0</v>
      </c>
      <c r="F2522">
        <f t="shared" si="318"/>
        <v>0</v>
      </c>
      <c r="G2522">
        <f t="shared" si="319"/>
        <v>26363.051764355205</v>
      </c>
      <c r="H2522">
        <f t="shared" si="320"/>
        <v>0</v>
      </c>
      <c r="I2522">
        <f t="shared" si="321"/>
        <v>26363.051764355205</v>
      </c>
      <c r="J2522">
        <f t="shared" si="322"/>
        <v>0</v>
      </c>
      <c r="K2522">
        <f t="shared" si="323"/>
        <v>0</v>
      </c>
      <c r="L2522">
        <f t="shared" si="324"/>
        <v>11238.798060256375</v>
      </c>
      <c r="M2522" s="9"/>
    </row>
    <row r="2523" spans="1:13">
      <c r="A2523" s="3">
        <v>36970</v>
      </c>
      <c r="B2523" s="4">
        <v>5642.7</v>
      </c>
      <c r="C2523">
        <f>CHOOSE($O$2,MAMV!B2523,MAMV!C2523,MAMV!D2523,MAMV!E2523,MAMV!F2523,MAMV!G2523)/CHOOSE($P$2,MAMV!B2523,MAMV!C2523,MAMV!D2523,MAMV!E2523,MAMV!F2523,MAMV!G2523)</f>
        <v>0.99096454133781853</v>
      </c>
      <c r="D2523">
        <f>CHOOSE($O$3,MAMV!H2523,MAMV!I2523,MAMV!J2523,MAMV!K2523,MAMV!L2523,MAMV!M2523)/CHOOSE($P$3,MAMV!H2523,MAMV!I2523,MAMV!J2523,MAMV!K2523,MAMV!L2523,MAMV!M2523)</f>
        <v>0.85004167387092644</v>
      </c>
      <c r="E2523">
        <f t="shared" si="317"/>
        <v>0</v>
      </c>
      <c r="F2523">
        <f t="shared" si="318"/>
        <v>0</v>
      </c>
      <c r="G2523">
        <f t="shared" si="319"/>
        <v>26363.051764355205</v>
      </c>
      <c r="H2523">
        <f t="shared" si="320"/>
        <v>0</v>
      </c>
      <c r="I2523">
        <f t="shared" si="321"/>
        <v>26363.051764355205</v>
      </c>
      <c r="J2523">
        <f t="shared" si="322"/>
        <v>0</v>
      </c>
      <c r="K2523">
        <f t="shared" si="323"/>
        <v>0</v>
      </c>
      <c r="L2523">
        <f t="shared" si="324"/>
        <v>11242.185040703534</v>
      </c>
      <c r="M2523" s="9"/>
    </row>
    <row r="2524" spans="1:13">
      <c r="A2524" s="3">
        <v>36971</v>
      </c>
      <c r="B2524" s="4">
        <v>5623</v>
      </c>
      <c r="C2524">
        <f>CHOOSE($O$2,MAMV!B2524,MAMV!C2524,MAMV!D2524,MAMV!E2524,MAMV!F2524,MAMV!G2524)/CHOOSE($P$2,MAMV!B2524,MAMV!C2524,MAMV!D2524,MAMV!E2524,MAMV!F2524,MAMV!G2524)</f>
        <v>0.99241678597978844</v>
      </c>
      <c r="D2524">
        <f>CHOOSE($O$3,MAMV!H2524,MAMV!I2524,MAMV!J2524,MAMV!K2524,MAMV!L2524,MAMV!M2524)/CHOOSE($P$3,MAMV!H2524,MAMV!I2524,MAMV!J2524,MAMV!K2524,MAMV!L2524,MAMV!M2524)</f>
        <v>0.89499334648948115</v>
      </c>
      <c r="E2524">
        <f t="shared" si="317"/>
        <v>0</v>
      </c>
      <c r="F2524">
        <f t="shared" si="318"/>
        <v>0</v>
      </c>
      <c r="G2524">
        <f t="shared" si="319"/>
        <v>26363.051764355205</v>
      </c>
      <c r="H2524">
        <f t="shared" si="320"/>
        <v>0</v>
      </c>
      <c r="I2524">
        <f t="shared" si="321"/>
        <v>26363.051764355205</v>
      </c>
      <c r="J2524">
        <f t="shared" si="322"/>
        <v>0</v>
      </c>
      <c r="K2524">
        <f t="shared" si="323"/>
        <v>0</v>
      </c>
      <c r="L2524">
        <f t="shared" si="324"/>
        <v>11202.935914345257</v>
      </c>
      <c r="M2524" s="9"/>
    </row>
    <row r="2525" spans="1:13">
      <c r="A2525" s="3">
        <v>36972</v>
      </c>
      <c r="B2525" s="4">
        <v>5730.95</v>
      </c>
      <c r="C2525">
        <f>CHOOSE($O$2,MAMV!B2525,MAMV!C2525,MAMV!D2525,MAMV!E2525,MAMV!F2525,MAMV!G2525)/CHOOSE($P$2,MAMV!B2525,MAMV!C2525,MAMV!D2525,MAMV!E2525,MAMV!F2525,MAMV!G2525)</f>
        <v>1.0021158028726977</v>
      </c>
      <c r="D2525">
        <f>CHOOSE($O$3,MAMV!H2525,MAMV!I2525,MAMV!J2525,MAMV!K2525,MAMV!L2525,MAMV!M2525)/CHOOSE($P$3,MAMV!H2525,MAMV!I2525,MAMV!J2525,MAMV!K2525,MAMV!L2525,MAMV!M2525)</f>
        <v>1.1000441089574473</v>
      </c>
      <c r="E2525">
        <f t="shared" si="317"/>
        <v>0</v>
      </c>
      <c r="F2525">
        <f t="shared" si="318"/>
        <v>0</v>
      </c>
      <c r="G2525">
        <f t="shared" si="319"/>
        <v>26363.051764355205</v>
      </c>
      <c r="H2525">
        <f t="shared" si="320"/>
        <v>0</v>
      </c>
      <c r="I2525">
        <f t="shared" si="321"/>
        <v>26363.051764355205</v>
      </c>
      <c r="J2525">
        <f t="shared" si="322"/>
        <v>0</v>
      </c>
      <c r="K2525">
        <f t="shared" si="323"/>
        <v>0</v>
      </c>
      <c r="L2525">
        <f t="shared" si="324"/>
        <v>11418.009172739987</v>
      </c>
      <c r="M2525" s="9"/>
    </row>
    <row r="2526" spans="1:13">
      <c r="A2526" s="3">
        <v>36973</v>
      </c>
      <c r="B2526" s="4">
        <v>5800</v>
      </c>
      <c r="C2526">
        <f>CHOOSE($O$2,MAMV!B2526,MAMV!C2526,MAMV!D2526,MAMV!E2526,MAMV!F2526,MAMV!G2526)/CHOOSE($P$2,MAMV!B2526,MAMV!C2526,MAMV!D2526,MAMV!E2526,MAMV!F2526,MAMV!G2526)</f>
        <v>1.0173702765660433</v>
      </c>
      <c r="D2526">
        <f>CHOOSE($O$3,MAMV!H2526,MAMV!I2526,MAMV!J2526,MAMV!K2526,MAMV!L2526,MAMV!M2526)/CHOOSE($P$3,MAMV!H2526,MAMV!I2526,MAMV!J2526,MAMV!K2526,MAMV!L2526,MAMV!M2526)</f>
        <v>1.4078739125342883</v>
      </c>
      <c r="E2526">
        <f t="shared" si="317"/>
        <v>0</v>
      </c>
      <c r="F2526">
        <f t="shared" si="318"/>
        <v>0</v>
      </c>
      <c r="G2526">
        <f t="shared" si="319"/>
        <v>26363.051764355205</v>
      </c>
      <c r="H2526">
        <f t="shared" si="320"/>
        <v>0</v>
      </c>
      <c r="I2526">
        <f t="shared" si="321"/>
        <v>26363.051764355205</v>
      </c>
      <c r="J2526">
        <f t="shared" si="322"/>
        <v>0</v>
      </c>
      <c r="K2526">
        <f t="shared" si="323"/>
        <v>0</v>
      </c>
      <c r="L2526">
        <f t="shared" si="324"/>
        <v>11555.580349137914</v>
      </c>
      <c r="M2526" s="9"/>
    </row>
    <row r="2527" spans="1:13">
      <c r="A2527" s="3">
        <v>36976</v>
      </c>
      <c r="B2527" s="4">
        <v>5896</v>
      </c>
      <c r="C2527">
        <f>CHOOSE($O$2,MAMV!B2527,MAMV!C2527,MAMV!D2527,MAMV!E2527,MAMV!F2527,MAMV!G2527)/CHOOSE($P$2,MAMV!B2527,MAMV!C2527,MAMV!D2527,MAMV!E2527,MAMV!F2527,MAMV!G2527)</f>
        <v>1.0303870805529063</v>
      </c>
      <c r="D2527">
        <f>CHOOSE($O$3,MAMV!H2527,MAMV!I2527,MAMV!J2527,MAMV!K2527,MAMV!L2527,MAMV!M2527)/CHOOSE($P$3,MAMV!H2527,MAMV!I2527,MAMV!J2527,MAMV!K2527,MAMV!L2527,MAMV!M2527)</f>
        <v>1.4588916181848364</v>
      </c>
      <c r="E2527">
        <f t="shared" si="317"/>
        <v>0</v>
      </c>
      <c r="F2527">
        <f t="shared" si="318"/>
        <v>0</v>
      </c>
      <c r="G2527">
        <f t="shared" si="319"/>
        <v>26363.051764355205</v>
      </c>
      <c r="H2527">
        <f t="shared" si="320"/>
        <v>0</v>
      </c>
      <c r="I2527">
        <f t="shared" si="321"/>
        <v>26363.051764355205</v>
      </c>
      <c r="J2527">
        <f t="shared" si="322"/>
        <v>0</v>
      </c>
      <c r="K2527">
        <f t="shared" si="323"/>
        <v>0</v>
      </c>
      <c r="L2527">
        <f t="shared" si="324"/>
        <v>11746.845127330542</v>
      </c>
      <c r="M2527" s="9"/>
    </row>
    <row r="2528" spans="1:13">
      <c r="A2528" s="3">
        <v>36977</v>
      </c>
      <c r="B2528" s="4">
        <v>5884.33</v>
      </c>
      <c r="C2528">
        <f>CHOOSE($O$2,MAMV!B2528,MAMV!C2528,MAMV!D2528,MAMV!E2528,MAMV!F2528,MAMV!G2528)/CHOOSE($P$2,MAMV!B2528,MAMV!C2528,MAMV!D2528,MAMV!E2528,MAMV!F2528,MAMV!G2528)</f>
        <v>1.0362795895497738</v>
      </c>
      <c r="D2528">
        <f>CHOOSE($O$3,MAMV!H2528,MAMV!I2528,MAMV!J2528,MAMV!K2528,MAMV!L2528,MAMV!M2528)/CHOOSE($P$3,MAMV!H2528,MAMV!I2528,MAMV!J2528,MAMV!K2528,MAMV!L2528,MAMV!M2528)</f>
        <v>1.4416674993986753</v>
      </c>
      <c r="E2528">
        <f t="shared" si="317"/>
        <v>0</v>
      </c>
      <c r="F2528">
        <f t="shared" si="318"/>
        <v>0</v>
      </c>
      <c r="G2528">
        <f t="shared" si="319"/>
        <v>26363.051764355205</v>
      </c>
      <c r="H2528">
        <f t="shared" si="320"/>
        <v>0</v>
      </c>
      <c r="I2528">
        <f t="shared" si="321"/>
        <v>26363.051764355205</v>
      </c>
      <c r="J2528">
        <f t="shared" si="322"/>
        <v>0</v>
      </c>
      <c r="K2528">
        <f t="shared" si="323"/>
        <v>0</v>
      </c>
      <c r="L2528">
        <f t="shared" si="324"/>
        <v>11723.594502731499</v>
      </c>
      <c r="M2528" s="9"/>
    </row>
    <row r="2529" spans="1:13">
      <c r="A2529" s="3">
        <v>36978</v>
      </c>
      <c r="B2529" s="4">
        <v>5819.39</v>
      </c>
      <c r="C2529">
        <f>CHOOSE($O$2,MAMV!B2529,MAMV!C2529,MAMV!D2529,MAMV!E2529,MAMV!F2529,MAMV!G2529)/CHOOSE($P$2,MAMV!B2529,MAMV!C2529,MAMV!D2529,MAMV!E2529,MAMV!F2529,MAMV!G2529)</f>
        <v>1.0282253919763817</v>
      </c>
      <c r="D2529">
        <f>CHOOSE($O$3,MAMV!H2529,MAMV!I2529,MAMV!J2529,MAMV!K2529,MAMV!L2529,MAMV!M2529)/CHOOSE($P$3,MAMV!H2529,MAMV!I2529,MAMV!J2529,MAMV!K2529,MAMV!L2529,MAMV!M2529)</f>
        <v>1.2954352436341243</v>
      </c>
      <c r="E2529">
        <f t="shared" si="317"/>
        <v>0</v>
      </c>
      <c r="F2529">
        <f t="shared" si="318"/>
        <v>0</v>
      </c>
      <c r="G2529">
        <f t="shared" si="319"/>
        <v>26363.051764355205</v>
      </c>
      <c r="H2529">
        <f t="shared" si="320"/>
        <v>0</v>
      </c>
      <c r="I2529">
        <f t="shared" si="321"/>
        <v>26363.051764355205</v>
      </c>
      <c r="J2529">
        <f t="shared" si="322"/>
        <v>0</v>
      </c>
      <c r="K2529">
        <f t="shared" si="323"/>
        <v>0</v>
      </c>
      <c r="L2529">
        <f t="shared" si="324"/>
        <v>11594.211849649946</v>
      </c>
      <c r="M2529" s="9"/>
    </row>
    <row r="2530" spans="1:13">
      <c r="A2530" s="3">
        <v>36979</v>
      </c>
      <c r="B2530" s="4">
        <v>5833</v>
      </c>
      <c r="C2530">
        <f>CHOOSE($O$2,MAMV!B2530,MAMV!C2530,MAMV!D2530,MAMV!E2530,MAMV!F2530,MAMV!G2530)/CHOOSE($P$2,MAMV!B2530,MAMV!C2530,MAMV!D2530,MAMV!E2530,MAMV!F2530,MAMV!G2530)</f>
        <v>1.0207283614932339</v>
      </c>
      <c r="D2530">
        <f>CHOOSE($O$3,MAMV!H2530,MAMV!I2530,MAMV!J2530,MAMV!K2530,MAMV!L2530,MAMV!M2530)/CHOOSE($P$3,MAMV!H2530,MAMV!I2530,MAMV!J2530,MAMV!K2530,MAMV!L2530,MAMV!M2530)</f>
        <v>0.94223665239372734</v>
      </c>
      <c r="E2530">
        <f t="shared" si="317"/>
        <v>0</v>
      </c>
      <c r="F2530">
        <f t="shared" si="318"/>
        <v>0</v>
      </c>
      <c r="G2530">
        <f t="shared" si="319"/>
        <v>26363.051764355205</v>
      </c>
      <c r="H2530">
        <f t="shared" si="320"/>
        <v>0</v>
      </c>
      <c r="I2530">
        <f t="shared" si="321"/>
        <v>26363.051764355205</v>
      </c>
      <c r="J2530">
        <f t="shared" si="322"/>
        <v>0</v>
      </c>
      <c r="K2530">
        <f t="shared" si="323"/>
        <v>0</v>
      </c>
      <c r="L2530">
        <f t="shared" si="324"/>
        <v>11621.327616641629</v>
      </c>
      <c r="M2530" s="9"/>
    </row>
    <row r="2531" spans="1:13">
      <c r="A2531" s="3">
        <v>36980</v>
      </c>
      <c r="B2531" s="4">
        <v>5797.92</v>
      </c>
      <c r="C2531">
        <f>CHOOSE($O$2,MAMV!B2531,MAMV!C2531,MAMV!D2531,MAMV!E2531,MAMV!F2531,MAMV!G2531)/CHOOSE($P$2,MAMV!B2531,MAMV!C2531,MAMV!D2531,MAMV!E2531,MAMV!F2531,MAMV!G2531)</f>
        <v>1.0161867580807105</v>
      </c>
      <c r="D2531">
        <f>CHOOSE($O$3,MAMV!H2531,MAMV!I2531,MAMV!J2531,MAMV!K2531,MAMV!L2531,MAMV!M2531)/CHOOSE($P$3,MAMV!H2531,MAMV!I2531,MAMV!J2531,MAMV!K2531,MAMV!L2531,MAMV!M2531)</f>
        <v>0.88090768537793851</v>
      </c>
      <c r="E2531">
        <f t="shared" si="317"/>
        <v>0</v>
      </c>
      <c r="F2531">
        <f t="shared" si="318"/>
        <v>0</v>
      </c>
      <c r="G2531">
        <f t="shared" si="319"/>
        <v>26363.051764355205</v>
      </c>
      <c r="H2531">
        <f t="shared" si="320"/>
        <v>0</v>
      </c>
      <c r="I2531">
        <f t="shared" si="321"/>
        <v>26363.051764355205</v>
      </c>
      <c r="J2531">
        <f t="shared" si="322"/>
        <v>0</v>
      </c>
      <c r="K2531">
        <f t="shared" si="323"/>
        <v>0</v>
      </c>
      <c r="L2531">
        <f t="shared" si="324"/>
        <v>11551.43627894374</v>
      </c>
      <c r="M2531" s="9"/>
    </row>
    <row r="2532" spans="1:13">
      <c r="A2532" s="3">
        <v>36983</v>
      </c>
      <c r="B2532" s="4">
        <v>5607</v>
      </c>
      <c r="C2532">
        <f>CHOOSE($O$2,MAMV!B2532,MAMV!C2532,MAMV!D2532,MAMV!E2532,MAMV!F2532,MAMV!G2532)/CHOOSE($P$2,MAMV!B2532,MAMV!C2532,MAMV!D2532,MAMV!E2532,MAMV!F2532,MAMV!G2532)</f>
        <v>0.99645868070566379</v>
      </c>
      <c r="D2532">
        <f>CHOOSE($O$3,MAMV!H2532,MAMV!I2532,MAMV!J2532,MAMV!K2532,MAMV!L2532,MAMV!M2532)/CHOOSE($P$3,MAMV!H2532,MAMV!I2532,MAMV!J2532,MAMV!K2532,MAMV!L2532,MAMV!M2532)</f>
        <v>0.84717750226791655</v>
      </c>
      <c r="E2532">
        <f t="shared" si="317"/>
        <v>0</v>
      </c>
      <c r="F2532">
        <f t="shared" si="318"/>
        <v>0</v>
      </c>
      <c r="G2532">
        <f t="shared" si="319"/>
        <v>26363.051764355205</v>
      </c>
      <c r="H2532">
        <f t="shared" si="320"/>
        <v>0</v>
      </c>
      <c r="I2532">
        <f t="shared" si="321"/>
        <v>26363.051764355205</v>
      </c>
      <c r="J2532">
        <f t="shared" si="322"/>
        <v>0</v>
      </c>
      <c r="K2532">
        <f t="shared" si="323"/>
        <v>0</v>
      </c>
      <c r="L2532">
        <f t="shared" si="324"/>
        <v>11171.058451313153</v>
      </c>
      <c r="M2532" s="9"/>
    </row>
    <row r="2533" spans="1:13">
      <c r="A2533" s="3">
        <v>36984</v>
      </c>
      <c r="B2533" s="4">
        <v>5446</v>
      </c>
      <c r="C2533">
        <f>CHOOSE($O$2,MAMV!B2533,MAMV!C2533,MAMV!D2533,MAMV!E2533,MAMV!F2533,MAMV!G2533)/CHOOSE($P$2,MAMV!B2533,MAMV!C2533,MAMV!D2533,MAMV!E2533,MAMV!F2533,MAMV!G2533)</f>
        <v>0.96730893132535423</v>
      </c>
      <c r="D2533">
        <f>CHOOSE($O$3,MAMV!H2533,MAMV!I2533,MAMV!J2533,MAMV!K2533,MAMV!L2533,MAMV!M2533)/CHOOSE($P$3,MAMV!H2533,MAMV!I2533,MAMV!J2533,MAMV!K2533,MAMV!L2533,MAMV!M2533)</f>
        <v>0.71556403340412045</v>
      </c>
      <c r="E2533">
        <f t="shared" si="317"/>
        <v>0</v>
      </c>
      <c r="F2533">
        <f t="shared" si="318"/>
        <v>0</v>
      </c>
      <c r="G2533">
        <f t="shared" si="319"/>
        <v>26363.051764355205</v>
      </c>
      <c r="H2533">
        <f t="shared" si="320"/>
        <v>0</v>
      </c>
      <c r="I2533">
        <f t="shared" si="321"/>
        <v>26363.051764355205</v>
      </c>
      <c r="J2533">
        <f t="shared" si="322"/>
        <v>0</v>
      </c>
      <c r="K2533">
        <f t="shared" si="323"/>
        <v>0</v>
      </c>
      <c r="L2533">
        <f t="shared" si="324"/>
        <v>10850.291479552599</v>
      </c>
      <c r="M2533" s="9"/>
    </row>
    <row r="2534" spans="1:13">
      <c r="A2534" s="3">
        <v>36985</v>
      </c>
      <c r="B2534" s="4">
        <v>5405</v>
      </c>
      <c r="C2534">
        <f>CHOOSE($O$2,MAMV!B2534,MAMV!C2534,MAMV!D2534,MAMV!E2534,MAMV!F2534,MAMV!G2534)/CHOOSE($P$2,MAMV!B2534,MAMV!C2534,MAMV!D2534,MAMV!E2534,MAMV!F2534,MAMV!G2534)</f>
        <v>0.95273249227830992</v>
      </c>
      <c r="D2534">
        <f>CHOOSE($O$3,MAMV!H2534,MAMV!I2534,MAMV!J2534,MAMV!K2534,MAMV!L2534,MAMV!M2534)/CHOOSE($P$3,MAMV!H2534,MAMV!I2534,MAMV!J2534,MAMV!K2534,MAMV!L2534,MAMV!M2534)</f>
        <v>0.69763155838770485</v>
      </c>
      <c r="E2534">
        <f t="shared" si="317"/>
        <v>0</v>
      </c>
      <c r="F2534">
        <f t="shared" si="318"/>
        <v>0</v>
      </c>
      <c r="G2534">
        <f t="shared" si="319"/>
        <v>26363.051764355205</v>
      </c>
      <c r="H2534">
        <f t="shared" si="320"/>
        <v>0</v>
      </c>
      <c r="I2534">
        <f t="shared" si="321"/>
        <v>26363.051764355205</v>
      </c>
      <c r="J2534">
        <f t="shared" si="322"/>
        <v>0</v>
      </c>
      <c r="K2534">
        <f t="shared" si="323"/>
        <v>0</v>
      </c>
      <c r="L2534">
        <f t="shared" si="324"/>
        <v>10768.605480532831</v>
      </c>
      <c r="M2534" s="9"/>
    </row>
    <row r="2535" spans="1:13">
      <c r="A2535" s="3">
        <v>36987</v>
      </c>
      <c r="B2535" s="4">
        <v>5515</v>
      </c>
      <c r="C2535">
        <f>CHOOSE($O$2,MAMV!B2535,MAMV!C2535,MAMV!D2535,MAMV!E2535,MAMV!F2535,MAMV!G2535)/CHOOSE($P$2,MAMV!B2535,MAMV!C2535,MAMV!D2535,MAMV!E2535,MAMV!F2535,MAMV!G2535)</f>
        <v>0.9604436194089121</v>
      </c>
      <c r="D2535">
        <f>CHOOSE($O$3,MAMV!H2535,MAMV!I2535,MAMV!J2535,MAMV!K2535,MAMV!L2535,MAMV!M2535)/CHOOSE($P$3,MAMV!H2535,MAMV!I2535,MAMV!J2535,MAMV!K2535,MAMV!L2535,MAMV!M2535)</f>
        <v>0.76696378964659273</v>
      </c>
      <c r="E2535">
        <f t="shared" si="317"/>
        <v>0</v>
      </c>
      <c r="F2535">
        <f t="shared" si="318"/>
        <v>0</v>
      </c>
      <c r="G2535">
        <f t="shared" si="319"/>
        <v>26363.051764355205</v>
      </c>
      <c r="H2535">
        <f t="shared" si="320"/>
        <v>0</v>
      </c>
      <c r="I2535">
        <f t="shared" si="321"/>
        <v>26363.051764355205</v>
      </c>
      <c r="J2535">
        <f t="shared" si="322"/>
        <v>0</v>
      </c>
      <c r="K2535">
        <f t="shared" si="323"/>
        <v>0</v>
      </c>
      <c r="L2535">
        <f t="shared" si="324"/>
        <v>10987.763038878551</v>
      </c>
      <c r="M2535" s="9"/>
    </row>
    <row r="2536" spans="1:13">
      <c r="A2536" s="3">
        <v>36990</v>
      </c>
      <c r="B2536" s="4">
        <v>5401</v>
      </c>
      <c r="C2536">
        <f>CHOOSE($O$2,MAMV!B2536,MAMV!C2536,MAMV!D2536,MAMV!E2536,MAMV!F2536,MAMV!G2536)/CHOOSE($P$2,MAMV!B2536,MAMV!C2536,MAMV!D2536,MAMV!E2536,MAMV!F2536,MAMV!G2536)</f>
        <v>0.9624572036738781</v>
      </c>
      <c r="D2536">
        <f>CHOOSE($O$3,MAMV!H2536,MAMV!I2536,MAMV!J2536,MAMV!K2536,MAMV!L2536,MAMV!M2536)/CHOOSE($P$3,MAMV!H2536,MAMV!I2536,MAMV!J2536,MAMV!K2536,MAMV!L2536,MAMV!M2536)</f>
        <v>0.69511498465691657</v>
      </c>
      <c r="E2536">
        <f t="shared" si="317"/>
        <v>0</v>
      </c>
      <c r="F2536">
        <f t="shared" si="318"/>
        <v>0</v>
      </c>
      <c r="G2536">
        <f t="shared" si="319"/>
        <v>26363.051764355205</v>
      </c>
      <c r="H2536">
        <f t="shared" si="320"/>
        <v>0</v>
      </c>
      <c r="I2536">
        <f t="shared" si="321"/>
        <v>26363.051764355205</v>
      </c>
      <c r="J2536">
        <f t="shared" si="322"/>
        <v>0</v>
      </c>
      <c r="K2536">
        <f t="shared" si="323"/>
        <v>0</v>
      </c>
      <c r="L2536">
        <f t="shared" si="324"/>
        <v>10760.636114774805</v>
      </c>
      <c r="M2536" s="9"/>
    </row>
    <row r="2537" spans="1:13">
      <c r="A2537" s="3">
        <v>36991</v>
      </c>
      <c r="B2537" s="4">
        <v>5353</v>
      </c>
      <c r="C2537">
        <f>CHOOSE($O$2,MAMV!B2537,MAMV!C2537,MAMV!D2537,MAMV!E2537,MAMV!F2537,MAMV!G2537)/CHOOSE($P$2,MAMV!B2537,MAMV!C2537,MAMV!D2537,MAMV!E2537,MAMV!F2537,MAMV!G2537)</f>
        <v>0.95009207164333853</v>
      </c>
      <c r="D2537">
        <f>CHOOSE($O$3,MAMV!H2537,MAMV!I2537,MAMV!J2537,MAMV!K2537,MAMV!L2537,MAMV!M2537)/CHOOSE($P$3,MAMV!H2537,MAMV!I2537,MAMV!J2537,MAMV!K2537,MAMV!L2537,MAMV!M2537)</f>
        <v>0.64809533664110963</v>
      </c>
      <c r="E2537">
        <f t="shared" si="317"/>
        <v>0</v>
      </c>
      <c r="F2537">
        <f t="shared" si="318"/>
        <v>1</v>
      </c>
      <c r="G2537">
        <f t="shared" si="319"/>
        <v>26363.051764355205</v>
      </c>
      <c r="H2537">
        <f t="shared" si="320"/>
        <v>0</v>
      </c>
      <c r="I2537">
        <f t="shared" si="321"/>
        <v>26363.051764355205</v>
      </c>
      <c r="J2537">
        <f t="shared" si="322"/>
        <v>0</v>
      </c>
      <c r="K2537">
        <f t="shared" si="323"/>
        <v>0</v>
      </c>
      <c r="L2537">
        <f t="shared" si="324"/>
        <v>10665.003725678493</v>
      </c>
      <c r="M2537" s="9"/>
    </row>
    <row r="2538" spans="1:13">
      <c r="A2538" s="3">
        <v>36992</v>
      </c>
      <c r="B2538" s="4">
        <v>5467</v>
      </c>
      <c r="C2538">
        <f>CHOOSE($O$2,MAMV!B2538,MAMV!C2538,MAMV!D2538,MAMV!E2538,MAMV!F2538,MAMV!G2538)/CHOOSE($P$2,MAMV!B2538,MAMV!C2538,MAMV!D2538,MAMV!E2538,MAMV!F2538,MAMV!G2538)</f>
        <v>0.9571322407341506</v>
      </c>
      <c r="D2538">
        <f>CHOOSE($O$3,MAMV!H2538,MAMV!I2538,MAMV!J2538,MAMV!K2538,MAMV!L2538,MAMV!M2538)/CHOOSE($P$3,MAMV!H2538,MAMV!I2538,MAMV!J2538,MAMV!K2538,MAMV!L2538,MAMV!M2538)</f>
        <v>0.79054009167607786</v>
      </c>
      <c r="E2538">
        <f t="shared" si="317"/>
        <v>0</v>
      </c>
      <c r="F2538">
        <f t="shared" si="318"/>
        <v>0</v>
      </c>
      <c r="G2538">
        <f t="shared" si="319"/>
        <v>26363.051764355205</v>
      </c>
      <c r="H2538">
        <f t="shared" si="320"/>
        <v>0</v>
      </c>
      <c r="I2538">
        <f t="shared" si="321"/>
        <v>26363.051764355205</v>
      </c>
      <c r="J2538">
        <f t="shared" si="322"/>
        <v>0</v>
      </c>
      <c r="K2538">
        <f t="shared" si="323"/>
        <v>0</v>
      </c>
      <c r="L2538">
        <f t="shared" si="324"/>
        <v>10892.130649782237</v>
      </c>
      <c r="M2538" s="9"/>
    </row>
    <row r="2539" spans="1:13">
      <c r="A2539" s="3">
        <v>36993</v>
      </c>
      <c r="B2539" s="4">
        <v>5533.22</v>
      </c>
      <c r="C2539">
        <f>CHOOSE($O$2,MAMV!B2539,MAMV!C2539,MAMV!D2539,MAMV!E2539,MAMV!F2539,MAMV!G2539)/CHOOSE($P$2,MAMV!B2539,MAMV!C2539,MAMV!D2539,MAMV!E2539,MAMV!F2539,MAMV!G2539)</f>
        <v>0.97414968396116752</v>
      </c>
      <c r="D2539">
        <f>CHOOSE($O$3,MAMV!H2539,MAMV!I2539,MAMV!J2539,MAMV!K2539,MAMV!L2539,MAMV!M2539)/CHOOSE($P$3,MAMV!H2539,MAMV!I2539,MAMV!J2539,MAMV!K2539,MAMV!L2539,MAMV!M2539)</f>
        <v>0.88637723603505514</v>
      </c>
      <c r="E2539">
        <f t="shared" si="317"/>
        <v>0</v>
      </c>
      <c r="F2539">
        <f t="shared" si="318"/>
        <v>0</v>
      </c>
      <c r="G2539">
        <f t="shared" si="319"/>
        <v>26363.051764355205</v>
      </c>
      <c r="H2539">
        <f t="shared" si="320"/>
        <v>0</v>
      </c>
      <c r="I2539">
        <f t="shared" si="321"/>
        <v>26363.051764355205</v>
      </c>
      <c r="J2539">
        <f t="shared" si="322"/>
        <v>0</v>
      </c>
      <c r="K2539">
        <f t="shared" si="323"/>
        <v>0</v>
      </c>
      <c r="L2539">
        <f t="shared" si="324"/>
        <v>11024.06349990636</v>
      </c>
      <c r="M2539" s="9"/>
    </row>
    <row r="2540" spans="1:13">
      <c r="A2540" s="3">
        <v>36994</v>
      </c>
      <c r="B2540" s="4">
        <v>5495</v>
      </c>
      <c r="C2540">
        <f>CHOOSE($O$2,MAMV!B2540,MAMV!C2540,MAMV!D2540,MAMV!E2540,MAMV!F2540,MAMV!G2540)/CHOOSE($P$2,MAMV!B2540,MAMV!C2540,MAMV!D2540,MAMV!E2540,MAMV!F2540,MAMV!G2540)</f>
        <v>0.97877664412868637</v>
      </c>
      <c r="D2540">
        <f>CHOOSE($O$3,MAMV!H2540,MAMV!I2540,MAMV!J2540,MAMV!K2540,MAMV!L2540,MAMV!M2540)/CHOOSE($P$3,MAMV!H2540,MAMV!I2540,MAMV!J2540,MAMV!K2540,MAMV!L2540,MAMV!M2540)</f>
        <v>0.9623019507400713</v>
      </c>
      <c r="E2540">
        <f t="shared" si="317"/>
        <v>0</v>
      </c>
      <c r="F2540">
        <f t="shared" si="318"/>
        <v>0</v>
      </c>
      <c r="G2540">
        <f t="shared" si="319"/>
        <v>26363.051764355205</v>
      </c>
      <c r="H2540">
        <f t="shared" si="320"/>
        <v>0</v>
      </c>
      <c r="I2540">
        <f t="shared" si="321"/>
        <v>26363.051764355205</v>
      </c>
      <c r="J2540">
        <f t="shared" si="322"/>
        <v>0</v>
      </c>
      <c r="K2540">
        <f t="shared" si="323"/>
        <v>0</v>
      </c>
      <c r="L2540">
        <f t="shared" si="324"/>
        <v>10947.91621008842</v>
      </c>
      <c r="M2540" s="9"/>
    </row>
    <row r="2541" spans="1:13">
      <c r="A2541" s="3">
        <v>36997</v>
      </c>
      <c r="B2541" s="4">
        <v>5432</v>
      </c>
      <c r="C2541">
        <f>CHOOSE($O$2,MAMV!B2541,MAMV!C2541,MAMV!D2541,MAMV!E2541,MAMV!F2541,MAMV!G2541)/CHOOSE($P$2,MAMV!B2541,MAMV!C2541,MAMV!D2541,MAMV!E2541,MAMV!F2541,MAMV!G2541)</f>
        <v>0.97282370203443636</v>
      </c>
      <c r="D2541">
        <f>CHOOSE($O$3,MAMV!H2541,MAMV!I2541,MAMV!J2541,MAMV!K2541,MAMV!L2541,MAMV!M2541)/CHOOSE($P$3,MAMV!H2541,MAMV!I2541,MAMV!J2541,MAMV!K2541,MAMV!L2541,MAMV!M2541)</f>
        <v>0.7600203851285845</v>
      </c>
      <c r="E2541">
        <f t="shared" si="317"/>
        <v>0</v>
      </c>
      <c r="F2541">
        <f t="shared" si="318"/>
        <v>0</v>
      </c>
      <c r="G2541">
        <f t="shared" si="319"/>
        <v>26363.051764355205</v>
      </c>
      <c r="H2541">
        <f t="shared" si="320"/>
        <v>0</v>
      </c>
      <c r="I2541">
        <f t="shared" si="321"/>
        <v>26363.051764355205</v>
      </c>
      <c r="J2541">
        <f t="shared" si="322"/>
        <v>0</v>
      </c>
      <c r="K2541">
        <f t="shared" si="323"/>
        <v>0</v>
      </c>
      <c r="L2541">
        <f t="shared" si="324"/>
        <v>10822.398699399508</v>
      </c>
      <c r="M2541" s="9"/>
    </row>
    <row r="2542" spans="1:13">
      <c r="A2542" s="3">
        <v>36998</v>
      </c>
      <c r="B2542" s="4">
        <v>5431.95</v>
      </c>
      <c r="C2542">
        <f>CHOOSE($O$2,MAMV!B2542,MAMV!C2542,MAMV!D2542,MAMV!E2542,MAMV!F2542,MAMV!G2542)/CHOOSE($P$2,MAMV!B2542,MAMV!C2542,MAMV!D2542,MAMV!E2542,MAMV!F2542,MAMV!G2542)</f>
        <v>0.96901389003604022</v>
      </c>
      <c r="D2542">
        <f>CHOOSE($O$3,MAMV!H2542,MAMV!I2542,MAMV!J2542,MAMV!K2542,MAMV!L2542,MAMV!M2542)/CHOOSE($P$3,MAMV!H2542,MAMV!I2542,MAMV!J2542,MAMV!K2542,MAMV!L2542,MAMV!M2542)</f>
        <v>0.48686935280743127</v>
      </c>
      <c r="E2542">
        <f t="shared" si="317"/>
        <v>0</v>
      </c>
      <c r="F2542">
        <f t="shared" si="318"/>
        <v>0</v>
      </c>
      <c r="G2542">
        <f t="shared" si="319"/>
        <v>26363.051764355205</v>
      </c>
      <c r="H2542">
        <f t="shared" si="320"/>
        <v>0</v>
      </c>
      <c r="I2542">
        <f t="shared" si="321"/>
        <v>26363.051764355205</v>
      </c>
      <c r="J2542">
        <f t="shared" si="322"/>
        <v>0</v>
      </c>
      <c r="K2542">
        <f t="shared" si="323"/>
        <v>0</v>
      </c>
      <c r="L2542">
        <f t="shared" si="324"/>
        <v>10822.299082327532</v>
      </c>
      <c r="M2542" s="9"/>
    </row>
    <row r="2543" spans="1:13">
      <c r="A2543" s="3">
        <v>36999</v>
      </c>
      <c r="B2543" s="4">
        <v>5508</v>
      </c>
      <c r="C2543">
        <f>CHOOSE($O$2,MAMV!B2543,MAMV!C2543,MAMV!D2543,MAMV!E2543,MAMV!F2543,MAMV!G2543)/CHOOSE($P$2,MAMV!B2543,MAMV!C2543,MAMV!D2543,MAMV!E2543,MAMV!F2543,MAMV!G2543)</f>
        <v>0.97696652472308143</v>
      </c>
      <c r="D2543">
        <f>CHOOSE($O$3,MAMV!H2543,MAMV!I2543,MAMV!J2543,MAMV!K2543,MAMV!L2543,MAMV!M2543)/CHOOSE($P$3,MAMV!H2543,MAMV!I2543,MAMV!J2543,MAMV!K2543,MAMV!L2543,MAMV!M2543)</f>
        <v>0.65789087642802668</v>
      </c>
      <c r="E2543">
        <f t="shared" si="317"/>
        <v>0</v>
      </c>
      <c r="F2543">
        <f t="shared" si="318"/>
        <v>0</v>
      </c>
      <c r="G2543">
        <f t="shared" si="319"/>
        <v>26363.051764355205</v>
      </c>
      <c r="H2543">
        <f t="shared" si="320"/>
        <v>0</v>
      </c>
      <c r="I2543">
        <f t="shared" si="321"/>
        <v>26363.051764355205</v>
      </c>
      <c r="J2543">
        <f t="shared" si="322"/>
        <v>0</v>
      </c>
      <c r="K2543">
        <f t="shared" si="323"/>
        <v>0</v>
      </c>
      <c r="L2543">
        <f t="shared" si="324"/>
        <v>10973.816648802005</v>
      </c>
      <c r="M2543" s="9"/>
    </row>
    <row r="2544" spans="1:13">
      <c r="A2544" s="3">
        <v>37000</v>
      </c>
      <c r="B2544" s="4">
        <v>5608</v>
      </c>
      <c r="C2544">
        <f>CHOOSE($O$2,MAMV!B2544,MAMV!C2544,MAMV!D2544,MAMV!E2544,MAMV!F2544,MAMV!G2544)/CHOOSE($P$2,MAMV!B2544,MAMV!C2544,MAMV!D2544,MAMV!E2544,MAMV!F2544,MAMV!G2544)</f>
        <v>0.99282124858972221</v>
      </c>
      <c r="D2544">
        <f>CHOOSE($O$3,MAMV!H2544,MAMV!I2544,MAMV!J2544,MAMV!K2544,MAMV!L2544,MAMV!M2544)/CHOOSE($P$3,MAMV!H2544,MAMV!I2544,MAMV!J2544,MAMV!K2544,MAMV!L2544,MAMV!M2544)</f>
        <v>1.1166823104772496</v>
      </c>
      <c r="E2544">
        <f t="shared" si="317"/>
        <v>0</v>
      </c>
      <c r="F2544">
        <f t="shared" si="318"/>
        <v>0</v>
      </c>
      <c r="G2544">
        <f t="shared" si="319"/>
        <v>26363.051764355205</v>
      </c>
      <c r="H2544">
        <f t="shared" si="320"/>
        <v>0</v>
      </c>
      <c r="I2544">
        <f t="shared" si="321"/>
        <v>26363.051764355205</v>
      </c>
      <c r="J2544">
        <f t="shared" si="322"/>
        <v>0</v>
      </c>
      <c r="K2544">
        <f t="shared" si="323"/>
        <v>0</v>
      </c>
      <c r="L2544">
        <f t="shared" si="324"/>
        <v>11173.05079275266</v>
      </c>
      <c r="M2544" s="9"/>
    </row>
    <row r="2545" spans="1:13">
      <c r="A2545" s="3">
        <v>37001</v>
      </c>
      <c r="B2545" s="4">
        <v>5596</v>
      </c>
      <c r="C2545">
        <f>CHOOSE($O$2,MAMV!B2545,MAMV!C2545,MAMV!D2545,MAMV!E2545,MAMV!F2545,MAMV!G2545)/CHOOSE($P$2,MAMV!B2545,MAMV!C2545,MAMV!D2545,MAMV!E2545,MAMV!F2545,MAMV!G2545)</f>
        <v>1.0018885115561902</v>
      </c>
      <c r="D2545">
        <f>CHOOSE($O$3,MAMV!H2545,MAMV!I2545,MAMV!J2545,MAMV!K2545,MAMV!L2545,MAMV!M2545)/CHOOSE($P$3,MAMV!H2545,MAMV!I2545,MAMV!J2545,MAMV!K2545,MAMV!L2545,MAMV!M2545)</f>
        <v>1.1889108870988054</v>
      </c>
      <c r="E2545">
        <f t="shared" si="317"/>
        <v>0</v>
      </c>
      <c r="F2545">
        <f t="shared" si="318"/>
        <v>0</v>
      </c>
      <c r="G2545">
        <f t="shared" si="319"/>
        <v>26363.051764355205</v>
      </c>
      <c r="H2545">
        <f t="shared" si="320"/>
        <v>0</v>
      </c>
      <c r="I2545">
        <f t="shared" si="321"/>
        <v>26363.051764355205</v>
      </c>
      <c r="J2545">
        <f t="shared" si="322"/>
        <v>0</v>
      </c>
      <c r="K2545">
        <f t="shared" si="323"/>
        <v>0</v>
      </c>
      <c r="L2545">
        <f t="shared" si="324"/>
        <v>11149.14269547858</v>
      </c>
      <c r="M2545" s="9"/>
    </row>
    <row r="2546" spans="1:13">
      <c r="A2546" s="3">
        <v>37004</v>
      </c>
      <c r="B2546" s="4">
        <v>5597</v>
      </c>
      <c r="C2546">
        <f>CHOOSE($O$2,MAMV!B2546,MAMV!C2546,MAMV!D2546,MAMV!E2546,MAMV!F2546,MAMV!G2546)/CHOOSE($P$2,MAMV!B2546,MAMV!C2546,MAMV!D2546,MAMV!E2546,MAMV!F2546,MAMV!G2546)</f>
        <v>1.002725086608554</v>
      </c>
      <c r="D2546">
        <f>CHOOSE($O$3,MAMV!H2546,MAMV!I2546,MAMV!J2546,MAMV!K2546,MAMV!L2546,MAMV!M2546)/CHOOSE($P$3,MAMV!H2546,MAMV!I2546,MAMV!J2546,MAMV!K2546,MAMV!L2546,MAMV!M2546)</f>
        <v>0.83440772645078376</v>
      </c>
      <c r="E2546">
        <f t="shared" si="317"/>
        <v>0</v>
      </c>
      <c r="F2546">
        <f t="shared" si="318"/>
        <v>0</v>
      </c>
      <c r="G2546">
        <f t="shared" si="319"/>
        <v>26363.051764355205</v>
      </c>
      <c r="H2546">
        <f t="shared" si="320"/>
        <v>0</v>
      </c>
      <c r="I2546">
        <f t="shared" si="321"/>
        <v>26363.051764355205</v>
      </c>
      <c r="J2546">
        <f t="shared" si="322"/>
        <v>0</v>
      </c>
      <c r="K2546">
        <f t="shared" si="323"/>
        <v>0</v>
      </c>
      <c r="L2546">
        <f t="shared" si="324"/>
        <v>11151.135036918087</v>
      </c>
      <c r="M2546" s="9"/>
    </row>
    <row r="2547" spans="1:13">
      <c r="A2547" s="3">
        <v>37005</v>
      </c>
      <c r="B2547" s="4">
        <v>5589.34</v>
      </c>
      <c r="C2547">
        <f>CHOOSE($O$2,MAMV!B2547,MAMV!C2547,MAMV!D2547,MAMV!E2547,MAMV!F2547,MAMV!G2547)/CHOOSE($P$2,MAMV!B2547,MAMV!C2547,MAMV!D2547,MAMV!E2547,MAMV!F2547,MAMV!G2547)</f>
        <v>1.0048890959012893</v>
      </c>
      <c r="D2547">
        <f>CHOOSE($O$3,MAMV!H2547,MAMV!I2547,MAMV!J2547,MAMV!K2547,MAMV!L2547,MAMV!M2547)/CHOOSE($P$3,MAMV!H2547,MAMV!I2547,MAMV!J2547,MAMV!K2547,MAMV!L2547,MAMV!M2547)</f>
        <v>0.82555509017323581</v>
      </c>
      <c r="E2547">
        <f t="shared" si="317"/>
        <v>0</v>
      </c>
      <c r="F2547">
        <f t="shared" si="318"/>
        <v>0</v>
      </c>
      <c r="G2547">
        <f t="shared" si="319"/>
        <v>26363.051764355205</v>
      </c>
      <c r="H2547">
        <f t="shared" si="320"/>
        <v>0</v>
      </c>
      <c r="I2547">
        <f t="shared" si="321"/>
        <v>26363.051764355205</v>
      </c>
      <c r="J2547">
        <f t="shared" si="322"/>
        <v>0</v>
      </c>
      <c r="K2547">
        <f t="shared" si="323"/>
        <v>0</v>
      </c>
      <c r="L2547">
        <f t="shared" si="324"/>
        <v>11135.873701491468</v>
      </c>
      <c r="M2547" s="9"/>
    </row>
    <row r="2548" spans="1:13">
      <c r="A2548" s="3">
        <v>37006</v>
      </c>
      <c r="B2548" s="4">
        <v>5516</v>
      </c>
      <c r="C2548">
        <f>CHOOSE($O$2,MAMV!B2548,MAMV!C2548,MAMV!D2548,MAMV!E2548,MAMV!F2548,MAMV!G2548)/CHOOSE($P$2,MAMV!B2548,MAMV!C2548,MAMV!D2548,MAMV!E2548,MAMV!F2548,MAMV!G2548)</f>
        <v>1.000924553779774</v>
      </c>
      <c r="D2548">
        <f>CHOOSE($O$3,MAMV!H2548,MAMV!I2548,MAMV!J2548,MAMV!K2548,MAMV!L2548,MAMV!M2548)/CHOOSE($P$3,MAMV!H2548,MAMV!I2548,MAMV!J2548,MAMV!K2548,MAMV!L2548,MAMV!M2548)</f>
        <v>0.89136075257478631</v>
      </c>
      <c r="E2548">
        <f t="shared" si="317"/>
        <v>0</v>
      </c>
      <c r="F2548">
        <f t="shared" si="318"/>
        <v>0</v>
      </c>
      <c r="G2548">
        <f t="shared" si="319"/>
        <v>26363.051764355205</v>
      </c>
      <c r="H2548">
        <f t="shared" si="320"/>
        <v>0</v>
      </c>
      <c r="I2548">
        <f t="shared" si="321"/>
        <v>26363.051764355205</v>
      </c>
      <c r="J2548">
        <f t="shared" si="322"/>
        <v>0</v>
      </c>
      <c r="K2548">
        <f t="shared" si="323"/>
        <v>0</v>
      </c>
      <c r="L2548">
        <f t="shared" si="324"/>
        <v>10989.755380318058</v>
      </c>
      <c r="M2548" s="9"/>
    </row>
    <row r="2549" spans="1:13">
      <c r="A2549" s="3">
        <v>37007</v>
      </c>
      <c r="B2549" s="4">
        <v>5518</v>
      </c>
      <c r="C2549">
        <f>CHOOSE($O$2,MAMV!B2549,MAMV!C2549,MAMV!D2549,MAMV!E2549,MAMV!F2549,MAMV!G2549)/CHOOSE($P$2,MAMV!B2549,MAMV!C2549,MAMV!D2549,MAMV!E2549,MAMV!F2549,MAMV!G2549)</f>
        <v>0.99720351022142639</v>
      </c>
      <c r="D2549">
        <f>CHOOSE($O$3,MAMV!H2549,MAMV!I2549,MAMV!J2549,MAMV!K2549,MAMV!L2549,MAMV!M2549)/CHOOSE($P$3,MAMV!H2549,MAMV!I2549,MAMV!J2549,MAMV!K2549,MAMV!L2549,MAMV!M2549)</f>
        <v>0.79353234493804981</v>
      </c>
      <c r="E2549">
        <f t="shared" si="317"/>
        <v>0</v>
      </c>
      <c r="F2549">
        <f t="shared" si="318"/>
        <v>0</v>
      </c>
      <c r="G2549">
        <f t="shared" si="319"/>
        <v>26363.051764355205</v>
      </c>
      <c r="H2549">
        <f t="shared" si="320"/>
        <v>0</v>
      </c>
      <c r="I2549">
        <f t="shared" si="321"/>
        <v>26363.051764355205</v>
      </c>
      <c r="J2549">
        <f t="shared" si="322"/>
        <v>0</v>
      </c>
      <c r="K2549">
        <f t="shared" si="323"/>
        <v>0</v>
      </c>
      <c r="L2549">
        <f t="shared" si="324"/>
        <v>10993.74006319707</v>
      </c>
      <c r="M2549" s="9"/>
    </row>
    <row r="2550" spans="1:13">
      <c r="A2550" s="3">
        <v>37008</v>
      </c>
      <c r="B2550" s="4">
        <v>5416</v>
      </c>
      <c r="C2550">
        <f>CHOOSE($O$2,MAMV!B2550,MAMV!C2550,MAMV!D2550,MAMV!E2550,MAMV!F2550,MAMV!G2550)/CHOOSE($P$2,MAMV!B2550,MAMV!C2550,MAMV!D2550,MAMV!E2550,MAMV!F2550,MAMV!G2550)</f>
        <v>0.99190410662270634</v>
      </c>
      <c r="D2550">
        <f>CHOOSE($O$3,MAMV!H2550,MAMV!I2550,MAMV!J2550,MAMV!K2550,MAMV!L2550,MAMV!M2550)/CHOOSE($P$3,MAMV!H2550,MAMV!I2550,MAMV!J2550,MAMV!K2550,MAMV!L2550,MAMV!M2550)</f>
        <v>0.70843785695157202</v>
      </c>
      <c r="E2550">
        <f t="shared" si="317"/>
        <v>0</v>
      </c>
      <c r="F2550">
        <f t="shared" si="318"/>
        <v>0</v>
      </c>
      <c r="G2550">
        <f t="shared" si="319"/>
        <v>26363.051764355205</v>
      </c>
      <c r="H2550">
        <f t="shared" si="320"/>
        <v>0</v>
      </c>
      <c r="I2550">
        <f t="shared" si="321"/>
        <v>26363.051764355205</v>
      </c>
      <c r="J2550">
        <f t="shared" si="322"/>
        <v>0</v>
      </c>
      <c r="K2550">
        <f t="shared" si="323"/>
        <v>0</v>
      </c>
      <c r="L2550">
        <f t="shared" si="324"/>
        <v>10790.521236367404</v>
      </c>
      <c r="M2550" s="9"/>
    </row>
    <row r="2551" spans="1:13">
      <c r="A2551" s="3">
        <v>37011</v>
      </c>
      <c r="B2551" s="4">
        <v>5381</v>
      </c>
      <c r="C2551">
        <f>CHOOSE($O$2,MAMV!B2551,MAMV!C2551,MAMV!D2551,MAMV!E2551,MAMV!F2551,MAMV!G2551)/CHOOSE($P$2,MAMV!B2551,MAMV!C2551,MAMV!D2551,MAMV!E2551,MAMV!F2551,MAMV!G2551)</f>
        <v>0.98319445040140507</v>
      </c>
      <c r="D2551">
        <f>CHOOSE($O$3,MAMV!H2551,MAMV!I2551,MAMV!J2551,MAMV!K2551,MAMV!L2551,MAMV!M2551)/CHOOSE($P$3,MAMV!H2551,MAMV!I2551,MAMV!J2551,MAMV!K2551,MAMV!L2551,MAMV!M2551)</f>
        <v>0.7035790977143892</v>
      </c>
      <c r="E2551">
        <f t="shared" si="317"/>
        <v>0</v>
      </c>
      <c r="F2551">
        <f t="shared" si="318"/>
        <v>0</v>
      </c>
      <c r="G2551">
        <f t="shared" si="319"/>
        <v>26363.051764355205</v>
      </c>
      <c r="H2551">
        <f t="shared" si="320"/>
        <v>0</v>
      </c>
      <c r="I2551">
        <f t="shared" si="321"/>
        <v>26363.051764355205</v>
      </c>
      <c r="J2551">
        <f t="shared" si="322"/>
        <v>0</v>
      </c>
      <c r="K2551">
        <f t="shared" si="323"/>
        <v>0</v>
      </c>
      <c r="L2551">
        <f t="shared" si="324"/>
        <v>10720.789285984674</v>
      </c>
      <c r="M2551" s="9"/>
    </row>
    <row r="2552" spans="1:13">
      <c r="A2552" s="3">
        <v>37013</v>
      </c>
      <c r="B2552" s="4">
        <v>5304</v>
      </c>
      <c r="C2552">
        <f>CHOOSE($O$2,MAMV!B2552,MAMV!C2552,MAMV!D2552,MAMV!E2552,MAMV!F2552,MAMV!G2552)/CHOOSE($P$2,MAMV!B2552,MAMV!C2552,MAMV!D2552,MAMV!E2552,MAMV!F2552,MAMV!G2552)</f>
        <v>0.97568761778905444</v>
      </c>
      <c r="D2552">
        <f>CHOOSE($O$3,MAMV!H2552,MAMV!I2552,MAMV!J2552,MAMV!K2552,MAMV!L2552,MAMV!M2552)/CHOOSE($P$3,MAMV!H2552,MAMV!I2552,MAMV!J2552,MAMV!K2552,MAMV!L2552,MAMV!M2552)</f>
        <v>0.91570250031193112</v>
      </c>
      <c r="E2552">
        <f t="shared" si="317"/>
        <v>0</v>
      </c>
      <c r="F2552">
        <f t="shared" si="318"/>
        <v>0</v>
      </c>
      <c r="G2552">
        <f t="shared" si="319"/>
        <v>26363.051764355205</v>
      </c>
      <c r="H2552">
        <f t="shared" si="320"/>
        <v>0</v>
      </c>
      <c r="I2552">
        <f t="shared" si="321"/>
        <v>26363.051764355205</v>
      </c>
      <c r="J2552">
        <f t="shared" si="322"/>
        <v>0</v>
      </c>
      <c r="K2552">
        <f t="shared" si="323"/>
        <v>0</v>
      </c>
      <c r="L2552">
        <f t="shared" si="324"/>
        <v>10567.378995142672</v>
      </c>
      <c r="M2552" s="9"/>
    </row>
    <row r="2553" spans="1:13">
      <c r="A2553" s="3">
        <v>37014</v>
      </c>
      <c r="B2553" s="4">
        <v>5405</v>
      </c>
      <c r="C2553">
        <f>CHOOSE($O$2,MAMV!B2553,MAMV!C2553,MAMV!D2553,MAMV!E2553,MAMV!F2553,MAMV!G2553)/CHOOSE($P$2,MAMV!B2553,MAMV!C2553,MAMV!D2553,MAMV!E2553,MAMV!F2553,MAMV!G2553)</f>
        <v>0.97824539005628042</v>
      </c>
      <c r="D2553">
        <f>CHOOSE($O$3,MAMV!H2553,MAMV!I2553,MAMV!J2553,MAMV!K2553,MAMV!L2553,MAMV!M2553)/CHOOSE($P$3,MAMV!H2553,MAMV!I2553,MAMV!J2553,MAMV!K2553,MAMV!L2553,MAMV!M2553)</f>
        <v>0.94643746584973687</v>
      </c>
      <c r="E2553">
        <f t="shared" si="317"/>
        <v>0</v>
      </c>
      <c r="F2553">
        <f t="shared" si="318"/>
        <v>0</v>
      </c>
      <c r="G2553">
        <f t="shared" si="319"/>
        <v>26363.051764355205</v>
      </c>
      <c r="H2553">
        <f t="shared" si="320"/>
        <v>0</v>
      </c>
      <c r="I2553">
        <f t="shared" si="321"/>
        <v>26363.051764355205</v>
      </c>
      <c r="J2553">
        <f t="shared" si="322"/>
        <v>0</v>
      </c>
      <c r="K2553">
        <f t="shared" si="323"/>
        <v>0</v>
      </c>
      <c r="L2553">
        <f t="shared" si="324"/>
        <v>10768.605480532831</v>
      </c>
      <c r="M2553" s="9"/>
    </row>
    <row r="2554" spans="1:13">
      <c r="A2554" s="3">
        <v>37015</v>
      </c>
      <c r="B2554" s="4">
        <v>5244</v>
      </c>
      <c r="C2554">
        <f>CHOOSE($O$2,MAMV!B2554,MAMV!C2554,MAMV!D2554,MAMV!E2554,MAMV!F2554,MAMV!G2554)/CHOOSE($P$2,MAMV!B2554,MAMV!C2554,MAMV!D2554,MAMV!E2554,MAMV!F2554,MAMV!G2554)</f>
        <v>0.97419726611832669</v>
      </c>
      <c r="D2554">
        <f>CHOOSE($O$3,MAMV!H2554,MAMV!I2554,MAMV!J2554,MAMV!K2554,MAMV!L2554,MAMV!M2554)/CHOOSE($P$3,MAMV!H2554,MAMV!I2554,MAMV!J2554,MAMV!K2554,MAMV!L2554,MAMV!M2554)</f>
        <v>0.86411104041111697</v>
      </c>
      <c r="E2554">
        <f t="shared" si="317"/>
        <v>0</v>
      </c>
      <c r="F2554">
        <f t="shared" si="318"/>
        <v>0</v>
      </c>
      <c r="G2554">
        <f t="shared" si="319"/>
        <v>26363.051764355205</v>
      </c>
      <c r="H2554">
        <f t="shared" si="320"/>
        <v>0</v>
      </c>
      <c r="I2554">
        <f t="shared" si="321"/>
        <v>26363.051764355205</v>
      </c>
      <c r="J2554">
        <f t="shared" si="322"/>
        <v>0</v>
      </c>
      <c r="K2554">
        <f t="shared" si="323"/>
        <v>0</v>
      </c>
      <c r="L2554">
        <f t="shared" si="324"/>
        <v>10447.83850877228</v>
      </c>
      <c r="M2554" s="9"/>
    </row>
    <row r="2555" spans="1:13">
      <c r="A2555" s="3">
        <v>37018</v>
      </c>
      <c r="B2555" s="4">
        <v>5229</v>
      </c>
      <c r="C2555">
        <f>CHOOSE($O$2,MAMV!B2555,MAMV!C2555,MAMV!D2555,MAMV!E2555,MAMV!F2555,MAMV!G2555)/CHOOSE($P$2,MAMV!B2555,MAMV!C2555,MAMV!D2555,MAMV!E2555,MAMV!F2555,MAMV!G2555)</f>
        <v>0.96060968308869266</v>
      </c>
      <c r="D2555">
        <f>CHOOSE($O$3,MAMV!H2555,MAMV!I2555,MAMV!J2555,MAMV!K2555,MAMV!L2555,MAMV!M2555)/CHOOSE($P$3,MAMV!H2555,MAMV!I2555,MAMV!J2555,MAMV!K2555,MAMV!L2555,MAMV!M2555)</f>
        <v>0.81394659427031391</v>
      </c>
      <c r="E2555">
        <f t="shared" si="317"/>
        <v>0</v>
      </c>
      <c r="F2555">
        <f t="shared" si="318"/>
        <v>0</v>
      </c>
      <c r="G2555">
        <f t="shared" si="319"/>
        <v>26363.051764355205</v>
      </c>
      <c r="H2555">
        <f t="shared" si="320"/>
        <v>0</v>
      </c>
      <c r="I2555">
        <f t="shared" si="321"/>
        <v>26363.051764355205</v>
      </c>
      <c r="J2555">
        <f t="shared" si="322"/>
        <v>0</v>
      </c>
      <c r="K2555">
        <f t="shared" si="323"/>
        <v>0</v>
      </c>
      <c r="L2555">
        <f t="shared" si="324"/>
        <v>10417.953387179681</v>
      </c>
      <c r="M2555" s="9"/>
    </row>
    <row r="2556" spans="1:13">
      <c r="A2556" s="3">
        <v>37019</v>
      </c>
      <c r="B2556" s="4">
        <v>5176</v>
      </c>
      <c r="C2556">
        <f>CHOOSE($O$2,MAMV!B2556,MAMV!C2556,MAMV!D2556,MAMV!E2556,MAMV!F2556,MAMV!G2556)/CHOOSE($P$2,MAMV!B2556,MAMV!C2556,MAMV!D2556,MAMV!E2556,MAMV!F2556,MAMV!G2556)</f>
        <v>0.95634621883866944</v>
      </c>
      <c r="D2556">
        <f>CHOOSE($O$3,MAMV!H2556,MAMV!I2556,MAMV!J2556,MAMV!K2556,MAMV!L2556,MAMV!M2556)/CHOOSE($P$3,MAMV!H2556,MAMV!I2556,MAMV!J2556,MAMV!K2556,MAMV!L2556,MAMV!M2556)</f>
        <v>0.72971105938042102</v>
      </c>
      <c r="E2556">
        <f t="shared" si="317"/>
        <v>0</v>
      </c>
      <c r="F2556">
        <f t="shared" si="318"/>
        <v>0</v>
      </c>
      <c r="G2556">
        <f t="shared" si="319"/>
        <v>26363.051764355205</v>
      </c>
      <c r="H2556">
        <f t="shared" si="320"/>
        <v>0</v>
      </c>
      <c r="I2556">
        <f t="shared" si="321"/>
        <v>26363.051764355205</v>
      </c>
      <c r="J2556">
        <f t="shared" si="322"/>
        <v>0</v>
      </c>
      <c r="K2556">
        <f t="shared" si="323"/>
        <v>0</v>
      </c>
      <c r="L2556">
        <f t="shared" si="324"/>
        <v>10312.359290885835</v>
      </c>
      <c r="M2556" s="9"/>
    </row>
    <row r="2557" spans="1:13">
      <c r="A2557" s="3">
        <v>37020</v>
      </c>
      <c r="B2557" s="4">
        <v>5232</v>
      </c>
      <c r="C2557">
        <f>CHOOSE($O$2,MAMV!B2557,MAMV!C2557,MAMV!D2557,MAMV!E2557,MAMV!F2557,MAMV!G2557)/CHOOSE($P$2,MAMV!B2557,MAMV!C2557,MAMV!D2557,MAMV!E2557,MAMV!F2557,MAMV!G2557)</f>
        <v>0.95768703490690121</v>
      </c>
      <c r="D2557">
        <f>CHOOSE($O$3,MAMV!H2557,MAMV!I2557,MAMV!J2557,MAMV!K2557,MAMV!L2557,MAMV!M2557)/CHOOSE($P$3,MAMV!H2557,MAMV!I2557,MAMV!J2557,MAMV!K2557,MAMV!L2557,MAMV!M2557)</f>
        <v>0.76269624316129392</v>
      </c>
      <c r="E2557">
        <f t="shared" si="317"/>
        <v>0</v>
      </c>
      <c r="F2557">
        <f t="shared" si="318"/>
        <v>0</v>
      </c>
      <c r="G2557">
        <f t="shared" si="319"/>
        <v>26363.051764355205</v>
      </c>
      <c r="H2557">
        <f t="shared" si="320"/>
        <v>0</v>
      </c>
      <c r="I2557">
        <f t="shared" si="321"/>
        <v>26363.051764355205</v>
      </c>
      <c r="J2557">
        <f t="shared" si="322"/>
        <v>0</v>
      </c>
      <c r="K2557">
        <f t="shared" si="323"/>
        <v>0</v>
      </c>
      <c r="L2557">
        <f t="shared" si="324"/>
        <v>10423.930411498201</v>
      </c>
      <c r="M2557" s="9"/>
    </row>
    <row r="2558" spans="1:13">
      <c r="A2558" s="3">
        <v>37021</v>
      </c>
      <c r="B2558" s="4">
        <v>5122.17</v>
      </c>
      <c r="C2558">
        <f>CHOOSE($O$2,MAMV!B2558,MAMV!C2558,MAMV!D2558,MAMV!E2558,MAMV!F2558,MAMV!G2558)/CHOOSE($P$2,MAMV!B2558,MAMV!C2558,MAMV!D2558,MAMV!E2558,MAMV!F2558,MAMV!G2558)</f>
        <v>0.9557664800088026</v>
      </c>
      <c r="D2558">
        <f>CHOOSE($O$3,MAMV!H2558,MAMV!I2558,MAMV!J2558,MAMV!K2558,MAMV!L2558,MAMV!M2558)/CHOOSE($P$3,MAMV!H2558,MAMV!I2558,MAMV!J2558,MAMV!K2558,MAMV!L2558,MAMV!M2558)</f>
        <v>0.70980404527370489</v>
      </c>
      <c r="E2558">
        <f t="shared" si="317"/>
        <v>0</v>
      </c>
      <c r="F2558">
        <f t="shared" si="318"/>
        <v>0</v>
      </c>
      <c r="G2558">
        <f t="shared" si="319"/>
        <v>26363.051764355205</v>
      </c>
      <c r="H2558">
        <f t="shared" si="320"/>
        <v>0</v>
      </c>
      <c r="I2558">
        <f t="shared" si="321"/>
        <v>26363.051764355205</v>
      </c>
      <c r="J2558">
        <f t="shared" si="322"/>
        <v>0</v>
      </c>
      <c r="K2558">
        <f t="shared" si="323"/>
        <v>0</v>
      </c>
      <c r="L2558">
        <f t="shared" si="324"/>
        <v>10205.111551197198</v>
      </c>
      <c r="M2558" s="9"/>
    </row>
    <row r="2559" spans="1:13">
      <c r="A2559" s="3">
        <v>37022</v>
      </c>
      <c r="B2559" s="4">
        <v>5232.72</v>
      </c>
      <c r="C2559">
        <f>CHOOSE($O$2,MAMV!B2559,MAMV!C2559,MAMV!D2559,MAMV!E2559,MAMV!F2559,MAMV!G2559)/CHOOSE($P$2,MAMV!B2559,MAMV!C2559,MAMV!D2559,MAMV!E2559,MAMV!F2559,MAMV!G2559)</f>
        <v>0.95849164117912666</v>
      </c>
      <c r="D2559">
        <f>CHOOSE($O$3,MAMV!H2559,MAMV!I2559,MAMV!J2559,MAMV!K2559,MAMV!L2559,MAMV!M2559)/CHOOSE($P$3,MAMV!H2559,MAMV!I2559,MAMV!J2559,MAMV!K2559,MAMV!L2559,MAMV!M2559)</f>
        <v>0.85197275905805203</v>
      </c>
      <c r="E2559">
        <f t="shared" si="317"/>
        <v>0</v>
      </c>
      <c r="F2559">
        <f t="shared" si="318"/>
        <v>0</v>
      </c>
      <c r="G2559">
        <f t="shared" si="319"/>
        <v>26363.051764355205</v>
      </c>
      <c r="H2559">
        <f t="shared" si="320"/>
        <v>0</v>
      </c>
      <c r="I2559">
        <f t="shared" si="321"/>
        <v>26363.051764355205</v>
      </c>
      <c r="J2559">
        <f t="shared" si="322"/>
        <v>0</v>
      </c>
      <c r="K2559">
        <f t="shared" si="323"/>
        <v>0</v>
      </c>
      <c r="L2559">
        <f t="shared" si="324"/>
        <v>10425.364897334646</v>
      </c>
      <c r="M2559" s="9"/>
    </row>
    <row r="2560" spans="1:13">
      <c r="A2560" s="3">
        <v>37025</v>
      </c>
      <c r="B2560" s="4">
        <v>5176</v>
      </c>
      <c r="C2560">
        <f>CHOOSE($O$2,MAMV!B2560,MAMV!C2560,MAMV!D2560,MAMV!E2560,MAMV!F2560,MAMV!G2560)/CHOOSE($P$2,MAMV!B2560,MAMV!C2560,MAMV!D2560,MAMV!E2560,MAMV!F2560,MAMV!G2560)</f>
        <v>0.96632773883624234</v>
      </c>
      <c r="D2560">
        <f>CHOOSE($O$3,MAMV!H2560,MAMV!I2560,MAMV!J2560,MAMV!K2560,MAMV!L2560,MAMV!M2560)/CHOOSE($P$3,MAMV!H2560,MAMV!I2560,MAMV!J2560,MAMV!K2560,MAMV!L2560,MAMV!M2560)</f>
        <v>0.86449751567999322</v>
      </c>
      <c r="E2560">
        <f t="shared" si="317"/>
        <v>0</v>
      </c>
      <c r="F2560">
        <f t="shared" si="318"/>
        <v>0</v>
      </c>
      <c r="G2560">
        <f t="shared" si="319"/>
        <v>26363.051764355205</v>
      </c>
      <c r="H2560">
        <f t="shared" si="320"/>
        <v>0</v>
      </c>
      <c r="I2560">
        <f t="shared" si="321"/>
        <v>26363.051764355205</v>
      </c>
      <c r="J2560">
        <f t="shared" si="322"/>
        <v>0</v>
      </c>
      <c r="K2560">
        <f t="shared" si="323"/>
        <v>0</v>
      </c>
      <c r="L2560">
        <f t="shared" si="324"/>
        <v>10312.359290885835</v>
      </c>
      <c r="M2560" s="9"/>
    </row>
    <row r="2561" spans="1:13">
      <c r="A2561" s="3">
        <v>37026</v>
      </c>
      <c r="B2561" s="4">
        <v>5158</v>
      </c>
      <c r="C2561">
        <f>CHOOSE($O$2,MAMV!B2561,MAMV!C2561,MAMV!D2561,MAMV!E2561,MAMV!F2561,MAMV!G2561)/CHOOSE($P$2,MAMV!B2561,MAMV!C2561,MAMV!D2561,MAMV!E2561,MAMV!F2561,MAMV!G2561)</f>
        <v>0.96183755462807308</v>
      </c>
      <c r="D2561">
        <f>CHOOSE($O$3,MAMV!H2561,MAMV!I2561,MAMV!J2561,MAMV!K2561,MAMV!L2561,MAMV!M2561)/CHOOSE($P$3,MAMV!H2561,MAMV!I2561,MAMV!J2561,MAMV!K2561,MAMV!L2561,MAMV!M2561)</f>
        <v>0.60852880328440639</v>
      </c>
      <c r="E2561">
        <f t="shared" si="317"/>
        <v>0</v>
      </c>
      <c r="F2561">
        <f t="shared" si="318"/>
        <v>0</v>
      </c>
      <c r="G2561">
        <f t="shared" si="319"/>
        <v>26363.051764355205</v>
      </c>
      <c r="H2561">
        <f t="shared" si="320"/>
        <v>0</v>
      </c>
      <c r="I2561">
        <f t="shared" si="321"/>
        <v>26363.051764355205</v>
      </c>
      <c r="J2561">
        <f t="shared" si="322"/>
        <v>0</v>
      </c>
      <c r="K2561">
        <f t="shared" si="323"/>
        <v>0</v>
      </c>
      <c r="L2561">
        <f t="shared" si="324"/>
        <v>10276.497144974717</v>
      </c>
      <c r="M2561" s="9"/>
    </row>
    <row r="2562" spans="1:13">
      <c r="A2562" s="3">
        <v>37027</v>
      </c>
      <c r="B2562" s="4">
        <v>5082</v>
      </c>
      <c r="C2562">
        <f>CHOOSE($O$2,MAMV!B2562,MAMV!C2562,MAMV!D2562,MAMV!E2562,MAMV!F2562,MAMV!G2562)/CHOOSE($P$2,MAMV!B2562,MAMV!C2562,MAMV!D2562,MAMV!E2562,MAMV!F2562,MAMV!G2562)</f>
        <v>0.95620300750124454</v>
      </c>
      <c r="D2562">
        <f>CHOOSE($O$3,MAMV!H2562,MAMV!I2562,MAMV!J2562,MAMV!K2562,MAMV!L2562,MAMV!M2562)/CHOOSE($P$3,MAMV!H2562,MAMV!I2562,MAMV!J2562,MAMV!K2562,MAMV!L2562,MAMV!M2562)</f>
        <v>0.59727061412010696</v>
      </c>
      <c r="E2562">
        <f t="shared" si="317"/>
        <v>0</v>
      </c>
      <c r="F2562">
        <f t="shared" si="318"/>
        <v>0</v>
      </c>
      <c r="G2562">
        <f t="shared" si="319"/>
        <v>26363.051764355205</v>
      </c>
      <c r="H2562">
        <f t="shared" si="320"/>
        <v>0</v>
      </c>
      <c r="I2562">
        <f t="shared" si="321"/>
        <v>26363.051764355205</v>
      </c>
      <c r="J2562">
        <f t="shared" si="322"/>
        <v>0</v>
      </c>
      <c r="K2562">
        <f t="shared" si="323"/>
        <v>0</v>
      </c>
      <c r="L2562">
        <f t="shared" si="324"/>
        <v>10125.07919557222</v>
      </c>
      <c r="M2562" s="9"/>
    </row>
    <row r="2563" spans="1:13">
      <c r="A2563" s="3">
        <v>37028</v>
      </c>
      <c r="B2563" s="4">
        <v>5143</v>
      </c>
      <c r="C2563">
        <f>CHOOSE($O$2,MAMV!B2563,MAMV!C2563,MAMV!D2563,MAMV!E2563,MAMV!F2563,MAMV!G2563)/CHOOSE($P$2,MAMV!B2563,MAMV!C2563,MAMV!D2563,MAMV!E2563,MAMV!F2563,MAMV!G2563)</f>
        <v>0.95806774087064517</v>
      </c>
      <c r="D2563">
        <f>CHOOSE($O$3,MAMV!H2563,MAMV!I2563,MAMV!J2563,MAMV!K2563,MAMV!L2563,MAMV!M2563)/CHOOSE($P$3,MAMV!H2563,MAMV!I2563,MAMV!J2563,MAMV!K2563,MAMV!L2563,MAMV!M2563)</f>
        <v>0.73218697315934445</v>
      </c>
      <c r="E2563">
        <f t="shared" ref="E2563:E2626" si="325">IF(AND(C2563&gt;$Q$2,D2563&gt;$Q$3),1,0)</f>
        <v>0</v>
      </c>
      <c r="F2563">
        <f t="shared" ref="F2563:F2626" si="326">IF(AND(C2563&lt;$R$2,D2563&lt;$R$3),1,0)</f>
        <v>0</v>
      </c>
      <c r="G2563">
        <f t="shared" ref="G2563:G2626" si="327">IF(E2562=F2562,G2562,IF(E2562=1,0,IF(G2562&gt;0,G2562,H2562*B2563*(1-$O$4))))</f>
        <v>26363.051764355205</v>
      </c>
      <c r="H2563">
        <f t="shared" ref="H2563:H2626" si="328">IF(E2562=F2562,H2562,IF(E2562=1,IF(H2562&gt;0,H2562,(1-$O$5)*G2562/B2563),0))</f>
        <v>0</v>
      </c>
      <c r="I2563">
        <f t="shared" si="321"/>
        <v>26363.051764355205</v>
      </c>
      <c r="J2563">
        <f t="shared" si="322"/>
        <v>0</v>
      </c>
      <c r="K2563">
        <f t="shared" si="323"/>
        <v>0</v>
      </c>
      <c r="L2563">
        <f t="shared" si="324"/>
        <v>10246.612023382118</v>
      </c>
      <c r="M2563" s="9"/>
    </row>
    <row r="2564" spans="1:13">
      <c r="A2564" s="3">
        <v>37029</v>
      </c>
      <c r="B2564" s="4">
        <v>5111</v>
      </c>
      <c r="C2564">
        <f>CHOOSE($O$2,MAMV!B2564,MAMV!C2564,MAMV!D2564,MAMV!E2564,MAMV!F2564,MAMV!G2564)/CHOOSE($P$2,MAMV!B2564,MAMV!C2564,MAMV!D2564,MAMV!E2564,MAMV!F2564,MAMV!G2564)</f>
        <v>0.96528013316234296</v>
      </c>
      <c r="D2564">
        <f>CHOOSE($O$3,MAMV!H2564,MAMV!I2564,MAMV!J2564,MAMV!K2564,MAMV!L2564,MAMV!M2564)/CHOOSE($P$3,MAMV!H2564,MAMV!I2564,MAMV!J2564,MAMV!K2564,MAMV!L2564,MAMV!M2564)</f>
        <v>0.88270711378385303</v>
      </c>
      <c r="E2564">
        <f t="shared" si="325"/>
        <v>0</v>
      </c>
      <c r="F2564">
        <f t="shared" si="326"/>
        <v>0</v>
      </c>
      <c r="G2564">
        <f t="shared" si="327"/>
        <v>26363.051764355205</v>
      </c>
      <c r="H2564">
        <f t="shared" si="328"/>
        <v>0</v>
      </c>
      <c r="I2564">
        <f t="shared" ref="I2564:I2627" si="329">G2564+H2564*B2564</f>
        <v>26363.051764355205</v>
      </c>
      <c r="J2564">
        <f t="shared" ref="J2564:J2627" si="330">IF(G2564&lt;G2563,1,0)</f>
        <v>0</v>
      </c>
      <c r="K2564">
        <f t="shared" ref="K2564:K2627" si="331">IF(H2564&lt;H2563,1,0)</f>
        <v>0</v>
      </c>
      <c r="L2564">
        <f t="shared" ref="L2564:L2627" si="332">($G$2/$B$2)*B2564</f>
        <v>10182.85709731791</v>
      </c>
      <c r="M2564" s="9"/>
    </row>
    <row r="2565" spans="1:13">
      <c r="A2565" s="3">
        <v>37032</v>
      </c>
      <c r="B2565" s="4">
        <v>4958</v>
      </c>
      <c r="C2565">
        <f>CHOOSE($O$2,MAMV!B2565,MAMV!C2565,MAMV!D2565,MAMV!E2565,MAMV!F2565,MAMV!G2565)/CHOOSE($P$2,MAMV!B2565,MAMV!C2565,MAMV!D2565,MAMV!E2565,MAMV!F2565,MAMV!G2565)</f>
        <v>0.95359201320046383</v>
      </c>
      <c r="D2565">
        <f>CHOOSE($O$3,MAMV!H2565,MAMV!I2565,MAMV!J2565,MAMV!K2565,MAMV!L2565,MAMV!M2565)/CHOOSE($P$3,MAMV!H2565,MAMV!I2565,MAMV!J2565,MAMV!K2565,MAMV!L2565,MAMV!M2565)</f>
        <v>0.82540859143503864</v>
      </c>
      <c r="E2565">
        <f t="shared" si="325"/>
        <v>0</v>
      </c>
      <c r="F2565">
        <f t="shared" si="326"/>
        <v>0</v>
      </c>
      <c r="G2565">
        <f t="shared" si="327"/>
        <v>26363.051764355205</v>
      </c>
      <c r="H2565">
        <f t="shared" si="328"/>
        <v>0</v>
      </c>
      <c r="I2565">
        <f t="shared" si="329"/>
        <v>26363.051764355205</v>
      </c>
      <c r="J2565">
        <f t="shared" si="330"/>
        <v>0</v>
      </c>
      <c r="K2565">
        <f t="shared" si="331"/>
        <v>0</v>
      </c>
      <c r="L2565">
        <f t="shared" si="332"/>
        <v>9878.0288570734101</v>
      </c>
      <c r="M2565" s="9"/>
    </row>
    <row r="2566" spans="1:13">
      <c r="A2566" s="3">
        <v>37033</v>
      </c>
      <c r="B2566" s="4">
        <v>4991</v>
      </c>
      <c r="C2566">
        <f>CHOOSE($O$2,MAMV!B2566,MAMV!C2566,MAMV!D2566,MAMV!E2566,MAMV!F2566,MAMV!G2566)/CHOOSE($P$2,MAMV!B2566,MAMV!C2566,MAMV!D2566,MAMV!E2566,MAMV!F2566,MAMV!G2566)</f>
        <v>0.94766613995263871</v>
      </c>
      <c r="D2566">
        <f>CHOOSE($O$3,MAMV!H2566,MAMV!I2566,MAMV!J2566,MAMV!K2566,MAMV!L2566,MAMV!M2566)/CHOOSE($P$3,MAMV!H2566,MAMV!I2566,MAMV!J2566,MAMV!K2566,MAMV!L2566,MAMV!M2566)</f>
        <v>0.83145539098472998</v>
      </c>
      <c r="E2566">
        <f t="shared" si="325"/>
        <v>0</v>
      </c>
      <c r="F2566">
        <f t="shared" si="326"/>
        <v>0</v>
      </c>
      <c r="G2566">
        <f t="shared" si="327"/>
        <v>26363.051764355205</v>
      </c>
      <c r="H2566">
        <f t="shared" si="328"/>
        <v>0</v>
      </c>
      <c r="I2566">
        <f t="shared" si="329"/>
        <v>26363.051764355205</v>
      </c>
      <c r="J2566">
        <f t="shared" si="330"/>
        <v>0</v>
      </c>
      <c r="K2566">
        <f t="shared" si="331"/>
        <v>0</v>
      </c>
      <c r="L2566">
        <f t="shared" si="332"/>
        <v>9943.7761245771253</v>
      </c>
      <c r="M2566" s="9"/>
    </row>
    <row r="2567" spans="1:13">
      <c r="A2567" s="3">
        <v>37034</v>
      </c>
      <c r="B2567" s="4">
        <v>5209.97</v>
      </c>
      <c r="C2567">
        <f>CHOOSE($O$2,MAMV!B2567,MAMV!C2567,MAMV!D2567,MAMV!E2567,MAMV!F2567,MAMV!G2567)/CHOOSE($P$2,MAMV!B2567,MAMV!C2567,MAMV!D2567,MAMV!E2567,MAMV!F2567,MAMV!G2567)</f>
        <v>0.97519082765370557</v>
      </c>
      <c r="D2567">
        <f>CHOOSE($O$3,MAMV!H2567,MAMV!I2567,MAMV!J2567,MAMV!K2567,MAMV!L2567,MAMV!M2567)/CHOOSE($P$3,MAMV!H2567,MAMV!I2567,MAMV!J2567,MAMV!K2567,MAMV!L2567,MAMV!M2567)</f>
        <v>1.1203102519111463</v>
      </c>
      <c r="E2567">
        <f t="shared" si="325"/>
        <v>0</v>
      </c>
      <c r="F2567">
        <f t="shared" si="326"/>
        <v>0</v>
      </c>
      <c r="G2567">
        <f t="shared" si="327"/>
        <v>26363.051764355205</v>
      </c>
      <c r="H2567">
        <f t="shared" si="328"/>
        <v>0</v>
      </c>
      <c r="I2567">
        <f t="shared" si="329"/>
        <v>26363.051764355205</v>
      </c>
      <c r="J2567">
        <f t="shared" si="330"/>
        <v>0</v>
      </c>
      <c r="K2567">
        <f t="shared" si="331"/>
        <v>0</v>
      </c>
      <c r="L2567">
        <f t="shared" si="332"/>
        <v>10380.039129585872</v>
      </c>
      <c r="M2567" s="9"/>
    </row>
    <row r="2568" spans="1:13">
      <c r="A2568" s="3">
        <v>37035</v>
      </c>
      <c r="B2568" s="4">
        <v>5226</v>
      </c>
      <c r="C2568">
        <f>CHOOSE($O$2,MAMV!B2568,MAMV!C2568,MAMV!D2568,MAMV!E2568,MAMV!F2568,MAMV!G2568)/CHOOSE($P$2,MAMV!B2568,MAMV!C2568,MAMV!D2568,MAMV!E2568,MAMV!F2568,MAMV!G2568)</f>
        <v>1.0004298524678077</v>
      </c>
      <c r="D2568">
        <f>CHOOSE($O$3,MAMV!H2568,MAMV!I2568,MAMV!J2568,MAMV!K2568,MAMV!L2568,MAMV!M2568)/CHOOSE($P$3,MAMV!H2568,MAMV!I2568,MAMV!J2568,MAMV!K2568,MAMV!L2568,MAMV!M2568)</f>
        <v>1.3705194501616331</v>
      </c>
      <c r="E2568">
        <f t="shared" si="325"/>
        <v>0</v>
      </c>
      <c r="F2568">
        <f t="shared" si="326"/>
        <v>0</v>
      </c>
      <c r="G2568">
        <f t="shared" si="327"/>
        <v>26363.051764355205</v>
      </c>
      <c r="H2568">
        <f t="shared" si="328"/>
        <v>0</v>
      </c>
      <c r="I2568">
        <f t="shared" si="329"/>
        <v>26363.051764355205</v>
      </c>
      <c r="J2568">
        <f t="shared" si="330"/>
        <v>0</v>
      </c>
      <c r="K2568">
        <f t="shared" si="331"/>
        <v>0</v>
      </c>
      <c r="L2568">
        <f t="shared" si="332"/>
        <v>10411.976362861162</v>
      </c>
      <c r="M2568" s="9"/>
    </row>
    <row r="2569" spans="1:13">
      <c r="A2569" s="3">
        <v>37036</v>
      </c>
      <c r="B2569" s="4">
        <v>5170</v>
      </c>
      <c r="C2569">
        <f>CHOOSE($O$2,MAMV!B2569,MAMV!C2569,MAMV!D2569,MAMV!E2569,MAMV!F2569,MAMV!G2569)/CHOOSE($P$2,MAMV!B2569,MAMV!C2569,MAMV!D2569,MAMV!E2569,MAMV!F2569,MAMV!G2569)</f>
        <v>0.99993401743594068</v>
      </c>
      <c r="D2569">
        <f>CHOOSE($O$3,MAMV!H2569,MAMV!I2569,MAMV!J2569,MAMV!K2569,MAMV!L2569,MAMV!M2569)/CHOOSE($P$3,MAMV!H2569,MAMV!I2569,MAMV!J2569,MAMV!K2569,MAMV!L2569,MAMV!M2569)</f>
        <v>1.2397773165539336</v>
      </c>
      <c r="E2569">
        <f t="shared" si="325"/>
        <v>0</v>
      </c>
      <c r="F2569">
        <f t="shared" si="326"/>
        <v>0</v>
      </c>
      <c r="G2569">
        <f t="shared" si="327"/>
        <v>26363.051764355205</v>
      </c>
      <c r="H2569">
        <f t="shared" si="328"/>
        <v>0</v>
      </c>
      <c r="I2569">
        <f t="shared" si="329"/>
        <v>26363.051764355205</v>
      </c>
      <c r="J2569">
        <f t="shared" si="330"/>
        <v>0</v>
      </c>
      <c r="K2569">
        <f t="shared" si="331"/>
        <v>0</v>
      </c>
      <c r="L2569">
        <f t="shared" si="332"/>
        <v>10300.405242248795</v>
      </c>
      <c r="M2569" s="9"/>
    </row>
    <row r="2570" spans="1:13">
      <c r="A2570" s="3">
        <v>37039</v>
      </c>
      <c r="B2570" s="4">
        <v>5079</v>
      </c>
      <c r="C2570">
        <f>CHOOSE($O$2,MAMV!B2570,MAMV!C2570,MAMV!D2570,MAMV!E2570,MAMV!F2570,MAMV!G2570)/CHOOSE($P$2,MAMV!B2570,MAMV!C2570,MAMV!D2570,MAMV!E2570,MAMV!F2570,MAMV!G2570)</f>
        <v>0.98900066062040415</v>
      </c>
      <c r="D2570">
        <f>CHOOSE($O$3,MAMV!H2570,MAMV!I2570,MAMV!J2570,MAMV!K2570,MAMV!L2570,MAMV!M2570)/CHOOSE($P$3,MAMV!H2570,MAMV!I2570,MAMV!J2570,MAMV!K2570,MAMV!L2570,MAMV!M2570)</f>
        <v>0.85591846412757044</v>
      </c>
      <c r="E2570">
        <f t="shared" si="325"/>
        <v>0</v>
      </c>
      <c r="F2570">
        <f t="shared" si="326"/>
        <v>0</v>
      </c>
      <c r="G2570">
        <f t="shared" si="327"/>
        <v>26363.051764355205</v>
      </c>
      <c r="H2570">
        <f t="shared" si="328"/>
        <v>0</v>
      </c>
      <c r="I2570">
        <f t="shared" si="329"/>
        <v>26363.051764355205</v>
      </c>
      <c r="J2570">
        <f t="shared" si="330"/>
        <v>0</v>
      </c>
      <c r="K2570">
        <f t="shared" si="331"/>
        <v>0</v>
      </c>
      <c r="L2570">
        <f t="shared" si="332"/>
        <v>10119.1021712537</v>
      </c>
      <c r="M2570" s="9"/>
    </row>
    <row r="2571" spans="1:13">
      <c r="A2571" s="3">
        <v>37040</v>
      </c>
      <c r="B2571" s="4">
        <v>5095</v>
      </c>
      <c r="C2571">
        <f>CHOOSE($O$2,MAMV!B2571,MAMV!C2571,MAMV!D2571,MAMV!E2571,MAMV!F2571,MAMV!G2571)/CHOOSE($P$2,MAMV!B2571,MAMV!C2571,MAMV!D2571,MAMV!E2571,MAMV!F2571,MAMV!G2571)</f>
        <v>0.98448035519478372</v>
      </c>
      <c r="D2571">
        <f>CHOOSE($O$3,MAMV!H2571,MAMV!I2571,MAMV!J2571,MAMV!K2571,MAMV!L2571,MAMV!M2571)/CHOOSE($P$3,MAMV!H2571,MAMV!I2571,MAMV!J2571,MAMV!K2571,MAMV!L2571,MAMV!M2571)</f>
        <v>0.8464429152342372</v>
      </c>
      <c r="E2571">
        <f t="shared" si="325"/>
        <v>0</v>
      </c>
      <c r="F2571">
        <f t="shared" si="326"/>
        <v>0</v>
      </c>
      <c r="G2571">
        <f t="shared" si="327"/>
        <v>26363.051764355205</v>
      </c>
      <c r="H2571">
        <f t="shared" si="328"/>
        <v>0</v>
      </c>
      <c r="I2571">
        <f t="shared" si="329"/>
        <v>26363.051764355205</v>
      </c>
      <c r="J2571">
        <f t="shared" si="330"/>
        <v>0</v>
      </c>
      <c r="K2571">
        <f t="shared" si="331"/>
        <v>0</v>
      </c>
      <c r="L2571">
        <f t="shared" si="332"/>
        <v>10150.979634285804</v>
      </c>
      <c r="M2571" s="9"/>
    </row>
    <row r="2572" spans="1:13">
      <c r="A2572" s="3">
        <v>37041</v>
      </c>
      <c r="B2572" s="4">
        <v>5057.07</v>
      </c>
      <c r="C2572">
        <f>CHOOSE($O$2,MAMV!B2572,MAMV!C2572,MAMV!D2572,MAMV!E2572,MAMV!F2572,MAMV!G2572)/CHOOSE($P$2,MAMV!B2572,MAMV!C2572,MAMV!D2572,MAMV!E2572,MAMV!F2572,MAMV!G2572)</f>
        <v>0.98471118393147117</v>
      </c>
      <c r="D2572">
        <f>CHOOSE($O$3,MAMV!H2572,MAMV!I2572,MAMV!J2572,MAMV!K2572,MAMV!L2572,MAMV!M2572)/CHOOSE($P$3,MAMV!H2572,MAMV!I2572,MAMV!J2572,MAMV!K2572,MAMV!L2572,MAMV!M2572)</f>
        <v>0.93989023034058938</v>
      </c>
      <c r="E2572">
        <f t="shared" si="325"/>
        <v>0</v>
      </c>
      <c r="F2572">
        <f t="shared" si="326"/>
        <v>0</v>
      </c>
      <c r="G2572">
        <f t="shared" si="327"/>
        <v>26363.051764355205</v>
      </c>
      <c r="H2572">
        <f t="shared" si="328"/>
        <v>0</v>
      </c>
      <c r="I2572">
        <f t="shared" si="329"/>
        <v>26363.051764355205</v>
      </c>
      <c r="J2572">
        <f t="shared" si="330"/>
        <v>0</v>
      </c>
      <c r="K2572">
        <f t="shared" si="331"/>
        <v>0</v>
      </c>
      <c r="L2572">
        <f t="shared" si="332"/>
        <v>10075.410123485322</v>
      </c>
      <c r="M2572" s="9"/>
    </row>
    <row r="2573" spans="1:13">
      <c r="A2573" s="3">
        <v>37042</v>
      </c>
      <c r="B2573" s="4">
        <v>5048</v>
      </c>
      <c r="C2573">
        <f>CHOOSE($O$2,MAMV!B2573,MAMV!C2573,MAMV!D2573,MAMV!E2573,MAMV!F2573,MAMV!G2573)/CHOOSE($P$2,MAMV!B2573,MAMV!C2573,MAMV!D2573,MAMV!E2573,MAMV!F2573,MAMV!G2573)</f>
        <v>0.98355819397579902</v>
      </c>
      <c r="D2573">
        <f>CHOOSE($O$3,MAMV!H2573,MAMV!I2573,MAMV!J2573,MAMV!K2573,MAMV!L2573,MAMV!M2573)/CHOOSE($P$3,MAMV!H2573,MAMV!I2573,MAMV!J2573,MAMV!K2573,MAMV!L2573,MAMV!M2573)</f>
        <v>0.82368249573197838</v>
      </c>
      <c r="E2573">
        <f t="shared" si="325"/>
        <v>0</v>
      </c>
      <c r="F2573">
        <f t="shared" si="326"/>
        <v>0</v>
      </c>
      <c r="G2573">
        <f t="shared" si="327"/>
        <v>26363.051764355205</v>
      </c>
      <c r="H2573">
        <f t="shared" si="328"/>
        <v>0</v>
      </c>
      <c r="I2573">
        <f t="shared" si="329"/>
        <v>26363.051764355205</v>
      </c>
      <c r="J2573">
        <f t="shared" si="330"/>
        <v>0</v>
      </c>
      <c r="K2573">
        <f t="shared" si="331"/>
        <v>0</v>
      </c>
      <c r="L2573">
        <f t="shared" si="332"/>
        <v>10057.339586628997</v>
      </c>
      <c r="M2573" s="9"/>
    </row>
    <row r="2574" spans="1:13">
      <c r="A2574" s="3">
        <v>37043</v>
      </c>
      <c r="B2574" s="4">
        <v>5013</v>
      </c>
      <c r="C2574">
        <f>CHOOSE($O$2,MAMV!B2574,MAMV!C2574,MAMV!D2574,MAMV!E2574,MAMV!F2574,MAMV!G2574)/CHOOSE($P$2,MAMV!B2574,MAMV!C2574,MAMV!D2574,MAMV!E2574,MAMV!F2574,MAMV!G2574)</f>
        <v>0.98147546755194892</v>
      </c>
      <c r="D2574">
        <f>CHOOSE($O$3,MAMV!H2574,MAMV!I2574,MAMV!J2574,MAMV!K2574,MAMV!L2574,MAMV!M2574)/CHOOSE($P$3,MAMV!H2574,MAMV!I2574,MAMV!J2574,MAMV!K2574,MAMV!L2574,MAMV!M2574)</f>
        <v>0.82123197302023687</v>
      </c>
      <c r="E2574">
        <f t="shared" si="325"/>
        <v>0</v>
      </c>
      <c r="F2574">
        <f t="shared" si="326"/>
        <v>0</v>
      </c>
      <c r="G2574">
        <f t="shared" si="327"/>
        <v>26363.051764355205</v>
      </c>
      <c r="H2574">
        <f t="shared" si="328"/>
        <v>0</v>
      </c>
      <c r="I2574">
        <f t="shared" si="329"/>
        <v>26363.051764355205</v>
      </c>
      <c r="J2574">
        <f t="shared" si="330"/>
        <v>0</v>
      </c>
      <c r="K2574">
        <f t="shared" si="331"/>
        <v>0</v>
      </c>
      <c r="L2574">
        <f t="shared" si="332"/>
        <v>9987.60763624627</v>
      </c>
      <c r="M2574" s="9"/>
    </row>
    <row r="2575" spans="1:13">
      <c r="A2575" s="3">
        <v>37046</v>
      </c>
      <c r="B2575" s="4">
        <v>4985.1099999999997</v>
      </c>
      <c r="C2575">
        <f>CHOOSE($O$2,MAMV!B2575,MAMV!C2575,MAMV!D2575,MAMV!E2575,MAMV!F2575,MAMV!G2575)/CHOOSE($P$2,MAMV!B2575,MAMV!C2575,MAMV!D2575,MAMV!E2575,MAMV!F2575,MAMV!G2575)</f>
        <v>0.97766646353436149</v>
      </c>
      <c r="D2575">
        <f>CHOOSE($O$3,MAMV!H2575,MAMV!I2575,MAMV!J2575,MAMV!K2575,MAMV!L2575,MAMV!M2575)/CHOOSE($P$3,MAMV!H2575,MAMV!I2575,MAMV!J2575,MAMV!K2575,MAMV!L2575,MAMV!M2575)</f>
        <v>0.68281440547155481</v>
      </c>
      <c r="E2575">
        <f t="shared" si="325"/>
        <v>0</v>
      </c>
      <c r="F2575">
        <f t="shared" si="326"/>
        <v>0</v>
      </c>
      <c r="G2575">
        <f t="shared" si="327"/>
        <v>26363.051764355205</v>
      </c>
      <c r="H2575">
        <f t="shared" si="328"/>
        <v>0</v>
      </c>
      <c r="I2575">
        <f t="shared" si="329"/>
        <v>26363.051764355205</v>
      </c>
      <c r="J2575">
        <f t="shared" si="330"/>
        <v>0</v>
      </c>
      <c r="K2575">
        <f t="shared" si="331"/>
        <v>0</v>
      </c>
      <c r="L2575">
        <f t="shared" si="332"/>
        <v>9932.0412334984321</v>
      </c>
      <c r="M2575" s="9"/>
    </row>
    <row r="2576" spans="1:13">
      <c r="A2576" s="3">
        <v>37047</v>
      </c>
      <c r="B2576" s="4">
        <v>5065.0600000000004</v>
      </c>
      <c r="C2576">
        <f>CHOOSE($O$2,MAMV!B2576,MAMV!C2576,MAMV!D2576,MAMV!E2576,MAMV!F2576,MAMV!G2576)/CHOOSE($P$2,MAMV!B2576,MAMV!C2576,MAMV!D2576,MAMV!E2576,MAMV!F2576,MAMV!G2576)</f>
        <v>0.98382443778565909</v>
      </c>
      <c r="D2576">
        <f>CHOOSE($O$3,MAMV!H2576,MAMV!I2576,MAMV!J2576,MAMV!K2576,MAMV!L2576,MAMV!M2576)/CHOOSE($P$3,MAMV!H2576,MAMV!I2576,MAMV!J2576,MAMV!K2576,MAMV!L2576,MAMV!M2576)</f>
        <v>0.71419395026822075</v>
      </c>
      <c r="E2576">
        <f t="shared" si="325"/>
        <v>0</v>
      </c>
      <c r="F2576">
        <f t="shared" si="326"/>
        <v>0</v>
      </c>
      <c r="G2576">
        <f t="shared" si="327"/>
        <v>26363.051764355205</v>
      </c>
      <c r="H2576">
        <f t="shared" si="328"/>
        <v>0</v>
      </c>
      <c r="I2576">
        <f t="shared" si="329"/>
        <v>26363.051764355205</v>
      </c>
      <c r="J2576">
        <f t="shared" si="330"/>
        <v>0</v>
      </c>
      <c r="K2576">
        <f t="shared" si="331"/>
        <v>0</v>
      </c>
      <c r="L2576">
        <f t="shared" si="332"/>
        <v>10091.328931586981</v>
      </c>
      <c r="M2576" s="9"/>
    </row>
    <row r="2577" spans="1:13">
      <c r="A2577" s="3">
        <v>37048</v>
      </c>
      <c r="B2577" s="4">
        <v>5220.4399999999996</v>
      </c>
      <c r="C2577">
        <f>CHOOSE($O$2,MAMV!B2577,MAMV!C2577,MAMV!D2577,MAMV!E2577,MAMV!F2577,MAMV!G2577)/CHOOSE($P$2,MAMV!B2577,MAMV!C2577,MAMV!D2577,MAMV!E2577,MAMV!F2577,MAMV!G2577)</f>
        <v>1.006975154524256</v>
      </c>
      <c r="D2577">
        <f>CHOOSE($O$3,MAMV!H2577,MAMV!I2577,MAMV!J2577,MAMV!K2577,MAMV!L2577,MAMV!M2577)/CHOOSE($P$3,MAMV!H2577,MAMV!I2577,MAMV!J2577,MAMV!K2577,MAMV!L2577,MAMV!M2577)</f>
        <v>1.2473010640770843</v>
      </c>
      <c r="E2577">
        <f t="shared" si="325"/>
        <v>0</v>
      </c>
      <c r="F2577">
        <f t="shared" si="326"/>
        <v>0</v>
      </c>
      <c r="G2577">
        <f t="shared" si="327"/>
        <v>26363.051764355205</v>
      </c>
      <c r="H2577">
        <f t="shared" si="328"/>
        <v>0</v>
      </c>
      <c r="I2577">
        <f t="shared" si="329"/>
        <v>26363.051764355205</v>
      </c>
      <c r="J2577">
        <f t="shared" si="330"/>
        <v>0</v>
      </c>
      <c r="K2577">
        <f t="shared" si="331"/>
        <v>0</v>
      </c>
      <c r="L2577">
        <f t="shared" si="332"/>
        <v>10400.898944457504</v>
      </c>
      <c r="M2577" s="9"/>
    </row>
    <row r="2578" spans="1:13">
      <c r="A2578" s="3">
        <v>37049</v>
      </c>
      <c r="B2578" s="4">
        <v>5153</v>
      </c>
      <c r="C2578">
        <f>CHOOSE($O$2,MAMV!B2578,MAMV!C2578,MAMV!D2578,MAMV!E2578,MAMV!F2578,MAMV!G2578)/CHOOSE($P$2,MAMV!B2578,MAMV!C2578,MAMV!D2578,MAMV!E2578,MAMV!F2578,MAMV!G2578)</f>
        <v>1.015278247159705</v>
      </c>
      <c r="D2578">
        <f>CHOOSE($O$3,MAMV!H2578,MAMV!I2578,MAMV!J2578,MAMV!K2578,MAMV!L2578,MAMV!M2578)/CHOOSE($P$3,MAMV!H2578,MAMV!I2578,MAMV!J2578,MAMV!K2578,MAMV!L2578,MAMV!M2578)</f>
        <v>1.3835115450178213</v>
      </c>
      <c r="E2578">
        <f t="shared" si="325"/>
        <v>0</v>
      </c>
      <c r="F2578">
        <f t="shared" si="326"/>
        <v>0</v>
      </c>
      <c r="G2578">
        <f t="shared" si="327"/>
        <v>26363.051764355205</v>
      </c>
      <c r="H2578">
        <f t="shared" si="328"/>
        <v>0</v>
      </c>
      <c r="I2578">
        <f t="shared" si="329"/>
        <v>26363.051764355205</v>
      </c>
      <c r="J2578">
        <f t="shared" si="330"/>
        <v>0</v>
      </c>
      <c r="K2578">
        <f t="shared" si="331"/>
        <v>0</v>
      </c>
      <c r="L2578">
        <f t="shared" si="332"/>
        <v>10266.535437777184</v>
      </c>
      <c r="M2578" s="9"/>
    </row>
    <row r="2579" spans="1:13">
      <c r="A2579" s="3">
        <v>37050</v>
      </c>
      <c r="B2579" s="4">
        <v>5226</v>
      </c>
      <c r="C2579">
        <f>CHOOSE($O$2,MAMV!B2579,MAMV!C2579,MAMV!D2579,MAMV!E2579,MAMV!F2579,MAMV!G2579)/CHOOSE($P$2,MAMV!B2579,MAMV!C2579,MAMV!D2579,MAMV!E2579,MAMV!F2579,MAMV!G2579)</f>
        <v>1.0158892358710008</v>
      </c>
      <c r="D2579">
        <f>CHOOSE($O$3,MAMV!H2579,MAMV!I2579,MAMV!J2579,MAMV!K2579,MAMV!L2579,MAMV!M2579)/CHOOSE($P$3,MAMV!H2579,MAMV!I2579,MAMV!J2579,MAMV!K2579,MAMV!L2579,MAMV!M2579)</f>
        <v>1.4696765804315286</v>
      </c>
      <c r="E2579">
        <f t="shared" si="325"/>
        <v>0</v>
      </c>
      <c r="F2579">
        <f t="shared" si="326"/>
        <v>0</v>
      </c>
      <c r="G2579">
        <f t="shared" si="327"/>
        <v>26363.051764355205</v>
      </c>
      <c r="H2579">
        <f t="shared" si="328"/>
        <v>0</v>
      </c>
      <c r="I2579">
        <f t="shared" si="329"/>
        <v>26363.051764355205</v>
      </c>
      <c r="J2579">
        <f t="shared" si="330"/>
        <v>0</v>
      </c>
      <c r="K2579">
        <f t="shared" si="331"/>
        <v>0</v>
      </c>
      <c r="L2579">
        <f t="shared" si="332"/>
        <v>10411.976362861162</v>
      </c>
      <c r="M2579" s="9"/>
    </row>
    <row r="2580" spans="1:13">
      <c r="A2580" s="3">
        <v>37053</v>
      </c>
      <c r="B2580" s="4">
        <v>5271</v>
      </c>
      <c r="C2580">
        <f>CHOOSE($O$2,MAMV!B2580,MAMV!C2580,MAMV!D2580,MAMV!E2580,MAMV!F2580,MAMV!G2580)/CHOOSE($P$2,MAMV!B2580,MAMV!C2580,MAMV!D2580,MAMV!E2580,MAMV!F2580,MAMV!G2580)</f>
        <v>1.0264845130114759</v>
      </c>
      <c r="D2580">
        <f>CHOOSE($O$3,MAMV!H2580,MAMV!I2580,MAMV!J2580,MAMV!K2580,MAMV!L2580,MAMV!M2580)/CHOOSE($P$3,MAMV!H2580,MAMV!I2580,MAMV!J2580,MAMV!K2580,MAMV!L2580,MAMV!M2580)</f>
        <v>1.408710292850347</v>
      </c>
      <c r="E2580">
        <f t="shared" si="325"/>
        <v>0</v>
      </c>
      <c r="F2580">
        <f t="shared" si="326"/>
        <v>0</v>
      </c>
      <c r="G2580">
        <f t="shared" si="327"/>
        <v>26363.051764355205</v>
      </c>
      <c r="H2580">
        <f t="shared" si="328"/>
        <v>0</v>
      </c>
      <c r="I2580">
        <f t="shared" si="329"/>
        <v>26363.051764355205</v>
      </c>
      <c r="J2580">
        <f t="shared" si="330"/>
        <v>0</v>
      </c>
      <c r="K2580">
        <f t="shared" si="331"/>
        <v>0</v>
      </c>
      <c r="L2580">
        <f t="shared" si="332"/>
        <v>10501.631727638956</v>
      </c>
      <c r="M2580" s="9"/>
    </row>
    <row r="2581" spans="1:13">
      <c r="A2581" s="3">
        <v>37054</v>
      </c>
      <c r="B2581" s="4">
        <v>5266</v>
      </c>
      <c r="C2581">
        <f>CHOOSE($O$2,MAMV!B2581,MAMV!C2581,MAMV!D2581,MAMV!E2581,MAMV!F2581,MAMV!G2581)/CHOOSE($P$2,MAMV!B2581,MAMV!C2581,MAMV!D2581,MAMV!E2581,MAMV!F2581,MAMV!G2581)</f>
        <v>1.0293089797610913</v>
      </c>
      <c r="D2581">
        <f>CHOOSE($O$3,MAMV!H2581,MAMV!I2581,MAMV!J2581,MAMV!K2581,MAMV!L2581,MAMV!M2581)/CHOOSE($P$3,MAMV!H2581,MAMV!I2581,MAMV!J2581,MAMV!K2581,MAMV!L2581,MAMV!M2581)</f>
        <v>1.1318695645875485</v>
      </c>
      <c r="E2581">
        <f t="shared" si="325"/>
        <v>0</v>
      </c>
      <c r="F2581">
        <f t="shared" si="326"/>
        <v>0</v>
      </c>
      <c r="G2581">
        <f t="shared" si="327"/>
        <v>26363.051764355205</v>
      </c>
      <c r="H2581">
        <f t="shared" si="328"/>
        <v>0</v>
      </c>
      <c r="I2581">
        <f t="shared" si="329"/>
        <v>26363.051764355205</v>
      </c>
      <c r="J2581">
        <f t="shared" si="330"/>
        <v>0</v>
      </c>
      <c r="K2581">
        <f t="shared" si="331"/>
        <v>0</v>
      </c>
      <c r="L2581">
        <f t="shared" si="332"/>
        <v>10491.670020441423</v>
      </c>
      <c r="M2581" s="9"/>
    </row>
    <row r="2582" spans="1:13">
      <c r="A2582" s="3">
        <v>37055</v>
      </c>
      <c r="B2582" s="4">
        <v>5209</v>
      </c>
      <c r="C2582">
        <f>CHOOSE($O$2,MAMV!B2582,MAMV!C2582,MAMV!D2582,MAMV!E2582,MAMV!F2582,MAMV!G2582)/CHOOSE($P$2,MAMV!B2582,MAMV!C2582,MAMV!D2582,MAMV!E2582,MAMV!F2582,MAMV!G2582)</f>
        <v>1.0219846209607828</v>
      </c>
      <c r="D2582">
        <f>CHOOSE($O$3,MAMV!H2582,MAMV!I2582,MAMV!J2582,MAMV!K2582,MAMV!L2582,MAMV!M2582)/CHOOSE($P$3,MAMV!H2582,MAMV!I2582,MAMV!J2582,MAMV!K2582,MAMV!L2582,MAMV!M2582)</f>
        <v>1.3346912770716781</v>
      </c>
      <c r="E2582">
        <f t="shared" si="325"/>
        <v>0</v>
      </c>
      <c r="F2582">
        <f t="shared" si="326"/>
        <v>0</v>
      </c>
      <c r="G2582">
        <f t="shared" si="327"/>
        <v>26363.051764355205</v>
      </c>
      <c r="H2582">
        <f t="shared" si="328"/>
        <v>0</v>
      </c>
      <c r="I2582">
        <f t="shared" si="329"/>
        <v>26363.051764355205</v>
      </c>
      <c r="J2582">
        <f t="shared" si="330"/>
        <v>0</v>
      </c>
      <c r="K2582">
        <f t="shared" si="331"/>
        <v>0</v>
      </c>
      <c r="L2582">
        <f t="shared" si="332"/>
        <v>10378.106558389551</v>
      </c>
      <c r="M2582" s="9"/>
    </row>
    <row r="2583" spans="1:13">
      <c r="A2583" s="3">
        <v>37056</v>
      </c>
      <c r="B2583" s="4">
        <v>5119</v>
      </c>
      <c r="C2583">
        <f>CHOOSE($O$2,MAMV!B2583,MAMV!C2583,MAMV!D2583,MAMV!E2583,MAMV!F2583,MAMV!G2583)/CHOOSE($P$2,MAMV!B2583,MAMV!C2583,MAMV!D2583,MAMV!E2583,MAMV!F2583,MAMV!G2583)</f>
        <v>1.007878687630309</v>
      </c>
      <c r="D2583">
        <f>CHOOSE($O$3,MAMV!H2583,MAMV!I2583,MAMV!J2583,MAMV!K2583,MAMV!L2583,MAMV!M2583)/CHOOSE($P$3,MAMV!H2583,MAMV!I2583,MAMV!J2583,MAMV!K2583,MAMV!L2583,MAMV!M2583)</f>
        <v>1.1384490382954082</v>
      </c>
      <c r="E2583">
        <f t="shared" si="325"/>
        <v>0</v>
      </c>
      <c r="F2583">
        <f t="shared" si="326"/>
        <v>0</v>
      </c>
      <c r="G2583">
        <f t="shared" si="327"/>
        <v>26363.051764355205</v>
      </c>
      <c r="H2583">
        <f t="shared" si="328"/>
        <v>0</v>
      </c>
      <c r="I2583">
        <f t="shared" si="329"/>
        <v>26363.051764355205</v>
      </c>
      <c r="J2583">
        <f t="shared" si="330"/>
        <v>0</v>
      </c>
      <c r="K2583">
        <f t="shared" si="331"/>
        <v>0</v>
      </c>
      <c r="L2583">
        <f t="shared" si="332"/>
        <v>10198.795828833961</v>
      </c>
      <c r="M2583" s="9"/>
    </row>
    <row r="2584" spans="1:13">
      <c r="A2584" s="3">
        <v>37057</v>
      </c>
      <c r="B2584" s="4">
        <v>5158.63</v>
      </c>
      <c r="C2584">
        <f>CHOOSE($O$2,MAMV!B2584,MAMV!C2584,MAMV!D2584,MAMV!E2584,MAMV!F2584,MAMV!G2584)/CHOOSE($P$2,MAMV!B2584,MAMV!C2584,MAMV!D2584,MAMV!E2584,MAMV!F2584,MAMV!G2584)</f>
        <v>1.0024972620051371</v>
      </c>
      <c r="D2584">
        <f>CHOOSE($O$3,MAMV!H2584,MAMV!I2584,MAMV!J2584,MAMV!K2584,MAMV!L2584,MAMV!M2584)/CHOOSE($P$3,MAMV!H2584,MAMV!I2584,MAMV!J2584,MAMV!K2584,MAMV!L2584,MAMV!M2584)</f>
        <v>0.78014150965631357</v>
      </c>
      <c r="E2584">
        <f t="shared" si="325"/>
        <v>0</v>
      </c>
      <c r="F2584">
        <f t="shared" si="326"/>
        <v>0</v>
      </c>
      <c r="G2584">
        <f t="shared" si="327"/>
        <v>26363.051764355205</v>
      </c>
      <c r="H2584">
        <f t="shared" si="328"/>
        <v>0</v>
      </c>
      <c r="I2584">
        <f t="shared" si="329"/>
        <v>26363.051764355205</v>
      </c>
      <c r="J2584">
        <f t="shared" si="330"/>
        <v>0</v>
      </c>
      <c r="K2584">
        <f t="shared" si="331"/>
        <v>0</v>
      </c>
      <c r="L2584">
        <f t="shared" si="332"/>
        <v>10277.752320081607</v>
      </c>
      <c r="M2584" s="9"/>
    </row>
    <row r="2585" spans="1:13">
      <c r="A2585" s="3">
        <v>37060</v>
      </c>
      <c r="B2585" s="4">
        <v>5070</v>
      </c>
      <c r="C2585">
        <f>CHOOSE($O$2,MAMV!B2585,MAMV!C2585,MAMV!D2585,MAMV!E2585,MAMV!F2585,MAMV!G2585)/CHOOSE($P$2,MAMV!B2585,MAMV!C2585,MAMV!D2585,MAMV!E2585,MAMV!F2585,MAMV!G2585)</f>
        <v>0.99662893584747425</v>
      </c>
      <c r="D2585">
        <f>CHOOSE($O$3,MAMV!H2585,MAMV!I2585,MAMV!J2585,MAMV!K2585,MAMV!L2585,MAMV!M2585)/CHOOSE($P$3,MAMV!H2585,MAMV!I2585,MAMV!J2585,MAMV!K2585,MAMV!L2585,MAMV!M2585)</f>
        <v>0.64360839307205275</v>
      </c>
      <c r="E2585">
        <f t="shared" si="325"/>
        <v>0</v>
      </c>
      <c r="F2585">
        <f t="shared" si="326"/>
        <v>0</v>
      </c>
      <c r="G2585">
        <f t="shared" si="327"/>
        <v>26363.051764355205</v>
      </c>
      <c r="H2585">
        <f t="shared" si="328"/>
        <v>0</v>
      </c>
      <c r="I2585">
        <f t="shared" si="329"/>
        <v>26363.051764355205</v>
      </c>
      <c r="J2585">
        <f t="shared" si="330"/>
        <v>0</v>
      </c>
      <c r="K2585">
        <f t="shared" si="331"/>
        <v>0</v>
      </c>
      <c r="L2585">
        <f t="shared" si="332"/>
        <v>10101.171098298142</v>
      </c>
      <c r="M2585" s="9"/>
    </row>
    <row r="2586" spans="1:13">
      <c r="A2586" s="3">
        <v>37061</v>
      </c>
      <c r="B2586" s="4">
        <v>5039</v>
      </c>
      <c r="C2586">
        <f>CHOOSE($O$2,MAMV!B2586,MAMV!C2586,MAMV!D2586,MAMV!E2586,MAMV!F2586,MAMV!G2586)/CHOOSE($P$2,MAMV!B2586,MAMV!C2586,MAMV!D2586,MAMV!E2586,MAMV!F2586,MAMV!G2586)</f>
        <v>0.98451231336727951</v>
      </c>
      <c r="D2586">
        <f>CHOOSE($O$3,MAMV!H2586,MAMV!I2586,MAMV!J2586,MAMV!K2586,MAMV!L2586,MAMV!M2586)/CHOOSE($P$3,MAMV!H2586,MAMV!I2586,MAMV!J2586,MAMV!K2586,MAMV!L2586,MAMV!M2586)</f>
        <v>0.61312728657434401</v>
      </c>
      <c r="E2586">
        <f t="shared" si="325"/>
        <v>0</v>
      </c>
      <c r="F2586">
        <f t="shared" si="326"/>
        <v>0</v>
      </c>
      <c r="G2586">
        <f t="shared" si="327"/>
        <v>26363.051764355205</v>
      </c>
      <c r="H2586">
        <f t="shared" si="328"/>
        <v>0</v>
      </c>
      <c r="I2586">
        <f t="shared" si="329"/>
        <v>26363.051764355205</v>
      </c>
      <c r="J2586">
        <f t="shared" si="330"/>
        <v>0</v>
      </c>
      <c r="K2586">
        <f t="shared" si="331"/>
        <v>0</v>
      </c>
      <c r="L2586">
        <f t="shared" si="332"/>
        <v>10039.408513673439</v>
      </c>
      <c r="M2586" s="9"/>
    </row>
    <row r="2587" spans="1:13">
      <c r="A2587" s="3">
        <v>37062</v>
      </c>
      <c r="B2587" s="4">
        <v>5029</v>
      </c>
      <c r="C2587">
        <f>CHOOSE($O$2,MAMV!B2587,MAMV!C2587,MAMV!D2587,MAMV!E2587,MAMV!F2587,MAMV!G2587)/CHOOSE($P$2,MAMV!B2587,MAMV!C2587,MAMV!D2587,MAMV!E2587,MAMV!F2587,MAMV!G2587)</f>
        <v>0.98225051466200108</v>
      </c>
      <c r="D2587">
        <f>CHOOSE($O$3,MAMV!H2587,MAMV!I2587,MAMV!J2587,MAMV!K2587,MAMV!L2587,MAMV!M2587)/CHOOSE($P$3,MAMV!H2587,MAMV!I2587,MAMV!J2587,MAMV!K2587,MAMV!L2587,MAMV!M2587)</f>
        <v>0.62952723306742164</v>
      </c>
      <c r="E2587">
        <f t="shared" si="325"/>
        <v>0</v>
      </c>
      <c r="F2587">
        <f t="shared" si="326"/>
        <v>0</v>
      </c>
      <c r="G2587">
        <f t="shared" si="327"/>
        <v>26363.051764355205</v>
      </c>
      <c r="H2587">
        <f t="shared" si="328"/>
        <v>0</v>
      </c>
      <c r="I2587">
        <f t="shared" si="329"/>
        <v>26363.051764355205</v>
      </c>
      <c r="J2587">
        <f t="shared" si="330"/>
        <v>0</v>
      </c>
      <c r="K2587">
        <f t="shared" si="331"/>
        <v>0</v>
      </c>
      <c r="L2587">
        <f t="shared" si="332"/>
        <v>10019.485099278374</v>
      </c>
      <c r="M2587" s="9"/>
    </row>
    <row r="2588" spans="1:13">
      <c r="A2588" s="3">
        <v>37063</v>
      </c>
      <c r="B2588" s="4">
        <v>4984</v>
      </c>
      <c r="C2588">
        <f>CHOOSE($O$2,MAMV!B2588,MAMV!C2588,MAMV!D2588,MAMV!E2588,MAMV!F2588,MAMV!G2588)/CHOOSE($P$2,MAMV!B2588,MAMV!C2588,MAMV!D2588,MAMV!E2588,MAMV!F2588,MAMV!G2588)</f>
        <v>0.97919649949719978</v>
      </c>
      <c r="D2588">
        <f>CHOOSE($O$3,MAMV!H2588,MAMV!I2588,MAMV!J2588,MAMV!K2588,MAMV!L2588,MAMV!M2588)/CHOOSE($P$3,MAMV!H2588,MAMV!I2588,MAMV!J2588,MAMV!K2588,MAMV!L2588,MAMV!M2588)</f>
        <v>0.74797415034487613</v>
      </c>
      <c r="E2588">
        <f t="shared" si="325"/>
        <v>0</v>
      </c>
      <c r="F2588">
        <f t="shared" si="326"/>
        <v>0</v>
      </c>
      <c r="G2588">
        <f t="shared" si="327"/>
        <v>26363.051764355205</v>
      </c>
      <c r="H2588">
        <f t="shared" si="328"/>
        <v>0</v>
      </c>
      <c r="I2588">
        <f t="shared" si="329"/>
        <v>26363.051764355205</v>
      </c>
      <c r="J2588">
        <f t="shared" si="330"/>
        <v>0</v>
      </c>
      <c r="K2588">
        <f t="shared" si="331"/>
        <v>0</v>
      </c>
      <c r="L2588">
        <f t="shared" si="332"/>
        <v>9929.8297345005794</v>
      </c>
      <c r="M2588" s="9"/>
    </row>
    <row r="2589" spans="1:13">
      <c r="A2589" s="3">
        <v>37064</v>
      </c>
      <c r="B2589" s="4">
        <v>4904</v>
      </c>
      <c r="C2589">
        <f>CHOOSE($O$2,MAMV!B2589,MAMV!C2589,MAMV!D2589,MAMV!E2589,MAMV!F2589,MAMV!G2589)/CHOOSE($P$2,MAMV!B2589,MAMV!C2589,MAMV!D2589,MAMV!E2589,MAMV!F2589,MAMV!G2589)</f>
        <v>0.96949436182357107</v>
      </c>
      <c r="D2589">
        <f>CHOOSE($O$3,MAMV!H2589,MAMV!I2589,MAMV!J2589,MAMV!K2589,MAMV!L2589,MAMV!M2589)/CHOOSE($P$3,MAMV!H2589,MAMV!I2589,MAMV!J2589,MAMV!K2589,MAMV!L2589,MAMV!M2589)</f>
        <v>0.82886304095471486</v>
      </c>
      <c r="E2589">
        <f t="shared" si="325"/>
        <v>0</v>
      </c>
      <c r="F2589">
        <f t="shared" si="326"/>
        <v>0</v>
      </c>
      <c r="G2589">
        <f t="shared" si="327"/>
        <v>26363.051764355205</v>
      </c>
      <c r="H2589">
        <f t="shared" si="328"/>
        <v>0</v>
      </c>
      <c r="I2589">
        <f t="shared" si="329"/>
        <v>26363.051764355205</v>
      </c>
      <c r="J2589">
        <f t="shared" si="330"/>
        <v>0</v>
      </c>
      <c r="K2589">
        <f t="shared" si="331"/>
        <v>0</v>
      </c>
      <c r="L2589">
        <f t="shared" si="332"/>
        <v>9770.4424193400573</v>
      </c>
      <c r="M2589" s="9"/>
    </row>
    <row r="2590" spans="1:13">
      <c r="A2590" s="3">
        <v>37068</v>
      </c>
      <c r="B2590" s="4">
        <v>4785</v>
      </c>
      <c r="C2590">
        <f>CHOOSE($O$2,MAMV!B2590,MAMV!C2590,MAMV!D2590,MAMV!E2590,MAMV!F2590,MAMV!G2590)/CHOOSE($P$2,MAMV!B2590,MAMV!C2590,MAMV!D2590,MAMV!E2590,MAMV!F2590,MAMV!G2590)</f>
        <v>0.95272923148114741</v>
      </c>
      <c r="D2590">
        <f>CHOOSE($O$3,MAMV!H2590,MAMV!I2590,MAMV!J2590,MAMV!K2590,MAMV!L2590,MAMV!M2590)/CHOOSE($P$3,MAMV!H2590,MAMV!I2590,MAMV!J2590,MAMV!K2590,MAMV!L2590,MAMV!M2590)</f>
        <v>0.77079081874411637</v>
      </c>
      <c r="E2590">
        <f t="shared" si="325"/>
        <v>0</v>
      </c>
      <c r="F2590">
        <f t="shared" si="326"/>
        <v>0</v>
      </c>
      <c r="G2590">
        <f t="shared" si="327"/>
        <v>26363.051764355205</v>
      </c>
      <c r="H2590">
        <f t="shared" si="328"/>
        <v>0</v>
      </c>
      <c r="I2590">
        <f t="shared" si="329"/>
        <v>26363.051764355205</v>
      </c>
      <c r="J2590">
        <f t="shared" si="330"/>
        <v>0</v>
      </c>
      <c r="K2590">
        <f t="shared" si="331"/>
        <v>0</v>
      </c>
      <c r="L2590">
        <f t="shared" si="332"/>
        <v>9533.3537880387794</v>
      </c>
      <c r="M2590" s="9"/>
    </row>
    <row r="2591" spans="1:13">
      <c r="A2591" s="3">
        <v>37069</v>
      </c>
      <c r="B2591" s="4">
        <v>4825</v>
      </c>
      <c r="C2591">
        <f>CHOOSE($O$2,MAMV!B2591,MAMV!C2591,MAMV!D2591,MAMV!E2591,MAMV!F2591,MAMV!G2591)/CHOOSE($P$2,MAMV!B2591,MAMV!C2591,MAMV!D2591,MAMV!E2591,MAMV!F2591,MAMV!G2591)</f>
        <v>0.94747657213821412</v>
      </c>
      <c r="D2591">
        <f>CHOOSE($O$3,MAMV!H2591,MAMV!I2591,MAMV!J2591,MAMV!K2591,MAMV!L2591,MAMV!M2591)/CHOOSE($P$3,MAMV!H2591,MAMV!I2591,MAMV!J2591,MAMV!K2591,MAMV!L2591,MAMV!M2591)</f>
        <v>0.78997589285522618</v>
      </c>
      <c r="E2591">
        <f t="shared" si="325"/>
        <v>0</v>
      </c>
      <c r="F2591">
        <f t="shared" si="326"/>
        <v>0</v>
      </c>
      <c r="G2591">
        <f t="shared" si="327"/>
        <v>26363.051764355205</v>
      </c>
      <c r="H2591">
        <f t="shared" si="328"/>
        <v>0</v>
      </c>
      <c r="I2591">
        <f t="shared" si="329"/>
        <v>26363.051764355205</v>
      </c>
      <c r="J2591">
        <f t="shared" si="330"/>
        <v>0</v>
      </c>
      <c r="K2591">
        <f t="shared" si="331"/>
        <v>0</v>
      </c>
      <c r="L2591">
        <f t="shared" si="332"/>
        <v>9613.0474456190404</v>
      </c>
      <c r="M2591" s="9"/>
    </row>
    <row r="2592" spans="1:13">
      <c r="A2592" s="3">
        <v>37070</v>
      </c>
      <c r="B2592" s="4">
        <v>4768</v>
      </c>
      <c r="C2592">
        <f>CHOOSE($O$2,MAMV!B2592,MAMV!C2592,MAMV!D2592,MAMV!E2592,MAMV!F2592,MAMV!G2592)/CHOOSE($P$2,MAMV!B2592,MAMV!C2592,MAMV!D2592,MAMV!E2592,MAMV!F2592,MAMV!G2592)</f>
        <v>0.94850375090569117</v>
      </c>
      <c r="D2592">
        <f>CHOOSE($O$3,MAMV!H2592,MAMV!I2592,MAMV!J2592,MAMV!K2592,MAMV!L2592,MAMV!M2592)/CHOOSE($P$3,MAMV!H2592,MAMV!I2592,MAMV!J2592,MAMV!K2592,MAMV!L2592,MAMV!M2592)</f>
        <v>0.7613210053324867</v>
      </c>
      <c r="E2592">
        <f t="shared" si="325"/>
        <v>0</v>
      </c>
      <c r="F2592">
        <f t="shared" si="326"/>
        <v>0</v>
      </c>
      <c r="G2592">
        <f t="shared" si="327"/>
        <v>26363.051764355205</v>
      </c>
      <c r="H2592">
        <f t="shared" si="328"/>
        <v>0</v>
      </c>
      <c r="I2592">
        <f t="shared" si="329"/>
        <v>26363.051764355205</v>
      </c>
      <c r="J2592">
        <f t="shared" si="330"/>
        <v>0</v>
      </c>
      <c r="K2592">
        <f t="shared" si="331"/>
        <v>0</v>
      </c>
      <c r="L2592">
        <f t="shared" si="332"/>
        <v>9499.4839835671683</v>
      </c>
      <c r="M2592" s="9"/>
    </row>
    <row r="2593" spans="1:13">
      <c r="A2593" s="3">
        <v>37071</v>
      </c>
      <c r="B2593" s="4">
        <v>4883</v>
      </c>
      <c r="C2593">
        <f>CHOOSE($O$2,MAMV!B2593,MAMV!C2593,MAMV!D2593,MAMV!E2593,MAMV!F2593,MAMV!G2593)/CHOOSE($P$2,MAMV!B2593,MAMV!C2593,MAMV!D2593,MAMV!E2593,MAMV!F2593,MAMV!G2593)</f>
        <v>0.95579779355401506</v>
      </c>
      <c r="D2593">
        <f>CHOOSE($O$3,MAMV!H2593,MAMV!I2593,MAMV!J2593,MAMV!K2593,MAMV!L2593,MAMV!M2593)/CHOOSE($P$3,MAMV!H2593,MAMV!I2593,MAMV!J2593,MAMV!K2593,MAMV!L2593,MAMV!M2593)</f>
        <v>0.8744428779578165</v>
      </c>
      <c r="E2593">
        <f t="shared" si="325"/>
        <v>0</v>
      </c>
      <c r="F2593">
        <f t="shared" si="326"/>
        <v>0</v>
      </c>
      <c r="G2593">
        <f t="shared" si="327"/>
        <v>26363.051764355205</v>
      </c>
      <c r="H2593">
        <f t="shared" si="328"/>
        <v>0</v>
      </c>
      <c r="I2593">
        <f t="shared" si="329"/>
        <v>26363.051764355205</v>
      </c>
      <c r="J2593">
        <f t="shared" si="330"/>
        <v>0</v>
      </c>
      <c r="K2593">
        <f t="shared" si="331"/>
        <v>0</v>
      </c>
      <c r="L2593">
        <f t="shared" si="332"/>
        <v>9728.6032491104197</v>
      </c>
      <c r="M2593" s="9"/>
    </row>
    <row r="2594" spans="1:13">
      <c r="A2594" s="3">
        <v>37074</v>
      </c>
      <c r="B2594" s="4">
        <v>4886</v>
      </c>
      <c r="C2594">
        <f>CHOOSE($O$2,MAMV!B2594,MAMV!C2594,MAMV!D2594,MAMV!E2594,MAMV!F2594,MAMV!G2594)/CHOOSE($P$2,MAMV!B2594,MAMV!C2594,MAMV!D2594,MAMV!E2594,MAMV!F2594,MAMV!G2594)</f>
        <v>0.96870245236708874</v>
      </c>
      <c r="D2594">
        <f>CHOOSE($O$3,MAMV!H2594,MAMV!I2594,MAMV!J2594,MAMV!K2594,MAMV!L2594,MAMV!M2594)/CHOOSE($P$3,MAMV!H2594,MAMV!I2594,MAMV!J2594,MAMV!K2594,MAMV!L2594,MAMV!M2594)</f>
        <v>0.86377763063962687</v>
      </c>
      <c r="E2594">
        <f t="shared" si="325"/>
        <v>0</v>
      </c>
      <c r="F2594">
        <f t="shared" si="326"/>
        <v>0</v>
      </c>
      <c r="G2594">
        <f t="shared" si="327"/>
        <v>26363.051764355205</v>
      </c>
      <c r="H2594">
        <f t="shared" si="328"/>
        <v>0</v>
      </c>
      <c r="I2594">
        <f t="shared" si="329"/>
        <v>26363.051764355205</v>
      </c>
      <c r="J2594">
        <f t="shared" si="330"/>
        <v>0</v>
      </c>
      <c r="K2594">
        <f t="shared" si="331"/>
        <v>0</v>
      </c>
      <c r="L2594">
        <f t="shared" si="332"/>
        <v>9734.5802734289391</v>
      </c>
      <c r="M2594" s="9"/>
    </row>
    <row r="2595" spans="1:13">
      <c r="A2595" s="3">
        <v>37075</v>
      </c>
      <c r="B2595" s="4">
        <v>4843</v>
      </c>
      <c r="C2595">
        <f>CHOOSE($O$2,MAMV!B2595,MAMV!C2595,MAMV!D2595,MAMV!E2595,MAMV!F2595,MAMV!G2595)/CHOOSE($P$2,MAMV!B2595,MAMV!C2595,MAMV!D2595,MAMV!E2595,MAMV!F2595,MAMV!G2595)</f>
        <v>0.96609741824888407</v>
      </c>
      <c r="D2595">
        <f>CHOOSE($O$3,MAMV!H2595,MAMV!I2595,MAMV!J2595,MAMV!K2595,MAMV!L2595,MAMV!M2595)/CHOOSE($P$3,MAMV!H2595,MAMV!I2595,MAMV!J2595,MAMV!K2595,MAMV!L2595,MAMV!M2595)</f>
        <v>0.65161104098364186</v>
      </c>
      <c r="E2595">
        <f t="shared" si="325"/>
        <v>0</v>
      </c>
      <c r="F2595">
        <f t="shared" si="326"/>
        <v>0</v>
      </c>
      <c r="G2595">
        <f t="shared" si="327"/>
        <v>26363.051764355205</v>
      </c>
      <c r="H2595">
        <f t="shared" si="328"/>
        <v>0</v>
      </c>
      <c r="I2595">
        <f t="shared" si="329"/>
        <v>26363.051764355205</v>
      </c>
      <c r="J2595">
        <f t="shared" si="330"/>
        <v>0</v>
      </c>
      <c r="K2595">
        <f t="shared" si="331"/>
        <v>0</v>
      </c>
      <c r="L2595">
        <f t="shared" si="332"/>
        <v>9648.9095915301587</v>
      </c>
      <c r="M2595" s="9"/>
    </row>
    <row r="2596" spans="1:13">
      <c r="A2596" s="3">
        <v>37076</v>
      </c>
      <c r="B2596" s="4">
        <v>4739</v>
      </c>
      <c r="C2596">
        <f>CHOOSE($O$2,MAMV!B2596,MAMV!C2596,MAMV!D2596,MAMV!E2596,MAMV!F2596,MAMV!G2596)/CHOOSE($P$2,MAMV!B2596,MAMV!C2596,MAMV!D2596,MAMV!E2596,MAMV!F2596,MAMV!G2596)</f>
        <v>0.95459097788989167</v>
      </c>
      <c r="D2596">
        <f>CHOOSE($O$3,MAMV!H2596,MAMV!I2596,MAMV!J2596,MAMV!K2596,MAMV!L2596,MAMV!M2596)/CHOOSE($P$3,MAMV!H2596,MAMV!I2596,MAMV!J2596,MAMV!K2596,MAMV!L2596,MAMV!M2596)</f>
        <v>0.62488637192496577</v>
      </c>
      <c r="E2596">
        <f t="shared" si="325"/>
        <v>0</v>
      </c>
      <c r="F2596">
        <f t="shared" si="326"/>
        <v>0</v>
      </c>
      <c r="G2596">
        <f t="shared" si="327"/>
        <v>26363.051764355205</v>
      </c>
      <c r="H2596">
        <f t="shared" si="328"/>
        <v>0</v>
      </c>
      <c r="I2596">
        <f t="shared" si="329"/>
        <v>26363.051764355205</v>
      </c>
      <c r="J2596">
        <f t="shared" si="330"/>
        <v>0</v>
      </c>
      <c r="K2596">
        <f t="shared" si="331"/>
        <v>0</v>
      </c>
      <c r="L2596">
        <f t="shared" si="332"/>
        <v>9441.7060818214777</v>
      </c>
      <c r="M2596" s="9"/>
    </row>
    <row r="2597" spans="1:13">
      <c r="A2597" s="3">
        <v>37077</v>
      </c>
      <c r="B2597" s="4">
        <v>4709</v>
      </c>
      <c r="C2597">
        <f>CHOOSE($O$2,MAMV!B2597,MAMV!C2597,MAMV!D2597,MAMV!E2597,MAMV!F2597,MAMV!G2597)/CHOOSE($P$2,MAMV!B2597,MAMV!C2597,MAMV!D2597,MAMV!E2597,MAMV!F2597,MAMV!G2597)</f>
        <v>0.94606176257274321</v>
      </c>
      <c r="D2597">
        <f>CHOOSE($O$3,MAMV!H2597,MAMV!I2597,MAMV!J2597,MAMV!K2597,MAMV!L2597,MAMV!M2597)/CHOOSE($P$3,MAMV!H2597,MAMV!I2597,MAMV!J2597,MAMV!K2597,MAMV!L2597,MAMV!M2597)</f>
        <v>0.65253796847028933</v>
      </c>
      <c r="E2597">
        <f t="shared" si="325"/>
        <v>0</v>
      </c>
      <c r="F2597">
        <f t="shared" si="326"/>
        <v>1</v>
      </c>
      <c r="G2597">
        <f t="shared" si="327"/>
        <v>26363.051764355205</v>
      </c>
      <c r="H2597">
        <f t="shared" si="328"/>
        <v>0</v>
      </c>
      <c r="I2597">
        <f t="shared" si="329"/>
        <v>26363.051764355205</v>
      </c>
      <c r="J2597">
        <f t="shared" si="330"/>
        <v>0</v>
      </c>
      <c r="K2597">
        <f t="shared" si="331"/>
        <v>0</v>
      </c>
      <c r="L2597">
        <f t="shared" si="332"/>
        <v>9381.9358386362819</v>
      </c>
      <c r="M2597" s="9"/>
    </row>
    <row r="2598" spans="1:13">
      <c r="A2598" s="3">
        <v>37078</v>
      </c>
      <c r="B2598" s="4">
        <v>4707</v>
      </c>
      <c r="C2598">
        <f>CHOOSE($O$2,MAMV!B2598,MAMV!C2598,MAMV!D2598,MAMV!E2598,MAMV!F2598,MAMV!G2598)/CHOOSE($P$2,MAMV!B2598,MAMV!C2598,MAMV!D2598,MAMV!E2598,MAMV!F2598,MAMV!G2598)</f>
        <v>0.94708713875580952</v>
      </c>
      <c r="D2598">
        <f>CHOOSE($O$3,MAMV!H2598,MAMV!I2598,MAMV!J2598,MAMV!K2598,MAMV!L2598,MAMV!M2598)/CHOOSE($P$3,MAMV!H2598,MAMV!I2598,MAMV!J2598,MAMV!K2598,MAMV!L2598,MAMV!M2598)</f>
        <v>0.83192148156803181</v>
      </c>
      <c r="E2598">
        <f t="shared" si="325"/>
        <v>0</v>
      </c>
      <c r="F2598">
        <f t="shared" si="326"/>
        <v>0</v>
      </c>
      <c r="G2598">
        <f t="shared" si="327"/>
        <v>26363.051764355205</v>
      </c>
      <c r="H2598">
        <f t="shared" si="328"/>
        <v>0</v>
      </c>
      <c r="I2598">
        <f t="shared" si="329"/>
        <v>26363.051764355205</v>
      </c>
      <c r="J2598">
        <f t="shared" si="330"/>
        <v>0</v>
      </c>
      <c r="K2598">
        <f t="shared" si="331"/>
        <v>0</v>
      </c>
      <c r="L2598">
        <f t="shared" si="332"/>
        <v>9377.9511557572696</v>
      </c>
      <c r="M2598" s="9"/>
    </row>
    <row r="2599" spans="1:13">
      <c r="A2599" s="3">
        <v>37081</v>
      </c>
      <c r="B2599" s="4">
        <v>4657</v>
      </c>
      <c r="C2599">
        <f>CHOOSE($O$2,MAMV!B2599,MAMV!C2599,MAMV!D2599,MAMV!E2599,MAMV!F2599,MAMV!G2599)/CHOOSE($P$2,MAMV!B2599,MAMV!C2599,MAMV!D2599,MAMV!E2599,MAMV!F2599,MAMV!G2599)</f>
        <v>0.9472782593468615</v>
      </c>
      <c r="D2599">
        <f>CHOOSE($O$3,MAMV!H2599,MAMV!I2599,MAMV!J2599,MAMV!K2599,MAMV!L2599,MAMV!M2599)/CHOOSE($P$3,MAMV!H2599,MAMV!I2599,MAMV!J2599,MAMV!K2599,MAMV!L2599,MAMV!M2599)</f>
        <v>0.95812142901990327</v>
      </c>
      <c r="E2599">
        <f t="shared" si="325"/>
        <v>0</v>
      </c>
      <c r="F2599">
        <f t="shared" si="326"/>
        <v>0</v>
      </c>
      <c r="G2599">
        <f t="shared" si="327"/>
        <v>26363.051764355205</v>
      </c>
      <c r="H2599">
        <f t="shared" si="328"/>
        <v>0</v>
      </c>
      <c r="I2599">
        <f t="shared" si="329"/>
        <v>26363.051764355205</v>
      </c>
      <c r="J2599">
        <f t="shared" si="330"/>
        <v>0</v>
      </c>
      <c r="K2599">
        <f t="shared" si="331"/>
        <v>0</v>
      </c>
      <c r="L2599">
        <f t="shared" si="332"/>
        <v>9278.3340837819414</v>
      </c>
      <c r="M2599" s="9"/>
    </row>
    <row r="2600" spans="1:13">
      <c r="A2600" s="3">
        <v>37082</v>
      </c>
      <c r="B2600" s="4">
        <v>4616</v>
      </c>
      <c r="C2600">
        <f>CHOOSE($O$2,MAMV!B2600,MAMV!C2600,MAMV!D2600,MAMV!E2600,MAMV!F2600,MAMV!G2600)/CHOOSE($P$2,MAMV!B2600,MAMV!C2600,MAMV!D2600,MAMV!E2600,MAMV!F2600,MAMV!G2600)</f>
        <v>0.94432975958543586</v>
      </c>
      <c r="D2600">
        <f>CHOOSE($O$3,MAMV!H2600,MAMV!I2600,MAMV!J2600,MAMV!K2600,MAMV!L2600,MAMV!M2600)/CHOOSE($P$3,MAMV!H2600,MAMV!I2600,MAMV!J2600,MAMV!K2600,MAMV!L2600,MAMV!M2600)</f>
        <v>0.86789799961653991</v>
      </c>
      <c r="E2600">
        <f t="shared" si="325"/>
        <v>0</v>
      </c>
      <c r="F2600">
        <f t="shared" si="326"/>
        <v>0</v>
      </c>
      <c r="G2600">
        <f t="shared" si="327"/>
        <v>26363.051764355205</v>
      </c>
      <c r="H2600">
        <f t="shared" si="328"/>
        <v>0</v>
      </c>
      <c r="I2600">
        <f t="shared" si="329"/>
        <v>26363.051764355205</v>
      </c>
      <c r="J2600">
        <f t="shared" si="330"/>
        <v>0</v>
      </c>
      <c r="K2600">
        <f t="shared" si="331"/>
        <v>0</v>
      </c>
      <c r="L2600">
        <f t="shared" si="332"/>
        <v>9196.6480847621733</v>
      </c>
      <c r="M2600" s="9"/>
    </row>
    <row r="2601" spans="1:13">
      <c r="A2601" s="3">
        <v>37083</v>
      </c>
      <c r="B2601" s="4">
        <v>4548</v>
      </c>
      <c r="C2601">
        <f>CHOOSE($O$2,MAMV!B2601,MAMV!C2601,MAMV!D2601,MAMV!E2601,MAMV!F2601,MAMV!G2601)/CHOOSE($P$2,MAMV!B2601,MAMV!C2601,MAMV!D2601,MAMV!E2601,MAMV!F2601,MAMV!G2601)</f>
        <v>0.94010348729767734</v>
      </c>
      <c r="D2601">
        <f>CHOOSE($O$3,MAMV!H2601,MAMV!I2601,MAMV!J2601,MAMV!K2601,MAMV!L2601,MAMV!M2601)/CHOOSE($P$3,MAMV!H2601,MAMV!I2601,MAMV!J2601,MAMV!K2601,MAMV!L2601,MAMV!M2601)</f>
        <v>0.93076049943246308</v>
      </c>
      <c r="E2601">
        <f t="shared" si="325"/>
        <v>0</v>
      </c>
      <c r="F2601">
        <f t="shared" si="326"/>
        <v>0</v>
      </c>
      <c r="G2601">
        <f t="shared" si="327"/>
        <v>26363.051764355205</v>
      </c>
      <c r="H2601">
        <f t="shared" si="328"/>
        <v>0</v>
      </c>
      <c r="I2601">
        <f t="shared" si="329"/>
        <v>26363.051764355205</v>
      </c>
      <c r="J2601">
        <f t="shared" si="330"/>
        <v>0</v>
      </c>
      <c r="K2601">
        <f t="shared" si="331"/>
        <v>0</v>
      </c>
      <c r="L2601">
        <f t="shared" si="332"/>
        <v>9061.1688668757288</v>
      </c>
      <c r="M2601" s="9"/>
    </row>
    <row r="2602" spans="1:13">
      <c r="A2602" s="3">
        <v>37084</v>
      </c>
      <c r="B2602" s="4">
        <v>4633</v>
      </c>
      <c r="C2602">
        <f>CHOOSE($O$2,MAMV!B2602,MAMV!C2602,MAMV!D2602,MAMV!E2602,MAMV!F2602,MAMV!G2602)/CHOOSE($P$2,MAMV!B2602,MAMV!C2602,MAMV!D2602,MAMV!E2602,MAMV!F2602,MAMV!G2602)</f>
        <v>0.94744590523497652</v>
      </c>
      <c r="D2602">
        <f>CHOOSE($O$3,MAMV!H2602,MAMV!I2602,MAMV!J2602,MAMV!K2602,MAMV!L2602,MAMV!M2602)/CHOOSE($P$3,MAMV!H2602,MAMV!I2602,MAMV!J2602,MAMV!K2602,MAMV!L2602,MAMV!M2602)</f>
        <v>1.1718372141228495</v>
      </c>
      <c r="E2602">
        <f t="shared" si="325"/>
        <v>0</v>
      </c>
      <c r="F2602">
        <f t="shared" si="326"/>
        <v>0</v>
      </c>
      <c r="G2602">
        <f t="shared" si="327"/>
        <v>26363.051764355205</v>
      </c>
      <c r="H2602">
        <f t="shared" si="328"/>
        <v>0</v>
      </c>
      <c r="I2602">
        <f t="shared" si="329"/>
        <v>26363.051764355205</v>
      </c>
      <c r="J2602">
        <f t="shared" si="330"/>
        <v>0</v>
      </c>
      <c r="K2602">
        <f t="shared" si="331"/>
        <v>0</v>
      </c>
      <c r="L2602">
        <f t="shared" si="332"/>
        <v>9230.5178892337844</v>
      </c>
      <c r="M2602" s="9"/>
    </row>
    <row r="2603" spans="1:13">
      <c r="A2603" s="3">
        <v>37085</v>
      </c>
      <c r="B2603" s="4">
        <v>4485</v>
      </c>
      <c r="C2603">
        <f>CHOOSE($O$2,MAMV!B2603,MAMV!C2603,MAMV!D2603,MAMV!E2603,MAMV!F2603,MAMV!G2603)/CHOOSE($P$2,MAMV!B2603,MAMV!C2603,MAMV!D2603,MAMV!E2603,MAMV!F2603,MAMV!G2603)</f>
        <v>0.94714134812139728</v>
      </c>
      <c r="D2603">
        <f>CHOOSE($O$3,MAMV!H2603,MAMV!I2603,MAMV!J2603,MAMV!K2603,MAMV!L2603,MAMV!M2603)/CHOOSE($P$3,MAMV!H2603,MAMV!I2603,MAMV!J2603,MAMV!K2603,MAMV!L2603,MAMV!M2603)</f>
        <v>1.4880184644626977</v>
      </c>
      <c r="E2603">
        <f t="shared" si="325"/>
        <v>0</v>
      </c>
      <c r="F2603">
        <f t="shared" si="326"/>
        <v>0</v>
      </c>
      <c r="G2603">
        <f t="shared" si="327"/>
        <v>26363.051764355205</v>
      </c>
      <c r="H2603">
        <f t="shared" si="328"/>
        <v>0</v>
      </c>
      <c r="I2603">
        <f t="shared" si="329"/>
        <v>26363.051764355205</v>
      </c>
      <c r="J2603">
        <f t="shared" si="330"/>
        <v>0</v>
      </c>
      <c r="K2603">
        <f t="shared" si="331"/>
        <v>0</v>
      </c>
      <c r="L2603">
        <f t="shared" si="332"/>
        <v>8935.6513561868178</v>
      </c>
      <c r="M2603" s="9"/>
    </row>
    <row r="2604" spans="1:13">
      <c r="A2604" s="3">
        <v>37088</v>
      </c>
      <c r="B2604" s="4">
        <v>4368</v>
      </c>
      <c r="C2604">
        <f>CHOOSE($O$2,MAMV!B2604,MAMV!C2604,MAMV!D2604,MAMV!E2604,MAMV!F2604,MAMV!G2604)/CHOOSE($P$2,MAMV!B2604,MAMV!C2604,MAMV!D2604,MAMV!E2604,MAMV!F2604,MAMV!G2604)</f>
        <v>0.92722930936969783</v>
      </c>
      <c r="D2604">
        <f>CHOOSE($O$3,MAMV!H2604,MAMV!I2604,MAMV!J2604,MAMV!K2604,MAMV!L2604,MAMV!M2604)/CHOOSE($P$3,MAMV!H2604,MAMV!I2604,MAMV!J2604,MAMV!K2604,MAMV!L2604,MAMV!M2604)</f>
        <v>1.3438681793625067</v>
      </c>
      <c r="E2604">
        <f t="shared" si="325"/>
        <v>0</v>
      </c>
      <c r="F2604">
        <f t="shared" si="326"/>
        <v>0</v>
      </c>
      <c r="G2604">
        <f t="shared" si="327"/>
        <v>26363.051764355205</v>
      </c>
      <c r="H2604">
        <f t="shared" si="328"/>
        <v>0</v>
      </c>
      <c r="I2604">
        <f t="shared" si="329"/>
        <v>26363.051764355205</v>
      </c>
      <c r="J2604">
        <f t="shared" si="330"/>
        <v>0</v>
      </c>
      <c r="K2604">
        <f t="shared" si="331"/>
        <v>0</v>
      </c>
      <c r="L2604">
        <f t="shared" si="332"/>
        <v>8702.5474077645522</v>
      </c>
      <c r="M2604" s="9"/>
    </row>
    <row r="2605" spans="1:13">
      <c r="A2605" s="3">
        <v>37089</v>
      </c>
      <c r="B2605" s="4">
        <v>4371</v>
      </c>
      <c r="C2605">
        <f>CHOOSE($O$2,MAMV!B2605,MAMV!C2605,MAMV!D2605,MAMV!E2605,MAMV!F2605,MAMV!G2605)/CHOOSE($P$2,MAMV!B2605,MAMV!C2605,MAMV!D2605,MAMV!E2605,MAMV!F2605,MAMV!G2605)</f>
        <v>0.92203969233691008</v>
      </c>
      <c r="D2605">
        <f>CHOOSE($O$3,MAMV!H2605,MAMV!I2605,MAMV!J2605,MAMV!K2605,MAMV!L2605,MAMV!M2605)/CHOOSE($P$3,MAMV!H2605,MAMV!I2605,MAMV!J2605,MAMV!K2605,MAMV!L2605,MAMV!M2605)</f>
        <v>1.1215821608707195</v>
      </c>
      <c r="E2605">
        <f t="shared" si="325"/>
        <v>0</v>
      </c>
      <c r="F2605">
        <f t="shared" si="326"/>
        <v>0</v>
      </c>
      <c r="G2605">
        <f t="shared" si="327"/>
        <v>26363.051764355205</v>
      </c>
      <c r="H2605">
        <f t="shared" si="328"/>
        <v>0</v>
      </c>
      <c r="I2605">
        <f t="shared" si="329"/>
        <v>26363.051764355205</v>
      </c>
      <c r="J2605">
        <f t="shared" si="330"/>
        <v>0</v>
      </c>
      <c r="K2605">
        <f t="shared" si="331"/>
        <v>0</v>
      </c>
      <c r="L2605">
        <f t="shared" si="332"/>
        <v>8708.5244320830734</v>
      </c>
      <c r="M2605" s="9"/>
    </row>
    <row r="2606" spans="1:13">
      <c r="A2606" s="3">
        <v>37090</v>
      </c>
      <c r="B2606" s="4">
        <v>4219</v>
      </c>
      <c r="C2606">
        <f>CHOOSE($O$2,MAMV!B2606,MAMV!C2606,MAMV!D2606,MAMV!E2606,MAMV!F2606,MAMV!G2606)/CHOOSE($P$2,MAMV!B2606,MAMV!C2606,MAMV!D2606,MAMV!E2606,MAMV!F2606,MAMV!G2606)</f>
        <v>0.91422854649368346</v>
      </c>
      <c r="D2606">
        <f>CHOOSE($O$3,MAMV!H2606,MAMV!I2606,MAMV!J2606,MAMV!K2606,MAMV!L2606,MAMV!M2606)/CHOOSE($P$3,MAMV!H2606,MAMV!I2606,MAMV!J2606,MAMV!K2606,MAMV!L2606,MAMV!M2606)</f>
        <v>1.0888742593811718</v>
      </c>
      <c r="E2606">
        <f t="shared" si="325"/>
        <v>0</v>
      </c>
      <c r="F2606">
        <f t="shared" si="326"/>
        <v>0</v>
      </c>
      <c r="G2606">
        <f t="shared" si="327"/>
        <v>26363.051764355205</v>
      </c>
      <c r="H2606">
        <f t="shared" si="328"/>
        <v>0</v>
      </c>
      <c r="I2606">
        <f t="shared" si="329"/>
        <v>26363.051764355205</v>
      </c>
      <c r="J2606">
        <f t="shared" si="330"/>
        <v>0</v>
      </c>
      <c r="K2606">
        <f t="shared" si="331"/>
        <v>0</v>
      </c>
      <c r="L2606">
        <f t="shared" si="332"/>
        <v>8405.6885332780785</v>
      </c>
      <c r="M2606" s="9"/>
    </row>
    <row r="2607" spans="1:13">
      <c r="A2607" s="3">
        <v>37091</v>
      </c>
      <c r="B2607" s="4">
        <v>4190</v>
      </c>
      <c r="C2607">
        <f>CHOOSE($O$2,MAMV!B2607,MAMV!C2607,MAMV!D2607,MAMV!E2607,MAMV!F2607,MAMV!G2607)/CHOOSE($P$2,MAMV!B2607,MAMV!C2607,MAMV!D2607,MAMV!E2607,MAMV!F2607,MAMV!G2607)</f>
        <v>0.90302835051546393</v>
      </c>
      <c r="D2607">
        <f>CHOOSE($O$3,MAMV!H2607,MAMV!I2607,MAMV!J2607,MAMV!K2607,MAMV!L2607,MAMV!M2607)/CHOOSE($P$3,MAMV!H2607,MAMV!I2607,MAMV!J2607,MAMV!K2607,MAMV!L2607,MAMV!M2607)</f>
        <v>1.147288809127035</v>
      </c>
      <c r="E2607">
        <f t="shared" si="325"/>
        <v>0</v>
      </c>
      <c r="F2607">
        <f t="shared" si="326"/>
        <v>0</v>
      </c>
      <c r="G2607">
        <f t="shared" si="327"/>
        <v>26363.051764355205</v>
      </c>
      <c r="H2607">
        <f t="shared" si="328"/>
        <v>0</v>
      </c>
      <c r="I2607">
        <f t="shared" si="329"/>
        <v>26363.051764355205</v>
      </c>
      <c r="J2607">
        <f t="shared" si="330"/>
        <v>0</v>
      </c>
      <c r="K2607">
        <f t="shared" si="331"/>
        <v>0</v>
      </c>
      <c r="L2607">
        <f t="shared" si="332"/>
        <v>8347.9106315323897</v>
      </c>
      <c r="M2607" s="9"/>
    </row>
    <row r="2608" spans="1:13">
      <c r="A2608" s="3">
        <v>37092</v>
      </c>
      <c r="B2608" s="4">
        <v>4220.33</v>
      </c>
      <c r="C2608">
        <f>CHOOSE($O$2,MAMV!B2608,MAMV!C2608,MAMV!D2608,MAMV!E2608,MAMV!F2608,MAMV!G2608)/CHOOSE($P$2,MAMV!B2608,MAMV!C2608,MAMV!D2608,MAMV!E2608,MAMV!F2608,MAMV!G2608)</f>
        <v>0.91063925991862171</v>
      </c>
      <c r="D2608">
        <f>CHOOSE($O$3,MAMV!H2608,MAMV!I2608,MAMV!J2608,MAMV!K2608,MAMV!L2608,MAMV!M2608)/CHOOSE($P$3,MAMV!H2608,MAMV!I2608,MAMV!J2608,MAMV!K2608,MAMV!L2608,MAMV!M2608)</f>
        <v>1.1504994502056256</v>
      </c>
      <c r="E2608">
        <f t="shared" si="325"/>
        <v>0</v>
      </c>
      <c r="F2608">
        <f t="shared" si="326"/>
        <v>0</v>
      </c>
      <c r="G2608">
        <f t="shared" si="327"/>
        <v>26363.051764355205</v>
      </c>
      <c r="H2608">
        <f t="shared" si="328"/>
        <v>0</v>
      </c>
      <c r="I2608">
        <f t="shared" si="329"/>
        <v>26363.051764355205</v>
      </c>
      <c r="J2608">
        <f t="shared" si="330"/>
        <v>0</v>
      </c>
      <c r="K2608">
        <f t="shared" si="331"/>
        <v>0</v>
      </c>
      <c r="L2608">
        <f t="shared" si="332"/>
        <v>8408.3383473926224</v>
      </c>
      <c r="M2608" s="9"/>
    </row>
    <row r="2609" spans="1:13">
      <c r="A2609" s="3">
        <v>37095</v>
      </c>
      <c r="B2609" s="4">
        <v>4151.93</v>
      </c>
      <c r="C2609">
        <f>CHOOSE($O$2,MAMV!B2609,MAMV!C2609,MAMV!D2609,MAMV!E2609,MAMV!F2609,MAMV!G2609)/CHOOSE($P$2,MAMV!B2609,MAMV!C2609,MAMV!D2609,MAMV!E2609,MAMV!F2609,MAMV!G2609)</f>
        <v>0.91395967829443725</v>
      </c>
      <c r="D2609">
        <f>CHOOSE($O$3,MAMV!H2609,MAMV!I2609,MAMV!J2609,MAMV!K2609,MAMV!L2609,MAMV!M2609)/CHOOSE($P$3,MAMV!H2609,MAMV!I2609,MAMV!J2609,MAMV!K2609,MAMV!L2609,MAMV!M2609)</f>
        <v>0.90148789263833506</v>
      </c>
      <c r="E2609">
        <f t="shared" si="325"/>
        <v>0</v>
      </c>
      <c r="F2609">
        <f t="shared" si="326"/>
        <v>0</v>
      </c>
      <c r="G2609">
        <f t="shared" si="327"/>
        <v>26363.051764355205</v>
      </c>
      <c r="H2609">
        <f t="shared" si="328"/>
        <v>0</v>
      </c>
      <c r="I2609">
        <f t="shared" si="329"/>
        <v>26363.051764355205</v>
      </c>
      <c r="J2609">
        <f t="shared" si="330"/>
        <v>0</v>
      </c>
      <c r="K2609">
        <f t="shared" si="331"/>
        <v>0</v>
      </c>
      <c r="L2609">
        <f t="shared" si="332"/>
        <v>8272.0621929303761</v>
      </c>
      <c r="M2609" s="9"/>
    </row>
    <row r="2610" spans="1:13">
      <c r="A2610" s="3">
        <v>37096</v>
      </c>
      <c r="B2610" s="4">
        <v>4040.77</v>
      </c>
      <c r="C2610">
        <f>CHOOSE($O$2,MAMV!B2610,MAMV!C2610,MAMV!D2610,MAMV!E2610,MAMV!F2610,MAMV!G2610)/CHOOSE($P$2,MAMV!B2610,MAMV!C2610,MAMV!D2610,MAMV!E2610,MAMV!F2610,MAMV!G2610)</f>
        <v>0.90168361159466937</v>
      </c>
      <c r="D2610">
        <f>CHOOSE($O$3,MAMV!H2610,MAMV!I2610,MAMV!J2610,MAMV!K2610,MAMV!L2610,MAMV!M2610)/CHOOSE($P$3,MAMV!H2610,MAMV!I2610,MAMV!J2610,MAMV!K2610,MAMV!L2610,MAMV!M2610)</f>
        <v>0.88330778073407468</v>
      </c>
      <c r="E2610">
        <f t="shared" si="325"/>
        <v>0</v>
      </c>
      <c r="F2610">
        <f t="shared" si="326"/>
        <v>0</v>
      </c>
      <c r="G2610">
        <f t="shared" si="327"/>
        <v>26363.051764355205</v>
      </c>
      <c r="H2610">
        <f t="shared" si="328"/>
        <v>0</v>
      </c>
      <c r="I2610">
        <f t="shared" si="329"/>
        <v>26363.051764355205</v>
      </c>
      <c r="J2610">
        <f t="shared" si="330"/>
        <v>0</v>
      </c>
      <c r="K2610">
        <f t="shared" si="331"/>
        <v>0</v>
      </c>
      <c r="L2610">
        <f t="shared" si="332"/>
        <v>8050.5935185148292</v>
      </c>
      <c r="M2610" s="9"/>
    </row>
    <row r="2611" spans="1:13">
      <c r="A2611" s="3">
        <v>37097</v>
      </c>
      <c r="B2611" s="4">
        <v>4136</v>
      </c>
      <c r="C2611">
        <f>CHOOSE($O$2,MAMV!B2611,MAMV!C2611,MAMV!D2611,MAMV!E2611,MAMV!F2611,MAMV!G2611)/CHOOSE($P$2,MAMV!B2611,MAMV!C2611,MAMV!D2611,MAMV!E2611,MAMV!F2611,MAMV!G2611)</f>
        <v>0.90680676487781053</v>
      </c>
      <c r="D2611">
        <f>CHOOSE($O$3,MAMV!H2611,MAMV!I2611,MAMV!J2611,MAMV!K2611,MAMV!L2611,MAMV!M2611)/CHOOSE($P$3,MAMV!H2611,MAMV!I2611,MAMV!J2611,MAMV!K2611,MAMV!L2611,MAMV!M2611)</f>
        <v>1.0516270293774717</v>
      </c>
      <c r="E2611">
        <f t="shared" si="325"/>
        <v>0</v>
      </c>
      <c r="F2611">
        <f t="shared" si="326"/>
        <v>0</v>
      </c>
      <c r="G2611">
        <f t="shared" si="327"/>
        <v>26363.051764355205</v>
      </c>
      <c r="H2611">
        <f t="shared" si="328"/>
        <v>0</v>
      </c>
      <c r="I2611">
        <f t="shared" si="329"/>
        <v>26363.051764355205</v>
      </c>
      <c r="J2611">
        <f t="shared" si="330"/>
        <v>0</v>
      </c>
      <c r="K2611">
        <f t="shared" si="331"/>
        <v>0</v>
      </c>
      <c r="L2611">
        <f t="shared" si="332"/>
        <v>8240.3241937990369</v>
      </c>
      <c r="M2611" s="9"/>
    </row>
    <row r="2612" spans="1:13">
      <c r="A2612" s="3">
        <v>37098</v>
      </c>
      <c r="B2612" s="4">
        <v>4300</v>
      </c>
      <c r="C2612">
        <f>CHOOSE($O$2,MAMV!B2612,MAMV!C2612,MAMV!D2612,MAMV!E2612,MAMV!F2612,MAMV!G2612)/CHOOSE($P$2,MAMV!B2612,MAMV!C2612,MAMV!D2612,MAMV!E2612,MAMV!F2612,MAMV!G2612)</f>
        <v>0.94043646017308424</v>
      </c>
      <c r="D2612">
        <f>CHOOSE($O$3,MAMV!H2612,MAMV!I2612,MAMV!J2612,MAMV!K2612,MAMV!L2612,MAMV!M2612)/CHOOSE($P$3,MAMV!H2612,MAMV!I2612,MAMV!J2612,MAMV!K2612,MAMV!L2612,MAMV!M2612)</f>
        <v>1.3240755292280393</v>
      </c>
      <c r="E2612">
        <f t="shared" si="325"/>
        <v>0</v>
      </c>
      <c r="F2612">
        <f t="shared" si="326"/>
        <v>0</v>
      </c>
      <c r="G2612">
        <f t="shared" si="327"/>
        <v>26363.051764355205</v>
      </c>
      <c r="H2612">
        <f t="shared" si="328"/>
        <v>0</v>
      </c>
      <c r="I2612">
        <f t="shared" si="329"/>
        <v>26363.051764355205</v>
      </c>
      <c r="J2612">
        <f t="shared" si="330"/>
        <v>0</v>
      </c>
      <c r="K2612">
        <f t="shared" si="331"/>
        <v>0</v>
      </c>
      <c r="L2612">
        <f t="shared" si="332"/>
        <v>8567.0681898781077</v>
      </c>
      <c r="M2612" s="9"/>
    </row>
    <row r="2613" spans="1:13">
      <c r="A2613" s="3">
        <v>37099</v>
      </c>
      <c r="B2613" s="4">
        <v>4320</v>
      </c>
      <c r="C2613">
        <f>CHOOSE($O$2,MAMV!B2613,MAMV!C2613,MAMV!D2613,MAMV!E2613,MAMV!F2613,MAMV!G2613)/CHOOSE($P$2,MAMV!B2613,MAMV!C2613,MAMV!D2613,MAMV!E2613,MAMV!F2613,MAMV!G2613)</f>
        <v>0.96701784821028214</v>
      </c>
      <c r="D2613">
        <f>CHOOSE($O$3,MAMV!H2613,MAMV!I2613,MAMV!J2613,MAMV!K2613,MAMV!L2613,MAMV!M2613)/CHOOSE($P$3,MAMV!H2613,MAMV!I2613,MAMV!J2613,MAMV!K2613,MAMV!L2613,MAMV!M2613)</f>
        <v>1.6364945472145449</v>
      </c>
      <c r="E2613">
        <f t="shared" si="325"/>
        <v>0</v>
      </c>
      <c r="F2613">
        <f t="shared" si="326"/>
        <v>0</v>
      </c>
      <c r="G2613">
        <f t="shared" si="327"/>
        <v>26363.051764355205</v>
      </c>
      <c r="H2613">
        <f t="shared" si="328"/>
        <v>0</v>
      </c>
      <c r="I2613">
        <f t="shared" si="329"/>
        <v>26363.051764355205</v>
      </c>
      <c r="J2613">
        <f t="shared" si="330"/>
        <v>0</v>
      </c>
      <c r="K2613">
        <f t="shared" si="331"/>
        <v>0</v>
      </c>
      <c r="L2613">
        <f t="shared" si="332"/>
        <v>8606.91501866824</v>
      </c>
      <c r="M2613" s="9"/>
    </row>
    <row r="2614" spans="1:13">
      <c r="A2614" s="3">
        <v>37103</v>
      </c>
      <c r="B2614" s="4">
        <v>4336</v>
      </c>
      <c r="C2614">
        <f>CHOOSE($O$2,MAMV!B2614,MAMV!C2614,MAMV!D2614,MAMV!E2614,MAMV!F2614,MAMV!G2614)/CHOOSE($P$2,MAMV!B2614,MAMV!C2614,MAMV!D2614,MAMV!E2614,MAMV!F2614,MAMV!G2614)</f>
        <v>0.97708511894622896</v>
      </c>
      <c r="D2614">
        <f>CHOOSE($O$3,MAMV!H2614,MAMV!I2614,MAMV!J2614,MAMV!K2614,MAMV!L2614,MAMV!M2614)/CHOOSE($P$3,MAMV!H2614,MAMV!I2614,MAMV!J2614,MAMV!K2614,MAMV!L2614,MAMV!M2614)</f>
        <v>1.1446142917440587</v>
      </c>
      <c r="E2614">
        <f t="shared" si="325"/>
        <v>0</v>
      </c>
      <c r="F2614">
        <f t="shared" si="326"/>
        <v>0</v>
      </c>
      <c r="G2614">
        <f t="shared" si="327"/>
        <v>26363.051764355205</v>
      </c>
      <c r="H2614">
        <f t="shared" si="328"/>
        <v>0</v>
      </c>
      <c r="I2614">
        <f t="shared" si="329"/>
        <v>26363.051764355205</v>
      </c>
      <c r="J2614">
        <f t="shared" si="330"/>
        <v>0</v>
      </c>
      <c r="K2614">
        <f t="shared" si="331"/>
        <v>0</v>
      </c>
      <c r="L2614">
        <f t="shared" si="332"/>
        <v>8638.7924817003441</v>
      </c>
      <c r="M2614" s="9"/>
    </row>
    <row r="2615" spans="1:13">
      <c r="A2615" s="3">
        <v>37104</v>
      </c>
      <c r="B2615" s="4">
        <v>4354.5200000000004</v>
      </c>
      <c r="C2615">
        <f>CHOOSE($O$2,MAMV!B2615,MAMV!C2615,MAMV!D2615,MAMV!E2615,MAMV!F2615,MAMV!G2615)/CHOOSE($P$2,MAMV!B2615,MAMV!C2615,MAMV!D2615,MAMV!E2615,MAMV!F2615,MAMV!G2615)</f>
        <v>0.98642078374330533</v>
      </c>
      <c r="D2615">
        <f>CHOOSE($O$3,MAMV!H2615,MAMV!I2615,MAMV!J2615,MAMV!K2615,MAMV!L2615,MAMV!M2615)/CHOOSE($P$3,MAMV!H2615,MAMV!I2615,MAMV!J2615,MAMV!K2615,MAMV!L2615,MAMV!M2615)</f>
        <v>0.80744228017786424</v>
      </c>
      <c r="E2615">
        <f t="shared" si="325"/>
        <v>0</v>
      </c>
      <c r="F2615">
        <f t="shared" si="326"/>
        <v>0</v>
      </c>
      <c r="G2615">
        <f t="shared" si="327"/>
        <v>26363.051764355205</v>
      </c>
      <c r="H2615">
        <f t="shared" si="328"/>
        <v>0</v>
      </c>
      <c r="I2615">
        <f t="shared" si="329"/>
        <v>26363.051764355205</v>
      </c>
      <c r="J2615">
        <f t="shared" si="330"/>
        <v>0</v>
      </c>
      <c r="K2615">
        <f t="shared" si="331"/>
        <v>0</v>
      </c>
      <c r="L2615">
        <f t="shared" si="332"/>
        <v>8675.6906451600062</v>
      </c>
      <c r="M2615" s="9"/>
    </row>
    <row r="2616" spans="1:13">
      <c r="A2616" s="3">
        <v>37105</v>
      </c>
      <c r="B2616" s="4">
        <v>4490.1899999999996</v>
      </c>
      <c r="C2616">
        <f>CHOOSE($O$2,MAMV!B2616,MAMV!C2616,MAMV!D2616,MAMV!E2616,MAMV!F2616,MAMV!G2616)/CHOOSE($P$2,MAMV!B2616,MAMV!C2616,MAMV!D2616,MAMV!E2616,MAMV!F2616,MAMV!G2616)</f>
        <v>1.0067654122113889</v>
      </c>
      <c r="D2616">
        <f>CHOOSE($O$3,MAMV!H2616,MAMV!I2616,MAMV!J2616,MAMV!K2616,MAMV!L2616,MAMV!M2616)/CHOOSE($P$3,MAMV!H2616,MAMV!I2616,MAMV!J2616,MAMV!K2616,MAMV!L2616,MAMV!M2616)</f>
        <v>1.2799686188293864</v>
      </c>
      <c r="E2616">
        <f t="shared" si="325"/>
        <v>0</v>
      </c>
      <c r="F2616">
        <f t="shared" si="326"/>
        <v>0</v>
      </c>
      <c r="G2616">
        <f t="shared" si="327"/>
        <v>26363.051764355205</v>
      </c>
      <c r="H2616">
        <f t="shared" si="328"/>
        <v>0</v>
      </c>
      <c r="I2616">
        <f t="shared" si="329"/>
        <v>26363.051764355205</v>
      </c>
      <c r="J2616">
        <f t="shared" si="330"/>
        <v>0</v>
      </c>
      <c r="K2616">
        <f t="shared" si="331"/>
        <v>0</v>
      </c>
      <c r="L2616">
        <f t="shared" si="332"/>
        <v>8945.9916082578566</v>
      </c>
      <c r="M2616" s="9"/>
    </row>
    <row r="2617" spans="1:13">
      <c r="A2617" s="3">
        <v>37106</v>
      </c>
      <c r="B2617" s="4">
        <v>4530.68</v>
      </c>
      <c r="C2617">
        <f>CHOOSE($O$2,MAMV!B2617,MAMV!C2617,MAMV!D2617,MAMV!E2617,MAMV!F2617,MAMV!G2617)/CHOOSE($P$2,MAMV!B2617,MAMV!C2617,MAMV!D2617,MAMV!E2617,MAMV!F2617,MAMV!G2617)</f>
        <v>1.0289055804418208</v>
      </c>
      <c r="D2617">
        <f>CHOOSE($O$3,MAMV!H2617,MAMV!I2617,MAMV!J2617,MAMV!K2617,MAMV!L2617,MAMV!M2617)/CHOOSE($P$3,MAMV!H2617,MAMV!I2617,MAMV!J2617,MAMV!K2617,MAMV!L2617,MAMV!M2617)</f>
        <v>1.4712075983717774</v>
      </c>
      <c r="E2617">
        <f t="shared" si="325"/>
        <v>0</v>
      </c>
      <c r="F2617">
        <f t="shared" si="326"/>
        <v>0</v>
      </c>
      <c r="G2617">
        <f t="shared" si="327"/>
        <v>26363.051764355205</v>
      </c>
      <c r="H2617">
        <f t="shared" si="328"/>
        <v>0</v>
      </c>
      <c r="I2617">
        <f t="shared" si="329"/>
        <v>26363.051764355205</v>
      </c>
      <c r="J2617">
        <f t="shared" si="330"/>
        <v>0</v>
      </c>
      <c r="K2617">
        <f t="shared" si="331"/>
        <v>0</v>
      </c>
      <c r="L2617">
        <f t="shared" si="332"/>
        <v>9026.6615131434774</v>
      </c>
      <c r="M2617" s="9"/>
    </row>
    <row r="2618" spans="1:13">
      <c r="A2618" s="3">
        <v>37109</v>
      </c>
      <c r="B2618" s="4">
        <v>4470.7299999999996</v>
      </c>
      <c r="C2618">
        <f>CHOOSE($O$2,MAMV!B2618,MAMV!C2618,MAMV!D2618,MAMV!E2618,MAMV!F2618,MAMV!G2618)/CHOOSE($P$2,MAMV!B2618,MAMV!C2618,MAMV!D2618,MAMV!E2618,MAMV!F2618,MAMV!G2618)</f>
        <v>1.0294602527615233</v>
      </c>
      <c r="D2618">
        <f>CHOOSE($O$3,MAMV!H2618,MAMV!I2618,MAMV!J2618,MAMV!K2618,MAMV!L2618,MAMV!M2618)/CHOOSE($P$3,MAMV!H2618,MAMV!I2618,MAMV!J2618,MAMV!K2618,MAMV!L2618,MAMV!M2618)</f>
        <v>1.228611986214134</v>
      </c>
      <c r="E2618">
        <f t="shared" si="325"/>
        <v>0</v>
      </c>
      <c r="F2618">
        <f t="shared" si="326"/>
        <v>0</v>
      </c>
      <c r="G2618">
        <f t="shared" si="327"/>
        <v>26363.051764355205</v>
      </c>
      <c r="H2618">
        <f t="shared" si="328"/>
        <v>0</v>
      </c>
      <c r="I2618">
        <f t="shared" si="329"/>
        <v>26363.051764355205</v>
      </c>
      <c r="J2618">
        <f t="shared" si="330"/>
        <v>0</v>
      </c>
      <c r="K2618">
        <f t="shared" si="331"/>
        <v>0</v>
      </c>
      <c r="L2618">
        <f t="shared" si="332"/>
        <v>8907.2206438450594</v>
      </c>
      <c r="M2618" s="9"/>
    </row>
    <row r="2619" spans="1:13">
      <c r="A2619" s="3">
        <v>37110</v>
      </c>
      <c r="B2619" s="4">
        <v>4404</v>
      </c>
      <c r="C2619">
        <f>CHOOSE($O$2,MAMV!B2619,MAMV!C2619,MAMV!D2619,MAMV!E2619,MAMV!F2619,MAMV!G2619)/CHOOSE($P$2,MAMV!B2619,MAMV!C2619,MAMV!D2619,MAMV!E2619,MAMV!F2619,MAMV!G2619)</f>
        <v>1.0179176155572363</v>
      </c>
      <c r="D2619">
        <f>CHOOSE($O$3,MAMV!H2619,MAMV!I2619,MAMV!J2619,MAMV!K2619,MAMV!L2619,MAMV!M2619)/CHOOSE($P$3,MAMV!H2619,MAMV!I2619,MAMV!J2619,MAMV!K2619,MAMV!L2619,MAMV!M2619)</f>
        <v>0.83446056252623735</v>
      </c>
      <c r="E2619">
        <f t="shared" si="325"/>
        <v>0</v>
      </c>
      <c r="F2619">
        <f t="shared" si="326"/>
        <v>0</v>
      </c>
      <c r="G2619">
        <f t="shared" si="327"/>
        <v>26363.051764355205</v>
      </c>
      <c r="H2619">
        <f t="shared" si="328"/>
        <v>0</v>
      </c>
      <c r="I2619">
        <f t="shared" si="329"/>
        <v>26363.051764355205</v>
      </c>
      <c r="J2619">
        <f t="shared" si="330"/>
        <v>0</v>
      </c>
      <c r="K2619">
        <f t="shared" si="331"/>
        <v>0</v>
      </c>
      <c r="L2619">
        <f t="shared" si="332"/>
        <v>8774.2716995867886</v>
      </c>
      <c r="M2619" s="9"/>
    </row>
    <row r="2620" spans="1:13">
      <c r="A2620" s="3">
        <v>37111</v>
      </c>
      <c r="B2620" s="4">
        <v>4514.1000000000004</v>
      </c>
      <c r="C2620">
        <f>CHOOSE($O$2,MAMV!B2620,MAMV!C2620,MAMV!D2620,MAMV!E2620,MAMV!F2620,MAMV!G2620)/CHOOSE($P$2,MAMV!B2620,MAMV!C2620,MAMV!D2620,MAMV!E2620,MAMV!F2620,MAMV!G2620)</f>
        <v>1.024089018267003</v>
      </c>
      <c r="D2620">
        <f>CHOOSE($O$3,MAMV!H2620,MAMV!I2620,MAMV!J2620,MAMV!K2620,MAMV!L2620,MAMV!M2620)/CHOOSE($P$3,MAMV!H2620,MAMV!I2620,MAMV!J2620,MAMV!K2620,MAMV!L2620,MAMV!M2620)</f>
        <v>0.97471032189756401</v>
      </c>
      <c r="E2620">
        <f t="shared" si="325"/>
        <v>0</v>
      </c>
      <c r="F2620">
        <f t="shared" si="326"/>
        <v>0</v>
      </c>
      <c r="G2620">
        <f t="shared" si="327"/>
        <v>26363.051764355205</v>
      </c>
      <c r="H2620">
        <f t="shared" si="328"/>
        <v>0</v>
      </c>
      <c r="I2620">
        <f t="shared" si="329"/>
        <v>26363.051764355205</v>
      </c>
      <c r="J2620">
        <f t="shared" si="330"/>
        <v>0</v>
      </c>
      <c r="K2620">
        <f t="shared" si="331"/>
        <v>0</v>
      </c>
      <c r="L2620">
        <f t="shared" si="332"/>
        <v>8993.6284920764592</v>
      </c>
      <c r="M2620" s="9"/>
    </row>
    <row r="2621" spans="1:13">
      <c r="A2621" s="3">
        <v>37112</v>
      </c>
      <c r="B2621" s="4">
        <v>4448.5200000000004</v>
      </c>
      <c r="C2621">
        <f>CHOOSE($O$2,MAMV!B2621,MAMV!C2621,MAMV!D2621,MAMV!E2621,MAMV!F2621,MAMV!G2621)/CHOOSE($P$2,MAMV!B2621,MAMV!C2621,MAMV!D2621,MAMV!E2621,MAMV!F2621,MAMV!G2621)</f>
        <v>1.0303784257683932</v>
      </c>
      <c r="D2621">
        <f>CHOOSE($O$3,MAMV!H2621,MAMV!I2621,MAMV!J2621,MAMV!K2621,MAMV!L2621,MAMV!M2621)/CHOOSE($P$3,MAMV!H2621,MAMV!I2621,MAMV!J2621,MAMV!K2621,MAMV!L2621,MAMV!M2621)</f>
        <v>1.1286454006583428</v>
      </c>
      <c r="E2621">
        <f t="shared" si="325"/>
        <v>0</v>
      </c>
      <c r="F2621">
        <f t="shared" si="326"/>
        <v>0</v>
      </c>
      <c r="G2621">
        <f t="shared" si="327"/>
        <v>26363.051764355205</v>
      </c>
      <c r="H2621">
        <f t="shared" si="328"/>
        <v>0</v>
      </c>
      <c r="I2621">
        <f t="shared" si="329"/>
        <v>26363.051764355205</v>
      </c>
      <c r="J2621">
        <f t="shared" si="330"/>
        <v>0</v>
      </c>
      <c r="K2621">
        <f t="shared" si="331"/>
        <v>0</v>
      </c>
      <c r="L2621">
        <f t="shared" si="332"/>
        <v>8862.97074047362</v>
      </c>
      <c r="M2621" s="9"/>
    </row>
    <row r="2622" spans="1:13">
      <c r="A2622" s="3">
        <v>37113</v>
      </c>
      <c r="B2622" s="4">
        <v>4476.91</v>
      </c>
      <c r="C2622">
        <f>CHOOSE($O$2,MAMV!B2622,MAMV!C2622,MAMV!D2622,MAMV!E2622,MAMV!F2622,MAMV!G2622)/CHOOSE($P$2,MAMV!B2622,MAMV!C2622,MAMV!D2622,MAMV!E2622,MAMV!F2622,MAMV!G2622)</f>
        <v>1.0279475393100448</v>
      </c>
      <c r="D2622">
        <f>CHOOSE($O$3,MAMV!H2622,MAMV!I2622,MAMV!J2622,MAMV!K2622,MAMV!L2622,MAMV!M2622)/CHOOSE($P$3,MAMV!H2622,MAMV!I2622,MAMV!J2622,MAMV!K2622,MAMV!L2622,MAMV!M2622)</f>
        <v>0.99524882270319526</v>
      </c>
      <c r="E2622">
        <f t="shared" si="325"/>
        <v>0</v>
      </c>
      <c r="F2622">
        <f t="shared" si="326"/>
        <v>0</v>
      </c>
      <c r="G2622">
        <f t="shared" si="327"/>
        <v>26363.051764355205</v>
      </c>
      <c r="H2622">
        <f t="shared" si="328"/>
        <v>0</v>
      </c>
      <c r="I2622">
        <f t="shared" si="329"/>
        <v>26363.051764355205</v>
      </c>
      <c r="J2622">
        <f t="shared" si="330"/>
        <v>0</v>
      </c>
      <c r="K2622">
        <f t="shared" si="331"/>
        <v>0</v>
      </c>
      <c r="L2622">
        <f t="shared" si="332"/>
        <v>8919.5333139412105</v>
      </c>
      <c r="M2622" s="9"/>
    </row>
    <row r="2623" spans="1:13">
      <c r="A2623" s="3">
        <v>37116</v>
      </c>
      <c r="B2623" s="4">
        <v>4520.76</v>
      </c>
      <c r="C2623">
        <f>CHOOSE($O$2,MAMV!B2623,MAMV!C2623,MAMV!D2623,MAMV!E2623,MAMV!F2623,MAMV!G2623)/CHOOSE($P$2,MAMV!B2623,MAMV!C2623,MAMV!D2623,MAMV!E2623,MAMV!F2623,MAMV!G2623)</f>
        <v>1.0358408554853455</v>
      </c>
      <c r="D2623">
        <f>CHOOSE($O$3,MAMV!H2623,MAMV!I2623,MAMV!J2623,MAMV!K2623,MAMV!L2623,MAMV!M2623)/CHOOSE($P$3,MAMV!H2623,MAMV!I2623,MAMV!J2623,MAMV!K2623,MAMV!L2623,MAMV!M2623)</f>
        <v>0.87515494117596582</v>
      </c>
      <c r="E2623">
        <f t="shared" si="325"/>
        <v>0</v>
      </c>
      <c r="F2623">
        <f t="shared" si="326"/>
        <v>0</v>
      </c>
      <c r="G2623">
        <f t="shared" si="327"/>
        <v>26363.051764355205</v>
      </c>
      <c r="H2623">
        <f t="shared" si="328"/>
        <v>0</v>
      </c>
      <c r="I2623">
        <f t="shared" si="329"/>
        <v>26363.051764355205</v>
      </c>
      <c r="J2623">
        <f t="shared" si="330"/>
        <v>0</v>
      </c>
      <c r="K2623">
        <f t="shared" si="331"/>
        <v>0</v>
      </c>
      <c r="L2623">
        <f t="shared" si="332"/>
        <v>9006.8974860635717</v>
      </c>
      <c r="M2623" s="9"/>
    </row>
    <row r="2624" spans="1:13">
      <c r="A2624" s="3">
        <v>37117</v>
      </c>
      <c r="B2624" s="4">
        <v>4589.6000000000004</v>
      </c>
      <c r="C2624">
        <f>CHOOSE($O$2,MAMV!B2624,MAMV!C2624,MAMV!D2624,MAMV!E2624,MAMV!F2624,MAMV!G2624)/CHOOSE($P$2,MAMV!B2624,MAMV!C2624,MAMV!D2624,MAMV!E2624,MAMV!F2624,MAMV!G2624)</f>
        <v>1.0461452391822978</v>
      </c>
      <c r="D2624">
        <f>CHOOSE($O$3,MAMV!H2624,MAMV!I2624,MAMV!J2624,MAMV!K2624,MAMV!L2624,MAMV!M2624)/CHOOSE($P$3,MAMV!H2624,MAMV!I2624,MAMV!J2624,MAMV!K2624,MAMV!L2624,MAMV!M2624)</f>
        <v>0.90571259226410028</v>
      </c>
      <c r="E2624">
        <f t="shared" si="325"/>
        <v>0</v>
      </c>
      <c r="F2624">
        <f t="shared" si="326"/>
        <v>0</v>
      </c>
      <c r="G2624">
        <f t="shared" si="327"/>
        <v>26363.051764355205</v>
      </c>
      <c r="H2624">
        <f t="shared" si="328"/>
        <v>0</v>
      </c>
      <c r="I2624">
        <f t="shared" si="329"/>
        <v>26363.051764355205</v>
      </c>
      <c r="J2624">
        <f t="shared" si="330"/>
        <v>0</v>
      </c>
      <c r="K2624">
        <f t="shared" si="331"/>
        <v>0</v>
      </c>
      <c r="L2624">
        <f t="shared" si="332"/>
        <v>9144.0502707592022</v>
      </c>
      <c r="M2624" s="9"/>
    </row>
    <row r="2625" spans="1:13">
      <c r="A2625" s="3">
        <v>37118</v>
      </c>
      <c r="B2625" s="4">
        <v>4623.1099999999997</v>
      </c>
      <c r="C2625">
        <f>CHOOSE($O$2,MAMV!B2625,MAMV!C2625,MAMV!D2625,MAMV!E2625,MAMV!F2625,MAMV!G2625)/CHOOSE($P$2,MAMV!B2625,MAMV!C2625,MAMV!D2625,MAMV!E2625,MAMV!F2625,MAMV!G2625)</f>
        <v>1.0548443589011089</v>
      </c>
      <c r="D2625">
        <f>CHOOSE($O$3,MAMV!H2625,MAMV!I2625,MAMV!J2625,MAMV!K2625,MAMV!L2625,MAMV!M2625)/CHOOSE($P$3,MAMV!H2625,MAMV!I2625,MAMV!J2625,MAMV!K2625,MAMV!L2625,MAMV!M2625)</f>
        <v>1.1531420452945209</v>
      </c>
      <c r="E2625">
        <f t="shared" si="325"/>
        <v>0</v>
      </c>
      <c r="F2625">
        <f t="shared" si="326"/>
        <v>0</v>
      </c>
      <c r="G2625">
        <f t="shared" si="327"/>
        <v>26363.051764355205</v>
      </c>
      <c r="H2625">
        <f t="shared" si="328"/>
        <v>0</v>
      </c>
      <c r="I2625">
        <f t="shared" si="329"/>
        <v>26363.051764355205</v>
      </c>
      <c r="J2625">
        <f t="shared" si="330"/>
        <v>0</v>
      </c>
      <c r="K2625">
        <f t="shared" si="331"/>
        <v>0</v>
      </c>
      <c r="L2625">
        <f t="shared" si="332"/>
        <v>9210.8136323970648</v>
      </c>
      <c r="M2625" s="9"/>
    </row>
    <row r="2626" spans="1:13">
      <c r="A2626" s="3">
        <v>37119</v>
      </c>
      <c r="B2626" s="4">
        <v>4687.33</v>
      </c>
      <c r="C2626">
        <f>CHOOSE($O$2,MAMV!B2626,MAMV!C2626,MAMV!D2626,MAMV!E2626,MAMV!F2626,MAMV!G2626)/CHOOSE($P$2,MAMV!B2626,MAMV!C2626,MAMV!D2626,MAMV!E2626,MAMV!F2626,MAMV!G2626)</f>
        <v>1.0603483973893202</v>
      </c>
      <c r="D2626">
        <f>CHOOSE($O$3,MAMV!H2626,MAMV!I2626,MAMV!J2626,MAMV!K2626,MAMV!L2626,MAMV!M2626)/CHOOSE($P$3,MAMV!H2626,MAMV!I2626,MAMV!J2626,MAMV!K2626,MAMV!L2626,MAMV!M2626)</f>
        <v>1.3002512179493699</v>
      </c>
      <c r="E2626">
        <f t="shared" si="325"/>
        <v>0</v>
      </c>
      <c r="F2626">
        <f t="shared" si="326"/>
        <v>0</v>
      </c>
      <c r="G2626">
        <f t="shared" si="327"/>
        <v>26363.051764355205</v>
      </c>
      <c r="H2626">
        <f t="shared" si="328"/>
        <v>0</v>
      </c>
      <c r="I2626">
        <f t="shared" si="329"/>
        <v>26363.051764355205</v>
      </c>
      <c r="J2626">
        <f t="shared" si="330"/>
        <v>0</v>
      </c>
      <c r="K2626">
        <f t="shared" si="331"/>
        <v>0</v>
      </c>
      <c r="L2626">
        <f t="shared" si="332"/>
        <v>9338.7617996421759</v>
      </c>
      <c r="M2626" s="9"/>
    </row>
    <row r="2627" spans="1:13">
      <c r="A2627" s="3">
        <v>37120</v>
      </c>
      <c r="B2627" s="4">
        <v>4638.3599999999997</v>
      </c>
      <c r="C2627">
        <f>CHOOSE($O$2,MAMV!B2627,MAMV!C2627,MAMV!D2627,MAMV!E2627,MAMV!F2627,MAMV!G2627)/CHOOSE($P$2,MAMV!B2627,MAMV!C2627,MAMV!D2627,MAMV!E2627,MAMV!F2627,MAMV!G2627)</f>
        <v>1.0566894313040653</v>
      </c>
      <c r="D2627">
        <f>CHOOSE($O$3,MAMV!H2627,MAMV!I2627,MAMV!J2627,MAMV!K2627,MAMV!L2627,MAMV!M2627)/CHOOSE($P$3,MAMV!H2627,MAMV!I2627,MAMV!J2627,MAMV!K2627,MAMV!L2627,MAMV!M2627)</f>
        <v>1.1583225248594899</v>
      </c>
      <c r="E2627">
        <f t="shared" ref="E2627:E2690" si="333">IF(AND(C2627&gt;$Q$2,D2627&gt;$Q$3),1,0)</f>
        <v>0</v>
      </c>
      <c r="F2627">
        <f t="shared" ref="F2627:F2690" si="334">IF(AND(C2627&lt;$R$2,D2627&lt;$R$3),1,0)</f>
        <v>0</v>
      </c>
      <c r="G2627">
        <f t="shared" ref="G2627:G2690" si="335">IF(E2626=F2626,G2626,IF(E2626=1,0,IF(G2626&gt;0,G2626,H2626*B2627*(1-$O$4))))</f>
        <v>26363.051764355205</v>
      </c>
      <c r="H2627">
        <f t="shared" ref="H2627:H2690" si="336">IF(E2626=F2626,H2626,IF(E2626=1,IF(H2626&gt;0,H2626,(1-$O$5)*G2626/B2627),0))</f>
        <v>0</v>
      </c>
      <c r="I2627">
        <f t="shared" si="329"/>
        <v>26363.051764355205</v>
      </c>
      <c r="J2627">
        <f t="shared" si="330"/>
        <v>0</v>
      </c>
      <c r="K2627">
        <f t="shared" si="331"/>
        <v>0</v>
      </c>
      <c r="L2627">
        <f t="shared" si="332"/>
        <v>9241.196839349539</v>
      </c>
      <c r="M2627" s="9"/>
    </row>
    <row r="2628" spans="1:13">
      <c r="A2628" s="3">
        <v>37123</v>
      </c>
      <c r="B2628" s="4">
        <v>4550.3599999999997</v>
      </c>
      <c r="C2628">
        <f>CHOOSE($O$2,MAMV!B2628,MAMV!C2628,MAMV!D2628,MAMV!E2628,MAMV!F2628,MAMV!G2628)/CHOOSE($P$2,MAMV!B2628,MAMV!C2628,MAMV!D2628,MAMV!E2628,MAMV!F2628,MAMV!G2628)</f>
        <v>1.0372904231887814</v>
      </c>
      <c r="D2628">
        <f>CHOOSE($O$3,MAMV!H2628,MAMV!I2628,MAMV!J2628,MAMV!K2628,MAMV!L2628,MAMV!M2628)/CHOOSE($P$3,MAMV!H2628,MAMV!I2628,MAMV!J2628,MAMV!K2628,MAMV!L2628,MAMV!M2628)</f>
        <v>0.96707301175379179</v>
      </c>
      <c r="E2628">
        <f t="shared" si="333"/>
        <v>0</v>
      </c>
      <c r="F2628">
        <f t="shared" si="334"/>
        <v>0</v>
      </c>
      <c r="G2628">
        <f t="shared" si="335"/>
        <v>26363.051764355205</v>
      </c>
      <c r="H2628">
        <f t="shared" si="336"/>
        <v>0</v>
      </c>
      <c r="I2628">
        <f t="shared" ref="I2628:I2691" si="337">G2628+H2628*B2628</f>
        <v>26363.051764355205</v>
      </c>
      <c r="J2628">
        <f t="shared" ref="J2628:J2691" si="338">IF(G2628&lt;G2627,1,0)</f>
        <v>0</v>
      </c>
      <c r="K2628">
        <f t="shared" ref="K2628:K2691" si="339">IF(H2628&lt;H2627,1,0)</f>
        <v>0</v>
      </c>
      <c r="L2628">
        <f t="shared" ref="L2628:L2691" si="340">($G$2/$B$2)*B2628</f>
        <v>9065.8707926729639</v>
      </c>
      <c r="M2628" s="9"/>
    </row>
    <row r="2629" spans="1:13">
      <c r="A2629" s="3">
        <v>37124</v>
      </c>
      <c r="B2629" s="4">
        <v>4562.7299999999996</v>
      </c>
      <c r="C2629">
        <f>CHOOSE($O$2,MAMV!B2629,MAMV!C2629,MAMV!D2629,MAMV!E2629,MAMV!F2629,MAMV!G2629)/CHOOSE($P$2,MAMV!B2629,MAMV!C2629,MAMV!D2629,MAMV!E2629,MAMV!F2629,MAMV!G2629)</f>
        <v>1.0240040218138906</v>
      </c>
      <c r="D2629">
        <f>CHOOSE($O$3,MAMV!H2629,MAMV!I2629,MAMV!J2629,MAMV!K2629,MAMV!L2629,MAMV!M2629)/CHOOSE($P$3,MAMV!H2629,MAMV!I2629,MAMV!J2629,MAMV!K2629,MAMV!L2629,MAMV!M2629)</f>
        <v>0.8509012388090047</v>
      </c>
      <c r="E2629">
        <f t="shared" si="333"/>
        <v>0</v>
      </c>
      <c r="F2629">
        <f t="shared" si="334"/>
        <v>0</v>
      </c>
      <c r="G2629">
        <f t="shared" si="335"/>
        <v>26363.051764355205</v>
      </c>
      <c r="H2629">
        <f t="shared" si="336"/>
        <v>0</v>
      </c>
      <c r="I2629">
        <f t="shared" si="337"/>
        <v>26363.051764355205</v>
      </c>
      <c r="J2629">
        <f t="shared" si="338"/>
        <v>0</v>
      </c>
      <c r="K2629">
        <f t="shared" si="339"/>
        <v>0</v>
      </c>
      <c r="L2629">
        <f t="shared" si="340"/>
        <v>9090.5160562796609</v>
      </c>
      <c r="M2629" s="9"/>
    </row>
    <row r="2630" spans="1:13">
      <c r="A2630" s="3">
        <v>37125</v>
      </c>
      <c r="B2630" s="4">
        <v>4487.5200000000004</v>
      </c>
      <c r="C2630">
        <f>CHOOSE($O$2,MAMV!B2630,MAMV!C2630,MAMV!D2630,MAMV!E2630,MAMV!F2630,MAMV!G2630)/CHOOSE($P$2,MAMV!B2630,MAMV!C2630,MAMV!D2630,MAMV!E2630,MAMV!F2630,MAMV!G2630)</f>
        <v>1.0118634073564574</v>
      </c>
      <c r="D2630">
        <f>CHOOSE($O$3,MAMV!H2630,MAMV!I2630,MAMV!J2630,MAMV!K2630,MAMV!L2630,MAMV!M2630)/CHOOSE($P$3,MAMV!H2630,MAMV!I2630,MAMV!J2630,MAMV!K2630,MAMV!L2630,MAMV!M2630)</f>
        <v>0.86646986635686152</v>
      </c>
      <c r="E2630">
        <f t="shared" si="333"/>
        <v>0</v>
      </c>
      <c r="F2630">
        <f t="shared" si="334"/>
        <v>0</v>
      </c>
      <c r="G2630">
        <f t="shared" si="335"/>
        <v>26363.051764355205</v>
      </c>
      <c r="H2630">
        <f t="shared" si="336"/>
        <v>0</v>
      </c>
      <c r="I2630">
        <f t="shared" si="337"/>
        <v>26363.051764355205</v>
      </c>
      <c r="J2630">
        <f t="shared" si="338"/>
        <v>0</v>
      </c>
      <c r="K2630">
        <f t="shared" si="339"/>
        <v>0</v>
      </c>
      <c r="L2630">
        <f t="shared" si="340"/>
        <v>8940.6720566143758</v>
      </c>
      <c r="M2630" s="9"/>
    </row>
    <row r="2631" spans="1:13">
      <c r="A2631" s="3">
        <v>37126</v>
      </c>
      <c r="B2631" s="4">
        <v>4459.76</v>
      </c>
      <c r="C2631">
        <f>CHOOSE($O$2,MAMV!B2631,MAMV!C2631,MAMV!D2631,MAMV!E2631,MAMV!F2631,MAMV!G2631)/CHOOSE($P$2,MAMV!B2631,MAMV!C2631,MAMV!D2631,MAMV!E2631,MAMV!F2631,MAMV!G2631)</f>
        <v>0.99674283502801431</v>
      </c>
      <c r="D2631">
        <f>CHOOSE($O$3,MAMV!H2631,MAMV!I2631,MAMV!J2631,MAMV!K2631,MAMV!L2631,MAMV!M2631)/CHOOSE($P$3,MAMV!H2631,MAMV!I2631,MAMV!J2631,MAMV!K2631,MAMV!L2631,MAMV!M2631)</f>
        <v>0.90175993837038904</v>
      </c>
      <c r="E2631">
        <f t="shared" si="333"/>
        <v>0</v>
      </c>
      <c r="F2631">
        <f t="shared" si="334"/>
        <v>0</v>
      </c>
      <c r="G2631">
        <f t="shared" si="335"/>
        <v>26363.051764355205</v>
      </c>
      <c r="H2631">
        <f t="shared" si="336"/>
        <v>0</v>
      </c>
      <c r="I2631">
        <f t="shared" si="337"/>
        <v>26363.051764355205</v>
      </c>
      <c r="J2631">
        <f t="shared" si="338"/>
        <v>0</v>
      </c>
      <c r="K2631">
        <f t="shared" si="339"/>
        <v>0</v>
      </c>
      <c r="L2631">
        <f t="shared" si="340"/>
        <v>8885.364658253673</v>
      </c>
      <c r="M2631" s="9"/>
    </row>
    <row r="2632" spans="1:13">
      <c r="A2632" s="3">
        <v>37127</v>
      </c>
      <c r="B2632" s="4">
        <v>4310.32</v>
      </c>
      <c r="C2632">
        <f>CHOOSE($O$2,MAMV!B2632,MAMV!C2632,MAMV!D2632,MAMV!E2632,MAMV!F2632,MAMV!G2632)/CHOOSE($P$2,MAMV!B2632,MAMV!C2632,MAMV!D2632,MAMV!E2632,MAMV!F2632,MAMV!G2632)</f>
        <v>0.97689013149467285</v>
      </c>
      <c r="D2632">
        <f>CHOOSE($O$3,MAMV!H2632,MAMV!I2632,MAMV!J2632,MAMV!K2632,MAMV!L2632,MAMV!M2632)/CHOOSE($P$3,MAMV!H2632,MAMV!I2632,MAMV!J2632,MAMV!K2632,MAMV!L2632,MAMV!M2632)</f>
        <v>0.89603498612911436</v>
      </c>
      <c r="E2632">
        <f t="shared" si="333"/>
        <v>0</v>
      </c>
      <c r="F2632">
        <f t="shared" si="334"/>
        <v>0</v>
      </c>
      <c r="G2632">
        <f t="shared" si="335"/>
        <v>26363.051764355205</v>
      </c>
      <c r="H2632">
        <f t="shared" si="336"/>
        <v>0</v>
      </c>
      <c r="I2632">
        <f t="shared" si="337"/>
        <v>26363.051764355205</v>
      </c>
      <c r="J2632">
        <f t="shared" si="338"/>
        <v>0</v>
      </c>
      <c r="K2632">
        <f t="shared" si="339"/>
        <v>0</v>
      </c>
      <c r="L2632">
        <f t="shared" si="340"/>
        <v>8587.629153533815</v>
      </c>
      <c r="M2632" s="9"/>
    </row>
    <row r="2633" spans="1:13">
      <c r="A2633" s="3">
        <v>37130</v>
      </c>
      <c r="B2633" s="4">
        <v>4384.55</v>
      </c>
      <c r="C2633">
        <f>CHOOSE($O$2,MAMV!B2633,MAMV!C2633,MAMV!D2633,MAMV!E2633,MAMV!F2633,MAMV!G2633)/CHOOSE($P$2,MAMV!B2633,MAMV!C2633,MAMV!D2633,MAMV!E2633,MAMV!F2633,MAMV!G2633)</f>
        <v>0.96781669199872422</v>
      </c>
      <c r="D2633">
        <f>CHOOSE($O$3,MAMV!H2633,MAMV!I2633,MAMV!J2633,MAMV!K2633,MAMV!L2633,MAMV!M2633)/CHOOSE($P$3,MAMV!H2633,MAMV!I2633,MAMV!J2633,MAMV!K2633,MAMV!L2633,MAMV!M2633)</f>
        <v>0.9657444347027605</v>
      </c>
      <c r="E2633">
        <f t="shared" si="333"/>
        <v>0</v>
      </c>
      <c r="F2633">
        <f t="shared" si="334"/>
        <v>0</v>
      </c>
      <c r="G2633">
        <f t="shared" si="335"/>
        <v>26363.051764355205</v>
      </c>
      <c r="H2633">
        <f t="shared" si="336"/>
        <v>0</v>
      </c>
      <c r="I2633">
        <f t="shared" si="337"/>
        <v>26363.051764355205</v>
      </c>
      <c r="J2633">
        <f t="shared" si="338"/>
        <v>0</v>
      </c>
      <c r="K2633">
        <f t="shared" si="339"/>
        <v>0</v>
      </c>
      <c r="L2633">
        <f t="shared" si="340"/>
        <v>8735.5206585883861</v>
      </c>
      <c r="M2633" s="9"/>
    </row>
    <row r="2634" spans="1:13">
      <c r="A2634" s="3">
        <v>37131</v>
      </c>
      <c r="B2634" s="4">
        <v>4368.38</v>
      </c>
      <c r="C2634">
        <f>CHOOSE($O$2,MAMV!B2634,MAMV!C2634,MAMV!D2634,MAMV!E2634,MAMV!F2634,MAMV!G2634)/CHOOSE($P$2,MAMV!B2634,MAMV!C2634,MAMV!D2634,MAMV!E2634,MAMV!F2634,MAMV!G2634)</f>
        <v>0.97392826698910884</v>
      </c>
      <c r="D2634">
        <f>CHOOSE($O$3,MAMV!H2634,MAMV!I2634,MAMV!J2634,MAMV!K2634,MAMV!L2634,MAMV!M2634)/CHOOSE($P$3,MAMV!H2634,MAMV!I2634,MAMV!J2634,MAMV!K2634,MAMV!L2634,MAMV!M2634)</f>
        <v>0.86205894794783067</v>
      </c>
      <c r="E2634">
        <f t="shared" si="333"/>
        <v>0</v>
      </c>
      <c r="F2634">
        <f t="shared" si="334"/>
        <v>0</v>
      </c>
      <c r="G2634">
        <f t="shared" si="335"/>
        <v>26363.051764355205</v>
      </c>
      <c r="H2634">
        <f t="shared" si="336"/>
        <v>0</v>
      </c>
      <c r="I2634">
        <f t="shared" si="337"/>
        <v>26363.051764355205</v>
      </c>
      <c r="J2634">
        <f t="shared" si="338"/>
        <v>0</v>
      </c>
      <c r="K2634">
        <f t="shared" si="339"/>
        <v>0</v>
      </c>
      <c r="L2634">
        <f t="shared" si="340"/>
        <v>8703.3044975115663</v>
      </c>
      <c r="M2634" s="9"/>
    </row>
    <row r="2635" spans="1:13">
      <c r="A2635" s="3">
        <v>37132</v>
      </c>
      <c r="B2635" s="4">
        <v>4508.6899999999996</v>
      </c>
      <c r="C2635">
        <f>CHOOSE($O$2,MAMV!B2635,MAMV!C2635,MAMV!D2635,MAMV!E2635,MAMV!F2635,MAMV!G2635)/CHOOSE($P$2,MAMV!B2635,MAMV!C2635,MAMV!D2635,MAMV!E2635,MAMV!F2635,MAMV!G2635)</f>
        <v>0.98604967865053217</v>
      </c>
      <c r="D2635">
        <f>CHOOSE($O$3,MAMV!H2635,MAMV!I2635,MAMV!J2635,MAMV!K2635,MAMV!L2635,MAMV!M2635)/CHOOSE($P$3,MAMV!H2635,MAMV!I2635,MAMV!J2635,MAMV!K2635,MAMV!L2635,MAMV!M2635)</f>
        <v>1.0245802264042054</v>
      </c>
      <c r="E2635">
        <f t="shared" si="333"/>
        <v>0</v>
      </c>
      <c r="F2635">
        <f t="shared" si="334"/>
        <v>0</v>
      </c>
      <c r="G2635">
        <f t="shared" si="335"/>
        <v>26363.051764355205</v>
      </c>
      <c r="H2635">
        <f t="shared" si="336"/>
        <v>0</v>
      </c>
      <c r="I2635">
        <f t="shared" si="337"/>
        <v>26363.051764355205</v>
      </c>
      <c r="J2635">
        <f t="shared" si="338"/>
        <v>0</v>
      </c>
      <c r="K2635">
        <f t="shared" si="339"/>
        <v>0</v>
      </c>
      <c r="L2635">
        <f t="shared" si="340"/>
        <v>8982.8499248887274</v>
      </c>
      <c r="M2635" s="9"/>
    </row>
    <row r="2636" spans="1:13">
      <c r="A2636" s="3">
        <v>37133</v>
      </c>
      <c r="B2636" s="4">
        <v>4503.8599999999997</v>
      </c>
      <c r="C2636">
        <f>CHOOSE($O$2,MAMV!B2636,MAMV!C2636,MAMV!D2636,MAMV!E2636,MAMV!F2636,MAMV!G2636)/CHOOSE($P$2,MAMV!B2636,MAMV!C2636,MAMV!D2636,MAMV!E2636,MAMV!F2636,MAMV!G2636)</f>
        <v>1.0009465764596217</v>
      </c>
      <c r="D2636">
        <f>CHOOSE($O$3,MAMV!H2636,MAMV!I2636,MAMV!J2636,MAMV!K2636,MAMV!L2636,MAMV!M2636)/CHOOSE($P$3,MAMV!H2636,MAMV!I2636,MAMV!J2636,MAMV!K2636,MAMV!L2636,MAMV!M2636)</f>
        <v>1.2916392271013692</v>
      </c>
      <c r="E2636">
        <f t="shared" si="333"/>
        <v>0</v>
      </c>
      <c r="F2636">
        <f t="shared" si="334"/>
        <v>0</v>
      </c>
      <c r="G2636">
        <f t="shared" si="335"/>
        <v>26363.051764355205</v>
      </c>
      <c r="H2636">
        <f t="shared" si="336"/>
        <v>0</v>
      </c>
      <c r="I2636">
        <f t="shared" si="337"/>
        <v>26363.051764355205</v>
      </c>
      <c r="J2636">
        <f t="shared" si="338"/>
        <v>0</v>
      </c>
      <c r="K2636">
        <f t="shared" si="339"/>
        <v>0</v>
      </c>
      <c r="L2636">
        <f t="shared" si="340"/>
        <v>8973.2269157359096</v>
      </c>
      <c r="M2636" s="9"/>
    </row>
    <row r="2637" spans="1:13">
      <c r="A2637" s="3">
        <v>37134</v>
      </c>
      <c r="B2637" s="4">
        <v>4509.4399999999996</v>
      </c>
      <c r="C2637">
        <f>CHOOSE($O$2,MAMV!B2637,MAMV!C2637,MAMV!D2637,MAMV!E2637,MAMV!F2637,MAMV!G2637)/CHOOSE($P$2,MAMV!B2637,MAMV!C2637,MAMV!D2637,MAMV!E2637,MAMV!F2637,MAMV!G2637)</f>
        <v>1.001266065630789</v>
      </c>
      <c r="D2637">
        <f>CHOOSE($O$3,MAMV!H2637,MAMV!I2637,MAMV!J2637,MAMV!K2637,MAMV!L2637,MAMV!M2637)/CHOOSE($P$3,MAMV!H2637,MAMV!I2637,MAMV!J2637,MAMV!K2637,MAMV!L2637,MAMV!M2637)</f>
        <v>1.1795439763397846</v>
      </c>
      <c r="E2637">
        <f t="shared" si="333"/>
        <v>0</v>
      </c>
      <c r="F2637">
        <f t="shared" si="334"/>
        <v>0</v>
      </c>
      <c r="G2637">
        <f t="shared" si="335"/>
        <v>26363.051764355205</v>
      </c>
      <c r="H2637">
        <f t="shared" si="336"/>
        <v>0</v>
      </c>
      <c r="I2637">
        <f t="shared" si="337"/>
        <v>26363.051764355205</v>
      </c>
      <c r="J2637">
        <f t="shared" si="338"/>
        <v>0</v>
      </c>
      <c r="K2637">
        <f t="shared" si="339"/>
        <v>0</v>
      </c>
      <c r="L2637">
        <f t="shared" si="340"/>
        <v>8984.3441809683573</v>
      </c>
      <c r="M2637" s="9"/>
    </row>
    <row r="2638" spans="1:13">
      <c r="A2638" s="3">
        <v>37137</v>
      </c>
      <c r="B2638" s="4">
        <v>4454.7700000000004</v>
      </c>
      <c r="C2638">
        <f>CHOOSE($O$2,MAMV!B2638,MAMV!C2638,MAMV!D2638,MAMV!E2638,MAMV!F2638,MAMV!G2638)/CHOOSE($P$2,MAMV!B2638,MAMV!C2638,MAMV!D2638,MAMV!E2638,MAMV!F2638,MAMV!G2638)</f>
        <v>0.99598935902964159</v>
      </c>
      <c r="D2638">
        <f>CHOOSE($O$3,MAMV!H2638,MAMV!I2638,MAMV!J2638,MAMV!K2638,MAMV!L2638,MAMV!M2638)/CHOOSE($P$3,MAMV!H2638,MAMV!I2638,MAMV!J2638,MAMV!K2638,MAMV!L2638,MAMV!M2638)</f>
        <v>0.95625438243224736</v>
      </c>
      <c r="E2638">
        <f t="shared" si="333"/>
        <v>0</v>
      </c>
      <c r="F2638">
        <f t="shared" si="334"/>
        <v>0</v>
      </c>
      <c r="G2638">
        <f t="shared" si="335"/>
        <v>26363.051764355205</v>
      </c>
      <c r="H2638">
        <f t="shared" si="336"/>
        <v>0</v>
      </c>
      <c r="I2638">
        <f t="shared" si="337"/>
        <v>26363.051764355205</v>
      </c>
      <c r="J2638">
        <f t="shared" si="338"/>
        <v>0</v>
      </c>
      <c r="K2638">
        <f t="shared" si="339"/>
        <v>0</v>
      </c>
      <c r="L2638">
        <f t="shared" si="340"/>
        <v>8875.422874470536</v>
      </c>
      <c r="M2638" s="9"/>
    </row>
    <row r="2639" spans="1:13">
      <c r="A2639" s="3">
        <v>37138</v>
      </c>
      <c r="B2639" s="4">
        <v>4493.53</v>
      </c>
      <c r="C2639">
        <f>CHOOSE($O$2,MAMV!B2639,MAMV!C2639,MAMV!D2639,MAMV!E2639,MAMV!F2639,MAMV!G2639)/CHOOSE($P$2,MAMV!B2639,MAMV!C2639,MAMV!D2639,MAMV!E2639,MAMV!F2639,MAMV!G2639)</f>
        <v>0.99323362851110952</v>
      </c>
      <c r="D2639">
        <f>CHOOSE($O$3,MAMV!H2639,MAMV!I2639,MAMV!J2639,MAMV!K2639,MAMV!L2639,MAMV!M2639)/CHOOSE($P$3,MAMV!H2639,MAMV!I2639,MAMV!J2639,MAMV!K2639,MAMV!L2639,MAMV!M2639)</f>
        <v>0.93477062152350132</v>
      </c>
      <c r="E2639">
        <f t="shared" si="333"/>
        <v>0</v>
      </c>
      <c r="F2639">
        <f t="shared" si="334"/>
        <v>0</v>
      </c>
      <c r="G2639">
        <f t="shared" si="335"/>
        <v>26363.051764355205</v>
      </c>
      <c r="H2639">
        <f t="shared" si="336"/>
        <v>0</v>
      </c>
      <c r="I2639">
        <f t="shared" si="337"/>
        <v>26363.051764355205</v>
      </c>
      <c r="J2639">
        <f t="shared" si="338"/>
        <v>0</v>
      </c>
      <c r="K2639">
        <f t="shared" si="339"/>
        <v>0</v>
      </c>
      <c r="L2639">
        <f t="shared" si="340"/>
        <v>8952.6460286658075</v>
      </c>
      <c r="M2639" s="9"/>
    </row>
    <row r="2640" spans="1:13">
      <c r="A2640" s="3">
        <v>37139</v>
      </c>
      <c r="B2640" s="4">
        <v>4424.91</v>
      </c>
      <c r="C2640">
        <f>CHOOSE($O$2,MAMV!B2640,MAMV!C2640,MAMV!D2640,MAMV!E2640,MAMV!F2640,MAMV!G2640)/CHOOSE($P$2,MAMV!B2640,MAMV!C2640,MAMV!D2640,MAMV!E2640,MAMV!F2640,MAMV!G2640)</f>
        <v>0.9909002336689241</v>
      </c>
      <c r="D2640">
        <f>CHOOSE($O$3,MAMV!H2640,MAMV!I2640,MAMV!J2640,MAMV!K2640,MAMV!L2640,MAMV!M2640)/CHOOSE($P$3,MAMV!H2640,MAMV!I2640,MAMV!J2640,MAMV!K2640,MAMV!L2640,MAMV!M2640)</f>
        <v>0.97011504556391059</v>
      </c>
      <c r="E2640">
        <f t="shared" si="333"/>
        <v>0</v>
      </c>
      <c r="F2640">
        <f t="shared" si="334"/>
        <v>0</v>
      </c>
      <c r="G2640">
        <f t="shared" si="335"/>
        <v>26363.051764355205</v>
      </c>
      <c r="H2640">
        <f t="shared" si="336"/>
        <v>0</v>
      </c>
      <c r="I2640">
        <f t="shared" si="337"/>
        <v>26363.051764355205</v>
      </c>
      <c r="J2640">
        <f t="shared" si="338"/>
        <v>0</v>
      </c>
      <c r="K2640">
        <f t="shared" si="339"/>
        <v>0</v>
      </c>
      <c r="L2640">
        <f t="shared" si="340"/>
        <v>8815.93155908687</v>
      </c>
      <c r="M2640" s="9"/>
    </row>
    <row r="2641" spans="1:13">
      <c r="A2641" s="3">
        <v>37140</v>
      </c>
      <c r="B2641" s="4">
        <v>4338.26</v>
      </c>
      <c r="C2641">
        <f>CHOOSE($O$2,MAMV!B2641,MAMV!C2641,MAMV!D2641,MAMV!E2641,MAMV!F2641,MAMV!G2641)/CHOOSE($P$2,MAMV!B2641,MAMV!C2641,MAMV!D2641,MAMV!E2641,MAMV!F2641,MAMV!G2641)</f>
        <v>0.97484291072234086</v>
      </c>
      <c r="D2641">
        <f>CHOOSE($O$3,MAMV!H2641,MAMV!I2641,MAMV!J2641,MAMV!K2641,MAMV!L2641,MAMV!M2641)/CHOOSE($P$3,MAMV!H2641,MAMV!I2641,MAMV!J2641,MAMV!K2641,MAMV!L2641,MAMV!M2641)</f>
        <v>0.8370537793314996</v>
      </c>
      <c r="E2641">
        <f t="shared" si="333"/>
        <v>0</v>
      </c>
      <c r="F2641">
        <f t="shared" si="334"/>
        <v>0</v>
      </c>
      <c r="G2641">
        <f t="shared" si="335"/>
        <v>26363.051764355205</v>
      </c>
      <c r="H2641">
        <f t="shared" si="336"/>
        <v>0</v>
      </c>
      <c r="I2641">
        <f t="shared" si="337"/>
        <v>26363.051764355205</v>
      </c>
      <c r="J2641">
        <f t="shared" si="338"/>
        <v>0</v>
      </c>
      <c r="K2641">
        <f t="shared" si="339"/>
        <v>0</v>
      </c>
      <c r="L2641">
        <f t="shared" si="340"/>
        <v>8643.2951733536283</v>
      </c>
      <c r="M2641" s="9"/>
    </row>
    <row r="2642" spans="1:13">
      <c r="A2642" s="3">
        <v>37141</v>
      </c>
      <c r="B2642" s="4">
        <v>4302.16</v>
      </c>
      <c r="C2642">
        <f>CHOOSE($O$2,MAMV!B2642,MAMV!C2642,MAMV!D2642,MAMV!E2642,MAMV!F2642,MAMV!G2642)/CHOOSE($P$2,MAMV!B2642,MAMV!C2642,MAMV!D2642,MAMV!E2642,MAMV!F2642,MAMV!G2642)</f>
        <v>0.96305997431964907</v>
      </c>
      <c r="D2642">
        <f>CHOOSE($O$3,MAMV!H2642,MAMV!I2642,MAMV!J2642,MAMV!K2642,MAMV!L2642,MAMV!M2642)/CHOOSE($P$3,MAMV!H2642,MAMV!I2642,MAMV!J2642,MAMV!K2642,MAMV!L2642,MAMV!M2642)</f>
        <v>0.74265243899256705</v>
      </c>
      <c r="E2642">
        <f t="shared" si="333"/>
        <v>0</v>
      </c>
      <c r="F2642">
        <f t="shared" si="334"/>
        <v>0</v>
      </c>
      <c r="G2642">
        <f t="shared" si="335"/>
        <v>26363.051764355205</v>
      </c>
      <c r="H2642">
        <f t="shared" si="336"/>
        <v>0</v>
      </c>
      <c r="I2642">
        <f t="shared" si="337"/>
        <v>26363.051764355205</v>
      </c>
      <c r="J2642">
        <f t="shared" si="338"/>
        <v>0</v>
      </c>
      <c r="K2642">
        <f t="shared" si="339"/>
        <v>0</v>
      </c>
      <c r="L2642">
        <f t="shared" si="340"/>
        <v>8571.3716473874429</v>
      </c>
      <c r="M2642" s="9"/>
    </row>
    <row r="2643" spans="1:13">
      <c r="A2643" s="3">
        <v>37144</v>
      </c>
      <c r="B2643" s="4">
        <v>4289.1000000000004</v>
      </c>
      <c r="C2643">
        <f>CHOOSE($O$2,MAMV!B2643,MAMV!C2643,MAMV!D2643,MAMV!E2643,MAMV!F2643,MAMV!G2643)/CHOOSE($P$2,MAMV!B2643,MAMV!C2643,MAMV!D2643,MAMV!E2643,MAMV!F2643,MAMV!G2643)</f>
        <v>0.96005955742716731</v>
      </c>
      <c r="D2643">
        <f>CHOOSE($O$3,MAMV!H2643,MAMV!I2643,MAMV!J2643,MAMV!K2643,MAMV!L2643,MAMV!M2643)/CHOOSE($P$3,MAMV!H2643,MAMV!I2643,MAMV!J2643,MAMV!K2643,MAMV!L2643,MAMV!M2643)</f>
        <v>0.64708680896952009</v>
      </c>
      <c r="E2643">
        <f t="shared" si="333"/>
        <v>0</v>
      </c>
      <c r="F2643">
        <f t="shared" si="334"/>
        <v>0</v>
      </c>
      <c r="G2643">
        <f t="shared" si="335"/>
        <v>26363.051764355205</v>
      </c>
      <c r="H2643">
        <f t="shared" si="336"/>
        <v>0</v>
      </c>
      <c r="I2643">
        <f t="shared" si="337"/>
        <v>26363.051764355205</v>
      </c>
      <c r="J2643">
        <f t="shared" si="338"/>
        <v>0</v>
      </c>
      <c r="K2643">
        <f t="shared" si="339"/>
        <v>0</v>
      </c>
      <c r="L2643">
        <f t="shared" si="340"/>
        <v>8545.351668187488</v>
      </c>
      <c r="M2643" s="9"/>
    </row>
    <row r="2644" spans="1:13">
      <c r="A2644" s="3">
        <v>37145</v>
      </c>
      <c r="B2644" s="4">
        <v>4176.93</v>
      </c>
      <c r="C2644">
        <f>CHOOSE($O$2,MAMV!B2644,MAMV!C2644,MAMV!D2644,MAMV!E2644,MAMV!F2644,MAMV!G2644)/CHOOSE($P$2,MAMV!B2644,MAMV!C2644,MAMV!D2644,MAMV!E2644,MAMV!F2644,MAMV!G2644)</f>
        <v>0.95044831789992301</v>
      </c>
      <c r="D2644">
        <f>CHOOSE($O$3,MAMV!H2644,MAMV!I2644,MAMV!J2644,MAMV!K2644,MAMV!L2644,MAMV!M2644)/CHOOSE($P$3,MAMV!H2644,MAMV!I2644,MAMV!J2644,MAMV!K2644,MAMV!L2644,MAMV!M2644)</f>
        <v>0.64235178867513609</v>
      </c>
      <c r="E2644">
        <f t="shared" si="333"/>
        <v>0</v>
      </c>
      <c r="F2644">
        <f t="shared" si="334"/>
        <v>1</v>
      </c>
      <c r="G2644">
        <f t="shared" si="335"/>
        <v>26363.051764355205</v>
      </c>
      <c r="H2644">
        <f t="shared" si="336"/>
        <v>0</v>
      </c>
      <c r="I2644">
        <f t="shared" si="337"/>
        <v>26363.051764355205</v>
      </c>
      <c r="J2644">
        <f t="shared" si="338"/>
        <v>0</v>
      </c>
      <c r="K2644">
        <f t="shared" si="339"/>
        <v>0</v>
      </c>
      <c r="L2644">
        <f t="shared" si="340"/>
        <v>8321.8707289180402</v>
      </c>
      <c r="M2644" s="9"/>
    </row>
    <row r="2645" spans="1:13">
      <c r="A2645" s="3">
        <v>37147</v>
      </c>
      <c r="B2645" s="4">
        <v>3952.49</v>
      </c>
      <c r="C2645">
        <f>CHOOSE($O$2,MAMV!B2645,MAMV!C2645,MAMV!D2645,MAMV!E2645,MAMV!F2645,MAMV!G2645)/CHOOSE($P$2,MAMV!B2645,MAMV!C2645,MAMV!D2645,MAMV!E2645,MAMV!F2645,MAMV!G2645)</f>
        <v>0.91958175840422485</v>
      </c>
      <c r="D2645">
        <f>CHOOSE($O$3,MAMV!H2645,MAMV!I2645,MAMV!J2645,MAMV!K2645,MAMV!L2645,MAMV!M2645)/CHOOSE($P$3,MAMV!H2645,MAMV!I2645,MAMV!J2645,MAMV!K2645,MAMV!L2645,MAMV!M2645)</f>
        <v>0.57059162179552303</v>
      </c>
      <c r="E2645">
        <f t="shared" si="333"/>
        <v>0</v>
      </c>
      <c r="F2645">
        <f t="shared" si="334"/>
        <v>1</v>
      </c>
      <c r="G2645">
        <f t="shared" si="335"/>
        <v>26363.051764355205</v>
      </c>
      <c r="H2645">
        <f t="shared" si="336"/>
        <v>0</v>
      </c>
      <c r="I2645">
        <f t="shared" si="337"/>
        <v>26363.051764355205</v>
      </c>
      <c r="J2645">
        <f t="shared" si="338"/>
        <v>0</v>
      </c>
      <c r="K2645">
        <f t="shared" si="339"/>
        <v>0</v>
      </c>
      <c r="L2645">
        <f t="shared" si="340"/>
        <v>7874.7096162351918</v>
      </c>
      <c r="M2645" s="9"/>
    </row>
    <row r="2646" spans="1:13">
      <c r="A2646" s="3">
        <v>37148</v>
      </c>
      <c r="B2646" s="4">
        <v>3774.62</v>
      </c>
      <c r="C2646">
        <f>CHOOSE($O$2,MAMV!B2646,MAMV!C2646,MAMV!D2646,MAMV!E2646,MAMV!F2646,MAMV!G2646)/CHOOSE($P$2,MAMV!B2646,MAMV!C2646,MAMV!D2646,MAMV!E2646,MAMV!F2646,MAMV!G2646)</f>
        <v>0.88319175263576455</v>
      </c>
      <c r="D2646">
        <f>CHOOSE($O$3,MAMV!H2646,MAMV!I2646,MAMV!J2646,MAMV!K2646,MAMV!L2646,MAMV!M2646)/CHOOSE($P$3,MAMV!H2646,MAMV!I2646,MAMV!J2646,MAMV!K2646,MAMV!L2646,MAMV!M2646)</f>
        <v>0.75382603113649238</v>
      </c>
      <c r="E2646">
        <f t="shared" si="333"/>
        <v>0</v>
      </c>
      <c r="F2646">
        <f t="shared" si="334"/>
        <v>0</v>
      </c>
      <c r="G2646">
        <f t="shared" si="335"/>
        <v>26363.051764355205</v>
      </c>
      <c r="H2646">
        <f t="shared" si="336"/>
        <v>0</v>
      </c>
      <c r="I2646">
        <f t="shared" si="337"/>
        <v>26363.051764355205</v>
      </c>
      <c r="J2646">
        <f t="shared" si="338"/>
        <v>0</v>
      </c>
      <c r="K2646">
        <f t="shared" si="339"/>
        <v>0</v>
      </c>
      <c r="L2646">
        <f t="shared" si="340"/>
        <v>7520.3318443901635</v>
      </c>
      <c r="M2646" s="9"/>
    </row>
    <row r="2647" spans="1:13">
      <c r="A2647" s="3">
        <v>37153</v>
      </c>
      <c r="B2647" s="4">
        <v>3781</v>
      </c>
      <c r="C2647">
        <f>CHOOSE($O$2,MAMV!B2647,MAMV!C2647,MAMV!D2647,MAMV!E2647,MAMV!F2647,MAMV!G2647)/CHOOSE($P$2,MAMV!B2647,MAMV!C2647,MAMV!D2647,MAMV!E2647,MAMV!F2647,MAMV!G2647)</f>
        <v>0.87213727549357978</v>
      </c>
      <c r="D2647">
        <f>CHOOSE($O$3,MAMV!H2647,MAMV!I2647,MAMV!J2647,MAMV!K2647,MAMV!L2647,MAMV!M2647)/CHOOSE($P$3,MAMV!H2647,MAMV!I2647,MAMV!J2647,MAMV!K2647,MAMV!L2647,MAMV!M2647)</f>
        <v>0.87353528093288069</v>
      </c>
      <c r="E2647">
        <f t="shared" si="333"/>
        <v>0</v>
      </c>
      <c r="F2647">
        <f t="shared" si="334"/>
        <v>0</v>
      </c>
      <c r="G2647">
        <f t="shared" si="335"/>
        <v>26363.051764355205</v>
      </c>
      <c r="H2647">
        <f t="shared" si="336"/>
        <v>0</v>
      </c>
      <c r="I2647">
        <f t="shared" si="337"/>
        <v>26363.051764355205</v>
      </c>
      <c r="J2647">
        <f t="shared" si="338"/>
        <v>0</v>
      </c>
      <c r="K2647">
        <f t="shared" si="339"/>
        <v>0</v>
      </c>
      <c r="L2647">
        <f t="shared" si="340"/>
        <v>7533.0429827742155</v>
      </c>
      <c r="M2647" s="9"/>
    </row>
    <row r="2648" spans="1:13">
      <c r="A2648" s="3">
        <v>37154</v>
      </c>
      <c r="B2648" s="4">
        <v>3698.84</v>
      </c>
      <c r="C2648">
        <f>CHOOSE($O$2,MAMV!B2648,MAMV!C2648,MAMV!D2648,MAMV!E2648,MAMV!F2648,MAMV!G2648)/CHOOSE($P$2,MAMV!B2648,MAMV!C2648,MAMV!D2648,MAMV!E2648,MAMV!F2648,MAMV!G2648)</f>
        <v>0.8719605753477484</v>
      </c>
      <c r="D2648">
        <f>CHOOSE($O$3,MAMV!H2648,MAMV!I2648,MAMV!J2648,MAMV!K2648,MAMV!L2648,MAMV!M2648)/CHOOSE($P$3,MAMV!H2648,MAMV!I2648,MAMV!J2648,MAMV!K2648,MAMV!L2648,MAMV!M2648)</f>
        <v>0.64968497088559207</v>
      </c>
      <c r="E2648">
        <f t="shared" si="333"/>
        <v>0</v>
      </c>
      <c r="F2648">
        <f t="shared" si="334"/>
        <v>1</v>
      </c>
      <c r="G2648">
        <f t="shared" si="335"/>
        <v>26363.051764355205</v>
      </c>
      <c r="H2648">
        <f t="shared" si="336"/>
        <v>0</v>
      </c>
      <c r="I2648">
        <f t="shared" si="337"/>
        <v>26363.051764355205</v>
      </c>
      <c r="J2648">
        <f t="shared" si="338"/>
        <v>0</v>
      </c>
      <c r="K2648">
        <f t="shared" si="339"/>
        <v>0</v>
      </c>
      <c r="L2648">
        <f t="shared" si="340"/>
        <v>7369.3522101043591</v>
      </c>
      <c r="M2648" s="9"/>
    </row>
    <row r="2649" spans="1:13">
      <c r="A2649" s="3">
        <v>37155</v>
      </c>
      <c r="B2649" s="4">
        <v>3591.85</v>
      </c>
      <c r="C2649">
        <f>CHOOSE($O$2,MAMV!B2649,MAMV!C2649,MAMV!D2649,MAMV!E2649,MAMV!F2649,MAMV!G2649)/CHOOSE($P$2,MAMV!B2649,MAMV!C2649,MAMV!D2649,MAMV!E2649,MAMV!F2649,MAMV!G2649)</f>
        <v>0.85963987210146597</v>
      </c>
      <c r="D2649">
        <f>CHOOSE($O$3,MAMV!H2649,MAMV!I2649,MAMV!J2649,MAMV!K2649,MAMV!L2649,MAMV!M2649)/CHOOSE($P$3,MAMV!H2649,MAMV!I2649,MAMV!J2649,MAMV!K2649,MAMV!L2649,MAMV!M2649)</f>
        <v>0.51058761909512651</v>
      </c>
      <c r="E2649">
        <f t="shared" si="333"/>
        <v>0</v>
      </c>
      <c r="F2649">
        <f t="shared" si="334"/>
        <v>1</v>
      </c>
      <c r="G2649">
        <f t="shared" si="335"/>
        <v>26363.051764355205</v>
      </c>
      <c r="H2649">
        <f t="shared" si="336"/>
        <v>0</v>
      </c>
      <c r="I2649">
        <f t="shared" si="337"/>
        <v>26363.051764355205</v>
      </c>
      <c r="J2649">
        <f t="shared" si="338"/>
        <v>0</v>
      </c>
      <c r="K2649">
        <f t="shared" si="339"/>
        <v>0</v>
      </c>
      <c r="L2649">
        <f t="shared" si="340"/>
        <v>7156.1915994915544</v>
      </c>
      <c r="M2649" s="9"/>
    </row>
    <row r="2650" spans="1:13">
      <c r="A2650" s="3">
        <v>37158</v>
      </c>
      <c r="B2650" s="4">
        <v>3533.51</v>
      </c>
      <c r="C2650">
        <f>CHOOSE($O$2,MAMV!B2650,MAMV!C2650,MAMV!D2650,MAMV!E2650,MAMV!F2650,MAMV!G2650)/CHOOSE($P$2,MAMV!B2650,MAMV!C2650,MAMV!D2650,MAMV!E2650,MAMV!F2650,MAMV!G2650)</f>
        <v>0.84970396617001542</v>
      </c>
      <c r="D2650">
        <f>CHOOSE($O$3,MAMV!H2650,MAMV!I2650,MAMV!J2650,MAMV!K2650,MAMV!L2650,MAMV!M2650)/CHOOSE($P$3,MAMV!H2650,MAMV!I2650,MAMV!J2650,MAMV!K2650,MAMV!L2650,MAMV!M2650)</f>
        <v>0.71042201154493712</v>
      </c>
      <c r="E2650">
        <f t="shared" si="333"/>
        <v>0</v>
      </c>
      <c r="F2650">
        <f t="shared" si="334"/>
        <v>0</v>
      </c>
      <c r="G2650">
        <f t="shared" si="335"/>
        <v>26363.051764355205</v>
      </c>
      <c r="H2650">
        <f t="shared" si="336"/>
        <v>0</v>
      </c>
      <c r="I2650">
        <f t="shared" si="337"/>
        <v>26363.051764355205</v>
      </c>
      <c r="J2650">
        <f t="shared" si="338"/>
        <v>0</v>
      </c>
      <c r="K2650">
        <f t="shared" si="339"/>
        <v>0</v>
      </c>
      <c r="L2650">
        <f t="shared" si="340"/>
        <v>7039.9583999107435</v>
      </c>
      <c r="M2650" s="9"/>
    </row>
    <row r="2651" spans="1:13">
      <c r="A2651" s="3">
        <v>37159</v>
      </c>
      <c r="B2651" s="4">
        <v>3493.78</v>
      </c>
      <c r="C2651">
        <f>CHOOSE($O$2,MAMV!B2651,MAMV!C2651,MAMV!D2651,MAMV!E2651,MAMV!F2651,MAMV!G2651)/CHOOSE($P$2,MAMV!B2651,MAMV!C2651,MAMV!D2651,MAMV!E2651,MAMV!F2651,MAMV!G2651)</f>
        <v>0.84777489085363833</v>
      </c>
      <c r="D2651">
        <f>CHOOSE($O$3,MAMV!H2651,MAMV!I2651,MAMV!J2651,MAMV!K2651,MAMV!L2651,MAMV!M2651)/CHOOSE($P$3,MAMV!H2651,MAMV!I2651,MAMV!J2651,MAMV!K2651,MAMV!L2651,MAMV!M2651)</f>
        <v>1.294417393412336</v>
      </c>
      <c r="E2651">
        <f t="shared" si="333"/>
        <v>0</v>
      </c>
      <c r="F2651">
        <f t="shared" si="334"/>
        <v>0</v>
      </c>
      <c r="G2651">
        <f t="shared" si="335"/>
        <v>26363.051764355205</v>
      </c>
      <c r="H2651">
        <f t="shared" si="336"/>
        <v>0</v>
      </c>
      <c r="I2651">
        <f t="shared" si="337"/>
        <v>26363.051764355205</v>
      </c>
      <c r="J2651">
        <f t="shared" si="338"/>
        <v>0</v>
      </c>
      <c r="K2651">
        <f t="shared" si="339"/>
        <v>0</v>
      </c>
      <c r="L2651">
        <f t="shared" si="340"/>
        <v>6960.8026745191492</v>
      </c>
      <c r="M2651" s="9"/>
    </row>
    <row r="2652" spans="1:13">
      <c r="A2652" s="3">
        <v>37160</v>
      </c>
      <c r="B2652" s="4">
        <v>3625.53</v>
      </c>
      <c r="C2652">
        <f>CHOOSE($O$2,MAMV!B2652,MAMV!C2652,MAMV!D2652,MAMV!E2652,MAMV!F2652,MAMV!G2652)/CHOOSE($P$2,MAMV!B2652,MAMV!C2652,MAMV!D2652,MAMV!E2652,MAMV!F2652,MAMV!G2652)</f>
        <v>0.86603078599910954</v>
      </c>
      <c r="D2652">
        <f>CHOOSE($O$3,MAMV!H2652,MAMV!I2652,MAMV!J2652,MAMV!K2652,MAMV!L2652,MAMV!M2652)/CHOOSE($P$3,MAMV!H2652,MAMV!I2652,MAMV!J2652,MAMV!K2652,MAMV!L2652,MAMV!M2652)</f>
        <v>1.4747389302961011</v>
      </c>
      <c r="E2652">
        <f t="shared" si="333"/>
        <v>0</v>
      </c>
      <c r="F2652">
        <f t="shared" si="334"/>
        <v>0</v>
      </c>
      <c r="G2652">
        <f t="shared" si="335"/>
        <v>26363.051764355205</v>
      </c>
      <c r="H2652">
        <f t="shared" si="336"/>
        <v>0</v>
      </c>
      <c r="I2652">
        <f t="shared" si="337"/>
        <v>26363.051764355205</v>
      </c>
      <c r="J2652">
        <f t="shared" si="338"/>
        <v>0</v>
      </c>
      <c r="K2652">
        <f t="shared" si="339"/>
        <v>0</v>
      </c>
      <c r="L2652">
        <f t="shared" si="340"/>
        <v>7223.2936591741354</v>
      </c>
      <c r="M2652" s="9"/>
    </row>
    <row r="2653" spans="1:13">
      <c r="A2653" s="3">
        <v>37161</v>
      </c>
      <c r="B2653" s="4">
        <v>3567.63</v>
      </c>
      <c r="C2653">
        <f>CHOOSE($O$2,MAMV!B2653,MAMV!C2653,MAMV!D2653,MAMV!E2653,MAMV!F2653,MAMV!G2653)/CHOOSE($P$2,MAMV!B2653,MAMV!C2653,MAMV!D2653,MAMV!E2653,MAMV!F2653,MAMV!G2653)</f>
        <v>0.88379698161723508</v>
      </c>
      <c r="D2653">
        <f>CHOOSE($O$3,MAMV!H2653,MAMV!I2653,MAMV!J2653,MAMV!K2653,MAMV!L2653,MAMV!M2653)/CHOOSE($P$3,MAMV!H2653,MAMV!I2653,MAMV!J2653,MAMV!K2653,MAMV!L2653,MAMV!M2653)</f>
        <v>1.2105566789941278</v>
      </c>
      <c r="E2653">
        <f t="shared" si="333"/>
        <v>0</v>
      </c>
      <c r="F2653">
        <f t="shared" si="334"/>
        <v>0</v>
      </c>
      <c r="G2653">
        <f t="shared" si="335"/>
        <v>26363.051764355205</v>
      </c>
      <c r="H2653">
        <f t="shared" si="336"/>
        <v>0</v>
      </c>
      <c r="I2653">
        <f t="shared" si="337"/>
        <v>26363.051764355205</v>
      </c>
      <c r="J2653">
        <f t="shared" si="338"/>
        <v>0</v>
      </c>
      <c r="K2653">
        <f t="shared" si="339"/>
        <v>0</v>
      </c>
      <c r="L2653">
        <f t="shared" si="340"/>
        <v>7107.9370898267061</v>
      </c>
      <c r="M2653" s="9"/>
    </row>
    <row r="2654" spans="1:13">
      <c r="A2654" s="3">
        <v>37162</v>
      </c>
      <c r="B2654" s="4">
        <v>3636.94</v>
      </c>
      <c r="C2654">
        <f>CHOOSE($O$2,MAMV!B2654,MAMV!C2654,MAMV!D2654,MAMV!E2654,MAMV!F2654,MAMV!G2654)/CHOOSE($P$2,MAMV!B2654,MAMV!C2654,MAMV!D2654,MAMV!E2654,MAMV!F2654,MAMV!G2654)</f>
        <v>0.89322625054179483</v>
      </c>
      <c r="D2654">
        <f>CHOOSE($O$3,MAMV!H2654,MAMV!I2654,MAMV!J2654,MAMV!K2654,MAMV!L2654,MAMV!M2654)/CHOOSE($P$3,MAMV!H2654,MAMV!I2654,MAMV!J2654,MAMV!K2654,MAMV!L2654,MAMV!M2654)</f>
        <v>1.0656420392014405</v>
      </c>
      <c r="E2654">
        <f t="shared" si="333"/>
        <v>0</v>
      </c>
      <c r="F2654">
        <f t="shared" si="334"/>
        <v>0</v>
      </c>
      <c r="G2654">
        <f t="shared" si="335"/>
        <v>26363.051764355205</v>
      </c>
      <c r="H2654">
        <f t="shared" si="336"/>
        <v>0</v>
      </c>
      <c r="I2654">
        <f t="shared" si="337"/>
        <v>26363.051764355205</v>
      </c>
      <c r="J2654">
        <f t="shared" si="338"/>
        <v>0</v>
      </c>
      <c r="K2654">
        <f t="shared" si="339"/>
        <v>0</v>
      </c>
      <c r="L2654">
        <f t="shared" si="340"/>
        <v>7246.0262749989042</v>
      </c>
      <c r="M2654" s="9"/>
    </row>
    <row r="2655" spans="1:13">
      <c r="A2655" s="3">
        <v>37166</v>
      </c>
      <c r="B2655" s="4">
        <v>3492.12</v>
      </c>
      <c r="C2655">
        <f>CHOOSE($O$2,MAMV!B2655,MAMV!C2655,MAMV!D2655,MAMV!E2655,MAMV!F2655,MAMV!G2655)/CHOOSE($P$2,MAMV!B2655,MAMV!C2655,MAMV!D2655,MAMV!E2655,MAMV!F2655,MAMV!G2655)</f>
        <v>0.89514644856868808</v>
      </c>
      <c r="D2655">
        <f>CHOOSE($O$3,MAMV!H2655,MAMV!I2655,MAMV!J2655,MAMV!K2655,MAMV!L2655,MAMV!M2655)/CHOOSE($P$3,MAMV!H2655,MAMV!I2655,MAMV!J2655,MAMV!K2655,MAMV!L2655,MAMV!M2655)</f>
        <v>0.92858050402366021</v>
      </c>
      <c r="E2655">
        <f t="shared" si="333"/>
        <v>0</v>
      </c>
      <c r="F2655">
        <f t="shared" si="334"/>
        <v>0</v>
      </c>
      <c r="G2655">
        <f t="shared" si="335"/>
        <v>26363.051764355205</v>
      </c>
      <c r="H2655">
        <f t="shared" si="336"/>
        <v>0</v>
      </c>
      <c r="I2655">
        <f t="shared" si="337"/>
        <v>26363.051764355205</v>
      </c>
      <c r="J2655">
        <f t="shared" si="338"/>
        <v>0</v>
      </c>
      <c r="K2655">
        <f t="shared" si="339"/>
        <v>0</v>
      </c>
      <c r="L2655">
        <f t="shared" si="340"/>
        <v>6957.4953877295675</v>
      </c>
      <c r="M2655" s="9"/>
    </row>
    <row r="2656" spans="1:13">
      <c r="A2656" s="3">
        <v>37167</v>
      </c>
      <c r="B2656" s="4">
        <v>3446.26</v>
      </c>
      <c r="C2656">
        <f>CHOOSE($O$2,MAMV!B2656,MAMV!C2656,MAMV!D2656,MAMV!E2656,MAMV!F2656,MAMV!G2656)/CHOOSE($P$2,MAMV!B2656,MAMV!C2656,MAMV!D2656,MAMV!E2656,MAMV!F2656,MAMV!G2656)</f>
        <v>0.88292898511866391</v>
      </c>
      <c r="D2656">
        <f>CHOOSE($O$3,MAMV!H2656,MAMV!I2656,MAMV!J2656,MAMV!K2656,MAMV!L2656,MAMV!M2656)/CHOOSE($P$3,MAMV!H2656,MAMV!I2656,MAMV!J2656,MAMV!K2656,MAMV!L2656,MAMV!M2656)</f>
        <v>0.698654846376073</v>
      </c>
      <c r="E2656">
        <f t="shared" si="333"/>
        <v>0</v>
      </c>
      <c r="F2656">
        <f t="shared" si="334"/>
        <v>0</v>
      </c>
      <c r="G2656">
        <f t="shared" si="335"/>
        <v>26363.051764355205</v>
      </c>
      <c r="H2656">
        <f t="shared" si="336"/>
        <v>0</v>
      </c>
      <c r="I2656">
        <f t="shared" si="337"/>
        <v>26363.051764355205</v>
      </c>
      <c r="J2656">
        <f t="shared" si="338"/>
        <v>0</v>
      </c>
      <c r="K2656">
        <f t="shared" si="339"/>
        <v>0</v>
      </c>
      <c r="L2656">
        <f t="shared" si="340"/>
        <v>6866.1266093137983</v>
      </c>
      <c r="M2656" s="9"/>
    </row>
    <row r="2657" spans="1:13">
      <c r="A2657" s="3">
        <v>37168</v>
      </c>
      <c r="B2657" s="4">
        <v>3493.66</v>
      </c>
      <c r="C2657">
        <f>CHOOSE($O$2,MAMV!B2657,MAMV!C2657,MAMV!D2657,MAMV!E2657,MAMV!F2657,MAMV!G2657)/CHOOSE($P$2,MAMV!B2657,MAMV!C2657,MAMV!D2657,MAMV!E2657,MAMV!F2657,MAMV!G2657)</f>
        <v>0.8946898001221899</v>
      </c>
      <c r="D2657">
        <f>CHOOSE($O$3,MAMV!H2657,MAMV!I2657,MAMV!J2657,MAMV!K2657,MAMV!L2657,MAMV!M2657)/CHOOSE($P$3,MAMV!H2657,MAMV!I2657,MAMV!J2657,MAMV!K2657,MAMV!L2657,MAMV!M2657)</f>
        <v>0.98128261342704426</v>
      </c>
      <c r="E2657">
        <f t="shared" si="333"/>
        <v>0</v>
      </c>
      <c r="F2657">
        <f t="shared" si="334"/>
        <v>0</v>
      </c>
      <c r="G2657">
        <f t="shared" si="335"/>
        <v>26363.051764355205</v>
      </c>
      <c r="H2657">
        <f t="shared" si="336"/>
        <v>0</v>
      </c>
      <c r="I2657">
        <f t="shared" si="337"/>
        <v>26363.051764355205</v>
      </c>
      <c r="J2657">
        <f t="shared" si="338"/>
        <v>0</v>
      </c>
      <c r="K2657">
        <f t="shared" si="339"/>
        <v>0</v>
      </c>
      <c r="L2657">
        <f t="shared" si="340"/>
        <v>6960.563593546407</v>
      </c>
      <c r="M2657" s="9"/>
    </row>
    <row r="2658" spans="1:13">
      <c r="A2658" s="3">
        <v>37169</v>
      </c>
      <c r="B2658" s="4">
        <v>3585.46</v>
      </c>
      <c r="C2658">
        <f>CHOOSE($O$2,MAMV!B2658,MAMV!C2658,MAMV!D2658,MAMV!E2658,MAMV!F2658,MAMV!G2658)/CHOOSE($P$2,MAMV!B2658,MAMV!C2658,MAMV!D2658,MAMV!E2658,MAMV!F2658,MAMV!G2658)</f>
        <v>0.92297927810397529</v>
      </c>
      <c r="D2658">
        <f>CHOOSE($O$3,MAMV!H2658,MAMV!I2658,MAMV!J2658,MAMV!K2658,MAMV!L2658,MAMV!M2658)/CHOOSE($P$3,MAMV!H2658,MAMV!I2658,MAMV!J2658,MAMV!K2658,MAMV!L2658,MAMV!M2658)</f>
        <v>1.142740773563929</v>
      </c>
      <c r="E2658">
        <f t="shared" si="333"/>
        <v>0</v>
      </c>
      <c r="F2658">
        <f t="shared" si="334"/>
        <v>0</v>
      </c>
      <c r="G2658">
        <f t="shared" si="335"/>
        <v>26363.051764355205</v>
      </c>
      <c r="H2658">
        <f t="shared" si="336"/>
        <v>0</v>
      </c>
      <c r="I2658">
        <f t="shared" si="337"/>
        <v>26363.051764355205</v>
      </c>
      <c r="J2658">
        <f t="shared" si="338"/>
        <v>0</v>
      </c>
      <c r="K2658">
        <f t="shared" si="339"/>
        <v>0</v>
      </c>
      <c r="L2658">
        <f t="shared" si="340"/>
        <v>7143.4605376931077</v>
      </c>
      <c r="M2658" s="9"/>
    </row>
    <row r="2659" spans="1:13">
      <c r="A2659" s="3">
        <v>37172</v>
      </c>
      <c r="B2659" s="4">
        <v>3520.35</v>
      </c>
      <c r="C2659">
        <f>CHOOSE($O$2,MAMV!B2659,MAMV!C2659,MAMV!D2659,MAMV!E2659,MAMV!F2659,MAMV!G2659)/CHOOSE($P$2,MAMV!B2659,MAMV!C2659,MAMV!D2659,MAMV!E2659,MAMV!F2659,MAMV!G2659)</f>
        <v>0.93836546257926656</v>
      </c>
      <c r="D2659">
        <f>CHOOSE($O$3,MAMV!H2659,MAMV!I2659,MAMV!J2659,MAMV!K2659,MAMV!L2659,MAMV!M2659)/CHOOSE($P$3,MAMV!H2659,MAMV!I2659,MAMV!J2659,MAMV!K2659,MAMV!L2659,MAMV!M2659)</f>
        <v>0.93997929138123748</v>
      </c>
      <c r="E2659">
        <f t="shared" si="333"/>
        <v>0</v>
      </c>
      <c r="F2659">
        <f t="shared" si="334"/>
        <v>0</v>
      </c>
      <c r="G2659">
        <f t="shared" si="335"/>
        <v>26363.051764355205</v>
      </c>
      <c r="H2659">
        <f t="shared" si="336"/>
        <v>0</v>
      </c>
      <c r="I2659">
        <f t="shared" si="337"/>
        <v>26363.051764355205</v>
      </c>
      <c r="J2659">
        <f t="shared" si="338"/>
        <v>0</v>
      </c>
      <c r="K2659">
        <f t="shared" si="339"/>
        <v>0</v>
      </c>
      <c r="L2659">
        <f t="shared" si="340"/>
        <v>7013.7391865668369</v>
      </c>
      <c r="M2659" s="9"/>
    </row>
    <row r="2660" spans="1:13">
      <c r="A2660" s="3">
        <v>37173</v>
      </c>
      <c r="B2660" s="4">
        <v>3618.93</v>
      </c>
      <c r="C2660">
        <f>CHOOSE($O$2,MAMV!B2660,MAMV!C2660,MAMV!D2660,MAMV!E2660,MAMV!F2660,MAMV!G2660)/CHOOSE($P$2,MAMV!B2660,MAMV!C2660,MAMV!D2660,MAMV!E2660,MAMV!F2660,MAMV!G2660)</f>
        <v>0.95292782565588452</v>
      </c>
      <c r="D2660">
        <f>CHOOSE($O$3,MAMV!H2660,MAMV!I2660,MAMV!J2660,MAMV!K2660,MAMV!L2660,MAMV!M2660)/CHOOSE($P$3,MAMV!H2660,MAMV!I2660,MAMV!J2660,MAMV!K2660,MAMV!L2660,MAMV!M2660)</f>
        <v>0.87502598140424304</v>
      </c>
      <c r="E2660">
        <f t="shared" si="333"/>
        <v>0</v>
      </c>
      <c r="F2660">
        <f t="shared" si="334"/>
        <v>0</v>
      </c>
      <c r="G2660">
        <f t="shared" si="335"/>
        <v>26363.051764355205</v>
      </c>
      <c r="H2660">
        <f t="shared" si="336"/>
        <v>0</v>
      </c>
      <c r="I2660">
        <f t="shared" si="337"/>
        <v>26363.051764355205</v>
      </c>
      <c r="J2660">
        <f t="shared" si="338"/>
        <v>0</v>
      </c>
      <c r="K2660">
        <f t="shared" si="339"/>
        <v>0</v>
      </c>
      <c r="L2660">
        <f t="shared" si="340"/>
        <v>7210.1442056733913</v>
      </c>
      <c r="M2660" s="9"/>
    </row>
    <row r="2661" spans="1:13">
      <c r="A2661" s="3">
        <v>37175</v>
      </c>
      <c r="B2661" s="4">
        <v>3789.93</v>
      </c>
      <c r="C2661">
        <f>CHOOSE($O$2,MAMV!B2661,MAMV!C2661,MAMV!D2661,MAMV!E2661,MAMV!F2661,MAMV!G2661)/CHOOSE($P$2,MAMV!B2661,MAMV!C2661,MAMV!D2661,MAMV!E2661,MAMV!F2661,MAMV!G2661)</f>
        <v>0.99620161543954799</v>
      </c>
      <c r="D2661">
        <f>CHOOSE($O$3,MAMV!H2661,MAMV!I2661,MAMV!J2661,MAMV!K2661,MAMV!L2661,MAMV!M2661)/CHOOSE($P$3,MAMV!H2661,MAMV!I2661,MAMV!J2661,MAMV!K2661,MAMV!L2661,MAMV!M2661)</f>
        <v>1.1866116522673047</v>
      </c>
      <c r="E2661">
        <f t="shared" si="333"/>
        <v>0</v>
      </c>
      <c r="F2661">
        <f t="shared" si="334"/>
        <v>0</v>
      </c>
      <c r="G2661">
        <f t="shared" si="335"/>
        <v>26363.051764355205</v>
      </c>
      <c r="H2661">
        <f t="shared" si="336"/>
        <v>0</v>
      </c>
      <c r="I2661">
        <f t="shared" si="337"/>
        <v>26363.051764355205</v>
      </c>
      <c r="J2661">
        <f t="shared" si="338"/>
        <v>0</v>
      </c>
      <c r="K2661">
        <f t="shared" si="339"/>
        <v>0</v>
      </c>
      <c r="L2661">
        <f t="shared" si="340"/>
        <v>7550.8345918290088</v>
      </c>
      <c r="M2661" s="9"/>
    </row>
    <row r="2662" spans="1:13">
      <c r="A2662" s="3">
        <v>37176</v>
      </c>
      <c r="B2662" s="4">
        <v>3801.5</v>
      </c>
      <c r="C2662">
        <f>CHOOSE($O$2,MAMV!B2662,MAMV!C2662,MAMV!D2662,MAMV!E2662,MAMV!F2662,MAMV!G2662)/CHOOSE($P$2,MAMV!B2662,MAMV!C2662,MAMV!D2662,MAMV!E2662,MAMV!F2662,MAMV!G2662)</f>
        <v>1.0276683105811084</v>
      </c>
      <c r="D2662">
        <f>CHOOSE($O$3,MAMV!H2662,MAMV!I2662,MAMV!J2662,MAMV!K2662,MAMV!L2662,MAMV!M2662)/CHOOSE($P$3,MAMV!H2662,MAMV!I2662,MAMV!J2662,MAMV!K2662,MAMV!L2662,MAMV!M2662)</f>
        <v>1.5956616668604575</v>
      </c>
      <c r="E2662">
        <f t="shared" si="333"/>
        <v>0</v>
      </c>
      <c r="F2662">
        <f t="shared" si="334"/>
        <v>0</v>
      </c>
      <c r="G2662">
        <f t="shared" si="335"/>
        <v>26363.051764355205</v>
      </c>
      <c r="H2662">
        <f t="shared" si="336"/>
        <v>0</v>
      </c>
      <c r="I2662">
        <f t="shared" si="337"/>
        <v>26363.051764355205</v>
      </c>
      <c r="J2662">
        <f t="shared" si="338"/>
        <v>0</v>
      </c>
      <c r="K2662">
        <f t="shared" si="339"/>
        <v>0</v>
      </c>
      <c r="L2662">
        <f t="shared" si="340"/>
        <v>7573.8859822840996</v>
      </c>
      <c r="M2662" s="9"/>
    </row>
    <row r="2663" spans="1:13">
      <c r="A2663" s="3">
        <v>37179</v>
      </c>
      <c r="B2663" s="4">
        <v>3712.82</v>
      </c>
      <c r="C2663">
        <f>CHOOSE($O$2,MAMV!B2663,MAMV!C2663,MAMV!D2663,MAMV!E2663,MAMV!F2663,MAMV!G2663)/CHOOSE($P$2,MAMV!B2663,MAMV!C2663,MAMV!D2663,MAMV!E2663,MAMV!F2663,MAMV!G2663)</f>
        <v>1.0252277978528981</v>
      </c>
      <c r="D2663">
        <f>CHOOSE($O$3,MAMV!H2663,MAMV!I2663,MAMV!J2663,MAMV!K2663,MAMV!L2663,MAMV!M2663)/CHOOSE($P$3,MAMV!H2663,MAMV!I2663,MAMV!J2663,MAMV!K2663,MAMV!L2663,MAMV!M2663)</f>
        <v>1.3432623148425096</v>
      </c>
      <c r="E2663">
        <f t="shared" si="333"/>
        <v>0</v>
      </c>
      <c r="F2663">
        <f t="shared" si="334"/>
        <v>0</v>
      </c>
      <c r="G2663">
        <f t="shared" si="335"/>
        <v>26363.051764355205</v>
      </c>
      <c r="H2663">
        <f t="shared" si="336"/>
        <v>0</v>
      </c>
      <c r="I2663">
        <f t="shared" si="337"/>
        <v>26363.051764355205</v>
      </c>
      <c r="J2663">
        <f t="shared" si="338"/>
        <v>0</v>
      </c>
      <c r="K2663">
        <f t="shared" si="339"/>
        <v>0</v>
      </c>
      <c r="L2663">
        <f t="shared" si="340"/>
        <v>7397.2051434286604</v>
      </c>
      <c r="M2663" s="9"/>
    </row>
    <row r="2664" spans="1:13">
      <c r="A2664" s="3">
        <v>37181</v>
      </c>
      <c r="B2664" s="4">
        <v>3817.13</v>
      </c>
      <c r="C2664">
        <f>CHOOSE($O$2,MAMV!B2664,MAMV!C2664,MAMV!D2664,MAMV!E2664,MAMV!F2664,MAMV!G2664)/CHOOSE($P$2,MAMV!B2664,MAMV!C2664,MAMV!D2664,MAMV!E2664,MAMV!F2664,MAMV!G2664)</f>
        <v>1.0324284784878457</v>
      </c>
      <c r="D2664">
        <f>CHOOSE($O$3,MAMV!H2664,MAMV!I2664,MAMV!J2664,MAMV!K2664,MAMV!L2664,MAMV!M2664)/CHOOSE($P$3,MAMV!H2664,MAMV!I2664,MAMV!J2664,MAMV!K2664,MAMV!L2664,MAMV!M2664)</f>
        <v>1.161508080416763</v>
      </c>
      <c r="E2664">
        <f t="shared" si="333"/>
        <v>0</v>
      </c>
      <c r="F2664">
        <f t="shared" si="334"/>
        <v>0</v>
      </c>
      <c r="G2664">
        <f t="shared" si="335"/>
        <v>26363.051764355205</v>
      </c>
      <c r="H2664">
        <f t="shared" si="336"/>
        <v>0</v>
      </c>
      <c r="I2664">
        <f t="shared" si="337"/>
        <v>26363.051764355205</v>
      </c>
      <c r="J2664">
        <f t="shared" si="338"/>
        <v>0</v>
      </c>
      <c r="K2664">
        <f t="shared" si="339"/>
        <v>0</v>
      </c>
      <c r="L2664">
        <f t="shared" si="340"/>
        <v>7605.026278983587</v>
      </c>
      <c r="M2664" s="9"/>
    </row>
    <row r="2665" spans="1:13">
      <c r="A2665" s="3">
        <v>37182</v>
      </c>
      <c r="B2665" s="4">
        <v>3811.2</v>
      </c>
      <c r="C2665">
        <f>CHOOSE($O$2,MAMV!B2665,MAMV!C2665,MAMV!D2665,MAMV!E2665,MAMV!F2665,MAMV!G2665)/CHOOSE($P$2,MAMV!B2665,MAMV!C2665,MAMV!D2665,MAMV!E2665,MAMV!F2665,MAMV!G2665)</f>
        <v>1.0479474279553573</v>
      </c>
      <c r="D2665">
        <f>CHOOSE($O$3,MAMV!H2665,MAMV!I2665,MAMV!J2665,MAMV!K2665,MAMV!L2665,MAMV!M2665)/CHOOSE($P$3,MAMV!H2665,MAMV!I2665,MAMV!J2665,MAMV!K2665,MAMV!L2665,MAMV!M2665)</f>
        <v>1.1813635466692169</v>
      </c>
      <c r="E2665">
        <f t="shared" si="333"/>
        <v>0</v>
      </c>
      <c r="F2665">
        <f t="shared" si="334"/>
        <v>0</v>
      </c>
      <c r="G2665">
        <f t="shared" si="335"/>
        <v>26363.051764355205</v>
      </c>
      <c r="H2665">
        <f t="shared" si="336"/>
        <v>0</v>
      </c>
      <c r="I2665">
        <f t="shared" si="337"/>
        <v>26363.051764355205</v>
      </c>
      <c r="J2665">
        <f t="shared" si="338"/>
        <v>0</v>
      </c>
      <c r="K2665">
        <f t="shared" si="339"/>
        <v>0</v>
      </c>
      <c r="L2665">
        <f t="shared" si="340"/>
        <v>7593.2116942473131</v>
      </c>
      <c r="M2665" s="9"/>
    </row>
    <row r="2666" spans="1:13">
      <c r="A2666" s="3">
        <v>37183</v>
      </c>
      <c r="B2666" s="4">
        <v>3845.62</v>
      </c>
      <c r="C2666">
        <f>CHOOSE($O$2,MAMV!B2666,MAMV!C2666,MAMV!D2666,MAMV!E2666,MAMV!F2666,MAMV!G2666)/CHOOSE($P$2,MAMV!B2666,MAMV!C2666,MAMV!D2666,MAMV!E2666,MAMV!F2666,MAMV!G2666)</f>
        <v>1.0508363107957479</v>
      </c>
      <c r="D2666">
        <f>CHOOSE($O$3,MAMV!H2666,MAMV!I2666,MAMV!J2666,MAMV!K2666,MAMV!L2666,MAMV!M2666)/CHOOSE($P$3,MAMV!H2666,MAMV!I2666,MAMV!J2666,MAMV!K2666,MAMV!L2666,MAMV!M2666)</f>
        <v>1.0602923873078038</v>
      </c>
      <c r="E2666">
        <f t="shared" si="333"/>
        <v>0</v>
      </c>
      <c r="F2666">
        <f t="shared" si="334"/>
        <v>0</v>
      </c>
      <c r="G2666">
        <f t="shared" si="335"/>
        <v>26363.051764355205</v>
      </c>
      <c r="H2666">
        <f t="shared" si="336"/>
        <v>0</v>
      </c>
      <c r="I2666">
        <f t="shared" si="337"/>
        <v>26363.051764355205</v>
      </c>
      <c r="J2666">
        <f t="shared" si="338"/>
        <v>0</v>
      </c>
      <c r="K2666">
        <f t="shared" si="339"/>
        <v>0</v>
      </c>
      <c r="L2666">
        <f t="shared" si="340"/>
        <v>7661.7880865951283</v>
      </c>
      <c r="M2666" s="9"/>
    </row>
    <row r="2667" spans="1:13">
      <c r="A2667" s="3">
        <v>37186</v>
      </c>
      <c r="B2667" s="4">
        <v>3900.62</v>
      </c>
      <c r="C2667">
        <f>CHOOSE($O$2,MAMV!B2667,MAMV!C2667,MAMV!D2667,MAMV!E2667,MAMV!F2667,MAMV!G2667)/CHOOSE($P$2,MAMV!B2667,MAMV!C2667,MAMV!D2667,MAMV!E2667,MAMV!F2667,MAMV!G2667)</f>
        <v>1.0613660478616593</v>
      </c>
      <c r="D2667">
        <f>CHOOSE($O$3,MAMV!H2667,MAMV!I2667,MAMV!J2667,MAMV!K2667,MAMV!L2667,MAMV!M2667)/CHOOSE($P$3,MAMV!H2667,MAMV!I2667,MAMV!J2667,MAMV!K2667,MAMV!L2667,MAMV!M2667)</f>
        <v>1.2124483451159627</v>
      </c>
      <c r="E2667">
        <f t="shared" si="333"/>
        <v>0</v>
      </c>
      <c r="F2667">
        <f t="shared" si="334"/>
        <v>0</v>
      </c>
      <c r="G2667">
        <f t="shared" si="335"/>
        <v>26363.051764355205</v>
      </c>
      <c r="H2667">
        <f t="shared" si="336"/>
        <v>0</v>
      </c>
      <c r="I2667">
        <f t="shared" si="337"/>
        <v>26363.051764355205</v>
      </c>
      <c r="J2667">
        <f t="shared" si="338"/>
        <v>0</v>
      </c>
      <c r="K2667">
        <f t="shared" si="339"/>
        <v>0</v>
      </c>
      <c r="L2667">
        <f t="shared" si="340"/>
        <v>7771.3668657679873</v>
      </c>
      <c r="M2667" s="9"/>
    </row>
    <row r="2668" spans="1:13">
      <c r="A2668" s="3">
        <v>37187</v>
      </c>
      <c r="B2668" s="4">
        <v>3874.42</v>
      </c>
      <c r="C2668">
        <f>CHOOSE($O$2,MAMV!B2668,MAMV!C2668,MAMV!D2668,MAMV!E2668,MAMV!F2668,MAMV!G2668)/CHOOSE($P$2,MAMV!B2668,MAMV!C2668,MAMV!D2668,MAMV!E2668,MAMV!F2668,MAMV!G2668)</f>
        <v>1.0627554187945587</v>
      </c>
      <c r="D2668">
        <f>CHOOSE($O$3,MAMV!H2668,MAMV!I2668,MAMV!J2668,MAMV!K2668,MAMV!L2668,MAMV!M2668)/CHOOSE($P$3,MAMV!H2668,MAMV!I2668,MAMV!J2668,MAMV!K2668,MAMV!L2668,MAMV!M2668)</f>
        <v>1.1379243833765318</v>
      </c>
      <c r="E2668">
        <f t="shared" si="333"/>
        <v>0</v>
      </c>
      <c r="F2668">
        <f t="shared" si="334"/>
        <v>0</v>
      </c>
      <c r="G2668">
        <f t="shared" si="335"/>
        <v>26363.051764355205</v>
      </c>
      <c r="H2668">
        <f t="shared" si="336"/>
        <v>0</v>
      </c>
      <c r="I2668">
        <f t="shared" si="337"/>
        <v>26363.051764355205</v>
      </c>
      <c r="J2668">
        <f t="shared" si="338"/>
        <v>0</v>
      </c>
      <c r="K2668">
        <f t="shared" si="339"/>
        <v>0</v>
      </c>
      <c r="L2668">
        <f t="shared" si="340"/>
        <v>7719.1675200529171</v>
      </c>
      <c r="M2668" s="9"/>
    </row>
    <row r="2669" spans="1:13">
      <c r="A2669" s="3">
        <v>37188</v>
      </c>
      <c r="B2669" s="4">
        <v>3986.67</v>
      </c>
      <c r="C2669">
        <f>CHOOSE($O$2,MAMV!B2669,MAMV!C2669,MAMV!D2669,MAMV!E2669,MAMV!F2669,MAMV!G2669)/CHOOSE($P$2,MAMV!B2669,MAMV!C2669,MAMV!D2669,MAMV!E2669,MAMV!F2669,MAMV!G2669)</f>
        <v>1.0687496873049056</v>
      </c>
      <c r="D2669">
        <f>CHOOSE($O$3,MAMV!H2669,MAMV!I2669,MAMV!J2669,MAMV!K2669,MAMV!L2669,MAMV!M2669)/CHOOSE($P$3,MAMV!H2669,MAMV!I2669,MAMV!J2669,MAMV!K2669,MAMV!L2669,MAMV!M2669)</f>
        <v>1.1764444766840723</v>
      </c>
      <c r="E2669">
        <f t="shared" si="333"/>
        <v>0</v>
      </c>
      <c r="F2669">
        <f t="shared" si="334"/>
        <v>0</v>
      </c>
      <c r="G2669">
        <f t="shared" si="335"/>
        <v>26363.051764355205</v>
      </c>
      <c r="H2669">
        <f t="shared" si="336"/>
        <v>0</v>
      </c>
      <c r="I2669">
        <f t="shared" si="337"/>
        <v>26363.051764355205</v>
      </c>
      <c r="J2669">
        <f t="shared" si="338"/>
        <v>0</v>
      </c>
      <c r="K2669">
        <f t="shared" si="339"/>
        <v>0</v>
      </c>
      <c r="L2669">
        <f t="shared" si="340"/>
        <v>7942.8078466375255</v>
      </c>
      <c r="M2669" s="9"/>
    </row>
    <row r="2670" spans="1:13">
      <c r="A2670" s="3">
        <v>37189</v>
      </c>
      <c r="B2670" s="4">
        <v>4012.2</v>
      </c>
      <c r="C2670">
        <f>CHOOSE($O$2,MAMV!B2670,MAMV!C2670,MAMV!D2670,MAMV!E2670,MAMV!F2670,MAMV!G2670)/CHOOSE($P$2,MAMV!B2670,MAMV!C2670,MAMV!D2670,MAMV!E2670,MAMV!F2670,MAMV!G2670)</f>
        <v>1.080449914274449</v>
      </c>
      <c r="D2670">
        <f>CHOOSE($O$3,MAMV!H2670,MAMV!I2670,MAMV!J2670,MAMV!K2670,MAMV!L2670,MAMV!M2670)/CHOOSE($P$3,MAMV!H2670,MAMV!I2670,MAMV!J2670,MAMV!K2670,MAMV!L2670,MAMV!M2670)</f>
        <v>1.2373367437065996</v>
      </c>
      <c r="E2670">
        <f t="shared" si="333"/>
        <v>0</v>
      </c>
      <c r="F2670">
        <f t="shared" si="334"/>
        <v>0</v>
      </c>
      <c r="G2670">
        <f t="shared" si="335"/>
        <v>26363.051764355205</v>
      </c>
      <c r="H2670">
        <f t="shared" si="336"/>
        <v>0</v>
      </c>
      <c r="I2670">
        <f t="shared" si="337"/>
        <v>26363.051764355205</v>
      </c>
      <c r="J2670">
        <f t="shared" si="338"/>
        <v>0</v>
      </c>
      <c r="K2670">
        <f t="shared" si="339"/>
        <v>0</v>
      </c>
      <c r="L2670">
        <f t="shared" si="340"/>
        <v>7993.6723235881273</v>
      </c>
      <c r="M2670" s="9"/>
    </row>
    <row r="2671" spans="1:13">
      <c r="A2671" s="3">
        <v>37190</v>
      </c>
      <c r="B2671" s="4">
        <v>4043.57</v>
      </c>
      <c r="C2671">
        <f>CHOOSE($O$2,MAMV!B2671,MAMV!C2671,MAMV!D2671,MAMV!E2671,MAMV!F2671,MAMV!G2671)/CHOOSE($P$2,MAMV!B2671,MAMV!C2671,MAMV!D2671,MAMV!E2671,MAMV!F2671,MAMV!G2671)</f>
        <v>1.0801144396223461</v>
      </c>
      <c r="D2671">
        <f>CHOOSE($O$3,MAMV!H2671,MAMV!I2671,MAMV!J2671,MAMV!K2671,MAMV!L2671,MAMV!M2671)/CHOOSE($P$3,MAMV!H2671,MAMV!I2671,MAMV!J2671,MAMV!K2671,MAMV!L2671,MAMV!M2671)</f>
        <v>1.4137411215365332</v>
      </c>
      <c r="E2671">
        <f t="shared" si="333"/>
        <v>1</v>
      </c>
      <c r="F2671">
        <f t="shared" si="334"/>
        <v>0</v>
      </c>
      <c r="G2671">
        <f t="shared" si="335"/>
        <v>26363.051764355205</v>
      </c>
      <c r="H2671">
        <f t="shared" si="336"/>
        <v>0</v>
      </c>
      <c r="I2671">
        <f t="shared" si="337"/>
        <v>26363.051764355205</v>
      </c>
      <c r="J2671">
        <f t="shared" si="338"/>
        <v>0</v>
      </c>
      <c r="K2671">
        <f t="shared" si="339"/>
        <v>0</v>
      </c>
      <c r="L2671">
        <f t="shared" si="340"/>
        <v>8056.1720745454477</v>
      </c>
      <c r="M2671" s="9"/>
    </row>
    <row r="2672" spans="1:13">
      <c r="A2672" s="3">
        <v>37193</v>
      </c>
      <c r="B2672" s="4">
        <v>4065.1</v>
      </c>
      <c r="C2672">
        <f>CHOOSE($O$2,MAMV!B2672,MAMV!C2672,MAMV!D2672,MAMV!E2672,MAMV!F2672,MAMV!G2672)/CHOOSE($P$2,MAMV!B2672,MAMV!C2672,MAMV!D2672,MAMV!E2672,MAMV!F2672,MAMV!G2672)</f>
        <v>1.0808370810052979</v>
      </c>
      <c r="D2672">
        <f>CHOOSE($O$3,MAMV!H2672,MAMV!I2672,MAMV!J2672,MAMV!K2672,MAMV!L2672,MAMV!M2672)/CHOOSE($P$3,MAMV!H2672,MAMV!I2672,MAMV!J2672,MAMV!K2672,MAMV!L2672,MAMV!M2672)</f>
        <v>1.4002324458896451</v>
      </c>
      <c r="E2672">
        <f t="shared" si="333"/>
        <v>1</v>
      </c>
      <c r="F2672">
        <f t="shared" si="334"/>
        <v>0</v>
      </c>
      <c r="G2672">
        <f t="shared" si="335"/>
        <v>0</v>
      </c>
      <c r="H2672">
        <f t="shared" si="336"/>
        <v>6.4759746170059778</v>
      </c>
      <c r="I2672">
        <f t="shared" si="337"/>
        <v>26325.484415591</v>
      </c>
      <c r="J2672">
        <f t="shared" si="338"/>
        <v>1</v>
      </c>
      <c r="K2672">
        <f t="shared" si="339"/>
        <v>0</v>
      </c>
      <c r="L2672">
        <f t="shared" si="340"/>
        <v>8099.067185738023</v>
      </c>
      <c r="M2672" s="9"/>
    </row>
    <row r="2673" spans="1:13">
      <c r="A2673" s="3">
        <v>37194</v>
      </c>
      <c r="B2673" s="4">
        <v>3915.61</v>
      </c>
      <c r="C2673">
        <f>CHOOSE($O$2,MAMV!B2673,MAMV!C2673,MAMV!D2673,MAMV!E2673,MAMV!F2673,MAMV!G2673)/CHOOSE($P$2,MAMV!B2673,MAMV!C2673,MAMV!D2673,MAMV!E2673,MAMV!F2673,MAMV!G2673)</f>
        <v>1.0588693581580284</v>
      </c>
      <c r="D2673">
        <f>CHOOSE($O$3,MAMV!H2673,MAMV!I2673,MAMV!J2673,MAMV!K2673,MAMV!L2673,MAMV!M2673)/CHOOSE($P$3,MAMV!H2673,MAMV!I2673,MAMV!J2673,MAMV!K2673,MAMV!L2673,MAMV!M2673)</f>
        <v>1.0659802237398919</v>
      </c>
      <c r="E2673">
        <f t="shared" si="333"/>
        <v>0</v>
      </c>
      <c r="F2673">
        <f t="shared" si="334"/>
        <v>0</v>
      </c>
      <c r="G2673">
        <f t="shared" si="335"/>
        <v>0</v>
      </c>
      <c r="H2673">
        <f t="shared" si="336"/>
        <v>6.4759746170059778</v>
      </c>
      <c r="I2673">
        <f t="shared" si="337"/>
        <v>25357.390970094777</v>
      </c>
      <c r="J2673">
        <f t="shared" si="338"/>
        <v>0</v>
      </c>
      <c r="K2673">
        <f t="shared" si="339"/>
        <v>0</v>
      </c>
      <c r="L2673">
        <f t="shared" si="340"/>
        <v>7801.2320639461914</v>
      </c>
      <c r="M2673" s="9"/>
    </row>
    <row r="2674" spans="1:13">
      <c r="A2674" s="3">
        <v>37195</v>
      </c>
      <c r="B2674" s="4">
        <v>3903.49</v>
      </c>
      <c r="C2674">
        <f>CHOOSE($O$2,MAMV!B2674,MAMV!C2674,MAMV!D2674,MAMV!E2674,MAMV!F2674,MAMV!G2674)/CHOOSE($P$2,MAMV!B2674,MAMV!C2674,MAMV!D2674,MAMV!E2674,MAMV!F2674,MAMV!G2674)</f>
        <v>1.0337711897907709</v>
      </c>
      <c r="D2674">
        <f>CHOOSE($O$3,MAMV!H2674,MAMV!I2674,MAMV!J2674,MAMV!K2674,MAMV!L2674,MAMV!M2674)/CHOOSE($P$3,MAMV!H2674,MAMV!I2674,MAMV!J2674,MAMV!K2674,MAMV!L2674,MAMV!M2674)</f>
        <v>1.043866949307791</v>
      </c>
      <c r="E2674">
        <f t="shared" si="333"/>
        <v>0</v>
      </c>
      <c r="F2674">
        <f t="shared" si="334"/>
        <v>0</v>
      </c>
      <c r="G2674">
        <f t="shared" si="335"/>
        <v>0</v>
      </c>
      <c r="H2674">
        <f t="shared" si="336"/>
        <v>6.4759746170059778</v>
      </c>
      <c r="I2674">
        <f t="shared" si="337"/>
        <v>25278.902157736662</v>
      </c>
      <c r="J2674">
        <f t="shared" si="338"/>
        <v>0</v>
      </c>
      <c r="K2674">
        <f t="shared" si="339"/>
        <v>0</v>
      </c>
      <c r="L2674">
        <f t="shared" si="340"/>
        <v>7777.0848856993707</v>
      </c>
      <c r="M2674" s="9"/>
    </row>
    <row r="2675" spans="1:13">
      <c r="A2675" s="3">
        <v>37196</v>
      </c>
      <c r="B2675" s="4">
        <v>3929.69</v>
      </c>
      <c r="C2675">
        <f>CHOOSE($O$2,MAMV!B2675,MAMV!C2675,MAMV!D2675,MAMV!E2675,MAMV!F2675,MAMV!G2675)/CHOOSE($P$2,MAMV!B2675,MAMV!C2675,MAMV!D2675,MAMV!E2675,MAMV!F2675,MAMV!G2675)</f>
        <v>1.0296758836730915</v>
      </c>
      <c r="D2675">
        <f>CHOOSE($O$3,MAMV!H2675,MAMV!I2675,MAMV!J2675,MAMV!K2675,MAMV!L2675,MAMV!M2675)/CHOOSE($P$3,MAMV!H2675,MAMV!I2675,MAMV!J2675,MAMV!K2675,MAMV!L2675,MAMV!M2675)</f>
        <v>1.0233520333032708</v>
      </c>
      <c r="E2675">
        <f t="shared" si="333"/>
        <v>0</v>
      </c>
      <c r="F2675">
        <f t="shared" si="334"/>
        <v>0</v>
      </c>
      <c r="G2675">
        <f t="shared" si="335"/>
        <v>0</v>
      </c>
      <c r="H2675">
        <f t="shared" si="336"/>
        <v>6.4759746170059778</v>
      </c>
      <c r="I2675">
        <f t="shared" si="337"/>
        <v>25448.572692702222</v>
      </c>
      <c r="J2675">
        <f t="shared" si="338"/>
        <v>0</v>
      </c>
      <c r="K2675">
        <f t="shared" si="339"/>
        <v>0</v>
      </c>
      <c r="L2675">
        <f t="shared" si="340"/>
        <v>7829.2842314144427</v>
      </c>
      <c r="M2675" s="9"/>
    </row>
    <row r="2676" spans="1:13">
      <c r="A2676" s="3">
        <v>37197</v>
      </c>
      <c r="B2676" s="4">
        <v>3998.48</v>
      </c>
      <c r="C2676">
        <f>CHOOSE($O$2,MAMV!B2676,MAMV!C2676,MAMV!D2676,MAMV!E2676,MAMV!F2676,MAMV!G2676)/CHOOSE($P$2,MAMV!B2676,MAMV!C2676,MAMV!D2676,MAMV!E2676,MAMV!F2676,MAMV!G2676)</f>
        <v>1.0346518728193725</v>
      </c>
      <c r="D2676">
        <f>CHOOSE($O$3,MAMV!H2676,MAMV!I2676,MAMV!J2676,MAMV!K2676,MAMV!L2676,MAMV!M2676)/CHOOSE($P$3,MAMV!H2676,MAMV!I2676,MAMV!J2676,MAMV!K2676,MAMV!L2676,MAMV!M2676)</f>
        <v>1.1386082203837697</v>
      </c>
      <c r="E2676">
        <f t="shared" si="333"/>
        <v>0</v>
      </c>
      <c r="F2676">
        <f t="shared" si="334"/>
        <v>0</v>
      </c>
      <c r="G2676">
        <f t="shared" si="335"/>
        <v>0</v>
      </c>
      <c r="H2676">
        <f t="shared" si="336"/>
        <v>6.4759746170059778</v>
      </c>
      <c r="I2676">
        <f t="shared" si="337"/>
        <v>25894.054986606061</v>
      </c>
      <c r="J2676">
        <f t="shared" si="338"/>
        <v>0</v>
      </c>
      <c r="K2676">
        <f t="shared" si="339"/>
        <v>0</v>
      </c>
      <c r="L2676">
        <f t="shared" si="340"/>
        <v>7966.3373990380978</v>
      </c>
      <c r="M2676" s="9"/>
    </row>
    <row r="2677" spans="1:13">
      <c r="A2677" s="3">
        <v>37200</v>
      </c>
      <c r="B2677" s="4">
        <v>4080.51</v>
      </c>
      <c r="C2677">
        <f>CHOOSE($O$2,MAMV!B2677,MAMV!C2677,MAMV!D2677,MAMV!E2677,MAMV!F2677,MAMV!G2677)/CHOOSE($P$2,MAMV!B2677,MAMV!C2677,MAMV!D2677,MAMV!E2677,MAMV!F2677,MAMV!G2677)</f>
        <v>1.0463210353656689</v>
      </c>
      <c r="D2677">
        <f>CHOOSE($O$3,MAMV!H2677,MAMV!I2677,MAMV!J2677,MAMV!K2677,MAMV!L2677,MAMV!M2677)/CHOOSE($P$3,MAMV!H2677,MAMV!I2677,MAMV!J2677,MAMV!K2677,MAMV!L2677,MAMV!M2677)</f>
        <v>1.28495864561632</v>
      </c>
      <c r="E2677">
        <f t="shared" si="333"/>
        <v>0</v>
      </c>
      <c r="F2677">
        <f t="shared" si="334"/>
        <v>0</v>
      </c>
      <c r="G2677">
        <f t="shared" si="335"/>
        <v>0</v>
      </c>
      <c r="H2677">
        <f t="shared" si="336"/>
        <v>6.4759746170059778</v>
      </c>
      <c r="I2677">
        <f t="shared" si="337"/>
        <v>26425.279184439063</v>
      </c>
      <c r="J2677">
        <f t="shared" si="338"/>
        <v>0</v>
      </c>
      <c r="K2677">
        <f t="shared" si="339"/>
        <v>0</v>
      </c>
      <c r="L2677">
        <f t="shared" si="340"/>
        <v>8129.7691673208192</v>
      </c>
      <c r="M2677" s="9"/>
    </row>
    <row r="2678" spans="1:13">
      <c r="A2678" s="3">
        <v>37201</v>
      </c>
      <c r="B2678" s="4">
        <v>4082.92</v>
      </c>
      <c r="C2678">
        <f>CHOOSE($O$2,MAMV!B2678,MAMV!C2678,MAMV!D2678,MAMV!E2678,MAMV!F2678,MAMV!G2678)/CHOOSE($P$2,MAMV!B2678,MAMV!C2678,MAMV!D2678,MAMV!E2678,MAMV!F2678,MAMV!G2678)</f>
        <v>1.0504890185091489</v>
      </c>
      <c r="D2678">
        <f>CHOOSE($O$3,MAMV!H2678,MAMV!I2678,MAMV!J2678,MAMV!K2678,MAMV!L2678,MAMV!M2678)/CHOOSE($P$3,MAMV!H2678,MAMV!I2678,MAMV!J2678,MAMV!K2678,MAMV!L2678,MAMV!M2678)</f>
        <v>1.4065592153434439</v>
      </c>
      <c r="E2678">
        <f t="shared" si="333"/>
        <v>1</v>
      </c>
      <c r="F2678">
        <f t="shared" si="334"/>
        <v>0</v>
      </c>
      <c r="G2678">
        <f t="shared" si="335"/>
        <v>0</v>
      </c>
      <c r="H2678">
        <f t="shared" si="336"/>
        <v>6.4759746170059778</v>
      </c>
      <c r="I2678">
        <f t="shared" si="337"/>
        <v>26440.886283266049</v>
      </c>
      <c r="J2678">
        <f t="shared" si="338"/>
        <v>0</v>
      </c>
      <c r="K2678">
        <f t="shared" si="339"/>
        <v>0</v>
      </c>
      <c r="L2678">
        <f t="shared" si="340"/>
        <v>8134.5707101900298</v>
      </c>
      <c r="M2678" s="9"/>
    </row>
    <row r="2679" spans="1:13">
      <c r="A2679" s="3">
        <v>37202</v>
      </c>
      <c r="B2679" s="4">
        <v>4158.1499999999996</v>
      </c>
      <c r="C2679">
        <f>CHOOSE($O$2,MAMV!B2679,MAMV!C2679,MAMV!D2679,MAMV!E2679,MAMV!F2679,MAMV!G2679)/CHOOSE($P$2,MAMV!B2679,MAMV!C2679,MAMV!D2679,MAMV!E2679,MAMV!F2679,MAMV!G2679)</f>
        <v>1.0518470282031989</v>
      </c>
      <c r="D2679">
        <f>CHOOSE($O$3,MAMV!H2679,MAMV!I2679,MAMV!J2679,MAMV!K2679,MAMV!L2679,MAMV!M2679)/CHOOSE($P$3,MAMV!H2679,MAMV!I2679,MAMV!J2679,MAMV!K2679,MAMV!L2679,MAMV!M2679)</f>
        <v>1.41946543199856</v>
      </c>
      <c r="E2679">
        <f t="shared" si="333"/>
        <v>1</v>
      </c>
      <c r="F2679">
        <f t="shared" si="334"/>
        <v>0</v>
      </c>
      <c r="G2679">
        <f t="shared" si="335"/>
        <v>0</v>
      </c>
      <c r="H2679">
        <f t="shared" si="336"/>
        <v>6.4759746170059778</v>
      </c>
      <c r="I2679">
        <f t="shared" si="337"/>
        <v>26928.073853703405</v>
      </c>
      <c r="J2679">
        <f t="shared" si="338"/>
        <v>0</v>
      </c>
      <c r="K2679">
        <f t="shared" si="339"/>
        <v>0</v>
      </c>
      <c r="L2679">
        <f t="shared" si="340"/>
        <v>8284.4545566841061</v>
      </c>
      <c r="M2679" s="9"/>
    </row>
    <row r="2680" spans="1:13">
      <c r="A2680" s="3">
        <v>37203</v>
      </c>
      <c r="B2680" s="4">
        <v>4135.03</v>
      </c>
      <c r="C2680">
        <f>CHOOSE($O$2,MAMV!B2680,MAMV!C2680,MAMV!D2680,MAMV!E2680,MAMV!F2680,MAMV!G2680)/CHOOSE($P$2,MAMV!B2680,MAMV!C2680,MAMV!D2680,MAMV!E2680,MAMV!F2680,MAMV!G2680)</f>
        <v>1.0515711346501717</v>
      </c>
      <c r="D2680">
        <f>CHOOSE($O$3,MAMV!H2680,MAMV!I2680,MAMV!J2680,MAMV!K2680,MAMV!L2680,MAMV!M2680)/CHOOSE($P$3,MAMV!H2680,MAMV!I2680,MAMV!J2680,MAMV!K2680,MAMV!L2680,MAMV!M2680)</f>
        <v>1.2636317286075536</v>
      </c>
      <c r="E2680">
        <f t="shared" si="333"/>
        <v>0</v>
      </c>
      <c r="F2680">
        <f t="shared" si="334"/>
        <v>0</v>
      </c>
      <c r="G2680">
        <f t="shared" si="335"/>
        <v>0</v>
      </c>
      <c r="H2680">
        <f t="shared" si="336"/>
        <v>6.4759746170059778</v>
      </c>
      <c r="I2680">
        <f t="shared" si="337"/>
        <v>26778.349320558227</v>
      </c>
      <c r="J2680">
        <f t="shared" si="338"/>
        <v>0</v>
      </c>
      <c r="K2680">
        <f t="shared" si="339"/>
        <v>0</v>
      </c>
      <c r="L2680">
        <f t="shared" si="340"/>
        <v>8238.3916226027141</v>
      </c>
      <c r="M2680" s="9"/>
    </row>
    <row r="2681" spans="1:13">
      <c r="A2681" s="3">
        <v>37204</v>
      </c>
      <c r="B2681" s="4">
        <v>4123.78</v>
      </c>
      <c r="C2681">
        <f>CHOOSE($O$2,MAMV!B2681,MAMV!C2681,MAMV!D2681,MAMV!E2681,MAMV!F2681,MAMV!G2681)/CHOOSE($P$2,MAMV!B2681,MAMV!C2681,MAMV!D2681,MAMV!E2681,MAMV!F2681,MAMV!G2681)</f>
        <v>1.0427986587121398</v>
      </c>
      <c r="D2681">
        <f>CHOOSE($O$3,MAMV!H2681,MAMV!I2681,MAMV!J2681,MAMV!K2681,MAMV!L2681,MAMV!M2681)/CHOOSE($P$3,MAMV!H2681,MAMV!I2681,MAMV!J2681,MAMV!K2681,MAMV!L2681,MAMV!M2681)</f>
        <v>1.0937663609083363</v>
      </c>
      <c r="E2681">
        <f t="shared" si="333"/>
        <v>0</v>
      </c>
      <c r="F2681">
        <f t="shared" si="334"/>
        <v>0</v>
      </c>
      <c r="G2681">
        <f t="shared" si="335"/>
        <v>0</v>
      </c>
      <c r="H2681">
        <f t="shared" si="336"/>
        <v>6.4759746170059778</v>
      </c>
      <c r="I2681">
        <f t="shared" si="337"/>
        <v>26705.49460611691</v>
      </c>
      <c r="J2681">
        <f t="shared" si="338"/>
        <v>0</v>
      </c>
      <c r="K2681">
        <f t="shared" si="339"/>
        <v>0</v>
      </c>
      <c r="L2681">
        <f t="shared" si="340"/>
        <v>8215.9777814082663</v>
      </c>
      <c r="M2681" s="9"/>
    </row>
    <row r="2682" spans="1:13">
      <c r="A2682" s="3">
        <v>37207</v>
      </c>
      <c r="B2682" s="4">
        <v>4172.63</v>
      </c>
      <c r="C2682">
        <f>CHOOSE($O$2,MAMV!B2682,MAMV!C2682,MAMV!D2682,MAMV!E2682,MAMV!F2682,MAMV!G2682)/CHOOSE($P$2,MAMV!B2682,MAMV!C2682,MAMV!D2682,MAMV!E2682,MAMV!F2682,MAMV!G2682)</f>
        <v>1.0426602407651964</v>
      </c>
      <c r="D2682">
        <f>CHOOSE($O$3,MAMV!H2682,MAMV!I2682,MAMV!J2682,MAMV!K2682,MAMV!L2682,MAMV!M2682)/CHOOSE($P$3,MAMV!H2682,MAMV!I2682,MAMV!J2682,MAMV!K2682,MAMV!L2682,MAMV!M2682)</f>
        <v>0.97445544400597761</v>
      </c>
      <c r="E2682">
        <f t="shared" si="333"/>
        <v>0</v>
      </c>
      <c r="F2682">
        <f t="shared" si="334"/>
        <v>0</v>
      </c>
      <c r="G2682">
        <f t="shared" si="335"/>
        <v>0</v>
      </c>
      <c r="H2682">
        <f t="shared" si="336"/>
        <v>6.4759746170059778</v>
      </c>
      <c r="I2682">
        <f t="shared" si="337"/>
        <v>27021.845966157653</v>
      </c>
      <c r="J2682">
        <f t="shared" si="338"/>
        <v>0</v>
      </c>
      <c r="K2682">
        <f t="shared" si="339"/>
        <v>0</v>
      </c>
      <c r="L2682">
        <f t="shared" si="340"/>
        <v>8313.303660728161</v>
      </c>
      <c r="M2682" s="9"/>
    </row>
    <row r="2683" spans="1:13">
      <c r="A2683" s="3">
        <v>37208</v>
      </c>
      <c r="B2683" s="4">
        <v>4136.54</v>
      </c>
      <c r="C2683">
        <f>CHOOSE($O$2,MAMV!B2683,MAMV!C2683,MAMV!D2683,MAMV!E2683,MAMV!F2683,MAMV!G2683)/CHOOSE($P$2,MAMV!B2683,MAMV!C2683,MAMV!D2683,MAMV!E2683,MAMV!F2683,MAMV!G2683)</f>
        <v>1.0387324647945779</v>
      </c>
      <c r="D2683">
        <f>CHOOSE($O$3,MAMV!H2683,MAMV!I2683,MAMV!J2683,MAMV!K2683,MAMV!L2683,MAMV!M2683)/CHOOSE($P$3,MAMV!H2683,MAMV!I2683,MAMV!J2683,MAMV!K2683,MAMV!L2683,MAMV!M2683)</f>
        <v>1.0502931978598353</v>
      </c>
      <c r="E2683">
        <f t="shared" si="333"/>
        <v>0</v>
      </c>
      <c r="F2683">
        <f t="shared" si="334"/>
        <v>0</v>
      </c>
      <c r="G2683">
        <f t="shared" si="335"/>
        <v>0</v>
      </c>
      <c r="H2683">
        <f t="shared" si="336"/>
        <v>6.4759746170059778</v>
      </c>
      <c r="I2683">
        <f t="shared" si="337"/>
        <v>26788.128042229906</v>
      </c>
      <c r="J2683">
        <f t="shared" si="338"/>
        <v>0</v>
      </c>
      <c r="K2683">
        <f t="shared" si="339"/>
        <v>0</v>
      </c>
      <c r="L2683">
        <f t="shared" si="340"/>
        <v>8241.4000581763703</v>
      </c>
      <c r="M2683" s="9"/>
    </row>
    <row r="2684" spans="1:13">
      <c r="A2684" s="3">
        <v>37209</v>
      </c>
      <c r="B2684" s="4">
        <v>4277.7</v>
      </c>
      <c r="C2684">
        <f>CHOOSE($O$2,MAMV!B2684,MAMV!C2684,MAMV!D2684,MAMV!E2684,MAMV!F2684,MAMV!G2684)/CHOOSE($P$2,MAMV!B2684,MAMV!C2684,MAMV!D2684,MAMV!E2684,MAMV!F2684,MAMV!G2684)</f>
        <v>1.0458457405374728</v>
      </c>
      <c r="D2684">
        <f>CHOOSE($O$3,MAMV!H2684,MAMV!I2684,MAMV!J2684,MAMV!K2684,MAMV!L2684,MAMV!M2684)/CHOOSE($P$3,MAMV!H2684,MAMV!I2684,MAMV!J2684,MAMV!K2684,MAMV!L2684,MAMV!M2684)</f>
        <v>1.3569485120683595</v>
      </c>
      <c r="E2684">
        <f t="shared" si="333"/>
        <v>1</v>
      </c>
      <c r="F2684">
        <f t="shared" si="334"/>
        <v>0</v>
      </c>
      <c r="G2684">
        <f t="shared" si="335"/>
        <v>0</v>
      </c>
      <c r="H2684">
        <f t="shared" si="336"/>
        <v>6.4759746170059778</v>
      </c>
      <c r="I2684">
        <f t="shared" si="337"/>
        <v>27702.27661916647</v>
      </c>
      <c r="J2684">
        <f t="shared" si="338"/>
        <v>0</v>
      </c>
      <c r="K2684">
        <f t="shared" si="339"/>
        <v>0</v>
      </c>
      <c r="L2684">
        <f t="shared" si="340"/>
        <v>8522.6389757771121</v>
      </c>
      <c r="M2684" s="9"/>
    </row>
    <row r="2685" spans="1:13">
      <c r="A2685" s="3">
        <v>37210</v>
      </c>
      <c r="B2685" s="4">
        <v>4403.59</v>
      </c>
      <c r="C2685">
        <f>CHOOSE($O$2,MAMV!B2685,MAMV!C2685,MAMV!D2685,MAMV!E2685,MAMV!F2685,MAMV!G2685)/CHOOSE($P$2,MAMV!B2685,MAMV!C2685,MAMV!D2685,MAMV!E2685,MAMV!F2685,MAMV!G2685)</f>
        <v>1.0711516574719249</v>
      </c>
      <c r="D2685">
        <f>CHOOSE($O$3,MAMV!H2685,MAMV!I2685,MAMV!J2685,MAMV!K2685,MAMV!L2685,MAMV!M2685)/CHOOSE($P$3,MAMV!H2685,MAMV!I2685,MAMV!J2685,MAMV!K2685,MAMV!L2685,MAMV!M2685)</f>
        <v>1.573897148540198</v>
      </c>
      <c r="E2685">
        <f t="shared" si="333"/>
        <v>1</v>
      </c>
      <c r="F2685">
        <f t="shared" si="334"/>
        <v>0</v>
      </c>
      <c r="G2685">
        <f t="shared" si="335"/>
        <v>0</v>
      </c>
      <c r="H2685">
        <f t="shared" si="336"/>
        <v>6.4759746170059778</v>
      </c>
      <c r="I2685">
        <f t="shared" si="337"/>
        <v>28517.537063701355</v>
      </c>
      <c r="J2685">
        <f t="shared" si="338"/>
        <v>0</v>
      </c>
      <c r="K2685">
        <f t="shared" si="339"/>
        <v>0</v>
      </c>
      <c r="L2685">
        <f t="shared" si="340"/>
        <v>8773.4548395965903</v>
      </c>
      <c r="M2685" s="9"/>
    </row>
    <row r="2686" spans="1:13">
      <c r="A2686" s="3">
        <v>37211</v>
      </c>
      <c r="B2686" s="4">
        <v>4446.62</v>
      </c>
      <c r="C2686">
        <f>CHOOSE($O$2,MAMV!B2686,MAMV!C2686,MAMV!D2686,MAMV!E2686,MAMV!F2686,MAMV!G2686)/CHOOSE($P$2,MAMV!B2686,MAMV!C2686,MAMV!D2686,MAMV!E2686,MAMV!F2686,MAMV!G2686)</f>
        <v>1.0839559706307569</v>
      </c>
      <c r="D2686">
        <f>CHOOSE($O$3,MAMV!H2686,MAMV!I2686,MAMV!J2686,MAMV!K2686,MAMV!L2686,MAMV!M2686)/CHOOSE($P$3,MAMV!H2686,MAMV!I2686,MAMV!J2686,MAMV!K2686,MAMV!L2686,MAMV!M2686)</f>
        <v>1.6046517774159301</v>
      </c>
      <c r="E2686">
        <f t="shared" si="333"/>
        <v>1</v>
      </c>
      <c r="F2686">
        <f t="shared" si="334"/>
        <v>0</v>
      </c>
      <c r="G2686">
        <f t="shared" si="335"/>
        <v>0</v>
      </c>
      <c r="H2686">
        <f t="shared" si="336"/>
        <v>6.4759746170059778</v>
      </c>
      <c r="I2686">
        <f t="shared" si="337"/>
        <v>28796.19825147112</v>
      </c>
      <c r="J2686">
        <f t="shared" si="338"/>
        <v>0</v>
      </c>
      <c r="K2686">
        <f t="shared" si="339"/>
        <v>0</v>
      </c>
      <c r="L2686">
        <f t="shared" si="340"/>
        <v>8859.1852917385568</v>
      </c>
      <c r="M2686" s="9"/>
    </row>
    <row r="2687" spans="1:13">
      <c r="A2687" s="3">
        <v>37214</v>
      </c>
      <c r="B2687" s="4">
        <v>4548.63</v>
      </c>
      <c r="C2687">
        <f>CHOOSE($O$2,MAMV!B2687,MAMV!C2687,MAMV!D2687,MAMV!E2687,MAMV!F2687,MAMV!G2687)/CHOOSE($P$2,MAMV!B2687,MAMV!C2687,MAMV!D2687,MAMV!E2687,MAMV!F2687,MAMV!G2687)</f>
        <v>1.0930450123962077</v>
      </c>
      <c r="D2687">
        <f>CHOOSE($O$3,MAMV!H2687,MAMV!I2687,MAMV!J2687,MAMV!K2687,MAMV!L2687,MAMV!M2687)/CHOOSE($P$3,MAMV!H2687,MAMV!I2687,MAMV!J2687,MAMV!K2687,MAMV!L2687,MAMV!M2687)</f>
        <v>1.4638996518218854</v>
      </c>
      <c r="E2687">
        <f t="shared" si="333"/>
        <v>1</v>
      </c>
      <c r="F2687">
        <f t="shared" si="334"/>
        <v>0</v>
      </c>
      <c r="G2687">
        <f t="shared" si="335"/>
        <v>0</v>
      </c>
      <c r="H2687">
        <f t="shared" si="336"/>
        <v>6.4759746170059778</v>
      </c>
      <c r="I2687">
        <f t="shared" si="337"/>
        <v>29456.812422151903</v>
      </c>
      <c r="J2687">
        <f t="shared" si="338"/>
        <v>0</v>
      </c>
      <c r="K2687">
        <f t="shared" si="339"/>
        <v>0</v>
      </c>
      <c r="L2687">
        <f t="shared" si="340"/>
        <v>9062.4240419826183</v>
      </c>
      <c r="M2687" s="9"/>
    </row>
    <row r="2688" spans="1:13">
      <c r="A2688" s="3">
        <v>37215</v>
      </c>
      <c r="B2688" s="4">
        <v>4455.8</v>
      </c>
      <c r="C2688">
        <f>CHOOSE($O$2,MAMV!B2688,MAMV!C2688,MAMV!D2688,MAMV!E2688,MAMV!F2688,MAMV!G2688)/CHOOSE($P$2,MAMV!B2688,MAMV!C2688,MAMV!D2688,MAMV!E2688,MAMV!F2688,MAMV!G2688)</f>
        <v>1.0864849726780903</v>
      </c>
      <c r="D2688">
        <f>CHOOSE($O$3,MAMV!H2688,MAMV!I2688,MAMV!J2688,MAMV!K2688,MAMV!L2688,MAMV!M2688)/CHOOSE($P$3,MAMV!H2688,MAMV!I2688,MAMV!J2688,MAMV!K2688,MAMV!L2688,MAMV!M2688)</f>
        <v>1.46694126895185</v>
      </c>
      <c r="E2688">
        <f t="shared" si="333"/>
        <v>1</v>
      </c>
      <c r="F2688">
        <f t="shared" si="334"/>
        <v>0</v>
      </c>
      <c r="G2688">
        <f t="shared" si="335"/>
        <v>0</v>
      </c>
      <c r="H2688">
        <f t="shared" si="336"/>
        <v>6.4759746170059778</v>
      </c>
      <c r="I2688">
        <f t="shared" si="337"/>
        <v>28855.647698455236</v>
      </c>
      <c r="J2688">
        <f t="shared" si="338"/>
        <v>0</v>
      </c>
      <c r="K2688">
        <f t="shared" si="339"/>
        <v>0</v>
      </c>
      <c r="L2688">
        <f t="shared" si="340"/>
        <v>8877.4749861532273</v>
      </c>
      <c r="M2688" s="9"/>
    </row>
    <row r="2689" spans="1:13">
      <c r="A2689" s="3">
        <v>37216</v>
      </c>
      <c r="B2689" s="4">
        <v>4533.37</v>
      </c>
      <c r="C2689">
        <f>CHOOSE($O$2,MAMV!B2689,MAMV!C2689,MAMV!D2689,MAMV!E2689,MAMV!F2689,MAMV!G2689)/CHOOSE($P$2,MAMV!B2689,MAMV!C2689,MAMV!D2689,MAMV!E2689,MAMV!F2689,MAMV!G2689)</f>
        <v>1.0775356701434287</v>
      </c>
      <c r="D2689">
        <f>CHOOSE($O$3,MAMV!H2689,MAMV!I2689,MAMV!J2689,MAMV!K2689,MAMV!L2689,MAMV!M2689)/CHOOSE($P$3,MAMV!H2689,MAMV!I2689,MAMV!J2689,MAMV!K2689,MAMV!L2689,MAMV!M2689)</f>
        <v>1.3758250852527114</v>
      </c>
      <c r="E2689">
        <f t="shared" si="333"/>
        <v>1</v>
      </c>
      <c r="F2689">
        <f t="shared" si="334"/>
        <v>0</v>
      </c>
      <c r="G2689">
        <f t="shared" si="335"/>
        <v>0</v>
      </c>
      <c r="H2689">
        <f t="shared" si="336"/>
        <v>6.4759746170059778</v>
      </c>
      <c r="I2689">
        <f t="shared" si="337"/>
        <v>29357.989049496387</v>
      </c>
      <c r="J2689">
        <f t="shared" si="338"/>
        <v>0</v>
      </c>
      <c r="K2689">
        <f t="shared" si="339"/>
        <v>0</v>
      </c>
      <c r="L2689">
        <f t="shared" si="340"/>
        <v>9032.0209116157494</v>
      </c>
      <c r="M2689" s="9"/>
    </row>
    <row r="2690" spans="1:13">
      <c r="A2690" s="3">
        <v>37217</v>
      </c>
      <c r="B2690" s="4">
        <v>4450.0200000000004</v>
      </c>
      <c r="C2690">
        <f>CHOOSE($O$2,MAMV!B2690,MAMV!C2690,MAMV!D2690,MAMV!E2690,MAMV!F2690,MAMV!G2690)/CHOOSE($P$2,MAMV!B2690,MAMV!C2690,MAMV!D2690,MAMV!E2690,MAMV!F2690,MAMV!G2690)</f>
        <v>1.0712208728634196</v>
      </c>
      <c r="D2690">
        <f>CHOOSE($O$3,MAMV!H2690,MAMV!I2690,MAMV!J2690,MAMV!K2690,MAMV!L2690,MAMV!M2690)/CHOOSE($P$3,MAMV!H2690,MAMV!I2690,MAMV!J2690,MAMV!K2690,MAMV!L2690,MAMV!M2690)</f>
        <v>1.0676853750073685</v>
      </c>
      <c r="E2690">
        <f t="shared" si="333"/>
        <v>0</v>
      </c>
      <c r="F2690">
        <f t="shared" si="334"/>
        <v>0</v>
      </c>
      <c r="G2690">
        <f t="shared" si="335"/>
        <v>0</v>
      </c>
      <c r="H2690">
        <f t="shared" si="336"/>
        <v>6.4759746170059778</v>
      </c>
      <c r="I2690">
        <f t="shared" si="337"/>
        <v>28818.216565168943</v>
      </c>
      <c r="J2690">
        <f t="shared" si="338"/>
        <v>0</v>
      </c>
      <c r="K2690">
        <f t="shared" si="339"/>
        <v>0</v>
      </c>
      <c r="L2690">
        <f t="shared" si="340"/>
        <v>8865.9592526328797</v>
      </c>
      <c r="M2690" s="9"/>
    </row>
    <row r="2691" spans="1:13">
      <c r="A2691" s="3">
        <v>37218</v>
      </c>
      <c r="B2691" s="4">
        <v>4519.08</v>
      </c>
      <c r="C2691">
        <f>CHOOSE($O$2,MAMV!B2691,MAMV!C2691,MAMV!D2691,MAMV!E2691,MAMV!F2691,MAMV!G2691)/CHOOSE($P$2,MAMV!B2691,MAMV!C2691,MAMV!D2691,MAMV!E2691,MAMV!F2691,MAMV!G2691)</f>
        <v>1.0634866844509285</v>
      </c>
      <c r="D2691">
        <f>CHOOSE($O$3,MAMV!H2691,MAMV!I2691,MAMV!J2691,MAMV!K2691,MAMV!L2691,MAMV!M2691)/CHOOSE($P$3,MAMV!H2691,MAMV!I2691,MAMV!J2691,MAMV!K2691,MAMV!L2691,MAMV!M2691)</f>
        <v>1.082501265776594</v>
      </c>
      <c r="E2691">
        <f t="shared" ref="E2691:E2754" si="341">IF(AND(C2691&gt;$Q$2,D2691&gt;$Q$3),1,0)</f>
        <v>0</v>
      </c>
      <c r="F2691">
        <f t="shared" ref="F2691:F2754" si="342">IF(AND(C2691&lt;$R$2,D2691&lt;$R$3),1,0)</f>
        <v>0</v>
      </c>
      <c r="G2691">
        <f t="shared" ref="G2691:G2754" si="343">IF(E2690=F2690,G2690,IF(E2690=1,0,IF(G2690&gt;0,G2690,H2690*B2691*(1-$O$4))))</f>
        <v>0</v>
      </c>
      <c r="H2691">
        <f t="shared" ref="H2691:H2754" si="344">IF(E2690=F2690,H2690,IF(E2690=1,IF(H2690&gt;0,H2690,(1-$O$5)*G2690/B2691),0))</f>
        <v>6.4759746170059778</v>
      </c>
      <c r="I2691">
        <f t="shared" si="337"/>
        <v>29265.447372219372</v>
      </c>
      <c r="J2691">
        <f t="shared" si="338"/>
        <v>0</v>
      </c>
      <c r="K2691">
        <f t="shared" si="339"/>
        <v>0</v>
      </c>
      <c r="L2691">
        <f t="shared" si="340"/>
        <v>9003.5503524451997</v>
      </c>
      <c r="M2691" s="9"/>
    </row>
    <row r="2692" spans="1:13">
      <c r="A2692" s="3">
        <v>37221</v>
      </c>
      <c r="B2692" s="4">
        <v>4608.32</v>
      </c>
      <c r="C2692">
        <f>CHOOSE($O$2,MAMV!B2692,MAMV!C2692,MAMV!D2692,MAMV!E2692,MAMV!F2692,MAMV!G2692)/CHOOSE($P$2,MAMV!B2692,MAMV!C2692,MAMV!D2692,MAMV!E2692,MAMV!F2692,MAMV!G2692)</f>
        <v>1.0753303842273254</v>
      </c>
      <c r="D2692">
        <f>CHOOSE($O$3,MAMV!H2692,MAMV!I2692,MAMV!J2692,MAMV!K2692,MAMV!L2692,MAMV!M2692)/CHOOSE($P$3,MAMV!H2692,MAMV!I2692,MAMV!J2692,MAMV!K2692,MAMV!L2692,MAMV!M2692)</f>
        <v>1.2280210655568586</v>
      </c>
      <c r="E2692">
        <f t="shared" si="341"/>
        <v>0</v>
      </c>
      <c r="F2692">
        <f t="shared" si="342"/>
        <v>0</v>
      </c>
      <c r="G2692">
        <f t="shared" si="343"/>
        <v>0</v>
      </c>
      <c r="H2692">
        <f t="shared" si="344"/>
        <v>6.4759746170059778</v>
      </c>
      <c r="I2692">
        <f t="shared" ref="I2692:I2755" si="345">G2692+H2692*B2692</f>
        <v>29843.363347040984</v>
      </c>
      <c r="J2692">
        <f t="shared" ref="J2692:J2755" si="346">IF(G2692&lt;G2691,1,0)</f>
        <v>0</v>
      </c>
      <c r="K2692">
        <f t="shared" ref="K2692:K2755" si="347">IF(H2692&lt;H2691,1,0)</f>
        <v>0</v>
      </c>
      <c r="L2692">
        <f t="shared" ref="L2692:L2755" si="348">($G$2/$B$2)*B2692</f>
        <v>9181.3469025067625</v>
      </c>
      <c r="M2692" s="9"/>
    </row>
    <row r="2693" spans="1:13">
      <c r="A2693" s="3">
        <v>37222</v>
      </c>
      <c r="B2693" s="4">
        <v>4580.33</v>
      </c>
      <c r="C2693">
        <f>CHOOSE($O$2,MAMV!B2693,MAMV!C2693,MAMV!D2693,MAMV!E2693,MAMV!F2693,MAMV!G2693)/CHOOSE($P$2,MAMV!B2693,MAMV!C2693,MAMV!D2693,MAMV!E2693,MAMV!F2693,MAMV!G2693)</f>
        <v>1.0741345925895098</v>
      </c>
      <c r="D2693">
        <f>CHOOSE($O$3,MAMV!H2693,MAMV!I2693,MAMV!J2693,MAMV!K2693,MAMV!L2693,MAMV!M2693)/CHOOSE($P$3,MAMV!H2693,MAMV!I2693,MAMV!J2693,MAMV!K2693,MAMV!L2693,MAMV!M2693)</f>
        <v>1.4009758088230881</v>
      </c>
      <c r="E2693">
        <f t="shared" si="341"/>
        <v>1</v>
      </c>
      <c r="F2693">
        <f t="shared" si="342"/>
        <v>0</v>
      </c>
      <c r="G2693">
        <f t="shared" si="343"/>
        <v>0</v>
      </c>
      <c r="H2693">
        <f t="shared" si="344"/>
        <v>6.4759746170059778</v>
      </c>
      <c r="I2693">
        <f t="shared" si="345"/>
        <v>29662.100817510989</v>
      </c>
      <c r="J2693">
        <f t="shared" si="346"/>
        <v>0</v>
      </c>
      <c r="K2693">
        <f t="shared" si="347"/>
        <v>0</v>
      </c>
      <c r="L2693">
        <f t="shared" si="348"/>
        <v>9125.5812656149756</v>
      </c>
      <c r="M2693" s="9"/>
    </row>
    <row r="2694" spans="1:13">
      <c r="A2694" s="3">
        <v>37223</v>
      </c>
      <c r="B2694" s="4">
        <v>4447.58</v>
      </c>
      <c r="C2694">
        <f>CHOOSE($O$2,MAMV!B2694,MAMV!C2694,MAMV!D2694,MAMV!E2694,MAMV!F2694,MAMV!G2694)/CHOOSE($P$2,MAMV!B2694,MAMV!C2694,MAMV!D2694,MAMV!E2694,MAMV!F2694,MAMV!G2694)</f>
        <v>1.0486745251442204</v>
      </c>
      <c r="D2694">
        <f>CHOOSE($O$3,MAMV!H2694,MAMV!I2694,MAMV!J2694,MAMV!K2694,MAMV!L2694,MAMV!M2694)/CHOOSE($P$3,MAMV!H2694,MAMV!I2694,MAMV!J2694,MAMV!K2694,MAMV!L2694,MAMV!M2694)</f>
        <v>1.3089284974746078</v>
      </c>
      <c r="E2694">
        <f t="shared" si="341"/>
        <v>0</v>
      </c>
      <c r="F2694">
        <f t="shared" si="342"/>
        <v>0</v>
      </c>
      <c r="G2694">
        <f t="shared" si="343"/>
        <v>0</v>
      </c>
      <c r="H2694">
        <f t="shared" si="344"/>
        <v>6.4759746170059778</v>
      </c>
      <c r="I2694">
        <f t="shared" si="345"/>
        <v>28802.415187103445</v>
      </c>
      <c r="J2694">
        <f t="shared" si="346"/>
        <v>0</v>
      </c>
      <c r="K2694">
        <f t="shared" si="347"/>
        <v>0</v>
      </c>
      <c r="L2694">
        <f t="shared" si="348"/>
        <v>8861.0979395204831</v>
      </c>
      <c r="M2694" s="9"/>
    </row>
    <row r="2695" spans="1:13">
      <c r="A2695" s="3">
        <v>37224</v>
      </c>
      <c r="B2695" s="4">
        <v>4465.83</v>
      </c>
      <c r="C2695">
        <f>CHOOSE($O$2,MAMV!B2695,MAMV!C2695,MAMV!D2695,MAMV!E2695,MAMV!F2695,MAMV!G2695)/CHOOSE($P$2,MAMV!B2695,MAMV!C2695,MAMV!D2695,MAMV!E2695,MAMV!F2695,MAMV!G2695)</f>
        <v>1.0289661484208177</v>
      </c>
      <c r="D2695">
        <f>CHOOSE($O$3,MAMV!H2695,MAMV!I2695,MAMV!J2695,MAMV!K2695,MAMV!L2695,MAMV!M2695)/CHOOSE($P$3,MAMV!H2695,MAMV!I2695,MAMV!J2695,MAMV!K2695,MAMV!L2695,MAMV!M2695)</f>
        <v>0.95386783978093648</v>
      </c>
      <c r="E2695">
        <f t="shared" si="341"/>
        <v>0</v>
      </c>
      <c r="F2695">
        <f t="shared" si="342"/>
        <v>0</v>
      </c>
      <c r="G2695">
        <f t="shared" si="343"/>
        <v>0</v>
      </c>
      <c r="H2695">
        <f t="shared" si="344"/>
        <v>6.4759746170059778</v>
      </c>
      <c r="I2695">
        <f t="shared" si="345"/>
        <v>28920.601723863805</v>
      </c>
      <c r="J2695">
        <f t="shared" si="346"/>
        <v>0</v>
      </c>
      <c r="K2695">
        <f t="shared" si="347"/>
        <v>0</v>
      </c>
      <c r="L2695">
        <f t="shared" si="348"/>
        <v>8897.4581707914767</v>
      </c>
      <c r="M2695" s="9"/>
    </row>
    <row r="2696" spans="1:13">
      <c r="A2696" s="3">
        <v>37225</v>
      </c>
      <c r="B2696" s="4">
        <v>4441.12</v>
      </c>
      <c r="C2696">
        <f>CHOOSE($O$2,MAMV!B2696,MAMV!C2696,MAMV!D2696,MAMV!E2696,MAMV!F2696,MAMV!G2696)/CHOOSE($P$2,MAMV!B2696,MAMV!C2696,MAMV!D2696,MAMV!E2696,MAMV!F2696,MAMV!G2696)</f>
        <v>1.0229930668773843</v>
      </c>
      <c r="D2696">
        <f>CHOOSE($O$3,MAMV!H2696,MAMV!I2696,MAMV!J2696,MAMV!K2696,MAMV!L2696,MAMV!M2696)/CHOOSE($P$3,MAMV!H2696,MAMV!I2696,MAMV!J2696,MAMV!K2696,MAMV!L2696,MAMV!M2696)</f>
        <v>0.8499564958556578</v>
      </c>
      <c r="E2696">
        <f t="shared" si="341"/>
        <v>0</v>
      </c>
      <c r="F2696">
        <f t="shared" si="342"/>
        <v>0</v>
      </c>
      <c r="G2696">
        <f t="shared" si="343"/>
        <v>0</v>
      </c>
      <c r="H2696">
        <f t="shared" si="344"/>
        <v>6.4759746170059778</v>
      </c>
      <c r="I2696">
        <f t="shared" si="345"/>
        <v>28760.580391077587</v>
      </c>
      <c r="J2696">
        <f t="shared" si="346"/>
        <v>0</v>
      </c>
      <c r="K2696">
        <f t="shared" si="347"/>
        <v>0</v>
      </c>
      <c r="L2696">
        <f t="shared" si="348"/>
        <v>8848.2274138212706</v>
      </c>
      <c r="M2696" s="9"/>
    </row>
    <row r="2697" spans="1:13">
      <c r="A2697" s="3">
        <v>37228</v>
      </c>
      <c r="B2697" s="4">
        <v>4646.6099999999997</v>
      </c>
      <c r="C2697">
        <f>CHOOSE($O$2,MAMV!B2697,MAMV!C2697,MAMV!D2697,MAMV!E2697,MAMV!F2697,MAMV!G2697)/CHOOSE($P$2,MAMV!B2697,MAMV!C2697,MAMV!D2697,MAMV!E2697,MAMV!F2697,MAMV!G2697)</f>
        <v>1.0370137498552212</v>
      </c>
      <c r="D2697">
        <f>CHOOSE($O$3,MAMV!H2697,MAMV!I2697,MAMV!J2697,MAMV!K2697,MAMV!L2697,MAMV!M2697)/CHOOSE($P$3,MAMV!H2697,MAMV!I2697,MAMV!J2697,MAMV!K2697,MAMV!L2697,MAMV!M2697)</f>
        <v>0.9858774184300142</v>
      </c>
      <c r="E2697">
        <f t="shared" si="341"/>
        <v>0</v>
      </c>
      <c r="F2697">
        <f t="shared" si="342"/>
        <v>0</v>
      </c>
      <c r="G2697">
        <f t="shared" si="343"/>
        <v>0</v>
      </c>
      <c r="H2697">
        <f t="shared" si="344"/>
        <v>6.4759746170059778</v>
      </c>
      <c r="I2697">
        <f t="shared" si="345"/>
        <v>30091.328415126143</v>
      </c>
      <c r="J2697">
        <f t="shared" si="346"/>
        <v>0</v>
      </c>
      <c r="K2697">
        <f t="shared" si="347"/>
        <v>0</v>
      </c>
      <c r="L2697">
        <f t="shared" si="348"/>
        <v>9257.6336562254692</v>
      </c>
      <c r="M2697" s="9"/>
    </row>
    <row r="2698" spans="1:13">
      <c r="A2698" s="3">
        <v>37229</v>
      </c>
      <c r="B2698" s="4">
        <v>4766.43</v>
      </c>
      <c r="C2698">
        <f>CHOOSE($O$2,MAMV!B2698,MAMV!C2698,MAMV!D2698,MAMV!E2698,MAMV!F2698,MAMV!G2698)/CHOOSE($P$2,MAMV!B2698,MAMV!C2698,MAMV!D2698,MAMV!E2698,MAMV!F2698,MAMV!G2698)</f>
        <v>1.0658223158443954</v>
      </c>
      <c r="D2698">
        <f>CHOOSE($O$3,MAMV!H2698,MAMV!I2698,MAMV!J2698,MAMV!K2698,MAMV!L2698,MAMV!M2698)/CHOOSE($P$3,MAMV!H2698,MAMV!I2698,MAMV!J2698,MAMV!K2698,MAMV!L2698,MAMV!M2698)</f>
        <v>1.1788036749060307</v>
      </c>
      <c r="E2698">
        <f t="shared" si="341"/>
        <v>0</v>
      </c>
      <c r="F2698">
        <f t="shared" si="342"/>
        <v>0</v>
      </c>
      <c r="G2698">
        <f t="shared" si="343"/>
        <v>0</v>
      </c>
      <c r="H2698">
        <f t="shared" si="344"/>
        <v>6.4759746170059778</v>
      </c>
      <c r="I2698">
        <f t="shared" si="345"/>
        <v>30867.279693735803</v>
      </c>
      <c r="J2698">
        <f t="shared" si="346"/>
        <v>0</v>
      </c>
      <c r="K2698">
        <f t="shared" si="347"/>
        <v>0</v>
      </c>
      <c r="L2698">
        <f t="shared" si="348"/>
        <v>9496.3560075071437</v>
      </c>
      <c r="M2698" s="9"/>
    </row>
    <row r="2699" spans="1:13">
      <c r="A2699" s="3">
        <v>37230</v>
      </c>
      <c r="B2699" s="4">
        <v>4924.5600000000004</v>
      </c>
      <c r="C2699">
        <f>CHOOSE($O$2,MAMV!B2699,MAMV!C2699,MAMV!D2699,MAMV!E2699,MAMV!F2699,MAMV!G2699)/CHOOSE($P$2,MAMV!B2699,MAMV!C2699,MAMV!D2699,MAMV!E2699,MAMV!F2699,MAMV!G2699)</f>
        <v>1.0878537984052505</v>
      </c>
      <c r="D2699">
        <f>CHOOSE($O$3,MAMV!H2699,MAMV!I2699,MAMV!J2699,MAMV!K2699,MAMV!L2699,MAMV!M2699)/CHOOSE($P$3,MAMV!H2699,MAMV!I2699,MAMV!J2699,MAMV!K2699,MAMV!L2699,MAMV!M2699)</f>
        <v>1.5517293819785165</v>
      </c>
      <c r="E2699">
        <f t="shared" si="341"/>
        <v>1</v>
      </c>
      <c r="F2699">
        <f t="shared" si="342"/>
        <v>0</v>
      </c>
      <c r="G2699">
        <f t="shared" si="343"/>
        <v>0</v>
      </c>
      <c r="H2699">
        <f t="shared" si="344"/>
        <v>6.4759746170059778</v>
      </c>
      <c r="I2699">
        <f t="shared" si="345"/>
        <v>31891.32555992296</v>
      </c>
      <c r="J2699">
        <f t="shared" si="346"/>
        <v>0</v>
      </c>
      <c r="K2699">
        <f t="shared" si="347"/>
        <v>0</v>
      </c>
      <c r="L2699">
        <f t="shared" si="348"/>
        <v>9811.4049593363125</v>
      </c>
      <c r="M2699" s="9"/>
    </row>
    <row r="2700" spans="1:13">
      <c r="A2700" s="3">
        <v>37231</v>
      </c>
      <c r="B2700" s="4">
        <v>5208.8599999999997</v>
      </c>
      <c r="C2700">
        <f>CHOOSE($O$2,MAMV!B2700,MAMV!C2700,MAMV!D2700,MAMV!E2700,MAMV!F2700,MAMV!G2700)/CHOOSE($P$2,MAMV!B2700,MAMV!C2700,MAMV!D2700,MAMV!E2700,MAMV!F2700,MAMV!G2700)</f>
        <v>1.1239698571609209</v>
      </c>
      <c r="D2700">
        <f>CHOOSE($O$3,MAMV!H2700,MAMV!I2700,MAMV!J2700,MAMV!K2700,MAMV!L2700,MAMV!M2700)/CHOOSE($P$3,MAMV!H2700,MAMV!I2700,MAMV!J2700,MAMV!K2700,MAMV!L2700,MAMV!M2700)</f>
        <v>1.7417936030529413</v>
      </c>
      <c r="E2700">
        <f t="shared" si="341"/>
        <v>1</v>
      </c>
      <c r="F2700">
        <f t="shared" si="342"/>
        <v>0</v>
      </c>
      <c r="G2700">
        <f t="shared" si="343"/>
        <v>0</v>
      </c>
      <c r="H2700">
        <f t="shared" si="344"/>
        <v>6.4759746170059778</v>
      </c>
      <c r="I2700">
        <f t="shared" si="345"/>
        <v>33732.445143537756</v>
      </c>
      <c r="J2700">
        <f t="shared" si="346"/>
        <v>0</v>
      </c>
      <c r="K2700">
        <f t="shared" si="347"/>
        <v>0</v>
      </c>
      <c r="L2700">
        <f t="shared" si="348"/>
        <v>10377.827630588019</v>
      </c>
      <c r="M2700" s="9"/>
    </row>
    <row r="2701" spans="1:13">
      <c r="A2701" s="3">
        <v>37232</v>
      </c>
      <c r="B2701" s="4">
        <v>5333.93</v>
      </c>
      <c r="C2701">
        <f>CHOOSE($O$2,MAMV!B2701,MAMV!C2701,MAMV!D2701,MAMV!E2701,MAMV!F2701,MAMV!G2701)/CHOOSE($P$2,MAMV!B2701,MAMV!C2701,MAMV!D2701,MAMV!E2701,MAMV!F2701,MAMV!G2701)</f>
        <v>1.1538877861998051</v>
      </c>
      <c r="D2701">
        <f>CHOOSE($O$3,MAMV!H2701,MAMV!I2701,MAMV!J2701,MAMV!K2701,MAMV!L2701,MAMV!M2701)/CHOOSE($P$3,MAMV!H2701,MAMV!I2701,MAMV!J2701,MAMV!K2701,MAMV!L2701,MAMV!M2701)</f>
        <v>1.6779658478971728</v>
      </c>
      <c r="E2701">
        <f t="shared" si="341"/>
        <v>1</v>
      </c>
      <c r="F2701">
        <f t="shared" si="342"/>
        <v>0</v>
      </c>
      <c r="G2701">
        <f t="shared" si="343"/>
        <v>0</v>
      </c>
      <c r="H2701">
        <f t="shared" si="344"/>
        <v>6.4759746170059778</v>
      </c>
      <c r="I2701">
        <f t="shared" si="345"/>
        <v>34542.395288886699</v>
      </c>
      <c r="J2701">
        <f t="shared" si="346"/>
        <v>0</v>
      </c>
      <c r="K2701">
        <f t="shared" si="347"/>
        <v>0</v>
      </c>
      <c r="L2701">
        <f t="shared" si="348"/>
        <v>10627.009774427102</v>
      </c>
      <c r="M2701" s="9"/>
    </row>
    <row r="2702" spans="1:13">
      <c r="A2702" s="3">
        <v>37235</v>
      </c>
      <c r="B2702" s="4">
        <v>5321.28</v>
      </c>
      <c r="C2702">
        <f>CHOOSE($O$2,MAMV!B2702,MAMV!C2702,MAMV!D2702,MAMV!E2702,MAMV!F2702,MAMV!G2702)/CHOOSE($P$2,MAMV!B2702,MAMV!C2702,MAMV!D2702,MAMV!E2702,MAMV!F2702,MAMV!G2702)</f>
        <v>1.1517128892021071</v>
      </c>
      <c r="D2702">
        <f>CHOOSE($O$3,MAMV!H2702,MAMV!I2702,MAMV!J2702,MAMV!K2702,MAMV!L2702,MAMV!M2702)/CHOOSE($P$3,MAMV!H2702,MAMV!I2702,MAMV!J2702,MAMV!K2702,MAMV!L2702,MAMV!M2702)</f>
        <v>1.5618258213803085</v>
      </c>
      <c r="E2702">
        <f t="shared" si="341"/>
        <v>1</v>
      </c>
      <c r="F2702">
        <f t="shared" si="342"/>
        <v>0</v>
      </c>
      <c r="G2702">
        <f t="shared" si="343"/>
        <v>0</v>
      </c>
      <c r="H2702">
        <f t="shared" si="344"/>
        <v>6.4759746170059778</v>
      </c>
      <c r="I2702">
        <f t="shared" si="345"/>
        <v>34460.47420998157</v>
      </c>
      <c r="J2702">
        <f t="shared" si="346"/>
        <v>0</v>
      </c>
      <c r="K2702">
        <f t="shared" si="347"/>
        <v>0</v>
      </c>
      <c r="L2702">
        <f t="shared" si="348"/>
        <v>10601.806655217344</v>
      </c>
      <c r="M2702" s="9"/>
    </row>
    <row r="2703" spans="1:13">
      <c r="A2703" s="3">
        <v>37236</v>
      </c>
      <c r="B2703" s="4">
        <v>5273.97</v>
      </c>
      <c r="C2703">
        <f>CHOOSE($O$2,MAMV!B2703,MAMV!C2703,MAMV!D2703,MAMV!E2703,MAMV!F2703,MAMV!G2703)/CHOOSE($P$2,MAMV!B2703,MAMV!C2703,MAMV!D2703,MAMV!E2703,MAMV!F2703,MAMV!G2703)</f>
        <v>1.1313229396447313</v>
      </c>
      <c r="D2703">
        <f>CHOOSE($O$3,MAMV!H2703,MAMV!I2703,MAMV!J2703,MAMV!K2703,MAMV!L2703,MAMV!M2703)/CHOOSE($P$3,MAMV!H2703,MAMV!I2703,MAMV!J2703,MAMV!K2703,MAMV!L2703,MAMV!M2703)</f>
        <v>1.3614294788351258</v>
      </c>
      <c r="E2703">
        <f t="shared" si="341"/>
        <v>1</v>
      </c>
      <c r="F2703">
        <f t="shared" si="342"/>
        <v>0</v>
      </c>
      <c r="G2703">
        <f t="shared" si="343"/>
        <v>0</v>
      </c>
      <c r="H2703">
        <f t="shared" si="344"/>
        <v>6.4759746170059778</v>
      </c>
      <c r="I2703">
        <f t="shared" si="345"/>
        <v>34154.095850851016</v>
      </c>
      <c r="J2703">
        <f t="shared" si="346"/>
        <v>0</v>
      </c>
      <c r="K2703">
        <f t="shared" si="347"/>
        <v>0</v>
      </c>
      <c r="L2703">
        <f t="shared" si="348"/>
        <v>10507.548981714292</v>
      </c>
      <c r="M2703" s="9"/>
    </row>
    <row r="2704" spans="1:13">
      <c r="A2704" s="3">
        <v>37237</v>
      </c>
      <c r="B2704" s="4">
        <v>5539.31</v>
      </c>
      <c r="C2704">
        <f>CHOOSE($O$2,MAMV!B2704,MAMV!C2704,MAMV!D2704,MAMV!E2704,MAMV!F2704,MAMV!G2704)/CHOOSE($P$2,MAMV!B2704,MAMV!C2704,MAMV!D2704,MAMV!E2704,MAMV!F2704,MAMV!G2704)</f>
        <v>1.1392564566027541</v>
      </c>
      <c r="D2704">
        <f>CHOOSE($O$3,MAMV!H2704,MAMV!I2704,MAMV!J2704,MAMV!K2704,MAMV!L2704,MAMV!M2704)/CHOOSE($P$3,MAMV!H2704,MAMV!I2704,MAMV!J2704,MAMV!K2704,MAMV!L2704,MAMV!M2704)</f>
        <v>1.3245961589450357</v>
      </c>
      <c r="E2704">
        <f t="shared" si="341"/>
        <v>0</v>
      </c>
      <c r="F2704">
        <f t="shared" si="342"/>
        <v>0</v>
      </c>
      <c r="G2704">
        <f t="shared" si="343"/>
        <v>0</v>
      </c>
      <c r="H2704">
        <f t="shared" si="344"/>
        <v>6.4759746170059778</v>
      </c>
      <c r="I2704">
        <f t="shared" si="345"/>
        <v>35872.430955727388</v>
      </c>
      <c r="J2704">
        <f t="shared" si="346"/>
        <v>0</v>
      </c>
      <c r="K2704">
        <f t="shared" si="347"/>
        <v>0</v>
      </c>
      <c r="L2704">
        <f t="shared" si="348"/>
        <v>11036.196859272955</v>
      </c>
      <c r="M2704" s="9"/>
    </row>
    <row r="2705" spans="1:13">
      <c r="A2705" s="3">
        <v>37238</v>
      </c>
      <c r="B2705" s="4">
        <v>5407.54</v>
      </c>
      <c r="C2705">
        <f>CHOOSE($O$2,MAMV!B2705,MAMV!C2705,MAMV!D2705,MAMV!E2705,MAMV!F2705,MAMV!G2705)/CHOOSE($P$2,MAMV!B2705,MAMV!C2705,MAMV!D2705,MAMV!E2705,MAMV!F2705,MAMV!G2705)</f>
        <v>1.1412575523208655</v>
      </c>
      <c r="D2705">
        <f>CHOOSE($O$3,MAMV!H2705,MAMV!I2705,MAMV!J2705,MAMV!K2705,MAMV!L2705,MAMV!M2705)/CHOOSE($P$3,MAMV!H2705,MAMV!I2705,MAMV!J2705,MAMV!K2705,MAMV!L2705,MAMV!M2705)</f>
        <v>1.5688767457475292</v>
      </c>
      <c r="E2705">
        <f t="shared" si="341"/>
        <v>1</v>
      </c>
      <c r="F2705">
        <f t="shared" si="342"/>
        <v>0</v>
      </c>
      <c r="G2705">
        <f t="shared" si="343"/>
        <v>0</v>
      </c>
      <c r="H2705">
        <f t="shared" si="344"/>
        <v>6.4759746170059778</v>
      </c>
      <c r="I2705">
        <f t="shared" si="345"/>
        <v>35019.091780444505</v>
      </c>
      <c r="J2705">
        <f t="shared" si="346"/>
        <v>0</v>
      </c>
      <c r="K2705">
        <f t="shared" si="347"/>
        <v>0</v>
      </c>
      <c r="L2705">
        <f t="shared" si="348"/>
        <v>10773.666027789179</v>
      </c>
      <c r="M2705" s="9"/>
    </row>
    <row r="2706" spans="1:13">
      <c r="A2706" s="3">
        <v>37239</v>
      </c>
      <c r="B2706" s="4">
        <v>5486.73</v>
      </c>
      <c r="C2706">
        <f>CHOOSE($O$2,MAMV!B2706,MAMV!C2706,MAMV!D2706,MAMV!E2706,MAMV!F2706,MAMV!G2706)/CHOOSE($P$2,MAMV!B2706,MAMV!C2706,MAMV!D2706,MAMV!E2706,MAMV!F2706,MAMV!G2706)</f>
        <v>1.1235920638866002</v>
      </c>
      <c r="D2706">
        <f>CHOOSE($O$3,MAMV!H2706,MAMV!I2706,MAMV!J2706,MAMV!K2706,MAMV!L2706,MAMV!M2706)/CHOOSE($P$3,MAMV!H2706,MAMV!I2706,MAMV!J2706,MAMV!K2706,MAMV!L2706,MAMV!M2706)</f>
        <v>1.5003962979958199</v>
      </c>
      <c r="E2706">
        <f t="shared" si="341"/>
        <v>1</v>
      </c>
      <c r="F2706">
        <f t="shared" si="342"/>
        <v>0</v>
      </c>
      <c r="G2706">
        <f t="shared" si="343"/>
        <v>0</v>
      </c>
      <c r="H2706">
        <f t="shared" si="344"/>
        <v>6.4759746170059778</v>
      </c>
      <c r="I2706">
        <f t="shared" si="345"/>
        <v>35531.924210365207</v>
      </c>
      <c r="J2706">
        <f t="shared" si="346"/>
        <v>0</v>
      </c>
      <c r="K2706">
        <f t="shared" si="347"/>
        <v>0</v>
      </c>
      <c r="L2706">
        <f t="shared" si="348"/>
        <v>10931.439546383701</v>
      </c>
      <c r="M2706" s="9"/>
    </row>
    <row r="2707" spans="1:13">
      <c r="A2707" s="3">
        <v>37242</v>
      </c>
      <c r="B2707" s="4">
        <v>5456.15</v>
      </c>
      <c r="C2707">
        <f>CHOOSE($O$2,MAMV!B2707,MAMV!C2707,MAMV!D2707,MAMV!E2707,MAMV!F2707,MAMV!G2707)/CHOOSE($P$2,MAMV!B2707,MAMV!C2707,MAMV!D2707,MAMV!E2707,MAMV!F2707,MAMV!G2707)</f>
        <v>1.1181399375191714</v>
      </c>
      <c r="D2707">
        <f>CHOOSE($O$3,MAMV!H2707,MAMV!I2707,MAMV!J2707,MAMV!K2707,MAMV!L2707,MAMV!M2707)/CHOOSE($P$3,MAMV!H2707,MAMV!I2707,MAMV!J2707,MAMV!K2707,MAMV!L2707,MAMV!M2707)</f>
        <v>1.1446641393730572</v>
      </c>
      <c r="E2707">
        <f t="shared" si="341"/>
        <v>0</v>
      </c>
      <c r="F2707">
        <f t="shared" si="342"/>
        <v>0</v>
      </c>
      <c r="G2707">
        <f t="shared" si="343"/>
        <v>0</v>
      </c>
      <c r="H2707">
        <f t="shared" si="344"/>
        <v>6.4759746170059778</v>
      </c>
      <c r="I2707">
        <f t="shared" si="345"/>
        <v>35333.888906577165</v>
      </c>
      <c r="J2707">
        <f t="shared" si="346"/>
        <v>0</v>
      </c>
      <c r="K2707">
        <f t="shared" si="347"/>
        <v>0</v>
      </c>
      <c r="L2707">
        <f t="shared" si="348"/>
        <v>10870.513745163591</v>
      </c>
      <c r="M2707" s="9"/>
    </row>
    <row r="2708" spans="1:13">
      <c r="A2708" s="3">
        <v>37243</v>
      </c>
      <c r="B2708" s="4">
        <v>5329.19</v>
      </c>
      <c r="C2708">
        <f>CHOOSE($O$2,MAMV!B2708,MAMV!C2708,MAMV!D2708,MAMV!E2708,MAMV!F2708,MAMV!G2708)/CHOOSE($P$2,MAMV!B2708,MAMV!C2708,MAMV!D2708,MAMV!E2708,MAMV!F2708,MAMV!G2708)</f>
        <v>1.0922946183727988</v>
      </c>
      <c r="D2708">
        <f>CHOOSE($O$3,MAMV!H2708,MAMV!I2708,MAMV!J2708,MAMV!K2708,MAMV!L2708,MAMV!M2708)/CHOOSE($P$3,MAMV!H2708,MAMV!I2708,MAMV!J2708,MAMV!K2708,MAMV!L2708,MAMV!M2708)</f>
        <v>1.0878345678871766</v>
      </c>
      <c r="E2708">
        <f t="shared" si="341"/>
        <v>0</v>
      </c>
      <c r="F2708">
        <f t="shared" si="342"/>
        <v>0</v>
      </c>
      <c r="G2708">
        <f t="shared" si="343"/>
        <v>0</v>
      </c>
      <c r="H2708">
        <f t="shared" si="344"/>
        <v>6.4759746170059778</v>
      </c>
      <c r="I2708">
        <f t="shared" si="345"/>
        <v>34511.699169202082</v>
      </c>
      <c r="J2708">
        <f t="shared" si="346"/>
        <v>0</v>
      </c>
      <c r="K2708">
        <f t="shared" si="347"/>
        <v>0</v>
      </c>
      <c r="L2708">
        <f t="shared" si="348"/>
        <v>10617.566076003841</v>
      </c>
      <c r="M2708" s="9"/>
    </row>
    <row r="2709" spans="1:13">
      <c r="A2709" s="3">
        <v>37244</v>
      </c>
      <c r="B2709" s="4">
        <v>5221.96</v>
      </c>
      <c r="C2709">
        <f>CHOOSE($O$2,MAMV!B2709,MAMV!C2709,MAMV!D2709,MAMV!E2709,MAMV!F2709,MAMV!G2709)/CHOOSE($P$2,MAMV!B2709,MAMV!C2709,MAMV!D2709,MAMV!E2709,MAMV!F2709,MAMV!G2709)</f>
        <v>1.0611764398242762</v>
      </c>
      <c r="D2709">
        <f>CHOOSE($O$3,MAMV!H2709,MAMV!I2709,MAMV!J2709,MAMV!K2709,MAMV!L2709,MAMV!M2709)/CHOOSE($P$3,MAMV!H2709,MAMV!I2709,MAMV!J2709,MAMV!K2709,MAMV!L2709,MAMV!M2709)</f>
        <v>0.97939501600492718</v>
      </c>
      <c r="E2709">
        <f t="shared" si="341"/>
        <v>0</v>
      </c>
      <c r="F2709">
        <f t="shared" si="342"/>
        <v>0</v>
      </c>
      <c r="G2709">
        <f t="shared" si="343"/>
        <v>0</v>
      </c>
      <c r="H2709">
        <f t="shared" si="344"/>
        <v>6.4759746170059778</v>
      </c>
      <c r="I2709">
        <f t="shared" si="345"/>
        <v>33817.280411020532</v>
      </c>
      <c r="J2709">
        <f t="shared" si="346"/>
        <v>0</v>
      </c>
      <c r="K2709">
        <f t="shared" si="347"/>
        <v>0</v>
      </c>
      <c r="L2709">
        <f t="shared" si="348"/>
        <v>10403.927303445555</v>
      </c>
      <c r="M2709" s="9"/>
    </row>
    <row r="2710" spans="1:13">
      <c r="A2710" s="3">
        <v>37245</v>
      </c>
      <c r="B2710" s="4">
        <v>5309.1</v>
      </c>
      <c r="C2710">
        <f>CHOOSE($O$2,MAMV!B2710,MAMV!C2710,MAMV!D2710,MAMV!E2710,MAMV!F2710,MAMV!G2710)/CHOOSE($P$2,MAMV!B2710,MAMV!C2710,MAMV!D2710,MAMV!E2710,MAMV!F2710,MAMV!G2710)</f>
        <v>1.0500830209991476</v>
      </c>
      <c r="D2710">
        <f>CHOOSE($O$3,MAMV!H2710,MAMV!I2710,MAMV!J2710,MAMV!K2710,MAMV!L2710,MAMV!M2710)/CHOOSE($P$3,MAMV!H2710,MAMV!I2710,MAMV!J2710,MAMV!K2710,MAMV!L2710,MAMV!M2710)</f>
        <v>0.80848215281858282</v>
      </c>
      <c r="E2710">
        <f t="shared" si="341"/>
        <v>0</v>
      </c>
      <c r="F2710">
        <f t="shared" si="342"/>
        <v>0</v>
      </c>
      <c r="G2710">
        <f t="shared" si="343"/>
        <v>0</v>
      </c>
      <c r="H2710">
        <f t="shared" si="344"/>
        <v>6.4759746170059778</v>
      </c>
      <c r="I2710">
        <f t="shared" si="345"/>
        <v>34381.596839146441</v>
      </c>
      <c r="J2710">
        <f t="shared" si="346"/>
        <v>0</v>
      </c>
      <c r="K2710">
        <f t="shared" si="347"/>
        <v>0</v>
      </c>
      <c r="L2710">
        <f t="shared" si="348"/>
        <v>10577.539936484156</v>
      </c>
      <c r="M2710" s="9"/>
    </row>
    <row r="2711" spans="1:13">
      <c r="A2711" s="3">
        <v>37246</v>
      </c>
      <c r="B2711" s="4">
        <v>5109.24</v>
      </c>
      <c r="C2711">
        <f>CHOOSE($O$2,MAMV!B2711,MAMV!C2711,MAMV!D2711,MAMV!E2711,MAMV!F2711,MAMV!G2711)/CHOOSE($P$2,MAMV!B2711,MAMV!C2711,MAMV!D2711,MAMV!E2711,MAMV!F2711,MAMV!G2711)</f>
        <v>1.0327659022716937</v>
      </c>
      <c r="D2711">
        <f>CHOOSE($O$3,MAMV!H2711,MAMV!I2711,MAMV!J2711,MAMV!K2711,MAMV!L2711,MAMV!M2711)/CHOOSE($P$3,MAMV!H2711,MAMV!I2711,MAMV!J2711,MAMV!K2711,MAMV!L2711,MAMV!M2711)</f>
        <v>0.78008900782497315</v>
      </c>
      <c r="E2711">
        <f t="shared" si="341"/>
        <v>0</v>
      </c>
      <c r="F2711">
        <f t="shared" si="342"/>
        <v>0</v>
      </c>
      <c r="G2711">
        <f t="shared" si="343"/>
        <v>0</v>
      </c>
      <c r="H2711">
        <f t="shared" si="344"/>
        <v>6.4759746170059778</v>
      </c>
      <c r="I2711">
        <f t="shared" si="345"/>
        <v>33087.308552191622</v>
      </c>
      <c r="J2711">
        <f t="shared" si="346"/>
        <v>0</v>
      </c>
      <c r="K2711">
        <f t="shared" si="347"/>
        <v>0</v>
      </c>
      <c r="L2711">
        <f t="shared" si="348"/>
        <v>10179.350576384379</v>
      </c>
      <c r="M2711" s="9"/>
    </row>
    <row r="2712" spans="1:13">
      <c r="A2712" s="3">
        <v>37249</v>
      </c>
      <c r="B2712" s="4">
        <v>5164.7299999999996</v>
      </c>
      <c r="C2712">
        <f>CHOOSE($O$2,MAMV!B2712,MAMV!C2712,MAMV!D2712,MAMV!E2712,MAMV!F2712,MAMV!G2712)/CHOOSE($P$2,MAMV!B2712,MAMV!C2712,MAMV!D2712,MAMV!E2712,MAMV!F2712,MAMV!G2712)</f>
        <v>1.0128679161764074</v>
      </c>
      <c r="D2712">
        <f>CHOOSE($O$3,MAMV!H2712,MAMV!I2712,MAMV!J2712,MAMV!K2712,MAMV!L2712,MAMV!M2712)/CHOOSE($P$3,MAMV!H2712,MAMV!I2712,MAMV!J2712,MAMV!K2712,MAMV!L2712,MAMV!M2712)</f>
        <v>0.73314108829027014</v>
      </c>
      <c r="E2712">
        <f t="shared" si="341"/>
        <v>0</v>
      </c>
      <c r="F2712">
        <f t="shared" si="342"/>
        <v>0</v>
      </c>
      <c r="G2712">
        <f t="shared" si="343"/>
        <v>0</v>
      </c>
      <c r="H2712">
        <f t="shared" si="344"/>
        <v>6.4759746170059778</v>
      </c>
      <c r="I2712">
        <f t="shared" si="345"/>
        <v>33446.660383689283</v>
      </c>
      <c r="J2712">
        <f t="shared" si="346"/>
        <v>0</v>
      </c>
      <c r="K2712">
        <f t="shared" si="347"/>
        <v>0</v>
      </c>
      <c r="L2712">
        <f t="shared" si="348"/>
        <v>10289.905602862595</v>
      </c>
      <c r="M2712" s="9"/>
    </row>
    <row r="2713" spans="1:13">
      <c r="A2713" s="3">
        <v>37250</v>
      </c>
      <c r="B2713" s="4">
        <v>5372.81</v>
      </c>
      <c r="C2713">
        <f>CHOOSE($O$2,MAMV!B2713,MAMV!C2713,MAMV!D2713,MAMV!E2713,MAMV!F2713,MAMV!G2713)/CHOOSE($P$2,MAMV!B2713,MAMV!C2713,MAMV!D2713,MAMV!E2713,MAMV!F2713,MAMV!G2713)</f>
        <v>1.0307988315798977</v>
      </c>
      <c r="D2713">
        <f>CHOOSE($O$3,MAMV!H2713,MAMV!I2713,MAMV!J2713,MAMV!K2713,MAMV!L2713,MAMV!M2713)/CHOOSE($P$3,MAMV!H2713,MAMV!I2713,MAMV!J2713,MAMV!K2713,MAMV!L2713,MAMV!M2713)</f>
        <v>0.77829245156279614</v>
      </c>
      <c r="E2713">
        <f t="shared" si="341"/>
        <v>0</v>
      </c>
      <c r="F2713">
        <f t="shared" si="342"/>
        <v>0</v>
      </c>
      <c r="G2713">
        <f t="shared" si="343"/>
        <v>0</v>
      </c>
      <c r="H2713">
        <f t="shared" si="344"/>
        <v>6.4759746170059778</v>
      </c>
      <c r="I2713">
        <f t="shared" si="345"/>
        <v>34794.181181995889</v>
      </c>
      <c r="J2713">
        <f t="shared" si="346"/>
        <v>0</v>
      </c>
      <c r="K2713">
        <f t="shared" si="347"/>
        <v>0</v>
      </c>
      <c r="L2713">
        <f t="shared" si="348"/>
        <v>10704.472009595118</v>
      </c>
      <c r="M2713" s="9"/>
    </row>
    <row r="2714" spans="1:13">
      <c r="A2714" s="3">
        <v>37251</v>
      </c>
      <c r="B2714" s="4">
        <v>5392.43</v>
      </c>
      <c r="C2714">
        <f>CHOOSE($O$2,MAMV!B2714,MAMV!C2714,MAMV!D2714,MAMV!E2714,MAMV!F2714,MAMV!G2714)/CHOOSE($P$2,MAMV!B2714,MAMV!C2714,MAMV!D2714,MAMV!E2714,MAMV!F2714,MAMV!G2714)</f>
        <v>1.0434287360361525</v>
      </c>
      <c r="D2714">
        <f>CHOOSE($O$3,MAMV!H2714,MAMV!I2714,MAMV!J2714,MAMV!K2714,MAMV!L2714,MAMV!M2714)/CHOOSE($P$3,MAMV!H2714,MAMV!I2714,MAMV!J2714,MAMV!K2714,MAMV!L2714,MAMV!M2714)</f>
        <v>1.012727732480057</v>
      </c>
      <c r="E2714">
        <f t="shared" si="341"/>
        <v>0</v>
      </c>
      <c r="F2714">
        <f t="shared" si="342"/>
        <v>0</v>
      </c>
      <c r="G2714">
        <f t="shared" si="343"/>
        <v>0</v>
      </c>
      <c r="H2714">
        <f t="shared" si="344"/>
        <v>6.4759746170059778</v>
      </c>
      <c r="I2714">
        <f t="shared" si="345"/>
        <v>34921.239803981545</v>
      </c>
      <c r="J2714">
        <f t="shared" si="346"/>
        <v>0</v>
      </c>
      <c r="K2714">
        <f t="shared" si="347"/>
        <v>0</v>
      </c>
      <c r="L2714">
        <f t="shared" si="348"/>
        <v>10743.561748638234</v>
      </c>
      <c r="M2714" s="9"/>
    </row>
    <row r="2715" spans="1:13">
      <c r="A2715" s="3">
        <v>37252</v>
      </c>
      <c r="B2715" s="4">
        <v>5332.98</v>
      </c>
      <c r="C2715">
        <f>CHOOSE($O$2,MAMV!B2715,MAMV!C2715,MAMV!D2715,MAMV!E2715,MAMV!F2715,MAMV!G2715)/CHOOSE($P$2,MAMV!B2715,MAMV!C2715,MAMV!D2715,MAMV!E2715,MAMV!F2715,MAMV!G2715)</f>
        <v>1.0309035281312486</v>
      </c>
      <c r="D2715">
        <f>CHOOSE($O$3,MAMV!H2715,MAMV!I2715,MAMV!J2715,MAMV!K2715,MAMV!L2715,MAMV!M2715)/CHOOSE($P$3,MAMV!H2715,MAMV!I2715,MAMV!J2715,MAMV!K2715,MAMV!L2715,MAMV!M2715)</f>
        <v>1.1165996836947829</v>
      </c>
      <c r="E2715">
        <f t="shared" si="341"/>
        <v>0</v>
      </c>
      <c r="F2715">
        <f t="shared" si="342"/>
        <v>0</v>
      </c>
      <c r="G2715">
        <f t="shared" si="343"/>
        <v>0</v>
      </c>
      <c r="H2715">
        <f t="shared" si="344"/>
        <v>6.4759746170059778</v>
      </c>
      <c r="I2715">
        <f t="shared" si="345"/>
        <v>34536.243113000535</v>
      </c>
      <c r="J2715">
        <f t="shared" si="346"/>
        <v>0</v>
      </c>
      <c r="K2715">
        <f t="shared" si="347"/>
        <v>0</v>
      </c>
      <c r="L2715">
        <f t="shared" si="348"/>
        <v>10625.117050059571</v>
      </c>
      <c r="M2715" s="9"/>
    </row>
    <row r="2716" spans="1:13">
      <c r="A2716" s="3">
        <v>37253</v>
      </c>
      <c r="B2716" s="4">
        <v>5398.28</v>
      </c>
      <c r="C2716">
        <f>CHOOSE($O$2,MAMV!B2716,MAMV!C2716,MAMV!D2716,MAMV!E2716,MAMV!F2716,MAMV!G2716)/CHOOSE($P$2,MAMV!B2716,MAMV!C2716,MAMV!D2716,MAMV!E2716,MAMV!F2716,MAMV!G2716)</f>
        <v>1.0220628215774512</v>
      </c>
      <c r="D2716">
        <f>CHOOSE($O$3,MAMV!H2716,MAMV!I2716,MAMV!J2716,MAMV!K2716,MAMV!L2716,MAMV!M2716)/CHOOSE($P$3,MAMV!H2716,MAMV!I2716,MAMV!J2716,MAMV!K2716,MAMV!L2716,MAMV!M2716)</f>
        <v>0.98853257504019654</v>
      </c>
      <c r="E2716">
        <f t="shared" si="341"/>
        <v>0</v>
      </c>
      <c r="F2716">
        <f t="shared" si="342"/>
        <v>0</v>
      </c>
      <c r="G2716">
        <f t="shared" si="343"/>
        <v>0</v>
      </c>
      <c r="H2716">
        <f t="shared" si="344"/>
        <v>6.4759746170059778</v>
      </c>
      <c r="I2716">
        <f t="shared" si="345"/>
        <v>34959.124255491028</v>
      </c>
      <c r="J2716">
        <f t="shared" si="346"/>
        <v>0</v>
      </c>
      <c r="K2716">
        <f t="shared" si="347"/>
        <v>0</v>
      </c>
      <c r="L2716">
        <f t="shared" si="348"/>
        <v>10755.216946059347</v>
      </c>
      <c r="M2716" s="9"/>
    </row>
    <row r="2717" spans="1:13">
      <c r="A2717" s="3">
        <v>37256</v>
      </c>
      <c r="B2717" s="4">
        <v>5551.24</v>
      </c>
      <c r="C2717">
        <f>CHOOSE($O$2,MAMV!B2717,MAMV!C2717,MAMV!D2717,MAMV!E2717,MAMV!F2717,MAMV!G2717)/CHOOSE($P$2,MAMV!B2717,MAMV!C2717,MAMV!D2717,MAMV!E2717,MAMV!F2717,MAMV!G2717)</f>
        <v>1.033941978864733</v>
      </c>
      <c r="D2717">
        <f>CHOOSE($O$3,MAMV!H2717,MAMV!I2717,MAMV!J2717,MAMV!K2717,MAMV!L2717,MAMV!M2717)/CHOOSE($P$3,MAMV!H2717,MAMV!I2717,MAMV!J2717,MAMV!K2717,MAMV!L2717,MAMV!M2717)</f>
        <v>0.90604042880859836</v>
      </c>
      <c r="E2717">
        <f t="shared" si="341"/>
        <v>0</v>
      </c>
      <c r="F2717">
        <f t="shared" si="342"/>
        <v>0</v>
      </c>
      <c r="G2717">
        <f t="shared" si="343"/>
        <v>0</v>
      </c>
      <c r="H2717">
        <f t="shared" si="344"/>
        <v>6.4759746170059778</v>
      </c>
      <c r="I2717">
        <f t="shared" si="345"/>
        <v>35949.68933290826</v>
      </c>
      <c r="J2717">
        <f t="shared" si="346"/>
        <v>0</v>
      </c>
      <c r="K2717">
        <f t="shared" si="347"/>
        <v>0</v>
      </c>
      <c r="L2717">
        <f t="shared" si="348"/>
        <v>11059.965492646268</v>
      </c>
      <c r="M2717" s="9"/>
    </row>
    <row r="2718" spans="1:13">
      <c r="A2718" s="3">
        <v>37258</v>
      </c>
      <c r="B2718" s="4">
        <v>5600.05</v>
      </c>
      <c r="C2718">
        <f>CHOOSE($O$2,MAMV!B2718,MAMV!C2718,MAMV!D2718,MAMV!E2718,MAMV!F2718,MAMV!G2718)/CHOOSE($P$2,MAMV!B2718,MAMV!C2718,MAMV!D2718,MAMV!E2718,MAMV!F2718,MAMV!G2718)</f>
        <v>1.0447705958550921</v>
      </c>
      <c r="D2718">
        <f>CHOOSE($O$3,MAMV!H2718,MAMV!I2718,MAMV!J2718,MAMV!K2718,MAMV!L2718,MAMV!M2718)/CHOOSE($P$3,MAMV!H2718,MAMV!I2718,MAMV!J2718,MAMV!K2718,MAMV!L2718,MAMV!M2718)</f>
        <v>1.0373304163136301</v>
      </c>
      <c r="E2718">
        <f t="shared" si="341"/>
        <v>0</v>
      </c>
      <c r="F2718">
        <f t="shared" si="342"/>
        <v>0</v>
      </c>
      <c r="G2718">
        <f t="shared" si="343"/>
        <v>0</v>
      </c>
      <c r="H2718">
        <f t="shared" si="344"/>
        <v>6.4759746170059778</v>
      </c>
      <c r="I2718">
        <f t="shared" si="345"/>
        <v>36265.781653964325</v>
      </c>
      <c r="J2718">
        <f t="shared" si="346"/>
        <v>0</v>
      </c>
      <c r="K2718">
        <f t="shared" si="347"/>
        <v>0</v>
      </c>
      <c r="L2718">
        <f t="shared" si="348"/>
        <v>11157.211678308582</v>
      </c>
      <c r="M2718" s="9"/>
    </row>
    <row r="2719" spans="1:13">
      <c r="A2719" s="3">
        <v>37259</v>
      </c>
      <c r="B2719" s="4">
        <v>5526.32</v>
      </c>
      <c r="C2719">
        <f>CHOOSE($O$2,MAMV!B2719,MAMV!C2719,MAMV!D2719,MAMV!E2719,MAMV!F2719,MAMV!G2719)/CHOOSE($P$2,MAMV!B2719,MAMV!C2719,MAMV!D2719,MAMV!E2719,MAMV!F2719,MAMV!G2719)</f>
        <v>1.0365916033841363</v>
      </c>
      <c r="D2719">
        <f>CHOOSE($O$3,MAMV!H2719,MAMV!I2719,MAMV!J2719,MAMV!K2719,MAMV!L2719,MAMV!M2719)/CHOOSE($P$3,MAMV!H2719,MAMV!I2719,MAMV!J2719,MAMV!K2719,MAMV!L2719,MAMV!M2719)</f>
        <v>1.1014106919333289</v>
      </c>
      <c r="E2719">
        <f t="shared" si="341"/>
        <v>0</v>
      </c>
      <c r="F2719">
        <f t="shared" si="342"/>
        <v>0</v>
      </c>
      <c r="G2719">
        <f t="shared" si="343"/>
        <v>0</v>
      </c>
      <c r="H2719">
        <f t="shared" si="344"/>
        <v>6.4759746170059778</v>
      </c>
      <c r="I2719">
        <f t="shared" si="345"/>
        <v>35788.308045452475</v>
      </c>
      <c r="J2719">
        <f t="shared" si="346"/>
        <v>0</v>
      </c>
      <c r="K2719">
        <f t="shared" si="347"/>
        <v>0</v>
      </c>
      <c r="L2719">
        <f t="shared" si="348"/>
        <v>11010.316343973764</v>
      </c>
      <c r="M2719" s="9"/>
    </row>
    <row r="2720" spans="1:13">
      <c r="A2720" s="3">
        <v>37260</v>
      </c>
      <c r="B2720" s="4">
        <v>5638.53</v>
      </c>
      <c r="C2720">
        <f>CHOOSE($O$2,MAMV!B2720,MAMV!C2720,MAMV!D2720,MAMV!E2720,MAMV!F2720,MAMV!G2720)/CHOOSE($P$2,MAMV!B2720,MAMV!C2720,MAMV!D2720,MAMV!E2720,MAMV!F2720,MAMV!G2720)</f>
        <v>1.0360293440115538</v>
      </c>
      <c r="D2720">
        <f>CHOOSE($O$3,MAMV!H2720,MAMV!I2720,MAMV!J2720,MAMV!K2720,MAMV!L2720,MAMV!M2720)/CHOOSE($P$3,MAMV!H2720,MAMV!I2720,MAMV!J2720,MAMV!K2720,MAMV!L2720,MAMV!M2720)</f>
        <v>1.0897532452376495</v>
      </c>
      <c r="E2720">
        <f t="shared" si="341"/>
        <v>0</v>
      </c>
      <c r="F2720">
        <f t="shared" si="342"/>
        <v>0</v>
      </c>
      <c r="G2720">
        <f t="shared" si="343"/>
        <v>0</v>
      </c>
      <c r="H2720">
        <f t="shared" si="344"/>
        <v>6.4759746170059778</v>
      </c>
      <c r="I2720">
        <f t="shared" si="345"/>
        <v>36514.977157226713</v>
      </c>
      <c r="J2720">
        <f t="shared" si="346"/>
        <v>0</v>
      </c>
      <c r="K2720">
        <f t="shared" si="347"/>
        <v>0</v>
      </c>
      <c r="L2720">
        <f t="shared" si="348"/>
        <v>11233.876976900792</v>
      </c>
      <c r="M2720" s="9"/>
    </row>
    <row r="2721" spans="1:13">
      <c r="A2721" s="3">
        <v>37263</v>
      </c>
      <c r="B2721" s="4">
        <v>5834.89</v>
      </c>
      <c r="C2721">
        <f>CHOOSE($O$2,MAMV!B2721,MAMV!C2721,MAMV!D2721,MAMV!E2721,MAMV!F2721,MAMV!G2721)/CHOOSE($P$2,MAMV!B2721,MAMV!C2721,MAMV!D2721,MAMV!E2721,MAMV!F2721,MAMV!G2721)</f>
        <v>1.0597364490457966</v>
      </c>
      <c r="D2721">
        <f>CHOOSE($O$3,MAMV!H2721,MAMV!I2721,MAMV!J2721,MAMV!K2721,MAMV!L2721,MAMV!M2721)/CHOOSE($P$3,MAMV!H2721,MAMV!I2721,MAMV!J2721,MAMV!K2721,MAMV!L2721,MAMV!M2721)</f>
        <v>1.1344449461944157</v>
      </c>
      <c r="E2721">
        <f t="shared" si="341"/>
        <v>0</v>
      </c>
      <c r="F2721">
        <f t="shared" si="342"/>
        <v>0</v>
      </c>
      <c r="G2721">
        <f t="shared" si="343"/>
        <v>0</v>
      </c>
      <c r="H2721">
        <f t="shared" si="344"/>
        <v>6.4759746170059778</v>
      </c>
      <c r="I2721">
        <f t="shared" si="345"/>
        <v>37786.59953302201</v>
      </c>
      <c r="J2721">
        <f t="shared" si="346"/>
        <v>0</v>
      </c>
      <c r="K2721">
        <f t="shared" si="347"/>
        <v>0</v>
      </c>
      <c r="L2721">
        <f t="shared" si="348"/>
        <v>11625.093141962298</v>
      </c>
      <c r="M2721" s="9"/>
    </row>
    <row r="2722" spans="1:13">
      <c r="A2722" s="3">
        <v>37264</v>
      </c>
      <c r="B2722" s="4">
        <v>5810.08</v>
      </c>
      <c r="C2722">
        <f>CHOOSE($O$2,MAMV!B2722,MAMV!C2722,MAMV!D2722,MAMV!E2722,MAMV!F2722,MAMV!G2722)/CHOOSE($P$2,MAMV!B2722,MAMV!C2722,MAMV!D2722,MAMV!E2722,MAMV!F2722,MAMV!G2722)</f>
        <v>1.0707473909602574</v>
      </c>
      <c r="D2722">
        <f>CHOOSE($O$3,MAMV!H2722,MAMV!I2722,MAMV!J2722,MAMV!K2722,MAMV!L2722,MAMV!M2722)/CHOOSE($P$3,MAMV!H2722,MAMV!I2722,MAMV!J2722,MAMV!K2722,MAMV!L2722,MAMV!M2722)</f>
        <v>1.2099251151235226</v>
      </c>
      <c r="E2722">
        <f t="shared" si="341"/>
        <v>0</v>
      </c>
      <c r="F2722">
        <f t="shared" si="342"/>
        <v>0</v>
      </c>
      <c r="G2722">
        <f t="shared" si="343"/>
        <v>0</v>
      </c>
      <c r="H2722">
        <f t="shared" si="344"/>
        <v>6.4759746170059778</v>
      </c>
      <c r="I2722">
        <f t="shared" si="345"/>
        <v>37625.930602774089</v>
      </c>
      <c r="J2722">
        <f t="shared" si="346"/>
        <v>0</v>
      </c>
      <c r="K2722">
        <f t="shared" si="347"/>
        <v>0</v>
      </c>
      <c r="L2722">
        <f t="shared" si="348"/>
        <v>11575.663150848139</v>
      </c>
      <c r="M2722" s="9"/>
    </row>
    <row r="2723" spans="1:13">
      <c r="A2723" s="3">
        <v>37265</v>
      </c>
      <c r="B2723" s="4">
        <v>5865.54</v>
      </c>
      <c r="C2723">
        <f>CHOOSE($O$2,MAMV!B2723,MAMV!C2723,MAMV!D2723,MAMV!E2723,MAMV!F2723,MAMV!G2723)/CHOOSE($P$2,MAMV!B2723,MAMV!C2723,MAMV!D2723,MAMV!E2723,MAMV!F2723,MAMV!G2723)</f>
        <v>1.0677576268597888</v>
      </c>
      <c r="D2723">
        <f>CHOOSE($O$3,MAMV!H2723,MAMV!I2723,MAMV!J2723,MAMV!K2723,MAMV!L2723,MAMV!M2723)/CHOOSE($P$3,MAMV!H2723,MAMV!I2723,MAMV!J2723,MAMV!K2723,MAMV!L2723,MAMV!M2723)</f>
        <v>1.2630198987752006</v>
      </c>
      <c r="E2723">
        <f t="shared" si="341"/>
        <v>0</v>
      </c>
      <c r="F2723">
        <f t="shared" si="342"/>
        <v>0</v>
      </c>
      <c r="G2723">
        <f t="shared" si="343"/>
        <v>0</v>
      </c>
      <c r="H2723">
        <f t="shared" si="344"/>
        <v>6.4759746170059778</v>
      </c>
      <c r="I2723">
        <f t="shared" si="345"/>
        <v>37985.088155033241</v>
      </c>
      <c r="J2723">
        <f t="shared" si="346"/>
        <v>0</v>
      </c>
      <c r="K2723">
        <f t="shared" si="347"/>
        <v>0</v>
      </c>
      <c r="L2723">
        <f t="shared" si="348"/>
        <v>11686.158407083172</v>
      </c>
      <c r="M2723" s="9"/>
    </row>
    <row r="2724" spans="1:13">
      <c r="A2724" s="3">
        <v>37266</v>
      </c>
      <c r="B2724" s="4">
        <v>5871.28</v>
      </c>
      <c r="C2724">
        <f>CHOOSE($O$2,MAMV!B2724,MAMV!C2724,MAMV!D2724,MAMV!E2724,MAMV!F2724,MAMV!G2724)/CHOOSE($P$2,MAMV!B2724,MAMV!C2724,MAMV!D2724,MAMV!E2724,MAMV!F2724,MAMV!G2724)</f>
        <v>1.0701057184383493</v>
      </c>
      <c r="D2724">
        <f>CHOOSE($O$3,MAMV!H2724,MAMV!I2724,MAMV!J2724,MAMV!K2724,MAMV!L2724,MAMV!M2724)/CHOOSE($P$3,MAMV!H2724,MAMV!I2724,MAMV!J2724,MAMV!K2724,MAMV!L2724,MAMV!M2724)</f>
        <v>1.2331239828165412</v>
      </c>
      <c r="E2724">
        <f t="shared" si="341"/>
        <v>0</v>
      </c>
      <c r="F2724">
        <f t="shared" si="342"/>
        <v>0</v>
      </c>
      <c r="G2724">
        <f t="shared" si="343"/>
        <v>0</v>
      </c>
      <c r="H2724">
        <f t="shared" si="344"/>
        <v>6.4759746170059778</v>
      </c>
      <c r="I2724">
        <f t="shared" si="345"/>
        <v>38022.260249334853</v>
      </c>
      <c r="J2724">
        <f t="shared" si="346"/>
        <v>0</v>
      </c>
      <c r="K2724">
        <f t="shared" si="347"/>
        <v>0</v>
      </c>
      <c r="L2724">
        <f t="shared" si="348"/>
        <v>11697.594446945939</v>
      </c>
      <c r="M2724" s="9"/>
    </row>
    <row r="2725" spans="1:13">
      <c r="A2725" s="3">
        <v>37267</v>
      </c>
      <c r="B2725" s="4">
        <v>5687.59</v>
      </c>
      <c r="C2725">
        <f>CHOOSE($O$2,MAMV!B2725,MAMV!C2725,MAMV!D2725,MAMV!E2725,MAMV!F2725,MAMV!G2725)/CHOOSE($P$2,MAMV!B2725,MAMV!C2725,MAMV!D2725,MAMV!E2725,MAMV!F2725,MAMV!G2725)</f>
        <v>1.0511970266768231</v>
      </c>
      <c r="D2725">
        <f>CHOOSE($O$3,MAMV!H2725,MAMV!I2725,MAMV!J2725,MAMV!K2725,MAMV!L2725,MAMV!M2725)/CHOOSE($P$3,MAMV!H2725,MAMV!I2725,MAMV!J2725,MAMV!K2725,MAMV!L2725,MAMV!M2725)</f>
        <v>1.2636497441140178</v>
      </c>
      <c r="E2725">
        <f t="shared" si="341"/>
        <v>0</v>
      </c>
      <c r="F2725">
        <f t="shared" si="342"/>
        <v>0</v>
      </c>
      <c r="G2725">
        <f t="shared" si="343"/>
        <v>0</v>
      </c>
      <c r="H2725">
        <f t="shared" si="344"/>
        <v>6.4759746170059778</v>
      </c>
      <c r="I2725">
        <f t="shared" si="345"/>
        <v>36832.688471937028</v>
      </c>
      <c r="J2725">
        <f t="shared" si="346"/>
        <v>0</v>
      </c>
      <c r="K2725">
        <f t="shared" si="347"/>
        <v>0</v>
      </c>
      <c r="L2725">
        <f t="shared" si="348"/>
        <v>11331.621247922983</v>
      </c>
      <c r="M2725" s="9"/>
    </row>
    <row r="2726" spans="1:13">
      <c r="A2726" s="3">
        <v>37270</v>
      </c>
      <c r="B2726" s="4">
        <v>5611.86</v>
      </c>
      <c r="C2726">
        <f>CHOOSE($O$2,MAMV!B2726,MAMV!C2726,MAMV!D2726,MAMV!E2726,MAMV!F2726,MAMV!G2726)/CHOOSE($P$2,MAMV!B2726,MAMV!C2726,MAMV!D2726,MAMV!E2726,MAMV!F2726,MAMV!G2726)</f>
        <v>1.0264365701723908</v>
      </c>
      <c r="D2726">
        <f>CHOOSE($O$3,MAMV!H2726,MAMV!I2726,MAMV!J2726,MAMV!K2726,MAMV!L2726,MAMV!M2726)/CHOOSE($P$3,MAMV!H2726,MAMV!I2726,MAMV!J2726,MAMV!K2726,MAMV!L2726,MAMV!M2726)</f>
        <v>1.0338887485087698</v>
      </c>
      <c r="E2726">
        <f t="shared" si="341"/>
        <v>0</v>
      </c>
      <c r="F2726">
        <f t="shared" si="342"/>
        <v>0</v>
      </c>
      <c r="G2726">
        <f t="shared" si="343"/>
        <v>0</v>
      </c>
      <c r="H2726">
        <f t="shared" si="344"/>
        <v>6.4759746170059778</v>
      </c>
      <c r="I2726">
        <f t="shared" si="345"/>
        <v>36342.262914191168</v>
      </c>
      <c r="J2726">
        <f t="shared" si="346"/>
        <v>0</v>
      </c>
      <c r="K2726">
        <f t="shared" si="347"/>
        <v>0</v>
      </c>
      <c r="L2726">
        <f t="shared" si="348"/>
        <v>11180.741230709153</v>
      </c>
      <c r="M2726" s="9"/>
    </row>
    <row r="2727" spans="1:13">
      <c r="A2727" s="3">
        <v>37271</v>
      </c>
      <c r="B2727" s="4">
        <v>5592.74</v>
      </c>
      <c r="C2727">
        <f>CHOOSE($O$2,MAMV!B2727,MAMV!C2727,MAMV!D2727,MAMV!E2727,MAMV!F2727,MAMV!G2727)/CHOOSE($P$2,MAMV!B2727,MAMV!C2727,MAMV!D2727,MAMV!E2727,MAMV!F2727,MAMV!G2727)</f>
        <v>1.016559118947016</v>
      </c>
      <c r="D2727">
        <f>CHOOSE($O$3,MAMV!H2727,MAMV!I2727,MAMV!J2727,MAMV!K2727,MAMV!L2727,MAMV!M2727)/CHOOSE($P$3,MAMV!H2727,MAMV!I2727,MAMV!J2727,MAMV!K2727,MAMV!L2727,MAMV!M2727)</f>
        <v>0.76951636851153626</v>
      </c>
      <c r="E2727">
        <f t="shared" si="341"/>
        <v>0</v>
      </c>
      <c r="F2727">
        <f t="shared" si="342"/>
        <v>0</v>
      </c>
      <c r="G2727">
        <f t="shared" si="343"/>
        <v>0</v>
      </c>
      <c r="H2727">
        <f t="shared" si="344"/>
        <v>6.4759746170059778</v>
      </c>
      <c r="I2727">
        <f t="shared" si="345"/>
        <v>36218.442279514013</v>
      </c>
      <c r="J2727">
        <f t="shared" si="346"/>
        <v>0</v>
      </c>
      <c r="K2727">
        <f t="shared" si="347"/>
        <v>0</v>
      </c>
      <c r="L2727">
        <f t="shared" si="348"/>
        <v>11142.647662385789</v>
      </c>
      <c r="M2727" s="9"/>
    </row>
    <row r="2728" spans="1:13">
      <c r="A2728" s="3">
        <v>37272</v>
      </c>
      <c r="B2728" s="4">
        <v>5488.33</v>
      </c>
      <c r="C2728">
        <f>CHOOSE($O$2,MAMV!B2728,MAMV!C2728,MAMV!D2728,MAMV!E2728,MAMV!F2728,MAMV!G2728)/CHOOSE($P$2,MAMV!B2728,MAMV!C2728,MAMV!D2728,MAMV!E2728,MAMV!F2728,MAMV!G2728)</f>
        <v>1.0039021568947557</v>
      </c>
      <c r="D2728">
        <f>CHOOSE($O$3,MAMV!H2728,MAMV!I2728,MAMV!J2728,MAMV!K2728,MAMV!L2728,MAMV!M2728)/CHOOSE($P$3,MAMV!H2728,MAMV!I2728,MAMV!J2728,MAMV!K2728,MAMV!L2728,MAMV!M2728)</f>
        <v>0.81558104613824856</v>
      </c>
      <c r="E2728">
        <f t="shared" si="341"/>
        <v>0</v>
      </c>
      <c r="F2728">
        <f t="shared" si="342"/>
        <v>0</v>
      </c>
      <c r="G2728">
        <f t="shared" si="343"/>
        <v>0</v>
      </c>
      <c r="H2728">
        <f t="shared" si="344"/>
        <v>6.4759746170059778</v>
      </c>
      <c r="I2728">
        <f t="shared" si="345"/>
        <v>35542.285769752416</v>
      </c>
      <c r="J2728">
        <f t="shared" si="346"/>
        <v>0</v>
      </c>
      <c r="K2728">
        <f t="shared" si="347"/>
        <v>0</v>
      </c>
      <c r="L2728">
        <f t="shared" si="348"/>
        <v>10934.627292686911</v>
      </c>
      <c r="M2728" s="9"/>
    </row>
    <row r="2729" spans="1:13">
      <c r="A2729" s="3">
        <v>37273</v>
      </c>
      <c r="B2729" s="4">
        <v>5501.13</v>
      </c>
      <c r="C2729">
        <f>CHOOSE($O$2,MAMV!B2729,MAMV!C2729,MAMV!D2729,MAMV!E2729,MAMV!F2729,MAMV!G2729)/CHOOSE($P$2,MAMV!B2729,MAMV!C2729,MAMV!D2729,MAMV!E2729,MAMV!F2729,MAMV!G2729)</f>
        <v>0.99309094638807549</v>
      </c>
      <c r="D2729">
        <f>CHOOSE($O$3,MAMV!H2729,MAMV!I2729,MAMV!J2729,MAMV!K2729,MAMV!L2729,MAMV!M2729)/CHOOSE($P$3,MAMV!H2729,MAMV!I2729,MAMV!J2729,MAMV!K2729,MAMV!L2729,MAMV!M2729)</f>
        <v>0.76322423248223092</v>
      </c>
      <c r="E2729">
        <f t="shared" si="341"/>
        <v>0</v>
      </c>
      <c r="F2729">
        <f t="shared" si="342"/>
        <v>0</v>
      </c>
      <c r="G2729">
        <f t="shared" si="343"/>
        <v>0</v>
      </c>
      <c r="H2729">
        <f t="shared" si="344"/>
        <v>6.4759746170059778</v>
      </c>
      <c r="I2729">
        <f t="shared" si="345"/>
        <v>35625.178244850096</v>
      </c>
      <c r="J2729">
        <f t="shared" si="346"/>
        <v>0</v>
      </c>
      <c r="K2729">
        <f t="shared" si="347"/>
        <v>0</v>
      </c>
      <c r="L2729">
        <f t="shared" si="348"/>
        <v>10960.129263112596</v>
      </c>
      <c r="M2729" s="9"/>
    </row>
    <row r="2730" spans="1:13">
      <c r="A2730" s="3">
        <v>37274</v>
      </c>
      <c r="B2730" s="4">
        <v>5522.8</v>
      </c>
      <c r="C2730">
        <f>CHOOSE($O$2,MAMV!B2730,MAMV!C2730,MAMV!D2730,MAMV!E2730,MAMV!F2730,MAMV!G2730)/CHOOSE($P$2,MAMV!B2730,MAMV!C2730,MAMV!D2730,MAMV!E2730,MAMV!F2730,MAMV!G2730)</f>
        <v>0.99428579674825712</v>
      </c>
      <c r="D2730">
        <f>CHOOSE($O$3,MAMV!H2730,MAMV!I2730,MAMV!J2730,MAMV!K2730,MAMV!L2730,MAMV!M2730)/CHOOSE($P$3,MAMV!H2730,MAMV!I2730,MAMV!J2730,MAMV!K2730,MAMV!L2730,MAMV!M2730)</f>
        <v>0.81458269758661872</v>
      </c>
      <c r="E2730">
        <f t="shared" si="341"/>
        <v>0</v>
      </c>
      <c r="F2730">
        <f t="shared" si="342"/>
        <v>0</v>
      </c>
      <c r="G2730">
        <f t="shared" si="343"/>
        <v>0</v>
      </c>
      <c r="H2730">
        <f t="shared" si="344"/>
        <v>6.4759746170059778</v>
      </c>
      <c r="I2730">
        <f t="shared" si="345"/>
        <v>35765.512614800617</v>
      </c>
      <c r="J2730">
        <f t="shared" si="346"/>
        <v>0</v>
      </c>
      <c r="K2730">
        <f t="shared" si="347"/>
        <v>0</v>
      </c>
      <c r="L2730">
        <f t="shared" si="348"/>
        <v>11003.303302106702</v>
      </c>
      <c r="M2730" s="9"/>
    </row>
    <row r="2731" spans="1:13">
      <c r="A2731" s="3">
        <v>37277</v>
      </c>
      <c r="B2731" s="4">
        <v>5798.05</v>
      </c>
      <c r="C2731">
        <f>CHOOSE($O$2,MAMV!B2731,MAMV!C2731,MAMV!D2731,MAMV!E2731,MAMV!F2731,MAMV!G2731)/CHOOSE($P$2,MAMV!B2731,MAMV!C2731,MAMV!D2731,MAMV!E2731,MAMV!F2731,MAMV!G2731)</f>
        <v>1.0147617021833486</v>
      </c>
      <c r="D2731">
        <f>CHOOSE($O$3,MAMV!H2731,MAMV!I2731,MAMV!J2731,MAMV!K2731,MAMV!L2731,MAMV!M2731)/CHOOSE($P$3,MAMV!H2731,MAMV!I2731,MAMV!J2731,MAMV!K2731,MAMV!L2731,MAMV!M2731)</f>
        <v>0.91643759817221171</v>
      </c>
      <c r="E2731">
        <f t="shared" si="341"/>
        <v>0</v>
      </c>
      <c r="F2731">
        <f t="shared" si="342"/>
        <v>0</v>
      </c>
      <c r="G2731">
        <f t="shared" si="343"/>
        <v>0</v>
      </c>
      <c r="H2731">
        <f t="shared" si="344"/>
        <v>6.4759746170059778</v>
      </c>
      <c r="I2731">
        <f t="shared" si="345"/>
        <v>37548.024628131512</v>
      </c>
      <c r="J2731">
        <f t="shared" si="346"/>
        <v>0</v>
      </c>
      <c r="K2731">
        <f t="shared" si="347"/>
        <v>0</v>
      </c>
      <c r="L2731">
        <f t="shared" si="348"/>
        <v>11551.695283330877</v>
      </c>
      <c r="M2731" s="9"/>
    </row>
    <row r="2732" spans="1:13">
      <c r="A2732" s="3">
        <v>37278</v>
      </c>
      <c r="B2732" s="4">
        <v>5804.1</v>
      </c>
      <c r="C2732">
        <f>CHOOSE($O$2,MAMV!B2732,MAMV!C2732,MAMV!D2732,MAMV!E2732,MAMV!F2732,MAMV!G2732)/CHOOSE($P$2,MAMV!B2732,MAMV!C2732,MAMV!D2732,MAMV!E2732,MAMV!F2732,MAMV!G2732)</f>
        <v>1.0340502221771046</v>
      </c>
      <c r="D2732">
        <f>CHOOSE($O$3,MAMV!H2732,MAMV!I2732,MAMV!J2732,MAMV!K2732,MAMV!L2732,MAMV!M2732)/CHOOSE($P$3,MAMV!H2732,MAMV!I2732,MAMV!J2732,MAMV!K2732,MAMV!L2732,MAMV!M2732)</f>
        <v>1.0306448712056113</v>
      </c>
      <c r="E2732">
        <f t="shared" si="341"/>
        <v>0</v>
      </c>
      <c r="F2732">
        <f t="shared" si="342"/>
        <v>0</v>
      </c>
      <c r="G2732">
        <f t="shared" si="343"/>
        <v>0</v>
      </c>
      <c r="H2732">
        <f t="shared" si="344"/>
        <v>6.4759746170059778</v>
      </c>
      <c r="I2732">
        <f t="shared" si="345"/>
        <v>37587.204274564399</v>
      </c>
      <c r="J2732">
        <f t="shared" si="346"/>
        <v>0</v>
      </c>
      <c r="K2732">
        <f t="shared" si="347"/>
        <v>0</v>
      </c>
      <c r="L2732">
        <f t="shared" si="348"/>
        <v>11563.748949039891</v>
      </c>
      <c r="M2732" s="9"/>
    </row>
    <row r="2733" spans="1:13">
      <c r="A2733" s="3">
        <v>37279</v>
      </c>
      <c r="B2733" s="4">
        <v>5769.78</v>
      </c>
      <c r="C2733">
        <f>CHOOSE($O$2,MAMV!B2733,MAMV!C2733,MAMV!D2733,MAMV!E2733,MAMV!F2733,MAMV!G2733)/CHOOSE($P$2,MAMV!B2733,MAMV!C2733,MAMV!D2733,MAMV!E2733,MAMV!F2733,MAMV!G2733)</f>
        <v>1.0278939235155153</v>
      </c>
      <c r="D2733">
        <f>CHOOSE($O$3,MAMV!H2733,MAMV!I2733,MAMV!J2733,MAMV!K2733,MAMV!L2733,MAMV!M2733)/CHOOSE($P$3,MAMV!H2733,MAMV!I2733,MAMV!J2733,MAMV!K2733,MAMV!L2733,MAMV!M2733)</f>
        <v>1.2301514845380952</v>
      </c>
      <c r="E2733">
        <f t="shared" si="341"/>
        <v>0</v>
      </c>
      <c r="F2733">
        <f t="shared" si="342"/>
        <v>0</v>
      </c>
      <c r="G2733">
        <f t="shared" si="343"/>
        <v>0</v>
      </c>
      <c r="H2733">
        <f t="shared" si="344"/>
        <v>6.4759746170059778</v>
      </c>
      <c r="I2733">
        <f t="shared" si="345"/>
        <v>37364.948825708751</v>
      </c>
      <c r="J2733">
        <f t="shared" si="346"/>
        <v>0</v>
      </c>
      <c r="K2733">
        <f t="shared" si="347"/>
        <v>0</v>
      </c>
      <c r="L2733">
        <f t="shared" si="348"/>
        <v>11495.371790836025</v>
      </c>
      <c r="M2733" s="9"/>
    </row>
    <row r="2734" spans="1:13">
      <c r="A2734" s="3">
        <v>37280</v>
      </c>
      <c r="B2734" s="4">
        <v>5801.92</v>
      </c>
      <c r="C2734">
        <f>CHOOSE($O$2,MAMV!B2734,MAMV!C2734,MAMV!D2734,MAMV!E2734,MAMV!F2734,MAMV!G2734)/CHOOSE($P$2,MAMV!B2734,MAMV!C2734,MAMV!D2734,MAMV!E2734,MAMV!F2734,MAMV!G2734)</f>
        <v>1.0239763753712252</v>
      </c>
      <c r="D2734">
        <f>CHOOSE($O$3,MAMV!H2734,MAMV!I2734,MAMV!J2734,MAMV!K2734,MAMV!L2734,MAMV!M2734)/CHOOSE($P$3,MAMV!H2734,MAMV!I2734,MAMV!J2734,MAMV!K2734,MAMV!L2734,MAMV!M2734)</f>
        <v>1.124102111018481</v>
      </c>
      <c r="E2734">
        <f t="shared" si="341"/>
        <v>0</v>
      </c>
      <c r="F2734">
        <f t="shared" si="342"/>
        <v>0</v>
      </c>
      <c r="G2734">
        <f t="shared" si="343"/>
        <v>0</v>
      </c>
      <c r="H2734">
        <f t="shared" si="344"/>
        <v>6.4759746170059778</v>
      </c>
      <c r="I2734">
        <f t="shared" si="345"/>
        <v>37573.08664989932</v>
      </c>
      <c r="J2734">
        <f t="shared" si="346"/>
        <v>0</v>
      </c>
      <c r="K2734">
        <f t="shared" si="347"/>
        <v>0</v>
      </c>
      <c r="L2734">
        <f t="shared" si="348"/>
        <v>11559.405644701767</v>
      </c>
      <c r="M2734" s="9"/>
    </row>
    <row r="2735" spans="1:13">
      <c r="A2735" s="3">
        <v>37281</v>
      </c>
      <c r="B2735" s="4">
        <v>5950.64</v>
      </c>
      <c r="C2735">
        <f>CHOOSE($O$2,MAMV!B2735,MAMV!C2735,MAMV!D2735,MAMV!E2735,MAMV!F2735,MAMV!G2735)/CHOOSE($P$2,MAMV!B2735,MAMV!C2735,MAMV!D2735,MAMV!E2735,MAMV!F2735,MAMV!G2735)</f>
        <v>1.0343273474226433</v>
      </c>
      <c r="D2735">
        <f>CHOOSE($O$3,MAMV!H2735,MAMV!I2735,MAMV!J2735,MAMV!K2735,MAMV!L2735,MAMV!M2735)/CHOOSE($P$3,MAMV!H2735,MAMV!I2735,MAMV!J2735,MAMV!K2735,MAMV!L2735,MAMV!M2735)</f>
        <v>1.0297113688812247</v>
      </c>
      <c r="E2735">
        <f t="shared" si="341"/>
        <v>0</v>
      </c>
      <c r="F2735">
        <f t="shared" si="342"/>
        <v>0</v>
      </c>
      <c r="G2735">
        <f t="shared" si="343"/>
        <v>0</v>
      </c>
      <c r="H2735">
        <f t="shared" si="344"/>
        <v>6.4759746170059778</v>
      </c>
      <c r="I2735">
        <f t="shared" si="345"/>
        <v>38536.193594940451</v>
      </c>
      <c r="J2735">
        <f t="shared" si="346"/>
        <v>0</v>
      </c>
      <c r="K2735">
        <f t="shared" si="347"/>
        <v>0</v>
      </c>
      <c r="L2735">
        <f t="shared" si="348"/>
        <v>11855.706663585179</v>
      </c>
      <c r="M2735" s="9"/>
    </row>
    <row r="2736" spans="1:13">
      <c r="A2736" s="3">
        <v>37284</v>
      </c>
      <c r="B2736" s="4">
        <v>6007.33</v>
      </c>
      <c r="C2736">
        <f>CHOOSE($O$2,MAMV!B2736,MAMV!C2736,MAMV!D2736,MAMV!E2736,MAMV!F2736,MAMV!G2736)/CHOOSE($P$2,MAMV!B2736,MAMV!C2736,MAMV!D2736,MAMV!E2736,MAMV!F2736,MAMV!G2736)</f>
        <v>1.0467942174935354</v>
      </c>
      <c r="D2736">
        <f>CHOOSE($O$3,MAMV!H2736,MAMV!I2736,MAMV!J2736,MAMV!K2736,MAMV!L2736,MAMV!M2736)/CHOOSE($P$3,MAMV!H2736,MAMV!I2736,MAMV!J2736,MAMV!K2736,MAMV!L2736,MAMV!M2736)</f>
        <v>1.0485732993591426</v>
      </c>
      <c r="E2736">
        <f t="shared" si="341"/>
        <v>0</v>
      </c>
      <c r="F2736">
        <f t="shared" si="342"/>
        <v>0</v>
      </c>
      <c r="G2736">
        <f t="shared" si="343"/>
        <v>0</v>
      </c>
      <c r="H2736">
        <f t="shared" si="344"/>
        <v>6.4759746170059778</v>
      </c>
      <c r="I2736">
        <f t="shared" si="345"/>
        <v>38903.316595978518</v>
      </c>
      <c r="J2736">
        <f t="shared" si="346"/>
        <v>0</v>
      </c>
      <c r="K2736">
        <f t="shared" si="347"/>
        <v>0</v>
      </c>
      <c r="L2736">
        <f t="shared" si="348"/>
        <v>11968.652499790804</v>
      </c>
      <c r="M2736" s="9"/>
    </row>
    <row r="2737" spans="1:13">
      <c r="A2737" s="3">
        <v>37285</v>
      </c>
      <c r="B2737" s="4">
        <v>5846.19</v>
      </c>
      <c r="C2737">
        <f>CHOOSE($O$2,MAMV!B2737,MAMV!C2737,MAMV!D2737,MAMV!E2737,MAMV!F2737,MAMV!G2737)/CHOOSE($P$2,MAMV!B2737,MAMV!C2737,MAMV!D2737,MAMV!E2737,MAMV!F2737,MAMV!G2737)</f>
        <v>1.0349784312552743</v>
      </c>
      <c r="D2737">
        <f>CHOOSE($O$3,MAMV!H2737,MAMV!I2737,MAMV!J2737,MAMV!K2737,MAMV!L2737,MAMV!M2737)/CHOOSE($P$3,MAMV!H2737,MAMV!I2737,MAMV!J2737,MAMV!K2737,MAMV!L2737,MAMV!M2737)</f>
        <v>0.90058250709530019</v>
      </c>
      <c r="E2737">
        <f t="shared" si="341"/>
        <v>0</v>
      </c>
      <c r="F2737">
        <f t="shared" si="342"/>
        <v>0</v>
      </c>
      <c r="G2737">
        <f t="shared" si="343"/>
        <v>0</v>
      </c>
      <c r="H2737">
        <f t="shared" si="344"/>
        <v>6.4759746170059778</v>
      </c>
      <c r="I2737">
        <f t="shared" si="345"/>
        <v>37859.778046194173</v>
      </c>
      <c r="J2737">
        <f t="shared" si="346"/>
        <v>0</v>
      </c>
      <c r="K2737">
        <f t="shared" si="347"/>
        <v>0</v>
      </c>
      <c r="L2737">
        <f t="shared" si="348"/>
        <v>11647.606600228721</v>
      </c>
      <c r="M2737" s="9"/>
    </row>
    <row r="2738" spans="1:13">
      <c r="A2738" s="3">
        <v>37286</v>
      </c>
      <c r="B2738" s="4">
        <v>5812.67</v>
      </c>
      <c r="C2738">
        <f>CHOOSE($O$2,MAMV!B2738,MAMV!C2738,MAMV!D2738,MAMV!E2738,MAMV!F2738,MAMV!G2738)/CHOOSE($P$2,MAMV!B2738,MAMV!C2738,MAMV!D2738,MAMV!E2738,MAMV!F2738,MAMV!G2738)</f>
        <v>1.0160955334748627</v>
      </c>
      <c r="D2738">
        <f>CHOOSE($O$3,MAMV!H2738,MAMV!I2738,MAMV!J2738,MAMV!K2738,MAMV!L2738,MAMV!M2738)/CHOOSE($P$3,MAMV!H2738,MAMV!I2738,MAMV!J2738,MAMV!K2738,MAMV!L2738,MAMV!M2738)</f>
        <v>0.79975389157308452</v>
      </c>
      <c r="E2738">
        <f t="shared" si="341"/>
        <v>0</v>
      </c>
      <c r="F2738">
        <f t="shared" si="342"/>
        <v>0</v>
      </c>
      <c r="G2738">
        <f t="shared" si="343"/>
        <v>0</v>
      </c>
      <c r="H2738">
        <f t="shared" si="344"/>
        <v>6.4759746170059778</v>
      </c>
      <c r="I2738">
        <f t="shared" si="345"/>
        <v>37642.703377032136</v>
      </c>
      <c r="J2738">
        <f t="shared" si="346"/>
        <v>0</v>
      </c>
      <c r="K2738">
        <f t="shared" si="347"/>
        <v>0</v>
      </c>
      <c r="L2738">
        <f t="shared" si="348"/>
        <v>11580.823315176462</v>
      </c>
      <c r="M2738" s="9"/>
    </row>
    <row r="2739" spans="1:13">
      <c r="A2739" s="3">
        <v>37287</v>
      </c>
      <c r="B2739" s="4">
        <v>5872.14</v>
      </c>
      <c r="C2739">
        <f>CHOOSE($O$2,MAMV!B2739,MAMV!C2739,MAMV!D2739,MAMV!E2739,MAMV!F2739,MAMV!G2739)/CHOOSE($P$2,MAMV!B2739,MAMV!C2739,MAMV!D2739,MAMV!E2739,MAMV!F2739,MAMV!G2739)</f>
        <v>1.0152971315152224</v>
      </c>
      <c r="D2739">
        <f>CHOOSE($O$3,MAMV!H2739,MAMV!I2739,MAMV!J2739,MAMV!K2739,MAMV!L2739,MAMV!M2739)/CHOOSE($P$3,MAMV!H2739,MAMV!I2739,MAMV!J2739,MAMV!K2739,MAMV!L2739,MAMV!M2739)</f>
        <v>0.83561109329171313</v>
      </c>
      <c r="E2739">
        <f t="shared" si="341"/>
        <v>0</v>
      </c>
      <c r="F2739">
        <f t="shared" si="342"/>
        <v>0</v>
      </c>
      <c r="G2739">
        <f t="shared" si="343"/>
        <v>0</v>
      </c>
      <c r="H2739">
        <f t="shared" si="344"/>
        <v>6.4759746170059778</v>
      </c>
      <c r="I2739">
        <f t="shared" si="345"/>
        <v>38027.829587505483</v>
      </c>
      <c r="J2739">
        <f t="shared" si="346"/>
        <v>0</v>
      </c>
      <c r="K2739">
        <f t="shared" si="347"/>
        <v>0</v>
      </c>
      <c r="L2739">
        <f t="shared" si="348"/>
        <v>11699.307860583916</v>
      </c>
      <c r="M2739" s="9"/>
    </row>
    <row r="2740" spans="1:13">
      <c r="A2740" s="3">
        <v>37288</v>
      </c>
      <c r="B2740" s="4">
        <v>5857.93</v>
      </c>
      <c r="C2740">
        <f>CHOOSE($O$2,MAMV!B2740,MAMV!C2740,MAMV!D2740,MAMV!E2740,MAMV!F2740,MAMV!G2740)/CHOOSE($P$2,MAMV!B2740,MAMV!C2740,MAMV!D2740,MAMV!E2740,MAMV!F2740,MAMV!G2740)</f>
        <v>1.0172904522093589</v>
      </c>
      <c r="D2740">
        <f>CHOOSE($O$3,MAMV!H2740,MAMV!I2740,MAMV!J2740,MAMV!K2740,MAMV!L2740,MAMV!M2740)/CHOOSE($P$3,MAMV!H2740,MAMV!I2740,MAMV!J2740,MAMV!K2740,MAMV!L2740,MAMV!M2740)</f>
        <v>0.90271804748269091</v>
      </c>
      <c r="E2740">
        <f t="shared" si="341"/>
        <v>0</v>
      </c>
      <c r="F2740">
        <f t="shared" si="342"/>
        <v>0</v>
      </c>
      <c r="G2740">
        <f t="shared" si="343"/>
        <v>0</v>
      </c>
      <c r="H2740">
        <f t="shared" si="344"/>
        <v>6.4759746170059778</v>
      </c>
      <c r="I2740">
        <f t="shared" si="345"/>
        <v>37935.805988197826</v>
      </c>
      <c r="J2740">
        <f t="shared" si="346"/>
        <v>0</v>
      </c>
      <c r="K2740">
        <f t="shared" si="347"/>
        <v>0</v>
      </c>
      <c r="L2740">
        <f t="shared" si="348"/>
        <v>11670.996688728528</v>
      </c>
      <c r="M2740" s="9"/>
    </row>
    <row r="2741" spans="1:13">
      <c r="A2741" s="3">
        <v>37291</v>
      </c>
      <c r="B2741" s="4">
        <v>5849.85</v>
      </c>
      <c r="C2741">
        <f>CHOOSE($O$2,MAMV!B2741,MAMV!C2741,MAMV!D2741,MAMV!E2741,MAMV!F2741,MAMV!G2741)/CHOOSE($P$2,MAMV!B2741,MAMV!C2741,MAMV!D2741,MAMV!E2741,MAMV!F2741,MAMV!G2741)</f>
        <v>1.0152256357094205</v>
      </c>
      <c r="D2741">
        <f>CHOOSE($O$3,MAMV!H2741,MAMV!I2741,MAMV!J2741,MAMV!K2741,MAMV!L2741,MAMV!M2741)/CHOOSE($P$3,MAMV!H2741,MAMV!I2741,MAMV!J2741,MAMV!K2741,MAMV!L2741,MAMV!M2741)</f>
        <v>0.76129836640032733</v>
      </c>
      <c r="E2741">
        <f t="shared" si="341"/>
        <v>0</v>
      </c>
      <c r="F2741">
        <f t="shared" si="342"/>
        <v>0</v>
      </c>
      <c r="G2741">
        <f t="shared" si="343"/>
        <v>0</v>
      </c>
      <c r="H2741">
        <f t="shared" si="344"/>
        <v>6.4759746170059778</v>
      </c>
      <c r="I2741">
        <f t="shared" si="345"/>
        <v>37883.480113292419</v>
      </c>
      <c r="J2741">
        <f t="shared" si="346"/>
        <v>0</v>
      </c>
      <c r="K2741">
        <f t="shared" si="347"/>
        <v>0</v>
      </c>
      <c r="L2741">
        <f t="shared" si="348"/>
        <v>11654.898569897316</v>
      </c>
      <c r="M2741" s="9"/>
    </row>
    <row r="2742" spans="1:13">
      <c r="A2742" s="3">
        <v>37292</v>
      </c>
      <c r="B2742" s="4">
        <v>5844.25</v>
      </c>
      <c r="C2742">
        <f>CHOOSE($O$2,MAMV!B2742,MAMV!C2742,MAMV!D2742,MAMV!E2742,MAMV!F2742,MAMV!G2742)/CHOOSE($P$2,MAMV!B2742,MAMV!C2742,MAMV!D2742,MAMV!E2742,MAMV!F2742,MAMV!G2742)</f>
        <v>1.0137390196549605</v>
      </c>
      <c r="D2742">
        <f>CHOOSE($O$3,MAMV!H2742,MAMV!I2742,MAMV!J2742,MAMV!K2742,MAMV!L2742,MAMV!M2742)/CHOOSE($P$3,MAMV!H2742,MAMV!I2742,MAMV!J2742,MAMV!K2742,MAMV!L2742,MAMV!M2742)</f>
        <v>0.61048046345038143</v>
      </c>
      <c r="E2742">
        <f t="shared" si="341"/>
        <v>0</v>
      </c>
      <c r="F2742">
        <f t="shared" si="342"/>
        <v>0</v>
      </c>
      <c r="G2742">
        <f t="shared" si="343"/>
        <v>0</v>
      </c>
      <c r="H2742">
        <f t="shared" si="344"/>
        <v>6.4759746170059778</v>
      </c>
      <c r="I2742">
        <f t="shared" si="345"/>
        <v>37847.214655437187</v>
      </c>
      <c r="J2742">
        <f t="shared" si="346"/>
        <v>0</v>
      </c>
      <c r="K2742">
        <f t="shared" si="347"/>
        <v>0</v>
      </c>
      <c r="L2742">
        <f t="shared" si="348"/>
        <v>11643.741457836079</v>
      </c>
      <c r="M2742" s="9"/>
    </row>
    <row r="2743" spans="1:13">
      <c r="A2743" s="3">
        <v>37293</v>
      </c>
      <c r="B2743" s="4">
        <v>5926.08</v>
      </c>
      <c r="C2743">
        <f>CHOOSE($O$2,MAMV!B2743,MAMV!C2743,MAMV!D2743,MAMV!E2743,MAMV!F2743,MAMV!G2743)/CHOOSE($P$2,MAMV!B2743,MAMV!C2743,MAMV!D2743,MAMV!E2743,MAMV!F2743,MAMV!G2743)</f>
        <v>1.0198120444656775</v>
      </c>
      <c r="D2743">
        <f>CHOOSE($O$3,MAMV!H2743,MAMV!I2743,MAMV!J2743,MAMV!K2743,MAMV!L2743,MAMV!M2743)/CHOOSE($P$3,MAMV!H2743,MAMV!I2743,MAMV!J2743,MAMV!K2743,MAMV!L2743,MAMV!M2743)</f>
        <v>0.80843072210078326</v>
      </c>
      <c r="E2743">
        <f t="shared" si="341"/>
        <v>0</v>
      </c>
      <c r="F2743">
        <f t="shared" si="342"/>
        <v>0</v>
      </c>
      <c r="G2743">
        <f t="shared" si="343"/>
        <v>0</v>
      </c>
      <c r="H2743">
        <f t="shared" si="344"/>
        <v>6.4759746170059778</v>
      </c>
      <c r="I2743">
        <f t="shared" si="345"/>
        <v>38377.143658346788</v>
      </c>
      <c r="J2743">
        <f t="shared" si="346"/>
        <v>0</v>
      </c>
      <c r="K2743">
        <f t="shared" si="347"/>
        <v>0</v>
      </c>
      <c r="L2743">
        <f t="shared" si="348"/>
        <v>11806.774757830897</v>
      </c>
      <c r="M2743" s="9"/>
    </row>
    <row r="2744" spans="1:13">
      <c r="A2744" s="3">
        <v>37305</v>
      </c>
      <c r="B2744" s="4">
        <v>5968.61</v>
      </c>
      <c r="C2744">
        <f>CHOOSE($O$2,MAMV!B2744,MAMV!C2744,MAMV!D2744,MAMV!E2744,MAMV!F2744,MAMV!G2744)/CHOOSE($P$2,MAMV!B2744,MAMV!C2744,MAMV!D2744,MAMV!E2744,MAMV!F2744,MAMV!G2744)</f>
        <v>1.0297185648249183</v>
      </c>
      <c r="D2744">
        <f>CHOOSE($O$3,MAMV!H2744,MAMV!I2744,MAMV!J2744,MAMV!K2744,MAMV!L2744,MAMV!M2744)/CHOOSE($P$3,MAMV!H2744,MAMV!I2744,MAMV!J2744,MAMV!K2744,MAMV!L2744,MAMV!M2744)</f>
        <v>0.97438059634363872</v>
      </c>
      <c r="E2744">
        <f t="shared" si="341"/>
        <v>0</v>
      </c>
      <c r="F2744">
        <f t="shared" si="342"/>
        <v>0</v>
      </c>
      <c r="G2744">
        <f t="shared" si="343"/>
        <v>0</v>
      </c>
      <c r="H2744">
        <f t="shared" si="344"/>
        <v>6.4759746170059778</v>
      </c>
      <c r="I2744">
        <f t="shared" si="345"/>
        <v>38652.566858808044</v>
      </c>
      <c r="J2744">
        <f t="shared" si="346"/>
        <v>0</v>
      </c>
      <c r="K2744">
        <f t="shared" si="347"/>
        <v>0</v>
      </c>
      <c r="L2744">
        <f t="shared" si="348"/>
        <v>11891.509039253111</v>
      </c>
      <c r="M2744" s="9"/>
    </row>
    <row r="2745" spans="1:13">
      <c r="A2745" s="3">
        <v>37306</v>
      </c>
      <c r="B2745" s="4">
        <v>5861.66</v>
      </c>
      <c r="C2745">
        <f>CHOOSE($O$2,MAMV!B2745,MAMV!C2745,MAMV!D2745,MAMV!E2745,MAMV!F2745,MAMV!G2745)/CHOOSE($P$2,MAMV!B2745,MAMV!C2745,MAMV!D2745,MAMV!E2745,MAMV!F2745,MAMV!G2745)</f>
        <v>1.0226007766056411</v>
      </c>
      <c r="D2745">
        <f>CHOOSE($O$3,MAMV!H2745,MAMV!I2745,MAMV!J2745,MAMV!K2745,MAMV!L2745,MAMV!M2745)/CHOOSE($P$3,MAMV!H2745,MAMV!I2745,MAMV!J2745,MAMV!K2745,MAMV!L2745,MAMV!M2745)</f>
        <v>0.92768157508882609</v>
      </c>
      <c r="E2745">
        <f t="shared" si="341"/>
        <v>0</v>
      </c>
      <c r="F2745">
        <f t="shared" si="342"/>
        <v>0</v>
      </c>
      <c r="G2745">
        <f t="shared" si="343"/>
        <v>0</v>
      </c>
      <c r="H2745">
        <f t="shared" si="344"/>
        <v>6.4759746170059778</v>
      </c>
      <c r="I2745">
        <f t="shared" si="345"/>
        <v>37959.961373519262</v>
      </c>
      <c r="J2745">
        <f t="shared" si="346"/>
        <v>0</v>
      </c>
      <c r="K2745">
        <f t="shared" si="347"/>
        <v>0</v>
      </c>
      <c r="L2745">
        <f t="shared" si="348"/>
        <v>11678.428122297886</v>
      </c>
      <c r="M2745" s="9"/>
    </row>
    <row r="2746" spans="1:13">
      <c r="A2746" s="3">
        <v>37307</v>
      </c>
      <c r="B2746" s="4">
        <v>5692.18</v>
      </c>
      <c r="C2746">
        <f>CHOOSE($O$2,MAMV!B2746,MAMV!C2746,MAMV!D2746,MAMV!E2746,MAMV!F2746,MAMV!G2746)/CHOOSE($P$2,MAMV!B2746,MAMV!C2746,MAMV!D2746,MAMV!E2746,MAMV!F2746,MAMV!G2746)</f>
        <v>0.99801344719516683</v>
      </c>
      <c r="D2746">
        <f>CHOOSE($O$3,MAMV!H2746,MAMV!I2746,MAMV!J2746,MAMV!K2746,MAMV!L2746,MAMV!M2746)/CHOOSE($P$3,MAMV!H2746,MAMV!I2746,MAMV!J2746,MAMV!K2746,MAMV!L2746,MAMV!M2746)</f>
        <v>0.8318123452260846</v>
      </c>
      <c r="E2746">
        <f t="shared" si="341"/>
        <v>0</v>
      </c>
      <c r="F2746">
        <f t="shared" si="342"/>
        <v>0</v>
      </c>
      <c r="G2746">
        <f t="shared" si="343"/>
        <v>0</v>
      </c>
      <c r="H2746">
        <f t="shared" si="344"/>
        <v>6.4759746170059778</v>
      </c>
      <c r="I2746">
        <f t="shared" si="345"/>
        <v>36862.413195429086</v>
      </c>
      <c r="J2746">
        <f t="shared" si="346"/>
        <v>0</v>
      </c>
      <c r="K2746">
        <f t="shared" si="347"/>
        <v>0</v>
      </c>
      <c r="L2746">
        <f t="shared" si="348"/>
        <v>11340.766095130319</v>
      </c>
      <c r="M2746" s="9"/>
    </row>
    <row r="2747" spans="1:13">
      <c r="A2747" s="3">
        <v>37308</v>
      </c>
      <c r="B2747" s="4">
        <v>5656.1</v>
      </c>
      <c r="C2747">
        <f>CHOOSE($O$2,MAMV!B2747,MAMV!C2747,MAMV!D2747,MAMV!E2747,MAMV!F2747,MAMV!G2747)/CHOOSE($P$2,MAMV!B2747,MAMV!C2747,MAMV!D2747,MAMV!E2747,MAMV!F2747,MAMV!G2747)</f>
        <v>0.97972110235070264</v>
      </c>
      <c r="D2747">
        <f>CHOOSE($O$3,MAMV!H2747,MAMV!I2747,MAMV!J2747,MAMV!K2747,MAMV!L2747,MAMV!M2747)/CHOOSE($P$3,MAMV!H2747,MAMV!I2747,MAMV!J2747,MAMV!K2747,MAMV!L2747,MAMV!M2747)</f>
        <v>0.72139272731487025</v>
      </c>
      <c r="E2747">
        <f t="shared" si="341"/>
        <v>0</v>
      </c>
      <c r="F2747">
        <f t="shared" si="342"/>
        <v>0</v>
      </c>
      <c r="G2747">
        <f t="shared" si="343"/>
        <v>0</v>
      </c>
      <c r="H2747">
        <f t="shared" si="344"/>
        <v>6.4759746170059778</v>
      </c>
      <c r="I2747">
        <f t="shared" si="345"/>
        <v>36628.760031247512</v>
      </c>
      <c r="J2747">
        <f t="shared" si="346"/>
        <v>0</v>
      </c>
      <c r="K2747">
        <f t="shared" si="347"/>
        <v>0</v>
      </c>
      <c r="L2747">
        <f t="shared" si="348"/>
        <v>11268.882415992925</v>
      </c>
      <c r="M2747" s="9"/>
    </row>
    <row r="2748" spans="1:13">
      <c r="A2748" s="3">
        <v>37309</v>
      </c>
      <c r="B2748" s="4">
        <v>5609.83</v>
      </c>
      <c r="C2748">
        <f>CHOOSE($O$2,MAMV!B2748,MAMV!C2748,MAMV!D2748,MAMV!E2748,MAMV!F2748,MAMV!G2748)/CHOOSE($P$2,MAMV!B2748,MAMV!C2748,MAMV!D2748,MAMV!E2748,MAMV!F2748,MAMV!G2748)</f>
        <v>0.97159251436182381</v>
      </c>
      <c r="D2748">
        <f>CHOOSE($O$3,MAMV!H2748,MAMV!I2748,MAMV!J2748,MAMV!K2748,MAMV!L2748,MAMV!M2748)/CHOOSE($P$3,MAMV!H2748,MAMV!I2748,MAMV!J2748,MAMV!K2748,MAMV!L2748,MAMV!M2748)</f>
        <v>0.66208301602226549</v>
      </c>
      <c r="E2748">
        <f t="shared" si="341"/>
        <v>0</v>
      </c>
      <c r="F2748">
        <f t="shared" si="342"/>
        <v>0</v>
      </c>
      <c r="G2748">
        <f t="shared" si="343"/>
        <v>0</v>
      </c>
      <c r="H2748">
        <f t="shared" si="344"/>
        <v>6.4759746170059778</v>
      </c>
      <c r="I2748">
        <f t="shared" si="345"/>
        <v>36329.116685718647</v>
      </c>
      <c r="J2748">
        <f t="shared" si="346"/>
        <v>0</v>
      </c>
      <c r="K2748">
        <f t="shared" si="347"/>
        <v>0</v>
      </c>
      <c r="L2748">
        <f t="shared" si="348"/>
        <v>11176.696777586956</v>
      </c>
      <c r="M2748" s="9"/>
    </row>
    <row r="2749" spans="1:13">
      <c r="A2749" s="3">
        <v>37312</v>
      </c>
      <c r="B2749" s="4">
        <v>5510.71</v>
      </c>
      <c r="C2749">
        <f>CHOOSE($O$2,MAMV!B2749,MAMV!C2749,MAMV!D2749,MAMV!E2749,MAMV!F2749,MAMV!G2749)/CHOOSE($P$2,MAMV!B2749,MAMV!C2749,MAMV!D2749,MAMV!E2749,MAMV!F2749,MAMV!G2749)</f>
        <v>0.95897460927562805</v>
      </c>
      <c r="D2749">
        <f>CHOOSE($O$3,MAMV!H2749,MAMV!I2749,MAMV!J2749,MAMV!K2749,MAMV!L2749,MAMV!M2749)/CHOOSE($P$3,MAMV!H2749,MAMV!I2749,MAMV!J2749,MAMV!K2749,MAMV!L2749,MAMV!M2749)</f>
        <v>0.58911033774722432</v>
      </c>
      <c r="E2749">
        <f t="shared" si="341"/>
        <v>0</v>
      </c>
      <c r="F2749">
        <f t="shared" si="342"/>
        <v>0</v>
      </c>
      <c r="G2749">
        <f t="shared" si="343"/>
        <v>0</v>
      </c>
      <c r="H2749">
        <f t="shared" si="344"/>
        <v>6.4759746170059778</v>
      </c>
      <c r="I2749">
        <f t="shared" si="345"/>
        <v>35687.218081681014</v>
      </c>
      <c r="J2749">
        <f t="shared" si="346"/>
        <v>0</v>
      </c>
      <c r="K2749">
        <f t="shared" si="347"/>
        <v>0</v>
      </c>
      <c r="L2749">
        <f t="shared" si="348"/>
        <v>10979.215894103068</v>
      </c>
      <c r="M2749" s="9"/>
    </row>
    <row r="2750" spans="1:13">
      <c r="A2750" s="3">
        <v>37313</v>
      </c>
      <c r="B2750" s="4">
        <v>5499.79</v>
      </c>
      <c r="C2750">
        <f>CHOOSE($O$2,MAMV!B2750,MAMV!C2750,MAMV!D2750,MAMV!E2750,MAMV!F2750,MAMV!G2750)/CHOOSE($P$2,MAMV!B2750,MAMV!C2750,MAMV!D2750,MAMV!E2750,MAMV!F2750,MAMV!G2750)</f>
        <v>0.9496738005694505</v>
      </c>
      <c r="D2750">
        <f>CHOOSE($O$3,MAMV!H2750,MAMV!I2750,MAMV!J2750,MAMV!K2750,MAMV!L2750,MAMV!M2750)/CHOOSE($P$3,MAMV!H2750,MAMV!I2750,MAMV!J2750,MAMV!K2750,MAMV!L2750,MAMV!M2750)</f>
        <v>0.65478878178240096</v>
      </c>
      <c r="E2750">
        <f t="shared" si="341"/>
        <v>0</v>
      </c>
      <c r="F2750">
        <f t="shared" si="342"/>
        <v>1</v>
      </c>
      <c r="G2750">
        <f t="shared" si="343"/>
        <v>0</v>
      </c>
      <c r="H2750">
        <f t="shared" si="344"/>
        <v>6.4759746170059778</v>
      </c>
      <c r="I2750">
        <f t="shared" si="345"/>
        <v>35616.50043886331</v>
      </c>
      <c r="J2750">
        <f t="shared" si="346"/>
        <v>0</v>
      </c>
      <c r="K2750">
        <f t="shared" si="347"/>
        <v>0</v>
      </c>
      <c r="L2750">
        <f t="shared" si="348"/>
        <v>10957.459525583656</v>
      </c>
      <c r="M2750" s="9"/>
    </row>
    <row r="2751" spans="1:13">
      <c r="A2751" s="3">
        <v>37314</v>
      </c>
      <c r="B2751" s="4">
        <v>5696.11</v>
      </c>
      <c r="C2751">
        <f>CHOOSE($O$2,MAMV!B2751,MAMV!C2751,MAMV!D2751,MAMV!E2751,MAMV!F2751,MAMV!G2751)/CHOOSE($P$2,MAMV!B2751,MAMV!C2751,MAMV!D2751,MAMV!E2751,MAMV!F2751,MAMV!G2751)</f>
        <v>0.96651466398682895</v>
      </c>
      <c r="D2751">
        <f>CHOOSE($O$3,MAMV!H2751,MAMV!I2751,MAMV!J2751,MAMV!K2751,MAMV!L2751,MAMV!M2751)/CHOOSE($P$3,MAMV!H2751,MAMV!I2751,MAMV!J2751,MAMV!K2751,MAMV!L2751,MAMV!M2751)</f>
        <v>0.83197929843146368</v>
      </c>
      <c r="E2751">
        <f t="shared" si="341"/>
        <v>0</v>
      </c>
      <c r="F2751">
        <f t="shared" si="342"/>
        <v>0</v>
      </c>
      <c r="G2751">
        <f t="shared" si="343"/>
        <v>36724.634978466558</v>
      </c>
      <c r="H2751">
        <f t="shared" si="344"/>
        <v>0</v>
      </c>
      <c r="I2751">
        <f t="shared" si="345"/>
        <v>36724.634978466558</v>
      </c>
      <c r="J2751">
        <f t="shared" si="346"/>
        <v>0</v>
      </c>
      <c r="K2751">
        <f t="shared" si="347"/>
        <v>1</v>
      </c>
      <c r="L2751">
        <f t="shared" si="348"/>
        <v>11348.595996987578</v>
      </c>
      <c r="M2751" s="9"/>
    </row>
    <row r="2752" spans="1:13">
      <c r="A2752" s="3">
        <v>37316</v>
      </c>
      <c r="B2752" s="4">
        <v>5680.78</v>
      </c>
      <c r="C2752">
        <f>CHOOSE($O$2,MAMV!B2752,MAMV!C2752,MAMV!D2752,MAMV!E2752,MAMV!F2752,MAMV!G2752)/CHOOSE($P$2,MAMV!B2752,MAMV!C2752,MAMV!D2752,MAMV!E2752,MAMV!F2752,MAMV!G2752)</f>
        <v>0.98318577914359062</v>
      </c>
      <c r="D2752">
        <f>CHOOSE($O$3,MAMV!H2752,MAMV!I2752,MAMV!J2752,MAMV!K2752,MAMV!L2752,MAMV!M2752)/CHOOSE($P$3,MAMV!H2752,MAMV!I2752,MAMV!J2752,MAMV!K2752,MAMV!L2752,MAMV!M2752)</f>
        <v>0.93872025736906994</v>
      </c>
      <c r="E2752">
        <f t="shared" si="341"/>
        <v>0</v>
      </c>
      <c r="F2752">
        <f t="shared" si="342"/>
        <v>0</v>
      </c>
      <c r="G2752">
        <f t="shared" si="343"/>
        <v>36724.634978466558</v>
      </c>
      <c r="H2752">
        <f t="shared" si="344"/>
        <v>0</v>
      </c>
      <c r="I2752">
        <f t="shared" si="345"/>
        <v>36724.634978466558</v>
      </c>
      <c r="J2752">
        <f t="shared" si="346"/>
        <v>0</v>
      </c>
      <c r="K2752">
        <f t="shared" si="347"/>
        <v>0</v>
      </c>
      <c r="L2752">
        <f t="shared" si="348"/>
        <v>11318.053402719945</v>
      </c>
      <c r="M2752" s="9"/>
    </row>
    <row r="2753" spans="1:13">
      <c r="A2753" s="3">
        <v>37319</v>
      </c>
      <c r="B2753" s="4">
        <v>5874</v>
      </c>
      <c r="C2753">
        <f>CHOOSE($O$2,MAMV!B2753,MAMV!C2753,MAMV!D2753,MAMV!E2753,MAMV!F2753,MAMV!G2753)/CHOOSE($P$2,MAMV!B2753,MAMV!C2753,MAMV!D2753,MAMV!E2753,MAMV!F2753,MAMV!G2753)</f>
        <v>0.9976603964970443</v>
      </c>
      <c r="D2753">
        <f>CHOOSE($O$3,MAMV!H2753,MAMV!I2753,MAMV!J2753,MAMV!K2753,MAMV!L2753,MAMV!M2753)/CHOOSE($P$3,MAMV!H2753,MAMV!I2753,MAMV!J2753,MAMV!K2753,MAMV!L2753,MAMV!M2753)</f>
        <v>1.0541733410806067</v>
      </c>
      <c r="E2753">
        <f t="shared" si="341"/>
        <v>0</v>
      </c>
      <c r="F2753">
        <f t="shared" si="342"/>
        <v>0</v>
      </c>
      <c r="G2753">
        <f t="shared" si="343"/>
        <v>36724.634978466558</v>
      </c>
      <c r="H2753">
        <f t="shared" si="344"/>
        <v>0</v>
      </c>
      <c r="I2753">
        <f t="shared" si="345"/>
        <v>36724.634978466558</v>
      </c>
      <c r="J2753">
        <f t="shared" si="346"/>
        <v>0</v>
      </c>
      <c r="K2753">
        <f t="shared" si="347"/>
        <v>0</v>
      </c>
      <c r="L2753">
        <f t="shared" si="348"/>
        <v>11703.013615661397</v>
      </c>
      <c r="M2753" s="9"/>
    </row>
    <row r="2754" spans="1:13">
      <c r="A2754" s="3">
        <v>37320</v>
      </c>
      <c r="B2754" s="4">
        <v>5957.75</v>
      </c>
      <c r="C2754">
        <f>CHOOSE($O$2,MAMV!B2754,MAMV!C2754,MAMV!D2754,MAMV!E2754,MAMV!F2754,MAMV!G2754)/CHOOSE($P$2,MAMV!B2754,MAMV!C2754,MAMV!D2754,MAMV!E2754,MAMV!F2754,MAMV!G2754)</f>
        <v>1.0202018372988568</v>
      </c>
      <c r="D2754">
        <f>CHOOSE($O$3,MAMV!H2754,MAMV!I2754,MAMV!J2754,MAMV!K2754,MAMV!L2754,MAMV!M2754)/CHOOSE($P$3,MAMV!H2754,MAMV!I2754,MAMV!J2754,MAMV!K2754,MAMV!L2754,MAMV!M2754)</f>
        <v>1.2665431089725143</v>
      </c>
      <c r="E2754">
        <f t="shared" si="341"/>
        <v>0</v>
      </c>
      <c r="F2754">
        <f t="shared" si="342"/>
        <v>0</v>
      </c>
      <c r="G2754">
        <f t="shared" si="343"/>
        <v>36724.634978466558</v>
      </c>
      <c r="H2754">
        <f t="shared" si="344"/>
        <v>0</v>
      </c>
      <c r="I2754">
        <f t="shared" si="345"/>
        <v>36724.634978466558</v>
      </c>
      <c r="J2754">
        <f t="shared" si="346"/>
        <v>0</v>
      </c>
      <c r="K2754">
        <f t="shared" si="347"/>
        <v>0</v>
      </c>
      <c r="L2754">
        <f t="shared" si="348"/>
        <v>11869.87221122007</v>
      </c>
      <c r="M2754" s="9"/>
    </row>
    <row r="2755" spans="1:13">
      <c r="A2755" s="3">
        <v>37321</v>
      </c>
      <c r="B2755" s="4">
        <v>6097.57</v>
      </c>
      <c r="C2755">
        <f>CHOOSE($O$2,MAMV!B2755,MAMV!C2755,MAMV!D2755,MAMV!E2755,MAMV!F2755,MAMV!G2755)/CHOOSE($P$2,MAMV!B2755,MAMV!C2755,MAMV!D2755,MAMV!E2755,MAMV!F2755,MAMV!G2755)</f>
        <v>1.0381640682826001</v>
      </c>
      <c r="D2755">
        <f>CHOOSE($O$3,MAMV!H2755,MAMV!I2755,MAMV!J2755,MAMV!K2755,MAMV!L2755,MAMV!M2755)/CHOOSE($P$3,MAMV!H2755,MAMV!I2755,MAMV!J2755,MAMV!K2755,MAMV!L2755,MAMV!M2755)</f>
        <v>1.4362062386415639</v>
      </c>
      <c r="E2755">
        <f t="shared" ref="E2755:E2818" si="349">IF(AND(C2755&gt;$Q$2,D2755&gt;$Q$3),1,0)</f>
        <v>0</v>
      </c>
      <c r="F2755">
        <f t="shared" ref="F2755:F2818" si="350">IF(AND(C2755&lt;$R$2,D2755&lt;$R$3),1,0)</f>
        <v>0</v>
      </c>
      <c r="G2755">
        <f t="shared" ref="G2755:G2818" si="351">IF(E2754=F2754,G2754,IF(E2754=1,0,IF(G2754&gt;0,G2754,H2754*B2755*(1-$O$4))))</f>
        <v>36724.634978466558</v>
      </c>
      <c r="H2755">
        <f t="shared" ref="H2755:H2818" si="352">IF(E2754=F2754,H2754,IF(E2754=1,IF(H2754&gt;0,H2754,(1-$O$5)*G2754/B2755),0))</f>
        <v>0</v>
      </c>
      <c r="I2755">
        <f t="shared" si="345"/>
        <v>36724.634978466558</v>
      </c>
      <c r="J2755">
        <f t="shared" si="346"/>
        <v>0</v>
      </c>
      <c r="K2755">
        <f t="shared" si="347"/>
        <v>0</v>
      </c>
      <c r="L2755">
        <f t="shared" si="348"/>
        <v>12148.441391291874</v>
      </c>
      <c r="M2755" s="9"/>
    </row>
    <row r="2756" spans="1:13">
      <c r="A2756" s="3">
        <v>37322</v>
      </c>
      <c r="B2756" s="4">
        <v>6048.15</v>
      </c>
      <c r="C2756">
        <f>CHOOSE($O$2,MAMV!B2756,MAMV!C2756,MAMV!D2756,MAMV!E2756,MAMV!F2756,MAMV!G2756)/CHOOSE($P$2,MAMV!B2756,MAMV!C2756,MAMV!D2756,MAMV!E2756,MAMV!F2756,MAMV!G2756)</f>
        <v>1.0455814642179673</v>
      </c>
      <c r="D2756">
        <f>CHOOSE($O$3,MAMV!H2756,MAMV!I2756,MAMV!J2756,MAMV!K2756,MAMV!L2756,MAMV!M2756)/CHOOSE($P$3,MAMV!H2756,MAMV!I2756,MAMV!J2756,MAMV!K2756,MAMV!L2756,MAMV!M2756)</f>
        <v>1.4731956603623799</v>
      </c>
      <c r="E2756">
        <f t="shared" si="349"/>
        <v>1</v>
      </c>
      <c r="F2756">
        <f t="shared" si="350"/>
        <v>0</v>
      </c>
      <c r="G2756">
        <f t="shared" si="351"/>
        <v>36724.634978466558</v>
      </c>
      <c r="H2756">
        <f t="shared" si="352"/>
        <v>0</v>
      </c>
      <c r="I2756">
        <f t="shared" ref="I2756:I2819" si="353">G2756+H2756*B2756</f>
        <v>36724.634978466558</v>
      </c>
      <c r="J2756">
        <f t="shared" ref="J2756:J2819" si="354">IF(G2756&lt;G2755,1,0)</f>
        <v>0</v>
      </c>
      <c r="K2756">
        <f t="shared" ref="K2756:K2819" si="355">IF(H2756&lt;H2755,1,0)</f>
        <v>0</v>
      </c>
      <c r="L2756">
        <f t="shared" ref="L2756:L2819" si="356">($G$2/$B$2)*B2756</f>
        <v>12049.979877351459</v>
      </c>
      <c r="M2756" s="9"/>
    </row>
    <row r="2757" spans="1:13">
      <c r="A2757" s="3">
        <v>37323</v>
      </c>
      <c r="B2757" s="4">
        <v>6011.65</v>
      </c>
      <c r="C2757">
        <f>CHOOSE($O$2,MAMV!B2757,MAMV!C2757,MAMV!D2757,MAMV!E2757,MAMV!F2757,MAMV!G2757)/CHOOSE($P$2,MAMV!B2757,MAMV!C2757,MAMV!D2757,MAMV!E2757,MAMV!F2757,MAMV!G2757)</f>
        <v>1.0367082471508748</v>
      </c>
      <c r="D2757">
        <f>CHOOSE($O$3,MAMV!H2757,MAMV!I2757,MAMV!J2757,MAMV!K2757,MAMV!L2757,MAMV!M2757)/CHOOSE($P$3,MAMV!H2757,MAMV!I2757,MAMV!J2757,MAMV!K2757,MAMV!L2757,MAMV!M2757)</f>
        <v>1.3867134450923186</v>
      </c>
      <c r="E2757">
        <f t="shared" si="349"/>
        <v>0</v>
      </c>
      <c r="F2757">
        <f t="shared" si="350"/>
        <v>0</v>
      </c>
      <c r="G2757">
        <f t="shared" si="351"/>
        <v>0</v>
      </c>
      <c r="H2757">
        <f t="shared" si="352"/>
        <v>6.1002058292851791</v>
      </c>
      <c r="I2757">
        <f t="shared" si="353"/>
        <v>36672.302373622246</v>
      </c>
      <c r="J2757">
        <f t="shared" si="354"/>
        <v>1</v>
      </c>
      <c r="K2757">
        <f t="shared" si="355"/>
        <v>0</v>
      </c>
      <c r="L2757">
        <f t="shared" si="356"/>
        <v>11977.259414809472</v>
      </c>
      <c r="M2757" s="9"/>
    </row>
    <row r="2758" spans="1:13">
      <c r="A2758" s="3">
        <v>37326</v>
      </c>
      <c r="B2758" s="4">
        <v>6196.26</v>
      </c>
      <c r="C2758">
        <f>CHOOSE($O$2,MAMV!B2758,MAMV!C2758,MAMV!D2758,MAMV!E2758,MAMV!F2758,MAMV!G2758)/CHOOSE($P$2,MAMV!B2758,MAMV!C2758,MAMV!D2758,MAMV!E2758,MAMV!F2758,MAMV!G2758)</f>
        <v>1.0459912227940029</v>
      </c>
      <c r="D2758">
        <f>CHOOSE($O$3,MAMV!H2758,MAMV!I2758,MAMV!J2758,MAMV!K2758,MAMV!L2758,MAMV!M2758)/CHOOSE($P$3,MAMV!H2758,MAMV!I2758,MAMV!J2758,MAMV!K2758,MAMV!L2758,MAMV!M2758)</f>
        <v>1.3068879279585981</v>
      </c>
      <c r="E2758">
        <f t="shared" si="349"/>
        <v>0</v>
      </c>
      <c r="F2758">
        <f t="shared" si="350"/>
        <v>0</v>
      </c>
      <c r="G2758">
        <f t="shared" si="351"/>
        <v>0</v>
      </c>
      <c r="H2758">
        <f t="shared" si="352"/>
        <v>6.1002058292851791</v>
      </c>
      <c r="I2758">
        <f t="shared" si="353"/>
        <v>37798.461371766585</v>
      </c>
      <c r="J2758">
        <f t="shared" si="354"/>
        <v>0</v>
      </c>
      <c r="K2758">
        <f t="shared" si="355"/>
        <v>0</v>
      </c>
      <c r="L2758">
        <f t="shared" si="356"/>
        <v>12345.065567956775</v>
      </c>
      <c r="M2758" s="9"/>
    </row>
    <row r="2759" spans="1:13">
      <c r="A2759" s="3">
        <v>37327</v>
      </c>
      <c r="B2759" s="4">
        <v>6122.54</v>
      </c>
      <c r="C2759">
        <f>CHOOSE($O$2,MAMV!B2759,MAMV!C2759,MAMV!D2759,MAMV!E2759,MAMV!F2759,MAMV!G2759)/CHOOSE($P$2,MAMV!B2759,MAMV!C2759,MAMV!D2759,MAMV!E2759,MAMV!F2759,MAMV!G2759)</f>
        <v>1.0532327648856292</v>
      </c>
      <c r="D2759">
        <f>CHOOSE($O$3,MAMV!H2759,MAMV!I2759,MAMV!J2759,MAMV!K2759,MAMV!L2759,MAMV!M2759)/CHOOSE($P$3,MAMV!H2759,MAMV!I2759,MAMV!J2759,MAMV!K2759,MAMV!L2759,MAMV!M2759)</f>
        <v>1.2216153301004642</v>
      </c>
      <c r="E2759">
        <f t="shared" si="349"/>
        <v>0</v>
      </c>
      <c r="F2759">
        <f t="shared" si="350"/>
        <v>0</v>
      </c>
      <c r="G2759">
        <f t="shared" si="351"/>
        <v>0</v>
      </c>
      <c r="H2759">
        <f t="shared" si="352"/>
        <v>6.1002058292851791</v>
      </c>
      <c r="I2759">
        <f t="shared" si="353"/>
        <v>37348.754198031682</v>
      </c>
      <c r="J2759">
        <f t="shared" si="354"/>
        <v>0</v>
      </c>
      <c r="K2759">
        <f t="shared" si="355"/>
        <v>0</v>
      </c>
      <c r="L2759">
        <f t="shared" si="356"/>
        <v>12198.190157036352</v>
      </c>
      <c r="M2759" s="9"/>
    </row>
    <row r="2760" spans="1:13">
      <c r="A2760" s="3">
        <v>37328</v>
      </c>
      <c r="B2760" s="4">
        <v>6088.34</v>
      </c>
      <c r="C2760">
        <f>CHOOSE($O$2,MAMV!B2760,MAMV!C2760,MAMV!D2760,MAMV!E2760,MAMV!F2760,MAMV!G2760)/CHOOSE($P$2,MAMV!B2760,MAMV!C2760,MAMV!D2760,MAMV!E2760,MAMV!F2760,MAMV!G2760)</f>
        <v>1.04195321514971</v>
      </c>
      <c r="D2760">
        <f>CHOOSE($O$3,MAMV!H2760,MAMV!I2760,MAMV!J2760,MAMV!K2760,MAMV!L2760,MAMV!M2760)/CHOOSE($P$3,MAMV!H2760,MAMV!I2760,MAMV!J2760,MAMV!K2760,MAMV!L2760,MAMV!M2760)</f>
        <v>1.0749837704132477</v>
      </c>
      <c r="E2760">
        <f t="shared" si="349"/>
        <v>0</v>
      </c>
      <c r="F2760">
        <f t="shared" si="350"/>
        <v>0</v>
      </c>
      <c r="G2760">
        <f t="shared" si="351"/>
        <v>0</v>
      </c>
      <c r="H2760">
        <f t="shared" si="352"/>
        <v>6.1002058292851791</v>
      </c>
      <c r="I2760">
        <f t="shared" si="353"/>
        <v>37140.127158670126</v>
      </c>
      <c r="J2760">
        <f t="shared" si="354"/>
        <v>0</v>
      </c>
      <c r="K2760">
        <f t="shared" si="355"/>
        <v>0</v>
      </c>
      <c r="L2760">
        <f t="shared" si="356"/>
        <v>12130.052079805229</v>
      </c>
      <c r="M2760" s="9"/>
    </row>
    <row r="2761" spans="1:13">
      <c r="A2761" s="3">
        <v>37329</v>
      </c>
      <c r="B2761" s="4">
        <v>6070.5</v>
      </c>
      <c r="C2761">
        <f>CHOOSE($O$2,MAMV!B2761,MAMV!C2761,MAMV!D2761,MAMV!E2761,MAMV!F2761,MAMV!G2761)/CHOOSE($P$2,MAMV!B2761,MAMV!C2761,MAMV!D2761,MAMV!E2761,MAMV!F2761,MAMV!G2761)</f>
        <v>1.0355628846789016</v>
      </c>
      <c r="D2761">
        <f>CHOOSE($O$3,MAMV!H2761,MAMV!I2761,MAMV!J2761,MAMV!K2761,MAMV!L2761,MAMV!M2761)/CHOOSE($P$3,MAMV!H2761,MAMV!I2761,MAMV!J2761,MAMV!K2761,MAMV!L2761,MAMV!M2761)</f>
        <v>0.96823563831477821</v>
      </c>
      <c r="E2761">
        <f t="shared" si="349"/>
        <v>0</v>
      </c>
      <c r="F2761">
        <f t="shared" si="350"/>
        <v>0</v>
      </c>
      <c r="G2761">
        <f t="shared" si="351"/>
        <v>0</v>
      </c>
      <c r="H2761">
        <f t="shared" si="352"/>
        <v>6.1002058292851791</v>
      </c>
      <c r="I2761">
        <f t="shared" si="353"/>
        <v>37031.299486675678</v>
      </c>
      <c r="J2761">
        <f t="shared" si="354"/>
        <v>0</v>
      </c>
      <c r="K2761">
        <f t="shared" si="355"/>
        <v>0</v>
      </c>
      <c r="L2761">
        <f t="shared" si="356"/>
        <v>12094.508708524432</v>
      </c>
      <c r="M2761" s="9"/>
    </row>
    <row r="2762" spans="1:13">
      <c r="A2762" s="3">
        <v>37330</v>
      </c>
      <c r="B2762" s="4">
        <v>5951.45</v>
      </c>
      <c r="C2762">
        <f>CHOOSE($O$2,MAMV!B2762,MAMV!C2762,MAMV!D2762,MAMV!E2762,MAMV!F2762,MAMV!G2762)/CHOOSE($P$2,MAMV!B2762,MAMV!C2762,MAMV!D2762,MAMV!E2762,MAMV!F2762,MAMV!G2762)</f>
        <v>1.0229700359240799</v>
      </c>
      <c r="D2762">
        <f>CHOOSE($O$3,MAMV!H2762,MAMV!I2762,MAMV!J2762,MAMV!K2762,MAMV!L2762,MAMV!M2762)/CHOOSE($P$3,MAMV!H2762,MAMV!I2762,MAMV!J2762,MAMV!K2762,MAMV!L2762,MAMV!M2762)</f>
        <v>0.9122066986629328</v>
      </c>
      <c r="E2762">
        <f t="shared" si="349"/>
        <v>0</v>
      </c>
      <c r="F2762">
        <f t="shared" si="350"/>
        <v>0</v>
      </c>
      <c r="G2762">
        <f t="shared" si="351"/>
        <v>0</v>
      </c>
      <c r="H2762">
        <f t="shared" si="352"/>
        <v>6.1002058292851791</v>
      </c>
      <c r="I2762">
        <f t="shared" si="353"/>
        <v>36305.069982699279</v>
      </c>
      <c r="J2762">
        <f t="shared" si="354"/>
        <v>0</v>
      </c>
      <c r="K2762">
        <f t="shared" si="355"/>
        <v>0</v>
      </c>
      <c r="L2762">
        <f t="shared" si="356"/>
        <v>11857.320460151179</v>
      </c>
      <c r="M2762" s="9"/>
    </row>
    <row r="2763" spans="1:13">
      <c r="A2763" s="3">
        <v>37333</v>
      </c>
      <c r="B2763" s="4">
        <v>5972.11</v>
      </c>
      <c r="C2763">
        <f>CHOOSE($O$2,MAMV!B2763,MAMV!C2763,MAMV!D2763,MAMV!E2763,MAMV!F2763,MAMV!G2763)/CHOOSE($P$2,MAMV!B2763,MAMV!C2763,MAMV!D2763,MAMV!E2763,MAMV!F2763,MAMV!G2763)</f>
        <v>1.0142006083556918</v>
      </c>
      <c r="D2763">
        <f>CHOOSE($O$3,MAMV!H2763,MAMV!I2763,MAMV!J2763,MAMV!K2763,MAMV!L2763,MAMV!M2763)/CHOOSE($P$3,MAMV!H2763,MAMV!I2763,MAMV!J2763,MAMV!K2763,MAMV!L2763,MAMV!M2763)</f>
        <v>0.79602287634004976</v>
      </c>
      <c r="E2763">
        <f t="shared" si="349"/>
        <v>0</v>
      </c>
      <c r="F2763">
        <f t="shared" si="350"/>
        <v>0</v>
      </c>
      <c r="G2763">
        <f t="shared" si="351"/>
        <v>0</v>
      </c>
      <c r="H2763">
        <f t="shared" si="352"/>
        <v>6.1002058292851791</v>
      </c>
      <c r="I2763">
        <f t="shared" si="353"/>
        <v>36431.100235132311</v>
      </c>
      <c r="J2763">
        <f t="shared" si="354"/>
        <v>0</v>
      </c>
      <c r="K2763">
        <f t="shared" si="355"/>
        <v>0</v>
      </c>
      <c r="L2763">
        <f t="shared" si="356"/>
        <v>11898.482234291383</v>
      </c>
      <c r="M2763" s="9"/>
    </row>
    <row r="2764" spans="1:13">
      <c r="A2764" s="3">
        <v>37334</v>
      </c>
      <c r="B2764" s="4">
        <v>5906.73</v>
      </c>
      <c r="C2764">
        <f>CHOOSE($O$2,MAMV!B2764,MAMV!C2764,MAMV!D2764,MAMV!E2764,MAMV!F2764,MAMV!G2764)/CHOOSE($P$2,MAMV!B2764,MAMV!C2764,MAMV!D2764,MAMV!E2764,MAMV!F2764,MAMV!G2764)</f>
        <v>1.01092888501612</v>
      </c>
      <c r="D2764">
        <f>CHOOSE($O$3,MAMV!H2764,MAMV!I2764,MAMV!J2764,MAMV!K2764,MAMV!L2764,MAMV!M2764)/CHOOSE($P$3,MAMV!H2764,MAMV!I2764,MAMV!J2764,MAMV!K2764,MAMV!L2764,MAMV!M2764)</f>
        <v>0.66576392645069327</v>
      </c>
      <c r="E2764">
        <f t="shared" si="349"/>
        <v>0</v>
      </c>
      <c r="F2764">
        <f t="shared" si="350"/>
        <v>0</v>
      </c>
      <c r="G2764">
        <f t="shared" si="351"/>
        <v>0</v>
      </c>
      <c r="H2764">
        <f t="shared" si="352"/>
        <v>6.1002058292851791</v>
      </c>
      <c r="I2764">
        <f t="shared" si="353"/>
        <v>36032.26877801364</v>
      </c>
      <c r="J2764">
        <f t="shared" si="354"/>
        <v>0</v>
      </c>
      <c r="K2764">
        <f t="shared" si="355"/>
        <v>0</v>
      </c>
      <c r="L2764">
        <f t="shared" si="356"/>
        <v>11768.222950976446</v>
      </c>
      <c r="M2764" s="9"/>
    </row>
    <row r="2765" spans="1:13">
      <c r="A2765" s="3">
        <v>37335</v>
      </c>
      <c r="B2765" s="4">
        <v>6059.06</v>
      </c>
      <c r="C2765">
        <f>CHOOSE($O$2,MAMV!B2765,MAMV!C2765,MAMV!D2765,MAMV!E2765,MAMV!F2765,MAMV!G2765)/CHOOSE($P$2,MAMV!B2765,MAMV!C2765,MAMV!D2765,MAMV!E2765,MAMV!F2765,MAMV!G2765)</f>
        <v>1.0166207582037328</v>
      </c>
      <c r="D2765">
        <f>CHOOSE($O$3,MAMV!H2765,MAMV!I2765,MAMV!J2765,MAMV!K2765,MAMV!L2765,MAMV!M2765)/CHOOSE($P$3,MAMV!H2765,MAMV!I2765,MAMV!J2765,MAMV!K2765,MAMV!L2765,MAMV!M2765)</f>
        <v>0.8341652315983753</v>
      </c>
      <c r="E2765">
        <f t="shared" si="349"/>
        <v>0</v>
      </c>
      <c r="F2765">
        <f t="shared" si="350"/>
        <v>0</v>
      </c>
      <c r="G2765">
        <f t="shared" si="351"/>
        <v>0</v>
      </c>
      <c r="H2765">
        <f t="shared" si="352"/>
        <v>6.1002058292851791</v>
      </c>
      <c r="I2765">
        <f t="shared" si="353"/>
        <v>36961.513131988657</v>
      </c>
      <c r="J2765">
        <f t="shared" si="354"/>
        <v>0</v>
      </c>
      <c r="K2765">
        <f t="shared" si="355"/>
        <v>0</v>
      </c>
      <c r="L2765">
        <f t="shared" si="356"/>
        <v>12071.716322456477</v>
      </c>
      <c r="M2765" s="9"/>
    </row>
    <row r="2766" spans="1:13">
      <c r="A2766" s="3">
        <v>37336</v>
      </c>
      <c r="B2766" s="4">
        <v>6046.52</v>
      </c>
      <c r="C2766">
        <f>CHOOSE($O$2,MAMV!B2766,MAMV!C2766,MAMV!D2766,MAMV!E2766,MAMV!F2766,MAMV!G2766)/CHOOSE($P$2,MAMV!B2766,MAMV!C2766,MAMV!D2766,MAMV!E2766,MAMV!F2766,MAMV!G2766)</f>
        <v>1.0254104092169858</v>
      </c>
      <c r="D2766">
        <f>CHOOSE($O$3,MAMV!H2766,MAMV!I2766,MAMV!J2766,MAMV!K2766,MAMV!L2766,MAMV!M2766)/CHOOSE($P$3,MAMV!H2766,MAMV!I2766,MAMV!J2766,MAMV!K2766,MAMV!L2766,MAMV!M2766)</f>
        <v>0.95634529025522752</v>
      </c>
      <c r="E2766">
        <f t="shared" si="349"/>
        <v>0</v>
      </c>
      <c r="F2766">
        <f t="shared" si="350"/>
        <v>0</v>
      </c>
      <c r="G2766">
        <f t="shared" si="351"/>
        <v>0</v>
      </c>
      <c r="H2766">
        <f t="shared" si="352"/>
        <v>6.1002058292851791</v>
      </c>
      <c r="I2766">
        <f t="shared" si="353"/>
        <v>36885.016550889421</v>
      </c>
      <c r="J2766">
        <f t="shared" si="354"/>
        <v>0</v>
      </c>
      <c r="K2766">
        <f t="shared" si="355"/>
        <v>0</v>
      </c>
      <c r="L2766">
        <f t="shared" si="356"/>
        <v>12046.732360805066</v>
      </c>
      <c r="M2766" s="9"/>
    </row>
    <row r="2767" spans="1:13">
      <c r="A2767" s="3">
        <v>37337</v>
      </c>
      <c r="B2767" s="4">
        <v>6140.42</v>
      </c>
      <c r="C2767">
        <f>CHOOSE($O$2,MAMV!B2767,MAMV!C2767,MAMV!D2767,MAMV!E2767,MAMV!F2767,MAMV!G2767)/CHOOSE($P$2,MAMV!B2767,MAMV!C2767,MAMV!D2767,MAMV!E2767,MAMV!F2767,MAMV!G2767)</f>
        <v>1.0280843801013784</v>
      </c>
      <c r="D2767">
        <f>CHOOSE($O$3,MAMV!H2767,MAMV!I2767,MAMV!J2767,MAMV!K2767,MAMV!L2767,MAMV!M2767)/CHOOSE($P$3,MAMV!H2767,MAMV!I2767,MAMV!J2767,MAMV!K2767,MAMV!L2767,MAMV!M2767)</f>
        <v>1.1000737209257012</v>
      </c>
      <c r="E2767">
        <f t="shared" si="349"/>
        <v>0</v>
      </c>
      <c r="F2767">
        <f t="shared" si="350"/>
        <v>0</v>
      </c>
      <c r="G2767">
        <f t="shared" si="351"/>
        <v>0</v>
      </c>
      <c r="H2767">
        <f t="shared" si="352"/>
        <v>6.1002058292851791</v>
      </c>
      <c r="I2767">
        <f t="shared" si="353"/>
        <v>37457.825878259297</v>
      </c>
      <c r="J2767">
        <f t="shared" si="354"/>
        <v>0</v>
      </c>
      <c r="K2767">
        <f t="shared" si="355"/>
        <v>0</v>
      </c>
      <c r="L2767">
        <f t="shared" si="356"/>
        <v>12233.813221974729</v>
      </c>
      <c r="M2767" s="9"/>
    </row>
    <row r="2768" spans="1:13">
      <c r="A2768" s="3">
        <v>37340</v>
      </c>
      <c r="B2768" s="4">
        <v>6219.17</v>
      </c>
      <c r="C2768">
        <f>CHOOSE($O$2,MAMV!B2768,MAMV!C2768,MAMV!D2768,MAMV!E2768,MAMV!F2768,MAMV!G2768)/CHOOSE($P$2,MAMV!B2768,MAMV!C2768,MAMV!D2768,MAMV!E2768,MAMV!F2768,MAMV!G2768)</f>
        <v>1.0373168657455112</v>
      </c>
      <c r="D2768">
        <f>CHOOSE($O$3,MAMV!H2768,MAMV!I2768,MAMV!J2768,MAMV!K2768,MAMV!L2768,MAMV!M2768)/CHOOSE($P$3,MAMV!H2768,MAMV!I2768,MAMV!J2768,MAMV!K2768,MAMV!L2768,MAMV!M2768)</f>
        <v>1.1873847338394177</v>
      </c>
      <c r="E2768">
        <f t="shared" si="349"/>
        <v>0</v>
      </c>
      <c r="F2768">
        <f t="shared" si="350"/>
        <v>0</v>
      </c>
      <c r="G2768">
        <f t="shared" si="351"/>
        <v>0</v>
      </c>
      <c r="H2768">
        <f t="shared" si="352"/>
        <v>6.1002058292851791</v>
      </c>
      <c r="I2768">
        <f t="shared" si="353"/>
        <v>37938.217087315505</v>
      </c>
      <c r="J2768">
        <f t="shared" si="354"/>
        <v>0</v>
      </c>
      <c r="K2768">
        <f t="shared" si="355"/>
        <v>0</v>
      </c>
      <c r="L2768">
        <f t="shared" si="356"/>
        <v>12390.710110335869</v>
      </c>
      <c r="M2768" s="9"/>
    </row>
    <row r="2769" spans="1:13">
      <c r="A2769" s="3">
        <v>37341</v>
      </c>
      <c r="B2769" s="4">
        <v>6242.64</v>
      </c>
      <c r="C2769">
        <f>CHOOSE($O$2,MAMV!B2769,MAMV!C2769,MAMV!D2769,MAMV!E2769,MAMV!F2769,MAMV!G2769)/CHOOSE($P$2,MAMV!B2769,MAMV!C2769,MAMV!D2769,MAMV!E2769,MAMV!F2769,MAMV!G2769)</f>
        <v>1.0395103366206342</v>
      </c>
      <c r="D2769">
        <f>CHOOSE($O$3,MAMV!H2769,MAMV!I2769,MAMV!J2769,MAMV!K2769,MAMV!L2769,MAMV!M2769)/CHOOSE($P$3,MAMV!H2769,MAMV!I2769,MAMV!J2769,MAMV!K2769,MAMV!L2769,MAMV!M2769)</f>
        <v>1.081144286389061</v>
      </c>
      <c r="E2769">
        <f t="shared" si="349"/>
        <v>0</v>
      </c>
      <c r="F2769">
        <f t="shared" si="350"/>
        <v>0</v>
      </c>
      <c r="G2769">
        <f t="shared" si="351"/>
        <v>0</v>
      </c>
      <c r="H2769">
        <f t="shared" si="352"/>
        <v>6.1002058292851791</v>
      </c>
      <c r="I2769">
        <f t="shared" si="353"/>
        <v>38081.388918128832</v>
      </c>
      <c r="J2769">
        <f t="shared" si="354"/>
        <v>0</v>
      </c>
      <c r="K2769">
        <f t="shared" si="355"/>
        <v>0</v>
      </c>
      <c r="L2769">
        <f t="shared" si="356"/>
        <v>12437.470363921087</v>
      </c>
      <c r="M2769" s="9"/>
    </row>
    <row r="2770" spans="1:13">
      <c r="A2770" s="3">
        <v>37342</v>
      </c>
      <c r="B2770" s="4">
        <v>6147.75</v>
      </c>
      <c r="C2770">
        <f>CHOOSE($O$2,MAMV!B2770,MAMV!C2770,MAMV!D2770,MAMV!E2770,MAMV!F2770,MAMV!G2770)/CHOOSE($P$2,MAMV!B2770,MAMV!C2770,MAMV!D2770,MAMV!E2770,MAMV!F2770,MAMV!G2770)</f>
        <v>1.0279964655955596</v>
      </c>
      <c r="D2770">
        <f>CHOOSE($O$3,MAMV!H2770,MAMV!I2770,MAMV!J2770,MAMV!K2770,MAMV!L2770,MAMV!M2770)/CHOOSE($P$3,MAMV!H2770,MAMV!I2770,MAMV!J2770,MAMV!K2770,MAMV!L2770,MAMV!M2770)</f>
        <v>1.1160042593777979</v>
      </c>
      <c r="E2770">
        <f t="shared" si="349"/>
        <v>0</v>
      </c>
      <c r="F2770">
        <f t="shared" si="350"/>
        <v>0</v>
      </c>
      <c r="G2770">
        <f t="shared" si="351"/>
        <v>0</v>
      </c>
      <c r="H2770">
        <f t="shared" si="352"/>
        <v>6.1002058292851791</v>
      </c>
      <c r="I2770">
        <f t="shared" si="353"/>
        <v>37502.540386987959</v>
      </c>
      <c r="J2770">
        <f t="shared" si="354"/>
        <v>0</v>
      </c>
      <c r="K2770">
        <f t="shared" si="355"/>
        <v>0</v>
      </c>
      <c r="L2770">
        <f t="shared" si="356"/>
        <v>12248.417084726312</v>
      </c>
      <c r="M2770" s="9"/>
    </row>
    <row r="2771" spans="1:13">
      <c r="A2771" s="3">
        <v>37343</v>
      </c>
      <c r="B2771" s="4">
        <v>6209.92</v>
      </c>
      <c r="C2771">
        <f>CHOOSE($O$2,MAMV!B2771,MAMV!C2771,MAMV!D2771,MAMV!E2771,MAMV!F2771,MAMV!G2771)/CHOOSE($P$2,MAMV!B2771,MAMV!C2771,MAMV!D2771,MAMV!E2771,MAMV!F2771,MAMV!G2771)</f>
        <v>1.0209296160192578</v>
      </c>
      <c r="D2771">
        <f>CHOOSE($O$3,MAMV!H2771,MAMV!I2771,MAMV!J2771,MAMV!K2771,MAMV!L2771,MAMV!M2771)/CHOOSE($P$3,MAMV!H2771,MAMV!I2771,MAMV!J2771,MAMV!K2771,MAMV!L2771,MAMV!M2771)</f>
        <v>1.0645943116110728</v>
      </c>
      <c r="E2771">
        <f t="shared" si="349"/>
        <v>0</v>
      </c>
      <c r="F2771">
        <f t="shared" si="350"/>
        <v>0</v>
      </c>
      <c r="G2771">
        <f t="shared" si="351"/>
        <v>0</v>
      </c>
      <c r="H2771">
        <f t="shared" si="352"/>
        <v>6.1002058292851791</v>
      </c>
      <c r="I2771">
        <f t="shared" si="353"/>
        <v>37881.790183394616</v>
      </c>
      <c r="J2771">
        <f t="shared" si="354"/>
        <v>0</v>
      </c>
      <c r="K2771">
        <f t="shared" si="355"/>
        <v>0</v>
      </c>
      <c r="L2771">
        <f t="shared" si="356"/>
        <v>12372.280952020434</v>
      </c>
      <c r="M2771" s="9"/>
    </row>
    <row r="2772" spans="1:13">
      <c r="A2772" s="3">
        <v>37344</v>
      </c>
      <c r="B2772" s="4">
        <v>6167.47</v>
      </c>
      <c r="C2772">
        <f>CHOOSE($O$2,MAMV!B2772,MAMV!C2772,MAMV!D2772,MAMV!E2772,MAMV!F2772,MAMV!G2772)/CHOOSE($P$2,MAMV!B2772,MAMV!C2772,MAMV!D2772,MAMV!E2772,MAMV!F2772,MAMV!G2772)</f>
        <v>1.0184637538056447</v>
      </c>
      <c r="D2772">
        <f>CHOOSE($O$3,MAMV!H2772,MAMV!I2772,MAMV!J2772,MAMV!K2772,MAMV!L2772,MAMV!M2772)/CHOOSE($P$3,MAMV!H2772,MAMV!I2772,MAMV!J2772,MAMV!K2772,MAMV!L2772,MAMV!M2772)</f>
        <v>0.85794471013822282</v>
      </c>
      <c r="E2772">
        <f t="shared" si="349"/>
        <v>0</v>
      </c>
      <c r="F2772">
        <f t="shared" si="350"/>
        <v>0</v>
      </c>
      <c r="G2772">
        <f t="shared" si="351"/>
        <v>0</v>
      </c>
      <c r="H2772">
        <f t="shared" si="352"/>
        <v>6.1002058292851791</v>
      </c>
      <c r="I2772">
        <f t="shared" si="353"/>
        <v>37622.836445941466</v>
      </c>
      <c r="J2772">
        <f t="shared" si="354"/>
        <v>0</v>
      </c>
      <c r="K2772">
        <f t="shared" si="355"/>
        <v>0</v>
      </c>
      <c r="L2772">
        <f t="shared" si="356"/>
        <v>12287.706057913381</v>
      </c>
      <c r="M2772" s="9"/>
    </row>
    <row r="2773" spans="1:13">
      <c r="A2773" s="3">
        <v>37347</v>
      </c>
      <c r="B2773" s="4">
        <v>6186.44</v>
      </c>
      <c r="C2773">
        <f>CHOOSE($O$2,MAMV!B2773,MAMV!C2773,MAMV!D2773,MAMV!E2773,MAMV!F2773,MAMV!G2773)/CHOOSE($P$2,MAMV!B2773,MAMV!C2773,MAMV!D2773,MAMV!E2773,MAMV!F2773,MAMV!G2773)</f>
        <v>1.0139250330180518</v>
      </c>
      <c r="D2773">
        <f>CHOOSE($O$3,MAMV!H2773,MAMV!I2773,MAMV!J2773,MAMV!K2773,MAMV!L2773,MAMV!M2773)/CHOOSE($P$3,MAMV!H2773,MAMV!I2773,MAMV!J2773,MAMV!K2773,MAMV!L2773,MAMV!M2773)</f>
        <v>0.78146824776946533</v>
      </c>
      <c r="E2773">
        <f t="shared" si="349"/>
        <v>0</v>
      </c>
      <c r="F2773">
        <f t="shared" si="350"/>
        <v>0</v>
      </c>
      <c r="G2773">
        <f t="shared" si="351"/>
        <v>0</v>
      </c>
      <c r="H2773">
        <f t="shared" si="352"/>
        <v>6.1002058292851791</v>
      </c>
      <c r="I2773">
        <f t="shared" si="353"/>
        <v>37738.557350522999</v>
      </c>
      <c r="J2773">
        <f t="shared" si="354"/>
        <v>0</v>
      </c>
      <c r="K2773">
        <f t="shared" si="355"/>
        <v>0</v>
      </c>
      <c r="L2773">
        <f t="shared" si="356"/>
        <v>12325.500775020819</v>
      </c>
      <c r="M2773" s="9"/>
    </row>
    <row r="2774" spans="1:13">
      <c r="A2774" s="3">
        <v>37348</v>
      </c>
      <c r="B2774" s="4">
        <v>6243.46</v>
      </c>
      <c r="C2774">
        <f>CHOOSE($O$2,MAMV!B2774,MAMV!C2774,MAMV!D2774,MAMV!E2774,MAMV!F2774,MAMV!G2774)/CHOOSE($P$2,MAMV!B2774,MAMV!C2774,MAMV!D2774,MAMV!E2774,MAMV!F2774,MAMV!G2774)</f>
        <v>1.0177751812338107</v>
      </c>
      <c r="D2774">
        <f>CHOOSE($O$3,MAMV!H2774,MAMV!I2774,MAMV!J2774,MAMV!K2774,MAMV!L2774,MAMV!M2774)/CHOOSE($P$3,MAMV!H2774,MAMV!I2774,MAMV!J2774,MAMV!K2774,MAMV!L2774,MAMV!M2774)</f>
        <v>0.94483046852785191</v>
      </c>
      <c r="E2774">
        <f t="shared" si="349"/>
        <v>0</v>
      </c>
      <c r="F2774">
        <f t="shared" si="350"/>
        <v>0</v>
      </c>
      <c r="G2774">
        <f t="shared" si="351"/>
        <v>0</v>
      </c>
      <c r="H2774">
        <f t="shared" si="352"/>
        <v>6.1002058292851791</v>
      </c>
      <c r="I2774">
        <f t="shared" si="353"/>
        <v>38086.391086908843</v>
      </c>
      <c r="J2774">
        <f t="shared" si="354"/>
        <v>0</v>
      </c>
      <c r="K2774">
        <f t="shared" si="355"/>
        <v>0</v>
      </c>
      <c r="L2774">
        <f t="shared" si="356"/>
        <v>12439.104083901482</v>
      </c>
      <c r="M2774" s="9"/>
    </row>
    <row r="2775" spans="1:13">
      <c r="A2775" s="3">
        <v>37349</v>
      </c>
      <c r="B2775" s="4">
        <v>6294.66</v>
      </c>
      <c r="C2775">
        <f>CHOOSE($O$2,MAMV!B2775,MAMV!C2775,MAMV!D2775,MAMV!E2775,MAMV!F2775,MAMV!G2775)/CHOOSE($P$2,MAMV!B2775,MAMV!C2775,MAMV!D2775,MAMV!E2775,MAMV!F2775,MAMV!G2775)</f>
        <v>1.024982252231837</v>
      </c>
      <c r="D2775">
        <f>CHOOSE($O$3,MAMV!H2775,MAMV!I2775,MAMV!J2775,MAMV!K2775,MAMV!L2775,MAMV!M2775)/CHOOSE($P$3,MAMV!H2775,MAMV!I2775,MAMV!J2775,MAMV!K2775,MAMV!L2775,MAMV!M2775)</f>
        <v>1.1305060981672741</v>
      </c>
      <c r="E2775">
        <f t="shared" si="349"/>
        <v>0</v>
      </c>
      <c r="F2775">
        <f t="shared" si="350"/>
        <v>0</v>
      </c>
      <c r="G2775">
        <f t="shared" si="351"/>
        <v>0</v>
      </c>
      <c r="H2775">
        <f t="shared" si="352"/>
        <v>6.1002058292851791</v>
      </c>
      <c r="I2775">
        <f t="shared" si="353"/>
        <v>38398.721625368242</v>
      </c>
      <c r="J2775">
        <f t="shared" si="354"/>
        <v>0</v>
      </c>
      <c r="K2775">
        <f t="shared" si="355"/>
        <v>0</v>
      </c>
      <c r="L2775">
        <f t="shared" si="356"/>
        <v>12541.111965604217</v>
      </c>
      <c r="M2775" s="9"/>
    </row>
    <row r="2776" spans="1:13">
      <c r="A2776" s="3">
        <v>37350</v>
      </c>
      <c r="B2776" s="4">
        <v>6207.09</v>
      </c>
      <c r="C2776">
        <f>CHOOSE($O$2,MAMV!B2776,MAMV!C2776,MAMV!D2776,MAMV!E2776,MAMV!F2776,MAMV!G2776)/CHOOSE($P$2,MAMV!B2776,MAMV!C2776,MAMV!D2776,MAMV!E2776,MAMV!F2776,MAMV!G2776)</f>
        <v>1.020682834305622</v>
      </c>
      <c r="D2776">
        <f>CHOOSE($O$3,MAMV!H2776,MAMV!I2776,MAMV!J2776,MAMV!K2776,MAMV!L2776,MAMV!M2776)/CHOOSE($P$3,MAMV!H2776,MAMV!I2776,MAMV!J2776,MAMV!K2776,MAMV!L2776,MAMV!M2776)</f>
        <v>1.145129954816124</v>
      </c>
      <c r="E2776">
        <f t="shared" si="349"/>
        <v>0</v>
      </c>
      <c r="F2776">
        <f t="shared" si="350"/>
        <v>0</v>
      </c>
      <c r="G2776">
        <f t="shared" si="351"/>
        <v>0</v>
      </c>
      <c r="H2776">
        <f t="shared" si="352"/>
        <v>6.1002058292851791</v>
      </c>
      <c r="I2776">
        <f t="shared" si="353"/>
        <v>37864.526600897741</v>
      </c>
      <c r="J2776">
        <f t="shared" si="354"/>
        <v>0</v>
      </c>
      <c r="K2776">
        <f t="shared" si="355"/>
        <v>0</v>
      </c>
      <c r="L2776">
        <f t="shared" si="356"/>
        <v>12366.64262574663</v>
      </c>
      <c r="M2776" s="9"/>
    </row>
    <row r="2777" spans="1:13">
      <c r="A2777" s="3">
        <v>37354</v>
      </c>
      <c r="B2777" s="4">
        <v>6190.83</v>
      </c>
      <c r="C2777">
        <f>CHOOSE($O$2,MAMV!B2777,MAMV!C2777,MAMV!D2777,MAMV!E2777,MAMV!F2777,MAMV!G2777)/CHOOSE($P$2,MAMV!B2777,MAMV!C2777,MAMV!D2777,MAMV!E2777,MAMV!F2777,MAMV!G2777)</f>
        <v>1.0107272456909708</v>
      </c>
      <c r="D2777">
        <f>CHOOSE($O$3,MAMV!H2777,MAMV!I2777,MAMV!J2777,MAMV!K2777,MAMV!L2777,MAMV!M2777)/CHOOSE($P$3,MAMV!H2777,MAMV!I2777,MAMV!J2777,MAMV!K2777,MAMV!L2777,MAMV!M2777)</f>
        <v>1.0468245659431661</v>
      </c>
      <c r="E2777">
        <f t="shared" si="349"/>
        <v>0</v>
      </c>
      <c r="F2777">
        <f t="shared" si="350"/>
        <v>0</v>
      </c>
      <c r="G2777">
        <f t="shared" si="351"/>
        <v>0</v>
      </c>
      <c r="H2777">
        <f t="shared" si="352"/>
        <v>6.1002058292851791</v>
      </c>
      <c r="I2777">
        <f t="shared" si="353"/>
        <v>37765.337254113561</v>
      </c>
      <c r="J2777">
        <f t="shared" si="354"/>
        <v>0</v>
      </c>
      <c r="K2777">
        <f t="shared" si="355"/>
        <v>0</v>
      </c>
      <c r="L2777">
        <f t="shared" si="356"/>
        <v>12334.247153940254</v>
      </c>
      <c r="M2777" s="9"/>
    </row>
    <row r="2778" spans="1:13">
      <c r="A2778" s="3">
        <v>37355</v>
      </c>
      <c r="B2778" s="4">
        <v>6069.85</v>
      </c>
      <c r="C2778">
        <f>CHOOSE($O$2,MAMV!B2778,MAMV!C2778,MAMV!D2778,MAMV!E2778,MAMV!F2778,MAMV!G2778)/CHOOSE($P$2,MAMV!B2778,MAMV!C2778,MAMV!D2778,MAMV!E2778,MAMV!F2778,MAMV!G2778)</f>
        <v>1.0005700321413253</v>
      </c>
      <c r="D2778">
        <f>CHOOSE($O$3,MAMV!H2778,MAMV!I2778,MAMV!J2778,MAMV!K2778,MAMV!L2778,MAMV!M2778)/CHOOSE($P$3,MAMV!H2778,MAMV!I2778,MAMV!J2778,MAMV!K2778,MAMV!L2778,MAMV!M2778)</f>
        <v>0.88910267282212918</v>
      </c>
      <c r="E2778">
        <f t="shared" si="349"/>
        <v>0</v>
      </c>
      <c r="F2778">
        <f t="shared" si="350"/>
        <v>0</v>
      </c>
      <c r="G2778">
        <f t="shared" si="351"/>
        <v>0</v>
      </c>
      <c r="H2778">
        <f t="shared" si="352"/>
        <v>6.1002058292851791</v>
      </c>
      <c r="I2778">
        <f t="shared" si="353"/>
        <v>37027.334352886646</v>
      </c>
      <c r="J2778">
        <f t="shared" si="354"/>
        <v>0</v>
      </c>
      <c r="K2778">
        <f t="shared" si="355"/>
        <v>0</v>
      </c>
      <c r="L2778">
        <f t="shared" si="356"/>
        <v>12093.213686588753</v>
      </c>
      <c r="M2778" s="9"/>
    </row>
    <row r="2779" spans="1:13">
      <c r="A2779" s="3">
        <v>37356</v>
      </c>
      <c r="B2779" s="4">
        <v>6059.21</v>
      </c>
      <c r="C2779">
        <f>CHOOSE($O$2,MAMV!B2779,MAMV!C2779,MAMV!D2779,MAMV!E2779,MAMV!F2779,MAMV!G2779)/CHOOSE($P$2,MAMV!B2779,MAMV!C2779,MAMV!D2779,MAMV!E2779,MAMV!F2779,MAMV!G2779)</f>
        <v>0.99034061375829319</v>
      </c>
      <c r="D2779">
        <f>CHOOSE($O$3,MAMV!H2779,MAMV!I2779,MAMV!J2779,MAMV!K2779,MAMV!L2779,MAMV!M2779)/CHOOSE($P$3,MAMV!H2779,MAMV!I2779,MAMV!J2779,MAMV!K2779,MAMV!L2779,MAMV!M2779)</f>
        <v>0.80328802698993651</v>
      </c>
      <c r="E2779">
        <f t="shared" si="349"/>
        <v>0</v>
      </c>
      <c r="F2779">
        <f t="shared" si="350"/>
        <v>0</v>
      </c>
      <c r="G2779">
        <f t="shared" si="351"/>
        <v>0</v>
      </c>
      <c r="H2779">
        <f t="shared" si="352"/>
        <v>6.1002058292851791</v>
      </c>
      <c r="I2779">
        <f t="shared" si="353"/>
        <v>36962.428162863049</v>
      </c>
      <c r="J2779">
        <f t="shared" si="354"/>
        <v>0</v>
      </c>
      <c r="K2779">
        <f t="shared" si="355"/>
        <v>0</v>
      </c>
      <c r="L2779">
        <f t="shared" si="356"/>
        <v>12072.015173672404</v>
      </c>
      <c r="M2779" s="9"/>
    </row>
    <row r="2780" spans="1:13">
      <c r="A2780" s="3">
        <v>37357</v>
      </c>
      <c r="B2780" s="4">
        <v>6073.76</v>
      </c>
      <c r="C2780">
        <f>CHOOSE($O$2,MAMV!B2780,MAMV!C2780,MAMV!D2780,MAMV!E2780,MAMV!F2780,MAMV!G2780)/CHOOSE($P$2,MAMV!B2780,MAMV!C2780,MAMV!D2780,MAMV!E2780,MAMV!F2780,MAMV!G2780)</f>
        <v>0.99077781436143864</v>
      </c>
      <c r="D2780">
        <f>CHOOSE($O$3,MAMV!H2780,MAMV!I2780,MAMV!J2780,MAMV!K2780,MAMV!L2780,MAMV!M2780)/CHOOSE($P$3,MAMV!H2780,MAMV!I2780,MAMV!J2780,MAMV!K2780,MAMV!L2780,MAMV!M2780)</f>
        <v>0.82322701055451286</v>
      </c>
      <c r="E2780">
        <f t="shared" si="349"/>
        <v>0</v>
      </c>
      <c r="F2780">
        <f t="shared" si="350"/>
        <v>0</v>
      </c>
      <c r="G2780">
        <f t="shared" si="351"/>
        <v>0</v>
      </c>
      <c r="H2780">
        <f t="shared" si="352"/>
        <v>6.1002058292851791</v>
      </c>
      <c r="I2780">
        <f t="shared" si="353"/>
        <v>37051.186157679149</v>
      </c>
      <c r="J2780">
        <f t="shared" si="354"/>
        <v>0</v>
      </c>
      <c r="K2780">
        <f t="shared" si="355"/>
        <v>0</v>
      </c>
      <c r="L2780">
        <f t="shared" si="356"/>
        <v>12101.003741617224</v>
      </c>
      <c r="M2780" s="9"/>
    </row>
    <row r="2781" spans="1:13">
      <c r="A2781" s="3">
        <v>37358</v>
      </c>
      <c r="B2781" s="4">
        <v>6182.59</v>
      </c>
      <c r="C2781">
        <f>CHOOSE($O$2,MAMV!B2781,MAMV!C2781,MAMV!D2781,MAMV!E2781,MAMV!F2781,MAMV!G2781)/CHOOSE($P$2,MAMV!B2781,MAMV!C2781,MAMV!D2781,MAMV!E2781,MAMV!F2781,MAMV!G2781)</f>
        <v>0.99993775043111699</v>
      </c>
      <c r="D2781">
        <f>CHOOSE($O$3,MAMV!H2781,MAMV!I2781,MAMV!J2781,MAMV!K2781,MAMV!L2781,MAMV!M2781)/CHOOSE($P$3,MAMV!H2781,MAMV!I2781,MAMV!J2781,MAMV!K2781,MAMV!L2781,MAMV!M2781)</f>
        <v>0.93383799184718597</v>
      </c>
      <c r="E2781">
        <f t="shared" si="349"/>
        <v>0</v>
      </c>
      <c r="F2781">
        <f t="shared" si="350"/>
        <v>0</v>
      </c>
      <c r="G2781">
        <f t="shared" si="351"/>
        <v>0</v>
      </c>
      <c r="H2781">
        <f t="shared" si="352"/>
        <v>6.1002058292851791</v>
      </c>
      <c r="I2781">
        <f t="shared" si="353"/>
        <v>37715.071558080257</v>
      </c>
      <c r="J2781">
        <f t="shared" si="354"/>
        <v>0</v>
      </c>
      <c r="K2781">
        <f t="shared" si="355"/>
        <v>0</v>
      </c>
      <c r="L2781">
        <f t="shared" si="356"/>
        <v>12317.83026047872</v>
      </c>
      <c r="M2781" s="9"/>
    </row>
    <row r="2782" spans="1:13">
      <c r="A2782" s="3">
        <v>37361</v>
      </c>
      <c r="B2782" s="4">
        <v>6196</v>
      </c>
      <c r="C2782">
        <f>CHOOSE($O$2,MAMV!B2782,MAMV!C2782,MAMV!D2782,MAMV!E2782,MAMV!F2782,MAMV!G2782)/CHOOSE($P$2,MAMV!B2782,MAMV!C2782,MAMV!D2782,MAMV!E2782,MAMV!F2782,MAMV!G2782)</f>
        <v>1.0078998056274246</v>
      </c>
      <c r="D2782">
        <f>CHOOSE($O$3,MAMV!H2782,MAMV!I2782,MAMV!J2782,MAMV!K2782,MAMV!L2782,MAMV!M2782)/CHOOSE($P$3,MAMV!H2782,MAMV!I2782,MAMV!J2782,MAMV!K2782,MAMV!L2782,MAMV!M2782)</f>
        <v>1.0443571883651603</v>
      </c>
      <c r="E2782">
        <f t="shared" si="349"/>
        <v>0</v>
      </c>
      <c r="F2782">
        <f t="shared" si="350"/>
        <v>0</v>
      </c>
      <c r="G2782">
        <f t="shared" si="351"/>
        <v>0</v>
      </c>
      <c r="H2782">
        <f t="shared" si="352"/>
        <v>6.1002058292851791</v>
      </c>
      <c r="I2782">
        <f t="shared" si="353"/>
        <v>37796.875318250968</v>
      </c>
      <c r="J2782">
        <f t="shared" si="354"/>
        <v>0</v>
      </c>
      <c r="K2782">
        <f t="shared" si="355"/>
        <v>0</v>
      </c>
      <c r="L2782">
        <f t="shared" si="356"/>
        <v>12344.547559182502</v>
      </c>
      <c r="M2782" s="9"/>
    </row>
    <row r="2783" spans="1:13">
      <c r="A2783" s="3">
        <v>37362</v>
      </c>
      <c r="B2783" s="4">
        <v>6257.73</v>
      </c>
      <c r="C2783">
        <f>CHOOSE($O$2,MAMV!B2783,MAMV!C2783,MAMV!D2783,MAMV!E2783,MAMV!F2783,MAMV!G2783)/CHOOSE($P$2,MAMV!B2783,MAMV!C2783,MAMV!D2783,MAMV!E2783,MAMV!F2783,MAMV!G2783)</f>
        <v>1.0116651895633919</v>
      </c>
      <c r="D2783">
        <f>CHOOSE($O$3,MAMV!H2783,MAMV!I2783,MAMV!J2783,MAMV!K2783,MAMV!L2783,MAMV!M2783)/CHOOSE($P$3,MAMV!H2783,MAMV!I2783,MAMV!J2783,MAMV!K2783,MAMV!L2783,MAMV!M2783)</f>
        <v>0.98570441988950275</v>
      </c>
      <c r="E2783">
        <f t="shared" si="349"/>
        <v>0</v>
      </c>
      <c r="F2783">
        <f t="shared" si="350"/>
        <v>0</v>
      </c>
      <c r="G2783">
        <f t="shared" si="351"/>
        <v>0</v>
      </c>
      <c r="H2783">
        <f t="shared" si="352"/>
        <v>6.1002058292851791</v>
      </c>
      <c r="I2783">
        <f t="shared" si="353"/>
        <v>38173.441024092739</v>
      </c>
      <c r="J2783">
        <f t="shared" si="354"/>
        <v>0</v>
      </c>
      <c r="K2783">
        <f t="shared" si="355"/>
        <v>0</v>
      </c>
      <c r="L2783">
        <f t="shared" si="356"/>
        <v>12467.534796243241</v>
      </c>
      <c r="M2783" s="9"/>
    </row>
    <row r="2784" spans="1:13">
      <c r="A2784" s="3">
        <v>37363</v>
      </c>
      <c r="B2784" s="4">
        <v>6390.68</v>
      </c>
      <c r="C2784">
        <f>CHOOSE($O$2,MAMV!B2784,MAMV!C2784,MAMV!D2784,MAMV!E2784,MAMV!F2784,MAMV!G2784)/CHOOSE($P$2,MAMV!B2784,MAMV!C2784,MAMV!D2784,MAMV!E2784,MAMV!F2784,MAMV!G2784)</f>
        <v>1.0234562781561716</v>
      </c>
      <c r="D2784">
        <f>CHOOSE($O$3,MAMV!H2784,MAMV!I2784,MAMV!J2784,MAMV!K2784,MAMV!L2784,MAMV!M2784)/CHOOSE($P$3,MAMV!H2784,MAMV!I2784,MAMV!J2784,MAMV!K2784,MAMV!L2784,MAMV!M2784)</f>
        <v>1.0887603355799378</v>
      </c>
      <c r="E2784">
        <f t="shared" si="349"/>
        <v>0</v>
      </c>
      <c r="F2784">
        <f t="shared" si="350"/>
        <v>0</v>
      </c>
      <c r="G2784">
        <f t="shared" si="351"/>
        <v>0</v>
      </c>
      <c r="H2784">
        <f t="shared" si="352"/>
        <v>6.1002058292851791</v>
      </c>
      <c r="I2784">
        <f t="shared" si="353"/>
        <v>38984.463389096207</v>
      </c>
      <c r="J2784">
        <f t="shared" si="354"/>
        <v>0</v>
      </c>
      <c r="K2784">
        <f t="shared" si="355"/>
        <v>0</v>
      </c>
      <c r="L2784">
        <f t="shared" si="356"/>
        <v>12732.416590625635</v>
      </c>
      <c r="M2784" s="9"/>
    </row>
    <row r="2785" spans="1:13">
      <c r="A2785" s="3">
        <v>37364</v>
      </c>
      <c r="B2785" s="4">
        <v>6387.21</v>
      </c>
      <c r="C2785">
        <f>CHOOSE($O$2,MAMV!B2785,MAMV!C2785,MAMV!D2785,MAMV!E2785,MAMV!F2785,MAMV!G2785)/CHOOSE($P$2,MAMV!B2785,MAMV!C2785,MAMV!D2785,MAMV!E2785,MAMV!F2785,MAMV!G2785)</f>
        <v>1.0311951734033606</v>
      </c>
      <c r="D2785">
        <f>CHOOSE($O$3,MAMV!H2785,MAMV!I2785,MAMV!J2785,MAMV!K2785,MAMV!L2785,MAMV!M2785)/CHOOSE($P$3,MAMV!H2785,MAMV!I2785,MAMV!J2785,MAMV!K2785,MAMV!L2785,MAMV!M2785)</f>
        <v>1.1904135376394143</v>
      </c>
      <c r="E2785">
        <f t="shared" si="349"/>
        <v>0</v>
      </c>
      <c r="F2785">
        <f t="shared" si="350"/>
        <v>0</v>
      </c>
      <c r="G2785">
        <f t="shared" si="351"/>
        <v>0</v>
      </c>
      <c r="H2785">
        <f t="shared" si="352"/>
        <v>6.1002058292851791</v>
      </c>
      <c r="I2785">
        <f t="shared" si="353"/>
        <v>38963.29567486859</v>
      </c>
      <c r="J2785">
        <f t="shared" si="354"/>
        <v>0</v>
      </c>
      <c r="K2785">
        <f t="shared" si="355"/>
        <v>0</v>
      </c>
      <c r="L2785">
        <f t="shared" si="356"/>
        <v>12725.503165830547</v>
      </c>
      <c r="M2785" s="9"/>
    </row>
    <row r="2786" spans="1:13">
      <c r="A2786" s="3">
        <v>37365</v>
      </c>
      <c r="B2786" s="4">
        <v>6448</v>
      </c>
      <c r="C2786">
        <f>CHOOSE($O$2,MAMV!B2786,MAMV!C2786,MAMV!D2786,MAMV!E2786,MAMV!F2786,MAMV!G2786)/CHOOSE($P$2,MAMV!B2786,MAMV!C2786,MAMV!D2786,MAMV!E2786,MAMV!F2786,MAMV!G2786)</f>
        <v>1.0324757583323894</v>
      </c>
      <c r="D2786">
        <f>CHOOSE($O$3,MAMV!H2786,MAMV!I2786,MAMV!J2786,MAMV!K2786,MAMV!L2786,MAMV!M2786)/CHOOSE($P$3,MAMV!H2786,MAMV!I2786,MAMV!J2786,MAMV!K2786,MAMV!L2786,MAMV!M2786)</f>
        <v>1.0068628909437725</v>
      </c>
      <c r="E2786">
        <f t="shared" si="349"/>
        <v>0</v>
      </c>
      <c r="F2786">
        <f t="shared" si="350"/>
        <v>0</v>
      </c>
      <c r="G2786">
        <f t="shared" si="351"/>
        <v>0</v>
      </c>
      <c r="H2786">
        <f t="shared" si="352"/>
        <v>6.1002058292851791</v>
      </c>
      <c r="I2786">
        <f t="shared" si="353"/>
        <v>39334.127187230835</v>
      </c>
      <c r="J2786">
        <f t="shared" si="354"/>
        <v>0</v>
      </c>
      <c r="K2786">
        <f t="shared" si="355"/>
        <v>0</v>
      </c>
      <c r="L2786">
        <f t="shared" si="356"/>
        <v>12846.617601938149</v>
      </c>
      <c r="M2786" s="9"/>
    </row>
    <row r="2787" spans="1:13">
      <c r="A2787" s="3">
        <v>37368</v>
      </c>
      <c r="B2787" s="4">
        <v>6462</v>
      </c>
      <c r="C2787">
        <f>CHOOSE($O$2,MAMV!B2787,MAMV!C2787,MAMV!D2787,MAMV!E2787,MAMV!F2787,MAMV!G2787)/CHOOSE($P$2,MAMV!B2787,MAMV!C2787,MAMV!D2787,MAMV!E2787,MAMV!F2787,MAMV!G2787)</f>
        <v>1.0358124741347756</v>
      </c>
      <c r="D2787">
        <f>CHOOSE($O$3,MAMV!H2787,MAMV!I2787,MAMV!J2787,MAMV!K2787,MAMV!L2787,MAMV!M2787)/CHOOSE($P$3,MAMV!H2787,MAMV!I2787,MAMV!J2787,MAMV!K2787,MAMV!L2787,MAMV!M2787)</f>
        <v>0.95668360178979717</v>
      </c>
      <c r="E2787">
        <f t="shared" si="349"/>
        <v>0</v>
      </c>
      <c r="F2787">
        <f t="shared" si="350"/>
        <v>0</v>
      </c>
      <c r="G2787">
        <f t="shared" si="351"/>
        <v>0</v>
      </c>
      <c r="H2787">
        <f t="shared" si="352"/>
        <v>6.1002058292851791</v>
      </c>
      <c r="I2787">
        <f t="shared" si="353"/>
        <v>39419.530068840824</v>
      </c>
      <c r="J2787">
        <f t="shared" si="354"/>
        <v>0</v>
      </c>
      <c r="K2787">
        <f t="shared" si="355"/>
        <v>0</v>
      </c>
      <c r="L2787">
        <f t="shared" si="356"/>
        <v>12874.510382091241</v>
      </c>
      <c r="M2787" s="9"/>
    </row>
    <row r="2788" spans="1:13">
      <c r="A2788" s="3">
        <v>37369</v>
      </c>
      <c r="B2788" s="4">
        <v>6390</v>
      </c>
      <c r="C2788">
        <f>CHOOSE($O$2,MAMV!B2788,MAMV!C2788,MAMV!D2788,MAMV!E2788,MAMV!F2788,MAMV!G2788)/CHOOSE($P$2,MAMV!B2788,MAMV!C2788,MAMV!D2788,MAMV!E2788,MAMV!F2788,MAMV!G2788)</f>
        <v>1.0297475411893007</v>
      </c>
      <c r="D2788">
        <f>CHOOSE($O$3,MAMV!H2788,MAMV!I2788,MAMV!J2788,MAMV!K2788,MAMV!L2788,MAMV!M2788)/CHOOSE($P$3,MAMV!H2788,MAMV!I2788,MAMV!J2788,MAMV!K2788,MAMV!L2788,MAMV!M2788)</f>
        <v>0.9039417861489718</v>
      </c>
      <c r="E2788">
        <f t="shared" si="349"/>
        <v>0</v>
      </c>
      <c r="F2788">
        <f t="shared" si="350"/>
        <v>0</v>
      </c>
      <c r="G2788">
        <f t="shared" si="351"/>
        <v>0</v>
      </c>
      <c r="H2788">
        <f t="shared" si="352"/>
        <v>6.1002058292851791</v>
      </c>
      <c r="I2788">
        <f t="shared" si="353"/>
        <v>38980.315249132291</v>
      </c>
      <c r="J2788">
        <f t="shared" si="354"/>
        <v>0</v>
      </c>
      <c r="K2788">
        <f t="shared" si="355"/>
        <v>0</v>
      </c>
      <c r="L2788">
        <f t="shared" si="356"/>
        <v>12731.06179844677</v>
      </c>
      <c r="M2788" s="9"/>
    </row>
    <row r="2789" spans="1:13">
      <c r="A2789" s="3">
        <v>37370</v>
      </c>
      <c r="B2789" s="4">
        <v>6455</v>
      </c>
      <c r="C2789">
        <f>CHOOSE($O$2,MAMV!B2789,MAMV!C2789,MAMV!D2789,MAMV!E2789,MAMV!F2789,MAMV!G2789)/CHOOSE($P$2,MAMV!B2789,MAMV!C2789,MAMV!D2789,MAMV!E2789,MAMV!F2789,MAMV!G2789)</f>
        <v>1.0274384866698956</v>
      </c>
      <c r="D2789">
        <f>CHOOSE($O$3,MAMV!H2789,MAMV!I2789,MAMV!J2789,MAMV!K2789,MAMV!L2789,MAMV!M2789)/CHOOSE($P$3,MAMV!H2789,MAMV!I2789,MAMV!J2789,MAMV!K2789,MAMV!L2789,MAMV!M2789)</f>
        <v>0.8456005485064092</v>
      </c>
      <c r="E2789">
        <f t="shared" si="349"/>
        <v>0</v>
      </c>
      <c r="F2789">
        <f t="shared" si="350"/>
        <v>0</v>
      </c>
      <c r="G2789">
        <f t="shared" si="351"/>
        <v>0</v>
      </c>
      <c r="H2789">
        <f t="shared" si="352"/>
        <v>6.1002058292851791</v>
      </c>
      <c r="I2789">
        <f t="shared" si="353"/>
        <v>39376.82862803583</v>
      </c>
      <c r="J2789">
        <f t="shared" si="354"/>
        <v>0</v>
      </c>
      <c r="K2789">
        <f t="shared" si="355"/>
        <v>0</v>
      </c>
      <c r="L2789">
        <f t="shared" si="356"/>
        <v>12860.563992014695</v>
      </c>
      <c r="M2789" s="9"/>
    </row>
    <row r="2790" spans="1:13">
      <c r="A2790" s="3">
        <v>37371</v>
      </c>
      <c r="B2790" s="4">
        <v>6355</v>
      </c>
      <c r="C2790">
        <f>CHOOSE($O$2,MAMV!B2790,MAMV!C2790,MAMV!D2790,MAMV!E2790,MAMV!F2790,MAMV!G2790)/CHOOSE($P$2,MAMV!B2790,MAMV!C2790,MAMV!D2790,MAMV!E2790,MAMV!F2790,MAMV!G2790)</f>
        <v>1.0229431535876077</v>
      </c>
      <c r="D2790">
        <f>CHOOSE($O$3,MAMV!H2790,MAMV!I2790,MAMV!J2790,MAMV!K2790,MAMV!L2790,MAMV!M2790)/CHOOSE($P$3,MAMV!H2790,MAMV!I2790,MAMV!J2790,MAMV!K2790,MAMV!L2790,MAMV!M2790)</f>
        <v>1.0137784112929611</v>
      </c>
      <c r="E2790">
        <f t="shared" si="349"/>
        <v>0</v>
      </c>
      <c r="F2790">
        <f t="shared" si="350"/>
        <v>0</v>
      </c>
      <c r="G2790">
        <f t="shared" si="351"/>
        <v>0</v>
      </c>
      <c r="H2790">
        <f t="shared" si="352"/>
        <v>6.1002058292851791</v>
      </c>
      <c r="I2790">
        <f t="shared" si="353"/>
        <v>38766.808045107311</v>
      </c>
      <c r="J2790">
        <f t="shared" si="354"/>
        <v>0</v>
      </c>
      <c r="K2790">
        <f t="shared" si="355"/>
        <v>0</v>
      </c>
      <c r="L2790">
        <f t="shared" si="356"/>
        <v>12661.329848064042</v>
      </c>
      <c r="M2790" s="9"/>
    </row>
    <row r="2791" spans="1:13">
      <c r="A2791" s="3">
        <v>37372</v>
      </c>
      <c r="B2791" s="4">
        <v>6306</v>
      </c>
      <c r="C2791">
        <f>CHOOSE($O$2,MAMV!B2791,MAMV!C2791,MAMV!D2791,MAMV!E2791,MAMV!F2791,MAMV!G2791)/CHOOSE($P$2,MAMV!B2791,MAMV!C2791,MAMV!D2791,MAMV!E2791,MAMV!F2791,MAMV!G2791)</f>
        <v>1.0102696249323149</v>
      </c>
      <c r="D2791">
        <f>CHOOSE($O$3,MAMV!H2791,MAMV!I2791,MAMV!J2791,MAMV!K2791,MAMV!L2791,MAMV!M2791)/CHOOSE($P$3,MAMV!H2791,MAMV!I2791,MAMV!J2791,MAMV!K2791,MAMV!L2791,MAMV!M2791)</f>
        <v>0.92858955303529578</v>
      </c>
      <c r="E2791">
        <f t="shared" si="349"/>
        <v>0</v>
      </c>
      <c r="F2791">
        <f t="shared" si="350"/>
        <v>0</v>
      </c>
      <c r="G2791">
        <f t="shared" si="351"/>
        <v>0</v>
      </c>
      <c r="H2791">
        <f t="shared" si="352"/>
        <v>6.1002058292851791</v>
      </c>
      <c r="I2791">
        <f t="shared" si="353"/>
        <v>38467.897959472342</v>
      </c>
      <c r="J2791">
        <f t="shared" si="354"/>
        <v>0</v>
      </c>
      <c r="K2791">
        <f t="shared" si="355"/>
        <v>0</v>
      </c>
      <c r="L2791">
        <f t="shared" si="356"/>
        <v>12563.705117528221</v>
      </c>
      <c r="M2791" s="9"/>
    </row>
    <row r="2792" spans="1:13">
      <c r="A2792" s="3">
        <v>37375</v>
      </c>
      <c r="B2792" s="4">
        <v>6205</v>
      </c>
      <c r="C2792">
        <f>CHOOSE($O$2,MAMV!B2792,MAMV!C2792,MAMV!D2792,MAMV!E2792,MAMV!F2792,MAMV!G2792)/CHOOSE($P$2,MAMV!B2792,MAMV!C2792,MAMV!D2792,MAMV!E2792,MAMV!F2792,MAMV!G2792)</f>
        <v>0.99800168330521311</v>
      </c>
      <c r="D2792">
        <f>CHOOSE($O$3,MAMV!H2792,MAMV!I2792,MAMV!J2792,MAMV!K2792,MAMV!L2792,MAMV!M2792)/CHOOSE($P$3,MAMV!H2792,MAMV!I2792,MAMV!J2792,MAMV!K2792,MAMV!L2792,MAMV!M2792)</f>
        <v>0.67125786335137771</v>
      </c>
      <c r="E2792">
        <f t="shared" si="349"/>
        <v>0</v>
      </c>
      <c r="F2792">
        <f t="shared" si="350"/>
        <v>0</v>
      </c>
      <c r="G2792">
        <f t="shared" si="351"/>
        <v>0</v>
      </c>
      <c r="H2792">
        <f t="shared" si="352"/>
        <v>6.1002058292851791</v>
      </c>
      <c r="I2792">
        <f t="shared" si="353"/>
        <v>37851.777170714537</v>
      </c>
      <c r="J2792">
        <f t="shared" si="354"/>
        <v>0</v>
      </c>
      <c r="K2792">
        <f t="shared" si="355"/>
        <v>0</v>
      </c>
      <c r="L2792">
        <f t="shared" si="356"/>
        <v>12362.478632138062</v>
      </c>
      <c r="M2792" s="9"/>
    </row>
    <row r="2793" spans="1:13">
      <c r="A2793" s="3">
        <v>37376</v>
      </c>
      <c r="B2793" s="4">
        <v>6065</v>
      </c>
      <c r="C2793">
        <f>CHOOSE($O$2,MAMV!B2793,MAMV!C2793,MAMV!D2793,MAMV!E2793,MAMV!F2793,MAMV!G2793)/CHOOSE($P$2,MAMV!B2793,MAMV!C2793,MAMV!D2793,MAMV!E2793,MAMV!F2793,MAMV!G2793)</f>
        <v>0.97972621483056377</v>
      </c>
      <c r="D2793">
        <f>CHOOSE($O$3,MAMV!H2793,MAMV!I2793,MAMV!J2793,MAMV!K2793,MAMV!L2793,MAMV!M2793)/CHOOSE($P$3,MAMV!H2793,MAMV!I2793,MAMV!J2793,MAMV!K2793,MAMV!L2793,MAMV!M2793)</f>
        <v>0.69044480204571235</v>
      </c>
      <c r="E2793">
        <f t="shared" si="349"/>
        <v>0</v>
      </c>
      <c r="F2793">
        <f t="shared" si="350"/>
        <v>0</v>
      </c>
      <c r="G2793">
        <f t="shared" si="351"/>
        <v>0</v>
      </c>
      <c r="H2793">
        <f t="shared" si="352"/>
        <v>6.1002058292851791</v>
      </c>
      <c r="I2793">
        <f t="shared" si="353"/>
        <v>36997.74835461461</v>
      </c>
      <c r="J2793">
        <f t="shared" si="354"/>
        <v>0</v>
      </c>
      <c r="K2793">
        <f t="shared" si="355"/>
        <v>0</v>
      </c>
      <c r="L2793">
        <f t="shared" si="356"/>
        <v>12083.550830607146</v>
      </c>
      <c r="M2793" s="9"/>
    </row>
    <row r="2794" spans="1:13">
      <c r="A2794" s="3">
        <v>37378</v>
      </c>
      <c r="B2794" s="4">
        <v>5867</v>
      </c>
      <c r="C2794">
        <f>CHOOSE($O$2,MAMV!B2794,MAMV!C2794,MAMV!D2794,MAMV!E2794,MAMV!F2794,MAMV!G2794)/CHOOSE($P$2,MAMV!B2794,MAMV!C2794,MAMV!D2794,MAMV!E2794,MAMV!F2794,MAMV!G2794)</f>
        <v>0.95561033042637822</v>
      </c>
      <c r="D2794">
        <f>CHOOSE($O$3,MAMV!H2794,MAMV!I2794,MAMV!J2794,MAMV!K2794,MAMV!L2794,MAMV!M2794)/CHOOSE($P$3,MAMV!H2794,MAMV!I2794,MAMV!J2794,MAMV!K2794,MAMV!L2794,MAMV!M2794)</f>
        <v>0.78406043137139758</v>
      </c>
      <c r="E2794">
        <f t="shared" si="349"/>
        <v>0</v>
      </c>
      <c r="F2794">
        <f t="shared" si="350"/>
        <v>0</v>
      </c>
      <c r="G2794">
        <f t="shared" si="351"/>
        <v>0</v>
      </c>
      <c r="H2794">
        <f t="shared" si="352"/>
        <v>6.1002058292851791</v>
      </c>
      <c r="I2794">
        <f t="shared" si="353"/>
        <v>35789.907600416147</v>
      </c>
      <c r="J2794">
        <f t="shared" si="354"/>
        <v>0</v>
      </c>
      <c r="K2794">
        <f t="shared" si="355"/>
        <v>0</v>
      </c>
      <c r="L2794">
        <f t="shared" si="356"/>
        <v>11689.067225584851</v>
      </c>
      <c r="M2794" s="9"/>
    </row>
    <row r="2795" spans="1:13">
      <c r="A2795" s="3">
        <v>37379</v>
      </c>
      <c r="B2795" s="4">
        <v>5910</v>
      </c>
      <c r="C2795">
        <f>CHOOSE($O$2,MAMV!B2795,MAMV!C2795,MAMV!D2795,MAMV!E2795,MAMV!F2795,MAMV!G2795)/CHOOSE($P$2,MAMV!B2795,MAMV!C2795,MAMV!D2795,MAMV!E2795,MAMV!F2795,MAMV!G2795)</f>
        <v>0.94611133939786118</v>
      </c>
      <c r="D2795">
        <f>CHOOSE($O$3,MAMV!H2795,MAMV!I2795,MAMV!J2795,MAMV!K2795,MAMV!L2795,MAMV!M2795)/CHOOSE($P$3,MAMV!H2795,MAMV!I2795,MAMV!J2795,MAMV!K2795,MAMV!L2795,MAMV!M2795)</f>
        <v>0.83355160233040493</v>
      </c>
      <c r="E2795">
        <f t="shared" si="349"/>
        <v>0</v>
      </c>
      <c r="F2795">
        <f t="shared" si="350"/>
        <v>0</v>
      </c>
      <c r="G2795">
        <f t="shared" si="351"/>
        <v>0</v>
      </c>
      <c r="H2795">
        <f t="shared" si="352"/>
        <v>6.1002058292851791</v>
      </c>
      <c r="I2795">
        <f t="shared" si="353"/>
        <v>36052.216451075408</v>
      </c>
      <c r="J2795">
        <f t="shared" si="354"/>
        <v>0</v>
      </c>
      <c r="K2795">
        <f t="shared" si="355"/>
        <v>0</v>
      </c>
      <c r="L2795">
        <f t="shared" si="356"/>
        <v>11774.737907483634</v>
      </c>
      <c r="M2795" s="9"/>
    </row>
    <row r="2796" spans="1:13">
      <c r="A2796" s="3">
        <v>37382</v>
      </c>
      <c r="B2796" s="4">
        <v>5642</v>
      </c>
      <c r="C2796">
        <f>CHOOSE($O$2,MAMV!B2796,MAMV!C2796,MAMV!D2796,MAMV!E2796,MAMV!F2796,MAMV!G2796)/CHOOSE($P$2,MAMV!B2796,MAMV!C2796,MAMV!D2796,MAMV!E2796,MAMV!F2796,MAMV!G2796)</f>
        <v>0.93226804707759958</v>
      </c>
      <c r="D2796">
        <f>CHOOSE($O$3,MAMV!H2796,MAMV!I2796,MAMV!J2796,MAMV!K2796,MAMV!L2796,MAMV!M2796)/CHOOSE($P$3,MAMV!H2796,MAMV!I2796,MAMV!J2796,MAMV!K2796,MAMV!L2796,MAMV!M2796)</f>
        <v>0.76612643642999689</v>
      </c>
      <c r="E2796">
        <f t="shared" si="349"/>
        <v>0</v>
      </c>
      <c r="F2796">
        <f t="shared" si="350"/>
        <v>0</v>
      </c>
      <c r="G2796">
        <f t="shared" si="351"/>
        <v>0</v>
      </c>
      <c r="H2796">
        <f t="shared" si="352"/>
        <v>6.1002058292851791</v>
      </c>
      <c r="I2796">
        <f t="shared" si="353"/>
        <v>34417.361288826978</v>
      </c>
      <c r="J2796">
        <f t="shared" si="354"/>
        <v>0</v>
      </c>
      <c r="K2796">
        <f t="shared" si="355"/>
        <v>0</v>
      </c>
      <c r="L2796">
        <f t="shared" si="356"/>
        <v>11240.79040169588</v>
      </c>
      <c r="M2796" s="9"/>
    </row>
    <row r="2797" spans="1:13">
      <c r="A2797" s="3">
        <v>37383</v>
      </c>
      <c r="B2797" s="4">
        <v>5663</v>
      </c>
      <c r="C2797">
        <f>CHOOSE($O$2,MAMV!B2797,MAMV!C2797,MAMV!D2797,MAMV!E2797,MAMV!F2797,MAMV!G2797)/CHOOSE($P$2,MAMV!B2797,MAMV!C2797,MAMV!D2797,MAMV!E2797,MAMV!F2797,MAMV!G2797)</f>
        <v>0.91623756950093538</v>
      </c>
      <c r="D2797">
        <f>CHOOSE($O$3,MAMV!H2797,MAMV!I2797,MAMV!J2797,MAMV!K2797,MAMV!L2797,MAMV!M2797)/CHOOSE($P$3,MAMV!H2797,MAMV!I2797,MAMV!J2797,MAMV!K2797,MAMV!L2797,MAMV!M2797)</f>
        <v>0.77092765674064556</v>
      </c>
      <c r="E2797">
        <f t="shared" si="349"/>
        <v>0</v>
      </c>
      <c r="F2797">
        <f t="shared" si="350"/>
        <v>0</v>
      </c>
      <c r="G2797">
        <f t="shared" si="351"/>
        <v>0</v>
      </c>
      <c r="H2797">
        <f t="shared" si="352"/>
        <v>6.1002058292851791</v>
      </c>
      <c r="I2797">
        <f t="shared" si="353"/>
        <v>34545.465611241969</v>
      </c>
      <c r="J2797">
        <f t="shared" si="354"/>
        <v>0</v>
      </c>
      <c r="K2797">
        <f t="shared" si="355"/>
        <v>0</v>
      </c>
      <c r="L2797">
        <f t="shared" si="356"/>
        <v>11282.629571925518</v>
      </c>
      <c r="M2797" s="9"/>
    </row>
    <row r="2798" spans="1:13">
      <c r="A2798" s="3">
        <v>37384</v>
      </c>
      <c r="B2798" s="4">
        <v>5711</v>
      </c>
      <c r="C2798">
        <f>CHOOSE($O$2,MAMV!B2798,MAMV!C2798,MAMV!D2798,MAMV!E2798,MAMV!F2798,MAMV!G2798)/CHOOSE($P$2,MAMV!B2798,MAMV!C2798,MAMV!D2798,MAMV!E2798,MAMV!F2798,MAMV!G2798)</f>
        <v>0.9245186674901229</v>
      </c>
      <c r="D2798">
        <f>CHOOSE($O$3,MAMV!H2798,MAMV!I2798,MAMV!J2798,MAMV!K2798,MAMV!L2798,MAMV!M2798)/CHOOSE($P$3,MAMV!H2798,MAMV!I2798,MAMV!J2798,MAMV!K2798,MAMV!L2798,MAMV!M2798)</f>
        <v>0.83592448226612703</v>
      </c>
      <c r="E2798">
        <f t="shared" si="349"/>
        <v>0</v>
      </c>
      <c r="F2798">
        <f t="shared" si="350"/>
        <v>0</v>
      </c>
      <c r="G2798">
        <f t="shared" si="351"/>
        <v>0</v>
      </c>
      <c r="H2798">
        <f t="shared" si="352"/>
        <v>6.1002058292851791</v>
      </c>
      <c r="I2798">
        <f t="shared" si="353"/>
        <v>34838.275491047658</v>
      </c>
      <c r="J2798">
        <f t="shared" si="354"/>
        <v>0</v>
      </c>
      <c r="K2798">
        <f t="shared" si="355"/>
        <v>0</v>
      </c>
      <c r="L2798">
        <f t="shared" si="356"/>
        <v>11378.261961021832</v>
      </c>
      <c r="M2798" s="9"/>
    </row>
    <row r="2799" spans="1:13">
      <c r="A2799" s="3">
        <v>37385</v>
      </c>
      <c r="B2799" s="4">
        <v>5739</v>
      </c>
      <c r="C2799">
        <f>CHOOSE($O$2,MAMV!B2799,MAMV!C2799,MAMV!D2799,MAMV!E2799,MAMV!F2799,MAMV!G2799)/CHOOSE($P$2,MAMV!B2799,MAMV!C2799,MAMV!D2799,MAMV!E2799,MAMV!F2799,MAMV!G2799)</f>
        <v>0.93312493271517272</v>
      </c>
      <c r="D2799">
        <f>CHOOSE($O$3,MAMV!H2799,MAMV!I2799,MAMV!J2799,MAMV!K2799,MAMV!L2799,MAMV!M2799)/CHOOSE($P$3,MAMV!H2799,MAMV!I2799,MAMV!J2799,MAMV!K2799,MAMV!L2799,MAMV!M2799)</f>
        <v>0.87257525207729503</v>
      </c>
      <c r="E2799">
        <f t="shared" si="349"/>
        <v>0</v>
      </c>
      <c r="F2799">
        <f t="shared" si="350"/>
        <v>0</v>
      </c>
      <c r="G2799">
        <f t="shared" si="351"/>
        <v>0</v>
      </c>
      <c r="H2799">
        <f t="shared" si="352"/>
        <v>6.1002058292851791</v>
      </c>
      <c r="I2799">
        <f t="shared" si="353"/>
        <v>35009.081254267643</v>
      </c>
      <c r="J2799">
        <f t="shared" si="354"/>
        <v>0</v>
      </c>
      <c r="K2799">
        <f t="shared" si="355"/>
        <v>0</v>
      </c>
      <c r="L2799">
        <f t="shared" si="356"/>
        <v>11434.047521328015</v>
      </c>
      <c r="M2799" s="9"/>
    </row>
    <row r="2800" spans="1:13">
      <c r="A2800" s="3">
        <v>37386</v>
      </c>
      <c r="B2800" s="4">
        <v>5807</v>
      </c>
      <c r="C2800">
        <f>CHOOSE($O$2,MAMV!B2800,MAMV!C2800,MAMV!D2800,MAMV!E2800,MAMV!F2800,MAMV!G2800)/CHOOSE($P$2,MAMV!B2800,MAMV!C2800,MAMV!D2800,MAMV!E2800,MAMV!F2800,MAMV!G2800)</f>
        <v>0.94299857047427871</v>
      </c>
      <c r="D2800">
        <f>CHOOSE($O$3,MAMV!H2800,MAMV!I2800,MAMV!J2800,MAMV!K2800,MAMV!L2800,MAMV!M2800)/CHOOSE($P$3,MAMV!H2800,MAMV!I2800,MAMV!J2800,MAMV!K2800,MAMV!L2800,MAMV!M2800)</f>
        <v>0.83344869902693919</v>
      </c>
      <c r="E2800">
        <f t="shared" si="349"/>
        <v>0</v>
      </c>
      <c r="F2800">
        <f t="shared" si="350"/>
        <v>0</v>
      </c>
      <c r="G2800">
        <f t="shared" si="351"/>
        <v>0</v>
      </c>
      <c r="H2800">
        <f t="shared" si="352"/>
        <v>6.1002058292851791</v>
      </c>
      <c r="I2800">
        <f t="shared" si="353"/>
        <v>35423.895250659036</v>
      </c>
      <c r="J2800">
        <f t="shared" si="354"/>
        <v>0</v>
      </c>
      <c r="K2800">
        <f t="shared" si="355"/>
        <v>0</v>
      </c>
      <c r="L2800">
        <f t="shared" si="356"/>
        <v>11569.52673921446</v>
      </c>
      <c r="M2800" s="9"/>
    </row>
    <row r="2801" spans="1:13">
      <c r="A2801" s="3">
        <v>37389</v>
      </c>
      <c r="B2801" s="4">
        <v>5742</v>
      </c>
      <c r="C2801">
        <f>CHOOSE($O$2,MAMV!B2801,MAMV!C2801,MAMV!D2801,MAMV!E2801,MAMV!F2801,MAMV!G2801)/CHOOSE($P$2,MAMV!B2801,MAMV!C2801,MAMV!D2801,MAMV!E2801,MAMV!F2801,MAMV!G2801)</f>
        <v>0.94665005227108312</v>
      </c>
      <c r="D2801">
        <f>CHOOSE($O$3,MAMV!H2801,MAMV!I2801,MAMV!J2801,MAMV!K2801,MAMV!L2801,MAMV!M2801)/CHOOSE($P$3,MAMV!H2801,MAMV!I2801,MAMV!J2801,MAMV!K2801,MAMV!L2801,MAMV!M2801)</f>
        <v>0.63729082529161873</v>
      </c>
      <c r="E2801">
        <f t="shared" si="349"/>
        <v>0</v>
      </c>
      <c r="F2801">
        <f t="shared" si="350"/>
        <v>1</v>
      </c>
      <c r="G2801">
        <f t="shared" si="351"/>
        <v>0</v>
      </c>
      <c r="H2801">
        <f t="shared" si="352"/>
        <v>6.1002058292851791</v>
      </c>
      <c r="I2801">
        <f t="shared" si="353"/>
        <v>35027.381871755497</v>
      </c>
      <c r="J2801">
        <f t="shared" si="354"/>
        <v>0</v>
      </c>
      <c r="K2801">
        <f t="shared" si="355"/>
        <v>0</v>
      </c>
      <c r="L2801">
        <f t="shared" si="356"/>
        <v>11440.024545646535</v>
      </c>
      <c r="M2801" s="9"/>
    </row>
    <row r="2802" spans="1:13">
      <c r="A2802" s="3">
        <v>37390</v>
      </c>
      <c r="B2802" s="4">
        <v>5755</v>
      </c>
      <c r="C2802">
        <f>CHOOSE($O$2,MAMV!B2802,MAMV!C2802,MAMV!D2802,MAMV!E2802,MAMV!F2802,MAMV!G2802)/CHOOSE($P$2,MAMV!B2802,MAMV!C2802,MAMV!D2802,MAMV!E2802,MAMV!F2802,MAMV!G2802)</f>
        <v>0.94580660595362109</v>
      </c>
      <c r="D2802">
        <f>CHOOSE($O$3,MAMV!H2802,MAMV!I2802,MAMV!J2802,MAMV!K2802,MAMV!L2802,MAMV!M2802)/CHOOSE($P$3,MAMV!H2802,MAMV!I2802,MAMV!J2802,MAMV!K2802,MAMV!L2802,MAMV!M2802)</f>
        <v>0.5653311785421391</v>
      </c>
      <c r="E2802">
        <f t="shared" si="349"/>
        <v>0</v>
      </c>
      <c r="F2802">
        <f t="shared" si="350"/>
        <v>1</v>
      </c>
      <c r="G2802">
        <f t="shared" si="351"/>
        <v>34951.33746841336</v>
      </c>
      <c r="H2802">
        <f t="shared" si="352"/>
        <v>0</v>
      </c>
      <c r="I2802">
        <f t="shared" si="353"/>
        <v>34951.33746841336</v>
      </c>
      <c r="J2802">
        <f t="shared" si="354"/>
        <v>0</v>
      </c>
      <c r="K2802">
        <f t="shared" si="355"/>
        <v>1</v>
      </c>
      <c r="L2802">
        <f t="shared" si="356"/>
        <v>11465.924984360119</v>
      </c>
      <c r="M2802" s="9"/>
    </row>
    <row r="2803" spans="1:13">
      <c r="A2803" s="3">
        <v>37391</v>
      </c>
      <c r="B2803" s="4">
        <v>5910</v>
      </c>
      <c r="C2803">
        <f>CHOOSE($O$2,MAMV!B2803,MAMV!C2803,MAMV!D2803,MAMV!E2803,MAMV!F2803,MAMV!G2803)/CHOOSE($P$2,MAMV!B2803,MAMV!C2803,MAMV!D2803,MAMV!E2803,MAMV!F2803,MAMV!G2803)</f>
        <v>0.96238021501380788</v>
      </c>
      <c r="D2803">
        <f>CHOOSE($O$3,MAMV!H2803,MAMV!I2803,MAMV!J2803,MAMV!K2803,MAMV!L2803,MAMV!M2803)/CHOOSE($P$3,MAMV!H2803,MAMV!I2803,MAMV!J2803,MAMV!K2803,MAMV!L2803,MAMV!M2803)</f>
        <v>0.82046127483333442</v>
      </c>
      <c r="E2803">
        <f t="shared" si="349"/>
        <v>0</v>
      </c>
      <c r="F2803">
        <f t="shared" si="350"/>
        <v>0</v>
      </c>
      <c r="G2803">
        <f t="shared" si="351"/>
        <v>34951.33746841336</v>
      </c>
      <c r="H2803">
        <f t="shared" si="352"/>
        <v>0</v>
      </c>
      <c r="I2803">
        <f t="shared" si="353"/>
        <v>34951.33746841336</v>
      </c>
      <c r="J2803">
        <f t="shared" si="354"/>
        <v>0</v>
      </c>
      <c r="K2803">
        <f t="shared" si="355"/>
        <v>0</v>
      </c>
      <c r="L2803">
        <f t="shared" si="356"/>
        <v>11774.737907483634</v>
      </c>
      <c r="M2803" s="9"/>
    </row>
    <row r="2804" spans="1:13">
      <c r="A2804" s="3">
        <v>37392</v>
      </c>
      <c r="B2804" s="4">
        <v>5801</v>
      </c>
      <c r="C2804">
        <f>CHOOSE($O$2,MAMV!B2804,MAMV!C2804,MAMV!D2804,MAMV!E2804,MAMV!F2804,MAMV!G2804)/CHOOSE($P$2,MAMV!B2804,MAMV!C2804,MAMV!D2804,MAMV!E2804,MAMV!F2804,MAMV!G2804)</f>
        <v>0.97089865786172991</v>
      </c>
      <c r="D2804">
        <f>CHOOSE($O$3,MAMV!H2804,MAMV!I2804,MAMV!J2804,MAMV!K2804,MAMV!L2804,MAMV!M2804)/CHOOSE($P$3,MAMV!H2804,MAMV!I2804,MAMV!J2804,MAMV!K2804,MAMV!L2804,MAMV!M2804)</f>
        <v>0.87036515895756594</v>
      </c>
      <c r="E2804">
        <f t="shared" si="349"/>
        <v>0</v>
      </c>
      <c r="F2804">
        <f t="shared" si="350"/>
        <v>0</v>
      </c>
      <c r="G2804">
        <f t="shared" si="351"/>
        <v>34951.33746841336</v>
      </c>
      <c r="H2804">
        <f t="shared" si="352"/>
        <v>0</v>
      </c>
      <c r="I2804">
        <f t="shared" si="353"/>
        <v>34951.33746841336</v>
      </c>
      <c r="J2804">
        <f t="shared" si="354"/>
        <v>0</v>
      </c>
      <c r="K2804">
        <f t="shared" si="355"/>
        <v>0</v>
      </c>
      <c r="L2804">
        <f t="shared" si="356"/>
        <v>11557.572690577421</v>
      </c>
      <c r="M2804" s="9"/>
    </row>
    <row r="2805" spans="1:13">
      <c r="A2805" s="3">
        <v>37393</v>
      </c>
      <c r="B2805" s="4">
        <v>5789</v>
      </c>
      <c r="C2805">
        <f>CHOOSE($O$2,MAMV!B2805,MAMV!C2805,MAMV!D2805,MAMV!E2805,MAMV!F2805,MAMV!G2805)/CHOOSE($P$2,MAMV!B2805,MAMV!C2805,MAMV!D2805,MAMV!E2805,MAMV!F2805,MAMV!G2805)</f>
        <v>0.96565629634566985</v>
      </c>
      <c r="D2805">
        <f>CHOOSE($O$3,MAMV!H2805,MAMV!I2805,MAMV!J2805,MAMV!K2805,MAMV!L2805,MAMV!M2805)/CHOOSE($P$3,MAMV!H2805,MAMV!I2805,MAMV!J2805,MAMV!K2805,MAMV!L2805,MAMV!M2805)</f>
        <v>0.76329567373932217</v>
      </c>
      <c r="E2805">
        <f t="shared" si="349"/>
        <v>0</v>
      </c>
      <c r="F2805">
        <f t="shared" si="350"/>
        <v>0</v>
      </c>
      <c r="G2805">
        <f t="shared" si="351"/>
        <v>34951.33746841336</v>
      </c>
      <c r="H2805">
        <f t="shared" si="352"/>
        <v>0</v>
      </c>
      <c r="I2805">
        <f t="shared" si="353"/>
        <v>34951.33746841336</v>
      </c>
      <c r="J2805">
        <f t="shared" si="354"/>
        <v>0</v>
      </c>
      <c r="K2805">
        <f t="shared" si="355"/>
        <v>0</v>
      </c>
      <c r="L2805">
        <f t="shared" si="356"/>
        <v>11533.664593303341</v>
      </c>
      <c r="M2805" s="9"/>
    </row>
    <row r="2806" spans="1:13">
      <c r="A2806" s="3">
        <v>37396</v>
      </c>
      <c r="B2806" s="4">
        <v>5574</v>
      </c>
      <c r="C2806">
        <f>CHOOSE($O$2,MAMV!B2806,MAMV!C2806,MAMV!D2806,MAMV!E2806,MAMV!F2806,MAMV!G2806)/CHOOSE($P$2,MAMV!B2806,MAMV!C2806,MAMV!D2806,MAMV!E2806,MAMV!F2806,MAMV!G2806)</f>
        <v>0.95368785040453896</v>
      </c>
      <c r="D2806">
        <f>CHOOSE($O$3,MAMV!H2806,MAMV!I2806,MAMV!J2806,MAMV!K2806,MAMV!L2806,MAMV!M2806)/CHOOSE($P$3,MAMV!H2806,MAMV!I2806,MAMV!J2806,MAMV!K2806,MAMV!L2806,MAMV!M2806)</f>
        <v>0.76738609112709832</v>
      </c>
      <c r="E2806">
        <f t="shared" si="349"/>
        <v>0</v>
      </c>
      <c r="F2806">
        <f t="shared" si="350"/>
        <v>0</v>
      </c>
      <c r="G2806">
        <f t="shared" si="351"/>
        <v>34951.33746841336</v>
      </c>
      <c r="H2806">
        <f t="shared" si="352"/>
        <v>0</v>
      </c>
      <c r="I2806">
        <f t="shared" si="353"/>
        <v>34951.33746841336</v>
      </c>
      <c r="J2806">
        <f t="shared" si="354"/>
        <v>0</v>
      </c>
      <c r="K2806">
        <f t="shared" si="355"/>
        <v>0</v>
      </c>
      <c r="L2806">
        <f t="shared" si="356"/>
        <v>11105.311183809437</v>
      </c>
      <c r="M2806" s="9"/>
    </row>
    <row r="2807" spans="1:13">
      <c r="A2807" s="3">
        <v>37397</v>
      </c>
      <c r="B2807" s="4">
        <v>5443</v>
      </c>
      <c r="C2807">
        <f>CHOOSE($O$2,MAMV!B2807,MAMV!C2807,MAMV!D2807,MAMV!E2807,MAMV!F2807,MAMV!G2807)/CHOOSE($P$2,MAMV!B2807,MAMV!C2807,MAMV!D2807,MAMV!E2807,MAMV!F2807,MAMV!G2807)</f>
        <v>0.93262450372050898</v>
      </c>
      <c r="D2807">
        <f>CHOOSE($O$3,MAMV!H2807,MAMV!I2807,MAMV!J2807,MAMV!K2807,MAMV!L2807,MAMV!M2807)/CHOOSE($P$3,MAMV!H2807,MAMV!I2807,MAMV!J2807,MAMV!K2807,MAMV!L2807,MAMV!M2807)</f>
        <v>0.70837275307473979</v>
      </c>
      <c r="E2807">
        <f t="shared" si="349"/>
        <v>0</v>
      </c>
      <c r="F2807">
        <f t="shared" si="350"/>
        <v>0</v>
      </c>
      <c r="G2807">
        <f t="shared" si="351"/>
        <v>34951.33746841336</v>
      </c>
      <c r="H2807">
        <f t="shared" si="352"/>
        <v>0</v>
      </c>
      <c r="I2807">
        <f t="shared" si="353"/>
        <v>34951.33746841336</v>
      </c>
      <c r="J2807">
        <f t="shared" si="354"/>
        <v>0</v>
      </c>
      <c r="K2807">
        <f t="shared" si="355"/>
        <v>0</v>
      </c>
      <c r="L2807">
        <f t="shared" si="356"/>
        <v>10844.31445523408</v>
      </c>
      <c r="M2807" s="9"/>
    </row>
    <row r="2808" spans="1:13">
      <c r="A2808" s="3">
        <v>37398</v>
      </c>
      <c r="B2808" s="4">
        <v>5541</v>
      </c>
      <c r="C2808">
        <f>CHOOSE($O$2,MAMV!B2808,MAMV!C2808,MAMV!D2808,MAMV!E2808,MAMV!F2808,MAMV!G2808)/CHOOSE($P$2,MAMV!B2808,MAMV!C2808,MAMV!D2808,MAMV!E2808,MAMV!F2808,MAMV!G2808)</f>
        <v>0.93656207366984989</v>
      </c>
      <c r="D2808">
        <f>CHOOSE($O$3,MAMV!H2808,MAMV!I2808,MAMV!J2808,MAMV!K2808,MAMV!L2808,MAMV!M2808)/CHOOSE($P$3,MAMV!H2808,MAMV!I2808,MAMV!J2808,MAMV!K2808,MAMV!L2808,MAMV!M2808)</f>
        <v>0.76578485380470973</v>
      </c>
      <c r="E2808">
        <f t="shared" si="349"/>
        <v>0</v>
      </c>
      <c r="F2808">
        <f t="shared" si="350"/>
        <v>0</v>
      </c>
      <c r="G2808">
        <f t="shared" si="351"/>
        <v>34951.33746841336</v>
      </c>
      <c r="H2808">
        <f t="shared" si="352"/>
        <v>0</v>
      </c>
      <c r="I2808">
        <f t="shared" si="353"/>
        <v>34951.33746841336</v>
      </c>
      <c r="J2808">
        <f t="shared" si="354"/>
        <v>0</v>
      </c>
      <c r="K2808">
        <f t="shared" si="355"/>
        <v>0</v>
      </c>
      <c r="L2808">
        <f t="shared" si="356"/>
        <v>11039.56391630572</v>
      </c>
      <c r="M2808" s="9"/>
    </row>
    <row r="2809" spans="1:13">
      <c r="A2809" s="3">
        <v>37399</v>
      </c>
      <c r="B2809" s="4">
        <v>5549</v>
      </c>
      <c r="C2809">
        <f>CHOOSE($O$2,MAMV!B2809,MAMV!C2809,MAMV!D2809,MAMV!E2809,MAMV!F2809,MAMV!G2809)/CHOOSE($P$2,MAMV!B2809,MAMV!C2809,MAMV!D2809,MAMV!E2809,MAMV!F2809,MAMV!G2809)</f>
        <v>0.95296200182171276</v>
      </c>
      <c r="D2809">
        <f>CHOOSE($O$3,MAMV!H2809,MAMV!I2809,MAMV!J2809,MAMV!K2809,MAMV!L2809,MAMV!M2809)/CHOOSE($P$3,MAMV!H2809,MAMV!I2809,MAMV!J2809,MAMV!K2809,MAMV!L2809,MAMV!M2809)</f>
        <v>0.79083058955084795</v>
      </c>
      <c r="E2809">
        <f t="shared" si="349"/>
        <v>0</v>
      </c>
      <c r="F2809">
        <f t="shared" si="350"/>
        <v>0</v>
      </c>
      <c r="G2809">
        <f t="shared" si="351"/>
        <v>34951.33746841336</v>
      </c>
      <c r="H2809">
        <f t="shared" si="352"/>
        <v>0</v>
      </c>
      <c r="I2809">
        <f t="shared" si="353"/>
        <v>34951.33746841336</v>
      </c>
      <c r="J2809">
        <f t="shared" si="354"/>
        <v>0</v>
      </c>
      <c r="K2809">
        <f t="shared" si="355"/>
        <v>0</v>
      </c>
      <c r="L2809">
        <f t="shared" si="356"/>
        <v>11055.502647821773</v>
      </c>
      <c r="M2809" s="9"/>
    </row>
    <row r="2810" spans="1:13">
      <c r="A2810" s="3">
        <v>37400</v>
      </c>
      <c r="B2810" s="4">
        <v>5706</v>
      </c>
      <c r="C2810">
        <f>CHOOSE($O$2,MAMV!B2810,MAMV!C2810,MAMV!D2810,MAMV!E2810,MAMV!F2810,MAMV!G2810)/CHOOSE($P$2,MAMV!B2810,MAMV!C2810,MAMV!D2810,MAMV!E2810,MAMV!F2810,MAMV!G2810)</f>
        <v>0.97256426874054869</v>
      </c>
      <c r="D2810">
        <f>CHOOSE($O$3,MAMV!H2810,MAMV!I2810,MAMV!J2810,MAMV!K2810,MAMV!L2810,MAMV!M2810)/CHOOSE($P$3,MAMV!H2810,MAMV!I2810,MAMV!J2810,MAMV!K2810,MAMV!L2810,MAMV!M2810)</f>
        <v>0.9568915522907403</v>
      </c>
      <c r="E2810">
        <f t="shared" si="349"/>
        <v>0</v>
      </c>
      <c r="F2810">
        <f t="shared" si="350"/>
        <v>0</v>
      </c>
      <c r="G2810">
        <f t="shared" si="351"/>
        <v>34951.33746841336</v>
      </c>
      <c r="H2810">
        <f t="shared" si="352"/>
        <v>0</v>
      </c>
      <c r="I2810">
        <f t="shared" si="353"/>
        <v>34951.33746841336</v>
      </c>
      <c r="J2810">
        <f t="shared" si="354"/>
        <v>0</v>
      </c>
      <c r="K2810">
        <f t="shared" si="355"/>
        <v>0</v>
      </c>
      <c r="L2810">
        <f t="shared" si="356"/>
        <v>11368.3002538243</v>
      </c>
      <c r="M2810" s="9"/>
    </row>
    <row r="2811" spans="1:13">
      <c r="A2811" s="3">
        <v>37403</v>
      </c>
      <c r="B2811" s="4">
        <v>5729</v>
      </c>
      <c r="C2811">
        <f>CHOOSE($O$2,MAMV!B2811,MAMV!C2811,MAMV!D2811,MAMV!E2811,MAMV!F2811,MAMV!G2811)/CHOOSE($P$2,MAMV!B2811,MAMV!C2811,MAMV!D2811,MAMV!E2811,MAMV!F2811,MAMV!G2811)</f>
        <v>0.99306978844617366</v>
      </c>
      <c r="D2811">
        <f>CHOOSE($O$3,MAMV!H2811,MAMV!I2811,MAMV!J2811,MAMV!K2811,MAMV!L2811,MAMV!M2811)/CHOOSE($P$3,MAMV!H2811,MAMV!I2811,MAMV!J2811,MAMV!K2811,MAMV!L2811,MAMV!M2811)</f>
        <v>1.009275475124862</v>
      </c>
      <c r="E2811">
        <f t="shared" si="349"/>
        <v>0</v>
      </c>
      <c r="F2811">
        <f t="shared" si="350"/>
        <v>0</v>
      </c>
      <c r="G2811">
        <f t="shared" si="351"/>
        <v>34951.33746841336</v>
      </c>
      <c r="H2811">
        <f t="shared" si="352"/>
        <v>0</v>
      </c>
      <c r="I2811">
        <f t="shared" si="353"/>
        <v>34951.33746841336</v>
      </c>
      <c r="J2811">
        <f t="shared" si="354"/>
        <v>0</v>
      </c>
      <c r="K2811">
        <f t="shared" si="355"/>
        <v>0</v>
      </c>
      <c r="L2811">
        <f t="shared" si="356"/>
        <v>11414.12410693295</v>
      </c>
      <c r="M2811" s="9"/>
    </row>
    <row r="2812" spans="1:13">
      <c r="A2812" s="3">
        <v>37404</v>
      </c>
      <c r="B2812" s="4">
        <v>5669</v>
      </c>
      <c r="C2812">
        <f>CHOOSE($O$2,MAMV!B2812,MAMV!C2812,MAMV!D2812,MAMV!E2812,MAMV!F2812,MAMV!G2812)/CHOOSE($P$2,MAMV!B2812,MAMV!C2812,MAMV!D2812,MAMV!E2812,MAMV!F2812,MAMV!G2812)</f>
        <v>0.99448574320315497</v>
      </c>
      <c r="D2812">
        <f>CHOOSE($O$3,MAMV!H2812,MAMV!I2812,MAMV!J2812,MAMV!K2812,MAMV!L2812,MAMV!M2812)/CHOOSE($P$3,MAMV!H2812,MAMV!I2812,MAMV!J2812,MAMV!K2812,MAMV!L2812,MAMV!M2812)</f>
        <v>0.93218682821966004</v>
      </c>
      <c r="E2812">
        <f t="shared" si="349"/>
        <v>0</v>
      </c>
      <c r="F2812">
        <f t="shared" si="350"/>
        <v>0</v>
      </c>
      <c r="G2812">
        <f t="shared" si="351"/>
        <v>34951.33746841336</v>
      </c>
      <c r="H2812">
        <f t="shared" si="352"/>
        <v>0</v>
      </c>
      <c r="I2812">
        <f t="shared" si="353"/>
        <v>34951.33746841336</v>
      </c>
      <c r="J2812">
        <f t="shared" si="354"/>
        <v>0</v>
      </c>
      <c r="K2812">
        <f t="shared" si="355"/>
        <v>0</v>
      </c>
      <c r="L2812">
        <f t="shared" si="356"/>
        <v>11294.583620562558</v>
      </c>
      <c r="M2812" s="9"/>
    </row>
    <row r="2813" spans="1:13">
      <c r="A2813" s="3">
        <v>37405</v>
      </c>
      <c r="B2813" s="4">
        <v>5623</v>
      </c>
      <c r="C2813">
        <f>CHOOSE($O$2,MAMV!B2813,MAMV!C2813,MAMV!D2813,MAMV!E2813,MAMV!F2813,MAMV!G2813)/CHOOSE($P$2,MAMV!B2813,MAMV!C2813,MAMV!D2813,MAMV!E2813,MAMV!F2813,MAMV!G2813)</f>
        <v>0.98905141455723922</v>
      </c>
      <c r="D2813">
        <f>CHOOSE($O$3,MAMV!H2813,MAMV!I2813,MAMV!J2813,MAMV!K2813,MAMV!L2813,MAMV!M2813)/CHOOSE($P$3,MAMV!H2813,MAMV!I2813,MAMV!J2813,MAMV!K2813,MAMV!L2813,MAMV!M2813)</f>
        <v>0.82351374742027827</v>
      </c>
      <c r="E2813">
        <f t="shared" si="349"/>
        <v>0</v>
      </c>
      <c r="F2813">
        <f t="shared" si="350"/>
        <v>0</v>
      </c>
      <c r="G2813">
        <f t="shared" si="351"/>
        <v>34951.33746841336</v>
      </c>
      <c r="H2813">
        <f t="shared" si="352"/>
        <v>0</v>
      </c>
      <c r="I2813">
        <f t="shared" si="353"/>
        <v>34951.33746841336</v>
      </c>
      <c r="J2813">
        <f t="shared" si="354"/>
        <v>0</v>
      </c>
      <c r="K2813">
        <f t="shared" si="355"/>
        <v>0</v>
      </c>
      <c r="L2813">
        <f t="shared" si="356"/>
        <v>11202.935914345257</v>
      </c>
      <c r="M2813" s="9"/>
    </row>
    <row r="2814" spans="1:13">
      <c r="A2814" s="3">
        <v>37406</v>
      </c>
      <c r="B2814" s="4">
        <v>5736</v>
      </c>
      <c r="C2814">
        <f>CHOOSE($O$2,MAMV!B2814,MAMV!C2814,MAMV!D2814,MAMV!E2814,MAMV!F2814,MAMV!G2814)/CHOOSE($P$2,MAMV!B2814,MAMV!C2814,MAMV!D2814,MAMV!E2814,MAMV!F2814,MAMV!G2814)</f>
        <v>0.9960627504625611</v>
      </c>
      <c r="D2814">
        <f>CHOOSE($O$3,MAMV!H2814,MAMV!I2814,MAMV!J2814,MAMV!K2814,MAMV!L2814,MAMV!M2814)/CHOOSE($P$3,MAMV!H2814,MAMV!I2814,MAMV!J2814,MAMV!K2814,MAMV!L2814,MAMV!M2814)</f>
        <v>0.9561673125751704</v>
      </c>
      <c r="E2814">
        <f t="shared" si="349"/>
        <v>0</v>
      </c>
      <c r="F2814">
        <f t="shared" si="350"/>
        <v>0</v>
      </c>
      <c r="G2814">
        <f t="shared" si="351"/>
        <v>34951.33746841336</v>
      </c>
      <c r="H2814">
        <f t="shared" si="352"/>
        <v>0</v>
      </c>
      <c r="I2814">
        <f t="shared" si="353"/>
        <v>34951.33746841336</v>
      </c>
      <c r="J2814">
        <f t="shared" si="354"/>
        <v>0</v>
      </c>
      <c r="K2814">
        <f t="shared" si="355"/>
        <v>0</v>
      </c>
      <c r="L2814">
        <f t="shared" si="356"/>
        <v>11428.070497009496</v>
      </c>
      <c r="M2814" s="9"/>
    </row>
    <row r="2815" spans="1:13">
      <c r="A2815" s="3">
        <v>37407</v>
      </c>
      <c r="B2815" s="4">
        <v>5675</v>
      </c>
      <c r="C2815">
        <f>CHOOSE($O$2,MAMV!B2815,MAMV!C2815,MAMV!D2815,MAMV!E2815,MAMV!F2815,MAMV!G2815)/CHOOSE($P$2,MAMV!B2815,MAMV!C2815,MAMV!D2815,MAMV!E2815,MAMV!F2815,MAMV!G2815)</f>
        <v>1.0026888334329198</v>
      </c>
      <c r="D2815">
        <f>CHOOSE($O$3,MAMV!H2815,MAMV!I2815,MAMV!J2815,MAMV!K2815,MAMV!L2815,MAMV!M2815)/CHOOSE($P$3,MAMV!H2815,MAMV!I2815,MAMV!J2815,MAMV!K2815,MAMV!L2815,MAMV!M2815)</f>
        <v>1.0784380305602717</v>
      </c>
      <c r="E2815">
        <f t="shared" si="349"/>
        <v>0</v>
      </c>
      <c r="F2815">
        <f t="shared" si="350"/>
        <v>0</v>
      </c>
      <c r="G2815">
        <f t="shared" si="351"/>
        <v>34951.33746841336</v>
      </c>
      <c r="H2815">
        <f t="shared" si="352"/>
        <v>0</v>
      </c>
      <c r="I2815">
        <f t="shared" si="353"/>
        <v>34951.33746841336</v>
      </c>
      <c r="J2815">
        <f t="shared" si="354"/>
        <v>0</v>
      </c>
      <c r="K2815">
        <f t="shared" si="355"/>
        <v>0</v>
      </c>
      <c r="L2815">
        <f t="shared" si="356"/>
        <v>11306.537669199597</v>
      </c>
      <c r="M2815" s="9"/>
    </row>
    <row r="2816" spans="1:13">
      <c r="A2816" s="3">
        <v>37410</v>
      </c>
      <c r="B2816" s="4">
        <v>5571</v>
      </c>
      <c r="C2816">
        <f>CHOOSE($O$2,MAMV!B2816,MAMV!C2816,MAMV!D2816,MAMV!E2816,MAMV!F2816,MAMV!G2816)/CHOOSE($P$2,MAMV!B2816,MAMV!C2816,MAMV!D2816,MAMV!E2816,MAMV!F2816,MAMV!G2816)</f>
        <v>0.98880711842649016</v>
      </c>
      <c r="D2816">
        <f>CHOOSE($O$3,MAMV!H2816,MAMV!I2816,MAMV!J2816,MAMV!K2816,MAMV!L2816,MAMV!M2816)/CHOOSE($P$3,MAMV!H2816,MAMV!I2816,MAMV!J2816,MAMV!K2816,MAMV!L2816,MAMV!M2816)</f>
        <v>0.78310328084899772</v>
      </c>
      <c r="E2816">
        <f t="shared" si="349"/>
        <v>0</v>
      </c>
      <c r="F2816">
        <f t="shared" si="350"/>
        <v>0</v>
      </c>
      <c r="G2816">
        <f t="shared" si="351"/>
        <v>34951.33746841336</v>
      </c>
      <c r="H2816">
        <f t="shared" si="352"/>
        <v>0</v>
      </c>
      <c r="I2816">
        <f t="shared" si="353"/>
        <v>34951.33746841336</v>
      </c>
      <c r="J2816">
        <f t="shared" si="354"/>
        <v>0</v>
      </c>
      <c r="K2816">
        <f t="shared" si="355"/>
        <v>0</v>
      </c>
      <c r="L2816">
        <f t="shared" si="356"/>
        <v>11099.334159490916</v>
      </c>
      <c r="M2816" s="9"/>
    </row>
    <row r="2817" spans="1:13">
      <c r="A2817" s="3">
        <v>37411</v>
      </c>
      <c r="B2817" s="4">
        <v>5527</v>
      </c>
      <c r="C2817">
        <f>CHOOSE($O$2,MAMV!B2817,MAMV!C2817,MAMV!D2817,MAMV!E2817,MAMV!F2817,MAMV!G2817)/CHOOSE($P$2,MAMV!B2817,MAMV!C2817,MAMV!D2817,MAMV!E2817,MAMV!F2817,MAMV!G2817)</f>
        <v>0.97696241978221254</v>
      </c>
      <c r="D2817">
        <f>CHOOSE($O$3,MAMV!H2817,MAMV!I2817,MAMV!J2817,MAMV!K2817,MAMV!L2817,MAMV!M2817)/CHOOSE($P$3,MAMV!H2817,MAMV!I2817,MAMV!J2817,MAMV!K2817,MAMV!L2817,MAMV!M2817)</f>
        <v>0.70141707612333548</v>
      </c>
      <c r="E2817">
        <f t="shared" si="349"/>
        <v>0</v>
      </c>
      <c r="F2817">
        <f t="shared" si="350"/>
        <v>0</v>
      </c>
      <c r="G2817">
        <f t="shared" si="351"/>
        <v>34951.33746841336</v>
      </c>
      <c r="H2817">
        <f t="shared" si="352"/>
        <v>0</v>
      </c>
      <c r="I2817">
        <f t="shared" si="353"/>
        <v>34951.33746841336</v>
      </c>
      <c r="J2817">
        <f t="shared" si="354"/>
        <v>0</v>
      </c>
      <c r="K2817">
        <f t="shared" si="355"/>
        <v>0</v>
      </c>
      <c r="L2817">
        <f t="shared" si="356"/>
        <v>11011.671136152629</v>
      </c>
      <c r="M2817" s="9"/>
    </row>
    <row r="2818" spans="1:13">
      <c r="A2818" s="3">
        <v>37412</v>
      </c>
      <c r="B2818" s="4">
        <v>5599</v>
      </c>
      <c r="C2818">
        <f>CHOOSE($O$2,MAMV!B2818,MAMV!C2818,MAMV!D2818,MAMV!E2818,MAMV!F2818,MAMV!G2818)/CHOOSE($P$2,MAMV!B2818,MAMV!C2818,MAMV!D2818,MAMV!E2818,MAMV!F2818,MAMV!G2818)</f>
        <v>0.98039388465435962</v>
      </c>
      <c r="D2818">
        <f>CHOOSE($O$3,MAMV!H2818,MAMV!I2818,MAMV!J2818,MAMV!K2818,MAMV!L2818,MAMV!M2818)/CHOOSE($P$3,MAMV!H2818,MAMV!I2818,MAMV!J2818,MAMV!K2818,MAMV!L2818,MAMV!M2818)</f>
        <v>0.85910901847156829</v>
      </c>
      <c r="E2818">
        <f t="shared" si="349"/>
        <v>0</v>
      </c>
      <c r="F2818">
        <f t="shared" si="350"/>
        <v>0</v>
      </c>
      <c r="G2818">
        <f t="shared" si="351"/>
        <v>34951.33746841336</v>
      </c>
      <c r="H2818">
        <f t="shared" si="352"/>
        <v>0</v>
      </c>
      <c r="I2818">
        <f t="shared" si="353"/>
        <v>34951.33746841336</v>
      </c>
      <c r="J2818">
        <f t="shared" si="354"/>
        <v>0</v>
      </c>
      <c r="K2818">
        <f t="shared" si="355"/>
        <v>0</v>
      </c>
      <c r="L2818">
        <f t="shared" si="356"/>
        <v>11155.1197197971</v>
      </c>
      <c r="M2818" s="9"/>
    </row>
    <row r="2819" spans="1:13">
      <c r="A2819" s="3">
        <v>37413</v>
      </c>
      <c r="B2819" s="4">
        <v>5591</v>
      </c>
      <c r="C2819">
        <f>CHOOSE($O$2,MAMV!B2819,MAMV!C2819,MAMV!D2819,MAMV!E2819,MAMV!F2819,MAMV!G2819)/CHOOSE($P$2,MAMV!B2819,MAMV!C2819,MAMV!D2819,MAMV!E2819,MAMV!F2819,MAMV!G2819)</f>
        <v>0.9873209984382858</v>
      </c>
      <c r="D2819">
        <f>CHOOSE($O$3,MAMV!H2819,MAMV!I2819,MAMV!J2819,MAMV!K2819,MAMV!L2819,MAMV!M2819)/CHOOSE($P$3,MAMV!H2819,MAMV!I2819,MAMV!J2819,MAMV!K2819,MAMV!L2819,MAMV!M2819)</f>
        <v>0.99977799156367941</v>
      </c>
      <c r="E2819">
        <f t="shared" ref="E2819:E2882" si="357">IF(AND(C2819&gt;$Q$2,D2819&gt;$Q$3),1,0)</f>
        <v>0</v>
      </c>
      <c r="F2819">
        <f t="shared" ref="F2819:F2882" si="358">IF(AND(C2819&lt;$R$2,D2819&lt;$R$3),1,0)</f>
        <v>0</v>
      </c>
      <c r="G2819">
        <f t="shared" ref="G2819:G2882" si="359">IF(E2818=F2818,G2818,IF(E2818=1,0,IF(G2818&gt;0,G2818,H2818*B2819*(1-$O$4))))</f>
        <v>34951.33746841336</v>
      </c>
      <c r="H2819">
        <f t="shared" ref="H2819:H2882" si="360">IF(E2818=F2818,H2818,IF(E2818=1,IF(H2818&gt;0,H2818,(1-$O$5)*G2818/B2819),0))</f>
        <v>0</v>
      </c>
      <c r="I2819">
        <f t="shared" si="353"/>
        <v>34951.33746841336</v>
      </c>
      <c r="J2819">
        <f t="shared" si="354"/>
        <v>0</v>
      </c>
      <c r="K2819">
        <f t="shared" si="355"/>
        <v>0</v>
      </c>
      <c r="L2819">
        <f t="shared" si="356"/>
        <v>11139.180988281048</v>
      </c>
      <c r="M2819" s="9"/>
    </row>
    <row r="2820" spans="1:13">
      <c r="A2820" s="3">
        <v>37414</v>
      </c>
      <c r="B2820" s="4">
        <v>5433</v>
      </c>
      <c r="C2820">
        <f>CHOOSE($O$2,MAMV!B2820,MAMV!C2820,MAMV!D2820,MAMV!E2820,MAMV!F2820,MAMV!G2820)/CHOOSE($P$2,MAMV!B2820,MAMV!C2820,MAMV!D2820,MAMV!E2820,MAMV!F2820,MAMV!G2820)</f>
        <v>0.97589476200171743</v>
      </c>
      <c r="D2820">
        <f>CHOOSE($O$3,MAMV!H2820,MAMV!I2820,MAMV!J2820,MAMV!K2820,MAMV!L2820,MAMV!M2820)/CHOOSE($P$3,MAMV!H2820,MAMV!I2820,MAMV!J2820,MAMV!K2820,MAMV!L2820,MAMV!M2820)</f>
        <v>1.0271520214829182</v>
      </c>
      <c r="E2820">
        <f t="shared" si="357"/>
        <v>0</v>
      </c>
      <c r="F2820">
        <f t="shared" si="358"/>
        <v>0</v>
      </c>
      <c r="G2820">
        <f t="shared" si="359"/>
        <v>34951.33746841336</v>
      </c>
      <c r="H2820">
        <f t="shared" si="360"/>
        <v>0</v>
      </c>
      <c r="I2820">
        <f t="shared" ref="I2820:I2883" si="361">G2820+H2820*B2820</f>
        <v>34951.33746841336</v>
      </c>
      <c r="J2820">
        <f t="shared" ref="J2820:J2883" si="362">IF(G2820&lt;G2819,1,0)</f>
        <v>0</v>
      </c>
      <c r="K2820">
        <f t="shared" ref="K2820:K2883" si="363">IF(H2820&lt;H2819,1,0)</f>
        <v>0</v>
      </c>
      <c r="L2820">
        <f t="shared" ref="L2820:L2883" si="364">($G$2/$B$2)*B2820</f>
        <v>10824.391040839015</v>
      </c>
      <c r="M2820" s="9"/>
    </row>
    <row r="2821" spans="1:13">
      <c r="A2821" s="3">
        <v>37417</v>
      </c>
      <c r="B2821" s="4">
        <v>5499</v>
      </c>
      <c r="C2821">
        <f>CHOOSE($O$2,MAMV!B2821,MAMV!C2821,MAMV!D2821,MAMV!E2821,MAMV!F2821,MAMV!G2821)/CHOOSE($P$2,MAMV!B2821,MAMV!C2821,MAMV!D2821,MAMV!E2821,MAMV!F2821,MAMV!G2821)</f>
        <v>0.96983676366217175</v>
      </c>
      <c r="D2821">
        <f>CHOOSE($O$3,MAMV!H2821,MAMV!I2821,MAMV!J2821,MAMV!K2821,MAMV!L2821,MAMV!M2821)/CHOOSE($P$3,MAMV!H2821,MAMV!I2821,MAMV!J2821,MAMV!K2821,MAMV!L2821,MAMV!M2821)</f>
        <v>0.94559489349068515</v>
      </c>
      <c r="E2821">
        <f t="shared" si="357"/>
        <v>0</v>
      </c>
      <c r="F2821">
        <f t="shared" si="358"/>
        <v>0</v>
      </c>
      <c r="G2821">
        <f t="shared" si="359"/>
        <v>34951.33746841336</v>
      </c>
      <c r="H2821">
        <f t="shared" si="360"/>
        <v>0</v>
      </c>
      <c r="I2821">
        <f t="shared" si="361"/>
        <v>34951.33746841336</v>
      </c>
      <c r="J2821">
        <f t="shared" si="362"/>
        <v>0</v>
      </c>
      <c r="K2821">
        <f t="shared" si="363"/>
        <v>0</v>
      </c>
      <c r="L2821">
        <f t="shared" si="364"/>
        <v>10955.885575846447</v>
      </c>
      <c r="M2821" s="9"/>
    </row>
    <row r="2822" spans="1:13">
      <c r="A2822" s="3">
        <v>37418</v>
      </c>
      <c r="B2822" s="4">
        <v>5405</v>
      </c>
      <c r="C2822">
        <f>CHOOSE($O$2,MAMV!B2822,MAMV!C2822,MAMV!D2822,MAMV!E2822,MAMV!F2822,MAMV!G2822)/CHOOSE($P$2,MAMV!B2822,MAMV!C2822,MAMV!D2822,MAMV!E2822,MAMV!F2822,MAMV!G2822)</f>
        <v>0.97036575598469343</v>
      </c>
      <c r="D2822">
        <f>CHOOSE($O$3,MAMV!H2822,MAMV!I2822,MAMV!J2822,MAMV!K2822,MAMV!L2822,MAMV!M2822)/CHOOSE($P$3,MAMV!H2822,MAMV!I2822,MAMV!J2822,MAMV!K2822,MAMV!L2822,MAMV!M2822)</f>
        <v>0.8725380899293943</v>
      </c>
      <c r="E2822">
        <f t="shared" si="357"/>
        <v>0</v>
      </c>
      <c r="F2822">
        <f t="shared" si="358"/>
        <v>0</v>
      </c>
      <c r="G2822">
        <f t="shared" si="359"/>
        <v>34951.33746841336</v>
      </c>
      <c r="H2822">
        <f t="shared" si="360"/>
        <v>0</v>
      </c>
      <c r="I2822">
        <f t="shared" si="361"/>
        <v>34951.33746841336</v>
      </c>
      <c r="J2822">
        <f t="shared" si="362"/>
        <v>0</v>
      </c>
      <c r="K2822">
        <f t="shared" si="363"/>
        <v>0</v>
      </c>
      <c r="L2822">
        <f t="shared" si="364"/>
        <v>10768.605480532831</v>
      </c>
      <c r="M2822" s="9"/>
    </row>
    <row r="2823" spans="1:13">
      <c r="A2823" s="3">
        <v>37419</v>
      </c>
      <c r="B2823" s="4">
        <v>5399</v>
      </c>
      <c r="C2823">
        <f>CHOOSE($O$2,MAMV!B2823,MAMV!C2823,MAMV!D2823,MAMV!E2823,MAMV!F2823,MAMV!G2823)/CHOOSE($P$2,MAMV!B2823,MAMV!C2823,MAMV!D2823,MAMV!E2823,MAMV!F2823,MAMV!G2823)</f>
        <v>0.96585880438766669</v>
      </c>
      <c r="D2823">
        <f>CHOOSE($O$3,MAMV!H2823,MAMV!I2823,MAMV!J2823,MAMV!K2823,MAMV!L2823,MAMV!M2823)/CHOOSE($P$3,MAMV!H2823,MAMV!I2823,MAMV!J2823,MAMV!K2823,MAMV!L2823,MAMV!M2823)</f>
        <v>0.91139240506329111</v>
      </c>
      <c r="E2823">
        <f t="shared" si="357"/>
        <v>0</v>
      </c>
      <c r="F2823">
        <f t="shared" si="358"/>
        <v>0</v>
      </c>
      <c r="G2823">
        <f t="shared" si="359"/>
        <v>34951.33746841336</v>
      </c>
      <c r="H2823">
        <f t="shared" si="360"/>
        <v>0</v>
      </c>
      <c r="I2823">
        <f t="shared" si="361"/>
        <v>34951.33746841336</v>
      </c>
      <c r="J2823">
        <f t="shared" si="362"/>
        <v>0</v>
      </c>
      <c r="K2823">
        <f t="shared" si="363"/>
        <v>0</v>
      </c>
      <c r="L2823">
        <f t="shared" si="364"/>
        <v>10756.651431895792</v>
      </c>
      <c r="M2823" s="9"/>
    </row>
    <row r="2824" spans="1:13">
      <c r="A2824" s="3">
        <v>37420</v>
      </c>
      <c r="B2824" s="4">
        <v>5562</v>
      </c>
      <c r="C2824">
        <f>CHOOSE($O$2,MAMV!B2824,MAMV!C2824,MAMV!D2824,MAMV!E2824,MAMV!F2824,MAMV!G2824)/CHOOSE($P$2,MAMV!B2824,MAMV!C2824,MAMV!D2824,MAMV!E2824,MAMV!F2824,MAMV!G2824)</f>
        <v>0.98199247446694138</v>
      </c>
      <c r="D2824">
        <f>CHOOSE($O$3,MAMV!H2824,MAMV!I2824,MAMV!J2824,MAMV!K2824,MAMV!L2824,MAMV!M2824)/CHOOSE($P$3,MAMV!H2824,MAMV!I2824,MAMV!J2824,MAMV!K2824,MAMV!L2824,MAMV!M2824)</f>
        <v>1.2064861648318952</v>
      </c>
      <c r="E2824">
        <f t="shared" si="357"/>
        <v>0</v>
      </c>
      <c r="F2824">
        <f t="shared" si="358"/>
        <v>0</v>
      </c>
      <c r="G2824">
        <f t="shared" si="359"/>
        <v>34951.33746841336</v>
      </c>
      <c r="H2824">
        <f t="shared" si="360"/>
        <v>0</v>
      </c>
      <c r="I2824">
        <f t="shared" si="361"/>
        <v>34951.33746841336</v>
      </c>
      <c r="J2824">
        <f t="shared" si="362"/>
        <v>0</v>
      </c>
      <c r="K2824">
        <f t="shared" si="363"/>
        <v>0</v>
      </c>
      <c r="L2824">
        <f t="shared" si="364"/>
        <v>11081.403086535358</v>
      </c>
      <c r="M2824" s="9"/>
    </row>
    <row r="2825" spans="1:13">
      <c r="A2825" s="3">
        <v>37421</v>
      </c>
      <c r="B2825" s="4">
        <v>5562.12</v>
      </c>
      <c r="C2825">
        <f>CHOOSE($O$2,MAMV!B2825,MAMV!C2825,MAMV!D2825,MAMV!E2825,MAMV!F2825,MAMV!G2825)/CHOOSE($P$2,MAMV!B2825,MAMV!C2825,MAMV!D2825,MAMV!E2825,MAMV!F2825,MAMV!G2825)</f>
        <v>0.99863618148050803</v>
      </c>
      <c r="D2825">
        <f>CHOOSE($O$3,MAMV!H2825,MAMV!I2825,MAMV!J2825,MAMV!K2825,MAMV!L2825,MAMV!M2825)/CHOOSE($P$3,MAMV!H2825,MAMV!I2825,MAMV!J2825,MAMV!K2825,MAMV!L2825,MAMV!M2825)</f>
        <v>1.3913118015139467</v>
      </c>
      <c r="E2825">
        <f t="shared" si="357"/>
        <v>0</v>
      </c>
      <c r="F2825">
        <f t="shared" si="358"/>
        <v>0</v>
      </c>
      <c r="G2825">
        <f t="shared" si="359"/>
        <v>34951.33746841336</v>
      </c>
      <c r="H2825">
        <f t="shared" si="360"/>
        <v>0</v>
      </c>
      <c r="I2825">
        <f t="shared" si="361"/>
        <v>34951.33746841336</v>
      </c>
      <c r="J2825">
        <f t="shared" si="362"/>
        <v>0</v>
      </c>
      <c r="K2825">
        <f t="shared" si="363"/>
        <v>0</v>
      </c>
      <c r="L2825">
        <f t="shared" si="364"/>
        <v>11081.642167508098</v>
      </c>
      <c r="M2825" s="9"/>
    </row>
    <row r="2826" spans="1:13">
      <c r="A2826" s="3">
        <v>37424</v>
      </c>
      <c r="B2826" s="4">
        <v>5537</v>
      </c>
      <c r="C2826">
        <f>CHOOSE($O$2,MAMV!B2826,MAMV!C2826,MAMV!D2826,MAMV!E2826,MAMV!F2826,MAMV!G2826)/CHOOSE($P$2,MAMV!B2826,MAMV!C2826,MAMV!D2826,MAMV!E2826,MAMV!F2826,MAMV!G2826)</f>
        <v>0.99672294616586876</v>
      </c>
      <c r="D2826">
        <f>CHOOSE($O$3,MAMV!H2826,MAMV!I2826,MAMV!J2826,MAMV!K2826,MAMV!L2826,MAMV!M2826)/CHOOSE($P$3,MAMV!H2826,MAMV!I2826,MAMV!J2826,MAMV!K2826,MAMV!L2826,MAMV!M2826)</f>
        <v>1.2018172246605063</v>
      </c>
      <c r="E2826">
        <f t="shared" si="357"/>
        <v>0</v>
      </c>
      <c r="F2826">
        <f t="shared" si="358"/>
        <v>0</v>
      </c>
      <c r="G2826">
        <f t="shared" si="359"/>
        <v>34951.33746841336</v>
      </c>
      <c r="H2826">
        <f t="shared" si="360"/>
        <v>0</v>
      </c>
      <c r="I2826">
        <f t="shared" si="361"/>
        <v>34951.33746841336</v>
      </c>
      <c r="J2826">
        <f t="shared" si="362"/>
        <v>0</v>
      </c>
      <c r="K2826">
        <f t="shared" si="363"/>
        <v>0</v>
      </c>
      <c r="L2826">
        <f t="shared" si="364"/>
        <v>11031.594550547694</v>
      </c>
      <c r="M2826" s="9"/>
    </row>
    <row r="2827" spans="1:13">
      <c r="A2827" s="3">
        <v>37425</v>
      </c>
      <c r="B2827" s="4">
        <v>5536</v>
      </c>
      <c r="C2827">
        <f>CHOOSE($O$2,MAMV!B2827,MAMV!C2827,MAMV!D2827,MAMV!E2827,MAMV!F2827,MAMV!G2827)/CHOOSE($P$2,MAMV!B2827,MAMV!C2827,MAMV!D2827,MAMV!E2827,MAMV!F2827,MAMV!G2827)</f>
        <v>0.99354754887252583</v>
      </c>
      <c r="D2827">
        <f>CHOOSE($O$3,MAMV!H2827,MAMV!I2827,MAMV!J2827,MAMV!K2827,MAMV!L2827,MAMV!M2827)/CHOOSE($P$3,MAMV!H2827,MAMV!I2827,MAMV!J2827,MAMV!K2827,MAMV!L2827,MAMV!M2827)</f>
        <v>1.0848636584406872</v>
      </c>
      <c r="E2827">
        <f t="shared" si="357"/>
        <v>0</v>
      </c>
      <c r="F2827">
        <f t="shared" si="358"/>
        <v>0</v>
      </c>
      <c r="G2827">
        <f t="shared" si="359"/>
        <v>34951.33746841336</v>
      </c>
      <c r="H2827">
        <f t="shared" si="360"/>
        <v>0</v>
      </c>
      <c r="I2827">
        <f t="shared" si="361"/>
        <v>34951.33746841336</v>
      </c>
      <c r="J2827">
        <f t="shared" si="362"/>
        <v>0</v>
      </c>
      <c r="K2827">
        <f t="shared" si="363"/>
        <v>0</v>
      </c>
      <c r="L2827">
        <f t="shared" si="364"/>
        <v>11029.602209108189</v>
      </c>
      <c r="M2827" s="9"/>
    </row>
    <row r="2828" spans="1:13">
      <c r="A2828" s="3">
        <v>37426</v>
      </c>
      <c r="B2828" s="4">
        <v>5399</v>
      </c>
      <c r="C2828">
        <f>CHOOSE($O$2,MAMV!B2828,MAMV!C2828,MAMV!D2828,MAMV!E2828,MAMV!F2828,MAMV!G2828)/CHOOSE($P$2,MAMV!B2828,MAMV!C2828,MAMV!D2828,MAMV!E2828,MAMV!F2828,MAMV!G2828)</f>
        <v>0.98241693792813978</v>
      </c>
      <c r="D2828">
        <f>CHOOSE($O$3,MAMV!H2828,MAMV!I2828,MAMV!J2828,MAMV!K2828,MAMV!L2828,MAMV!M2828)/CHOOSE($P$3,MAMV!H2828,MAMV!I2828,MAMV!J2828,MAMV!K2828,MAMV!L2828,MAMV!M2828)</f>
        <v>0.95663357675228333</v>
      </c>
      <c r="E2828">
        <f t="shared" si="357"/>
        <v>0</v>
      </c>
      <c r="F2828">
        <f t="shared" si="358"/>
        <v>0</v>
      </c>
      <c r="G2828">
        <f t="shared" si="359"/>
        <v>34951.33746841336</v>
      </c>
      <c r="H2828">
        <f t="shared" si="360"/>
        <v>0</v>
      </c>
      <c r="I2828">
        <f t="shared" si="361"/>
        <v>34951.33746841336</v>
      </c>
      <c r="J2828">
        <f t="shared" si="362"/>
        <v>0</v>
      </c>
      <c r="K2828">
        <f t="shared" si="363"/>
        <v>0</v>
      </c>
      <c r="L2828">
        <f t="shared" si="364"/>
        <v>10756.651431895792</v>
      </c>
      <c r="M2828" s="9"/>
    </row>
    <row r="2829" spans="1:13">
      <c r="A2829" s="3">
        <v>37427</v>
      </c>
      <c r="B2829" s="4">
        <v>5445</v>
      </c>
      <c r="C2829">
        <f>CHOOSE($O$2,MAMV!B2829,MAMV!C2829,MAMV!D2829,MAMV!E2829,MAMV!F2829,MAMV!G2829)/CHOOSE($P$2,MAMV!B2829,MAMV!C2829,MAMV!D2829,MAMV!E2829,MAMV!F2829,MAMV!G2829)</f>
        <v>0.9751524957213431</v>
      </c>
      <c r="D2829">
        <f>CHOOSE($O$3,MAMV!H2829,MAMV!I2829,MAMV!J2829,MAMV!K2829,MAMV!L2829,MAMV!M2829)/CHOOSE($P$3,MAMV!H2829,MAMV!I2829,MAMV!J2829,MAMV!K2829,MAMV!L2829,MAMV!M2829)</f>
        <v>0.91087727827843468</v>
      </c>
      <c r="E2829">
        <f t="shared" si="357"/>
        <v>0</v>
      </c>
      <c r="F2829">
        <f t="shared" si="358"/>
        <v>0</v>
      </c>
      <c r="G2829">
        <f t="shared" si="359"/>
        <v>34951.33746841336</v>
      </c>
      <c r="H2829">
        <f t="shared" si="360"/>
        <v>0</v>
      </c>
      <c r="I2829">
        <f t="shared" si="361"/>
        <v>34951.33746841336</v>
      </c>
      <c r="J2829">
        <f t="shared" si="362"/>
        <v>0</v>
      </c>
      <c r="K2829">
        <f t="shared" si="363"/>
        <v>0</v>
      </c>
      <c r="L2829">
        <f t="shared" si="364"/>
        <v>10848.299138113092</v>
      </c>
      <c r="M2829" s="9"/>
    </row>
    <row r="2830" spans="1:13">
      <c r="A2830" s="3">
        <v>37428</v>
      </c>
      <c r="B2830" s="4">
        <v>5460</v>
      </c>
      <c r="C2830">
        <f>CHOOSE($O$2,MAMV!B2830,MAMV!C2830,MAMV!D2830,MAMV!E2830,MAMV!F2830,MAMV!G2830)/CHOOSE($P$2,MAMV!B2830,MAMV!C2830,MAMV!D2830,MAMV!E2830,MAMV!F2830,MAMV!G2830)</f>
        <v>0.98281209894416877</v>
      </c>
      <c r="D2830">
        <f>CHOOSE($O$3,MAMV!H2830,MAMV!I2830,MAMV!J2830,MAMV!K2830,MAMV!L2830,MAMV!M2830)/CHOOSE($P$3,MAMV!H2830,MAMV!I2830,MAMV!J2830,MAMV!K2830,MAMV!L2830,MAMV!M2830)</f>
        <v>1.0318851041781887</v>
      </c>
      <c r="E2830">
        <f t="shared" si="357"/>
        <v>0</v>
      </c>
      <c r="F2830">
        <f t="shared" si="358"/>
        <v>0</v>
      </c>
      <c r="G2830">
        <f t="shared" si="359"/>
        <v>34951.33746841336</v>
      </c>
      <c r="H2830">
        <f t="shared" si="360"/>
        <v>0</v>
      </c>
      <c r="I2830">
        <f t="shared" si="361"/>
        <v>34951.33746841336</v>
      </c>
      <c r="J2830">
        <f t="shared" si="362"/>
        <v>0</v>
      </c>
      <c r="K2830">
        <f t="shared" si="363"/>
        <v>0</v>
      </c>
      <c r="L2830">
        <f t="shared" si="364"/>
        <v>10878.184259705691</v>
      </c>
      <c r="M2830" s="9"/>
    </row>
    <row r="2831" spans="1:13">
      <c r="A2831" s="3">
        <v>37431</v>
      </c>
      <c r="B2831" s="4">
        <v>5384</v>
      </c>
      <c r="C2831">
        <f>CHOOSE($O$2,MAMV!B2831,MAMV!C2831,MAMV!D2831,MAMV!E2831,MAMV!F2831,MAMV!G2831)/CHOOSE($P$2,MAMV!B2831,MAMV!C2831,MAMV!D2831,MAMV!E2831,MAMV!F2831,MAMV!G2831)</f>
        <v>0.98036273059407963</v>
      </c>
      <c r="D2831">
        <f>CHOOSE($O$3,MAMV!H2831,MAMV!I2831,MAMV!J2831,MAMV!K2831,MAMV!L2831,MAMV!M2831)/CHOOSE($P$3,MAMV!H2831,MAMV!I2831,MAMV!J2831,MAMV!K2831,MAMV!L2831,MAMV!M2831)</f>
        <v>1.0093206399840502</v>
      </c>
      <c r="E2831">
        <f t="shared" si="357"/>
        <v>0</v>
      </c>
      <c r="F2831">
        <f t="shared" si="358"/>
        <v>0</v>
      </c>
      <c r="G2831">
        <f t="shared" si="359"/>
        <v>34951.33746841336</v>
      </c>
      <c r="H2831">
        <f t="shared" si="360"/>
        <v>0</v>
      </c>
      <c r="I2831">
        <f t="shared" si="361"/>
        <v>34951.33746841336</v>
      </c>
      <c r="J2831">
        <f t="shared" si="362"/>
        <v>0</v>
      </c>
      <c r="K2831">
        <f t="shared" si="363"/>
        <v>0</v>
      </c>
      <c r="L2831">
        <f t="shared" si="364"/>
        <v>10726.766310303194</v>
      </c>
      <c r="M2831" s="9"/>
    </row>
    <row r="2832" spans="1:13">
      <c r="A2832" s="3">
        <v>37432</v>
      </c>
      <c r="B2832" s="4">
        <v>5316</v>
      </c>
      <c r="C2832">
        <f>CHOOSE($O$2,MAMV!B2832,MAMV!C2832,MAMV!D2832,MAMV!E2832,MAMV!F2832,MAMV!G2832)/CHOOSE($P$2,MAMV!B2832,MAMV!C2832,MAMV!D2832,MAMV!E2832,MAMV!F2832,MAMV!G2832)</f>
        <v>0.97044126599232783</v>
      </c>
      <c r="D2832">
        <f>CHOOSE($O$3,MAMV!H2832,MAMV!I2832,MAMV!J2832,MAMV!K2832,MAMV!L2832,MAMV!M2832)/CHOOSE($P$3,MAMV!H2832,MAMV!I2832,MAMV!J2832,MAMV!K2832,MAMV!L2832,MAMV!M2832)</f>
        <v>0.91775336337426339</v>
      </c>
      <c r="E2832">
        <f t="shared" si="357"/>
        <v>0</v>
      </c>
      <c r="F2832">
        <f t="shared" si="358"/>
        <v>0</v>
      </c>
      <c r="G2832">
        <f t="shared" si="359"/>
        <v>34951.33746841336</v>
      </c>
      <c r="H2832">
        <f t="shared" si="360"/>
        <v>0</v>
      </c>
      <c r="I2832">
        <f t="shared" si="361"/>
        <v>34951.33746841336</v>
      </c>
      <c r="J2832">
        <f t="shared" si="362"/>
        <v>0</v>
      </c>
      <c r="K2832">
        <f t="shared" si="363"/>
        <v>0</v>
      </c>
      <c r="L2832">
        <f t="shared" si="364"/>
        <v>10591.287092416749</v>
      </c>
      <c r="M2832" s="9"/>
    </row>
    <row r="2833" spans="1:13">
      <c r="A2833" s="3">
        <v>37433</v>
      </c>
      <c r="B2833" s="4">
        <v>5123</v>
      </c>
      <c r="C2833">
        <f>CHOOSE($O$2,MAMV!B2833,MAMV!C2833,MAMV!D2833,MAMV!E2833,MAMV!F2833,MAMV!G2833)/CHOOSE($P$2,MAMV!B2833,MAMV!C2833,MAMV!D2833,MAMV!E2833,MAMV!F2833,MAMV!G2833)</f>
        <v>0.95108269818489799</v>
      </c>
      <c r="D2833">
        <f>CHOOSE($O$3,MAMV!H2833,MAMV!I2833,MAMV!J2833,MAMV!K2833,MAMV!L2833,MAMV!M2833)/CHOOSE($P$3,MAMV!H2833,MAMV!I2833,MAMV!J2833,MAMV!K2833,MAMV!L2833,MAMV!M2833)</f>
        <v>0.91535928950544232</v>
      </c>
      <c r="E2833">
        <f t="shared" si="357"/>
        <v>0</v>
      </c>
      <c r="F2833">
        <f t="shared" si="358"/>
        <v>0</v>
      </c>
      <c r="G2833">
        <f t="shared" si="359"/>
        <v>34951.33746841336</v>
      </c>
      <c r="H2833">
        <f t="shared" si="360"/>
        <v>0</v>
      </c>
      <c r="I2833">
        <f t="shared" si="361"/>
        <v>34951.33746841336</v>
      </c>
      <c r="J2833">
        <f t="shared" si="362"/>
        <v>0</v>
      </c>
      <c r="K2833">
        <f t="shared" si="363"/>
        <v>0</v>
      </c>
      <c r="L2833">
        <f t="shared" si="364"/>
        <v>10206.765194591988</v>
      </c>
      <c r="M2833" s="9"/>
    </row>
    <row r="2834" spans="1:13">
      <c r="A2834" s="3">
        <v>37434</v>
      </c>
      <c r="B2834" s="4">
        <v>5071</v>
      </c>
      <c r="C2834">
        <f>CHOOSE($O$2,MAMV!B2834,MAMV!C2834,MAMV!D2834,MAMV!E2834,MAMV!F2834,MAMV!G2834)/CHOOSE($P$2,MAMV!B2834,MAMV!C2834,MAMV!D2834,MAMV!E2834,MAMV!F2834,MAMV!G2834)</f>
        <v>0.93442249683117662</v>
      </c>
      <c r="D2834">
        <f>CHOOSE($O$3,MAMV!H2834,MAMV!I2834,MAMV!J2834,MAMV!K2834,MAMV!L2834,MAMV!M2834)/CHOOSE($P$3,MAMV!H2834,MAMV!I2834,MAMV!J2834,MAMV!K2834,MAMV!L2834,MAMV!M2834)</f>
        <v>0.87804834005977039</v>
      </c>
      <c r="E2834">
        <f t="shared" si="357"/>
        <v>0</v>
      </c>
      <c r="F2834">
        <f t="shared" si="358"/>
        <v>0</v>
      </c>
      <c r="G2834">
        <f t="shared" si="359"/>
        <v>34951.33746841336</v>
      </c>
      <c r="H2834">
        <f t="shared" si="360"/>
        <v>0</v>
      </c>
      <c r="I2834">
        <f t="shared" si="361"/>
        <v>34951.33746841336</v>
      </c>
      <c r="J2834">
        <f t="shared" si="362"/>
        <v>0</v>
      </c>
      <c r="K2834">
        <f t="shared" si="363"/>
        <v>0</v>
      </c>
      <c r="L2834">
        <f t="shared" si="364"/>
        <v>10103.163439737649</v>
      </c>
      <c r="M2834" s="9"/>
    </row>
    <row r="2835" spans="1:13">
      <c r="A2835" s="3">
        <v>37435</v>
      </c>
      <c r="B2835" s="4">
        <v>5153</v>
      </c>
      <c r="C2835">
        <f>CHOOSE($O$2,MAMV!B2835,MAMV!C2835,MAMV!D2835,MAMV!E2835,MAMV!F2835,MAMV!G2835)/CHOOSE($P$2,MAMV!B2835,MAMV!C2835,MAMV!D2835,MAMV!E2835,MAMV!F2835,MAMV!G2835)</f>
        <v>0.941678213522956</v>
      </c>
      <c r="D2835">
        <f>CHOOSE($O$3,MAMV!H2835,MAMV!I2835,MAMV!J2835,MAMV!K2835,MAMV!L2835,MAMV!M2835)/CHOOSE($P$3,MAMV!H2835,MAMV!I2835,MAMV!J2835,MAMV!K2835,MAMV!L2835,MAMV!M2835)</f>
        <v>0.8714175058094501</v>
      </c>
      <c r="E2835">
        <f t="shared" si="357"/>
        <v>0</v>
      </c>
      <c r="F2835">
        <f t="shared" si="358"/>
        <v>0</v>
      </c>
      <c r="G2835">
        <f t="shared" si="359"/>
        <v>34951.33746841336</v>
      </c>
      <c r="H2835">
        <f t="shared" si="360"/>
        <v>0</v>
      </c>
      <c r="I2835">
        <f t="shared" si="361"/>
        <v>34951.33746841336</v>
      </c>
      <c r="J2835">
        <f t="shared" si="362"/>
        <v>0</v>
      </c>
      <c r="K2835">
        <f t="shared" si="363"/>
        <v>0</v>
      </c>
      <c r="L2835">
        <f t="shared" si="364"/>
        <v>10266.535437777184</v>
      </c>
      <c r="M2835" s="9"/>
    </row>
    <row r="2836" spans="1:13">
      <c r="A2836" s="3">
        <v>37438</v>
      </c>
      <c r="B2836" s="4">
        <v>4969</v>
      </c>
      <c r="C2836">
        <f>CHOOSE($O$2,MAMV!B2836,MAMV!C2836,MAMV!D2836,MAMV!E2836,MAMV!F2836,MAMV!G2836)/CHOOSE($P$2,MAMV!B2836,MAMV!C2836,MAMV!D2836,MAMV!E2836,MAMV!F2836,MAMV!G2836)</f>
        <v>0.93748159212937809</v>
      </c>
      <c r="D2836">
        <f>CHOOSE($O$3,MAMV!H2836,MAMV!I2836,MAMV!J2836,MAMV!K2836,MAMV!L2836,MAMV!M2836)/CHOOSE($P$3,MAMV!H2836,MAMV!I2836,MAMV!J2836,MAMV!K2836,MAMV!L2836,MAMV!M2836)</f>
        <v>0.7089467862097627</v>
      </c>
      <c r="E2836">
        <f t="shared" si="357"/>
        <v>0</v>
      </c>
      <c r="F2836">
        <f t="shared" si="358"/>
        <v>0</v>
      </c>
      <c r="G2836">
        <f t="shared" si="359"/>
        <v>34951.33746841336</v>
      </c>
      <c r="H2836">
        <f t="shared" si="360"/>
        <v>0</v>
      </c>
      <c r="I2836">
        <f t="shared" si="361"/>
        <v>34951.33746841336</v>
      </c>
      <c r="J2836">
        <f t="shared" si="362"/>
        <v>0</v>
      </c>
      <c r="K2836">
        <f t="shared" si="363"/>
        <v>0</v>
      </c>
      <c r="L2836">
        <f t="shared" si="364"/>
        <v>9899.9446129079824</v>
      </c>
      <c r="M2836" s="9"/>
    </row>
    <row r="2837" spans="1:13">
      <c r="A2837" s="3">
        <v>37439</v>
      </c>
      <c r="B2837" s="4">
        <v>4995</v>
      </c>
      <c r="C2837">
        <f>CHOOSE($O$2,MAMV!B2837,MAMV!C2837,MAMV!D2837,MAMV!E2837,MAMV!F2837,MAMV!G2837)/CHOOSE($P$2,MAMV!B2837,MAMV!C2837,MAMV!D2837,MAMV!E2837,MAMV!F2837,MAMV!G2837)</f>
        <v>0.92741756836400335</v>
      </c>
      <c r="D2837">
        <f>CHOOSE($O$3,MAMV!H2837,MAMV!I2837,MAMV!J2837,MAMV!K2837,MAMV!L2837,MAMV!M2837)/CHOOSE($P$3,MAMV!H2837,MAMV!I2837,MAMV!J2837,MAMV!K2837,MAMV!L2837,MAMV!M2837)</f>
        <v>0.60292599601838426</v>
      </c>
      <c r="E2837">
        <f t="shared" si="357"/>
        <v>0</v>
      </c>
      <c r="F2837">
        <f t="shared" si="358"/>
        <v>1</v>
      </c>
      <c r="G2837">
        <f t="shared" si="359"/>
        <v>34951.33746841336</v>
      </c>
      <c r="H2837">
        <f t="shared" si="360"/>
        <v>0</v>
      </c>
      <c r="I2837">
        <f t="shared" si="361"/>
        <v>34951.33746841336</v>
      </c>
      <c r="J2837">
        <f t="shared" si="362"/>
        <v>0</v>
      </c>
      <c r="K2837">
        <f t="shared" si="363"/>
        <v>0</v>
      </c>
      <c r="L2837">
        <f t="shared" si="364"/>
        <v>9951.7454903351518</v>
      </c>
      <c r="M2837" s="9"/>
    </row>
    <row r="2838" spans="1:13">
      <c r="A2838" s="3">
        <v>37440</v>
      </c>
      <c r="B2838" s="4">
        <v>5047</v>
      </c>
      <c r="C2838">
        <f>CHOOSE($O$2,MAMV!B2838,MAMV!C2838,MAMV!D2838,MAMV!E2838,MAMV!F2838,MAMV!G2838)/CHOOSE($P$2,MAMV!B2838,MAMV!C2838,MAMV!D2838,MAMV!E2838,MAMV!F2838,MAMV!G2838)</f>
        <v>0.93950458675083359</v>
      </c>
      <c r="D2838">
        <f>CHOOSE($O$3,MAMV!H2838,MAMV!I2838,MAMV!J2838,MAMV!K2838,MAMV!L2838,MAMV!M2838)/CHOOSE($P$3,MAMV!H2838,MAMV!I2838,MAMV!J2838,MAMV!K2838,MAMV!L2838,MAMV!M2838)</f>
        <v>0.85715339051785588</v>
      </c>
      <c r="E2838">
        <f t="shared" si="357"/>
        <v>0</v>
      </c>
      <c r="F2838">
        <f t="shared" si="358"/>
        <v>0</v>
      </c>
      <c r="G2838">
        <f t="shared" si="359"/>
        <v>34951.33746841336</v>
      </c>
      <c r="H2838">
        <f t="shared" si="360"/>
        <v>0</v>
      </c>
      <c r="I2838">
        <f t="shared" si="361"/>
        <v>34951.33746841336</v>
      </c>
      <c r="J2838">
        <f t="shared" si="362"/>
        <v>0</v>
      </c>
      <c r="K2838">
        <f t="shared" si="363"/>
        <v>0</v>
      </c>
      <c r="L2838">
        <f t="shared" si="364"/>
        <v>10055.347245189492</v>
      </c>
      <c r="M2838" s="9"/>
    </row>
    <row r="2839" spans="1:13">
      <c r="A2839" s="3">
        <v>37441</v>
      </c>
      <c r="B2839" s="4">
        <v>5130</v>
      </c>
      <c r="C2839">
        <f>CHOOSE($O$2,MAMV!B2839,MAMV!C2839,MAMV!D2839,MAMV!E2839,MAMV!F2839,MAMV!G2839)/CHOOSE($P$2,MAMV!B2839,MAMV!C2839,MAMV!D2839,MAMV!E2839,MAMV!F2839,MAMV!G2839)</f>
        <v>0.95625919895603606</v>
      </c>
      <c r="D2839">
        <f>CHOOSE($O$3,MAMV!H2839,MAMV!I2839,MAMV!J2839,MAMV!K2839,MAMV!L2839,MAMV!M2839)/CHOOSE($P$3,MAMV!H2839,MAMV!I2839,MAMV!J2839,MAMV!K2839,MAMV!L2839,MAMV!M2839)</f>
        <v>1.0712503940671092</v>
      </c>
      <c r="E2839">
        <f t="shared" si="357"/>
        <v>0</v>
      </c>
      <c r="F2839">
        <f t="shared" si="358"/>
        <v>0</v>
      </c>
      <c r="G2839">
        <f t="shared" si="359"/>
        <v>34951.33746841336</v>
      </c>
      <c r="H2839">
        <f t="shared" si="360"/>
        <v>0</v>
      </c>
      <c r="I2839">
        <f t="shared" si="361"/>
        <v>34951.33746841336</v>
      </c>
      <c r="J2839">
        <f t="shared" si="362"/>
        <v>0</v>
      </c>
      <c r="K2839">
        <f t="shared" si="363"/>
        <v>0</v>
      </c>
      <c r="L2839">
        <f t="shared" si="364"/>
        <v>10220.711584668534</v>
      </c>
      <c r="M2839" s="9"/>
    </row>
    <row r="2840" spans="1:13">
      <c r="A2840" s="3">
        <v>37442</v>
      </c>
      <c r="B2840" s="4">
        <v>5255</v>
      </c>
      <c r="C2840">
        <f>CHOOSE($O$2,MAMV!B2840,MAMV!C2840,MAMV!D2840,MAMV!E2840,MAMV!F2840,MAMV!G2840)/CHOOSE($P$2,MAMV!B2840,MAMV!C2840,MAMV!D2840,MAMV!E2840,MAMV!F2840,MAMV!G2840)</f>
        <v>0.97743825903233894</v>
      </c>
      <c r="D2840">
        <f>CHOOSE($O$3,MAMV!H2840,MAMV!I2840,MAMV!J2840,MAMV!K2840,MAMV!L2840,MAMV!M2840)/CHOOSE($P$3,MAMV!H2840,MAMV!I2840,MAMV!J2840,MAMV!K2840,MAMV!L2840,MAMV!M2840)</f>
        <v>1.2379739671760044</v>
      </c>
      <c r="E2840">
        <f t="shared" si="357"/>
        <v>0</v>
      </c>
      <c r="F2840">
        <f t="shared" si="358"/>
        <v>0</v>
      </c>
      <c r="G2840">
        <f t="shared" si="359"/>
        <v>34951.33746841336</v>
      </c>
      <c r="H2840">
        <f t="shared" si="360"/>
        <v>0</v>
      </c>
      <c r="I2840">
        <f t="shared" si="361"/>
        <v>34951.33746841336</v>
      </c>
      <c r="J2840">
        <f t="shared" si="362"/>
        <v>0</v>
      </c>
      <c r="K2840">
        <f t="shared" si="363"/>
        <v>0</v>
      </c>
      <c r="L2840">
        <f t="shared" si="364"/>
        <v>10469.75426460685</v>
      </c>
      <c r="M2840" s="9"/>
    </row>
    <row r="2841" spans="1:13">
      <c r="A2841" s="3">
        <v>37445</v>
      </c>
      <c r="B2841" s="4">
        <v>5377</v>
      </c>
      <c r="C2841">
        <f>CHOOSE($O$2,MAMV!B2841,MAMV!C2841,MAMV!D2841,MAMV!E2841,MAMV!F2841,MAMV!G2841)/CHOOSE($P$2,MAMV!B2841,MAMV!C2841,MAMV!D2841,MAMV!E2841,MAMV!F2841,MAMV!G2841)</f>
        <v>1.0018363230119316</v>
      </c>
      <c r="D2841">
        <f>CHOOSE($O$3,MAMV!H2841,MAMV!I2841,MAMV!J2841,MAMV!K2841,MAMV!L2841,MAMV!M2841)/CHOOSE($P$3,MAMV!H2841,MAMV!I2841,MAMV!J2841,MAMV!K2841,MAMV!L2841,MAMV!M2841)</f>
        <v>1.4130915910494006</v>
      </c>
      <c r="E2841">
        <f t="shared" si="357"/>
        <v>0</v>
      </c>
      <c r="F2841">
        <f t="shared" si="358"/>
        <v>0</v>
      </c>
      <c r="G2841">
        <f t="shared" si="359"/>
        <v>34951.33746841336</v>
      </c>
      <c r="H2841">
        <f t="shared" si="360"/>
        <v>0</v>
      </c>
      <c r="I2841">
        <f t="shared" si="361"/>
        <v>34951.33746841336</v>
      </c>
      <c r="J2841">
        <f t="shared" si="362"/>
        <v>0</v>
      </c>
      <c r="K2841">
        <f t="shared" si="363"/>
        <v>0</v>
      </c>
      <c r="L2841">
        <f t="shared" si="364"/>
        <v>10712.819920226648</v>
      </c>
      <c r="M2841" s="9"/>
    </row>
    <row r="2842" spans="1:13">
      <c r="A2842" s="3">
        <v>37446</v>
      </c>
      <c r="B2842" s="4">
        <v>5388</v>
      </c>
      <c r="C2842">
        <f>CHOOSE($O$2,MAMV!B2842,MAMV!C2842,MAMV!D2842,MAMV!E2842,MAMV!F2842,MAMV!G2842)/CHOOSE($P$2,MAMV!B2842,MAMV!C2842,MAMV!D2842,MAMV!E2842,MAMV!F2842,MAMV!G2842)</f>
        <v>1.0145312158956354</v>
      </c>
      <c r="D2842">
        <f>CHOOSE($O$3,MAMV!H2842,MAMV!I2842,MAMV!J2842,MAMV!K2842,MAMV!L2842,MAMV!M2842)/CHOOSE($P$3,MAMV!H2842,MAMV!I2842,MAMV!J2842,MAMV!K2842,MAMV!L2842,MAMV!M2842)</f>
        <v>1.268574525870271</v>
      </c>
      <c r="E2842">
        <f t="shared" si="357"/>
        <v>0</v>
      </c>
      <c r="F2842">
        <f t="shared" si="358"/>
        <v>0</v>
      </c>
      <c r="G2842">
        <f t="shared" si="359"/>
        <v>34951.33746841336</v>
      </c>
      <c r="H2842">
        <f t="shared" si="360"/>
        <v>0</v>
      </c>
      <c r="I2842">
        <f t="shared" si="361"/>
        <v>34951.33746841336</v>
      </c>
      <c r="J2842">
        <f t="shared" si="362"/>
        <v>0</v>
      </c>
      <c r="K2842">
        <f t="shared" si="363"/>
        <v>0</v>
      </c>
      <c r="L2842">
        <f t="shared" si="364"/>
        <v>10734.73567606122</v>
      </c>
      <c r="M2842" s="9"/>
    </row>
    <row r="2843" spans="1:13">
      <c r="A2843" s="3">
        <v>37447</v>
      </c>
      <c r="B2843" s="4">
        <v>5262</v>
      </c>
      <c r="C2843">
        <f>CHOOSE($O$2,MAMV!B2843,MAMV!C2843,MAMV!D2843,MAMV!E2843,MAMV!F2843,MAMV!G2843)/CHOOSE($P$2,MAMV!B2843,MAMV!C2843,MAMV!D2843,MAMV!E2843,MAMV!F2843,MAMV!G2843)</f>
        <v>1.0049907937181377</v>
      </c>
      <c r="D2843">
        <f>CHOOSE($O$3,MAMV!H2843,MAMV!I2843,MAMV!J2843,MAMV!K2843,MAMV!L2843,MAMV!M2843)/CHOOSE($P$3,MAMV!H2843,MAMV!I2843,MAMV!J2843,MAMV!K2843,MAMV!L2843,MAMV!M2843)</f>
        <v>0.98240439703223326</v>
      </c>
      <c r="E2843">
        <f t="shared" si="357"/>
        <v>0</v>
      </c>
      <c r="F2843">
        <f t="shared" si="358"/>
        <v>0</v>
      </c>
      <c r="G2843">
        <f t="shared" si="359"/>
        <v>34951.33746841336</v>
      </c>
      <c r="H2843">
        <f t="shared" si="360"/>
        <v>0</v>
      </c>
      <c r="I2843">
        <f t="shared" si="361"/>
        <v>34951.33746841336</v>
      </c>
      <c r="J2843">
        <f t="shared" si="362"/>
        <v>0</v>
      </c>
      <c r="K2843">
        <f t="shared" si="363"/>
        <v>0</v>
      </c>
      <c r="L2843">
        <f t="shared" si="364"/>
        <v>10483.700654683396</v>
      </c>
      <c r="M2843" s="9"/>
    </row>
    <row r="2844" spans="1:13">
      <c r="A2844" s="3">
        <v>37448</v>
      </c>
      <c r="B2844" s="4">
        <v>5202</v>
      </c>
      <c r="C2844">
        <f>CHOOSE($O$2,MAMV!B2844,MAMV!C2844,MAMV!D2844,MAMV!E2844,MAMV!F2844,MAMV!G2844)/CHOOSE($P$2,MAMV!B2844,MAMV!C2844,MAMV!D2844,MAMV!E2844,MAMV!F2844,MAMV!G2844)</f>
        <v>0.99080475616582808</v>
      </c>
      <c r="D2844">
        <f>CHOOSE($O$3,MAMV!H2844,MAMV!I2844,MAMV!J2844,MAMV!K2844,MAMV!L2844,MAMV!M2844)/CHOOSE($P$3,MAMV!H2844,MAMV!I2844,MAMV!J2844,MAMV!K2844,MAMV!L2844,MAMV!M2844)</f>
        <v>0.92915885580935287</v>
      </c>
      <c r="E2844">
        <f t="shared" si="357"/>
        <v>0</v>
      </c>
      <c r="F2844">
        <f t="shared" si="358"/>
        <v>0</v>
      </c>
      <c r="G2844">
        <f t="shared" si="359"/>
        <v>34951.33746841336</v>
      </c>
      <c r="H2844">
        <f t="shared" si="360"/>
        <v>0</v>
      </c>
      <c r="I2844">
        <f t="shared" si="361"/>
        <v>34951.33746841336</v>
      </c>
      <c r="J2844">
        <f t="shared" si="362"/>
        <v>0</v>
      </c>
      <c r="K2844">
        <f t="shared" si="363"/>
        <v>0</v>
      </c>
      <c r="L2844">
        <f t="shared" si="364"/>
        <v>10364.160168313005</v>
      </c>
      <c r="M2844" s="9"/>
    </row>
    <row r="2845" spans="1:13">
      <c r="A2845" s="3">
        <v>37449</v>
      </c>
      <c r="B2845" s="4">
        <v>5416</v>
      </c>
      <c r="C2845">
        <f>CHOOSE($O$2,MAMV!B2845,MAMV!C2845,MAMV!D2845,MAMV!E2845,MAMV!F2845,MAMV!G2845)/CHOOSE($P$2,MAMV!B2845,MAMV!C2845,MAMV!D2845,MAMV!E2845,MAMV!F2845,MAMV!G2845)</f>
        <v>1.0067795003081592</v>
      </c>
      <c r="D2845">
        <f>CHOOSE($O$3,MAMV!H2845,MAMV!I2845,MAMV!J2845,MAMV!K2845,MAMV!L2845,MAMV!M2845)/CHOOSE($P$3,MAMV!H2845,MAMV!I2845,MAMV!J2845,MAMV!K2845,MAMV!L2845,MAMV!M2845)</f>
        <v>1.1150494757052134</v>
      </c>
      <c r="E2845">
        <f t="shared" si="357"/>
        <v>0</v>
      </c>
      <c r="F2845">
        <f t="shared" si="358"/>
        <v>0</v>
      </c>
      <c r="G2845">
        <f t="shared" si="359"/>
        <v>34951.33746841336</v>
      </c>
      <c r="H2845">
        <f t="shared" si="360"/>
        <v>0</v>
      </c>
      <c r="I2845">
        <f t="shared" si="361"/>
        <v>34951.33746841336</v>
      </c>
      <c r="J2845">
        <f t="shared" si="362"/>
        <v>0</v>
      </c>
      <c r="K2845">
        <f t="shared" si="363"/>
        <v>0</v>
      </c>
      <c r="L2845">
        <f t="shared" si="364"/>
        <v>10790.521236367404</v>
      </c>
      <c r="M2845" s="9"/>
    </row>
    <row r="2846" spans="1:13">
      <c r="A2846" s="3">
        <v>37452</v>
      </c>
      <c r="B2846" s="4">
        <v>5393</v>
      </c>
      <c r="C2846">
        <f>CHOOSE($O$2,MAMV!B2846,MAMV!C2846,MAMV!D2846,MAMV!E2846,MAMV!F2846,MAMV!G2846)/CHOOSE($P$2,MAMV!B2846,MAMV!C2846,MAMV!D2846,MAMV!E2846,MAMV!F2846,MAMV!G2846)</f>
        <v>1.0262910530663401</v>
      </c>
      <c r="D2846">
        <f>CHOOSE($O$3,MAMV!H2846,MAMV!I2846,MAMV!J2846,MAMV!K2846,MAMV!L2846,MAMV!M2846)/CHOOSE($P$3,MAMV!H2846,MAMV!I2846,MAMV!J2846,MAMV!K2846,MAMV!L2846,MAMV!M2846)</f>
        <v>1.2735571260306242</v>
      </c>
      <c r="E2846">
        <f t="shared" si="357"/>
        <v>0</v>
      </c>
      <c r="F2846">
        <f t="shared" si="358"/>
        <v>0</v>
      </c>
      <c r="G2846">
        <f t="shared" si="359"/>
        <v>34951.33746841336</v>
      </c>
      <c r="H2846">
        <f t="shared" si="360"/>
        <v>0</v>
      </c>
      <c r="I2846">
        <f t="shared" si="361"/>
        <v>34951.33746841336</v>
      </c>
      <c r="J2846">
        <f t="shared" si="362"/>
        <v>0</v>
      </c>
      <c r="K2846">
        <f t="shared" si="363"/>
        <v>0</v>
      </c>
      <c r="L2846">
        <f t="shared" si="364"/>
        <v>10744.697383258754</v>
      </c>
      <c r="M2846" s="9"/>
    </row>
    <row r="2847" spans="1:13">
      <c r="A2847" s="3">
        <v>37453</v>
      </c>
      <c r="B2847" s="4">
        <v>5318</v>
      </c>
      <c r="C2847">
        <f>CHOOSE($O$2,MAMV!B2847,MAMV!C2847,MAMV!D2847,MAMV!E2847,MAMV!F2847,MAMV!G2847)/CHOOSE($P$2,MAMV!B2847,MAMV!C2847,MAMV!D2847,MAMV!E2847,MAMV!F2847,MAMV!G2847)</f>
        <v>1.0190955538852364</v>
      </c>
      <c r="D2847">
        <f>CHOOSE($O$3,MAMV!H2847,MAMV!I2847,MAMV!J2847,MAMV!K2847,MAMV!L2847,MAMV!M2847)/CHOOSE($P$3,MAMV!H2847,MAMV!I2847,MAMV!J2847,MAMV!K2847,MAMV!L2847,MAMV!M2847)</f>
        <v>1.1703453838820854</v>
      </c>
      <c r="E2847">
        <f t="shared" si="357"/>
        <v>0</v>
      </c>
      <c r="F2847">
        <f t="shared" si="358"/>
        <v>0</v>
      </c>
      <c r="G2847">
        <f t="shared" si="359"/>
        <v>34951.33746841336</v>
      </c>
      <c r="H2847">
        <f t="shared" si="360"/>
        <v>0</v>
      </c>
      <c r="I2847">
        <f t="shared" si="361"/>
        <v>34951.33746841336</v>
      </c>
      <c r="J2847">
        <f t="shared" si="362"/>
        <v>0</v>
      </c>
      <c r="K2847">
        <f t="shared" si="363"/>
        <v>0</v>
      </c>
      <c r="L2847">
        <f t="shared" si="364"/>
        <v>10595.271775295763</v>
      </c>
      <c r="M2847" s="9"/>
    </row>
    <row r="2848" spans="1:13">
      <c r="A2848" s="3">
        <v>37454</v>
      </c>
      <c r="B2848" s="4">
        <v>5250</v>
      </c>
      <c r="C2848">
        <f>CHOOSE($O$2,MAMV!B2848,MAMV!C2848,MAMV!D2848,MAMV!E2848,MAMV!F2848,MAMV!G2848)/CHOOSE($P$2,MAMV!B2848,MAMV!C2848,MAMV!D2848,MAMV!E2848,MAMV!F2848,MAMV!G2848)</f>
        <v>1.0069173161575549</v>
      </c>
      <c r="D2848">
        <f>CHOOSE($O$3,MAMV!H2848,MAMV!I2848,MAMV!J2848,MAMV!K2848,MAMV!L2848,MAMV!M2848)/CHOOSE($P$3,MAMV!H2848,MAMV!I2848,MAMV!J2848,MAMV!K2848,MAMV!L2848,MAMV!M2848)</f>
        <v>0.95982307408772571</v>
      </c>
      <c r="E2848">
        <f t="shared" si="357"/>
        <v>0</v>
      </c>
      <c r="F2848">
        <f t="shared" si="358"/>
        <v>0</v>
      </c>
      <c r="G2848">
        <f t="shared" si="359"/>
        <v>34951.33746841336</v>
      </c>
      <c r="H2848">
        <f t="shared" si="360"/>
        <v>0</v>
      </c>
      <c r="I2848">
        <f t="shared" si="361"/>
        <v>34951.33746841336</v>
      </c>
      <c r="J2848">
        <f t="shared" si="362"/>
        <v>0</v>
      </c>
      <c r="K2848">
        <f t="shared" si="363"/>
        <v>0</v>
      </c>
      <c r="L2848">
        <f t="shared" si="364"/>
        <v>10459.792557409319</v>
      </c>
      <c r="M2848" s="9"/>
    </row>
    <row r="2849" spans="1:13">
      <c r="A2849" s="3">
        <v>37455</v>
      </c>
      <c r="B2849" s="4">
        <v>5242</v>
      </c>
      <c r="C2849">
        <f>CHOOSE($O$2,MAMV!B2849,MAMV!C2849,MAMV!D2849,MAMV!E2849,MAMV!F2849,MAMV!G2849)/CHOOSE($P$2,MAMV!B2849,MAMV!C2849,MAMV!D2849,MAMV!E2849,MAMV!F2849,MAMV!G2849)</f>
        <v>1.0016133497532242</v>
      </c>
      <c r="D2849">
        <f>CHOOSE($O$3,MAMV!H2849,MAMV!I2849,MAMV!J2849,MAMV!K2849,MAMV!L2849,MAMV!M2849)/CHOOSE($P$3,MAMV!H2849,MAMV!I2849,MAMV!J2849,MAMV!K2849,MAMV!L2849,MAMV!M2849)</f>
        <v>0.97221209248049023</v>
      </c>
      <c r="E2849">
        <f t="shared" si="357"/>
        <v>0</v>
      </c>
      <c r="F2849">
        <f t="shared" si="358"/>
        <v>0</v>
      </c>
      <c r="G2849">
        <f t="shared" si="359"/>
        <v>34951.33746841336</v>
      </c>
      <c r="H2849">
        <f t="shared" si="360"/>
        <v>0</v>
      </c>
      <c r="I2849">
        <f t="shared" si="361"/>
        <v>34951.33746841336</v>
      </c>
      <c r="J2849">
        <f t="shared" si="362"/>
        <v>0</v>
      </c>
      <c r="K2849">
        <f t="shared" si="363"/>
        <v>0</v>
      </c>
      <c r="L2849">
        <f t="shared" si="364"/>
        <v>10443.853825893266</v>
      </c>
      <c r="M2849" s="9"/>
    </row>
    <row r="2850" spans="1:13">
      <c r="A2850" s="3">
        <v>37456</v>
      </c>
      <c r="B2850" s="4">
        <v>5161</v>
      </c>
      <c r="C2850">
        <f>CHOOSE($O$2,MAMV!B2850,MAMV!C2850,MAMV!D2850,MAMV!E2850,MAMV!F2850,MAMV!G2850)/CHOOSE($P$2,MAMV!B2850,MAMV!C2850,MAMV!D2850,MAMV!E2850,MAMV!F2850,MAMV!G2850)</f>
        <v>0.99595986673304482</v>
      </c>
      <c r="D2850">
        <f>CHOOSE($O$3,MAMV!H2850,MAMV!I2850,MAMV!J2850,MAMV!K2850,MAMV!L2850,MAMV!M2850)/CHOOSE($P$3,MAMV!H2850,MAMV!I2850,MAMV!J2850,MAMV!K2850,MAMV!L2850,MAMV!M2850)</f>
        <v>1.0347627131153589</v>
      </c>
      <c r="E2850">
        <f t="shared" si="357"/>
        <v>0</v>
      </c>
      <c r="F2850">
        <f t="shared" si="358"/>
        <v>0</v>
      </c>
      <c r="G2850">
        <f t="shared" si="359"/>
        <v>34951.33746841336</v>
      </c>
      <c r="H2850">
        <f t="shared" si="360"/>
        <v>0</v>
      </c>
      <c r="I2850">
        <f t="shared" si="361"/>
        <v>34951.33746841336</v>
      </c>
      <c r="J2850">
        <f t="shared" si="362"/>
        <v>0</v>
      </c>
      <c r="K2850">
        <f t="shared" si="363"/>
        <v>0</v>
      </c>
      <c r="L2850">
        <f t="shared" si="364"/>
        <v>10282.474169293237</v>
      </c>
      <c r="M2850" s="9"/>
    </row>
    <row r="2851" spans="1:13">
      <c r="A2851" s="3">
        <v>37459</v>
      </c>
      <c r="B2851" s="4">
        <v>5043</v>
      </c>
      <c r="C2851">
        <f>CHOOSE($O$2,MAMV!B2851,MAMV!C2851,MAMV!D2851,MAMV!E2851,MAMV!F2851,MAMV!G2851)/CHOOSE($P$2,MAMV!B2851,MAMV!C2851,MAMV!D2851,MAMV!E2851,MAMV!F2851,MAMV!G2851)</f>
        <v>0.98010776959207002</v>
      </c>
      <c r="D2851">
        <f>CHOOSE($O$3,MAMV!H2851,MAMV!I2851,MAMV!J2851,MAMV!K2851,MAMV!L2851,MAMV!M2851)/CHOOSE($P$3,MAMV!H2851,MAMV!I2851,MAMV!J2851,MAMV!K2851,MAMV!L2851,MAMV!M2851)</f>
        <v>0.85286265203203793</v>
      </c>
      <c r="E2851">
        <f t="shared" si="357"/>
        <v>0</v>
      </c>
      <c r="F2851">
        <f t="shared" si="358"/>
        <v>0</v>
      </c>
      <c r="G2851">
        <f t="shared" si="359"/>
        <v>34951.33746841336</v>
      </c>
      <c r="H2851">
        <f t="shared" si="360"/>
        <v>0</v>
      </c>
      <c r="I2851">
        <f t="shared" si="361"/>
        <v>34951.33746841336</v>
      </c>
      <c r="J2851">
        <f t="shared" si="362"/>
        <v>0</v>
      </c>
      <c r="K2851">
        <f t="shared" si="363"/>
        <v>0</v>
      </c>
      <c r="L2851">
        <f t="shared" si="364"/>
        <v>10047.377879431466</v>
      </c>
      <c r="M2851" s="9"/>
    </row>
    <row r="2852" spans="1:13">
      <c r="A2852" s="3">
        <v>37460</v>
      </c>
      <c r="B2852" s="4">
        <v>5159</v>
      </c>
      <c r="C2852">
        <f>CHOOSE($O$2,MAMV!B2852,MAMV!C2852,MAMV!D2852,MAMV!E2852,MAMV!F2852,MAMV!G2852)/CHOOSE($P$2,MAMV!B2852,MAMV!C2852,MAMV!D2852,MAMV!E2852,MAMV!F2852,MAMV!G2852)</f>
        <v>0.98139561729226388</v>
      </c>
      <c r="D2852">
        <f>CHOOSE($O$3,MAMV!H2852,MAMV!I2852,MAMV!J2852,MAMV!K2852,MAMV!L2852,MAMV!M2852)/CHOOSE($P$3,MAMV!H2852,MAMV!I2852,MAMV!J2852,MAMV!K2852,MAMV!L2852,MAMV!M2852)</f>
        <v>0.86759685319875313</v>
      </c>
      <c r="E2852">
        <f t="shared" si="357"/>
        <v>0</v>
      </c>
      <c r="F2852">
        <f t="shared" si="358"/>
        <v>0</v>
      </c>
      <c r="G2852">
        <f t="shared" si="359"/>
        <v>34951.33746841336</v>
      </c>
      <c r="H2852">
        <f t="shared" si="360"/>
        <v>0</v>
      </c>
      <c r="I2852">
        <f t="shared" si="361"/>
        <v>34951.33746841336</v>
      </c>
      <c r="J2852">
        <f t="shared" si="362"/>
        <v>0</v>
      </c>
      <c r="K2852">
        <f t="shared" si="363"/>
        <v>0</v>
      </c>
      <c r="L2852">
        <f t="shared" si="364"/>
        <v>10278.489486414224</v>
      </c>
      <c r="M2852" s="9"/>
    </row>
    <row r="2853" spans="1:13">
      <c r="A2853" s="3">
        <v>37461</v>
      </c>
      <c r="B2853" s="4">
        <v>5039</v>
      </c>
      <c r="C2853">
        <f>CHOOSE($O$2,MAMV!B2853,MAMV!C2853,MAMV!D2853,MAMV!E2853,MAMV!F2853,MAMV!G2853)/CHOOSE($P$2,MAMV!B2853,MAMV!C2853,MAMV!D2853,MAMV!E2853,MAMV!F2853,MAMV!G2853)</f>
        <v>0.98180417829979783</v>
      </c>
      <c r="D2853">
        <f>CHOOSE($O$3,MAMV!H2853,MAMV!I2853,MAMV!J2853,MAMV!K2853,MAMV!L2853,MAMV!M2853)/CHOOSE($P$3,MAMV!H2853,MAMV!I2853,MAMV!J2853,MAMV!K2853,MAMV!L2853,MAMV!M2853)</f>
        <v>0.96187943262411357</v>
      </c>
      <c r="E2853">
        <f t="shared" si="357"/>
        <v>0</v>
      </c>
      <c r="F2853">
        <f t="shared" si="358"/>
        <v>0</v>
      </c>
      <c r="G2853">
        <f t="shared" si="359"/>
        <v>34951.33746841336</v>
      </c>
      <c r="H2853">
        <f t="shared" si="360"/>
        <v>0</v>
      </c>
      <c r="I2853">
        <f t="shared" si="361"/>
        <v>34951.33746841336</v>
      </c>
      <c r="J2853">
        <f t="shared" si="362"/>
        <v>0</v>
      </c>
      <c r="K2853">
        <f t="shared" si="363"/>
        <v>0</v>
      </c>
      <c r="L2853">
        <f t="shared" si="364"/>
        <v>10039.408513673439</v>
      </c>
      <c r="M2853" s="9"/>
    </row>
    <row r="2854" spans="1:13">
      <c r="A2854" s="3">
        <v>37462</v>
      </c>
      <c r="B2854" s="4">
        <v>5045</v>
      </c>
      <c r="C2854">
        <f>CHOOSE($O$2,MAMV!B2854,MAMV!C2854,MAMV!D2854,MAMV!E2854,MAMV!F2854,MAMV!G2854)/CHOOSE($P$2,MAMV!B2854,MAMV!C2854,MAMV!D2854,MAMV!E2854,MAMV!F2854,MAMV!G2854)</f>
        <v>0.97107199260429111</v>
      </c>
      <c r="D2854">
        <f>CHOOSE($O$3,MAMV!H2854,MAMV!I2854,MAMV!J2854,MAMV!K2854,MAMV!L2854,MAMV!M2854)/CHOOSE($P$3,MAMV!H2854,MAMV!I2854,MAMV!J2854,MAMV!K2854,MAMV!L2854,MAMV!M2854)</f>
        <v>1.0396796505278485</v>
      </c>
      <c r="E2854">
        <f t="shared" si="357"/>
        <v>0</v>
      </c>
      <c r="F2854">
        <f t="shared" si="358"/>
        <v>0</v>
      </c>
      <c r="G2854">
        <f t="shared" si="359"/>
        <v>34951.33746841336</v>
      </c>
      <c r="H2854">
        <f t="shared" si="360"/>
        <v>0</v>
      </c>
      <c r="I2854">
        <f t="shared" si="361"/>
        <v>34951.33746841336</v>
      </c>
      <c r="J2854">
        <f t="shared" si="362"/>
        <v>0</v>
      </c>
      <c r="K2854">
        <f t="shared" si="363"/>
        <v>0</v>
      </c>
      <c r="L2854">
        <f t="shared" si="364"/>
        <v>10051.362562310478</v>
      </c>
      <c r="M2854" s="9"/>
    </row>
    <row r="2855" spans="1:13">
      <c r="A2855" s="3">
        <v>37463</v>
      </c>
      <c r="B2855" s="4">
        <v>4855</v>
      </c>
      <c r="C2855">
        <f>CHOOSE($O$2,MAMV!B2855,MAMV!C2855,MAMV!D2855,MAMV!E2855,MAMV!F2855,MAMV!G2855)/CHOOSE($P$2,MAMV!B2855,MAMV!C2855,MAMV!D2855,MAMV!E2855,MAMV!F2855,MAMV!G2855)</f>
        <v>0.95609680721611645</v>
      </c>
      <c r="D2855">
        <f>CHOOSE($O$3,MAMV!H2855,MAMV!I2855,MAMV!J2855,MAMV!K2855,MAMV!L2855,MAMV!M2855)/CHOOSE($P$3,MAMV!H2855,MAMV!I2855,MAMV!J2855,MAMV!K2855,MAMV!L2855,MAMV!M2855)</f>
        <v>0.95001461560947087</v>
      </c>
      <c r="E2855">
        <f t="shared" si="357"/>
        <v>0</v>
      </c>
      <c r="F2855">
        <f t="shared" si="358"/>
        <v>0</v>
      </c>
      <c r="G2855">
        <f t="shared" si="359"/>
        <v>34951.33746841336</v>
      </c>
      <c r="H2855">
        <f t="shared" si="360"/>
        <v>0</v>
      </c>
      <c r="I2855">
        <f t="shared" si="361"/>
        <v>34951.33746841336</v>
      </c>
      <c r="J2855">
        <f t="shared" si="362"/>
        <v>0</v>
      </c>
      <c r="K2855">
        <f t="shared" si="363"/>
        <v>0</v>
      </c>
      <c r="L2855">
        <f t="shared" si="364"/>
        <v>9672.8176888042362</v>
      </c>
      <c r="M2855" s="9"/>
    </row>
    <row r="2856" spans="1:13">
      <c r="A2856" s="3">
        <v>37466</v>
      </c>
      <c r="B2856" s="4">
        <v>4858</v>
      </c>
      <c r="C2856">
        <f>CHOOSE($O$2,MAMV!B2856,MAMV!C2856,MAMV!D2856,MAMV!E2856,MAMV!F2856,MAMV!G2856)/CHOOSE($P$2,MAMV!B2856,MAMV!C2856,MAMV!D2856,MAMV!E2856,MAMV!F2856,MAMV!G2856)</f>
        <v>0.93904384395997487</v>
      </c>
      <c r="D2856">
        <f>CHOOSE($O$3,MAMV!H2856,MAMV!I2856,MAMV!J2856,MAMV!K2856,MAMV!L2856,MAMV!M2856)/CHOOSE($P$3,MAMV!H2856,MAMV!I2856,MAMV!J2856,MAMV!K2856,MAMV!L2856,MAMV!M2856)</f>
        <v>0.82790231325646357</v>
      </c>
      <c r="E2856">
        <f t="shared" si="357"/>
        <v>0</v>
      </c>
      <c r="F2856">
        <f t="shared" si="358"/>
        <v>0</v>
      </c>
      <c r="G2856">
        <f t="shared" si="359"/>
        <v>34951.33746841336</v>
      </c>
      <c r="H2856">
        <f t="shared" si="360"/>
        <v>0</v>
      </c>
      <c r="I2856">
        <f t="shared" si="361"/>
        <v>34951.33746841336</v>
      </c>
      <c r="J2856">
        <f t="shared" si="362"/>
        <v>0</v>
      </c>
      <c r="K2856">
        <f t="shared" si="363"/>
        <v>0</v>
      </c>
      <c r="L2856">
        <f t="shared" si="364"/>
        <v>9678.7947131227556</v>
      </c>
      <c r="M2856" s="9"/>
    </row>
    <row r="2857" spans="1:13">
      <c r="A2857" s="3">
        <v>37467</v>
      </c>
      <c r="B2857" s="4">
        <v>5005</v>
      </c>
      <c r="C2857">
        <f>CHOOSE($O$2,MAMV!B2857,MAMV!C2857,MAMV!D2857,MAMV!E2857,MAMV!F2857,MAMV!G2857)/CHOOSE($P$2,MAMV!B2857,MAMV!C2857,MAMV!D2857,MAMV!E2857,MAMV!F2857,MAMV!G2857)</f>
        <v>0.95345352602832423</v>
      </c>
      <c r="D2857">
        <f>CHOOSE($O$3,MAMV!H2857,MAMV!I2857,MAMV!J2857,MAMV!K2857,MAMV!L2857,MAMV!M2857)/CHOOSE($P$3,MAMV!H2857,MAMV!I2857,MAMV!J2857,MAMV!K2857,MAMV!L2857,MAMV!M2857)</f>
        <v>1.0317736216366544</v>
      </c>
      <c r="E2857">
        <f t="shared" si="357"/>
        <v>0</v>
      </c>
      <c r="F2857">
        <f t="shared" si="358"/>
        <v>0</v>
      </c>
      <c r="G2857">
        <f t="shared" si="359"/>
        <v>34951.33746841336</v>
      </c>
      <c r="H2857">
        <f t="shared" si="360"/>
        <v>0</v>
      </c>
      <c r="I2857">
        <f t="shared" si="361"/>
        <v>34951.33746841336</v>
      </c>
      <c r="J2857">
        <f t="shared" si="362"/>
        <v>0</v>
      </c>
      <c r="K2857">
        <f t="shared" si="363"/>
        <v>0</v>
      </c>
      <c r="L2857">
        <f t="shared" si="364"/>
        <v>9971.668904730217</v>
      </c>
      <c r="M2857" s="9"/>
    </row>
    <row r="2858" spans="1:13">
      <c r="A2858" s="3">
        <v>37468</v>
      </c>
      <c r="B2858" s="4">
        <v>4940</v>
      </c>
      <c r="C2858">
        <f>CHOOSE($O$2,MAMV!B2858,MAMV!C2858,MAMV!D2858,MAMV!E2858,MAMV!F2858,MAMV!G2858)/CHOOSE($P$2,MAMV!B2858,MAMV!C2858,MAMV!D2858,MAMV!E2858,MAMV!F2858,MAMV!G2858)</f>
        <v>0.96237589270161994</v>
      </c>
      <c r="D2858">
        <f>CHOOSE($O$3,MAMV!H2858,MAMV!I2858,MAMV!J2858,MAMV!K2858,MAMV!L2858,MAMV!M2858)/CHOOSE($P$3,MAMV!H2858,MAMV!I2858,MAMV!J2858,MAMV!K2858,MAMV!L2858,MAMV!M2858)</f>
        <v>1.0091678913849813</v>
      </c>
      <c r="E2858">
        <f t="shared" si="357"/>
        <v>0</v>
      </c>
      <c r="F2858">
        <f t="shared" si="358"/>
        <v>0</v>
      </c>
      <c r="G2858">
        <f t="shared" si="359"/>
        <v>34951.33746841336</v>
      </c>
      <c r="H2858">
        <f t="shared" si="360"/>
        <v>0</v>
      </c>
      <c r="I2858">
        <f t="shared" si="361"/>
        <v>34951.33746841336</v>
      </c>
      <c r="J2858">
        <f t="shared" si="362"/>
        <v>0</v>
      </c>
      <c r="K2858">
        <f t="shared" si="363"/>
        <v>0</v>
      </c>
      <c r="L2858">
        <f t="shared" si="364"/>
        <v>9842.1667111622919</v>
      </c>
      <c r="M2858" s="9"/>
    </row>
    <row r="2859" spans="1:13">
      <c r="A2859" s="3">
        <v>37469</v>
      </c>
      <c r="B2859" s="4">
        <v>4916</v>
      </c>
      <c r="C2859">
        <f>CHOOSE($O$2,MAMV!B2859,MAMV!C2859,MAMV!D2859,MAMV!E2859,MAMV!F2859,MAMV!G2859)/CHOOSE($P$2,MAMV!B2859,MAMV!C2859,MAMV!D2859,MAMV!E2859,MAMV!F2859,MAMV!G2859)</f>
        <v>0.95574260114037468</v>
      </c>
      <c r="D2859">
        <f>CHOOSE($O$3,MAMV!H2859,MAMV!I2859,MAMV!J2859,MAMV!K2859,MAMV!L2859,MAMV!M2859)/CHOOSE($P$3,MAMV!H2859,MAMV!I2859,MAMV!J2859,MAMV!K2859,MAMV!L2859,MAMV!M2859)</f>
        <v>0.79937637304230746</v>
      </c>
      <c r="E2859">
        <f t="shared" si="357"/>
        <v>0</v>
      </c>
      <c r="F2859">
        <f t="shared" si="358"/>
        <v>0</v>
      </c>
      <c r="G2859">
        <f t="shared" si="359"/>
        <v>34951.33746841336</v>
      </c>
      <c r="H2859">
        <f t="shared" si="360"/>
        <v>0</v>
      </c>
      <c r="I2859">
        <f t="shared" si="361"/>
        <v>34951.33746841336</v>
      </c>
      <c r="J2859">
        <f t="shared" si="362"/>
        <v>0</v>
      </c>
      <c r="K2859">
        <f t="shared" si="363"/>
        <v>0</v>
      </c>
      <c r="L2859">
        <f t="shared" si="364"/>
        <v>9794.3505166141349</v>
      </c>
      <c r="M2859" s="9"/>
    </row>
    <row r="2860" spans="1:13">
      <c r="A2860" s="3">
        <v>37470</v>
      </c>
      <c r="B2860" s="4">
        <v>4920</v>
      </c>
      <c r="C2860">
        <f>CHOOSE($O$2,MAMV!B2860,MAMV!C2860,MAMV!D2860,MAMV!E2860,MAMV!F2860,MAMV!G2860)/CHOOSE($P$2,MAMV!B2860,MAMV!C2860,MAMV!D2860,MAMV!E2860,MAMV!F2860,MAMV!G2860)</f>
        <v>0.95691173180009537</v>
      </c>
      <c r="D2860">
        <f>CHOOSE($O$3,MAMV!H2860,MAMV!I2860,MAMV!J2860,MAMV!K2860,MAMV!L2860,MAMV!M2860)/CHOOSE($P$3,MAMV!H2860,MAMV!I2860,MAMV!J2860,MAMV!K2860,MAMV!L2860,MAMV!M2860)</f>
        <v>0.76743336984300836</v>
      </c>
      <c r="E2860">
        <f t="shared" si="357"/>
        <v>0</v>
      </c>
      <c r="F2860">
        <f t="shared" si="358"/>
        <v>0</v>
      </c>
      <c r="G2860">
        <f t="shared" si="359"/>
        <v>34951.33746841336</v>
      </c>
      <c r="H2860">
        <f t="shared" si="360"/>
        <v>0</v>
      </c>
      <c r="I2860">
        <f t="shared" si="361"/>
        <v>34951.33746841336</v>
      </c>
      <c r="J2860">
        <f t="shared" si="362"/>
        <v>0</v>
      </c>
      <c r="K2860">
        <f t="shared" si="363"/>
        <v>0</v>
      </c>
      <c r="L2860">
        <f t="shared" si="364"/>
        <v>9802.3198823721614</v>
      </c>
      <c r="M2860" s="9"/>
    </row>
    <row r="2861" spans="1:13">
      <c r="A2861" s="3">
        <v>37473</v>
      </c>
      <c r="B2861" s="4">
        <v>4636</v>
      </c>
      <c r="C2861">
        <f>CHOOSE($O$2,MAMV!B2861,MAMV!C2861,MAMV!D2861,MAMV!E2861,MAMV!F2861,MAMV!G2861)/CHOOSE($P$2,MAMV!B2861,MAMV!C2861,MAMV!D2861,MAMV!E2861,MAMV!F2861,MAMV!G2861)</f>
        <v>0.93642207588585769</v>
      </c>
      <c r="D2861">
        <f>CHOOSE($O$3,MAMV!H2861,MAMV!I2861,MAMV!J2861,MAMV!K2861,MAMV!L2861,MAMV!M2861)/CHOOSE($P$3,MAMV!H2861,MAMV!I2861,MAMV!J2861,MAMV!K2861,MAMV!L2861,MAMV!M2861)</f>
        <v>0.74243115776662105</v>
      </c>
      <c r="E2861">
        <f t="shared" si="357"/>
        <v>0</v>
      </c>
      <c r="F2861">
        <f t="shared" si="358"/>
        <v>0</v>
      </c>
      <c r="G2861">
        <f t="shared" si="359"/>
        <v>34951.33746841336</v>
      </c>
      <c r="H2861">
        <f t="shared" si="360"/>
        <v>0</v>
      </c>
      <c r="I2861">
        <f t="shared" si="361"/>
        <v>34951.33746841336</v>
      </c>
      <c r="J2861">
        <f t="shared" si="362"/>
        <v>0</v>
      </c>
      <c r="K2861">
        <f t="shared" si="363"/>
        <v>0</v>
      </c>
      <c r="L2861">
        <f t="shared" si="364"/>
        <v>9236.4949135523057</v>
      </c>
      <c r="M2861" s="9"/>
    </row>
    <row r="2862" spans="1:13">
      <c r="A2862" s="3">
        <v>37474</v>
      </c>
      <c r="B2862" s="4">
        <v>4572</v>
      </c>
      <c r="C2862">
        <f>CHOOSE($O$2,MAMV!B2862,MAMV!C2862,MAMV!D2862,MAMV!E2862,MAMV!F2862,MAMV!G2862)/CHOOSE($P$2,MAMV!B2862,MAMV!C2862,MAMV!D2862,MAMV!E2862,MAMV!F2862,MAMV!G2862)</f>
        <v>0.9095938043306464</v>
      </c>
      <c r="D2862">
        <f>CHOOSE($O$3,MAMV!H2862,MAMV!I2862,MAMV!J2862,MAMV!K2862,MAMV!L2862,MAMV!M2862)/CHOOSE($P$3,MAMV!H2862,MAMV!I2862,MAMV!J2862,MAMV!K2862,MAMV!L2862,MAMV!M2862)</f>
        <v>0.79160558598873554</v>
      </c>
      <c r="E2862">
        <f t="shared" si="357"/>
        <v>0</v>
      </c>
      <c r="F2862">
        <f t="shared" si="358"/>
        <v>0</v>
      </c>
      <c r="G2862">
        <f t="shared" si="359"/>
        <v>34951.33746841336</v>
      </c>
      <c r="H2862">
        <f t="shared" si="360"/>
        <v>0</v>
      </c>
      <c r="I2862">
        <f t="shared" si="361"/>
        <v>34951.33746841336</v>
      </c>
      <c r="J2862">
        <f t="shared" si="362"/>
        <v>0</v>
      </c>
      <c r="K2862">
        <f t="shared" si="363"/>
        <v>0</v>
      </c>
      <c r="L2862">
        <f t="shared" si="364"/>
        <v>9108.9850614238858</v>
      </c>
      <c r="M2862" s="9"/>
    </row>
    <row r="2863" spans="1:13">
      <c r="A2863" s="3">
        <v>37475</v>
      </c>
      <c r="B2863" s="4">
        <v>4720</v>
      </c>
      <c r="C2863">
        <f>CHOOSE($O$2,MAMV!B2863,MAMV!C2863,MAMV!D2863,MAMV!E2863,MAMV!F2863,MAMV!G2863)/CHOOSE($P$2,MAMV!B2863,MAMV!C2863,MAMV!D2863,MAMV!E2863,MAMV!F2863,MAMV!G2863)</f>
        <v>0.92283245605323272</v>
      </c>
      <c r="D2863">
        <f>CHOOSE($O$3,MAMV!H2863,MAMV!I2863,MAMV!J2863,MAMV!K2863,MAMV!L2863,MAMV!M2863)/CHOOSE($P$3,MAMV!H2863,MAMV!I2863,MAMV!J2863,MAMV!K2863,MAMV!L2863,MAMV!M2863)</f>
        <v>0.89369926555856205</v>
      </c>
      <c r="E2863">
        <f t="shared" si="357"/>
        <v>0</v>
      </c>
      <c r="F2863">
        <f t="shared" si="358"/>
        <v>0</v>
      </c>
      <c r="G2863">
        <f t="shared" si="359"/>
        <v>34951.33746841336</v>
      </c>
      <c r="H2863">
        <f t="shared" si="360"/>
        <v>0</v>
      </c>
      <c r="I2863">
        <f t="shared" si="361"/>
        <v>34951.33746841336</v>
      </c>
      <c r="J2863">
        <f t="shared" si="362"/>
        <v>0</v>
      </c>
      <c r="K2863">
        <f t="shared" si="363"/>
        <v>0</v>
      </c>
      <c r="L2863">
        <f t="shared" si="364"/>
        <v>9403.8515944708543</v>
      </c>
      <c r="M2863" s="9"/>
    </row>
    <row r="2864" spans="1:13">
      <c r="A2864" s="3">
        <v>37476</v>
      </c>
      <c r="B2864" s="4">
        <v>4700</v>
      </c>
      <c r="C2864">
        <f>CHOOSE($O$2,MAMV!B2864,MAMV!C2864,MAMV!D2864,MAMV!E2864,MAMV!F2864,MAMV!G2864)/CHOOSE($P$2,MAMV!B2864,MAMV!C2864,MAMV!D2864,MAMV!E2864,MAMV!F2864,MAMV!G2864)</f>
        <v>0.94023236315726444</v>
      </c>
      <c r="D2864">
        <f>CHOOSE($O$3,MAMV!H2864,MAMV!I2864,MAMV!J2864,MAMV!K2864,MAMV!L2864,MAMV!M2864)/CHOOSE($P$3,MAMV!H2864,MAMV!I2864,MAMV!J2864,MAMV!K2864,MAMV!L2864,MAMV!M2864)</f>
        <v>0.98567688279685828</v>
      </c>
      <c r="E2864">
        <f t="shared" si="357"/>
        <v>0</v>
      </c>
      <c r="F2864">
        <f t="shared" si="358"/>
        <v>0</v>
      </c>
      <c r="G2864">
        <f t="shared" si="359"/>
        <v>34951.33746841336</v>
      </c>
      <c r="H2864">
        <f t="shared" si="360"/>
        <v>0</v>
      </c>
      <c r="I2864">
        <f t="shared" si="361"/>
        <v>34951.33746841336</v>
      </c>
      <c r="J2864">
        <f t="shared" si="362"/>
        <v>0</v>
      </c>
      <c r="K2864">
        <f t="shared" si="363"/>
        <v>0</v>
      </c>
      <c r="L2864">
        <f t="shared" si="364"/>
        <v>9364.0047656807237</v>
      </c>
      <c r="M2864" s="9"/>
    </row>
    <row r="2865" spans="1:13">
      <c r="A2865" s="3">
        <v>37477</v>
      </c>
      <c r="B2865" s="4">
        <v>4851</v>
      </c>
      <c r="C2865">
        <f>CHOOSE($O$2,MAMV!B2865,MAMV!C2865,MAMV!D2865,MAMV!E2865,MAMV!F2865,MAMV!G2865)/CHOOSE($P$2,MAMV!B2865,MAMV!C2865,MAMV!D2865,MAMV!E2865,MAMV!F2865,MAMV!G2865)</f>
        <v>0.95871435311122943</v>
      </c>
      <c r="D2865">
        <f>CHOOSE($O$3,MAMV!H2865,MAMV!I2865,MAMV!J2865,MAMV!K2865,MAMV!L2865,MAMV!M2865)/CHOOSE($P$3,MAMV!H2865,MAMV!I2865,MAMV!J2865,MAMV!K2865,MAMV!L2865,MAMV!M2865)</f>
        <v>1.1707882534775889</v>
      </c>
      <c r="E2865">
        <f t="shared" si="357"/>
        <v>0</v>
      </c>
      <c r="F2865">
        <f t="shared" si="358"/>
        <v>0</v>
      </c>
      <c r="G2865">
        <f t="shared" si="359"/>
        <v>34951.33746841336</v>
      </c>
      <c r="H2865">
        <f t="shared" si="360"/>
        <v>0</v>
      </c>
      <c r="I2865">
        <f t="shared" si="361"/>
        <v>34951.33746841336</v>
      </c>
      <c r="J2865">
        <f t="shared" si="362"/>
        <v>0</v>
      </c>
      <c r="K2865">
        <f t="shared" si="363"/>
        <v>0</v>
      </c>
      <c r="L2865">
        <f t="shared" si="364"/>
        <v>9664.8483230462098</v>
      </c>
      <c r="M2865" s="9"/>
    </row>
    <row r="2866" spans="1:13">
      <c r="A2866" s="3">
        <v>37480</v>
      </c>
      <c r="B2866" s="4">
        <v>4852</v>
      </c>
      <c r="C2866">
        <f>CHOOSE($O$2,MAMV!B2866,MAMV!C2866,MAMV!D2866,MAMV!E2866,MAMV!F2866,MAMV!G2866)/CHOOSE($P$2,MAMV!B2866,MAMV!C2866,MAMV!D2866,MAMV!E2866,MAMV!F2866,MAMV!G2866)</f>
        <v>0.97928988110857662</v>
      </c>
      <c r="D2866">
        <f>CHOOSE($O$3,MAMV!H2866,MAMV!I2866,MAMV!J2866,MAMV!K2866,MAMV!L2866,MAMV!M2866)/CHOOSE($P$3,MAMV!H2866,MAMV!I2866,MAMV!J2866,MAMV!K2866,MAMV!L2866,MAMV!M2866)</f>
        <v>1.097049750850273</v>
      </c>
      <c r="E2866">
        <f t="shared" si="357"/>
        <v>0</v>
      </c>
      <c r="F2866">
        <f t="shared" si="358"/>
        <v>0</v>
      </c>
      <c r="G2866">
        <f t="shared" si="359"/>
        <v>34951.33746841336</v>
      </c>
      <c r="H2866">
        <f t="shared" si="360"/>
        <v>0</v>
      </c>
      <c r="I2866">
        <f t="shared" si="361"/>
        <v>34951.33746841336</v>
      </c>
      <c r="J2866">
        <f t="shared" si="362"/>
        <v>0</v>
      </c>
      <c r="K2866">
        <f t="shared" si="363"/>
        <v>0</v>
      </c>
      <c r="L2866">
        <f t="shared" si="364"/>
        <v>9666.8406644857168</v>
      </c>
      <c r="M2866" s="9"/>
    </row>
    <row r="2867" spans="1:13">
      <c r="A2867" s="3">
        <v>37481</v>
      </c>
      <c r="B2867" s="4">
        <v>4817</v>
      </c>
      <c r="C2867">
        <f>CHOOSE($O$2,MAMV!B2867,MAMV!C2867,MAMV!D2867,MAMV!E2867,MAMV!F2867,MAMV!G2867)/CHOOSE($P$2,MAMV!B2867,MAMV!C2867,MAMV!D2867,MAMV!E2867,MAMV!F2867,MAMV!G2867)</f>
        <v>0.98081780464795443</v>
      </c>
      <c r="D2867">
        <f>CHOOSE($O$3,MAMV!H2867,MAMV!I2867,MAMV!J2867,MAMV!K2867,MAMV!L2867,MAMV!M2867)/CHOOSE($P$3,MAMV!H2867,MAMV!I2867,MAMV!J2867,MAMV!K2867,MAMV!L2867,MAMV!M2867)</f>
        <v>0.81829218939700521</v>
      </c>
      <c r="E2867">
        <f t="shared" si="357"/>
        <v>0</v>
      </c>
      <c r="F2867">
        <f t="shared" si="358"/>
        <v>0</v>
      </c>
      <c r="G2867">
        <f t="shared" si="359"/>
        <v>34951.33746841336</v>
      </c>
      <c r="H2867">
        <f t="shared" si="360"/>
        <v>0</v>
      </c>
      <c r="I2867">
        <f t="shared" si="361"/>
        <v>34951.33746841336</v>
      </c>
      <c r="J2867">
        <f t="shared" si="362"/>
        <v>0</v>
      </c>
      <c r="K2867">
        <f t="shared" si="363"/>
        <v>0</v>
      </c>
      <c r="L2867">
        <f t="shared" si="364"/>
        <v>9597.1087141029875</v>
      </c>
      <c r="M2867" s="9"/>
    </row>
    <row r="2868" spans="1:13">
      <c r="A2868" s="3">
        <v>37482</v>
      </c>
      <c r="B2868" s="4">
        <v>4887</v>
      </c>
      <c r="C2868">
        <f>CHOOSE($O$2,MAMV!B2868,MAMV!C2868,MAMV!D2868,MAMV!E2868,MAMV!F2868,MAMV!G2868)/CHOOSE($P$2,MAMV!B2868,MAMV!C2868,MAMV!D2868,MAMV!E2868,MAMV!F2868,MAMV!G2868)</f>
        <v>0.98800627176281342</v>
      </c>
      <c r="D2868">
        <f>CHOOSE($O$3,MAMV!H2868,MAMV!I2868,MAMV!J2868,MAMV!K2868,MAMV!L2868,MAMV!M2868)/CHOOSE($P$3,MAMV!H2868,MAMV!I2868,MAMV!J2868,MAMV!K2868,MAMV!L2868,MAMV!M2868)</f>
        <v>0.88783544914028611</v>
      </c>
      <c r="E2868">
        <f t="shared" si="357"/>
        <v>0</v>
      </c>
      <c r="F2868">
        <f t="shared" si="358"/>
        <v>0</v>
      </c>
      <c r="G2868">
        <f t="shared" si="359"/>
        <v>34951.33746841336</v>
      </c>
      <c r="H2868">
        <f t="shared" si="360"/>
        <v>0</v>
      </c>
      <c r="I2868">
        <f t="shared" si="361"/>
        <v>34951.33746841336</v>
      </c>
      <c r="J2868">
        <f t="shared" si="362"/>
        <v>0</v>
      </c>
      <c r="K2868">
        <f t="shared" si="363"/>
        <v>0</v>
      </c>
      <c r="L2868">
        <f t="shared" si="364"/>
        <v>9736.5726148684462</v>
      </c>
      <c r="M2868" s="9"/>
    </row>
    <row r="2869" spans="1:13">
      <c r="A2869" s="3">
        <v>37483</v>
      </c>
      <c r="B2869" s="4">
        <v>4931</v>
      </c>
      <c r="C2869">
        <f>CHOOSE($O$2,MAMV!B2869,MAMV!C2869,MAMV!D2869,MAMV!E2869,MAMV!F2869,MAMV!G2869)/CHOOSE($P$2,MAMV!B2869,MAMV!C2869,MAMV!D2869,MAMV!E2869,MAMV!F2869,MAMV!G2869)</f>
        <v>1.0027883603828123</v>
      </c>
      <c r="D2869">
        <f>CHOOSE($O$3,MAMV!H2869,MAMV!I2869,MAMV!J2869,MAMV!K2869,MAMV!L2869,MAMV!M2869)/CHOOSE($P$3,MAMV!H2869,MAMV!I2869,MAMV!J2869,MAMV!K2869,MAMV!L2869,MAMV!M2869)</f>
        <v>1.3151051926562132</v>
      </c>
      <c r="E2869">
        <f t="shared" si="357"/>
        <v>0</v>
      </c>
      <c r="F2869">
        <f t="shared" si="358"/>
        <v>0</v>
      </c>
      <c r="G2869">
        <f t="shared" si="359"/>
        <v>34951.33746841336</v>
      </c>
      <c r="H2869">
        <f t="shared" si="360"/>
        <v>0</v>
      </c>
      <c r="I2869">
        <f t="shared" si="361"/>
        <v>34951.33746841336</v>
      </c>
      <c r="J2869">
        <f t="shared" si="362"/>
        <v>0</v>
      </c>
      <c r="K2869">
        <f t="shared" si="363"/>
        <v>0</v>
      </c>
      <c r="L2869">
        <f t="shared" si="364"/>
        <v>9824.2356382067337</v>
      </c>
      <c r="M2869" s="9"/>
    </row>
    <row r="2870" spans="1:13">
      <c r="A2870" s="3">
        <v>37484</v>
      </c>
      <c r="B2870" s="4">
        <v>4919</v>
      </c>
      <c r="C2870">
        <f>CHOOSE($O$2,MAMV!B2870,MAMV!C2870,MAMV!D2870,MAMV!E2870,MAMV!F2870,MAMV!G2870)/CHOOSE($P$2,MAMV!B2870,MAMV!C2870,MAMV!D2870,MAMV!E2870,MAMV!F2870,MAMV!G2870)</f>
        <v>1.0085496339527977</v>
      </c>
      <c r="D2870">
        <f>CHOOSE($O$3,MAMV!H2870,MAMV!I2870,MAMV!J2870,MAMV!K2870,MAMV!L2870,MAMV!M2870)/CHOOSE($P$3,MAMV!H2870,MAMV!I2870,MAMV!J2870,MAMV!K2870,MAMV!L2870,MAMV!M2870)</f>
        <v>1.3786104605776737</v>
      </c>
      <c r="E2870">
        <f t="shared" si="357"/>
        <v>0</v>
      </c>
      <c r="F2870">
        <f t="shared" si="358"/>
        <v>0</v>
      </c>
      <c r="G2870">
        <f t="shared" si="359"/>
        <v>34951.33746841336</v>
      </c>
      <c r="H2870">
        <f t="shared" si="360"/>
        <v>0</v>
      </c>
      <c r="I2870">
        <f t="shared" si="361"/>
        <v>34951.33746841336</v>
      </c>
      <c r="J2870">
        <f t="shared" si="362"/>
        <v>0</v>
      </c>
      <c r="K2870">
        <f t="shared" si="363"/>
        <v>0</v>
      </c>
      <c r="L2870">
        <f t="shared" si="364"/>
        <v>9800.3275409326543</v>
      </c>
      <c r="M2870" s="9"/>
    </row>
    <row r="2871" spans="1:13">
      <c r="A2871" s="3">
        <v>37487</v>
      </c>
      <c r="B2871" s="4">
        <v>4888</v>
      </c>
      <c r="C2871">
        <f>CHOOSE($O$2,MAMV!B2871,MAMV!C2871,MAMV!D2871,MAMV!E2871,MAMV!F2871,MAMV!G2871)/CHOOSE($P$2,MAMV!B2871,MAMV!C2871,MAMV!D2871,MAMV!E2871,MAMV!F2871,MAMV!G2871)</f>
        <v>1.0057430007178751</v>
      </c>
      <c r="D2871">
        <f>CHOOSE($O$3,MAMV!H2871,MAMV!I2871,MAMV!J2871,MAMV!K2871,MAMV!L2871,MAMV!M2871)/CHOOSE($P$3,MAMV!H2871,MAMV!I2871,MAMV!J2871,MAMV!K2871,MAMV!L2871,MAMV!M2871)</f>
        <v>1.0102819753855741</v>
      </c>
      <c r="E2871">
        <f t="shared" si="357"/>
        <v>0</v>
      </c>
      <c r="F2871">
        <f t="shared" si="358"/>
        <v>0</v>
      </c>
      <c r="G2871">
        <f t="shared" si="359"/>
        <v>34951.33746841336</v>
      </c>
      <c r="H2871">
        <f t="shared" si="360"/>
        <v>0</v>
      </c>
      <c r="I2871">
        <f t="shared" si="361"/>
        <v>34951.33746841336</v>
      </c>
      <c r="J2871">
        <f t="shared" si="362"/>
        <v>0</v>
      </c>
      <c r="K2871">
        <f t="shared" si="363"/>
        <v>0</v>
      </c>
      <c r="L2871">
        <f t="shared" si="364"/>
        <v>9738.5649563079514</v>
      </c>
      <c r="M2871" s="9"/>
    </row>
    <row r="2872" spans="1:13">
      <c r="A2872" s="3">
        <v>37488</v>
      </c>
      <c r="B2872" s="4">
        <v>4919</v>
      </c>
      <c r="C2872">
        <f>CHOOSE($O$2,MAMV!B2872,MAMV!C2872,MAMV!D2872,MAMV!E2872,MAMV!F2872,MAMV!G2872)/CHOOSE($P$2,MAMV!B2872,MAMV!C2872,MAMV!D2872,MAMV!E2872,MAMV!F2872,MAMV!G2872)</f>
        <v>1.0082245296597101</v>
      </c>
      <c r="D2872">
        <f>CHOOSE($O$3,MAMV!H2872,MAMV!I2872,MAMV!J2872,MAMV!K2872,MAMV!L2872,MAMV!M2872)/CHOOSE($P$3,MAMV!H2872,MAMV!I2872,MAMV!J2872,MAMV!K2872,MAMV!L2872,MAMV!M2872)</f>
        <v>0.91611392898946542</v>
      </c>
      <c r="E2872">
        <f t="shared" si="357"/>
        <v>0</v>
      </c>
      <c r="F2872">
        <f t="shared" si="358"/>
        <v>0</v>
      </c>
      <c r="G2872">
        <f t="shared" si="359"/>
        <v>34951.33746841336</v>
      </c>
      <c r="H2872">
        <f t="shared" si="360"/>
        <v>0</v>
      </c>
      <c r="I2872">
        <f t="shared" si="361"/>
        <v>34951.33746841336</v>
      </c>
      <c r="J2872">
        <f t="shared" si="362"/>
        <v>0</v>
      </c>
      <c r="K2872">
        <f t="shared" si="363"/>
        <v>0</v>
      </c>
      <c r="L2872">
        <f t="shared" si="364"/>
        <v>9800.3275409326543</v>
      </c>
      <c r="M2872" s="9"/>
    </row>
    <row r="2873" spans="1:13">
      <c r="A2873" s="3">
        <v>37489</v>
      </c>
      <c r="B2873" s="4">
        <v>4887</v>
      </c>
      <c r="C2873">
        <f>CHOOSE($O$2,MAMV!B2873,MAMV!C2873,MAMV!D2873,MAMV!E2873,MAMV!F2873,MAMV!G2873)/CHOOSE($P$2,MAMV!B2873,MAMV!C2873,MAMV!D2873,MAMV!E2873,MAMV!F2873,MAMV!G2873)</f>
        <v>1.0096995407648428</v>
      </c>
      <c r="D2873">
        <f>CHOOSE($O$3,MAMV!H2873,MAMV!I2873,MAMV!J2873,MAMV!K2873,MAMV!L2873,MAMV!M2873)/CHOOSE($P$3,MAMV!H2873,MAMV!I2873,MAMV!J2873,MAMV!K2873,MAMV!L2873,MAMV!M2873)</f>
        <v>0.86619160728424383</v>
      </c>
      <c r="E2873">
        <f t="shared" si="357"/>
        <v>0</v>
      </c>
      <c r="F2873">
        <f t="shared" si="358"/>
        <v>0</v>
      </c>
      <c r="G2873">
        <f t="shared" si="359"/>
        <v>34951.33746841336</v>
      </c>
      <c r="H2873">
        <f t="shared" si="360"/>
        <v>0</v>
      </c>
      <c r="I2873">
        <f t="shared" si="361"/>
        <v>34951.33746841336</v>
      </c>
      <c r="J2873">
        <f t="shared" si="362"/>
        <v>0</v>
      </c>
      <c r="K2873">
        <f t="shared" si="363"/>
        <v>0</v>
      </c>
      <c r="L2873">
        <f t="shared" si="364"/>
        <v>9736.5726148684462</v>
      </c>
      <c r="M2873" s="9"/>
    </row>
    <row r="2874" spans="1:13">
      <c r="A2874" s="3">
        <v>37490</v>
      </c>
      <c r="B2874" s="4">
        <v>4956</v>
      </c>
      <c r="C2874">
        <f>CHOOSE($O$2,MAMV!B2874,MAMV!C2874,MAMV!D2874,MAMV!E2874,MAMV!F2874,MAMV!G2874)/CHOOSE($P$2,MAMV!B2874,MAMV!C2874,MAMV!D2874,MAMV!E2874,MAMV!F2874,MAMV!G2874)</f>
        <v>1.0144389821599729</v>
      </c>
      <c r="D2874">
        <f>CHOOSE($O$3,MAMV!H2874,MAMV!I2874,MAMV!J2874,MAMV!K2874,MAMV!L2874,MAMV!M2874)/CHOOSE($P$3,MAMV!H2874,MAMV!I2874,MAMV!J2874,MAMV!K2874,MAMV!L2874,MAMV!M2874)</f>
        <v>1.0402077268077738</v>
      </c>
      <c r="E2874">
        <f t="shared" si="357"/>
        <v>0</v>
      </c>
      <c r="F2874">
        <f t="shared" si="358"/>
        <v>0</v>
      </c>
      <c r="G2874">
        <f t="shared" si="359"/>
        <v>34951.33746841336</v>
      </c>
      <c r="H2874">
        <f t="shared" si="360"/>
        <v>0</v>
      </c>
      <c r="I2874">
        <f t="shared" si="361"/>
        <v>34951.33746841336</v>
      </c>
      <c r="J2874">
        <f t="shared" si="362"/>
        <v>0</v>
      </c>
      <c r="K2874">
        <f t="shared" si="363"/>
        <v>0</v>
      </c>
      <c r="L2874">
        <f t="shared" si="364"/>
        <v>9874.044174194396</v>
      </c>
      <c r="M2874" s="9"/>
    </row>
    <row r="2875" spans="1:13">
      <c r="A2875" s="3">
        <v>37491</v>
      </c>
      <c r="B2875" s="4">
        <v>4968</v>
      </c>
      <c r="C2875">
        <f>CHOOSE($O$2,MAMV!B2875,MAMV!C2875,MAMV!D2875,MAMV!E2875,MAMV!F2875,MAMV!G2875)/CHOOSE($P$2,MAMV!B2875,MAMV!C2875,MAMV!D2875,MAMV!E2875,MAMV!F2875,MAMV!G2875)</f>
        <v>1.0215972493874945</v>
      </c>
      <c r="D2875">
        <f>CHOOSE($O$3,MAMV!H2875,MAMV!I2875,MAMV!J2875,MAMV!K2875,MAMV!L2875,MAMV!M2875)/CHOOSE($P$3,MAMV!H2875,MAMV!I2875,MAMV!J2875,MAMV!K2875,MAMV!L2875,MAMV!M2875)</f>
        <v>1.26984126984127</v>
      </c>
      <c r="E2875">
        <f t="shared" si="357"/>
        <v>0</v>
      </c>
      <c r="F2875">
        <f t="shared" si="358"/>
        <v>0</v>
      </c>
      <c r="G2875">
        <f t="shared" si="359"/>
        <v>34951.33746841336</v>
      </c>
      <c r="H2875">
        <f t="shared" si="360"/>
        <v>0</v>
      </c>
      <c r="I2875">
        <f t="shared" si="361"/>
        <v>34951.33746841336</v>
      </c>
      <c r="J2875">
        <f t="shared" si="362"/>
        <v>0</v>
      </c>
      <c r="K2875">
        <f t="shared" si="363"/>
        <v>0</v>
      </c>
      <c r="L2875">
        <f t="shared" si="364"/>
        <v>9897.9522714684754</v>
      </c>
      <c r="M2875" s="9"/>
    </row>
    <row r="2876" spans="1:13">
      <c r="A2876" s="3">
        <v>37494</v>
      </c>
      <c r="B2876" s="4">
        <v>4935</v>
      </c>
      <c r="C2876">
        <f>CHOOSE($O$2,MAMV!B2876,MAMV!C2876,MAMV!D2876,MAMV!E2876,MAMV!F2876,MAMV!G2876)/CHOOSE($P$2,MAMV!B2876,MAMV!C2876,MAMV!D2876,MAMV!E2876,MAMV!F2876,MAMV!G2876)</f>
        <v>1.0186280459580948</v>
      </c>
      <c r="D2876">
        <f>CHOOSE($O$3,MAMV!H2876,MAMV!I2876,MAMV!J2876,MAMV!K2876,MAMV!L2876,MAMV!M2876)/CHOOSE($P$3,MAMV!H2876,MAMV!I2876,MAMV!J2876,MAMV!K2876,MAMV!L2876,MAMV!M2876)</f>
        <v>1.0072390441348174</v>
      </c>
      <c r="E2876">
        <f t="shared" si="357"/>
        <v>0</v>
      </c>
      <c r="F2876">
        <f t="shared" si="358"/>
        <v>0</v>
      </c>
      <c r="G2876">
        <f t="shared" si="359"/>
        <v>34951.33746841336</v>
      </c>
      <c r="H2876">
        <f t="shared" si="360"/>
        <v>0</v>
      </c>
      <c r="I2876">
        <f t="shared" si="361"/>
        <v>34951.33746841336</v>
      </c>
      <c r="J2876">
        <f t="shared" si="362"/>
        <v>0</v>
      </c>
      <c r="K2876">
        <f t="shared" si="363"/>
        <v>0</v>
      </c>
      <c r="L2876">
        <f t="shared" si="364"/>
        <v>9832.2050039647602</v>
      </c>
      <c r="M2876" s="9"/>
    </row>
    <row r="2877" spans="1:13">
      <c r="A2877" s="3">
        <v>37495</v>
      </c>
      <c r="B2877" s="4">
        <v>4878.8500000000004</v>
      </c>
      <c r="C2877">
        <f>CHOOSE($O$2,MAMV!B2877,MAMV!C2877,MAMV!D2877,MAMV!E2877,MAMV!F2877,MAMV!G2877)/CHOOSE($P$2,MAMV!B2877,MAMV!C2877,MAMV!D2877,MAMV!E2877,MAMV!F2877,MAMV!G2877)</f>
        <v>1.0107695880798637</v>
      </c>
      <c r="D2877">
        <f>CHOOSE($O$3,MAMV!H2877,MAMV!I2877,MAMV!J2877,MAMV!K2877,MAMV!L2877,MAMV!M2877)/CHOOSE($P$3,MAMV!H2877,MAMV!I2877,MAMV!J2877,MAMV!K2877,MAMV!L2877,MAMV!M2877)</f>
        <v>0.8411934337715653</v>
      </c>
      <c r="E2877">
        <f t="shared" si="357"/>
        <v>0</v>
      </c>
      <c r="F2877">
        <f t="shared" si="358"/>
        <v>0</v>
      </c>
      <c r="G2877">
        <f t="shared" si="359"/>
        <v>34951.33746841336</v>
      </c>
      <c r="H2877">
        <f t="shared" si="360"/>
        <v>0</v>
      </c>
      <c r="I2877">
        <f t="shared" si="361"/>
        <v>34951.33746841336</v>
      </c>
      <c r="J2877">
        <f t="shared" si="362"/>
        <v>0</v>
      </c>
      <c r="K2877">
        <f t="shared" si="363"/>
        <v>0</v>
      </c>
      <c r="L2877">
        <f t="shared" si="364"/>
        <v>9720.3350321364687</v>
      </c>
      <c r="M2877" s="9"/>
    </row>
    <row r="2878" spans="1:13">
      <c r="A2878" s="3">
        <v>37496</v>
      </c>
      <c r="B2878" s="4">
        <v>4789</v>
      </c>
      <c r="C2878">
        <f>CHOOSE($O$2,MAMV!B2878,MAMV!C2878,MAMV!D2878,MAMV!E2878,MAMV!F2878,MAMV!G2878)/CHOOSE($P$2,MAMV!B2878,MAMV!C2878,MAMV!D2878,MAMV!E2878,MAMV!F2878,MAMV!G2878)</f>
        <v>0.99728342300048933</v>
      </c>
      <c r="D2878">
        <f>CHOOSE($O$3,MAMV!H2878,MAMV!I2878,MAMV!J2878,MAMV!K2878,MAMV!L2878,MAMV!M2878)/CHOOSE($P$3,MAMV!H2878,MAMV!I2878,MAMV!J2878,MAMV!K2878,MAMV!L2878,MAMV!M2878)</f>
        <v>0.88305287029953627</v>
      </c>
      <c r="E2878">
        <f t="shared" si="357"/>
        <v>0</v>
      </c>
      <c r="F2878">
        <f t="shared" si="358"/>
        <v>0</v>
      </c>
      <c r="G2878">
        <f t="shared" si="359"/>
        <v>34951.33746841336</v>
      </c>
      <c r="H2878">
        <f t="shared" si="360"/>
        <v>0</v>
      </c>
      <c r="I2878">
        <f t="shared" si="361"/>
        <v>34951.33746841336</v>
      </c>
      <c r="J2878">
        <f t="shared" si="362"/>
        <v>0</v>
      </c>
      <c r="K2878">
        <f t="shared" si="363"/>
        <v>0</v>
      </c>
      <c r="L2878">
        <f t="shared" si="364"/>
        <v>9541.3231537968059</v>
      </c>
      <c r="M2878" s="9"/>
    </row>
    <row r="2879" spans="1:13">
      <c r="A2879" s="3">
        <v>37497</v>
      </c>
      <c r="B2879" s="4">
        <v>4800</v>
      </c>
      <c r="C2879">
        <f>CHOOSE($O$2,MAMV!B2879,MAMV!C2879,MAMV!D2879,MAMV!E2879,MAMV!F2879,MAMV!G2879)/CHOOSE($P$2,MAMV!B2879,MAMV!C2879,MAMV!D2879,MAMV!E2879,MAMV!F2879,MAMV!G2879)</f>
        <v>0.99033470917115618</v>
      </c>
      <c r="D2879">
        <f>CHOOSE($O$3,MAMV!H2879,MAMV!I2879,MAMV!J2879,MAMV!K2879,MAMV!L2879,MAMV!M2879)/CHOOSE($P$3,MAMV!H2879,MAMV!I2879,MAMV!J2879,MAMV!K2879,MAMV!L2879,MAMV!M2879)</f>
        <v>0.88866410810112262</v>
      </c>
      <c r="E2879">
        <f t="shared" si="357"/>
        <v>0</v>
      </c>
      <c r="F2879">
        <f t="shared" si="358"/>
        <v>0</v>
      </c>
      <c r="G2879">
        <f t="shared" si="359"/>
        <v>34951.33746841336</v>
      </c>
      <c r="H2879">
        <f t="shared" si="360"/>
        <v>0</v>
      </c>
      <c r="I2879">
        <f t="shared" si="361"/>
        <v>34951.33746841336</v>
      </c>
      <c r="J2879">
        <f t="shared" si="362"/>
        <v>0</v>
      </c>
      <c r="K2879">
        <f t="shared" si="363"/>
        <v>0</v>
      </c>
      <c r="L2879">
        <f t="shared" si="364"/>
        <v>9563.2389096313764</v>
      </c>
      <c r="M2879" s="9"/>
    </row>
    <row r="2880" spans="1:13">
      <c r="A2880" s="3">
        <v>37498</v>
      </c>
      <c r="B2880" s="4">
        <v>4764</v>
      </c>
      <c r="C2880">
        <f>CHOOSE($O$2,MAMV!B2880,MAMV!C2880,MAMV!D2880,MAMV!E2880,MAMV!F2880,MAMV!G2880)/CHOOSE($P$2,MAMV!B2880,MAMV!C2880,MAMV!D2880,MAMV!E2880,MAMV!F2880,MAMV!G2880)</f>
        <v>0.98934673013354213</v>
      </c>
      <c r="D2880">
        <f>CHOOSE($O$3,MAMV!H2880,MAMV!I2880,MAMV!J2880,MAMV!K2880,MAMV!L2880,MAMV!M2880)/CHOOSE($P$3,MAMV!H2880,MAMV!I2880,MAMV!J2880,MAMV!K2880,MAMV!L2880,MAMV!M2880)</f>
        <v>0.80486804738048756</v>
      </c>
      <c r="E2880">
        <f t="shared" si="357"/>
        <v>0</v>
      </c>
      <c r="F2880">
        <f t="shared" si="358"/>
        <v>0</v>
      </c>
      <c r="G2880">
        <f t="shared" si="359"/>
        <v>34951.33746841336</v>
      </c>
      <c r="H2880">
        <f t="shared" si="360"/>
        <v>0</v>
      </c>
      <c r="I2880">
        <f t="shared" si="361"/>
        <v>34951.33746841336</v>
      </c>
      <c r="J2880">
        <f t="shared" si="362"/>
        <v>0</v>
      </c>
      <c r="K2880">
        <f t="shared" si="363"/>
        <v>0</v>
      </c>
      <c r="L2880">
        <f t="shared" si="364"/>
        <v>9491.5146178091418</v>
      </c>
      <c r="M2880" s="9"/>
    </row>
    <row r="2881" spans="1:13">
      <c r="A2881" s="3">
        <v>37501</v>
      </c>
      <c r="B2881" s="4">
        <v>4644</v>
      </c>
      <c r="C2881">
        <f>CHOOSE($O$2,MAMV!B2881,MAMV!C2881,MAMV!D2881,MAMV!E2881,MAMV!F2881,MAMV!G2881)/CHOOSE($P$2,MAMV!B2881,MAMV!C2881,MAMV!D2881,MAMV!E2881,MAMV!F2881,MAMV!G2881)</f>
        <v>0.97312879837522248</v>
      </c>
      <c r="D2881">
        <f>CHOOSE($O$3,MAMV!H2881,MAMV!I2881,MAMV!J2881,MAMV!K2881,MAMV!L2881,MAMV!M2881)/CHOOSE($P$3,MAMV!H2881,MAMV!I2881,MAMV!J2881,MAMV!K2881,MAMV!L2881,MAMV!M2881)</f>
        <v>0.68870135090179596</v>
      </c>
      <c r="E2881">
        <f t="shared" si="357"/>
        <v>0</v>
      </c>
      <c r="F2881">
        <f t="shared" si="358"/>
        <v>0</v>
      </c>
      <c r="G2881">
        <f t="shared" si="359"/>
        <v>34951.33746841336</v>
      </c>
      <c r="H2881">
        <f t="shared" si="360"/>
        <v>0</v>
      </c>
      <c r="I2881">
        <f t="shared" si="361"/>
        <v>34951.33746841336</v>
      </c>
      <c r="J2881">
        <f t="shared" si="362"/>
        <v>0</v>
      </c>
      <c r="K2881">
        <f t="shared" si="363"/>
        <v>0</v>
      </c>
      <c r="L2881">
        <f t="shared" si="364"/>
        <v>9252.4336450683568</v>
      </c>
      <c r="M2881" s="9"/>
    </row>
    <row r="2882" spans="1:13">
      <c r="A2882" s="3">
        <v>37502</v>
      </c>
      <c r="B2882" s="4">
        <v>4588</v>
      </c>
      <c r="C2882">
        <f>CHOOSE($O$2,MAMV!B2882,MAMV!C2882,MAMV!D2882,MAMV!E2882,MAMV!F2882,MAMV!G2882)/CHOOSE($P$2,MAMV!B2882,MAMV!C2882,MAMV!D2882,MAMV!E2882,MAMV!F2882,MAMV!G2882)</f>
        <v>0.95476599597595913</v>
      </c>
      <c r="D2882">
        <f>CHOOSE($O$3,MAMV!H2882,MAMV!I2882,MAMV!J2882,MAMV!K2882,MAMV!L2882,MAMV!M2882)/CHOOSE($P$3,MAMV!H2882,MAMV!I2882,MAMV!J2882,MAMV!K2882,MAMV!L2882,MAMV!M2882)</f>
        <v>0.74384827761486139</v>
      </c>
      <c r="E2882">
        <f t="shared" si="357"/>
        <v>0</v>
      </c>
      <c r="F2882">
        <f t="shared" si="358"/>
        <v>0</v>
      </c>
      <c r="G2882">
        <f t="shared" si="359"/>
        <v>34951.33746841336</v>
      </c>
      <c r="H2882">
        <f t="shared" si="360"/>
        <v>0</v>
      </c>
      <c r="I2882">
        <f t="shared" si="361"/>
        <v>34951.33746841336</v>
      </c>
      <c r="J2882">
        <f t="shared" si="362"/>
        <v>0</v>
      </c>
      <c r="K2882">
        <f t="shared" si="363"/>
        <v>0</v>
      </c>
      <c r="L2882">
        <f t="shared" si="364"/>
        <v>9140.8625244559917</v>
      </c>
      <c r="M2882" s="9"/>
    </row>
    <row r="2883" spans="1:13">
      <c r="A2883" s="3">
        <v>37503</v>
      </c>
      <c r="B2883" s="4">
        <v>4534</v>
      </c>
      <c r="C2883">
        <f>CHOOSE($O$2,MAMV!B2883,MAMV!C2883,MAMV!D2883,MAMV!E2883,MAMV!F2883,MAMV!G2883)/CHOOSE($P$2,MAMV!B2883,MAMV!C2883,MAMV!D2883,MAMV!E2883,MAMV!F2883,MAMV!G2883)</f>
        <v>0.94520808410922019</v>
      </c>
      <c r="D2883">
        <f>CHOOSE($O$3,MAMV!H2883,MAMV!I2883,MAMV!J2883,MAMV!K2883,MAMV!L2883,MAMV!M2883)/CHOOSE($P$3,MAMV!H2883,MAMV!I2883,MAMV!J2883,MAMV!K2883,MAMV!L2883,MAMV!M2883)</f>
        <v>0.82996203677082048</v>
      </c>
      <c r="E2883">
        <f t="shared" ref="E2883:E2946" si="365">IF(AND(C2883&gt;$Q$2,D2883&gt;$Q$3),1,0)</f>
        <v>0</v>
      </c>
      <c r="F2883">
        <f t="shared" ref="F2883:F2946" si="366">IF(AND(C2883&lt;$R$2,D2883&lt;$R$3),1,0)</f>
        <v>0</v>
      </c>
      <c r="G2883">
        <f t="shared" ref="G2883:G2946" si="367">IF(E2882=F2882,G2882,IF(E2882=1,0,IF(G2882&gt;0,G2882,H2882*B2883*(1-$O$4))))</f>
        <v>34951.33746841336</v>
      </c>
      <c r="H2883">
        <f t="shared" ref="H2883:H2946" si="368">IF(E2882=F2882,H2882,IF(E2882=1,IF(H2882&gt;0,H2882,(1-$O$5)*G2882/B2883),0))</f>
        <v>0</v>
      </c>
      <c r="I2883">
        <f t="shared" si="361"/>
        <v>34951.33746841336</v>
      </c>
      <c r="J2883">
        <f t="shared" si="362"/>
        <v>0</v>
      </c>
      <c r="K2883">
        <f t="shared" si="363"/>
        <v>0</v>
      </c>
      <c r="L2883">
        <f t="shared" si="364"/>
        <v>9033.2760867226389</v>
      </c>
      <c r="M2883" s="9"/>
    </row>
    <row r="2884" spans="1:13">
      <c r="A2884" s="3">
        <v>37504</v>
      </c>
      <c r="B2884" s="4">
        <v>4459</v>
      </c>
      <c r="C2884">
        <f>CHOOSE($O$2,MAMV!B2884,MAMV!C2884,MAMV!D2884,MAMV!E2884,MAMV!F2884,MAMV!G2884)/CHOOSE($P$2,MAMV!B2884,MAMV!C2884,MAMV!D2884,MAMV!E2884,MAMV!F2884,MAMV!G2884)</f>
        <v>0.93417412120579402</v>
      </c>
      <c r="D2884">
        <f>CHOOSE($O$3,MAMV!H2884,MAMV!I2884,MAMV!J2884,MAMV!K2884,MAMV!L2884,MAMV!M2884)/CHOOSE($P$3,MAMV!H2884,MAMV!I2884,MAMV!J2884,MAMV!K2884,MAMV!L2884,MAMV!M2884)</f>
        <v>0.84637402292979314</v>
      </c>
      <c r="E2884">
        <f t="shared" si="365"/>
        <v>0</v>
      </c>
      <c r="F2884">
        <f t="shared" si="366"/>
        <v>0</v>
      </c>
      <c r="G2884">
        <f t="shared" si="367"/>
        <v>34951.33746841336</v>
      </c>
      <c r="H2884">
        <f t="shared" si="368"/>
        <v>0</v>
      </c>
      <c r="I2884">
        <f t="shared" ref="I2884:I2947" si="369">G2884+H2884*B2884</f>
        <v>34951.33746841336</v>
      </c>
      <c r="J2884">
        <f t="shared" ref="J2884:J2947" si="370">IF(G2884&lt;G2883,1,0)</f>
        <v>0</v>
      </c>
      <c r="K2884">
        <f t="shared" ref="K2884:K2947" si="371">IF(H2884&lt;H2883,1,0)</f>
        <v>0</v>
      </c>
      <c r="L2884">
        <f t="shared" ref="L2884:L2947" si="372">($G$2/$B$2)*B2884</f>
        <v>8883.8504787596485</v>
      </c>
      <c r="M2884" s="9"/>
    </row>
    <row r="2885" spans="1:13">
      <c r="A2885" s="3">
        <v>37508</v>
      </c>
      <c r="B2885" s="4">
        <v>4533</v>
      </c>
      <c r="C2885">
        <f>CHOOSE($O$2,MAMV!B2885,MAMV!C2885,MAMV!D2885,MAMV!E2885,MAMV!F2885,MAMV!G2885)/CHOOSE($P$2,MAMV!B2885,MAMV!C2885,MAMV!D2885,MAMV!E2885,MAMV!F2885,MAMV!G2885)</f>
        <v>0.93716600042626874</v>
      </c>
      <c r="D2885">
        <f>CHOOSE($O$3,MAMV!H2885,MAMV!I2885,MAMV!J2885,MAMV!K2885,MAMV!L2885,MAMV!M2885)/CHOOSE($P$3,MAMV!H2885,MAMV!I2885,MAMV!J2885,MAMV!K2885,MAMV!L2885,MAMV!M2885)</f>
        <v>0.81030288592489375</v>
      </c>
      <c r="E2885">
        <f t="shared" si="365"/>
        <v>0</v>
      </c>
      <c r="F2885">
        <f t="shared" si="366"/>
        <v>0</v>
      </c>
      <c r="G2885">
        <f t="shared" si="367"/>
        <v>34951.33746841336</v>
      </c>
      <c r="H2885">
        <f t="shared" si="368"/>
        <v>0</v>
      </c>
      <c r="I2885">
        <f t="shared" si="369"/>
        <v>34951.33746841336</v>
      </c>
      <c r="J2885">
        <f t="shared" si="370"/>
        <v>0</v>
      </c>
      <c r="K2885">
        <f t="shared" si="371"/>
        <v>0</v>
      </c>
      <c r="L2885">
        <f t="shared" si="372"/>
        <v>9031.2837452831318</v>
      </c>
      <c r="M2885" s="9"/>
    </row>
    <row r="2886" spans="1:13">
      <c r="A2886" s="3">
        <v>37509</v>
      </c>
      <c r="B2886" s="4">
        <v>4668</v>
      </c>
      <c r="C2886">
        <f>CHOOSE($O$2,MAMV!B2886,MAMV!C2886,MAMV!D2886,MAMV!E2886,MAMV!F2886,MAMV!G2886)/CHOOSE($P$2,MAMV!B2886,MAMV!C2886,MAMV!D2886,MAMV!E2886,MAMV!F2886,MAMV!G2886)</f>
        <v>0.96079093738464572</v>
      </c>
      <c r="D2886">
        <f>CHOOSE($O$3,MAMV!H2886,MAMV!I2886,MAMV!J2886,MAMV!K2886,MAMV!L2886,MAMV!M2886)/CHOOSE($P$3,MAMV!H2886,MAMV!I2886,MAMV!J2886,MAMV!K2886,MAMV!L2886,MAMV!M2886)</f>
        <v>0.94967162822214546</v>
      </c>
      <c r="E2886">
        <f t="shared" si="365"/>
        <v>0</v>
      </c>
      <c r="F2886">
        <f t="shared" si="366"/>
        <v>0</v>
      </c>
      <c r="G2886">
        <f t="shared" si="367"/>
        <v>34951.33746841336</v>
      </c>
      <c r="H2886">
        <f t="shared" si="368"/>
        <v>0</v>
      </c>
      <c r="I2886">
        <f t="shared" si="369"/>
        <v>34951.33746841336</v>
      </c>
      <c r="J2886">
        <f t="shared" si="370"/>
        <v>0</v>
      </c>
      <c r="K2886">
        <f t="shared" si="371"/>
        <v>0</v>
      </c>
      <c r="L2886">
        <f t="shared" si="372"/>
        <v>9300.2498396165138</v>
      </c>
      <c r="M2886" s="9"/>
    </row>
    <row r="2887" spans="1:13">
      <c r="A2887" s="3">
        <v>37510</v>
      </c>
      <c r="B2887" s="4">
        <v>4660</v>
      </c>
      <c r="C2887">
        <f>CHOOSE($O$2,MAMV!B2887,MAMV!C2887,MAMV!D2887,MAMV!E2887,MAMV!F2887,MAMV!G2887)/CHOOSE($P$2,MAMV!B2887,MAMV!C2887,MAMV!D2887,MAMV!E2887,MAMV!F2887,MAMV!G2887)</f>
        <v>0.97565210388059143</v>
      </c>
      <c r="D2887">
        <f>CHOOSE($O$3,MAMV!H2887,MAMV!I2887,MAMV!J2887,MAMV!K2887,MAMV!L2887,MAMV!M2887)/CHOOSE($P$3,MAMV!H2887,MAMV!I2887,MAMV!J2887,MAMV!K2887,MAMV!L2887,MAMV!M2887)</f>
        <v>1.0639124084421532</v>
      </c>
      <c r="E2887">
        <f t="shared" si="365"/>
        <v>0</v>
      </c>
      <c r="F2887">
        <f t="shared" si="366"/>
        <v>0</v>
      </c>
      <c r="G2887">
        <f t="shared" si="367"/>
        <v>34951.33746841336</v>
      </c>
      <c r="H2887">
        <f t="shared" si="368"/>
        <v>0</v>
      </c>
      <c r="I2887">
        <f t="shared" si="369"/>
        <v>34951.33746841336</v>
      </c>
      <c r="J2887">
        <f t="shared" si="370"/>
        <v>0</v>
      </c>
      <c r="K2887">
        <f t="shared" si="371"/>
        <v>0</v>
      </c>
      <c r="L2887">
        <f t="shared" si="372"/>
        <v>9284.3111081004627</v>
      </c>
      <c r="M2887" s="9"/>
    </row>
    <row r="2888" spans="1:13">
      <c r="A2888" s="3">
        <v>37511</v>
      </c>
      <c r="B2888" s="4">
        <v>4647</v>
      </c>
      <c r="C2888">
        <f>CHOOSE($O$2,MAMV!B2888,MAMV!C2888,MAMV!D2888,MAMV!E2888,MAMV!F2888,MAMV!G2888)/CHOOSE($P$2,MAMV!B2888,MAMV!C2888,MAMV!D2888,MAMV!E2888,MAMV!F2888,MAMV!G2888)</f>
        <v>0.97590540208256771</v>
      </c>
      <c r="D2888">
        <f>CHOOSE($O$3,MAMV!H2888,MAMV!I2888,MAMV!J2888,MAMV!K2888,MAMV!L2888,MAMV!M2888)/CHOOSE($P$3,MAMV!H2888,MAMV!I2888,MAMV!J2888,MAMV!K2888,MAMV!L2888,MAMV!M2888)</f>
        <v>0.92441686887404673</v>
      </c>
      <c r="E2888">
        <f t="shared" si="365"/>
        <v>0</v>
      </c>
      <c r="F2888">
        <f t="shared" si="366"/>
        <v>0</v>
      </c>
      <c r="G2888">
        <f t="shared" si="367"/>
        <v>34951.33746841336</v>
      </c>
      <c r="H2888">
        <f t="shared" si="368"/>
        <v>0</v>
      </c>
      <c r="I2888">
        <f t="shared" si="369"/>
        <v>34951.33746841336</v>
      </c>
      <c r="J2888">
        <f t="shared" si="370"/>
        <v>0</v>
      </c>
      <c r="K2888">
        <f t="shared" si="371"/>
        <v>0</v>
      </c>
      <c r="L2888">
        <f t="shared" si="372"/>
        <v>9258.4106693868762</v>
      </c>
      <c r="M2888" s="9"/>
    </row>
    <row r="2889" spans="1:13">
      <c r="A2889" s="3">
        <v>37512</v>
      </c>
      <c r="B2889" s="4">
        <v>4580</v>
      </c>
      <c r="C2889">
        <f>CHOOSE($O$2,MAMV!B2889,MAMV!C2889,MAMV!D2889,MAMV!E2889,MAMV!F2889,MAMV!G2889)/CHOOSE($P$2,MAMV!B2889,MAMV!C2889,MAMV!D2889,MAMV!E2889,MAMV!F2889,MAMV!G2889)</f>
        <v>0.97109091703208417</v>
      </c>
      <c r="D2889">
        <f>CHOOSE($O$3,MAMV!H2889,MAMV!I2889,MAMV!J2889,MAMV!K2889,MAMV!L2889,MAMV!M2889)/CHOOSE($P$3,MAMV!H2889,MAMV!I2889,MAMV!J2889,MAMV!K2889,MAMV!L2889,MAMV!M2889)</f>
        <v>0.87967170722684818</v>
      </c>
      <c r="E2889">
        <f t="shared" si="365"/>
        <v>0</v>
      </c>
      <c r="F2889">
        <f t="shared" si="366"/>
        <v>0</v>
      </c>
      <c r="G2889">
        <f t="shared" si="367"/>
        <v>34951.33746841336</v>
      </c>
      <c r="H2889">
        <f t="shared" si="368"/>
        <v>0</v>
      </c>
      <c r="I2889">
        <f t="shared" si="369"/>
        <v>34951.33746841336</v>
      </c>
      <c r="J2889">
        <f t="shared" si="370"/>
        <v>0</v>
      </c>
      <c r="K2889">
        <f t="shared" si="371"/>
        <v>0</v>
      </c>
      <c r="L2889">
        <f t="shared" si="372"/>
        <v>9124.9237929399387</v>
      </c>
      <c r="M2889" s="9"/>
    </row>
    <row r="2890" spans="1:13">
      <c r="A2890" s="3">
        <v>37515</v>
      </c>
      <c r="B2890" s="4">
        <v>4457</v>
      </c>
      <c r="C2890">
        <f>CHOOSE($O$2,MAMV!B2890,MAMV!C2890,MAMV!D2890,MAMV!E2890,MAMV!F2890,MAMV!G2890)/CHOOSE($P$2,MAMV!B2890,MAMV!C2890,MAMV!D2890,MAMV!E2890,MAMV!F2890,MAMV!G2890)</f>
        <v>0.95574156164385005</v>
      </c>
      <c r="D2890">
        <f>CHOOSE($O$3,MAMV!H2890,MAMV!I2890,MAMV!J2890,MAMV!K2890,MAMV!L2890,MAMV!M2890)/CHOOSE($P$3,MAMV!H2890,MAMV!I2890,MAMV!J2890,MAMV!K2890,MAMV!L2890,MAMV!M2890)</f>
        <v>0.8538948608987994</v>
      </c>
      <c r="E2890">
        <f t="shared" si="365"/>
        <v>0</v>
      </c>
      <c r="F2890">
        <f t="shared" si="366"/>
        <v>0</v>
      </c>
      <c r="G2890">
        <f t="shared" si="367"/>
        <v>34951.33746841336</v>
      </c>
      <c r="H2890">
        <f t="shared" si="368"/>
        <v>0</v>
      </c>
      <c r="I2890">
        <f t="shared" si="369"/>
        <v>34951.33746841336</v>
      </c>
      <c r="J2890">
        <f t="shared" si="370"/>
        <v>0</v>
      </c>
      <c r="K2890">
        <f t="shared" si="371"/>
        <v>0</v>
      </c>
      <c r="L2890">
        <f t="shared" si="372"/>
        <v>8879.8657958806343</v>
      </c>
      <c r="M2890" s="9"/>
    </row>
    <row r="2891" spans="1:13">
      <c r="A2891" s="3">
        <v>37516</v>
      </c>
      <c r="B2891" s="4">
        <v>4633</v>
      </c>
      <c r="C2891">
        <f>CHOOSE($O$2,MAMV!B2891,MAMV!C2891,MAMV!D2891,MAMV!E2891,MAMV!F2891,MAMV!G2891)/CHOOSE($P$2,MAMV!B2891,MAMV!C2891,MAMV!D2891,MAMV!E2891,MAMV!F2891,MAMV!G2891)</f>
        <v>0.96394639015862693</v>
      </c>
      <c r="D2891">
        <f>CHOOSE($O$3,MAMV!H2891,MAMV!I2891,MAMV!J2891,MAMV!K2891,MAMV!L2891,MAMV!M2891)/CHOOSE($P$3,MAMV!H2891,MAMV!I2891,MAMV!J2891,MAMV!K2891,MAMV!L2891,MAMV!M2891)</f>
        <v>1.0109933166601812</v>
      </c>
      <c r="E2891">
        <f t="shared" si="365"/>
        <v>0</v>
      </c>
      <c r="F2891">
        <f t="shared" si="366"/>
        <v>0</v>
      </c>
      <c r="G2891">
        <f t="shared" si="367"/>
        <v>34951.33746841336</v>
      </c>
      <c r="H2891">
        <f t="shared" si="368"/>
        <v>0</v>
      </c>
      <c r="I2891">
        <f t="shared" si="369"/>
        <v>34951.33746841336</v>
      </c>
      <c r="J2891">
        <f t="shared" si="370"/>
        <v>0</v>
      </c>
      <c r="K2891">
        <f t="shared" si="371"/>
        <v>0</v>
      </c>
      <c r="L2891">
        <f t="shared" si="372"/>
        <v>9230.5178892337844</v>
      </c>
      <c r="M2891" s="9"/>
    </row>
    <row r="2892" spans="1:13">
      <c r="A2892" s="3">
        <v>37517</v>
      </c>
      <c r="B2892" s="4">
        <v>4482</v>
      </c>
      <c r="C2892">
        <f>CHOOSE($O$2,MAMV!B2892,MAMV!C2892,MAMV!D2892,MAMV!E2892,MAMV!F2892,MAMV!G2892)/CHOOSE($P$2,MAMV!B2892,MAMV!C2892,MAMV!D2892,MAMV!E2892,MAMV!F2892,MAMV!G2892)</f>
        <v>0.97109772396640415</v>
      </c>
      <c r="D2892">
        <f>CHOOSE($O$3,MAMV!H2892,MAMV!I2892,MAMV!J2892,MAMV!K2892,MAMV!L2892,MAMV!M2892)/CHOOSE($P$3,MAMV!H2892,MAMV!I2892,MAMV!J2892,MAMV!K2892,MAMV!L2892,MAMV!M2892)</f>
        <v>1.0951284010853375</v>
      </c>
      <c r="E2892">
        <f t="shared" si="365"/>
        <v>0</v>
      </c>
      <c r="F2892">
        <f t="shared" si="366"/>
        <v>0</v>
      </c>
      <c r="G2892">
        <f t="shared" si="367"/>
        <v>34951.33746841336</v>
      </c>
      <c r="H2892">
        <f t="shared" si="368"/>
        <v>0</v>
      </c>
      <c r="I2892">
        <f t="shared" si="369"/>
        <v>34951.33746841336</v>
      </c>
      <c r="J2892">
        <f t="shared" si="370"/>
        <v>0</v>
      </c>
      <c r="K2892">
        <f t="shared" si="371"/>
        <v>0</v>
      </c>
      <c r="L2892">
        <f t="shared" si="372"/>
        <v>8929.6743318682984</v>
      </c>
      <c r="M2892" s="9"/>
    </row>
    <row r="2893" spans="1:13">
      <c r="A2893" s="3">
        <v>37518</v>
      </c>
      <c r="B2893" s="4">
        <v>4491</v>
      </c>
      <c r="C2893">
        <f>CHOOSE($O$2,MAMV!B2893,MAMV!C2893,MAMV!D2893,MAMV!E2893,MAMV!F2893,MAMV!G2893)/CHOOSE($P$2,MAMV!B2893,MAMV!C2893,MAMV!D2893,MAMV!E2893,MAMV!F2893,MAMV!G2893)</f>
        <v>0.96001951494032367</v>
      </c>
      <c r="D2893">
        <f>CHOOSE($O$3,MAMV!H2893,MAMV!I2893,MAMV!J2893,MAMV!K2893,MAMV!L2893,MAMV!M2893)/CHOOSE($P$3,MAMV!H2893,MAMV!I2893,MAMV!J2893,MAMV!K2893,MAMV!L2893,MAMV!M2893)</f>
        <v>0.9465228144481429</v>
      </c>
      <c r="E2893">
        <f t="shared" si="365"/>
        <v>0</v>
      </c>
      <c r="F2893">
        <f t="shared" si="366"/>
        <v>0</v>
      </c>
      <c r="G2893">
        <f t="shared" si="367"/>
        <v>34951.33746841336</v>
      </c>
      <c r="H2893">
        <f t="shared" si="368"/>
        <v>0</v>
      </c>
      <c r="I2893">
        <f t="shared" si="369"/>
        <v>34951.33746841336</v>
      </c>
      <c r="J2893">
        <f t="shared" si="370"/>
        <v>0</v>
      </c>
      <c r="K2893">
        <f t="shared" si="371"/>
        <v>0</v>
      </c>
      <c r="L2893">
        <f t="shared" si="372"/>
        <v>8947.6054048238566</v>
      </c>
      <c r="M2893" s="9"/>
    </row>
    <row r="2894" spans="1:13">
      <c r="A2894" s="3">
        <v>37519</v>
      </c>
      <c r="B2894" s="4">
        <v>4429</v>
      </c>
      <c r="C2894">
        <f>CHOOSE($O$2,MAMV!B2894,MAMV!C2894,MAMV!D2894,MAMV!E2894,MAMV!F2894,MAMV!G2894)/CHOOSE($P$2,MAMV!B2894,MAMV!C2894,MAMV!D2894,MAMV!E2894,MAMV!F2894,MAMV!G2894)</f>
        <v>0.9597605332911554</v>
      </c>
      <c r="D2894">
        <f>CHOOSE($O$3,MAMV!H2894,MAMV!I2894,MAMV!J2894,MAMV!K2894,MAMV!L2894,MAMV!M2894)/CHOOSE($P$3,MAMV!H2894,MAMV!I2894,MAMV!J2894,MAMV!K2894,MAMV!L2894,MAMV!M2894)</f>
        <v>0.91600882138015105</v>
      </c>
      <c r="E2894">
        <f t="shared" si="365"/>
        <v>0</v>
      </c>
      <c r="F2894">
        <f t="shared" si="366"/>
        <v>0</v>
      </c>
      <c r="G2894">
        <f t="shared" si="367"/>
        <v>34951.33746841336</v>
      </c>
      <c r="H2894">
        <f t="shared" si="368"/>
        <v>0</v>
      </c>
      <c r="I2894">
        <f t="shared" si="369"/>
        <v>34951.33746841336</v>
      </c>
      <c r="J2894">
        <f t="shared" si="370"/>
        <v>0</v>
      </c>
      <c r="K2894">
        <f t="shared" si="371"/>
        <v>0</v>
      </c>
      <c r="L2894">
        <f t="shared" si="372"/>
        <v>8824.0802355744509</v>
      </c>
      <c r="M2894" s="9"/>
    </row>
    <row r="2895" spans="1:13">
      <c r="A2895" s="3">
        <v>37522</v>
      </c>
      <c r="B2895" s="4">
        <v>4328</v>
      </c>
      <c r="C2895">
        <f>CHOOSE($O$2,MAMV!B2895,MAMV!C2895,MAMV!D2895,MAMV!E2895,MAMV!F2895,MAMV!G2895)/CHOOSE($P$2,MAMV!B2895,MAMV!C2895,MAMV!D2895,MAMV!E2895,MAMV!F2895,MAMV!G2895)</f>
        <v>0.94875560469491549</v>
      </c>
      <c r="D2895">
        <f>CHOOSE($O$3,MAMV!H2895,MAMV!I2895,MAMV!J2895,MAMV!K2895,MAMV!L2895,MAMV!M2895)/CHOOSE($P$3,MAMV!H2895,MAMV!I2895,MAMV!J2895,MAMV!K2895,MAMV!L2895,MAMV!M2895)</f>
        <v>0.85935706140576096</v>
      </c>
      <c r="E2895">
        <f t="shared" si="365"/>
        <v>0</v>
      </c>
      <c r="F2895">
        <f t="shared" si="366"/>
        <v>0</v>
      </c>
      <c r="G2895">
        <f t="shared" si="367"/>
        <v>34951.33746841336</v>
      </c>
      <c r="H2895">
        <f t="shared" si="368"/>
        <v>0</v>
      </c>
      <c r="I2895">
        <f t="shared" si="369"/>
        <v>34951.33746841336</v>
      </c>
      <c r="J2895">
        <f t="shared" si="370"/>
        <v>0</v>
      </c>
      <c r="K2895">
        <f t="shared" si="371"/>
        <v>0</v>
      </c>
      <c r="L2895">
        <f t="shared" si="372"/>
        <v>8622.8537501842911</v>
      </c>
      <c r="M2895" s="9"/>
    </row>
    <row r="2896" spans="1:13">
      <c r="A2896" s="3">
        <v>37523</v>
      </c>
      <c r="B2896" s="4">
        <v>4286</v>
      </c>
      <c r="C2896">
        <f>CHOOSE($O$2,MAMV!B2896,MAMV!C2896,MAMV!D2896,MAMV!E2896,MAMV!F2896,MAMV!G2896)/CHOOSE($P$2,MAMV!B2896,MAMV!C2896,MAMV!D2896,MAMV!E2896,MAMV!F2896,MAMV!G2896)</f>
        <v>0.93987126142310728</v>
      </c>
      <c r="D2896">
        <f>CHOOSE($O$3,MAMV!H2896,MAMV!I2896,MAMV!J2896,MAMV!K2896,MAMV!L2896,MAMV!M2896)/CHOOSE($P$3,MAMV!H2896,MAMV!I2896,MAMV!J2896,MAMV!K2896,MAMV!L2896,MAMV!M2896)</f>
        <v>0.88141048975554459</v>
      </c>
      <c r="E2896">
        <f t="shared" si="365"/>
        <v>0</v>
      </c>
      <c r="F2896">
        <f t="shared" si="366"/>
        <v>0</v>
      </c>
      <c r="G2896">
        <f t="shared" si="367"/>
        <v>34951.33746841336</v>
      </c>
      <c r="H2896">
        <f t="shared" si="368"/>
        <v>0</v>
      </c>
      <c r="I2896">
        <f t="shared" si="369"/>
        <v>34951.33746841336</v>
      </c>
      <c r="J2896">
        <f t="shared" si="370"/>
        <v>0</v>
      </c>
      <c r="K2896">
        <f t="shared" si="371"/>
        <v>0</v>
      </c>
      <c r="L2896">
        <f t="shared" si="372"/>
        <v>8539.1754097250177</v>
      </c>
      <c r="M2896" s="9"/>
    </row>
    <row r="2897" spans="1:13">
      <c r="A2897" s="3">
        <v>37524</v>
      </c>
      <c r="B2897" s="4">
        <v>4185</v>
      </c>
      <c r="C2897">
        <f>CHOOSE($O$2,MAMV!B2897,MAMV!C2897,MAMV!D2897,MAMV!E2897,MAMV!F2897,MAMV!G2897)/CHOOSE($P$2,MAMV!B2897,MAMV!C2897,MAMV!D2897,MAMV!E2897,MAMV!F2897,MAMV!G2897)</f>
        <v>0.93131919478434855</v>
      </c>
      <c r="D2897">
        <f>CHOOSE($O$3,MAMV!H2897,MAMV!I2897,MAMV!J2897,MAMV!K2897,MAMV!L2897,MAMV!M2897)/CHOOSE($P$3,MAMV!H2897,MAMV!I2897,MAMV!J2897,MAMV!K2897,MAMV!L2897,MAMV!M2897)</f>
        <v>0.97672606875060852</v>
      </c>
      <c r="E2897">
        <f t="shared" si="365"/>
        <v>0</v>
      </c>
      <c r="F2897">
        <f t="shared" si="366"/>
        <v>0</v>
      </c>
      <c r="G2897">
        <f t="shared" si="367"/>
        <v>34951.33746841336</v>
      </c>
      <c r="H2897">
        <f t="shared" si="368"/>
        <v>0</v>
      </c>
      <c r="I2897">
        <f t="shared" si="369"/>
        <v>34951.33746841336</v>
      </c>
      <c r="J2897">
        <f t="shared" si="370"/>
        <v>0</v>
      </c>
      <c r="K2897">
        <f t="shared" si="371"/>
        <v>0</v>
      </c>
      <c r="L2897">
        <f t="shared" si="372"/>
        <v>8337.9489243348562</v>
      </c>
      <c r="M2897" s="9"/>
    </row>
    <row r="2898" spans="1:13">
      <c r="A2898" s="3">
        <v>37525</v>
      </c>
      <c r="B2898" s="4">
        <v>4222</v>
      </c>
      <c r="C2898">
        <f>CHOOSE($O$2,MAMV!B2898,MAMV!C2898,MAMV!D2898,MAMV!E2898,MAMV!F2898,MAMV!G2898)/CHOOSE($P$2,MAMV!B2898,MAMV!C2898,MAMV!D2898,MAMV!E2898,MAMV!F2898,MAMV!G2898)</f>
        <v>0.93008076114614446</v>
      </c>
      <c r="D2898">
        <f>CHOOSE($O$3,MAMV!H2898,MAMV!I2898,MAMV!J2898,MAMV!K2898,MAMV!L2898,MAMV!M2898)/CHOOSE($P$3,MAMV!H2898,MAMV!I2898,MAMV!J2898,MAMV!K2898,MAMV!L2898,MAMV!M2898)</f>
        <v>1.035188614874744</v>
      </c>
      <c r="E2898">
        <f t="shared" si="365"/>
        <v>0</v>
      </c>
      <c r="F2898">
        <f t="shared" si="366"/>
        <v>0</v>
      </c>
      <c r="G2898">
        <f t="shared" si="367"/>
        <v>34951.33746841336</v>
      </c>
      <c r="H2898">
        <f t="shared" si="368"/>
        <v>0</v>
      </c>
      <c r="I2898">
        <f t="shared" si="369"/>
        <v>34951.33746841336</v>
      </c>
      <c r="J2898">
        <f t="shared" si="370"/>
        <v>0</v>
      </c>
      <c r="K2898">
        <f t="shared" si="371"/>
        <v>0</v>
      </c>
      <c r="L2898">
        <f t="shared" si="372"/>
        <v>8411.6655575965979</v>
      </c>
      <c r="M2898" s="9"/>
    </row>
    <row r="2899" spans="1:13">
      <c r="A2899" s="3">
        <v>37526</v>
      </c>
      <c r="B2899" s="4">
        <v>4208</v>
      </c>
      <c r="C2899">
        <f>CHOOSE($O$2,MAMV!B2899,MAMV!C2899,MAMV!D2899,MAMV!E2899,MAMV!F2899,MAMV!G2899)/CHOOSE($P$2,MAMV!B2899,MAMV!C2899,MAMV!D2899,MAMV!E2899,MAMV!F2899,MAMV!G2899)</f>
        <v>0.9387736920644113</v>
      </c>
      <c r="D2899">
        <f>CHOOSE($O$3,MAMV!H2899,MAMV!I2899,MAMV!J2899,MAMV!K2899,MAMV!L2899,MAMV!M2899)/CHOOSE($P$3,MAMV!H2899,MAMV!I2899,MAMV!J2899,MAMV!K2899,MAMV!L2899,MAMV!M2899)</f>
        <v>0.97762885581945402</v>
      </c>
      <c r="E2899">
        <f t="shared" si="365"/>
        <v>0</v>
      </c>
      <c r="F2899">
        <f t="shared" si="366"/>
        <v>0</v>
      </c>
      <c r="G2899">
        <f t="shared" si="367"/>
        <v>34951.33746841336</v>
      </c>
      <c r="H2899">
        <f t="shared" si="368"/>
        <v>0</v>
      </c>
      <c r="I2899">
        <f t="shared" si="369"/>
        <v>34951.33746841336</v>
      </c>
      <c r="J2899">
        <f t="shared" si="370"/>
        <v>0</v>
      </c>
      <c r="K2899">
        <f t="shared" si="371"/>
        <v>0</v>
      </c>
      <c r="L2899">
        <f t="shared" si="372"/>
        <v>8383.7727774435079</v>
      </c>
      <c r="M2899" s="9"/>
    </row>
    <row r="2900" spans="1:13">
      <c r="A2900" s="3">
        <v>37529</v>
      </c>
      <c r="B2900" s="4">
        <v>4191</v>
      </c>
      <c r="C2900">
        <f>CHOOSE($O$2,MAMV!B2900,MAMV!C2900,MAMV!D2900,MAMV!E2900,MAMV!F2900,MAMV!G2900)/CHOOSE($P$2,MAMV!B2900,MAMV!C2900,MAMV!D2900,MAMV!E2900,MAMV!F2900,MAMV!G2900)</f>
        <v>0.94132810311011483</v>
      </c>
      <c r="D2900">
        <f>CHOOSE($O$3,MAMV!H2900,MAMV!I2900,MAMV!J2900,MAMV!K2900,MAMV!L2900,MAMV!M2900)/CHOOSE($P$3,MAMV!H2900,MAMV!I2900,MAMV!J2900,MAMV!K2900,MAMV!L2900,MAMV!M2900)</f>
        <v>0.80834160873882821</v>
      </c>
      <c r="E2900">
        <f t="shared" si="365"/>
        <v>0</v>
      </c>
      <c r="F2900">
        <f t="shared" si="366"/>
        <v>0</v>
      </c>
      <c r="G2900">
        <f t="shared" si="367"/>
        <v>34951.33746841336</v>
      </c>
      <c r="H2900">
        <f t="shared" si="368"/>
        <v>0</v>
      </c>
      <c r="I2900">
        <f t="shared" si="369"/>
        <v>34951.33746841336</v>
      </c>
      <c r="J2900">
        <f t="shared" si="370"/>
        <v>0</v>
      </c>
      <c r="K2900">
        <f t="shared" si="371"/>
        <v>0</v>
      </c>
      <c r="L2900">
        <f t="shared" si="372"/>
        <v>8349.9029729718968</v>
      </c>
      <c r="M2900" s="9"/>
    </row>
    <row r="2901" spans="1:13">
      <c r="A2901" s="3">
        <v>37530</v>
      </c>
      <c r="B2901" s="4">
        <v>4162</v>
      </c>
      <c r="C2901">
        <f>CHOOSE($O$2,MAMV!B2901,MAMV!C2901,MAMV!D2901,MAMV!E2901,MAMV!F2901,MAMV!G2901)/CHOOSE($P$2,MAMV!B2901,MAMV!C2901,MAMV!D2901,MAMV!E2901,MAMV!F2901,MAMV!G2901)</f>
        <v>0.94125733860698879</v>
      </c>
      <c r="D2901">
        <f>CHOOSE($O$3,MAMV!H2901,MAMV!I2901,MAMV!J2901,MAMV!K2901,MAMV!L2901,MAMV!M2901)/CHOOSE($P$3,MAMV!H2901,MAMV!I2901,MAMV!J2901,MAMV!K2901,MAMV!L2901,MAMV!M2901)</f>
        <v>0.76525541641820705</v>
      </c>
      <c r="E2901">
        <f t="shared" si="365"/>
        <v>0</v>
      </c>
      <c r="F2901">
        <f t="shared" si="366"/>
        <v>0</v>
      </c>
      <c r="G2901">
        <f t="shared" si="367"/>
        <v>34951.33746841336</v>
      </c>
      <c r="H2901">
        <f t="shared" si="368"/>
        <v>0</v>
      </c>
      <c r="I2901">
        <f t="shared" si="369"/>
        <v>34951.33746841336</v>
      </c>
      <c r="J2901">
        <f t="shared" si="370"/>
        <v>0</v>
      </c>
      <c r="K2901">
        <f t="shared" si="371"/>
        <v>0</v>
      </c>
      <c r="L2901">
        <f t="shared" si="372"/>
        <v>8292.1250712262063</v>
      </c>
      <c r="M2901" s="9"/>
    </row>
    <row r="2902" spans="1:13">
      <c r="A2902" s="3">
        <v>37531</v>
      </c>
      <c r="B2902" s="4">
        <v>4171</v>
      </c>
      <c r="C2902">
        <f>CHOOSE($O$2,MAMV!B2902,MAMV!C2902,MAMV!D2902,MAMV!E2902,MAMV!F2902,MAMV!G2902)/CHOOSE($P$2,MAMV!B2902,MAMV!C2902,MAMV!D2902,MAMV!E2902,MAMV!F2902,MAMV!G2902)</f>
        <v>0.94343681362226295</v>
      </c>
      <c r="D2902">
        <f>CHOOSE($O$3,MAMV!H2902,MAMV!I2902,MAMV!J2902,MAMV!K2902,MAMV!L2902,MAMV!M2902)/CHOOSE($P$3,MAMV!H2902,MAMV!I2902,MAMV!J2902,MAMV!K2902,MAMV!L2902,MAMV!M2902)</f>
        <v>0.90267422208967096</v>
      </c>
      <c r="E2902">
        <f t="shared" si="365"/>
        <v>0</v>
      </c>
      <c r="F2902">
        <f t="shared" si="366"/>
        <v>0</v>
      </c>
      <c r="G2902">
        <f t="shared" si="367"/>
        <v>34951.33746841336</v>
      </c>
      <c r="H2902">
        <f t="shared" si="368"/>
        <v>0</v>
      </c>
      <c r="I2902">
        <f t="shared" si="369"/>
        <v>34951.33746841336</v>
      </c>
      <c r="J2902">
        <f t="shared" si="370"/>
        <v>0</v>
      </c>
      <c r="K2902">
        <f t="shared" si="371"/>
        <v>0</v>
      </c>
      <c r="L2902">
        <f t="shared" si="372"/>
        <v>8310.0561441817645</v>
      </c>
      <c r="M2902" s="9"/>
    </row>
    <row r="2903" spans="1:13">
      <c r="A2903" s="3">
        <v>37532</v>
      </c>
      <c r="B2903" s="4">
        <v>4075</v>
      </c>
      <c r="C2903">
        <f>CHOOSE($O$2,MAMV!B2903,MAMV!C2903,MAMV!D2903,MAMV!E2903,MAMV!F2903,MAMV!G2903)/CHOOSE($P$2,MAMV!B2903,MAMV!C2903,MAMV!D2903,MAMV!E2903,MAMV!F2903,MAMV!G2903)</f>
        <v>0.93846381462892769</v>
      </c>
      <c r="D2903">
        <f>CHOOSE($O$3,MAMV!H2903,MAMV!I2903,MAMV!J2903,MAMV!K2903,MAMV!L2903,MAMV!M2903)/CHOOSE($P$3,MAMV!H2903,MAMV!I2903,MAMV!J2903,MAMV!K2903,MAMV!L2903,MAMV!M2903)</f>
        <v>0.88774687625957283</v>
      </c>
      <c r="E2903">
        <f t="shared" si="365"/>
        <v>0</v>
      </c>
      <c r="F2903">
        <f t="shared" si="366"/>
        <v>0</v>
      </c>
      <c r="G2903">
        <f t="shared" si="367"/>
        <v>34951.33746841336</v>
      </c>
      <c r="H2903">
        <f t="shared" si="368"/>
        <v>0</v>
      </c>
      <c r="I2903">
        <f t="shared" si="369"/>
        <v>34951.33746841336</v>
      </c>
      <c r="J2903">
        <f t="shared" si="370"/>
        <v>0</v>
      </c>
      <c r="K2903">
        <f t="shared" si="371"/>
        <v>0</v>
      </c>
      <c r="L2903">
        <f t="shared" si="372"/>
        <v>8118.7913659891374</v>
      </c>
      <c r="M2903" s="9"/>
    </row>
    <row r="2904" spans="1:13">
      <c r="A2904" s="3">
        <v>37533</v>
      </c>
      <c r="B2904" s="4">
        <v>4067</v>
      </c>
      <c r="C2904">
        <f>CHOOSE($O$2,MAMV!B2904,MAMV!C2904,MAMV!D2904,MAMV!E2904,MAMV!F2904,MAMV!G2904)/CHOOSE($P$2,MAMV!B2904,MAMV!C2904,MAMV!D2904,MAMV!E2904,MAMV!F2904,MAMV!G2904)</f>
        <v>0.93078022292083451</v>
      </c>
      <c r="D2904">
        <f>CHOOSE($O$3,MAMV!H2904,MAMV!I2904,MAMV!J2904,MAMV!K2904,MAMV!L2904,MAMV!M2904)/CHOOSE($P$3,MAMV!H2904,MAMV!I2904,MAMV!J2904,MAMV!K2904,MAMV!L2904,MAMV!M2904)</f>
        <v>0.83857229770837549</v>
      </c>
      <c r="E2904">
        <f t="shared" si="365"/>
        <v>0</v>
      </c>
      <c r="F2904">
        <f t="shared" si="366"/>
        <v>0</v>
      </c>
      <c r="G2904">
        <f t="shared" si="367"/>
        <v>34951.33746841336</v>
      </c>
      <c r="H2904">
        <f t="shared" si="368"/>
        <v>0</v>
      </c>
      <c r="I2904">
        <f t="shared" si="369"/>
        <v>34951.33746841336</v>
      </c>
      <c r="J2904">
        <f t="shared" si="370"/>
        <v>0</v>
      </c>
      <c r="K2904">
        <f t="shared" si="371"/>
        <v>0</v>
      </c>
      <c r="L2904">
        <f t="shared" si="372"/>
        <v>8102.8526344730853</v>
      </c>
      <c r="M2904" s="9"/>
    </row>
    <row r="2905" spans="1:13">
      <c r="A2905" s="3">
        <v>37536</v>
      </c>
      <c r="B2905" s="4">
        <v>3924</v>
      </c>
      <c r="C2905">
        <f>CHOOSE($O$2,MAMV!B2905,MAMV!C2905,MAMV!D2905,MAMV!E2905,MAMV!F2905,MAMV!G2905)/CHOOSE($P$2,MAMV!B2905,MAMV!C2905,MAMV!D2905,MAMV!E2905,MAMV!F2905,MAMV!G2905)</f>
        <v>0.91992263946768582</v>
      </c>
      <c r="D2905">
        <f>CHOOSE($O$3,MAMV!H2905,MAMV!I2905,MAMV!J2905,MAMV!K2905,MAMV!L2905,MAMV!M2905)/CHOOSE($P$3,MAMV!H2905,MAMV!I2905,MAMV!J2905,MAMV!K2905,MAMV!L2905,MAMV!M2905)</f>
        <v>0.81559557920589432</v>
      </c>
      <c r="E2905">
        <f t="shared" si="365"/>
        <v>0</v>
      </c>
      <c r="F2905">
        <f t="shared" si="366"/>
        <v>0</v>
      </c>
      <c r="G2905">
        <f t="shared" si="367"/>
        <v>34951.33746841336</v>
      </c>
      <c r="H2905">
        <f t="shared" si="368"/>
        <v>0</v>
      </c>
      <c r="I2905">
        <f t="shared" si="369"/>
        <v>34951.33746841336</v>
      </c>
      <c r="J2905">
        <f t="shared" si="370"/>
        <v>0</v>
      </c>
      <c r="K2905">
        <f t="shared" si="371"/>
        <v>0</v>
      </c>
      <c r="L2905">
        <f t="shared" si="372"/>
        <v>7817.9478086236504</v>
      </c>
      <c r="M2905" s="9"/>
    </row>
    <row r="2906" spans="1:13">
      <c r="A2906" s="3">
        <v>37537</v>
      </c>
      <c r="B2906" s="4">
        <v>3964</v>
      </c>
      <c r="C2906">
        <f>CHOOSE($O$2,MAMV!B2906,MAMV!C2906,MAMV!D2906,MAMV!E2906,MAMV!F2906,MAMV!G2906)/CHOOSE($P$2,MAMV!B2906,MAMV!C2906,MAMV!D2906,MAMV!E2906,MAMV!F2906,MAMV!G2906)</f>
        <v>0.91548478447575488</v>
      </c>
      <c r="D2906">
        <f>CHOOSE($O$3,MAMV!H2906,MAMV!I2906,MAMV!J2906,MAMV!K2906,MAMV!L2906,MAMV!M2906)/CHOOSE($P$3,MAMV!H2906,MAMV!I2906,MAMV!J2906,MAMV!K2906,MAMV!L2906,MAMV!M2906)</f>
        <v>0.84067085953878407</v>
      </c>
      <c r="E2906">
        <f t="shared" si="365"/>
        <v>0</v>
      </c>
      <c r="F2906">
        <f t="shared" si="366"/>
        <v>0</v>
      </c>
      <c r="G2906">
        <f t="shared" si="367"/>
        <v>34951.33746841336</v>
      </c>
      <c r="H2906">
        <f t="shared" si="368"/>
        <v>0</v>
      </c>
      <c r="I2906">
        <f t="shared" si="369"/>
        <v>34951.33746841336</v>
      </c>
      <c r="J2906">
        <f t="shared" si="370"/>
        <v>0</v>
      </c>
      <c r="K2906">
        <f t="shared" si="371"/>
        <v>0</v>
      </c>
      <c r="L2906">
        <f t="shared" si="372"/>
        <v>7897.6414662039124</v>
      </c>
      <c r="M2906" s="9"/>
    </row>
    <row r="2907" spans="1:13">
      <c r="A2907" s="3">
        <v>37538</v>
      </c>
      <c r="B2907" s="4">
        <v>3947</v>
      </c>
      <c r="C2907">
        <f>CHOOSE($O$2,MAMV!B2907,MAMV!C2907,MAMV!D2907,MAMV!E2907,MAMV!F2907,MAMV!G2907)/CHOOSE($P$2,MAMV!B2907,MAMV!C2907,MAMV!D2907,MAMV!E2907,MAMV!F2907,MAMV!G2907)</f>
        <v>0.92581539865884921</v>
      </c>
      <c r="D2907">
        <f>CHOOSE($O$3,MAMV!H2907,MAMV!I2907,MAMV!J2907,MAMV!K2907,MAMV!L2907,MAMV!M2907)/CHOOSE($P$3,MAMV!H2907,MAMV!I2907,MAMV!J2907,MAMV!K2907,MAMV!L2907,MAMV!M2907)</f>
        <v>1.0064557095988993</v>
      </c>
      <c r="E2907">
        <f t="shared" si="365"/>
        <v>0</v>
      </c>
      <c r="F2907">
        <f t="shared" si="366"/>
        <v>0</v>
      </c>
      <c r="G2907">
        <f t="shared" si="367"/>
        <v>34951.33746841336</v>
      </c>
      <c r="H2907">
        <f t="shared" si="368"/>
        <v>0</v>
      </c>
      <c r="I2907">
        <f t="shared" si="369"/>
        <v>34951.33746841336</v>
      </c>
      <c r="J2907">
        <f t="shared" si="370"/>
        <v>0</v>
      </c>
      <c r="K2907">
        <f t="shared" si="371"/>
        <v>0</v>
      </c>
      <c r="L2907">
        <f t="shared" si="372"/>
        <v>7863.7716617323013</v>
      </c>
      <c r="M2907" s="9"/>
    </row>
    <row r="2908" spans="1:13">
      <c r="A2908" s="3">
        <v>37540</v>
      </c>
      <c r="B2908" s="4">
        <v>3850</v>
      </c>
      <c r="C2908">
        <f>CHOOSE($O$2,MAMV!B2908,MAMV!C2908,MAMV!D2908,MAMV!E2908,MAMV!F2908,MAMV!G2908)/CHOOSE($P$2,MAMV!B2908,MAMV!C2908,MAMV!D2908,MAMV!E2908,MAMV!F2908,MAMV!G2908)</f>
        <v>0.92106506638945318</v>
      </c>
      <c r="D2908">
        <f>CHOOSE($O$3,MAMV!H2908,MAMV!I2908,MAMV!J2908,MAMV!K2908,MAMV!L2908,MAMV!M2908)/CHOOSE($P$3,MAMV!H2908,MAMV!I2908,MAMV!J2908,MAMV!K2908,MAMV!L2908,MAMV!M2908)</f>
        <v>1.0195619817137997</v>
      </c>
      <c r="E2908">
        <f t="shared" si="365"/>
        <v>0</v>
      </c>
      <c r="F2908">
        <f t="shared" si="366"/>
        <v>0</v>
      </c>
      <c r="G2908">
        <f t="shared" si="367"/>
        <v>34951.33746841336</v>
      </c>
      <c r="H2908">
        <f t="shared" si="368"/>
        <v>0</v>
      </c>
      <c r="I2908">
        <f t="shared" si="369"/>
        <v>34951.33746841336</v>
      </c>
      <c r="J2908">
        <f t="shared" si="370"/>
        <v>0</v>
      </c>
      <c r="K2908">
        <f t="shared" si="371"/>
        <v>0</v>
      </c>
      <c r="L2908">
        <f t="shared" si="372"/>
        <v>7670.5145421001671</v>
      </c>
      <c r="M2908" s="9"/>
    </row>
    <row r="2909" spans="1:13">
      <c r="A2909" s="3">
        <v>37543</v>
      </c>
      <c r="B2909" s="4">
        <v>3910</v>
      </c>
      <c r="C2909">
        <f>CHOOSE($O$2,MAMV!B2909,MAMV!C2909,MAMV!D2909,MAMV!E2909,MAMV!F2909,MAMV!G2909)/CHOOSE($P$2,MAMV!B2909,MAMV!C2909,MAMV!D2909,MAMV!E2909,MAMV!F2909,MAMV!G2909)</f>
        <v>0.92400752542211417</v>
      </c>
      <c r="D2909">
        <f>CHOOSE($O$3,MAMV!H2909,MAMV!I2909,MAMV!J2909,MAMV!K2909,MAMV!L2909,MAMV!M2909)/CHOOSE($P$3,MAMV!H2909,MAMV!I2909,MAMV!J2909,MAMV!K2909,MAMV!L2909,MAMV!M2909)</f>
        <v>0.94268880557043389</v>
      </c>
      <c r="E2909">
        <f t="shared" si="365"/>
        <v>0</v>
      </c>
      <c r="F2909">
        <f t="shared" si="366"/>
        <v>0</v>
      </c>
      <c r="G2909">
        <f t="shared" si="367"/>
        <v>34951.33746841336</v>
      </c>
      <c r="H2909">
        <f t="shared" si="368"/>
        <v>0</v>
      </c>
      <c r="I2909">
        <f t="shared" si="369"/>
        <v>34951.33746841336</v>
      </c>
      <c r="J2909">
        <f t="shared" si="370"/>
        <v>0</v>
      </c>
      <c r="K2909">
        <f t="shared" si="371"/>
        <v>0</v>
      </c>
      <c r="L2909">
        <f t="shared" si="372"/>
        <v>7790.0550284705587</v>
      </c>
      <c r="M2909" s="9"/>
    </row>
    <row r="2910" spans="1:13">
      <c r="A2910" s="3">
        <v>37544</v>
      </c>
      <c r="B2910" s="4">
        <v>4131</v>
      </c>
      <c r="C2910">
        <f>CHOOSE($O$2,MAMV!B2910,MAMV!C2910,MAMV!D2910,MAMV!E2910,MAMV!F2910,MAMV!G2910)/CHOOSE($P$2,MAMV!B2910,MAMV!C2910,MAMV!D2910,MAMV!E2910,MAMV!F2910,MAMV!G2910)</f>
        <v>0.96119824041312041</v>
      </c>
      <c r="D2910">
        <f>CHOOSE($O$3,MAMV!H2910,MAMV!I2910,MAMV!J2910,MAMV!K2910,MAMV!L2910,MAMV!M2910)/CHOOSE($P$3,MAMV!H2910,MAMV!I2910,MAMV!J2910,MAMV!K2910,MAMV!L2910,MAMV!M2910)</f>
        <v>1.0345192714951292</v>
      </c>
      <c r="E2910">
        <f t="shared" si="365"/>
        <v>0</v>
      </c>
      <c r="F2910">
        <f t="shared" si="366"/>
        <v>0</v>
      </c>
      <c r="G2910">
        <f t="shared" si="367"/>
        <v>34951.33746841336</v>
      </c>
      <c r="H2910">
        <f t="shared" si="368"/>
        <v>0</v>
      </c>
      <c r="I2910">
        <f t="shared" si="369"/>
        <v>34951.33746841336</v>
      </c>
      <c r="J2910">
        <f t="shared" si="370"/>
        <v>0</v>
      </c>
      <c r="K2910">
        <f t="shared" si="371"/>
        <v>0</v>
      </c>
      <c r="L2910">
        <f t="shared" si="372"/>
        <v>8230.3624866015034</v>
      </c>
      <c r="M2910" s="9"/>
    </row>
    <row r="2911" spans="1:13">
      <c r="A2911" s="3">
        <v>37545</v>
      </c>
      <c r="B2911" s="4">
        <v>4223</v>
      </c>
      <c r="C2911">
        <f>CHOOSE($O$2,MAMV!B2911,MAMV!C2911,MAMV!D2911,MAMV!E2911,MAMV!F2911,MAMV!G2911)/CHOOSE($P$2,MAMV!B2911,MAMV!C2911,MAMV!D2911,MAMV!E2911,MAMV!F2911,MAMV!G2911)</f>
        <v>1.0035317012228815</v>
      </c>
      <c r="D2911">
        <f>CHOOSE($O$3,MAMV!H2911,MAMV!I2911,MAMV!J2911,MAMV!K2911,MAMV!L2911,MAMV!M2911)/CHOOSE($P$3,MAMV!H2911,MAMV!I2911,MAMV!J2911,MAMV!K2911,MAMV!L2911,MAMV!M2911)</f>
        <v>1.5027944524943075</v>
      </c>
      <c r="E2911">
        <f t="shared" si="365"/>
        <v>0</v>
      </c>
      <c r="F2911">
        <f t="shared" si="366"/>
        <v>0</v>
      </c>
      <c r="G2911">
        <f t="shared" si="367"/>
        <v>34951.33746841336</v>
      </c>
      <c r="H2911">
        <f t="shared" si="368"/>
        <v>0</v>
      </c>
      <c r="I2911">
        <f t="shared" si="369"/>
        <v>34951.33746841336</v>
      </c>
      <c r="J2911">
        <f t="shared" si="370"/>
        <v>0</v>
      </c>
      <c r="K2911">
        <f t="shared" si="371"/>
        <v>0</v>
      </c>
      <c r="L2911">
        <f t="shared" si="372"/>
        <v>8413.6578990361049</v>
      </c>
      <c r="M2911" s="9"/>
    </row>
    <row r="2912" spans="1:13">
      <c r="A2912" s="3">
        <v>37546</v>
      </c>
      <c r="B2912" s="4">
        <v>4280</v>
      </c>
      <c r="C2912">
        <f>CHOOSE($O$2,MAMV!B2912,MAMV!C2912,MAMV!D2912,MAMV!E2912,MAMV!F2912,MAMV!G2912)/CHOOSE($P$2,MAMV!B2912,MAMV!C2912,MAMV!D2912,MAMV!E2912,MAMV!F2912,MAMV!G2912)</f>
        <v>1.0239150329945572</v>
      </c>
      <c r="D2912">
        <f>CHOOSE($O$3,MAMV!H2912,MAMV!I2912,MAMV!J2912,MAMV!K2912,MAMV!L2912,MAMV!M2912)/CHOOSE($P$3,MAMV!H2912,MAMV!I2912,MAMV!J2912,MAMV!K2912,MAMV!L2912,MAMV!M2912)</f>
        <v>1.8584420719652035</v>
      </c>
      <c r="E2912">
        <f t="shared" si="365"/>
        <v>0</v>
      </c>
      <c r="F2912">
        <f t="shared" si="366"/>
        <v>0</v>
      </c>
      <c r="G2912">
        <f t="shared" si="367"/>
        <v>34951.33746841336</v>
      </c>
      <c r="H2912">
        <f t="shared" si="368"/>
        <v>0</v>
      </c>
      <c r="I2912">
        <f t="shared" si="369"/>
        <v>34951.33746841336</v>
      </c>
      <c r="J2912">
        <f t="shared" si="370"/>
        <v>0</v>
      </c>
      <c r="K2912">
        <f t="shared" si="371"/>
        <v>0</v>
      </c>
      <c r="L2912">
        <f t="shared" si="372"/>
        <v>8527.2213610879771</v>
      </c>
      <c r="M2912" s="9"/>
    </row>
    <row r="2913" spans="1:13">
      <c r="A2913" s="3">
        <v>37547</v>
      </c>
      <c r="B2913" s="4">
        <v>4458</v>
      </c>
      <c r="C2913">
        <f>CHOOSE($O$2,MAMV!B2913,MAMV!C2913,MAMV!D2913,MAMV!E2913,MAMV!F2913,MAMV!G2913)/CHOOSE($P$2,MAMV!B2913,MAMV!C2913,MAMV!D2913,MAMV!E2913,MAMV!F2913,MAMV!G2913)</f>
        <v>1.0526315789473684</v>
      </c>
      <c r="D2913">
        <f>CHOOSE($O$3,MAMV!H2913,MAMV!I2913,MAMV!J2913,MAMV!K2913,MAMV!L2913,MAMV!M2913)/CHOOSE($P$3,MAMV!H2913,MAMV!I2913,MAMV!J2913,MAMV!K2913,MAMV!L2913,MAMV!M2913)</f>
        <v>2.0500276906036552</v>
      </c>
      <c r="E2913">
        <f t="shared" si="365"/>
        <v>1</v>
      </c>
      <c r="F2913">
        <f t="shared" si="366"/>
        <v>0</v>
      </c>
      <c r="G2913">
        <f t="shared" si="367"/>
        <v>34951.33746841336</v>
      </c>
      <c r="H2913">
        <f t="shared" si="368"/>
        <v>0</v>
      </c>
      <c r="I2913">
        <f t="shared" si="369"/>
        <v>34951.33746841336</v>
      </c>
      <c r="J2913">
        <f t="shared" si="370"/>
        <v>0</v>
      </c>
      <c r="K2913">
        <f t="shared" si="371"/>
        <v>0</v>
      </c>
      <c r="L2913">
        <f t="shared" si="372"/>
        <v>8881.8581373201414</v>
      </c>
      <c r="M2913" s="9"/>
    </row>
    <row r="2914" spans="1:13">
      <c r="A2914" s="3">
        <v>37550</v>
      </c>
      <c r="B2914" s="4">
        <v>4463</v>
      </c>
      <c r="C2914">
        <f>CHOOSE($O$2,MAMV!B2914,MAMV!C2914,MAMV!D2914,MAMV!E2914,MAMV!F2914,MAMV!G2914)/CHOOSE($P$2,MAMV!B2914,MAMV!C2914,MAMV!D2914,MAMV!E2914,MAMV!F2914,MAMV!G2914)</f>
        <v>1.0742368595339875</v>
      </c>
      <c r="D2914">
        <f>CHOOSE($O$3,MAMV!H2914,MAMV!I2914,MAMV!J2914,MAMV!K2914,MAMV!L2914,MAMV!M2914)/CHOOSE($P$3,MAMV!H2914,MAMV!I2914,MAMV!J2914,MAMV!K2914,MAMV!L2914,MAMV!M2914)</f>
        <v>1.9205942169953134</v>
      </c>
      <c r="E2914">
        <f t="shared" si="365"/>
        <v>1</v>
      </c>
      <c r="F2914">
        <f t="shared" si="366"/>
        <v>0</v>
      </c>
      <c r="G2914">
        <f t="shared" si="367"/>
        <v>0</v>
      </c>
      <c r="H2914">
        <f t="shared" si="368"/>
        <v>7.8201953422632471</v>
      </c>
      <c r="I2914">
        <f t="shared" si="369"/>
        <v>34901.531812520872</v>
      </c>
      <c r="J2914">
        <f t="shared" si="370"/>
        <v>1</v>
      </c>
      <c r="K2914">
        <f t="shared" si="371"/>
        <v>0</v>
      </c>
      <c r="L2914">
        <f t="shared" si="372"/>
        <v>8891.8198445176731</v>
      </c>
      <c r="M2914" s="9"/>
    </row>
    <row r="2915" spans="1:13">
      <c r="A2915" s="3">
        <v>37551</v>
      </c>
      <c r="B2915" s="4">
        <v>4386</v>
      </c>
      <c r="C2915">
        <f>CHOOSE($O$2,MAMV!B2915,MAMV!C2915,MAMV!D2915,MAMV!E2915,MAMV!F2915,MAMV!G2915)/CHOOSE($P$2,MAMV!B2915,MAMV!C2915,MAMV!D2915,MAMV!E2915,MAMV!F2915,MAMV!G2915)</f>
        <v>1.0648231712453222</v>
      </c>
      <c r="D2915">
        <f>CHOOSE($O$3,MAMV!H2915,MAMV!I2915,MAMV!J2915,MAMV!K2915,MAMV!L2915,MAMV!M2915)/CHOOSE($P$3,MAMV!H2915,MAMV!I2915,MAMV!J2915,MAMV!K2915,MAMV!L2915,MAMV!M2915)</f>
        <v>1.7046117921774666</v>
      </c>
      <c r="E2915">
        <f t="shared" si="365"/>
        <v>1</v>
      </c>
      <c r="F2915">
        <f t="shared" si="366"/>
        <v>0</v>
      </c>
      <c r="G2915">
        <f t="shared" si="367"/>
        <v>0</v>
      </c>
      <c r="H2915">
        <f t="shared" si="368"/>
        <v>7.8201953422632471</v>
      </c>
      <c r="I2915">
        <f t="shared" si="369"/>
        <v>34299.376771166601</v>
      </c>
      <c r="J2915">
        <f t="shared" si="370"/>
        <v>0</v>
      </c>
      <c r="K2915">
        <f t="shared" si="371"/>
        <v>0</v>
      </c>
      <c r="L2915">
        <f t="shared" si="372"/>
        <v>8738.4095536756704</v>
      </c>
      <c r="M2915" s="9"/>
    </row>
    <row r="2916" spans="1:13">
      <c r="A2916" s="3">
        <v>37552</v>
      </c>
      <c r="B2916" s="4">
        <v>4589.88</v>
      </c>
      <c r="C2916">
        <f>CHOOSE($O$2,MAMV!B2916,MAMV!C2916,MAMV!D2916,MAMV!E2916,MAMV!F2916,MAMV!G2916)/CHOOSE($P$2,MAMV!B2916,MAMV!C2916,MAMV!D2916,MAMV!E2916,MAMV!F2916,MAMV!G2916)</f>
        <v>1.0761558279125174</v>
      </c>
      <c r="D2916">
        <f>CHOOSE($O$3,MAMV!H2916,MAMV!I2916,MAMV!J2916,MAMV!K2916,MAMV!L2916,MAMV!M2916)/CHOOSE($P$3,MAMV!H2916,MAMV!I2916,MAMV!J2916,MAMV!K2916,MAMV!L2916,MAMV!M2916)</f>
        <v>1.8539171842325797</v>
      </c>
      <c r="E2916">
        <f t="shared" si="365"/>
        <v>1</v>
      </c>
      <c r="F2916">
        <f t="shared" si="366"/>
        <v>0</v>
      </c>
      <c r="G2916">
        <f t="shared" si="367"/>
        <v>0</v>
      </c>
      <c r="H2916">
        <f t="shared" si="368"/>
        <v>7.8201953422632471</v>
      </c>
      <c r="I2916">
        <f t="shared" si="369"/>
        <v>35893.758197547235</v>
      </c>
      <c r="J2916">
        <f t="shared" si="370"/>
        <v>0</v>
      </c>
      <c r="K2916">
        <f t="shared" si="371"/>
        <v>0</v>
      </c>
      <c r="L2916">
        <f t="shared" si="372"/>
        <v>9144.6081263622636</v>
      </c>
      <c r="M2916" s="9"/>
    </row>
    <row r="2917" spans="1:13">
      <c r="A2917" s="3">
        <v>37553</v>
      </c>
      <c r="B2917" s="4">
        <v>4574</v>
      </c>
      <c r="C2917">
        <f>CHOOSE($O$2,MAMV!B2917,MAMV!C2917,MAMV!D2917,MAMV!E2917,MAMV!F2917,MAMV!G2917)/CHOOSE($P$2,MAMV!B2917,MAMV!C2917,MAMV!D2917,MAMV!E2917,MAMV!F2917,MAMV!G2917)</f>
        <v>1.093595532381783</v>
      </c>
      <c r="D2917">
        <f>CHOOSE($O$3,MAMV!H2917,MAMV!I2917,MAMV!J2917,MAMV!K2917,MAMV!L2917,MAMV!M2917)/CHOOSE($P$3,MAMV!H2917,MAMV!I2917,MAMV!J2917,MAMV!K2917,MAMV!L2917,MAMV!M2917)</f>
        <v>1.8782476291844985</v>
      </c>
      <c r="E2917">
        <f t="shared" si="365"/>
        <v>1</v>
      </c>
      <c r="F2917">
        <f t="shared" si="366"/>
        <v>0</v>
      </c>
      <c r="G2917">
        <f t="shared" si="367"/>
        <v>0</v>
      </c>
      <c r="H2917">
        <f t="shared" si="368"/>
        <v>7.8201953422632471</v>
      </c>
      <c r="I2917">
        <f t="shared" si="369"/>
        <v>35769.573495512093</v>
      </c>
      <c r="J2917">
        <f t="shared" si="370"/>
        <v>0</v>
      </c>
      <c r="K2917">
        <f t="shared" si="371"/>
        <v>0</v>
      </c>
      <c r="L2917">
        <f t="shared" si="372"/>
        <v>9112.9697443028999</v>
      </c>
      <c r="M2917" s="9"/>
    </row>
    <row r="2918" spans="1:13">
      <c r="A2918" s="3">
        <v>37554</v>
      </c>
      <c r="B2918" s="4">
        <v>4564</v>
      </c>
      <c r="C2918">
        <f>CHOOSE($O$2,MAMV!B2918,MAMV!C2918,MAMV!D2918,MAMV!E2918,MAMV!F2918,MAMV!G2918)/CHOOSE($P$2,MAMV!B2918,MAMV!C2918,MAMV!D2918,MAMV!E2918,MAMV!F2918,MAMV!G2918)</f>
        <v>1.0860744292582603</v>
      </c>
      <c r="D2918">
        <f>CHOOSE($O$3,MAMV!H2918,MAMV!I2918,MAMV!J2918,MAMV!K2918,MAMV!L2918,MAMV!M2918)/CHOOSE($P$3,MAMV!H2918,MAMV!I2918,MAMV!J2918,MAMV!K2918,MAMV!L2918,MAMV!M2918)</f>
        <v>1.5778000014389419</v>
      </c>
      <c r="E2918">
        <f t="shared" si="365"/>
        <v>1</v>
      </c>
      <c r="F2918">
        <f t="shared" si="366"/>
        <v>0</v>
      </c>
      <c r="G2918">
        <f t="shared" si="367"/>
        <v>0</v>
      </c>
      <c r="H2918">
        <f t="shared" si="368"/>
        <v>7.8201953422632471</v>
      </c>
      <c r="I2918">
        <f t="shared" si="369"/>
        <v>35691.371542089459</v>
      </c>
      <c r="J2918">
        <f t="shared" si="370"/>
        <v>0</v>
      </c>
      <c r="K2918">
        <f t="shared" si="371"/>
        <v>0</v>
      </c>
      <c r="L2918">
        <f t="shared" si="372"/>
        <v>9093.0463299078347</v>
      </c>
      <c r="M2918" s="9"/>
    </row>
    <row r="2919" spans="1:13">
      <c r="A2919" s="3">
        <v>37557</v>
      </c>
      <c r="B2919" s="4">
        <v>4601</v>
      </c>
      <c r="C2919">
        <f>CHOOSE($O$2,MAMV!B2919,MAMV!C2919,MAMV!D2919,MAMV!E2919,MAMV!F2919,MAMV!G2919)/CHOOSE($P$2,MAMV!B2919,MAMV!C2919,MAMV!D2919,MAMV!E2919,MAMV!F2919,MAMV!G2919)</f>
        <v>1.0842191634583718</v>
      </c>
      <c r="D2919">
        <f>CHOOSE($O$3,MAMV!H2919,MAMV!I2919,MAMV!J2919,MAMV!K2919,MAMV!L2919,MAMV!M2919)/CHOOSE($P$3,MAMV!H2919,MAMV!I2919,MAMV!J2919,MAMV!K2919,MAMV!L2919,MAMV!M2919)</f>
        <v>1.3639087696578518</v>
      </c>
      <c r="E2919">
        <f t="shared" si="365"/>
        <v>1</v>
      </c>
      <c r="F2919">
        <f t="shared" si="366"/>
        <v>0</v>
      </c>
      <c r="G2919">
        <f t="shared" si="367"/>
        <v>0</v>
      </c>
      <c r="H2919">
        <f t="shared" si="368"/>
        <v>7.8201953422632471</v>
      </c>
      <c r="I2919">
        <f t="shared" si="369"/>
        <v>35980.718769753199</v>
      </c>
      <c r="J2919">
        <f t="shared" si="370"/>
        <v>0</v>
      </c>
      <c r="K2919">
        <f t="shared" si="371"/>
        <v>0</v>
      </c>
      <c r="L2919">
        <f t="shared" si="372"/>
        <v>9166.7629631695763</v>
      </c>
      <c r="M2919" s="9"/>
    </row>
    <row r="2920" spans="1:13">
      <c r="A2920" s="3">
        <v>37558</v>
      </c>
      <c r="B2920" s="4">
        <v>4554</v>
      </c>
      <c r="C2920">
        <f>CHOOSE($O$2,MAMV!B2920,MAMV!C2920,MAMV!D2920,MAMV!E2920,MAMV!F2920,MAMV!G2920)/CHOOSE($P$2,MAMV!B2920,MAMV!C2920,MAMV!D2920,MAMV!E2920,MAMV!F2920,MAMV!G2920)</f>
        <v>1.0784051806796908</v>
      </c>
      <c r="D2920">
        <f>CHOOSE($O$3,MAMV!H2920,MAMV!I2920,MAMV!J2920,MAMV!K2920,MAMV!L2920,MAMV!M2920)/CHOOSE($P$3,MAMV!H2920,MAMV!I2920,MAMV!J2920,MAMV!K2920,MAMV!L2920,MAMV!M2920)</f>
        <v>1.2063090973850983</v>
      </c>
      <c r="E2920">
        <f t="shared" si="365"/>
        <v>0</v>
      </c>
      <c r="F2920">
        <f t="shared" si="366"/>
        <v>0</v>
      </c>
      <c r="G2920">
        <f t="shared" si="367"/>
        <v>0</v>
      </c>
      <c r="H2920">
        <f t="shared" si="368"/>
        <v>7.8201953422632471</v>
      </c>
      <c r="I2920">
        <f t="shared" si="369"/>
        <v>35613.169588666824</v>
      </c>
      <c r="J2920">
        <f t="shared" si="370"/>
        <v>0</v>
      </c>
      <c r="K2920">
        <f t="shared" si="371"/>
        <v>0</v>
      </c>
      <c r="L2920">
        <f t="shared" si="372"/>
        <v>9073.1229155127694</v>
      </c>
      <c r="M2920" s="9"/>
    </row>
    <row r="2921" spans="1:13">
      <c r="A2921" s="3">
        <v>37559</v>
      </c>
      <c r="B2921" s="4">
        <v>4498</v>
      </c>
      <c r="C2921">
        <f>CHOOSE($O$2,MAMV!B2921,MAMV!C2921,MAMV!D2921,MAMV!E2921,MAMV!F2921,MAMV!G2921)/CHOOSE($P$2,MAMV!B2921,MAMV!C2921,MAMV!D2921,MAMV!E2921,MAMV!F2921,MAMV!G2921)</f>
        <v>1.0620688425233027</v>
      </c>
      <c r="D2921">
        <f>CHOOSE($O$3,MAMV!H2921,MAMV!I2921,MAMV!J2921,MAMV!K2921,MAMV!L2921,MAMV!M2921)/CHOOSE($P$3,MAMV!H2921,MAMV!I2921,MAMV!J2921,MAMV!K2921,MAMV!L2921,MAMV!M2921)</f>
        <v>0.9985529167567001</v>
      </c>
      <c r="E2921">
        <f t="shared" si="365"/>
        <v>0</v>
      </c>
      <c r="F2921">
        <f t="shared" si="366"/>
        <v>0</v>
      </c>
      <c r="G2921">
        <f t="shared" si="367"/>
        <v>0</v>
      </c>
      <c r="H2921">
        <f t="shared" si="368"/>
        <v>7.8201953422632471</v>
      </c>
      <c r="I2921">
        <f t="shared" si="369"/>
        <v>35175.238649500083</v>
      </c>
      <c r="J2921">
        <f t="shared" si="370"/>
        <v>0</v>
      </c>
      <c r="K2921">
        <f t="shared" si="371"/>
        <v>0</v>
      </c>
      <c r="L2921">
        <f t="shared" si="372"/>
        <v>8961.5517949004025</v>
      </c>
      <c r="M2921" s="9"/>
    </row>
    <row r="2922" spans="1:13">
      <c r="A2922" s="3">
        <v>37560</v>
      </c>
      <c r="B2922" s="4">
        <v>4579</v>
      </c>
      <c r="C2922">
        <f>CHOOSE($O$2,MAMV!B2922,MAMV!C2922,MAMV!D2922,MAMV!E2922,MAMV!F2922,MAMV!G2922)/CHOOSE($P$2,MAMV!B2922,MAMV!C2922,MAMV!D2922,MAMV!E2922,MAMV!F2922,MAMV!G2922)</f>
        <v>1.0599281532891753</v>
      </c>
      <c r="D2922">
        <f>CHOOSE($O$3,MAMV!H2922,MAMV!I2922,MAMV!J2922,MAMV!K2922,MAMV!L2922,MAMV!M2922)/CHOOSE($P$3,MAMV!H2922,MAMV!I2922,MAMV!J2922,MAMV!K2922,MAMV!L2922,MAMV!M2922)</f>
        <v>1.1096900630563562</v>
      </c>
      <c r="E2922">
        <f t="shared" si="365"/>
        <v>0</v>
      </c>
      <c r="F2922">
        <f t="shared" si="366"/>
        <v>0</v>
      </c>
      <c r="G2922">
        <f t="shared" si="367"/>
        <v>0</v>
      </c>
      <c r="H2922">
        <f t="shared" si="368"/>
        <v>7.8201953422632471</v>
      </c>
      <c r="I2922">
        <f t="shared" si="369"/>
        <v>35808.674472223407</v>
      </c>
      <c r="J2922">
        <f t="shared" si="370"/>
        <v>0</v>
      </c>
      <c r="K2922">
        <f t="shared" si="371"/>
        <v>0</v>
      </c>
      <c r="L2922">
        <f t="shared" si="372"/>
        <v>9122.9314515004316</v>
      </c>
      <c r="M2922" s="9"/>
    </row>
    <row r="2923" spans="1:13">
      <c r="A2923" s="3">
        <v>37561</v>
      </c>
      <c r="B2923" s="4">
        <v>4500</v>
      </c>
      <c r="C2923">
        <f>CHOOSE($O$2,MAMV!B2923,MAMV!C2923,MAMV!D2923,MAMV!E2923,MAMV!F2923,MAMV!G2923)/CHOOSE($P$2,MAMV!B2923,MAMV!C2923,MAMV!D2923,MAMV!E2923,MAMV!F2923,MAMV!G2923)</f>
        <v>1.0549263515234442</v>
      </c>
      <c r="D2923">
        <f>CHOOSE($O$3,MAMV!H2923,MAMV!I2923,MAMV!J2923,MAMV!K2923,MAMV!L2923,MAMV!M2923)/CHOOSE($P$3,MAMV!H2923,MAMV!I2923,MAMV!J2923,MAMV!K2923,MAMV!L2923,MAMV!M2923)</f>
        <v>1.1505279145989755</v>
      </c>
      <c r="E2923">
        <f t="shared" si="365"/>
        <v>0</v>
      </c>
      <c r="F2923">
        <f t="shared" si="366"/>
        <v>0</v>
      </c>
      <c r="G2923">
        <f t="shared" si="367"/>
        <v>0</v>
      </c>
      <c r="H2923">
        <f t="shared" si="368"/>
        <v>7.8201953422632471</v>
      </c>
      <c r="I2923">
        <f t="shared" si="369"/>
        <v>35190.879040184613</v>
      </c>
      <c r="J2923">
        <f t="shared" si="370"/>
        <v>0</v>
      </c>
      <c r="K2923">
        <f t="shared" si="371"/>
        <v>0</v>
      </c>
      <c r="L2923">
        <f t="shared" si="372"/>
        <v>8965.5364777794166</v>
      </c>
      <c r="M2923" s="9"/>
    </row>
    <row r="2924" spans="1:13">
      <c r="A2924" s="3">
        <v>37564</v>
      </c>
      <c r="B2924" s="4">
        <v>4583</v>
      </c>
      <c r="C2924">
        <f>CHOOSE($O$2,MAMV!B2924,MAMV!C2924,MAMV!D2924,MAMV!E2924,MAMV!F2924,MAMV!G2924)/CHOOSE($P$2,MAMV!B2924,MAMV!C2924,MAMV!D2924,MAMV!E2924,MAMV!F2924,MAMV!G2924)</f>
        <v>1.0491011202732121</v>
      </c>
      <c r="D2924">
        <f>CHOOSE($O$3,MAMV!H2924,MAMV!I2924,MAMV!J2924,MAMV!K2924,MAMV!L2924,MAMV!M2924)/CHOOSE($P$3,MAMV!H2924,MAMV!I2924,MAMV!J2924,MAMV!K2924,MAMV!L2924,MAMV!M2924)</f>
        <v>1.0528150182379772</v>
      </c>
      <c r="E2924">
        <f t="shared" si="365"/>
        <v>0</v>
      </c>
      <c r="F2924">
        <f t="shared" si="366"/>
        <v>0</v>
      </c>
      <c r="G2924">
        <f t="shared" si="367"/>
        <v>0</v>
      </c>
      <c r="H2924">
        <f t="shared" si="368"/>
        <v>7.8201953422632471</v>
      </c>
      <c r="I2924">
        <f t="shared" si="369"/>
        <v>35839.955253592459</v>
      </c>
      <c r="J2924">
        <f t="shared" si="370"/>
        <v>0</v>
      </c>
      <c r="K2924">
        <f t="shared" si="371"/>
        <v>0</v>
      </c>
      <c r="L2924">
        <f t="shared" si="372"/>
        <v>9130.9008172584581</v>
      </c>
      <c r="M2924" s="9"/>
    </row>
    <row r="2925" spans="1:13">
      <c r="A2925" s="3">
        <v>37565</v>
      </c>
      <c r="B2925" s="4">
        <v>4566</v>
      </c>
      <c r="C2925">
        <f>CHOOSE($O$2,MAMV!B2925,MAMV!C2925,MAMV!D2925,MAMV!E2925,MAMV!F2925,MAMV!G2925)/CHOOSE($P$2,MAMV!B2925,MAMV!C2925,MAMV!D2925,MAMV!E2925,MAMV!F2925,MAMV!G2925)</f>
        <v>1.048946078049201</v>
      </c>
      <c r="D2925">
        <f>CHOOSE($O$3,MAMV!H2925,MAMV!I2925,MAMV!J2925,MAMV!K2925,MAMV!L2925,MAMV!M2925)/CHOOSE($P$3,MAMV!H2925,MAMV!I2925,MAMV!J2925,MAMV!K2925,MAMV!L2925,MAMV!M2925)</f>
        <v>0.91629417742039698</v>
      </c>
      <c r="E2925">
        <f t="shared" si="365"/>
        <v>0</v>
      </c>
      <c r="F2925">
        <f t="shared" si="366"/>
        <v>0</v>
      </c>
      <c r="G2925">
        <f t="shared" si="367"/>
        <v>0</v>
      </c>
      <c r="H2925">
        <f t="shared" si="368"/>
        <v>7.8201953422632471</v>
      </c>
      <c r="I2925">
        <f t="shared" si="369"/>
        <v>35707.011932773989</v>
      </c>
      <c r="J2925">
        <f t="shared" si="370"/>
        <v>0</v>
      </c>
      <c r="K2925">
        <f t="shared" si="371"/>
        <v>0</v>
      </c>
      <c r="L2925">
        <f t="shared" si="372"/>
        <v>9097.031012786847</v>
      </c>
      <c r="M2925" s="9"/>
    </row>
    <row r="2926" spans="1:13">
      <c r="A2926" s="3">
        <v>37566</v>
      </c>
      <c r="B2926" s="4">
        <v>4725</v>
      </c>
      <c r="C2926">
        <f>CHOOSE($O$2,MAMV!B2926,MAMV!C2926,MAMV!D2926,MAMV!E2926,MAMV!F2926,MAMV!G2926)/CHOOSE($P$2,MAMV!B2926,MAMV!C2926,MAMV!D2926,MAMV!E2926,MAMV!F2926,MAMV!G2926)</f>
        <v>1.0560128972011056</v>
      </c>
      <c r="D2926">
        <f>CHOOSE($O$3,MAMV!H2926,MAMV!I2926,MAMV!J2926,MAMV!K2926,MAMV!L2926,MAMV!M2926)/CHOOSE($P$3,MAMV!H2926,MAMV!I2926,MAMV!J2926,MAMV!K2926,MAMV!L2926,MAMV!M2926)</f>
        <v>1.0746023069857602</v>
      </c>
      <c r="E2926">
        <f t="shared" si="365"/>
        <v>0</v>
      </c>
      <c r="F2926">
        <f t="shared" si="366"/>
        <v>0</v>
      </c>
      <c r="G2926">
        <f t="shared" si="367"/>
        <v>0</v>
      </c>
      <c r="H2926">
        <f t="shared" si="368"/>
        <v>7.8201953422632471</v>
      </c>
      <c r="I2926">
        <f t="shared" si="369"/>
        <v>36950.422992193846</v>
      </c>
      <c r="J2926">
        <f t="shared" si="370"/>
        <v>0</v>
      </c>
      <c r="K2926">
        <f t="shared" si="371"/>
        <v>0</v>
      </c>
      <c r="L2926">
        <f t="shared" si="372"/>
        <v>9413.813301668386</v>
      </c>
      <c r="M2926" s="9"/>
    </row>
    <row r="2927" spans="1:13">
      <c r="A2927" s="3">
        <v>37567</v>
      </c>
      <c r="B2927" s="4">
        <v>4757</v>
      </c>
      <c r="C2927">
        <f>CHOOSE($O$2,MAMV!B2927,MAMV!C2927,MAMV!D2927,MAMV!E2927,MAMV!F2927,MAMV!G2927)/CHOOSE($P$2,MAMV!B2927,MAMV!C2927,MAMV!D2927,MAMV!E2927,MAMV!F2927,MAMV!G2927)</f>
        <v>1.0678904422341322</v>
      </c>
      <c r="D2927">
        <f>CHOOSE($O$3,MAMV!H2927,MAMV!I2927,MAMV!J2927,MAMV!K2927,MAMV!L2927,MAMV!M2927)/CHOOSE($P$3,MAMV!H2927,MAMV!I2927,MAMV!J2927,MAMV!K2927,MAMV!L2927,MAMV!M2927)</f>
        <v>1.3422312709723636</v>
      </c>
      <c r="E2927">
        <f t="shared" si="365"/>
        <v>1</v>
      </c>
      <c r="F2927">
        <f t="shared" si="366"/>
        <v>0</v>
      </c>
      <c r="G2927">
        <f t="shared" si="367"/>
        <v>0</v>
      </c>
      <c r="H2927">
        <f t="shared" si="368"/>
        <v>7.8201953422632471</v>
      </c>
      <c r="I2927">
        <f t="shared" si="369"/>
        <v>37200.669243146265</v>
      </c>
      <c r="J2927">
        <f t="shared" si="370"/>
        <v>0</v>
      </c>
      <c r="K2927">
        <f t="shared" si="371"/>
        <v>0</v>
      </c>
      <c r="L2927">
        <f t="shared" si="372"/>
        <v>9477.5682277325959</v>
      </c>
      <c r="M2927" s="9"/>
    </row>
    <row r="2928" spans="1:13">
      <c r="A2928" s="3">
        <v>37568</v>
      </c>
      <c r="B2928" s="4">
        <v>4811</v>
      </c>
      <c r="C2928">
        <f>CHOOSE($O$2,MAMV!B2928,MAMV!C2928,MAMV!D2928,MAMV!E2928,MAMV!F2928,MAMV!G2928)/CHOOSE($P$2,MAMV!B2928,MAMV!C2928,MAMV!D2928,MAMV!E2928,MAMV!F2928,MAMV!G2928)</f>
        <v>1.0660382151525387</v>
      </c>
      <c r="D2928">
        <f>CHOOSE($O$3,MAMV!H2928,MAMV!I2928,MAMV!J2928,MAMV!K2928,MAMV!L2928,MAMV!M2928)/CHOOSE($P$3,MAMV!H2928,MAMV!I2928,MAMV!J2928,MAMV!K2928,MAMV!L2928,MAMV!M2928)</f>
        <v>1.2649533512678153</v>
      </c>
      <c r="E2928">
        <f t="shared" si="365"/>
        <v>0</v>
      </c>
      <c r="F2928">
        <f t="shared" si="366"/>
        <v>0</v>
      </c>
      <c r="G2928">
        <f t="shared" si="367"/>
        <v>0</v>
      </c>
      <c r="H2928">
        <f t="shared" si="368"/>
        <v>7.8201953422632471</v>
      </c>
      <c r="I2928">
        <f t="shared" si="369"/>
        <v>37622.959791628484</v>
      </c>
      <c r="J2928">
        <f t="shared" si="370"/>
        <v>0</v>
      </c>
      <c r="K2928">
        <f t="shared" si="371"/>
        <v>0</v>
      </c>
      <c r="L2928">
        <f t="shared" si="372"/>
        <v>9585.1546654659487</v>
      </c>
      <c r="M2928" s="9"/>
    </row>
    <row r="2929" spans="1:13">
      <c r="A2929" s="3">
        <v>37571</v>
      </c>
      <c r="B2929" s="4">
        <v>4664</v>
      </c>
      <c r="C2929">
        <f>CHOOSE($O$2,MAMV!B2929,MAMV!C2929,MAMV!D2929,MAMV!E2929,MAMV!F2929,MAMV!G2929)/CHOOSE($P$2,MAMV!B2929,MAMV!C2929,MAMV!D2929,MAMV!E2929,MAMV!F2929,MAMV!G2929)</f>
        <v>1.0468817398191166</v>
      </c>
      <c r="D2929">
        <f>CHOOSE($O$3,MAMV!H2929,MAMV!I2929,MAMV!J2929,MAMV!K2929,MAMV!L2929,MAMV!M2929)/CHOOSE($P$3,MAMV!H2929,MAMV!I2929,MAMV!J2929,MAMV!K2929,MAMV!L2929,MAMV!M2929)</f>
        <v>1.0277951106173366</v>
      </c>
      <c r="E2929">
        <f t="shared" si="365"/>
        <v>0</v>
      </c>
      <c r="F2929">
        <f t="shared" si="366"/>
        <v>0</v>
      </c>
      <c r="G2929">
        <f t="shared" si="367"/>
        <v>0</v>
      </c>
      <c r="H2929">
        <f t="shared" si="368"/>
        <v>7.8201953422632471</v>
      </c>
      <c r="I2929">
        <f t="shared" si="369"/>
        <v>36473.391076315784</v>
      </c>
      <c r="J2929">
        <f t="shared" si="370"/>
        <v>0</v>
      </c>
      <c r="K2929">
        <f t="shared" si="371"/>
        <v>0</v>
      </c>
      <c r="L2929">
        <f t="shared" si="372"/>
        <v>9292.2804738584873</v>
      </c>
      <c r="M2929" s="9"/>
    </row>
    <row r="2930" spans="1:13">
      <c r="A2930" s="3">
        <v>37572</v>
      </c>
      <c r="B2930" s="4">
        <v>4676</v>
      </c>
      <c r="C2930">
        <f>CHOOSE($O$2,MAMV!B2930,MAMV!C2930,MAMV!D2930,MAMV!E2930,MAMV!F2930,MAMV!G2930)/CHOOSE($P$2,MAMV!B2930,MAMV!C2930,MAMV!D2930,MAMV!E2930,MAMV!F2930,MAMV!G2930)</f>
        <v>1.0257888140255862</v>
      </c>
      <c r="D2930">
        <f>CHOOSE($O$3,MAMV!H2930,MAMV!I2930,MAMV!J2930,MAMV!K2930,MAMV!L2930,MAMV!M2930)/CHOOSE($P$3,MAMV!H2930,MAMV!I2930,MAMV!J2930,MAMV!K2930,MAMV!L2930,MAMV!M2930)</f>
        <v>0.87630232430188415</v>
      </c>
      <c r="E2930">
        <f t="shared" si="365"/>
        <v>0</v>
      </c>
      <c r="F2930">
        <f t="shared" si="366"/>
        <v>0</v>
      </c>
      <c r="G2930">
        <f t="shared" si="367"/>
        <v>0</v>
      </c>
      <c r="H2930">
        <f t="shared" si="368"/>
        <v>7.8201953422632471</v>
      </c>
      <c r="I2930">
        <f t="shared" si="369"/>
        <v>36567.233420422941</v>
      </c>
      <c r="J2930">
        <f t="shared" si="370"/>
        <v>0</v>
      </c>
      <c r="K2930">
        <f t="shared" si="371"/>
        <v>0</v>
      </c>
      <c r="L2930">
        <f t="shared" si="372"/>
        <v>9316.1885711325667</v>
      </c>
      <c r="M2930" s="9"/>
    </row>
    <row r="2931" spans="1:13">
      <c r="A2931" s="3">
        <v>37573</v>
      </c>
      <c r="B2931" s="4">
        <v>4671</v>
      </c>
      <c r="C2931">
        <f>CHOOSE($O$2,MAMV!B2931,MAMV!C2931,MAMV!D2931,MAMV!E2931,MAMV!F2931,MAMV!G2931)/CHOOSE($P$2,MAMV!B2931,MAMV!C2931,MAMV!D2931,MAMV!E2931,MAMV!F2931,MAMV!G2931)</f>
        <v>1.0215313943581126</v>
      </c>
      <c r="D2931">
        <f>CHOOSE($O$3,MAMV!H2931,MAMV!I2931,MAMV!J2931,MAMV!K2931,MAMV!L2931,MAMV!M2931)/CHOOSE($P$3,MAMV!H2931,MAMV!I2931,MAMV!J2931,MAMV!K2931,MAMV!L2931,MAMV!M2931)</f>
        <v>0.92219278054794662</v>
      </c>
      <c r="E2931">
        <f t="shared" si="365"/>
        <v>0</v>
      </c>
      <c r="F2931">
        <f t="shared" si="366"/>
        <v>0</v>
      </c>
      <c r="G2931">
        <f t="shared" si="367"/>
        <v>0</v>
      </c>
      <c r="H2931">
        <f t="shared" si="368"/>
        <v>7.8201953422632471</v>
      </c>
      <c r="I2931">
        <f t="shared" si="369"/>
        <v>36528.132443711627</v>
      </c>
      <c r="J2931">
        <f t="shared" si="370"/>
        <v>0</v>
      </c>
      <c r="K2931">
        <f t="shared" si="371"/>
        <v>0</v>
      </c>
      <c r="L2931">
        <f t="shared" si="372"/>
        <v>9306.2268639350332</v>
      </c>
      <c r="M2931" s="9"/>
    </row>
    <row r="2932" spans="1:13">
      <c r="A2932" s="3">
        <v>37574</v>
      </c>
      <c r="B2932" s="4">
        <v>4665</v>
      </c>
      <c r="C2932">
        <f>CHOOSE($O$2,MAMV!B2932,MAMV!C2932,MAMV!D2932,MAMV!E2932,MAMV!F2932,MAMV!G2932)/CHOOSE($P$2,MAMV!B2932,MAMV!C2932,MAMV!D2932,MAMV!E2932,MAMV!F2932,MAMV!G2932)</f>
        <v>1.0160540014853368</v>
      </c>
      <c r="D2932">
        <f>CHOOSE($O$3,MAMV!H2932,MAMV!I2932,MAMV!J2932,MAMV!K2932,MAMV!L2932,MAMV!M2932)/CHOOSE($P$3,MAMV!H2932,MAMV!I2932,MAMV!J2932,MAMV!K2932,MAMV!L2932,MAMV!M2932)</f>
        <v>0.98810394495275899</v>
      </c>
      <c r="E2932">
        <f t="shared" si="365"/>
        <v>0</v>
      </c>
      <c r="F2932">
        <f t="shared" si="366"/>
        <v>0</v>
      </c>
      <c r="G2932">
        <f t="shared" si="367"/>
        <v>0</v>
      </c>
      <c r="H2932">
        <f t="shared" si="368"/>
        <v>7.8201953422632471</v>
      </c>
      <c r="I2932">
        <f t="shared" si="369"/>
        <v>36481.211271658045</v>
      </c>
      <c r="J2932">
        <f t="shared" si="370"/>
        <v>0</v>
      </c>
      <c r="K2932">
        <f t="shared" si="371"/>
        <v>0</v>
      </c>
      <c r="L2932">
        <f t="shared" si="372"/>
        <v>9294.2728152979944</v>
      </c>
      <c r="M2932" s="9"/>
    </row>
    <row r="2933" spans="1:13">
      <c r="A2933" s="3">
        <v>37575</v>
      </c>
      <c r="B2933" s="4">
        <v>4813</v>
      </c>
      <c r="C2933">
        <f>CHOOSE($O$2,MAMV!B2933,MAMV!C2933,MAMV!D2933,MAMV!E2933,MAMV!F2933,MAMV!G2933)/CHOOSE($P$2,MAMV!B2933,MAMV!C2933,MAMV!D2933,MAMV!E2933,MAMV!F2933,MAMV!G2933)</f>
        <v>1.0275381971442286</v>
      </c>
      <c r="D2933">
        <f>CHOOSE($O$3,MAMV!H2933,MAMV!I2933,MAMV!J2933,MAMV!K2933,MAMV!L2933,MAMV!M2933)/CHOOSE($P$3,MAMV!H2933,MAMV!I2933,MAMV!J2933,MAMV!K2933,MAMV!L2933,MAMV!M2933)</f>
        <v>1.0761965080964089</v>
      </c>
      <c r="E2933">
        <f t="shared" si="365"/>
        <v>0</v>
      </c>
      <c r="F2933">
        <f t="shared" si="366"/>
        <v>0</v>
      </c>
      <c r="G2933">
        <f t="shared" si="367"/>
        <v>0</v>
      </c>
      <c r="H2933">
        <f t="shared" si="368"/>
        <v>7.8201953422632471</v>
      </c>
      <c r="I2933">
        <f t="shared" si="369"/>
        <v>37638.600182313006</v>
      </c>
      <c r="J2933">
        <f t="shared" si="370"/>
        <v>0</v>
      </c>
      <c r="K2933">
        <f t="shared" si="371"/>
        <v>0</v>
      </c>
      <c r="L2933">
        <f t="shared" si="372"/>
        <v>9589.139348344961</v>
      </c>
      <c r="M2933" s="9"/>
    </row>
    <row r="2934" spans="1:13">
      <c r="A2934" s="3">
        <v>37578</v>
      </c>
      <c r="B2934" s="4">
        <v>4790</v>
      </c>
      <c r="C2934">
        <f>CHOOSE($O$2,MAMV!B2934,MAMV!C2934,MAMV!D2934,MAMV!E2934,MAMV!F2934,MAMV!G2934)/CHOOSE($P$2,MAMV!B2934,MAMV!C2934,MAMV!D2934,MAMV!E2934,MAMV!F2934,MAMV!G2934)</f>
        <v>1.0374120851864079</v>
      </c>
      <c r="D2934">
        <f>CHOOSE($O$3,MAMV!H2934,MAMV!I2934,MAMV!J2934,MAMV!K2934,MAMV!L2934,MAMV!M2934)/CHOOSE($P$3,MAMV!H2934,MAMV!I2934,MAMV!J2934,MAMV!K2934,MAMV!L2934,MAMV!M2934)</f>
        <v>1.1111606943638717</v>
      </c>
      <c r="E2934">
        <f t="shared" si="365"/>
        <v>0</v>
      </c>
      <c r="F2934">
        <f t="shared" si="366"/>
        <v>0</v>
      </c>
      <c r="G2934">
        <f t="shared" si="367"/>
        <v>0</v>
      </c>
      <c r="H2934">
        <f t="shared" si="368"/>
        <v>7.8201953422632471</v>
      </c>
      <c r="I2934">
        <f t="shared" si="369"/>
        <v>37458.735689440953</v>
      </c>
      <c r="J2934">
        <f t="shared" si="370"/>
        <v>0</v>
      </c>
      <c r="K2934">
        <f t="shared" si="371"/>
        <v>0</v>
      </c>
      <c r="L2934">
        <f t="shared" si="372"/>
        <v>9543.3154952363111</v>
      </c>
      <c r="M2934" s="9"/>
    </row>
    <row r="2935" spans="1:13">
      <c r="A2935" s="3">
        <v>37579</v>
      </c>
      <c r="B2935" s="4">
        <v>4726</v>
      </c>
      <c r="C2935">
        <f>CHOOSE($O$2,MAMV!B2935,MAMV!C2935,MAMV!D2935,MAMV!E2935,MAMV!F2935,MAMV!G2935)/CHOOSE($P$2,MAMV!B2935,MAMV!C2935,MAMV!D2935,MAMV!E2935,MAMV!F2935,MAMV!G2935)</f>
        <v>1.0242513794457417</v>
      </c>
      <c r="D2935">
        <f>CHOOSE($O$3,MAMV!H2935,MAMV!I2935,MAMV!J2935,MAMV!K2935,MAMV!L2935,MAMV!M2935)/CHOOSE($P$3,MAMV!H2935,MAMV!I2935,MAMV!J2935,MAMV!K2935,MAMV!L2935,MAMV!M2935)</f>
        <v>0.88617396541340443</v>
      </c>
      <c r="E2935">
        <f t="shared" si="365"/>
        <v>0</v>
      </c>
      <c r="F2935">
        <f t="shared" si="366"/>
        <v>0</v>
      </c>
      <c r="G2935">
        <f t="shared" si="367"/>
        <v>0</v>
      </c>
      <c r="H2935">
        <f t="shared" si="368"/>
        <v>7.8201953422632471</v>
      </c>
      <c r="I2935">
        <f t="shared" si="369"/>
        <v>36958.243187536107</v>
      </c>
      <c r="J2935">
        <f t="shared" si="370"/>
        <v>0</v>
      </c>
      <c r="K2935">
        <f t="shared" si="371"/>
        <v>0</v>
      </c>
      <c r="L2935">
        <f t="shared" si="372"/>
        <v>9415.805643107893</v>
      </c>
      <c r="M2935" s="9"/>
    </row>
    <row r="2936" spans="1:13">
      <c r="A2936" s="3">
        <v>37580</v>
      </c>
      <c r="B2936" s="4">
        <v>4653</v>
      </c>
      <c r="C2936">
        <f>CHOOSE($O$2,MAMV!B2936,MAMV!C2936,MAMV!D2936,MAMV!E2936,MAMV!F2936,MAMV!G2936)/CHOOSE($P$2,MAMV!B2936,MAMV!C2936,MAMV!D2936,MAMV!E2936,MAMV!F2936,MAMV!G2936)</f>
        <v>1.0088200494783264</v>
      </c>
      <c r="D2936">
        <f>CHOOSE($O$3,MAMV!H2936,MAMV!I2936,MAMV!J2936,MAMV!K2936,MAMV!L2936,MAMV!M2936)/CHOOSE($P$3,MAMV!H2936,MAMV!I2936,MAMV!J2936,MAMV!K2936,MAMV!L2936,MAMV!M2936)</f>
        <v>0.73105961989065349</v>
      </c>
      <c r="E2936">
        <f t="shared" si="365"/>
        <v>0</v>
      </c>
      <c r="F2936">
        <f t="shared" si="366"/>
        <v>0</v>
      </c>
      <c r="G2936">
        <f t="shared" si="367"/>
        <v>0</v>
      </c>
      <c r="H2936">
        <f t="shared" si="368"/>
        <v>7.8201953422632471</v>
      </c>
      <c r="I2936">
        <f t="shared" si="369"/>
        <v>36387.368927550888</v>
      </c>
      <c r="J2936">
        <f t="shared" si="370"/>
        <v>0</v>
      </c>
      <c r="K2936">
        <f t="shared" si="371"/>
        <v>0</v>
      </c>
      <c r="L2936">
        <f t="shared" si="372"/>
        <v>9270.3647180239168</v>
      </c>
      <c r="M2936" s="9"/>
    </row>
    <row r="2937" spans="1:13">
      <c r="A2937" s="3">
        <v>37581</v>
      </c>
      <c r="B2937" s="4">
        <v>4579</v>
      </c>
      <c r="C2937">
        <f>CHOOSE($O$2,MAMV!B2937,MAMV!C2937,MAMV!D2937,MAMV!E2937,MAMV!F2937,MAMV!G2937)/CHOOSE($P$2,MAMV!B2937,MAMV!C2937,MAMV!D2937,MAMV!E2937,MAMV!F2937,MAMV!G2937)</f>
        <v>0.99295509545576766</v>
      </c>
      <c r="D2937">
        <f>CHOOSE($O$3,MAMV!H2937,MAMV!I2937,MAMV!J2937,MAMV!K2937,MAMV!L2937,MAMV!M2937)/CHOOSE($P$3,MAMV!H2937,MAMV!I2937,MAMV!J2937,MAMV!K2937,MAMV!L2937,MAMV!M2937)</f>
        <v>0.790543431750107</v>
      </c>
      <c r="E2937">
        <f t="shared" si="365"/>
        <v>0</v>
      </c>
      <c r="F2937">
        <f t="shared" si="366"/>
        <v>0</v>
      </c>
      <c r="G2937">
        <f t="shared" si="367"/>
        <v>0</v>
      </c>
      <c r="H2937">
        <f t="shared" si="368"/>
        <v>7.8201953422632471</v>
      </c>
      <c r="I2937">
        <f t="shared" si="369"/>
        <v>35808.674472223407</v>
      </c>
      <c r="J2937">
        <f t="shared" si="370"/>
        <v>0</v>
      </c>
      <c r="K2937">
        <f t="shared" si="371"/>
        <v>0</v>
      </c>
      <c r="L2937">
        <f t="shared" si="372"/>
        <v>9122.9314515004316</v>
      </c>
      <c r="M2937" s="9"/>
    </row>
    <row r="2938" spans="1:13">
      <c r="A2938" s="3">
        <v>37582</v>
      </c>
      <c r="B2938" s="4">
        <v>4707</v>
      </c>
      <c r="C2938">
        <f>CHOOSE($O$2,MAMV!B2938,MAMV!C2938,MAMV!D2938,MAMV!E2938,MAMV!F2938,MAMV!G2938)/CHOOSE($P$2,MAMV!B2938,MAMV!C2938,MAMV!D2938,MAMV!E2938,MAMV!F2938,MAMV!G2938)</f>
        <v>0.99722932193560865</v>
      </c>
      <c r="D2938">
        <f>CHOOSE($O$3,MAMV!H2938,MAMV!I2938,MAMV!J2938,MAMV!K2938,MAMV!L2938,MAMV!M2938)/CHOOSE($P$3,MAMV!H2938,MAMV!I2938,MAMV!J2938,MAMV!K2938,MAMV!L2938,MAMV!M2938)</f>
        <v>0.90024070607114204</v>
      </c>
      <c r="E2938">
        <f t="shared" si="365"/>
        <v>0</v>
      </c>
      <c r="F2938">
        <f t="shared" si="366"/>
        <v>0</v>
      </c>
      <c r="G2938">
        <f t="shared" si="367"/>
        <v>0</v>
      </c>
      <c r="H2938">
        <f t="shared" si="368"/>
        <v>7.8201953422632471</v>
      </c>
      <c r="I2938">
        <f t="shared" si="369"/>
        <v>36809.659476033106</v>
      </c>
      <c r="J2938">
        <f t="shared" si="370"/>
        <v>0</v>
      </c>
      <c r="K2938">
        <f t="shared" si="371"/>
        <v>0</v>
      </c>
      <c r="L2938">
        <f t="shared" si="372"/>
        <v>9377.9511557572696</v>
      </c>
      <c r="M2938" s="9"/>
    </row>
    <row r="2939" spans="1:13">
      <c r="A2939" s="3">
        <v>37585</v>
      </c>
      <c r="B2939" s="4">
        <v>4723</v>
      </c>
      <c r="C2939">
        <f>CHOOSE($O$2,MAMV!B2939,MAMV!C2939,MAMV!D2939,MAMV!E2939,MAMV!F2939,MAMV!G2939)/CHOOSE($P$2,MAMV!B2939,MAMV!C2939,MAMV!D2939,MAMV!E2939,MAMV!F2939,MAMV!G2939)</f>
        <v>1.0113685113685114</v>
      </c>
      <c r="D2939">
        <f>CHOOSE($O$3,MAMV!H2939,MAMV!I2939,MAMV!J2939,MAMV!K2939,MAMV!L2939,MAMV!M2939)/CHOOSE($P$3,MAMV!H2939,MAMV!I2939,MAMV!J2939,MAMV!K2939,MAMV!L2939,MAMV!M2939)</f>
        <v>0.81992421330111476</v>
      </c>
      <c r="E2939">
        <f t="shared" si="365"/>
        <v>0</v>
      </c>
      <c r="F2939">
        <f t="shared" si="366"/>
        <v>0</v>
      </c>
      <c r="G2939">
        <f t="shared" si="367"/>
        <v>0</v>
      </c>
      <c r="H2939">
        <f t="shared" si="368"/>
        <v>7.8201953422632471</v>
      </c>
      <c r="I2939">
        <f t="shared" si="369"/>
        <v>36934.782601509316</v>
      </c>
      <c r="J2939">
        <f t="shared" si="370"/>
        <v>0</v>
      </c>
      <c r="K2939">
        <f t="shared" si="371"/>
        <v>0</v>
      </c>
      <c r="L2939">
        <f t="shared" si="372"/>
        <v>9409.8286187893736</v>
      </c>
      <c r="M2939" s="9"/>
    </row>
    <row r="2940" spans="1:13">
      <c r="A2940" s="3">
        <v>37586</v>
      </c>
      <c r="B2940" s="4">
        <v>4677</v>
      </c>
      <c r="C2940">
        <f>CHOOSE($O$2,MAMV!B2940,MAMV!C2940,MAMV!D2940,MAMV!E2940,MAMV!F2940,MAMV!G2940)/CHOOSE($P$2,MAMV!B2940,MAMV!C2940,MAMV!D2940,MAMV!E2940,MAMV!F2940,MAMV!G2940)</f>
        <v>1.0068228313143324</v>
      </c>
      <c r="D2940">
        <f>CHOOSE($O$3,MAMV!H2940,MAMV!I2940,MAMV!J2940,MAMV!K2940,MAMV!L2940,MAMV!M2940)/CHOOSE($P$3,MAMV!H2940,MAMV!I2940,MAMV!J2940,MAMV!K2940,MAMV!L2940,MAMV!M2940)</f>
        <v>0.72804081856586378</v>
      </c>
      <c r="E2940">
        <f t="shared" si="365"/>
        <v>0</v>
      </c>
      <c r="F2940">
        <f t="shared" si="366"/>
        <v>0</v>
      </c>
      <c r="G2940">
        <f t="shared" si="367"/>
        <v>0</v>
      </c>
      <c r="H2940">
        <f t="shared" si="368"/>
        <v>7.8201953422632471</v>
      </c>
      <c r="I2940">
        <f t="shared" si="369"/>
        <v>36575.05361576521</v>
      </c>
      <c r="J2940">
        <f t="shared" si="370"/>
        <v>0</v>
      </c>
      <c r="K2940">
        <f t="shared" si="371"/>
        <v>0</v>
      </c>
      <c r="L2940">
        <f t="shared" si="372"/>
        <v>9318.1809125720738</v>
      </c>
      <c r="M2940" s="9"/>
    </row>
    <row r="2941" spans="1:13">
      <c r="A2941" s="3">
        <v>37587</v>
      </c>
      <c r="B2941" s="4">
        <v>4633</v>
      </c>
      <c r="C2941">
        <f>CHOOSE($O$2,MAMV!B2941,MAMV!C2941,MAMV!D2941,MAMV!E2941,MAMV!F2941,MAMV!G2941)/CHOOSE($P$2,MAMV!B2941,MAMV!C2941,MAMV!D2941,MAMV!E2941,MAMV!F2941,MAMV!G2941)</f>
        <v>0.9957432244539991</v>
      </c>
      <c r="D2941">
        <f>CHOOSE($O$3,MAMV!H2941,MAMV!I2941,MAMV!J2941,MAMV!K2941,MAMV!L2941,MAMV!M2941)/CHOOSE($P$3,MAMV!H2941,MAMV!I2941,MAMV!J2941,MAMV!K2941,MAMV!L2941,MAMV!M2941)</f>
        <v>0.73368508747570116</v>
      </c>
      <c r="E2941">
        <f t="shared" si="365"/>
        <v>0</v>
      </c>
      <c r="F2941">
        <f t="shared" si="366"/>
        <v>0</v>
      </c>
      <c r="G2941">
        <f t="shared" si="367"/>
        <v>0</v>
      </c>
      <c r="H2941">
        <f t="shared" si="368"/>
        <v>7.8201953422632471</v>
      </c>
      <c r="I2941">
        <f t="shared" si="369"/>
        <v>36230.965020705626</v>
      </c>
      <c r="J2941">
        <f t="shared" si="370"/>
        <v>0</v>
      </c>
      <c r="K2941">
        <f t="shared" si="371"/>
        <v>0</v>
      </c>
      <c r="L2941">
        <f t="shared" si="372"/>
        <v>9230.5178892337844</v>
      </c>
      <c r="M2941" s="9"/>
    </row>
    <row r="2942" spans="1:13">
      <c r="A2942" s="3">
        <v>37588</v>
      </c>
      <c r="B2942" s="4">
        <v>4612</v>
      </c>
      <c r="C2942">
        <f>CHOOSE($O$2,MAMV!B2942,MAMV!C2942,MAMV!D2942,MAMV!E2942,MAMV!F2942,MAMV!G2942)/CHOOSE($P$2,MAMV!B2942,MAMV!C2942,MAMV!D2942,MAMV!E2942,MAMV!F2942,MAMV!G2942)</f>
        <v>0.98844233462702202</v>
      </c>
      <c r="D2942">
        <f>CHOOSE($O$3,MAMV!H2942,MAMV!I2942,MAMV!J2942,MAMV!K2942,MAMV!L2942,MAMV!M2942)/CHOOSE($P$3,MAMV!H2942,MAMV!I2942,MAMV!J2942,MAMV!K2942,MAMV!L2942,MAMV!M2942)</f>
        <v>0.75339391899472685</v>
      </c>
      <c r="E2942">
        <f t="shared" si="365"/>
        <v>0</v>
      </c>
      <c r="F2942">
        <f t="shared" si="366"/>
        <v>0</v>
      </c>
      <c r="G2942">
        <f t="shared" si="367"/>
        <v>0</v>
      </c>
      <c r="H2942">
        <f t="shared" si="368"/>
        <v>7.8201953422632471</v>
      </c>
      <c r="I2942">
        <f t="shared" si="369"/>
        <v>36066.740918518095</v>
      </c>
      <c r="J2942">
        <f t="shared" si="370"/>
        <v>0</v>
      </c>
      <c r="K2942">
        <f t="shared" si="371"/>
        <v>0</v>
      </c>
      <c r="L2942">
        <f t="shared" si="372"/>
        <v>9188.6787190041487</v>
      </c>
      <c r="M2942" s="9"/>
    </row>
    <row r="2943" spans="1:13">
      <c r="A2943" s="3">
        <v>37589</v>
      </c>
      <c r="B2943" s="4">
        <v>4646</v>
      </c>
      <c r="C2943">
        <f>CHOOSE($O$2,MAMV!B2943,MAMV!C2943,MAMV!D2943,MAMV!E2943,MAMV!F2943,MAMV!G2943)/CHOOSE($P$2,MAMV!B2943,MAMV!C2943,MAMV!D2943,MAMV!E2943,MAMV!F2943,MAMV!G2943)</f>
        <v>0.9882895481281424</v>
      </c>
      <c r="D2943">
        <f>CHOOSE($O$3,MAMV!H2943,MAMV!I2943,MAMV!J2943,MAMV!K2943,MAMV!L2943,MAMV!M2943)/CHOOSE($P$3,MAMV!H2943,MAMV!I2943,MAMV!J2943,MAMV!K2943,MAMV!L2943,MAMV!M2943)</f>
        <v>0.79582406298134512</v>
      </c>
      <c r="E2943">
        <f t="shared" si="365"/>
        <v>0</v>
      </c>
      <c r="F2943">
        <f t="shared" si="366"/>
        <v>0</v>
      </c>
      <c r="G2943">
        <f t="shared" si="367"/>
        <v>0</v>
      </c>
      <c r="H2943">
        <f t="shared" si="368"/>
        <v>7.8201953422632471</v>
      </c>
      <c r="I2943">
        <f t="shared" si="369"/>
        <v>36332.627560155044</v>
      </c>
      <c r="J2943">
        <f t="shared" si="370"/>
        <v>0</v>
      </c>
      <c r="K2943">
        <f t="shared" si="371"/>
        <v>0</v>
      </c>
      <c r="L2943">
        <f t="shared" si="372"/>
        <v>9256.4183279473709</v>
      </c>
      <c r="M2943" s="9"/>
    </row>
    <row r="2944" spans="1:13">
      <c r="A2944" s="3">
        <v>37592</v>
      </c>
      <c r="B2944" s="4">
        <v>4683</v>
      </c>
      <c r="C2944">
        <f>CHOOSE($O$2,MAMV!B2944,MAMV!C2944,MAMV!D2944,MAMV!E2944,MAMV!F2944,MAMV!G2944)/CHOOSE($P$2,MAMV!B2944,MAMV!C2944,MAMV!D2944,MAMV!E2944,MAMV!F2944,MAMV!G2944)</f>
        <v>0.99480682896659089</v>
      </c>
      <c r="D2944">
        <f>CHOOSE($O$3,MAMV!H2944,MAMV!I2944,MAMV!J2944,MAMV!K2944,MAMV!L2944,MAMV!M2944)/CHOOSE($P$3,MAMV!H2944,MAMV!I2944,MAMV!J2944,MAMV!K2944,MAMV!L2944,MAMV!M2944)</f>
        <v>0.6741703411464377</v>
      </c>
      <c r="E2944">
        <f t="shared" si="365"/>
        <v>0</v>
      </c>
      <c r="F2944">
        <f t="shared" si="366"/>
        <v>0</v>
      </c>
      <c r="G2944">
        <f t="shared" si="367"/>
        <v>0</v>
      </c>
      <c r="H2944">
        <f t="shared" si="368"/>
        <v>7.8201953422632471</v>
      </c>
      <c r="I2944">
        <f t="shared" si="369"/>
        <v>36621.974787818785</v>
      </c>
      <c r="J2944">
        <f t="shared" si="370"/>
        <v>0</v>
      </c>
      <c r="K2944">
        <f t="shared" si="371"/>
        <v>0</v>
      </c>
      <c r="L2944">
        <f t="shared" si="372"/>
        <v>9330.1349612091126</v>
      </c>
      <c r="M2944" s="9"/>
    </row>
    <row r="2945" spans="1:13">
      <c r="A2945" s="3">
        <v>37593</v>
      </c>
      <c r="B2945" s="4">
        <v>4793</v>
      </c>
      <c r="C2945">
        <f>CHOOSE($O$2,MAMV!B2945,MAMV!C2945,MAMV!D2945,MAMV!E2945,MAMV!F2945,MAMV!G2945)/CHOOSE($P$2,MAMV!B2945,MAMV!C2945,MAMV!D2945,MAMV!E2945,MAMV!F2945,MAMV!G2945)</f>
        <v>1.008042210969746</v>
      </c>
      <c r="D2945">
        <f>CHOOSE($O$3,MAMV!H2945,MAMV!I2945,MAMV!J2945,MAMV!K2945,MAMV!L2945,MAMV!M2945)/CHOOSE($P$3,MAMV!H2945,MAMV!I2945,MAMV!J2945,MAMV!K2945,MAMV!L2945,MAMV!M2945)</f>
        <v>0.89566704675028508</v>
      </c>
      <c r="E2945">
        <f t="shared" si="365"/>
        <v>0</v>
      </c>
      <c r="F2945">
        <f t="shared" si="366"/>
        <v>0</v>
      </c>
      <c r="G2945">
        <f t="shared" si="367"/>
        <v>0</v>
      </c>
      <c r="H2945">
        <f t="shared" si="368"/>
        <v>7.8201953422632471</v>
      </c>
      <c r="I2945">
        <f t="shared" si="369"/>
        <v>37482.196275467744</v>
      </c>
      <c r="J2945">
        <f t="shared" si="370"/>
        <v>0</v>
      </c>
      <c r="K2945">
        <f t="shared" si="371"/>
        <v>0</v>
      </c>
      <c r="L2945">
        <f t="shared" si="372"/>
        <v>9549.2925195548305</v>
      </c>
      <c r="M2945" s="9"/>
    </row>
    <row r="2946" spans="1:13">
      <c r="A2946" s="3">
        <v>37594</v>
      </c>
      <c r="B2946" s="4">
        <v>4727</v>
      </c>
      <c r="C2946">
        <f>CHOOSE($O$2,MAMV!B2946,MAMV!C2946,MAMV!D2946,MAMV!E2946,MAMV!F2946,MAMV!G2946)/CHOOSE($P$2,MAMV!B2946,MAMV!C2946,MAMV!D2946,MAMV!E2946,MAMV!F2946,MAMV!G2946)</f>
        <v>1.0127013169372168</v>
      </c>
      <c r="D2946">
        <f>CHOOSE($O$3,MAMV!H2946,MAMV!I2946,MAMV!J2946,MAMV!K2946,MAMV!L2946,MAMV!M2946)/CHOOSE($P$3,MAMV!H2946,MAMV!I2946,MAMV!J2946,MAMV!K2946,MAMV!L2946,MAMV!M2946)</f>
        <v>1.0257010713658452</v>
      </c>
      <c r="E2946">
        <f t="shared" si="365"/>
        <v>0</v>
      </c>
      <c r="F2946">
        <f t="shared" si="366"/>
        <v>0</v>
      </c>
      <c r="G2946">
        <f t="shared" si="367"/>
        <v>0</v>
      </c>
      <c r="H2946">
        <f t="shared" si="368"/>
        <v>7.8201953422632471</v>
      </c>
      <c r="I2946">
        <f t="shared" si="369"/>
        <v>36966.063382878368</v>
      </c>
      <c r="J2946">
        <f t="shared" si="370"/>
        <v>0</v>
      </c>
      <c r="K2946">
        <f t="shared" si="371"/>
        <v>0</v>
      </c>
      <c r="L2946">
        <f t="shared" si="372"/>
        <v>9417.7979845474001</v>
      </c>
      <c r="M2946" s="9"/>
    </row>
    <row r="2947" spans="1:13">
      <c r="A2947" s="3">
        <v>37595</v>
      </c>
      <c r="B2947" s="4">
        <v>4755</v>
      </c>
      <c r="C2947">
        <f>CHOOSE($O$2,MAMV!B2947,MAMV!C2947,MAMV!D2947,MAMV!E2947,MAMV!F2947,MAMV!G2947)/CHOOSE($P$2,MAMV!B2947,MAMV!C2947,MAMV!D2947,MAMV!E2947,MAMV!F2947,MAMV!G2947)</f>
        <v>1.0086804816816306</v>
      </c>
      <c r="D2947">
        <f>CHOOSE($O$3,MAMV!H2947,MAMV!I2947,MAMV!J2947,MAMV!K2947,MAMV!L2947,MAMV!M2947)/CHOOSE($P$3,MAMV!H2947,MAMV!I2947,MAMV!J2947,MAMV!K2947,MAMV!L2947,MAMV!M2947)</f>
        <v>0.82327113062568613</v>
      </c>
      <c r="E2947">
        <f t="shared" ref="E2947:E3010" si="373">IF(AND(C2947&gt;$Q$2,D2947&gt;$Q$3),1,0)</f>
        <v>0</v>
      </c>
      <c r="F2947">
        <f t="shared" ref="F2947:F3010" si="374">IF(AND(C2947&lt;$R$2,D2947&lt;$R$3),1,0)</f>
        <v>0</v>
      </c>
      <c r="G2947">
        <f t="shared" ref="G2947:G3010" si="375">IF(E2946=F2946,G2946,IF(E2946=1,0,IF(G2946&gt;0,G2946,H2946*B2947*(1-$O$4))))</f>
        <v>0</v>
      </c>
      <c r="H2947">
        <f t="shared" ref="H2947:H3010" si="376">IF(E2946=F2946,H2946,IF(E2946=1,IF(H2946&gt;0,H2946,(1-$O$5)*G2946/B2947),0))</f>
        <v>7.8201953422632471</v>
      </c>
      <c r="I2947">
        <f t="shared" si="369"/>
        <v>37185.028852461743</v>
      </c>
      <c r="J2947">
        <f t="shared" si="370"/>
        <v>0</v>
      </c>
      <c r="K2947">
        <f t="shared" si="371"/>
        <v>0</v>
      </c>
      <c r="L2947">
        <f t="shared" si="372"/>
        <v>9473.5835448535836</v>
      </c>
      <c r="M2947" s="9"/>
    </row>
    <row r="2948" spans="1:13">
      <c r="A2948" s="3">
        <v>37596</v>
      </c>
      <c r="B2948" s="4">
        <v>4738</v>
      </c>
      <c r="C2948">
        <f>CHOOSE($O$2,MAMV!B2948,MAMV!C2948,MAMV!D2948,MAMV!E2948,MAMV!F2948,MAMV!G2948)/CHOOSE($P$2,MAMV!B2948,MAMV!C2948,MAMV!D2948,MAMV!E2948,MAMV!F2948,MAMV!G2948)</f>
        <v>1.0106354664594224</v>
      </c>
      <c r="D2948">
        <f>CHOOSE($O$3,MAMV!H2948,MAMV!I2948,MAMV!J2948,MAMV!K2948,MAMV!L2948,MAMV!M2948)/CHOOSE($P$3,MAMV!H2948,MAMV!I2948,MAMV!J2948,MAMV!K2948,MAMV!L2948,MAMV!M2948)</f>
        <v>0.83286402603091181</v>
      </c>
      <c r="E2948">
        <f t="shared" si="373"/>
        <v>0</v>
      </c>
      <c r="F2948">
        <f t="shared" si="374"/>
        <v>0</v>
      </c>
      <c r="G2948">
        <f t="shared" si="375"/>
        <v>0</v>
      </c>
      <c r="H2948">
        <f t="shared" si="376"/>
        <v>7.8201953422632471</v>
      </c>
      <c r="I2948">
        <f t="shared" ref="I2948:I3011" si="377">G2948+H2948*B2948</f>
        <v>37052.085531643264</v>
      </c>
      <c r="J2948">
        <f t="shared" ref="J2948:J3011" si="378">IF(G2948&lt;G2947,1,0)</f>
        <v>0</v>
      </c>
      <c r="K2948">
        <f t="shared" ref="K2948:K3011" si="379">IF(H2948&lt;H2947,1,0)</f>
        <v>0</v>
      </c>
      <c r="L2948">
        <f t="shared" ref="L2948:L3011" si="380">($G$2/$B$2)*B2948</f>
        <v>9439.7137403819725</v>
      </c>
      <c r="M2948" s="9"/>
    </row>
    <row r="2949" spans="1:13">
      <c r="A2949" s="3">
        <v>37599</v>
      </c>
      <c r="B2949" s="4">
        <v>4823</v>
      </c>
      <c r="C2949">
        <f>CHOOSE($O$2,MAMV!B2949,MAMV!C2949,MAMV!D2949,MAMV!E2949,MAMV!F2949,MAMV!G2949)/CHOOSE($P$2,MAMV!B2949,MAMV!C2949,MAMV!D2949,MAMV!E2949,MAMV!F2949,MAMV!G2949)</f>
        <v>1.0161547454564779</v>
      </c>
      <c r="D2949">
        <f>CHOOSE($O$3,MAMV!H2949,MAMV!I2949,MAMV!J2949,MAMV!K2949,MAMV!L2949,MAMV!M2949)/CHOOSE($P$3,MAMV!H2949,MAMV!I2949,MAMV!J2949,MAMV!K2949,MAMV!L2949,MAMV!M2949)</f>
        <v>1.0766174096609959</v>
      </c>
      <c r="E2949">
        <f t="shared" si="373"/>
        <v>0</v>
      </c>
      <c r="F2949">
        <f t="shared" si="374"/>
        <v>0</v>
      </c>
      <c r="G2949">
        <f t="shared" si="375"/>
        <v>0</v>
      </c>
      <c r="H2949">
        <f t="shared" si="376"/>
        <v>7.8201953422632471</v>
      </c>
      <c r="I2949">
        <f t="shared" si="377"/>
        <v>37716.802135735641</v>
      </c>
      <c r="J2949">
        <f t="shared" si="378"/>
        <v>0</v>
      </c>
      <c r="K2949">
        <f t="shared" si="379"/>
        <v>0</v>
      </c>
      <c r="L2949">
        <f t="shared" si="380"/>
        <v>9609.0627627400281</v>
      </c>
      <c r="M2949" s="9"/>
    </row>
    <row r="2950" spans="1:13">
      <c r="A2950" s="3">
        <v>37600</v>
      </c>
      <c r="B2950" s="4">
        <v>4755</v>
      </c>
      <c r="C2950">
        <f>CHOOSE($O$2,MAMV!B2950,MAMV!C2950,MAMV!D2950,MAMV!E2950,MAMV!F2950,MAMV!G2950)/CHOOSE($P$2,MAMV!B2950,MAMV!C2950,MAMV!D2950,MAMV!E2950,MAMV!F2950,MAMV!G2950)</f>
        <v>1.0171075406981067</v>
      </c>
      <c r="D2950">
        <f>CHOOSE($O$3,MAMV!H2950,MAMV!I2950,MAMV!J2950,MAMV!K2950,MAMV!L2950,MAMV!M2950)/CHOOSE($P$3,MAMV!H2950,MAMV!I2950,MAMV!J2950,MAMV!K2950,MAMV!L2950,MAMV!M2950)</f>
        <v>1.199826829117447</v>
      </c>
      <c r="E2950">
        <f t="shared" si="373"/>
        <v>0</v>
      </c>
      <c r="F2950">
        <f t="shared" si="374"/>
        <v>0</v>
      </c>
      <c r="G2950">
        <f t="shared" si="375"/>
        <v>0</v>
      </c>
      <c r="H2950">
        <f t="shared" si="376"/>
        <v>7.8201953422632471</v>
      </c>
      <c r="I2950">
        <f t="shared" si="377"/>
        <v>37185.028852461743</v>
      </c>
      <c r="J2950">
        <f t="shared" si="378"/>
        <v>0</v>
      </c>
      <c r="K2950">
        <f t="shared" si="379"/>
        <v>0</v>
      </c>
      <c r="L2950">
        <f t="shared" si="380"/>
        <v>9473.5835448535836</v>
      </c>
      <c r="M2950" s="9"/>
    </row>
    <row r="2951" spans="1:13">
      <c r="A2951" s="3">
        <v>37601</v>
      </c>
      <c r="B2951" s="4">
        <v>4699</v>
      </c>
      <c r="C2951">
        <f>CHOOSE($O$2,MAMV!B2951,MAMV!C2951,MAMV!D2951,MAMV!E2951,MAMV!F2951,MAMV!G2951)/CHOOSE($P$2,MAMV!B2951,MAMV!C2951,MAMV!D2951,MAMV!E2951,MAMV!F2951,MAMV!G2951)</f>
        <v>1.0036413049247852</v>
      </c>
      <c r="D2951">
        <f>CHOOSE($O$3,MAMV!H2951,MAMV!I2951,MAMV!J2951,MAMV!K2951,MAMV!L2951,MAMV!M2951)/CHOOSE($P$3,MAMV!H2951,MAMV!I2951,MAMV!J2951,MAMV!K2951,MAMV!L2951,MAMV!M2951)</f>
        <v>1.2198878688928594</v>
      </c>
      <c r="E2951">
        <f t="shared" si="373"/>
        <v>0</v>
      </c>
      <c r="F2951">
        <f t="shared" si="374"/>
        <v>0</v>
      </c>
      <c r="G2951">
        <f t="shared" si="375"/>
        <v>0</v>
      </c>
      <c r="H2951">
        <f t="shared" si="376"/>
        <v>7.8201953422632471</v>
      </c>
      <c r="I2951">
        <f t="shared" si="377"/>
        <v>36747.097913295001</v>
      </c>
      <c r="J2951">
        <f t="shared" si="378"/>
        <v>0</v>
      </c>
      <c r="K2951">
        <f t="shared" si="379"/>
        <v>0</v>
      </c>
      <c r="L2951">
        <f t="shared" si="380"/>
        <v>9362.0124242412166</v>
      </c>
      <c r="M2951" s="9"/>
    </row>
    <row r="2952" spans="1:13">
      <c r="A2952" s="3">
        <v>37602</v>
      </c>
      <c r="B2952" s="4">
        <v>4669</v>
      </c>
      <c r="C2952">
        <f>CHOOSE($O$2,MAMV!B2952,MAMV!C2952,MAMV!D2952,MAMV!E2952,MAMV!F2952,MAMV!G2952)/CHOOSE($P$2,MAMV!B2952,MAMV!C2952,MAMV!D2952,MAMV!E2952,MAMV!F2952,MAMV!G2952)</f>
        <v>0.99446927314996647</v>
      </c>
      <c r="D2952">
        <f>CHOOSE($O$3,MAMV!H2952,MAMV!I2952,MAMV!J2952,MAMV!K2952,MAMV!L2952,MAMV!M2952)/CHOOSE($P$3,MAMV!H2952,MAMV!I2952,MAMV!J2952,MAMV!K2952,MAMV!L2952,MAMV!M2952)</f>
        <v>1.1791778095652714</v>
      </c>
      <c r="E2952">
        <f t="shared" si="373"/>
        <v>0</v>
      </c>
      <c r="F2952">
        <f t="shared" si="374"/>
        <v>0</v>
      </c>
      <c r="G2952">
        <f t="shared" si="375"/>
        <v>0</v>
      </c>
      <c r="H2952">
        <f t="shared" si="376"/>
        <v>7.8201953422632471</v>
      </c>
      <c r="I2952">
        <f t="shared" si="377"/>
        <v>36512.492053027097</v>
      </c>
      <c r="J2952">
        <f t="shared" si="378"/>
        <v>0</v>
      </c>
      <c r="K2952">
        <f t="shared" si="379"/>
        <v>0</v>
      </c>
      <c r="L2952">
        <f t="shared" si="380"/>
        <v>9302.2421810560209</v>
      </c>
      <c r="M2952" s="9"/>
    </row>
    <row r="2953" spans="1:13">
      <c r="A2953" s="3">
        <v>37603</v>
      </c>
      <c r="B2953" s="4">
        <v>4588</v>
      </c>
      <c r="C2953">
        <f>CHOOSE($O$2,MAMV!B2953,MAMV!C2953,MAMV!D2953,MAMV!E2953,MAMV!F2953,MAMV!G2953)/CHOOSE($P$2,MAMV!B2953,MAMV!C2953,MAMV!D2953,MAMV!E2953,MAMV!F2953,MAMV!G2953)</f>
        <v>0.98503873329360681</v>
      </c>
      <c r="D2953">
        <f>CHOOSE($O$3,MAMV!H2953,MAMV!I2953,MAMV!J2953,MAMV!K2953,MAMV!L2953,MAMV!M2953)/CHOOSE($P$3,MAMV!H2953,MAMV!I2953,MAMV!J2953,MAMV!K2953,MAMV!L2953,MAMV!M2953)</f>
        <v>1.0185717020869232</v>
      </c>
      <c r="E2953">
        <f t="shared" si="373"/>
        <v>0</v>
      </c>
      <c r="F2953">
        <f t="shared" si="374"/>
        <v>0</v>
      </c>
      <c r="G2953">
        <f t="shared" si="375"/>
        <v>0</v>
      </c>
      <c r="H2953">
        <f t="shared" si="376"/>
        <v>7.8201953422632471</v>
      </c>
      <c r="I2953">
        <f t="shared" si="377"/>
        <v>35879.05623030378</v>
      </c>
      <c r="J2953">
        <f t="shared" si="378"/>
        <v>0</v>
      </c>
      <c r="K2953">
        <f t="shared" si="379"/>
        <v>0</v>
      </c>
      <c r="L2953">
        <f t="shared" si="380"/>
        <v>9140.8625244559917</v>
      </c>
      <c r="M2953" s="9"/>
    </row>
    <row r="2954" spans="1:13">
      <c r="A2954" s="3">
        <v>37606</v>
      </c>
      <c r="B2954" s="4">
        <v>4582</v>
      </c>
      <c r="C2954">
        <f>CHOOSE($O$2,MAMV!B2954,MAMV!C2954,MAMV!D2954,MAMV!E2954,MAMV!F2954,MAMV!G2954)/CHOOSE($P$2,MAMV!B2954,MAMV!C2954,MAMV!D2954,MAMV!E2954,MAMV!F2954,MAMV!G2954)</f>
        <v>0.97794556778431885</v>
      </c>
      <c r="D2954">
        <f>CHOOSE($O$3,MAMV!H2954,MAMV!I2954,MAMV!J2954,MAMV!K2954,MAMV!L2954,MAMV!M2954)/CHOOSE($P$3,MAMV!H2954,MAMV!I2954,MAMV!J2954,MAMV!K2954,MAMV!L2954,MAMV!M2954)</f>
        <v>0.83333333333333337</v>
      </c>
      <c r="E2954">
        <f t="shared" si="373"/>
        <v>0</v>
      </c>
      <c r="F2954">
        <f t="shared" si="374"/>
        <v>0</v>
      </c>
      <c r="G2954">
        <f t="shared" si="375"/>
        <v>0</v>
      </c>
      <c r="H2954">
        <f t="shared" si="376"/>
        <v>7.8201953422632471</v>
      </c>
      <c r="I2954">
        <f t="shared" si="377"/>
        <v>35832.135058250198</v>
      </c>
      <c r="J2954">
        <f t="shared" si="378"/>
        <v>0</v>
      </c>
      <c r="K2954">
        <f t="shared" si="379"/>
        <v>0</v>
      </c>
      <c r="L2954">
        <f t="shared" si="380"/>
        <v>9128.908475818951</v>
      </c>
      <c r="M2954" s="9"/>
    </row>
    <row r="2955" spans="1:13">
      <c r="A2955" s="3">
        <v>37607</v>
      </c>
      <c r="B2955" s="4">
        <v>4545</v>
      </c>
      <c r="C2955">
        <f>CHOOSE($O$2,MAMV!B2955,MAMV!C2955,MAMV!D2955,MAMV!E2955,MAMV!F2955,MAMV!G2955)/CHOOSE($P$2,MAMV!B2955,MAMV!C2955,MAMV!D2955,MAMV!E2955,MAMV!F2955,MAMV!G2955)</f>
        <v>0.97524228792460488</v>
      </c>
      <c r="D2955">
        <f>CHOOSE($O$3,MAMV!H2955,MAMV!I2955,MAMV!J2955,MAMV!K2955,MAMV!L2955,MAMV!M2955)/CHOOSE($P$3,MAMV!H2955,MAMV!I2955,MAMV!J2955,MAMV!K2955,MAMV!L2955,MAMV!M2955)</f>
        <v>0.68905539202568911</v>
      </c>
      <c r="E2955">
        <f t="shared" si="373"/>
        <v>0</v>
      </c>
      <c r="F2955">
        <f t="shared" si="374"/>
        <v>0</v>
      </c>
      <c r="G2955">
        <f t="shared" si="375"/>
        <v>0</v>
      </c>
      <c r="H2955">
        <f t="shared" si="376"/>
        <v>7.8201953422632471</v>
      </c>
      <c r="I2955">
        <f t="shared" si="377"/>
        <v>35542.787830586458</v>
      </c>
      <c r="J2955">
        <f t="shared" si="378"/>
        <v>0</v>
      </c>
      <c r="K2955">
        <f t="shared" si="379"/>
        <v>0</v>
      </c>
      <c r="L2955">
        <f t="shared" si="380"/>
        <v>9055.1918425572094</v>
      </c>
      <c r="M2955" s="9"/>
    </row>
    <row r="2956" spans="1:13">
      <c r="A2956" s="3">
        <v>37608</v>
      </c>
      <c r="B2956" s="4">
        <v>4535</v>
      </c>
      <c r="C2956">
        <f>CHOOSE($O$2,MAMV!B2956,MAMV!C2956,MAMV!D2956,MAMV!E2956,MAMV!F2956,MAMV!G2956)/CHOOSE($P$2,MAMV!B2956,MAMV!C2956,MAMV!D2956,MAMV!E2956,MAMV!F2956,MAMV!G2956)</f>
        <v>0.9714450780472671</v>
      </c>
      <c r="D2956">
        <f>CHOOSE($O$3,MAMV!H2956,MAMV!I2956,MAMV!J2956,MAMV!K2956,MAMV!L2956,MAMV!M2956)/CHOOSE($P$3,MAMV!H2956,MAMV!I2956,MAMV!J2956,MAMV!K2956,MAMV!L2956,MAMV!M2956)</f>
        <v>0.75177304964539005</v>
      </c>
      <c r="E2956">
        <f t="shared" si="373"/>
        <v>0</v>
      </c>
      <c r="F2956">
        <f t="shared" si="374"/>
        <v>0</v>
      </c>
      <c r="G2956">
        <f t="shared" si="375"/>
        <v>0</v>
      </c>
      <c r="H2956">
        <f t="shared" si="376"/>
        <v>7.8201953422632471</v>
      </c>
      <c r="I2956">
        <f t="shared" si="377"/>
        <v>35464.585877163823</v>
      </c>
      <c r="J2956">
        <f t="shared" si="378"/>
        <v>0</v>
      </c>
      <c r="K2956">
        <f t="shared" si="379"/>
        <v>0</v>
      </c>
      <c r="L2956">
        <f t="shared" si="380"/>
        <v>9035.2684281621441</v>
      </c>
      <c r="M2956" s="9"/>
    </row>
    <row r="2957" spans="1:13">
      <c r="A2957" s="3">
        <v>37609</v>
      </c>
      <c r="B2957" s="4">
        <v>4549</v>
      </c>
      <c r="C2957">
        <f>CHOOSE($O$2,MAMV!B2957,MAMV!C2957,MAMV!D2957,MAMV!E2957,MAMV!F2957,MAMV!G2957)/CHOOSE($P$2,MAMV!B2957,MAMV!C2957,MAMV!D2957,MAMV!E2957,MAMV!F2957,MAMV!G2957)</f>
        <v>0.97218506191204956</v>
      </c>
      <c r="D2957">
        <f>CHOOSE($O$3,MAMV!H2957,MAMV!I2957,MAMV!J2957,MAMV!K2957,MAMV!L2957,MAMV!M2957)/CHOOSE($P$3,MAMV!H2957,MAMV!I2957,MAMV!J2957,MAMV!K2957,MAMV!L2957,MAMV!M2957)</f>
        <v>0.95001343724805154</v>
      </c>
      <c r="E2957">
        <f t="shared" si="373"/>
        <v>0</v>
      </c>
      <c r="F2957">
        <f t="shared" si="374"/>
        <v>0</v>
      </c>
      <c r="G2957">
        <f t="shared" si="375"/>
        <v>0</v>
      </c>
      <c r="H2957">
        <f t="shared" si="376"/>
        <v>7.8201953422632471</v>
      </c>
      <c r="I2957">
        <f t="shared" si="377"/>
        <v>35574.06861195551</v>
      </c>
      <c r="J2957">
        <f t="shared" si="378"/>
        <v>0</v>
      </c>
      <c r="K2957">
        <f t="shared" si="379"/>
        <v>0</v>
      </c>
      <c r="L2957">
        <f t="shared" si="380"/>
        <v>9063.1612083152359</v>
      </c>
      <c r="M2957" s="9"/>
    </row>
    <row r="2958" spans="1:13">
      <c r="A2958" s="3">
        <v>37610</v>
      </c>
      <c r="B2958" s="4">
        <v>4595</v>
      </c>
      <c r="C2958">
        <f>CHOOSE($O$2,MAMV!B2958,MAMV!C2958,MAMV!D2958,MAMV!E2958,MAMV!F2958,MAMV!G2958)/CHOOSE($P$2,MAMV!B2958,MAMV!C2958,MAMV!D2958,MAMV!E2958,MAMV!F2958,MAMV!G2958)</f>
        <v>0.97978077083802106</v>
      </c>
      <c r="D2958">
        <f>CHOOSE($O$3,MAMV!H2958,MAMV!I2958,MAMV!J2958,MAMV!K2958,MAMV!L2958,MAMV!M2958)/CHOOSE($P$3,MAMV!H2958,MAMV!I2958,MAMV!J2958,MAMV!K2958,MAMV!L2958,MAMV!M2958)</f>
        <v>1.3271645736946465</v>
      </c>
      <c r="E2958">
        <f t="shared" si="373"/>
        <v>0</v>
      </c>
      <c r="F2958">
        <f t="shared" si="374"/>
        <v>0</v>
      </c>
      <c r="G2958">
        <f t="shared" si="375"/>
        <v>0</v>
      </c>
      <c r="H2958">
        <f t="shared" si="376"/>
        <v>7.8201953422632471</v>
      </c>
      <c r="I2958">
        <f t="shared" si="377"/>
        <v>35933.797597699617</v>
      </c>
      <c r="J2958">
        <f t="shared" si="378"/>
        <v>0</v>
      </c>
      <c r="K2958">
        <f t="shared" si="379"/>
        <v>0</v>
      </c>
      <c r="L2958">
        <f t="shared" si="380"/>
        <v>9154.8089145325375</v>
      </c>
      <c r="M2958" s="9"/>
    </row>
    <row r="2959" spans="1:13">
      <c r="A2959" s="3">
        <v>37613</v>
      </c>
      <c r="B2959" s="4">
        <v>4572</v>
      </c>
      <c r="C2959">
        <f>CHOOSE($O$2,MAMV!B2959,MAMV!C2959,MAMV!D2959,MAMV!E2959,MAMV!F2959,MAMV!G2959)/CHOOSE($P$2,MAMV!B2959,MAMV!C2959,MAMV!D2959,MAMV!E2959,MAMV!F2959,MAMV!G2959)</f>
        <v>0.98383703958100799</v>
      </c>
      <c r="D2959">
        <f>CHOOSE($O$3,MAMV!H2959,MAMV!I2959,MAMV!J2959,MAMV!K2959,MAMV!L2959,MAMV!M2959)/CHOOSE($P$3,MAMV!H2959,MAMV!I2959,MAMV!J2959,MAMV!K2959,MAMV!L2959,MAMV!M2959)</f>
        <v>1.1895519442068556</v>
      </c>
      <c r="E2959">
        <f t="shared" si="373"/>
        <v>0</v>
      </c>
      <c r="F2959">
        <f t="shared" si="374"/>
        <v>0</v>
      </c>
      <c r="G2959">
        <f t="shared" si="375"/>
        <v>0</v>
      </c>
      <c r="H2959">
        <f t="shared" si="376"/>
        <v>7.8201953422632471</v>
      </c>
      <c r="I2959">
        <f t="shared" si="377"/>
        <v>35753.933104827564</v>
      </c>
      <c r="J2959">
        <f t="shared" si="378"/>
        <v>0</v>
      </c>
      <c r="K2959">
        <f t="shared" si="379"/>
        <v>0</v>
      </c>
      <c r="L2959">
        <f t="shared" si="380"/>
        <v>9108.9850614238858</v>
      </c>
      <c r="M2959" s="9"/>
    </row>
    <row r="2960" spans="1:13">
      <c r="A2960" s="3">
        <v>37614</v>
      </c>
      <c r="B2960" s="4">
        <v>4544</v>
      </c>
      <c r="C2960">
        <f>CHOOSE($O$2,MAMV!B2960,MAMV!C2960,MAMV!D2960,MAMV!E2960,MAMV!F2960,MAMV!G2960)/CHOOSE($P$2,MAMV!B2960,MAMV!C2960,MAMV!D2960,MAMV!E2960,MAMV!F2960,MAMV!G2960)</f>
        <v>0.97976204550584145</v>
      </c>
      <c r="D2960">
        <f>CHOOSE($O$3,MAMV!H2960,MAMV!I2960,MAMV!J2960,MAMV!K2960,MAMV!L2960,MAMV!M2960)/CHOOSE($P$3,MAMV!H2960,MAMV!I2960,MAMV!J2960,MAMV!K2960,MAMV!L2960,MAMV!M2960)</f>
        <v>0.86196623634558089</v>
      </c>
      <c r="E2960">
        <f t="shared" si="373"/>
        <v>0</v>
      </c>
      <c r="F2960">
        <f t="shared" si="374"/>
        <v>0</v>
      </c>
      <c r="G2960">
        <f t="shared" si="375"/>
        <v>0</v>
      </c>
      <c r="H2960">
        <f t="shared" si="376"/>
        <v>7.8201953422632471</v>
      </c>
      <c r="I2960">
        <f t="shared" si="377"/>
        <v>35534.967635244197</v>
      </c>
      <c r="J2960">
        <f t="shared" si="378"/>
        <v>0</v>
      </c>
      <c r="K2960">
        <f t="shared" si="379"/>
        <v>0</v>
      </c>
      <c r="L2960">
        <f t="shared" si="380"/>
        <v>9053.1995011177041</v>
      </c>
      <c r="M2960" s="9"/>
    </row>
    <row r="2961" spans="1:13">
      <c r="A2961" s="3">
        <v>37615</v>
      </c>
      <c r="B2961" s="4">
        <v>4484</v>
      </c>
      <c r="C2961">
        <f>CHOOSE($O$2,MAMV!B2961,MAMV!C2961,MAMV!D2961,MAMV!E2961,MAMV!F2961,MAMV!G2961)/CHOOSE($P$2,MAMV!B2961,MAMV!C2961,MAMV!D2961,MAMV!E2961,MAMV!F2961,MAMV!G2961)</f>
        <v>0.97186040002583596</v>
      </c>
      <c r="D2961">
        <f>CHOOSE($O$3,MAMV!H2961,MAMV!I2961,MAMV!J2961,MAMV!K2961,MAMV!L2961,MAMV!M2961)/CHOOSE($P$3,MAMV!H2961,MAMV!I2961,MAMV!J2961,MAMV!K2961,MAMV!L2961,MAMV!M2961)</f>
        <v>0.78302450687387926</v>
      </c>
      <c r="E2961">
        <f t="shared" si="373"/>
        <v>0</v>
      </c>
      <c r="F2961">
        <f t="shared" si="374"/>
        <v>0</v>
      </c>
      <c r="G2961">
        <f t="shared" si="375"/>
        <v>0</v>
      </c>
      <c r="H2961">
        <f t="shared" si="376"/>
        <v>7.8201953422632471</v>
      </c>
      <c r="I2961">
        <f t="shared" si="377"/>
        <v>35065.755914708403</v>
      </c>
      <c r="J2961">
        <f t="shared" si="378"/>
        <v>0</v>
      </c>
      <c r="K2961">
        <f t="shared" si="379"/>
        <v>0</v>
      </c>
      <c r="L2961">
        <f t="shared" si="380"/>
        <v>8933.6590147473107</v>
      </c>
      <c r="M2961" s="9"/>
    </row>
    <row r="2962" spans="1:13">
      <c r="A2962" s="3">
        <v>37616</v>
      </c>
      <c r="B2962" s="4">
        <v>4567</v>
      </c>
      <c r="C2962">
        <f>CHOOSE($O$2,MAMV!B2962,MAMV!C2962,MAMV!D2962,MAMV!E2962,MAMV!F2962,MAMV!G2962)/CHOOSE($P$2,MAMV!B2962,MAMV!C2962,MAMV!D2962,MAMV!E2962,MAMV!F2962,MAMV!G2962)</f>
        <v>0.97480856013527339</v>
      </c>
      <c r="D2962">
        <f>CHOOSE($O$3,MAMV!H2962,MAMV!I2962,MAMV!J2962,MAMV!K2962,MAMV!L2962,MAMV!M2962)/CHOOSE($P$3,MAMV!H2962,MAMV!I2962,MAMV!J2962,MAMV!K2962,MAMV!L2962,MAMV!M2962)</f>
        <v>0.69380578847714369</v>
      </c>
      <c r="E2962">
        <f t="shared" si="373"/>
        <v>0</v>
      </c>
      <c r="F2962">
        <f t="shared" si="374"/>
        <v>0</v>
      </c>
      <c r="G2962">
        <f t="shared" si="375"/>
        <v>0</v>
      </c>
      <c r="H2962">
        <f t="shared" si="376"/>
        <v>7.8201953422632471</v>
      </c>
      <c r="I2962">
        <f t="shared" si="377"/>
        <v>35714.83212811625</v>
      </c>
      <c r="J2962">
        <f t="shared" si="378"/>
        <v>0</v>
      </c>
      <c r="K2962">
        <f t="shared" si="379"/>
        <v>0</v>
      </c>
      <c r="L2962">
        <f t="shared" si="380"/>
        <v>9099.0233542263541</v>
      </c>
      <c r="M2962" s="9"/>
    </row>
    <row r="2963" spans="1:13">
      <c r="A2963" s="3">
        <v>37617</v>
      </c>
      <c r="B2963" s="4">
        <v>4547</v>
      </c>
      <c r="C2963">
        <f>CHOOSE($O$2,MAMV!B2963,MAMV!C2963,MAMV!D2963,MAMV!E2963,MAMV!F2963,MAMV!G2963)/CHOOSE($P$2,MAMV!B2963,MAMV!C2963,MAMV!D2963,MAMV!E2963,MAMV!F2963,MAMV!G2963)</f>
        <v>0.98264150943396222</v>
      </c>
      <c r="D2963">
        <f>CHOOSE($O$3,MAMV!H2963,MAMV!I2963,MAMV!J2963,MAMV!K2963,MAMV!L2963,MAMV!M2963)/CHOOSE($P$3,MAMV!H2963,MAMV!I2963,MAMV!J2963,MAMV!K2963,MAMV!L2963,MAMV!M2963)</f>
        <v>0.73322932917316697</v>
      </c>
      <c r="E2963">
        <f t="shared" si="373"/>
        <v>0</v>
      </c>
      <c r="F2963">
        <f t="shared" si="374"/>
        <v>0</v>
      </c>
      <c r="G2963">
        <f t="shared" si="375"/>
        <v>0</v>
      </c>
      <c r="H2963">
        <f t="shared" si="376"/>
        <v>7.8201953422632471</v>
      </c>
      <c r="I2963">
        <f t="shared" si="377"/>
        <v>35558.428221270988</v>
      </c>
      <c r="J2963">
        <f t="shared" si="378"/>
        <v>0</v>
      </c>
      <c r="K2963">
        <f t="shared" si="379"/>
        <v>0</v>
      </c>
      <c r="L2963">
        <f t="shared" si="380"/>
        <v>9059.1765254362235</v>
      </c>
      <c r="M2963" s="9"/>
    </row>
    <row r="2964" spans="1:13">
      <c r="A2964" s="3">
        <v>37620</v>
      </c>
      <c r="B2964" s="4">
        <v>4457</v>
      </c>
      <c r="C2964">
        <f>CHOOSE($O$2,MAMV!B2964,MAMV!C2964,MAMV!D2964,MAMV!E2964,MAMV!F2964,MAMV!G2964)/CHOOSE($P$2,MAMV!B2964,MAMV!C2964,MAMV!D2964,MAMV!E2964,MAMV!F2964,MAMV!G2964)</f>
        <v>0.97315291167697038</v>
      </c>
      <c r="D2964">
        <f>CHOOSE($O$3,MAMV!H2964,MAMV!I2964,MAMV!J2964,MAMV!K2964,MAMV!L2964,MAMV!M2964)/CHOOSE($P$3,MAMV!H2964,MAMV!I2964,MAMV!J2964,MAMV!K2964,MAMV!L2964,MAMV!M2964)</f>
        <v>0.71545380212591991</v>
      </c>
      <c r="E2964">
        <f t="shared" si="373"/>
        <v>0</v>
      </c>
      <c r="F2964">
        <f t="shared" si="374"/>
        <v>0</v>
      </c>
      <c r="G2964">
        <f t="shared" si="375"/>
        <v>0</v>
      </c>
      <c r="H2964">
        <f t="shared" si="376"/>
        <v>7.8201953422632471</v>
      </c>
      <c r="I2964">
        <f t="shared" si="377"/>
        <v>34854.61064046729</v>
      </c>
      <c r="J2964">
        <f t="shared" si="378"/>
        <v>0</v>
      </c>
      <c r="K2964">
        <f t="shared" si="379"/>
        <v>0</v>
      </c>
      <c r="L2964">
        <f t="shared" si="380"/>
        <v>8879.8657958806343</v>
      </c>
      <c r="M2964" s="9"/>
    </row>
    <row r="2965" spans="1:13">
      <c r="A2965" s="3">
        <v>37621</v>
      </c>
      <c r="B2965" s="4">
        <v>4452</v>
      </c>
      <c r="C2965">
        <f>CHOOSE($O$2,MAMV!B2965,MAMV!C2965,MAMV!D2965,MAMV!E2965,MAMV!F2965,MAMV!G2965)/CHOOSE($P$2,MAMV!B2965,MAMV!C2965,MAMV!D2965,MAMV!E2965,MAMV!F2965,MAMV!G2965)</f>
        <v>0.96644717572654404</v>
      </c>
      <c r="D2965">
        <f>CHOOSE($O$3,MAMV!H2965,MAMV!I2965,MAMV!J2965,MAMV!K2965,MAMV!L2965,MAMV!M2965)/CHOOSE($P$3,MAMV!H2965,MAMV!I2965,MAMV!J2965,MAMV!K2965,MAMV!L2965,MAMV!M2965)</f>
        <v>0.61622853886158013</v>
      </c>
      <c r="E2965">
        <f t="shared" si="373"/>
        <v>0</v>
      </c>
      <c r="F2965">
        <f t="shared" si="374"/>
        <v>0</v>
      </c>
      <c r="G2965">
        <f t="shared" si="375"/>
        <v>0</v>
      </c>
      <c r="H2965">
        <f t="shared" si="376"/>
        <v>7.8201953422632471</v>
      </c>
      <c r="I2965">
        <f t="shared" si="377"/>
        <v>34815.509663755976</v>
      </c>
      <c r="J2965">
        <f t="shared" si="378"/>
        <v>0</v>
      </c>
      <c r="K2965">
        <f t="shared" si="379"/>
        <v>0</v>
      </c>
      <c r="L2965">
        <f t="shared" si="380"/>
        <v>8869.9040886831026</v>
      </c>
      <c r="M2965" s="9"/>
    </row>
    <row r="2966" spans="1:13">
      <c r="A2966" s="3">
        <v>37623</v>
      </c>
      <c r="B2966" s="4">
        <v>4524.87</v>
      </c>
      <c r="C2966">
        <f>CHOOSE($O$2,MAMV!B2966,MAMV!C2966,MAMV!D2966,MAMV!E2966,MAMV!F2966,MAMV!G2966)/CHOOSE($P$2,MAMV!B2966,MAMV!C2966,MAMV!D2966,MAMV!E2966,MAMV!F2966,MAMV!G2966)</f>
        <v>0.97594967301352986</v>
      </c>
      <c r="D2966">
        <f>CHOOSE($O$3,MAMV!H2966,MAMV!I2966,MAMV!J2966,MAMV!K2966,MAMV!L2966,MAMV!M2966)/CHOOSE($P$3,MAMV!H2966,MAMV!I2966,MAMV!J2966,MAMV!K2966,MAMV!L2966,MAMV!M2966)</f>
        <v>0.7288378766140603</v>
      </c>
      <c r="E2966">
        <f t="shared" si="373"/>
        <v>0</v>
      </c>
      <c r="F2966">
        <f t="shared" si="374"/>
        <v>0</v>
      </c>
      <c r="G2966">
        <f t="shared" si="375"/>
        <v>0</v>
      </c>
      <c r="H2966">
        <f t="shared" si="376"/>
        <v>7.8201953422632471</v>
      </c>
      <c r="I2966">
        <f t="shared" si="377"/>
        <v>35385.367298346697</v>
      </c>
      <c r="J2966">
        <f t="shared" si="378"/>
        <v>0</v>
      </c>
      <c r="K2966">
        <f t="shared" si="379"/>
        <v>0</v>
      </c>
      <c r="L2966">
        <f t="shared" si="380"/>
        <v>9015.0860093799438</v>
      </c>
      <c r="M2966" s="9"/>
    </row>
    <row r="2967" spans="1:13">
      <c r="A2967" s="3">
        <v>37624</v>
      </c>
      <c r="B2967" s="4">
        <v>4626.32</v>
      </c>
      <c r="C2967">
        <f>CHOOSE($O$2,MAMV!B2967,MAMV!C2967,MAMV!D2967,MAMV!E2967,MAMV!F2967,MAMV!G2967)/CHOOSE($P$2,MAMV!B2967,MAMV!C2967,MAMV!D2967,MAMV!E2967,MAMV!F2967,MAMV!G2967)</f>
        <v>0.99629524347759135</v>
      </c>
      <c r="D2967">
        <f>CHOOSE($O$3,MAMV!H2967,MAMV!I2967,MAMV!J2967,MAMV!K2967,MAMV!L2967,MAMV!M2967)/CHOOSE($P$3,MAMV!H2967,MAMV!I2967,MAMV!J2967,MAMV!K2967,MAMV!L2967,MAMV!M2967)</f>
        <v>1.0930918281381634</v>
      </c>
      <c r="E2967">
        <f t="shared" si="373"/>
        <v>0</v>
      </c>
      <c r="F2967">
        <f t="shared" si="374"/>
        <v>0</v>
      </c>
      <c r="G2967">
        <f t="shared" si="375"/>
        <v>0</v>
      </c>
      <c r="H2967">
        <f t="shared" si="376"/>
        <v>7.8201953422632471</v>
      </c>
      <c r="I2967">
        <f t="shared" si="377"/>
        <v>36178.7261158193</v>
      </c>
      <c r="J2967">
        <f t="shared" si="378"/>
        <v>0</v>
      </c>
      <c r="K2967">
        <f t="shared" si="379"/>
        <v>0</v>
      </c>
      <c r="L2967">
        <f t="shared" si="380"/>
        <v>9217.2090484178807</v>
      </c>
      <c r="M2967" s="9"/>
    </row>
    <row r="2968" spans="1:13">
      <c r="A2968" s="3">
        <v>37627</v>
      </c>
      <c r="B2968" s="4">
        <v>4689.8599999999997</v>
      </c>
      <c r="C2968">
        <f>CHOOSE($O$2,MAMV!B2968,MAMV!C2968,MAMV!D2968,MAMV!E2968,MAMV!F2968,MAMV!G2968)/CHOOSE($P$2,MAMV!B2968,MAMV!C2968,MAMV!D2968,MAMV!E2968,MAMV!F2968,MAMV!G2968)</f>
        <v>1.014789652526223</v>
      </c>
      <c r="D2968">
        <f>CHOOSE($O$3,MAMV!H2968,MAMV!I2968,MAMV!J2968,MAMV!K2968,MAMV!L2968,MAMV!M2968)/CHOOSE($P$3,MAMV!H2968,MAMV!I2968,MAMV!J2968,MAMV!K2968,MAMV!L2968,MAMV!M2968)</f>
        <v>1.2649809490820922</v>
      </c>
      <c r="E2968">
        <f t="shared" si="373"/>
        <v>0</v>
      </c>
      <c r="F2968">
        <f t="shared" si="374"/>
        <v>0</v>
      </c>
      <c r="G2968">
        <f t="shared" si="375"/>
        <v>0</v>
      </c>
      <c r="H2968">
        <f t="shared" si="376"/>
        <v>7.8201953422632471</v>
      </c>
      <c r="I2968">
        <f t="shared" si="377"/>
        <v>36675.621327866713</v>
      </c>
      <c r="J2968">
        <f t="shared" si="378"/>
        <v>0</v>
      </c>
      <c r="K2968">
        <f t="shared" si="379"/>
        <v>0</v>
      </c>
      <c r="L2968">
        <f t="shared" si="380"/>
        <v>9343.8024234841268</v>
      </c>
      <c r="M2968" s="9"/>
    </row>
    <row r="2969" spans="1:13">
      <c r="A2969" s="3">
        <v>37628</v>
      </c>
      <c r="B2969" s="4">
        <v>4701.08</v>
      </c>
      <c r="C2969">
        <f>CHOOSE($O$2,MAMV!B2969,MAMV!C2969,MAMV!D2969,MAMV!E2969,MAMV!F2969,MAMV!G2969)/CHOOSE($P$2,MAMV!B2969,MAMV!C2969,MAMV!D2969,MAMV!E2969,MAMV!F2969,MAMV!G2969)</f>
        <v>1.0242933928345688</v>
      </c>
      <c r="D2969">
        <f>CHOOSE($O$3,MAMV!H2969,MAMV!I2969,MAMV!J2969,MAMV!K2969,MAMV!L2969,MAMV!M2969)/CHOOSE($P$3,MAMV!H2969,MAMV!I2969,MAMV!J2969,MAMV!K2969,MAMV!L2969,MAMV!M2969)</f>
        <v>1.3724137931034484</v>
      </c>
      <c r="E2969">
        <f t="shared" si="373"/>
        <v>0</v>
      </c>
      <c r="F2969">
        <f t="shared" si="374"/>
        <v>0</v>
      </c>
      <c r="G2969">
        <f t="shared" si="375"/>
        <v>0</v>
      </c>
      <c r="H2969">
        <f t="shared" si="376"/>
        <v>7.8201953422632471</v>
      </c>
      <c r="I2969">
        <f t="shared" si="377"/>
        <v>36763.363919606905</v>
      </c>
      <c r="J2969">
        <f t="shared" si="378"/>
        <v>0</v>
      </c>
      <c r="K2969">
        <f t="shared" si="379"/>
        <v>0</v>
      </c>
      <c r="L2969">
        <f t="shared" si="380"/>
        <v>9366.1564944353904</v>
      </c>
      <c r="M2969" s="9"/>
    </row>
    <row r="2970" spans="1:13">
      <c r="A2970" s="3">
        <v>37629</v>
      </c>
      <c r="B2970" s="4">
        <v>4836.93</v>
      </c>
      <c r="C2970">
        <f>CHOOSE($O$2,MAMV!B2970,MAMV!C2970,MAMV!D2970,MAMV!E2970,MAMV!F2970,MAMV!G2970)/CHOOSE($P$2,MAMV!B2970,MAMV!C2970,MAMV!D2970,MAMV!E2970,MAMV!F2970,MAMV!G2970)</f>
        <v>1.0394058414590637</v>
      </c>
      <c r="D2970">
        <f>CHOOSE($O$3,MAMV!H2970,MAMV!I2970,MAMV!J2970,MAMV!K2970,MAMV!L2970,MAMV!M2970)/CHOOSE($P$3,MAMV!H2970,MAMV!I2970,MAMV!J2970,MAMV!K2970,MAMV!L2970,MAMV!M2970)</f>
        <v>1.5654110976103686</v>
      </c>
      <c r="E2970">
        <f t="shared" si="373"/>
        <v>0</v>
      </c>
      <c r="F2970">
        <f t="shared" si="374"/>
        <v>0</v>
      </c>
      <c r="G2970">
        <f t="shared" si="375"/>
        <v>0</v>
      </c>
      <c r="H2970">
        <f t="shared" si="376"/>
        <v>7.8201953422632471</v>
      </c>
      <c r="I2970">
        <f t="shared" si="377"/>
        <v>37825.737456853371</v>
      </c>
      <c r="J2970">
        <f t="shared" si="378"/>
        <v>0</v>
      </c>
      <c r="K2970">
        <f t="shared" si="379"/>
        <v>0</v>
      </c>
      <c r="L2970">
        <f t="shared" si="380"/>
        <v>9636.8160789923531</v>
      </c>
      <c r="M2970" s="9"/>
    </row>
    <row r="2971" spans="1:13">
      <c r="A2971" s="3">
        <v>37630</v>
      </c>
      <c r="B2971" s="4">
        <v>4813.7299999999996</v>
      </c>
      <c r="C2971">
        <f>CHOOSE($O$2,MAMV!B2971,MAMV!C2971,MAMV!D2971,MAMV!E2971,MAMV!F2971,MAMV!G2971)/CHOOSE($P$2,MAMV!B2971,MAMV!C2971,MAMV!D2971,MAMV!E2971,MAMV!F2971,MAMV!G2971)</f>
        <v>1.0503686432962385</v>
      </c>
      <c r="D2971">
        <f>CHOOSE($O$3,MAMV!H2971,MAMV!I2971,MAMV!J2971,MAMV!K2971,MAMV!L2971,MAMV!M2971)/CHOOSE($P$3,MAMV!H2971,MAMV!I2971,MAMV!J2971,MAMV!K2971,MAMV!L2971,MAMV!M2971)</f>
        <v>1.6382822413677953</v>
      </c>
      <c r="E2971">
        <f t="shared" si="373"/>
        <v>1</v>
      </c>
      <c r="F2971">
        <f t="shared" si="374"/>
        <v>0</v>
      </c>
      <c r="G2971">
        <f t="shared" si="375"/>
        <v>0</v>
      </c>
      <c r="H2971">
        <f t="shared" si="376"/>
        <v>7.8201953422632471</v>
      </c>
      <c r="I2971">
        <f t="shared" si="377"/>
        <v>37644.308924912853</v>
      </c>
      <c r="J2971">
        <f t="shared" si="378"/>
        <v>0</v>
      </c>
      <c r="K2971">
        <f t="shared" si="379"/>
        <v>0</v>
      </c>
      <c r="L2971">
        <f t="shared" si="380"/>
        <v>9590.5937575958014</v>
      </c>
      <c r="M2971" s="9"/>
    </row>
    <row r="2972" spans="1:13">
      <c r="A2972" s="3">
        <v>37631</v>
      </c>
      <c r="B2972" s="4">
        <v>4850.8</v>
      </c>
      <c r="C2972">
        <f>CHOOSE($O$2,MAMV!B2972,MAMV!C2972,MAMV!D2972,MAMV!E2972,MAMV!F2972,MAMV!G2972)/CHOOSE($P$2,MAMV!B2972,MAMV!C2972,MAMV!D2972,MAMV!E2972,MAMV!F2972,MAMV!G2972)</f>
        <v>1.0498010060548166</v>
      </c>
      <c r="D2972">
        <f>CHOOSE($O$3,MAMV!H2972,MAMV!I2972,MAMV!J2972,MAMV!K2972,MAMV!L2972,MAMV!M2972)/CHOOSE($P$3,MAMV!H2972,MAMV!I2972,MAMV!J2972,MAMV!K2972,MAMV!L2972,MAMV!M2972)</f>
        <v>1.5601724813798512</v>
      </c>
      <c r="E2972">
        <f t="shared" si="373"/>
        <v>1</v>
      </c>
      <c r="F2972">
        <f t="shared" si="374"/>
        <v>0</v>
      </c>
      <c r="G2972">
        <f t="shared" si="375"/>
        <v>0</v>
      </c>
      <c r="H2972">
        <f t="shared" si="376"/>
        <v>7.8201953422632471</v>
      </c>
      <c r="I2972">
        <f t="shared" si="377"/>
        <v>37934.203566250559</v>
      </c>
      <c r="J2972">
        <f t="shared" si="378"/>
        <v>0</v>
      </c>
      <c r="K2972">
        <f t="shared" si="379"/>
        <v>0</v>
      </c>
      <c r="L2972">
        <f t="shared" si="380"/>
        <v>9664.4498547583098</v>
      </c>
      <c r="M2972" s="9"/>
    </row>
    <row r="2973" spans="1:13">
      <c r="A2973" s="3">
        <v>37634</v>
      </c>
      <c r="B2973" s="4">
        <v>4991.26</v>
      </c>
      <c r="C2973">
        <f>CHOOSE($O$2,MAMV!B2973,MAMV!C2973,MAMV!D2973,MAMV!E2973,MAMV!F2973,MAMV!G2973)/CHOOSE($P$2,MAMV!B2973,MAMV!C2973,MAMV!D2973,MAMV!E2973,MAMV!F2973,MAMV!G2973)</f>
        <v>1.0644224742967117</v>
      </c>
      <c r="D2973">
        <f>CHOOSE($O$3,MAMV!H2973,MAMV!I2973,MAMV!J2973,MAMV!K2973,MAMV!L2973,MAMV!M2973)/CHOOSE($P$3,MAMV!H2973,MAMV!I2973,MAMV!J2973,MAMV!K2973,MAMV!L2973,MAMV!M2973)</f>
        <v>1.5287188905072511</v>
      </c>
      <c r="E2973">
        <f t="shared" si="373"/>
        <v>1</v>
      </c>
      <c r="F2973">
        <f t="shared" si="374"/>
        <v>0</v>
      </c>
      <c r="G2973">
        <f t="shared" si="375"/>
        <v>0</v>
      </c>
      <c r="H2973">
        <f t="shared" si="376"/>
        <v>7.8201953422632471</v>
      </c>
      <c r="I2973">
        <f t="shared" si="377"/>
        <v>39032.628204024855</v>
      </c>
      <c r="J2973">
        <f t="shared" si="378"/>
        <v>0</v>
      </c>
      <c r="K2973">
        <f t="shared" si="379"/>
        <v>0</v>
      </c>
      <c r="L2973">
        <f t="shared" si="380"/>
        <v>9944.2941333513972</v>
      </c>
      <c r="M2973" s="9"/>
    </row>
    <row r="2974" spans="1:13">
      <c r="A2974" s="3">
        <v>37635</v>
      </c>
      <c r="B2974" s="4">
        <v>4992.42</v>
      </c>
      <c r="C2974">
        <f>CHOOSE($O$2,MAMV!B2974,MAMV!C2974,MAMV!D2974,MAMV!E2974,MAMV!F2974,MAMV!G2974)/CHOOSE($P$2,MAMV!B2974,MAMV!C2974,MAMV!D2974,MAMV!E2974,MAMV!F2974,MAMV!G2974)</f>
        <v>1.0749672648840201</v>
      </c>
      <c r="D2974">
        <f>CHOOSE($O$3,MAMV!H2974,MAMV!I2974,MAMV!J2974,MAMV!K2974,MAMV!L2974,MAMV!M2974)/CHOOSE($P$3,MAMV!H2974,MAMV!I2974,MAMV!J2974,MAMV!K2974,MAMV!L2974,MAMV!M2974)</f>
        <v>1.5733909183612262</v>
      </c>
      <c r="E2974">
        <f t="shared" si="373"/>
        <v>1</v>
      </c>
      <c r="F2974">
        <f t="shared" si="374"/>
        <v>0</v>
      </c>
      <c r="G2974">
        <f t="shared" si="375"/>
        <v>0</v>
      </c>
      <c r="H2974">
        <f t="shared" si="376"/>
        <v>7.8201953422632471</v>
      </c>
      <c r="I2974">
        <f t="shared" si="377"/>
        <v>39041.699630621879</v>
      </c>
      <c r="J2974">
        <f t="shared" si="378"/>
        <v>0</v>
      </c>
      <c r="K2974">
        <f t="shared" si="379"/>
        <v>0</v>
      </c>
      <c r="L2974">
        <f t="shared" si="380"/>
        <v>9946.6052494212254</v>
      </c>
      <c r="M2974" s="9"/>
    </row>
    <row r="2975" spans="1:13">
      <c r="A2975" s="3">
        <v>37636</v>
      </c>
      <c r="B2975" s="4">
        <v>5017.7</v>
      </c>
      <c r="C2975">
        <f>CHOOSE($O$2,MAMV!B2975,MAMV!C2975,MAMV!D2975,MAMV!E2975,MAMV!F2975,MAMV!G2975)/CHOOSE($P$2,MAMV!B2975,MAMV!C2975,MAMV!D2975,MAMV!E2975,MAMV!F2975,MAMV!G2975)</f>
        <v>1.0723561782455289</v>
      </c>
      <c r="D2975">
        <f>CHOOSE($O$3,MAMV!H2975,MAMV!I2975,MAMV!J2975,MAMV!K2975,MAMV!L2975,MAMV!M2975)/CHOOSE($P$3,MAMV!H2975,MAMV!I2975,MAMV!J2975,MAMV!K2975,MAMV!L2975,MAMV!M2975)</f>
        <v>1.4784666897586882</v>
      </c>
      <c r="E2975">
        <f t="shared" si="373"/>
        <v>1</v>
      </c>
      <c r="F2975">
        <f t="shared" si="374"/>
        <v>0</v>
      </c>
      <c r="G2975">
        <f t="shared" si="375"/>
        <v>0</v>
      </c>
      <c r="H2975">
        <f t="shared" si="376"/>
        <v>7.8201953422632471</v>
      </c>
      <c r="I2975">
        <f t="shared" si="377"/>
        <v>39239.394168874293</v>
      </c>
      <c r="J2975">
        <f t="shared" si="378"/>
        <v>0</v>
      </c>
      <c r="K2975">
        <f t="shared" si="379"/>
        <v>0</v>
      </c>
      <c r="L2975">
        <f t="shared" si="380"/>
        <v>9996.971641011949</v>
      </c>
      <c r="M2975" s="9"/>
    </row>
    <row r="2976" spans="1:13">
      <c r="A2976" s="3">
        <v>37637</v>
      </c>
      <c r="B2976" s="4">
        <v>4943.29</v>
      </c>
      <c r="C2976">
        <f>CHOOSE($O$2,MAMV!B2976,MAMV!C2976,MAMV!D2976,MAMV!E2976,MAMV!F2976,MAMV!G2976)/CHOOSE($P$2,MAMV!B2976,MAMV!C2976,MAMV!D2976,MAMV!E2976,MAMV!F2976,MAMV!G2976)</f>
        <v>1.0624459896970047</v>
      </c>
      <c r="D2976">
        <f>CHOOSE($O$3,MAMV!H2976,MAMV!I2976,MAMV!J2976,MAMV!K2976,MAMV!L2976,MAMV!M2976)/CHOOSE($P$3,MAMV!H2976,MAMV!I2976,MAMV!J2976,MAMV!K2976,MAMV!L2976,MAMV!M2976)</f>
        <v>1.4210090984284534</v>
      </c>
      <c r="E2976">
        <f t="shared" si="373"/>
        <v>1</v>
      </c>
      <c r="F2976">
        <f t="shared" si="374"/>
        <v>0</v>
      </c>
      <c r="G2976">
        <f t="shared" si="375"/>
        <v>0</v>
      </c>
      <c r="H2976">
        <f t="shared" si="376"/>
        <v>7.8201953422632471</v>
      </c>
      <c r="I2976">
        <f t="shared" si="377"/>
        <v>38657.49343345649</v>
      </c>
      <c r="J2976">
        <f t="shared" si="378"/>
        <v>0</v>
      </c>
      <c r="K2976">
        <f t="shared" si="379"/>
        <v>0</v>
      </c>
      <c r="L2976">
        <f t="shared" si="380"/>
        <v>9848.7215144982692</v>
      </c>
      <c r="M2976" s="9"/>
    </row>
    <row r="2977" spans="1:13">
      <c r="A2977" s="3">
        <v>37638</v>
      </c>
      <c r="B2977" s="4">
        <v>4907.78</v>
      </c>
      <c r="C2977">
        <f>CHOOSE($O$2,MAMV!B2977,MAMV!C2977,MAMV!D2977,MAMV!E2977,MAMV!F2977,MAMV!G2977)/CHOOSE($P$2,MAMV!B2977,MAMV!C2977,MAMV!D2977,MAMV!E2977,MAMV!F2977,MAMV!G2977)</f>
        <v>1.0467163029023088</v>
      </c>
      <c r="D2977">
        <f>CHOOSE($O$3,MAMV!H2977,MAMV!I2977,MAMV!J2977,MAMV!K2977,MAMV!L2977,MAMV!M2977)/CHOOSE($P$3,MAMV!H2977,MAMV!I2977,MAMV!J2977,MAMV!K2977,MAMV!L2977,MAMV!M2977)</f>
        <v>1.2928297755883962</v>
      </c>
      <c r="E2977">
        <f t="shared" si="373"/>
        <v>0</v>
      </c>
      <c r="F2977">
        <f t="shared" si="374"/>
        <v>0</v>
      </c>
      <c r="G2977">
        <f t="shared" si="375"/>
        <v>0</v>
      </c>
      <c r="H2977">
        <f t="shared" si="376"/>
        <v>7.8201953422632471</v>
      </c>
      <c r="I2977">
        <f t="shared" si="377"/>
        <v>38379.798296852714</v>
      </c>
      <c r="J2977">
        <f t="shared" si="378"/>
        <v>0</v>
      </c>
      <c r="K2977">
        <f t="shared" si="379"/>
        <v>0</v>
      </c>
      <c r="L2977">
        <f t="shared" si="380"/>
        <v>9777.9734699813907</v>
      </c>
      <c r="M2977" s="9"/>
    </row>
    <row r="2978" spans="1:13">
      <c r="A2978" s="3">
        <v>37641</v>
      </c>
      <c r="B2978" s="4">
        <v>4951.03</v>
      </c>
      <c r="C2978">
        <f>CHOOSE($O$2,MAMV!B2978,MAMV!C2978,MAMV!D2978,MAMV!E2978,MAMV!F2978,MAMV!G2978)/CHOOSE($P$2,MAMV!B2978,MAMV!C2978,MAMV!D2978,MAMV!E2978,MAMV!F2978,MAMV!G2978)</f>
        <v>1.0435908431104157</v>
      </c>
      <c r="D2978">
        <f>CHOOSE($O$3,MAMV!H2978,MAMV!I2978,MAMV!J2978,MAMV!K2978,MAMV!L2978,MAMV!M2978)/CHOOSE($P$3,MAMV!H2978,MAMV!I2978,MAMV!J2978,MAMV!K2978,MAMV!L2978,MAMV!M2978)</f>
        <v>1.0211012749846891</v>
      </c>
      <c r="E2978">
        <f t="shared" si="373"/>
        <v>0</v>
      </c>
      <c r="F2978">
        <f t="shared" si="374"/>
        <v>0</v>
      </c>
      <c r="G2978">
        <f t="shared" si="375"/>
        <v>0</v>
      </c>
      <c r="H2978">
        <f t="shared" si="376"/>
        <v>7.8201953422632471</v>
      </c>
      <c r="I2978">
        <f t="shared" si="377"/>
        <v>38718.021745405604</v>
      </c>
      <c r="J2978">
        <f t="shared" si="378"/>
        <v>0</v>
      </c>
      <c r="K2978">
        <f t="shared" si="379"/>
        <v>0</v>
      </c>
      <c r="L2978">
        <f t="shared" si="380"/>
        <v>9864.1422372400484</v>
      </c>
      <c r="M2978" s="9"/>
    </row>
    <row r="2979" spans="1:13">
      <c r="A2979" s="3">
        <v>37642</v>
      </c>
      <c r="B2979" s="4">
        <v>4945.87</v>
      </c>
      <c r="C2979">
        <f>CHOOSE($O$2,MAMV!B2979,MAMV!C2979,MAMV!D2979,MAMV!E2979,MAMV!F2979,MAMV!G2979)/CHOOSE($P$2,MAMV!B2979,MAMV!C2979,MAMV!D2979,MAMV!E2979,MAMV!F2979,MAMV!G2979)</f>
        <v>1.0434931319808096</v>
      </c>
      <c r="D2979">
        <f>CHOOSE($O$3,MAMV!H2979,MAMV!I2979,MAMV!J2979,MAMV!K2979,MAMV!L2979,MAMV!M2979)/CHOOSE($P$3,MAMV!H2979,MAMV!I2979,MAMV!J2979,MAMV!K2979,MAMV!L2979,MAMV!M2979)</f>
        <v>1.1241710249636059</v>
      </c>
      <c r="E2979">
        <f t="shared" si="373"/>
        <v>0</v>
      </c>
      <c r="F2979">
        <f t="shared" si="374"/>
        <v>0</v>
      </c>
      <c r="G2979">
        <f t="shared" si="375"/>
        <v>0</v>
      </c>
      <c r="H2979">
        <f t="shared" si="376"/>
        <v>7.8201953422632471</v>
      </c>
      <c r="I2979">
        <f t="shared" si="377"/>
        <v>38677.669537439528</v>
      </c>
      <c r="J2979">
        <f t="shared" si="378"/>
        <v>0</v>
      </c>
      <c r="K2979">
        <f t="shared" si="379"/>
        <v>0</v>
      </c>
      <c r="L2979">
        <f t="shared" si="380"/>
        <v>9853.8617554121956</v>
      </c>
      <c r="M2979" s="9"/>
    </row>
    <row r="2980" spans="1:13">
      <c r="A2980" s="3">
        <v>37643</v>
      </c>
      <c r="B2980" s="4">
        <v>4993.2700000000004</v>
      </c>
      <c r="C2980">
        <f>CHOOSE($O$2,MAMV!B2980,MAMV!C2980,MAMV!D2980,MAMV!E2980,MAMV!F2980,MAMV!G2980)/CHOOSE($P$2,MAMV!B2980,MAMV!C2980,MAMV!D2980,MAMV!E2980,MAMV!F2980,MAMV!G2980)</f>
        <v>1.0430061071507613</v>
      </c>
      <c r="D2980">
        <f>CHOOSE($O$3,MAMV!H2980,MAMV!I2980,MAMV!J2980,MAMV!K2980,MAMV!L2980,MAMV!M2980)/CHOOSE($P$3,MAMV!H2980,MAMV!I2980,MAMV!J2980,MAMV!K2980,MAMV!L2980,MAMV!M2980)</f>
        <v>1.2200906503636555</v>
      </c>
      <c r="E2980">
        <f t="shared" si="373"/>
        <v>0</v>
      </c>
      <c r="F2980">
        <f t="shared" si="374"/>
        <v>0</v>
      </c>
      <c r="G2980">
        <f t="shared" si="375"/>
        <v>0</v>
      </c>
      <c r="H2980">
        <f t="shared" si="376"/>
        <v>7.8201953422632471</v>
      </c>
      <c r="I2980">
        <f t="shared" si="377"/>
        <v>39048.346796662809</v>
      </c>
      <c r="J2980">
        <f t="shared" si="378"/>
        <v>0</v>
      </c>
      <c r="K2980">
        <f t="shared" si="379"/>
        <v>0</v>
      </c>
      <c r="L2980">
        <f t="shared" si="380"/>
        <v>9948.2987396448061</v>
      </c>
      <c r="M2980" s="9"/>
    </row>
    <row r="2981" spans="1:13">
      <c r="A2981" s="3">
        <v>37644</v>
      </c>
      <c r="B2981" s="4">
        <v>5078.8</v>
      </c>
      <c r="C2981">
        <f>CHOOSE($O$2,MAMV!B2981,MAMV!C2981,MAMV!D2981,MAMV!E2981,MAMV!F2981,MAMV!G2981)/CHOOSE($P$2,MAMV!B2981,MAMV!C2981,MAMV!D2981,MAMV!E2981,MAMV!F2981,MAMV!G2981)</f>
        <v>1.0503993147839861</v>
      </c>
      <c r="D2981">
        <f>CHOOSE($O$3,MAMV!H2981,MAMV!I2981,MAMV!J2981,MAMV!K2981,MAMV!L2981,MAMV!M2981)/CHOOSE($P$3,MAMV!H2981,MAMV!I2981,MAMV!J2981,MAMV!K2981,MAMV!L2981,MAMV!M2981)</f>
        <v>1.2701683840160845</v>
      </c>
      <c r="E2981">
        <f t="shared" si="373"/>
        <v>0</v>
      </c>
      <c r="F2981">
        <f t="shared" si="374"/>
        <v>0</v>
      </c>
      <c r="G2981">
        <f t="shared" si="375"/>
        <v>0</v>
      </c>
      <c r="H2981">
        <f t="shared" si="376"/>
        <v>7.8201953422632471</v>
      </c>
      <c r="I2981">
        <f t="shared" si="377"/>
        <v>39717.208104286583</v>
      </c>
      <c r="J2981">
        <f t="shared" si="378"/>
        <v>0</v>
      </c>
      <c r="K2981">
        <f t="shared" si="379"/>
        <v>0</v>
      </c>
      <c r="L2981">
        <f t="shared" si="380"/>
        <v>10118.7037029658</v>
      </c>
      <c r="M2981" s="9"/>
    </row>
    <row r="2982" spans="1:13">
      <c r="A2982" s="3">
        <v>37645</v>
      </c>
      <c r="B2982" s="4">
        <v>5057.32</v>
      </c>
      <c r="C2982">
        <f>CHOOSE($O$2,MAMV!B2982,MAMV!C2982,MAMV!D2982,MAMV!E2982,MAMV!F2982,MAMV!G2982)/CHOOSE($P$2,MAMV!B2982,MAMV!C2982,MAMV!D2982,MAMV!E2982,MAMV!F2982,MAMV!G2982)</f>
        <v>1.0517011448527902</v>
      </c>
      <c r="D2982">
        <f>CHOOSE($O$3,MAMV!H2982,MAMV!I2982,MAMV!J2982,MAMV!K2982,MAMV!L2982,MAMV!M2982)/CHOOSE($P$3,MAMV!H2982,MAMV!I2982,MAMV!J2982,MAMV!K2982,MAMV!L2982,MAMV!M2982)</f>
        <v>1.304263565891473</v>
      </c>
      <c r="E2982">
        <f t="shared" si="373"/>
        <v>0</v>
      </c>
      <c r="F2982">
        <f t="shared" si="374"/>
        <v>0</v>
      </c>
      <c r="G2982">
        <f t="shared" si="375"/>
        <v>0</v>
      </c>
      <c r="H2982">
        <f t="shared" si="376"/>
        <v>7.8201953422632471</v>
      </c>
      <c r="I2982">
        <f t="shared" si="377"/>
        <v>39549.230308334765</v>
      </c>
      <c r="J2982">
        <f t="shared" si="378"/>
        <v>0</v>
      </c>
      <c r="K2982">
        <f t="shared" si="379"/>
        <v>0</v>
      </c>
      <c r="L2982">
        <f t="shared" si="380"/>
        <v>10075.908208845198</v>
      </c>
      <c r="M2982" s="9"/>
    </row>
    <row r="2983" spans="1:13">
      <c r="A2983" s="3">
        <v>37648</v>
      </c>
      <c r="B2983" s="4">
        <v>4972.59</v>
      </c>
      <c r="C2983">
        <f>CHOOSE($O$2,MAMV!B2983,MAMV!C2983,MAMV!D2983,MAMV!E2983,MAMV!F2983,MAMV!G2983)/CHOOSE($P$2,MAMV!B2983,MAMV!C2983,MAMV!D2983,MAMV!E2983,MAMV!F2983,MAMV!G2983)</f>
        <v>1.0361057692705009</v>
      </c>
      <c r="D2983">
        <f>CHOOSE($O$3,MAMV!H2983,MAMV!I2983,MAMV!J2983,MAMV!K2983,MAMV!L2983,MAMV!M2983)/CHOOSE($P$3,MAMV!H2983,MAMV!I2983,MAMV!J2983,MAMV!K2983,MAMV!L2983,MAMV!M2983)</f>
        <v>1.0319843653176985</v>
      </c>
      <c r="E2983">
        <f t="shared" si="373"/>
        <v>0</v>
      </c>
      <c r="F2983">
        <f t="shared" si="374"/>
        <v>0</v>
      </c>
      <c r="G2983">
        <f t="shared" si="375"/>
        <v>0</v>
      </c>
      <c r="H2983">
        <f t="shared" si="376"/>
        <v>7.8201953422632471</v>
      </c>
      <c r="I2983">
        <f t="shared" si="377"/>
        <v>38886.625156984803</v>
      </c>
      <c r="J2983">
        <f t="shared" si="378"/>
        <v>0</v>
      </c>
      <c r="K2983">
        <f t="shared" si="379"/>
        <v>0</v>
      </c>
      <c r="L2983">
        <f t="shared" si="380"/>
        <v>9907.0971186758106</v>
      </c>
      <c r="M2983" s="9"/>
    </row>
    <row r="2984" spans="1:13">
      <c r="A2984" s="3">
        <v>37649</v>
      </c>
      <c r="B2984" s="4">
        <v>5015.16</v>
      </c>
      <c r="C2984">
        <f>CHOOSE($O$2,MAMV!B2984,MAMV!C2984,MAMV!D2984,MAMV!E2984,MAMV!F2984,MAMV!G2984)/CHOOSE($P$2,MAMV!B2984,MAMV!C2984,MAMV!D2984,MAMV!E2984,MAMV!F2984,MAMV!G2984)</f>
        <v>1.025835725777428</v>
      </c>
      <c r="D2984">
        <f>CHOOSE($O$3,MAMV!H2984,MAMV!I2984,MAMV!J2984,MAMV!K2984,MAMV!L2984,MAMV!M2984)/CHOOSE($P$3,MAMV!H2984,MAMV!I2984,MAMV!J2984,MAMV!K2984,MAMV!L2984,MAMV!M2984)</f>
        <v>0.82263655954277148</v>
      </c>
      <c r="E2984">
        <f t="shared" si="373"/>
        <v>0</v>
      </c>
      <c r="F2984">
        <f t="shared" si="374"/>
        <v>0</v>
      </c>
      <c r="G2984">
        <f t="shared" si="375"/>
        <v>0</v>
      </c>
      <c r="H2984">
        <f t="shared" si="376"/>
        <v>7.8201953422632471</v>
      </c>
      <c r="I2984">
        <f t="shared" si="377"/>
        <v>39219.530872704949</v>
      </c>
      <c r="J2984">
        <f t="shared" si="378"/>
        <v>0</v>
      </c>
      <c r="K2984">
        <f t="shared" si="379"/>
        <v>0</v>
      </c>
      <c r="L2984">
        <f t="shared" si="380"/>
        <v>9991.9110937556034</v>
      </c>
      <c r="M2984" s="9"/>
    </row>
    <row r="2985" spans="1:13">
      <c r="A2985" s="3">
        <v>37658</v>
      </c>
      <c r="B2985" s="4">
        <v>4833.58</v>
      </c>
      <c r="C2985">
        <f>CHOOSE($O$2,MAMV!B2985,MAMV!C2985,MAMV!D2985,MAMV!E2985,MAMV!F2985,MAMV!G2985)/CHOOSE($P$2,MAMV!B2985,MAMV!C2985,MAMV!D2985,MAMV!E2985,MAMV!F2985,MAMV!G2985)</f>
        <v>1.0076090868706984</v>
      </c>
      <c r="D2985">
        <f>CHOOSE($O$3,MAMV!H2985,MAMV!I2985,MAMV!J2985,MAMV!K2985,MAMV!L2985,MAMV!M2985)/CHOOSE($P$3,MAMV!H2985,MAMV!I2985,MAMV!J2985,MAMV!K2985,MAMV!L2985,MAMV!M2985)</f>
        <v>0.78396334478808705</v>
      </c>
      <c r="E2985">
        <f t="shared" si="373"/>
        <v>0</v>
      </c>
      <c r="F2985">
        <f t="shared" si="374"/>
        <v>0</v>
      </c>
      <c r="G2985">
        <f t="shared" si="375"/>
        <v>0</v>
      </c>
      <c r="H2985">
        <f t="shared" si="376"/>
        <v>7.8201953422632471</v>
      </c>
      <c r="I2985">
        <f t="shared" si="377"/>
        <v>37799.539802456784</v>
      </c>
      <c r="J2985">
        <f t="shared" si="378"/>
        <v>0</v>
      </c>
      <c r="K2985">
        <f t="shared" si="379"/>
        <v>0</v>
      </c>
      <c r="L2985">
        <f t="shared" si="380"/>
        <v>9630.1417351700056</v>
      </c>
      <c r="M2985" s="9"/>
    </row>
    <row r="2986" spans="1:13">
      <c r="A2986" s="3">
        <v>37659</v>
      </c>
      <c r="B2986" s="4">
        <v>4735.37</v>
      </c>
      <c r="C2986">
        <f>CHOOSE($O$2,MAMV!B2986,MAMV!C2986,MAMV!D2986,MAMV!E2986,MAMV!F2986,MAMV!G2986)/CHOOSE($P$2,MAMV!B2986,MAMV!C2986,MAMV!D2986,MAMV!E2986,MAMV!F2986,MAMV!G2986)</f>
        <v>0.97688041018370242</v>
      </c>
      <c r="D2986">
        <f>CHOOSE($O$3,MAMV!H2986,MAMV!I2986,MAMV!J2986,MAMV!K2986,MAMV!L2986,MAMV!M2986)/CHOOSE($P$3,MAMV!H2986,MAMV!I2986,MAMV!J2986,MAMV!K2986,MAMV!L2986,MAMV!M2986)</f>
        <v>0.8104687429372146</v>
      </c>
      <c r="E2986">
        <f t="shared" si="373"/>
        <v>0</v>
      </c>
      <c r="F2986">
        <f t="shared" si="374"/>
        <v>0</v>
      </c>
      <c r="G2986">
        <f t="shared" si="375"/>
        <v>0</v>
      </c>
      <c r="H2986">
        <f t="shared" si="376"/>
        <v>7.8201953422632471</v>
      </c>
      <c r="I2986">
        <f t="shared" si="377"/>
        <v>37031.518417893109</v>
      </c>
      <c r="J2986">
        <f t="shared" si="378"/>
        <v>0</v>
      </c>
      <c r="K2986">
        <f t="shared" si="379"/>
        <v>0</v>
      </c>
      <c r="L2986">
        <f t="shared" si="380"/>
        <v>9434.4738823960688</v>
      </c>
      <c r="M2986" s="9"/>
    </row>
    <row r="2987" spans="1:13">
      <c r="A2987" s="3">
        <v>37662</v>
      </c>
      <c r="B2987" s="4">
        <v>4643.87</v>
      </c>
      <c r="C2987">
        <f>CHOOSE($O$2,MAMV!B2987,MAMV!C2987,MAMV!D2987,MAMV!E2987,MAMV!F2987,MAMV!G2987)/CHOOSE($P$2,MAMV!B2987,MAMV!C2987,MAMV!D2987,MAMV!E2987,MAMV!F2987,MAMV!G2987)</f>
        <v>0.95734166526234987</v>
      </c>
      <c r="D2987">
        <f>CHOOSE($O$3,MAMV!H2987,MAMV!I2987,MAMV!J2987,MAMV!K2987,MAMV!L2987,MAMV!M2987)/CHOOSE($P$3,MAMV!H2987,MAMV!I2987,MAMV!J2987,MAMV!K2987,MAMV!L2987,MAMV!M2987)</f>
        <v>0.69464211927827013</v>
      </c>
      <c r="E2987">
        <f t="shared" si="373"/>
        <v>0</v>
      </c>
      <c r="F2987">
        <f t="shared" si="374"/>
        <v>0</v>
      </c>
      <c r="G2987">
        <f t="shared" si="375"/>
        <v>0</v>
      </c>
      <c r="H2987">
        <f t="shared" si="376"/>
        <v>7.8201953422632471</v>
      </c>
      <c r="I2987">
        <f t="shared" si="377"/>
        <v>36315.970544076023</v>
      </c>
      <c r="J2987">
        <f t="shared" si="378"/>
        <v>0</v>
      </c>
      <c r="K2987">
        <f t="shared" si="379"/>
        <v>0</v>
      </c>
      <c r="L2987">
        <f t="shared" si="380"/>
        <v>9252.1746406812217</v>
      </c>
      <c r="M2987" s="9"/>
    </row>
    <row r="2988" spans="1:13">
      <c r="A2988" s="3">
        <v>37663</v>
      </c>
      <c r="B2988" s="4">
        <v>4618.9799999999996</v>
      </c>
      <c r="C2988">
        <f>CHOOSE($O$2,MAMV!B2988,MAMV!C2988,MAMV!D2988,MAMV!E2988,MAMV!F2988,MAMV!G2988)/CHOOSE($P$2,MAMV!B2988,MAMV!C2988,MAMV!D2988,MAMV!E2988,MAMV!F2988,MAMV!G2988)</f>
        <v>0.94614621755505035</v>
      </c>
      <c r="D2988">
        <f>CHOOSE($O$3,MAMV!H2988,MAMV!I2988,MAMV!J2988,MAMV!K2988,MAMV!L2988,MAMV!M2988)/CHOOSE($P$3,MAMV!H2988,MAMV!I2988,MAMV!J2988,MAMV!K2988,MAMV!L2988,MAMV!M2988)</f>
        <v>0.56830855018587356</v>
      </c>
      <c r="E2988">
        <f t="shared" si="373"/>
        <v>0</v>
      </c>
      <c r="F2988">
        <f t="shared" si="374"/>
        <v>1</v>
      </c>
      <c r="G2988">
        <f t="shared" si="375"/>
        <v>0</v>
      </c>
      <c r="H2988">
        <f t="shared" si="376"/>
        <v>7.8201953422632471</v>
      </c>
      <c r="I2988">
        <f t="shared" si="377"/>
        <v>36121.325882007091</v>
      </c>
      <c r="J2988">
        <f t="shared" si="378"/>
        <v>0</v>
      </c>
      <c r="K2988">
        <f t="shared" si="379"/>
        <v>0</v>
      </c>
      <c r="L2988">
        <f t="shared" si="380"/>
        <v>9202.5852622519033</v>
      </c>
      <c r="M2988" s="9"/>
    </row>
    <row r="2989" spans="1:13">
      <c r="A2989" s="3">
        <v>37664</v>
      </c>
      <c r="B2989" s="4">
        <v>4624.87</v>
      </c>
      <c r="C2989">
        <f>CHOOSE($O$2,MAMV!B2989,MAMV!C2989,MAMV!D2989,MAMV!E2989,MAMV!F2989,MAMV!G2989)/CHOOSE($P$2,MAMV!B2989,MAMV!C2989,MAMV!D2989,MAMV!E2989,MAMV!F2989,MAMV!G2989)</f>
        <v>0.94494105880503287</v>
      </c>
      <c r="D2989">
        <f>CHOOSE($O$3,MAMV!H2989,MAMV!I2989,MAMV!J2989,MAMV!K2989,MAMV!L2989,MAMV!M2989)/CHOOSE($P$3,MAMV!H2989,MAMV!I2989,MAMV!J2989,MAMV!K2989,MAMV!L2989,MAMV!M2989)</f>
        <v>0.59273695218176625</v>
      </c>
      <c r="E2989">
        <f t="shared" si="373"/>
        <v>0</v>
      </c>
      <c r="F2989">
        <f t="shared" si="374"/>
        <v>1</v>
      </c>
      <c r="G2989">
        <f t="shared" si="375"/>
        <v>36007.346145838885</v>
      </c>
      <c r="H2989">
        <f t="shared" si="376"/>
        <v>0</v>
      </c>
      <c r="I2989">
        <f t="shared" si="377"/>
        <v>36007.346145838885</v>
      </c>
      <c r="J2989">
        <f t="shared" si="378"/>
        <v>0</v>
      </c>
      <c r="K2989">
        <f t="shared" si="379"/>
        <v>1</v>
      </c>
      <c r="L2989">
        <f t="shared" si="380"/>
        <v>9214.3201533305964</v>
      </c>
      <c r="M2989" s="9"/>
    </row>
    <row r="2990" spans="1:13">
      <c r="A2990" s="3">
        <v>37665</v>
      </c>
      <c r="B2990" s="4">
        <v>4507.96</v>
      </c>
      <c r="C2990">
        <f>CHOOSE($O$2,MAMV!B2990,MAMV!C2990,MAMV!D2990,MAMV!E2990,MAMV!F2990,MAMV!G2990)/CHOOSE($P$2,MAMV!B2990,MAMV!C2990,MAMV!D2990,MAMV!E2990,MAMV!F2990,MAMV!G2990)</f>
        <v>0.93674230593877772</v>
      </c>
      <c r="D2990">
        <f>CHOOSE($O$3,MAMV!H2990,MAMV!I2990,MAMV!J2990,MAMV!K2990,MAMV!L2990,MAMV!M2990)/CHOOSE($P$3,MAMV!H2990,MAMV!I2990,MAMV!J2990,MAMV!K2990,MAMV!L2990,MAMV!M2990)</f>
        <v>0.58543760725668059</v>
      </c>
      <c r="E2990">
        <f t="shared" si="373"/>
        <v>0</v>
      </c>
      <c r="F2990">
        <f t="shared" si="374"/>
        <v>1</v>
      </c>
      <c r="G2990">
        <f t="shared" si="375"/>
        <v>36007.346145838885</v>
      </c>
      <c r="H2990">
        <f t="shared" si="376"/>
        <v>0</v>
      </c>
      <c r="I2990">
        <f t="shared" si="377"/>
        <v>36007.346145838885</v>
      </c>
      <c r="J2990">
        <f t="shared" si="378"/>
        <v>0</v>
      </c>
      <c r="K2990">
        <f t="shared" si="379"/>
        <v>0</v>
      </c>
      <c r="L2990">
        <f t="shared" si="380"/>
        <v>8981.3955156378888</v>
      </c>
      <c r="M2990" s="9"/>
    </row>
    <row r="2991" spans="1:13">
      <c r="A2991" s="3">
        <v>37666</v>
      </c>
      <c r="B2991" s="4">
        <v>4493.99</v>
      </c>
      <c r="C2991">
        <f>CHOOSE($O$2,MAMV!B2991,MAMV!C2991,MAMV!D2991,MAMV!E2991,MAMV!F2991,MAMV!G2991)/CHOOSE($P$2,MAMV!B2991,MAMV!C2991,MAMV!D2991,MAMV!E2991,MAMV!F2991,MAMV!G2991)</f>
        <v>0.92635613085588808</v>
      </c>
      <c r="D2991">
        <f>CHOOSE($O$3,MAMV!H2991,MAMV!I2991,MAMV!J2991,MAMV!K2991,MAMV!L2991,MAMV!M2991)/CHOOSE($P$3,MAMV!H2991,MAMV!I2991,MAMV!J2991,MAMV!K2991,MAMV!L2991,MAMV!M2991)</f>
        <v>0.57077625570776258</v>
      </c>
      <c r="E2991">
        <f t="shared" si="373"/>
        <v>0</v>
      </c>
      <c r="F2991">
        <f t="shared" si="374"/>
        <v>1</v>
      </c>
      <c r="G2991">
        <f t="shared" si="375"/>
        <v>36007.346145838885</v>
      </c>
      <c r="H2991">
        <f t="shared" si="376"/>
        <v>0</v>
      </c>
      <c r="I2991">
        <f t="shared" si="377"/>
        <v>36007.346145838885</v>
      </c>
      <c r="J2991">
        <f t="shared" si="378"/>
        <v>0</v>
      </c>
      <c r="K2991">
        <f t="shared" si="379"/>
        <v>0</v>
      </c>
      <c r="L2991">
        <f t="shared" si="380"/>
        <v>8953.5625057279813</v>
      </c>
      <c r="M2991" s="9"/>
    </row>
    <row r="2992" spans="1:13">
      <c r="A2992" s="3">
        <v>37669</v>
      </c>
      <c r="B2992" s="4">
        <v>4705.08</v>
      </c>
      <c r="C2992">
        <f>CHOOSE($O$2,MAMV!B2992,MAMV!C2992,MAMV!D2992,MAMV!E2992,MAMV!F2992,MAMV!G2992)/CHOOSE($P$2,MAMV!B2992,MAMV!C2992,MAMV!D2992,MAMV!E2992,MAMV!F2992,MAMV!G2992)</f>
        <v>0.94806265967324188</v>
      </c>
      <c r="D2992">
        <f>CHOOSE($O$3,MAMV!H2992,MAMV!I2992,MAMV!J2992,MAMV!K2992,MAMV!L2992,MAMV!M2992)/CHOOSE($P$3,MAMV!H2992,MAMV!I2992,MAMV!J2992,MAMV!K2992,MAMV!L2992,MAMV!M2992)</f>
        <v>0.64328396986230185</v>
      </c>
      <c r="E2992">
        <f t="shared" si="373"/>
        <v>0</v>
      </c>
      <c r="F2992">
        <f t="shared" si="374"/>
        <v>1</v>
      </c>
      <c r="G2992">
        <f t="shared" si="375"/>
        <v>36007.346145838885</v>
      </c>
      <c r="H2992">
        <f t="shared" si="376"/>
        <v>0</v>
      </c>
      <c r="I2992">
        <f t="shared" si="377"/>
        <v>36007.346145838885</v>
      </c>
      <c r="J2992">
        <f t="shared" si="378"/>
        <v>0</v>
      </c>
      <c r="K2992">
        <f t="shared" si="379"/>
        <v>0</v>
      </c>
      <c r="L2992">
        <f t="shared" si="380"/>
        <v>9374.1258601934169</v>
      </c>
      <c r="M2992" s="9"/>
    </row>
    <row r="2993" spans="1:13">
      <c r="A2993" s="3">
        <v>37670</v>
      </c>
      <c r="B2993" s="4">
        <v>4605.3100000000004</v>
      </c>
      <c r="C2993">
        <f>CHOOSE($O$2,MAMV!B2993,MAMV!C2993,MAMV!D2993,MAMV!E2993,MAMV!F2993,MAMV!G2993)/CHOOSE($P$2,MAMV!B2993,MAMV!C2993,MAMV!D2993,MAMV!E2993,MAMV!F2993,MAMV!G2993)</f>
        <v>0.96336729431572921</v>
      </c>
      <c r="D2993">
        <f>CHOOSE($O$3,MAMV!H2993,MAMV!I2993,MAMV!J2993,MAMV!K2993,MAMV!L2993,MAMV!M2993)/CHOOSE($P$3,MAMV!H2993,MAMV!I2993,MAMV!J2993,MAMV!K2993,MAMV!L2993,MAMV!M2993)</f>
        <v>0.69857488572196824</v>
      </c>
      <c r="E2993">
        <f t="shared" si="373"/>
        <v>0</v>
      </c>
      <c r="F2993">
        <f t="shared" si="374"/>
        <v>0</v>
      </c>
      <c r="G2993">
        <f t="shared" si="375"/>
        <v>36007.346145838885</v>
      </c>
      <c r="H2993">
        <f t="shared" si="376"/>
        <v>0</v>
      </c>
      <c r="I2993">
        <f t="shared" si="377"/>
        <v>36007.346145838885</v>
      </c>
      <c r="J2993">
        <f t="shared" si="378"/>
        <v>0</v>
      </c>
      <c r="K2993">
        <f t="shared" si="379"/>
        <v>0</v>
      </c>
      <c r="L2993">
        <f t="shared" si="380"/>
        <v>9175.3499547738502</v>
      </c>
      <c r="M2993" s="9"/>
    </row>
    <row r="2994" spans="1:13">
      <c r="A2994" s="3">
        <v>37671</v>
      </c>
      <c r="B2994" s="4">
        <v>4550.83</v>
      </c>
      <c r="C2994">
        <f>CHOOSE($O$2,MAMV!B2994,MAMV!C2994,MAMV!D2994,MAMV!E2994,MAMV!F2994,MAMV!G2994)/CHOOSE($P$2,MAMV!B2994,MAMV!C2994,MAMV!D2994,MAMV!E2994,MAMV!F2994,MAMV!G2994)</f>
        <v>0.95175548698502566</v>
      </c>
      <c r="D2994">
        <f>CHOOSE($O$3,MAMV!H2994,MAMV!I2994,MAMV!J2994,MAMV!K2994,MAMV!L2994,MAMV!M2994)/CHOOSE($P$3,MAMV!H2994,MAMV!I2994,MAMV!J2994,MAMV!K2994,MAMV!L2994,MAMV!M2994)</f>
        <v>0.70825647045670526</v>
      </c>
      <c r="E2994">
        <f t="shared" si="373"/>
        <v>0</v>
      </c>
      <c r="F2994">
        <f t="shared" si="374"/>
        <v>0</v>
      </c>
      <c r="G2994">
        <f t="shared" si="375"/>
        <v>36007.346145838885</v>
      </c>
      <c r="H2994">
        <f t="shared" si="376"/>
        <v>0</v>
      </c>
      <c r="I2994">
        <f t="shared" si="377"/>
        <v>36007.346145838885</v>
      </c>
      <c r="J2994">
        <f t="shared" si="378"/>
        <v>0</v>
      </c>
      <c r="K2994">
        <f t="shared" si="379"/>
        <v>0</v>
      </c>
      <c r="L2994">
        <f t="shared" si="380"/>
        <v>9066.8071931495324</v>
      </c>
      <c r="M2994" s="9"/>
    </row>
    <row r="2995" spans="1:13">
      <c r="A2995" s="3">
        <v>37672</v>
      </c>
      <c r="B2995" s="4">
        <v>4550.7</v>
      </c>
      <c r="C2995">
        <f>CHOOSE($O$2,MAMV!B2995,MAMV!C2995,MAMV!D2995,MAMV!E2995,MAMV!F2995,MAMV!G2995)/CHOOSE($P$2,MAMV!B2995,MAMV!C2995,MAMV!D2995,MAMV!E2995,MAMV!F2995,MAMV!G2995)</f>
        <v>0.95069391600725517</v>
      </c>
      <c r="D2995">
        <f>CHOOSE($O$3,MAMV!H2995,MAMV!I2995,MAMV!J2995,MAMV!K2995,MAMV!L2995,MAMV!M2995)/CHOOSE($P$3,MAMV!H2995,MAMV!I2995,MAMV!J2995,MAMV!K2995,MAMV!L2995,MAMV!M2995)</f>
        <v>0.73554053273242037</v>
      </c>
      <c r="E2995">
        <f t="shared" si="373"/>
        <v>0</v>
      </c>
      <c r="F2995">
        <f t="shared" si="374"/>
        <v>0</v>
      </c>
      <c r="G2995">
        <f t="shared" si="375"/>
        <v>36007.346145838885</v>
      </c>
      <c r="H2995">
        <f t="shared" si="376"/>
        <v>0</v>
      </c>
      <c r="I2995">
        <f t="shared" si="377"/>
        <v>36007.346145838885</v>
      </c>
      <c r="J2995">
        <f t="shared" si="378"/>
        <v>0</v>
      </c>
      <c r="K2995">
        <f t="shared" si="379"/>
        <v>0</v>
      </c>
      <c r="L2995">
        <f t="shared" si="380"/>
        <v>9066.5481887623973</v>
      </c>
      <c r="M2995" s="9"/>
    </row>
    <row r="2996" spans="1:13">
      <c r="A2996" s="3">
        <v>37673</v>
      </c>
      <c r="B2996" s="4">
        <v>4548.3500000000004</v>
      </c>
      <c r="C2996">
        <f>CHOOSE($O$2,MAMV!B2996,MAMV!C2996,MAMV!D2996,MAMV!E2996,MAMV!F2996,MAMV!G2996)/CHOOSE($P$2,MAMV!B2996,MAMV!C2996,MAMV!D2996,MAMV!E2996,MAMV!F2996,MAMV!G2996)</f>
        <v>0.9543719571628948</v>
      </c>
      <c r="D2996">
        <f>CHOOSE($O$3,MAMV!H2996,MAMV!I2996,MAMV!J2996,MAMV!K2996,MAMV!L2996,MAMV!M2996)/CHOOSE($P$3,MAMV!H2996,MAMV!I2996,MAMV!J2996,MAMV!K2996,MAMV!L2996,MAMV!M2996)</f>
        <v>0.68102976081796607</v>
      </c>
      <c r="E2996">
        <f t="shared" si="373"/>
        <v>0</v>
      </c>
      <c r="F2996">
        <f t="shared" si="374"/>
        <v>0</v>
      </c>
      <c r="G2996">
        <f t="shared" si="375"/>
        <v>36007.346145838885</v>
      </c>
      <c r="H2996">
        <f t="shared" si="376"/>
        <v>0</v>
      </c>
      <c r="I2996">
        <f t="shared" si="377"/>
        <v>36007.346145838885</v>
      </c>
      <c r="J2996">
        <f t="shared" si="378"/>
        <v>0</v>
      </c>
      <c r="K2996">
        <f t="shared" si="379"/>
        <v>0</v>
      </c>
      <c r="L2996">
        <f t="shared" si="380"/>
        <v>9061.8661863795569</v>
      </c>
      <c r="M2996" s="9"/>
    </row>
    <row r="2997" spans="1:13">
      <c r="A2997" s="3">
        <v>37676</v>
      </c>
      <c r="B2997" s="4">
        <v>4609.2</v>
      </c>
      <c r="C2997">
        <f>CHOOSE($O$2,MAMV!B2997,MAMV!C2997,MAMV!D2997,MAMV!E2997,MAMV!F2997,MAMV!G2997)/CHOOSE($P$2,MAMV!B2997,MAMV!C2997,MAMV!D2997,MAMV!E2997,MAMV!F2997,MAMV!G2997)</f>
        <v>0.96352533344949209</v>
      </c>
      <c r="D2997">
        <f>CHOOSE($O$3,MAMV!H2997,MAMV!I2997,MAMV!J2997,MAMV!K2997,MAMV!L2997,MAMV!M2997)/CHOOSE($P$3,MAMV!H2997,MAMV!I2997,MAMV!J2997,MAMV!K2997,MAMV!L2997,MAMV!M2997)</f>
        <v>0.58977462053714791</v>
      </c>
      <c r="E2997">
        <f t="shared" si="373"/>
        <v>0</v>
      </c>
      <c r="F2997">
        <f t="shared" si="374"/>
        <v>0</v>
      </c>
      <c r="G2997">
        <f t="shared" si="375"/>
        <v>36007.346145838885</v>
      </c>
      <c r="H2997">
        <f t="shared" si="376"/>
        <v>0</v>
      </c>
      <c r="I2997">
        <f t="shared" si="377"/>
        <v>36007.346145838885</v>
      </c>
      <c r="J2997">
        <f t="shared" si="378"/>
        <v>0</v>
      </c>
      <c r="K2997">
        <f t="shared" si="379"/>
        <v>0</v>
      </c>
      <c r="L2997">
        <f t="shared" si="380"/>
        <v>9183.1001629735292</v>
      </c>
      <c r="M2997" s="9"/>
    </row>
    <row r="2998" spans="1:13">
      <c r="A2998" s="3">
        <v>37677</v>
      </c>
      <c r="B2998" s="4">
        <v>4454.3500000000004</v>
      </c>
      <c r="C2998">
        <f>CHOOSE($O$2,MAMV!B2998,MAMV!C2998,MAMV!D2998,MAMV!E2998,MAMV!F2998,MAMV!G2998)/CHOOSE($P$2,MAMV!B2998,MAMV!C2998,MAMV!D2998,MAMV!E2998,MAMV!F2998,MAMV!G2998)</f>
        <v>0.95864475762715173</v>
      </c>
      <c r="D2998">
        <f>CHOOSE($O$3,MAMV!H2998,MAMV!I2998,MAMV!J2998,MAMV!K2998,MAMV!L2998,MAMV!M2998)/CHOOSE($P$3,MAMV!H2998,MAMV!I2998,MAMV!J2998,MAMV!K2998,MAMV!L2998,MAMV!M2998)</f>
        <v>0.592285764556435</v>
      </c>
      <c r="E2998">
        <f t="shared" si="373"/>
        <v>0</v>
      </c>
      <c r="F2998">
        <f t="shared" si="374"/>
        <v>0</v>
      </c>
      <c r="G2998">
        <f t="shared" si="375"/>
        <v>36007.346145838885</v>
      </c>
      <c r="H2998">
        <f t="shared" si="376"/>
        <v>0</v>
      </c>
      <c r="I2998">
        <f t="shared" si="377"/>
        <v>36007.346145838885</v>
      </c>
      <c r="J2998">
        <f t="shared" si="378"/>
        <v>0</v>
      </c>
      <c r="K2998">
        <f t="shared" si="379"/>
        <v>0</v>
      </c>
      <c r="L2998">
        <f t="shared" si="380"/>
        <v>8874.586091065943</v>
      </c>
      <c r="M2998" s="9"/>
    </row>
    <row r="2999" spans="1:13">
      <c r="A2999" s="3">
        <v>37678</v>
      </c>
      <c r="B2999" s="4">
        <v>4456.6899999999996</v>
      </c>
      <c r="C2999">
        <f>CHOOSE($O$2,MAMV!B2999,MAMV!C2999,MAMV!D2999,MAMV!E2999,MAMV!F2999,MAMV!G2999)/CHOOSE($P$2,MAMV!B2999,MAMV!C2999,MAMV!D2999,MAMV!E2999,MAMV!F2999,MAMV!G2999)</f>
        <v>0.94741583947566699</v>
      </c>
      <c r="D2999">
        <f>CHOOSE($O$3,MAMV!H2999,MAMV!I2999,MAMV!J2999,MAMV!K2999,MAMV!L2999,MAMV!M2999)/CHOOSE($P$3,MAMV!H2999,MAMV!I2999,MAMV!J2999,MAMV!K2999,MAMV!L2999,MAMV!M2999)</f>
        <v>0.63650529504863407</v>
      </c>
      <c r="E2999">
        <f t="shared" si="373"/>
        <v>0</v>
      </c>
      <c r="F2999">
        <f t="shared" si="374"/>
        <v>1</v>
      </c>
      <c r="G2999">
        <f t="shared" si="375"/>
        <v>36007.346145838885</v>
      </c>
      <c r="H2999">
        <f t="shared" si="376"/>
        <v>0</v>
      </c>
      <c r="I2999">
        <f t="shared" si="377"/>
        <v>36007.346145838885</v>
      </c>
      <c r="J2999">
        <f t="shared" si="378"/>
        <v>0</v>
      </c>
      <c r="K2999">
        <f t="shared" si="379"/>
        <v>0</v>
      </c>
      <c r="L2999">
        <f t="shared" si="380"/>
        <v>8879.2481700343869</v>
      </c>
      <c r="M2999" s="9"/>
    </row>
    <row r="3000" spans="1:13">
      <c r="A3000" s="3">
        <v>37679</v>
      </c>
      <c r="B3000" s="4">
        <v>4432.46</v>
      </c>
      <c r="C3000">
        <f>CHOOSE($O$2,MAMV!B3000,MAMV!C3000,MAMV!D3000,MAMV!E3000,MAMV!F3000,MAMV!G3000)/CHOOSE($P$2,MAMV!B3000,MAMV!C3000,MAMV!D3000,MAMV!E3000,MAMV!F3000,MAMV!G3000)</f>
        <v>0.95075739506495816</v>
      </c>
      <c r="D3000">
        <f>CHOOSE($O$3,MAMV!H3000,MAMV!I3000,MAMV!J3000,MAMV!K3000,MAMV!L3000,MAMV!M3000)/CHOOSE($P$3,MAMV!H3000,MAMV!I3000,MAMV!J3000,MAMV!K3000,MAMV!L3000,MAMV!M3000)</f>
        <v>0.62210559143436217</v>
      </c>
      <c r="E3000">
        <f t="shared" si="373"/>
        <v>0</v>
      </c>
      <c r="F3000">
        <f t="shared" si="374"/>
        <v>1</v>
      </c>
      <c r="G3000">
        <f t="shared" si="375"/>
        <v>36007.346145838885</v>
      </c>
      <c r="H3000">
        <f t="shared" si="376"/>
        <v>0</v>
      </c>
      <c r="I3000">
        <f t="shared" si="377"/>
        <v>36007.346145838885</v>
      </c>
      <c r="J3000">
        <f t="shared" si="378"/>
        <v>0</v>
      </c>
      <c r="K3000">
        <f t="shared" si="379"/>
        <v>0</v>
      </c>
      <c r="L3000">
        <f t="shared" si="380"/>
        <v>8830.973736955144</v>
      </c>
      <c r="M3000" s="9"/>
    </row>
    <row r="3001" spans="1:13">
      <c r="A3001" s="3">
        <v>37683</v>
      </c>
      <c r="B3001" s="4">
        <v>4526.6899999999996</v>
      </c>
      <c r="C3001">
        <f>CHOOSE($O$2,MAMV!B3001,MAMV!C3001,MAMV!D3001,MAMV!E3001,MAMV!F3001,MAMV!G3001)/CHOOSE($P$2,MAMV!B3001,MAMV!C3001,MAMV!D3001,MAMV!E3001,MAMV!F3001,MAMV!G3001)</f>
        <v>0.96393663451984424</v>
      </c>
      <c r="D3001">
        <f>CHOOSE($O$3,MAMV!H3001,MAMV!I3001,MAMV!J3001,MAMV!K3001,MAMV!L3001,MAMV!M3001)/CHOOSE($P$3,MAMV!H3001,MAMV!I3001,MAMV!J3001,MAMV!K3001,MAMV!L3001,MAMV!M3001)</f>
        <v>0.66998671674255994</v>
      </c>
      <c r="E3001">
        <f t="shared" si="373"/>
        <v>0</v>
      </c>
      <c r="F3001">
        <f t="shared" si="374"/>
        <v>0</v>
      </c>
      <c r="G3001">
        <f t="shared" si="375"/>
        <v>36007.346145838885</v>
      </c>
      <c r="H3001">
        <f t="shared" si="376"/>
        <v>0</v>
      </c>
      <c r="I3001">
        <f t="shared" si="377"/>
        <v>36007.346145838885</v>
      </c>
      <c r="J3001">
        <f t="shared" si="378"/>
        <v>0</v>
      </c>
      <c r="K3001">
        <f t="shared" si="379"/>
        <v>0</v>
      </c>
      <c r="L3001">
        <f t="shared" si="380"/>
        <v>9018.7120707998438</v>
      </c>
      <c r="M3001" s="9"/>
    </row>
    <row r="3002" spans="1:13">
      <c r="A3002" s="3">
        <v>37684</v>
      </c>
      <c r="B3002" s="4">
        <v>4499.6899999999996</v>
      </c>
      <c r="C3002">
        <f>CHOOSE($O$2,MAMV!B3002,MAMV!C3002,MAMV!D3002,MAMV!E3002,MAMV!F3002,MAMV!G3002)/CHOOSE($P$2,MAMV!B3002,MAMV!C3002,MAMV!D3002,MAMV!E3002,MAMV!F3002,MAMV!G3002)</f>
        <v>0.97703194822749639</v>
      </c>
      <c r="D3002">
        <f>CHOOSE($O$3,MAMV!H3002,MAMV!I3002,MAMV!J3002,MAMV!K3002,MAMV!L3002,MAMV!M3002)/CHOOSE($P$3,MAMV!H3002,MAMV!I3002,MAMV!J3002,MAMV!K3002,MAMV!L3002,MAMV!M3002)</f>
        <v>0.73131275960719611</v>
      </c>
      <c r="E3002">
        <f t="shared" si="373"/>
        <v>0</v>
      </c>
      <c r="F3002">
        <f t="shared" si="374"/>
        <v>0</v>
      </c>
      <c r="G3002">
        <f t="shared" si="375"/>
        <v>36007.346145838885</v>
      </c>
      <c r="H3002">
        <f t="shared" si="376"/>
        <v>0</v>
      </c>
      <c r="I3002">
        <f t="shared" si="377"/>
        <v>36007.346145838885</v>
      </c>
      <c r="J3002">
        <f t="shared" si="378"/>
        <v>0</v>
      </c>
      <c r="K3002">
        <f t="shared" si="379"/>
        <v>0</v>
      </c>
      <c r="L3002">
        <f t="shared" si="380"/>
        <v>8964.9188519331674</v>
      </c>
      <c r="M3002" s="9"/>
    </row>
    <row r="3003" spans="1:13">
      <c r="A3003" s="3">
        <v>37685</v>
      </c>
      <c r="B3003" s="4">
        <v>4418.1099999999997</v>
      </c>
      <c r="C3003">
        <f>CHOOSE($O$2,MAMV!B3003,MAMV!C3003,MAMV!D3003,MAMV!E3003,MAMV!F3003,MAMV!G3003)/CHOOSE($P$2,MAMV!B3003,MAMV!C3003,MAMV!D3003,MAMV!E3003,MAMV!F3003,MAMV!G3003)</f>
        <v>0.97110743577022363</v>
      </c>
      <c r="D3003">
        <f>CHOOSE($O$3,MAMV!H3003,MAMV!I3003,MAMV!J3003,MAMV!K3003,MAMV!L3003,MAMV!M3003)/CHOOSE($P$3,MAMV!H3003,MAMV!I3003,MAMV!J3003,MAMV!K3003,MAMV!L3003,MAMV!M3003)</f>
        <v>0.78333475420712284</v>
      </c>
      <c r="E3003">
        <f t="shared" si="373"/>
        <v>0</v>
      </c>
      <c r="F3003">
        <f t="shared" si="374"/>
        <v>0</v>
      </c>
      <c r="G3003">
        <f t="shared" si="375"/>
        <v>36007.346145838885</v>
      </c>
      <c r="H3003">
        <f t="shared" si="376"/>
        <v>0</v>
      </c>
      <c r="I3003">
        <f t="shared" si="377"/>
        <v>36007.346145838885</v>
      </c>
      <c r="J3003">
        <f t="shared" si="378"/>
        <v>0</v>
      </c>
      <c r="K3003">
        <f t="shared" si="379"/>
        <v>0</v>
      </c>
      <c r="L3003">
        <f t="shared" si="380"/>
        <v>8802.3836372982241</v>
      </c>
      <c r="M3003" s="9"/>
    </row>
    <row r="3004" spans="1:13">
      <c r="A3004" s="3">
        <v>37686</v>
      </c>
      <c r="B3004" s="4">
        <v>4397.4399999999996</v>
      </c>
      <c r="C3004">
        <f>CHOOSE($O$2,MAMV!B3004,MAMV!C3004,MAMV!D3004,MAMV!E3004,MAMV!F3004,MAMV!G3004)/CHOOSE($P$2,MAMV!B3004,MAMV!C3004,MAMV!D3004,MAMV!E3004,MAMV!F3004,MAMV!G3004)</f>
        <v>0.96647404902255707</v>
      </c>
      <c r="D3004">
        <f>CHOOSE($O$3,MAMV!H3004,MAMV!I3004,MAMV!J3004,MAMV!K3004,MAMV!L3004,MAMV!M3004)/CHOOSE($P$3,MAMV!H3004,MAMV!I3004,MAMV!J3004,MAMV!K3004,MAMV!L3004,MAMV!M3004)</f>
        <v>0.78352044447907554</v>
      </c>
      <c r="E3004">
        <f t="shared" si="373"/>
        <v>0</v>
      </c>
      <c r="F3004">
        <f t="shared" si="374"/>
        <v>0</v>
      </c>
      <c r="G3004">
        <f t="shared" si="375"/>
        <v>36007.346145838885</v>
      </c>
      <c r="H3004">
        <f t="shared" si="376"/>
        <v>0</v>
      </c>
      <c r="I3004">
        <f t="shared" si="377"/>
        <v>36007.346145838885</v>
      </c>
      <c r="J3004">
        <f t="shared" si="378"/>
        <v>0</v>
      </c>
      <c r="K3004">
        <f t="shared" si="379"/>
        <v>0</v>
      </c>
      <c r="L3004">
        <f t="shared" si="380"/>
        <v>8761.2019397436252</v>
      </c>
      <c r="M3004" s="9"/>
    </row>
    <row r="3005" spans="1:13">
      <c r="A3005" s="3">
        <v>37687</v>
      </c>
      <c r="B3005" s="4">
        <v>4350.59</v>
      </c>
      <c r="C3005">
        <f>CHOOSE($O$2,MAMV!B3005,MAMV!C3005,MAMV!D3005,MAMV!E3005,MAMV!F3005,MAMV!G3005)/CHOOSE($P$2,MAMV!B3005,MAMV!C3005,MAMV!D3005,MAMV!E3005,MAMV!F3005,MAMV!G3005)</f>
        <v>0.96417710774972865</v>
      </c>
      <c r="D3005">
        <f>CHOOSE($O$3,MAMV!H3005,MAMV!I3005,MAMV!J3005,MAMV!K3005,MAMV!L3005,MAMV!M3005)/CHOOSE($P$3,MAMV!H3005,MAMV!I3005,MAMV!J3005,MAMV!K3005,MAMV!L3005,MAMV!M3005)</f>
        <v>0.73211074100725337</v>
      </c>
      <c r="E3005">
        <f t="shared" si="373"/>
        <v>0</v>
      </c>
      <c r="F3005">
        <f t="shared" si="374"/>
        <v>0</v>
      </c>
      <c r="G3005">
        <f t="shared" si="375"/>
        <v>36007.346145838885</v>
      </c>
      <c r="H3005">
        <f t="shared" si="376"/>
        <v>0</v>
      </c>
      <c r="I3005">
        <f t="shared" si="377"/>
        <v>36007.346145838885</v>
      </c>
      <c r="J3005">
        <f t="shared" si="378"/>
        <v>0</v>
      </c>
      <c r="K3005">
        <f t="shared" si="379"/>
        <v>0</v>
      </c>
      <c r="L3005">
        <f t="shared" si="380"/>
        <v>8667.8607433027446</v>
      </c>
      <c r="M3005" s="9"/>
    </row>
    <row r="3006" spans="1:13">
      <c r="A3006" s="3">
        <v>37690</v>
      </c>
      <c r="B3006" s="4">
        <v>4319.99</v>
      </c>
      <c r="C3006">
        <f>CHOOSE($O$2,MAMV!B3006,MAMV!C3006,MAMV!D3006,MAMV!E3006,MAMV!F3006,MAMV!G3006)/CHOOSE($P$2,MAMV!B3006,MAMV!C3006,MAMV!D3006,MAMV!E3006,MAMV!F3006,MAMV!G3006)</f>
        <v>0.96003605153731131</v>
      </c>
      <c r="D3006">
        <f>CHOOSE($O$3,MAMV!H3006,MAMV!I3006,MAMV!J3006,MAMV!K3006,MAMV!L3006,MAMV!M3006)/CHOOSE($P$3,MAMV!H3006,MAMV!I3006,MAMV!J3006,MAMV!K3006,MAMV!L3006,MAMV!M3006)</f>
        <v>0.68723959038559013</v>
      </c>
      <c r="E3006">
        <f t="shared" si="373"/>
        <v>0</v>
      </c>
      <c r="F3006">
        <f t="shared" si="374"/>
        <v>0</v>
      </c>
      <c r="G3006">
        <f t="shared" si="375"/>
        <v>36007.346145838885</v>
      </c>
      <c r="H3006">
        <f t="shared" si="376"/>
        <v>0</v>
      </c>
      <c r="I3006">
        <f t="shared" si="377"/>
        <v>36007.346145838885</v>
      </c>
      <c r="J3006">
        <f t="shared" si="378"/>
        <v>0</v>
      </c>
      <c r="K3006">
        <f t="shared" si="379"/>
        <v>0</v>
      </c>
      <c r="L3006">
        <f t="shared" si="380"/>
        <v>8606.8950952538435</v>
      </c>
      <c r="M3006" s="9"/>
    </row>
    <row r="3007" spans="1:13">
      <c r="A3007" s="3">
        <v>37691</v>
      </c>
      <c r="B3007" s="4">
        <v>4260.45</v>
      </c>
      <c r="C3007">
        <f>CHOOSE($O$2,MAMV!B3007,MAMV!C3007,MAMV!D3007,MAMV!E3007,MAMV!F3007,MAMV!G3007)/CHOOSE($P$2,MAMV!B3007,MAMV!C3007,MAMV!D3007,MAMV!E3007,MAMV!F3007,MAMV!G3007)</f>
        <v>0.95410596460226016</v>
      </c>
      <c r="D3007">
        <f>CHOOSE($O$3,MAMV!H3007,MAMV!I3007,MAMV!J3007,MAMV!K3007,MAMV!L3007,MAMV!M3007)/CHOOSE($P$3,MAMV!H3007,MAMV!I3007,MAMV!J3007,MAMV!K3007,MAMV!L3007,MAMV!M3007)</f>
        <v>0.72841577096194998</v>
      </c>
      <c r="E3007">
        <f t="shared" si="373"/>
        <v>0</v>
      </c>
      <c r="F3007">
        <f t="shared" si="374"/>
        <v>0</v>
      </c>
      <c r="G3007">
        <f t="shared" si="375"/>
        <v>36007.346145838885</v>
      </c>
      <c r="H3007">
        <f t="shared" si="376"/>
        <v>0</v>
      </c>
      <c r="I3007">
        <f t="shared" si="377"/>
        <v>36007.346145838885</v>
      </c>
      <c r="J3007">
        <f t="shared" si="378"/>
        <v>0</v>
      </c>
      <c r="K3007">
        <f t="shared" si="379"/>
        <v>0</v>
      </c>
      <c r="L3007">
        <f t="shared" si="380"/>
        <v>8488.2710859456238</v>
      </c>
      <c r="M3007" s="9"/>
    </row>
    <row r="3008" spans="1:13">
      <c r="A3008" s="3">
        <v>37692</v>
      </c>
      <c r="B3008" s="4">
        <v>4328.1499999999996</v>
      </c>
      <c r="C3008">
        <f>CHOOSE($O$2,MAMV!B3008,MAMV!C3008,MAMV!D3008,MAMV!E3008,MAMV!F3008,MAMV!G3008)/CHOOSE($P$2,MAMV!B3008,MAMV!C3008,MAMV!D3008,MAMV!E3008,MAMV!F3008,MAMV!G3008)</f>
        <v>0.95811175479050303</v>
      </c>
      <c r="D3008">
        <f>CHOOSE($O$3,MAMV!H3008,MAMV!I3008,MAMV!J3008,MAMV!K3008,MAMV!L3008,MAMV!M3008)/CHOOSE($P$3,MAMV!H3008,MAMV!I3008,MAMV!J3008,MAMV!K3008,MAMV!L3008,MAMV!M3008)</f>
        <v>0.83909879003286925</v>
      </c>
      <c r="E3008">
        <f t="shared" si="373"/>
        <v>0</v>
      </c>
      <c r="F3008">
        <f t="shared" si="374"/>
        <v>0</v>
      </c>
      <c r="G3008">
        <f t="shared" si="375"/>
        <v>36007.346145838885</v>
      </c>
      <c r="H3008">
        <f t="shared" si="376"/>
        <v>0</v>
      </c>
      <c r="I3008">
        <f t="shared" si="377"/>
        <v>36007.346145838885</v>
      </c>
      <c r="J3008">
        <f t="shared" si="378"/>
        <v>0</v>
      </c>
      <c r="K3008">
        <f t="shared" si="379"/>
        <v>0</v>
      </c>
      <c r="L3008">
        <f t="shared" si="380"/>
        <v>8623.1526014002175</v>
      </c>
      <c r="M3008" s="9"/>
    </row>
    <row r="3009" spans="1:13">
      <c r="A3009" s="3">
        <v>37693</v>
      </c>
      <c r="B3009" s="4">
        <v>4378.99</v>
      </c>
      <c r="C3009">
        <f>CHOOSE($O$2,MAMV!B3009,MAMV!C3009,MAMV!D3009,MAMV!E3009,MAMV!F3009,MAMV!G3009)/CHOOSE($P$2,MAMV!B3009,MAMV!C3009,MAMV!D3009,MAMV!E3009,MAMV!F3009,MAMV!G3009)</f>
        <v>0.97400727691542544</v>
      </c>
      <c r="D3009">
        <f>CHOOSE($O$3,MAMV!H3009,MAMV!I3009,MAMV!J3009,MAMV!K3009,MAMV!L3009,MAMV!M3009)/CHOOSE($P$3,MAMV!H3009,MAMV!I3009,MAMV!J3009,MAMV!K3009,MAMV!L3009,MAMV!M3009)</f>
        <v>0.91656862295699815</v>
      </c>
      <c r="E3009">
        <f t="shared" si="373"/>
        <v>0</v>
      </c>
      <c r="F3009">
        <f t="shared" si="374"/>
        <v>0</v>
      </c>
      <c r="G3009">
        <f t="shared" si="375"/>
        <v>36007.346145838885</v>
      </c>
      <c r="H3009">
        <f t="shared" si="376"/>
        <v>0</v>
      </c>
      <c r="I3009">
        <f t="shared" si="377"/>
        <v>36007.346145838885</v>
      </c>
      <c r="J3009">
        <f t="shared" si="378"/>
        <v>0</v>
      </c>
      <c r="K3009">
        <f t="shared" si="379"/>
        <v>0</v>
      </c>
      <c r="L3009">
        <f t="shared" si="380"/>
        <v>8724.4432401847298</v>
      </c>
      <c r="M3009" s="9"/>
    </row>
    <row r="3010" spans="1:13">
      <c r="A3010" s="3">
        <v>37694</v>
      </c>
      <c r="B3010" s="4">
        <v>4476.17</v>
      </c>
      <c r="C3010">
        <f>CHOOSE($O$2,MAMV!B3010,MAMV!C3010,MAMV!D3010,MAMV!E3010,MAMV!F3010,MAMV!G3010)/CHOOSE($P$2,MAMV!B3010,MAMV!C3010,MAMV!D3010,MAMV!E3010,MAMV!F3010,MAMV!G3010)</f>
        <v>0.99091762909644154</v>
      </c>
      <c r="D3010">
        <f>CHOOSE($O$3,MAMV!H3010,MAMV!I3010,MAMV!J3010,MAMV!K3010,MAMV!L3010,MAMV!M3010)/CHOOSE($P$3,MAMV!H3010,MAMV!I3010,MAMV!J3010,MAMV!K3010,MAMV!L3010,MAMV!M3010)</f>
        <v>1.1993845857007626</v>
      </c>
      <c r="E3010">
        <f t="shared" si="373"/>
        <v>0</v>
      </c>
      <c r="F3010">
        <f t="shared" si="374"/>
        <v>0</v>
      </c>
      <c r="G3010">
        <f t="shared" si="375"/>
        <v>36007.346145838885</v>
      </c>
      <c r="H3010">
        <f t="shared" si="376"/>
        <v>0</v>
      </c>
      <c r="I3010">
        <f t="shared" si="377"/>
        <v>36007.346145838885</v>
      </c>
      <c r="J3010">
        <f t="shared" si="378"/>
        <v>0</v>
      </c>
      <c r="K3010">
        <f t="shared" si="379"/>
        <v>0</v>
      </c>
      <c r="L3010">
        <f t="shared" si="380"/>
        <v>8918.0589812759754</v>
      </c>
      <c r="M3010" s="9"/>
    </row>
    <row r="3011" spans="1:13">
      <c r="A3011" s="3">
        <v>37697</v>
      </c>
      <c r="B3011" s="4">
        <v>4357.99</v>
      </c>
      <c r="C3011">
        <f>CHOOSE($O$2,MAMV!B3011,MAMV!C3011,MAMV!D3011,MAMV!E3011,MAMV!F3011,MAMV!G3011)/CHOOSE($P$2,MAMV!B3011,MAMV!C3011,MAMV!D3011,MAMV!E3011,MAMV!F3011,MAMV!G3011)</f>
        <v>0.99007444252163812</v>
      </c>
      <c r="D3011">
        <f>CHOOSE($O$3,MAMV!H3011,MAMV!I3011,MAMV!J3011,MAMV!K3011,MAMV!L3011,MAMV!M3011)/CHOOSE($P$3,MAMV!H3011,MAMV!I3011,MAMV!J3011,MAMV!K3011,MAMV!L3011,MAMV!M3011)</f>
        <v>1.0964643169197961</v>
      </c>
      <c r="E3011">
        <f t="shared" ref="E3011:E3074" si="381">IF(AND(C3011&gt;$Q$2,D3011&gt;$Q$3),1,0)</f>
        <v>0</v>
      </c>
      <c r="F3011">
        <f t="shared" ref="F3011:F3074" si="382">IF(AND(C3011&lt;$R$2,D3011&lt;$R$3),1,0)</f>
        <v>0</v>
      </c>
      <c r="G3011">
        <f t="shared" ref="G3011:G3074" si="383">IF(E3010=F3010,G3010,IF(E3010=1,0,IF(G3010&gt;0,G3010,H3010*B3011*(1-$O$4))))</f>
        <v>36007.346145838885</v>
      </c>
      <c r="H3011">
        <f t="shared" ref="H3011:H3074" si="384">IF(E3010=F3010,H3010,IF(E3010=1,IF(H3010&gt;0,H3010,(1-$O$5)*G3010/B3011),0))</f>
        <v>0</v>
      </c>
      <c r="I3011">
        <f t="shared" si="377"/>
        <v>36007.346145838885</v>
      </c>
      <c r="J3011">
        <f t="shared" si="378"/>
        <v>0</v>
      </c>
      <c r="K3011">
        <f t="shared" si="379"/>
        <v>0</v>
      </c>
      <c r="L3011">
        <f t="shared" si="380"/>
        <v>8682.6040699550922</v>
      </c>
      <c r="M3011" s="9"/>
    </row>
    <row r="3012" spans="1:13">
      <c r="A3012" s="3">
        <v>37698</v>
      </c>
      <c r="B3012" s="4">
        <v>4539.72</v>
      </c>
      <c r="C3012">
        <f>CHOOSE($O$2,MAMV!B3012,MAMV!C3012,MAMV!D3012,MAMV!E3012,MAMV!F3012,MAMV!G3012)/CHOOSE($P$2,MAMV!B3012,MAMV!C3012,MAMV!D3012,MAMV!E3012,MAMV!F3012,MAMV!G3012)</f>
        <v>0.99904818975842269</v>
      </c>
      <c r="D3012">
        <f>CHOOSE($O$3,MAMV!H3012,MAMV!I3012,MAMV!J3012,MAMV!K3012,MAMV!L3012,MAMV!M3012)/CHOOSE($P$3,MAMV!H3012,MAMV!I3012,MAMV!J3012,MAMV!K3012,MAMV!L3012,MAMV!M3012)</f>
        <v>1.1067039967174597</v>
      </c>
      <c r="E3012">
        <f t="shared" si="381"/>
        <v>0</v>
      </c>
      <c r="F3012">
        <f t="shared" si="382"/>
        <v>0</v>
      </c>
      <c r="G3012">
        <f t="shared" si="383"/>
        <v>36007.346145838885</v>
      </c>
      <c r="H3012">
        <f t="shared" si="384"/>
        <v>0</v>
      </c>
      <c r="I3012">
        <f t="shared" ref="I3012:I3075" si="385">G3012+H3012*B3012</f>
        <v>36007.346145838885</v>
      </c>
      <c r="J3012">
        <f t="shared" ref="J3012:J3075" si="386">IF(G3012&lt;G3011,1,0)</f>
        <v>0</v>
      </c>
      <c r="K3012">
        <f t="shared" ref="K3012:K3075" si="387">IF(H3012&lt;H3011,1,0)</f>
        <v>0</v>
      </c>
      <c r="L3012">
        <f t="shared" ref="L3012:L3075" si="388">($G$2/$B$2)*B3012</f>
        <v>9044.6722797566163</v>
      </c>
      <c r="M3012" s="9"/>
    </row>
    <row r="3013" spans="1:13">
      <c r="A3013" s="3">
        <v>37699</v>
      </c>
      <c r="B3013" s="4">
        <v>4515.07</v>
      </c>
      <c r="C3013">
        <f>CHOOSE($O$2,MAMV!B3013,MAMV!C3013,MAMV!D3013,MAMV!E3013,MAMV!F3013,MAMV!G3013)/CHOOSE($P$2,MAMV!B3013,MAMV!C3013,MAMV!D3013,MAMV!E3013,MAMV!F3013,MAMV!G3013)</f>
        <v>1.0177165462743574</v>
      </c>
      <c r="D3013">
        <f>CHOOSE($O$3,MAMV!H3013,MAMV!I3013,MAMV!J3013,MAMV!K3013,MAMV!L3013,MAMV!M3013)/CHOOSE($P$3,MAMV!H3013,MAMV!I3013,MAMV!J3013,MAMV!K3013,MAMV!L3013,MAMV!M3013)</f>
        <v>1.3076160691819056</v>
      </c>
      <c r="E3013">
        <f t="shared" si="381"/>
        <v>0</v>
      </c>
      <c r="F3013">
        <f t="shared" si="382"/>
        <v>0</v>
      </c>
      <c r="G3013">
        <f t="shared" si="383"/>
        <v>36007.346145838885</v>
      </c>
      <c r="H3013">
        <f t="shared" si="384"/>
        <v>0</v>
      </c>
      <c r="I3013">
        <f t="shared" si="385"/>
        <v>36007.346145838885</v>
      </c>
      <c r="J3013">
        <f t="shared" si="386"/>
        <v>0</v>
      </c>
      <c r="K3013">
        <f t="shared" si="387"/>
        <v>0</v>
      </c>
      <c r="L3013">
        <f t="shared" si="388"/>
        <v>8995.5610632727785</v>
      </c>
      <c r="M3013" s="9"/>
    </row>
    <row r="3014" spans="1:13">
      <c r="A3014" s="3">
        <v>37700</v>
      </c>
      <c r="B3014" s="4">
        <v>4599.25</v>
      </c>
      <c r="C3014">
        <f>CHOOSE($O$2,MAMV!B3014,MAMV!C3014,MAMV!D3014,MAMV!E3014,MAMV!F3014,MAMV!G3014)/CHOOSE($P$2,MAMV!B3014,MAMV!C3014,MAMV!D3014,MAMV!E3014,MAMV!F3014,MAMV!G3014)</f>
        <v>1.0238502449729021</v>
      </c>
      <c r="D3014">
        <f>CHOOSE($O$3,MAMV!H3014,MAMV!I3014,MAMV!J3014,MAMV!K3014,MAMV!L3014,MAMV!M3014)/CHOOSE($P$3,MAMV!H3014,MAMV!I3014,MAMV!J3014,MAMV!K3014,MAMV!L3014,MAMV!M3014)</f>
        <v>1.3431555915935054</v>
      </c>
      <c r="E3014">
        <f t="shared" si="381"/>
        <v>0</v>
      </c>
      <c r="F3014">
        <f t="shared" si="382"/>
        <v>0</v>
      </c>
      <c r="G3014">
        <f t="shared" si="383"/>
        <v>36007.346145838885</v>
      </c>
      <c r="H3014">
        <f t="shared" si="384"/>
        <v>0</v>
      </c>
      <c r="I3014">
        <f t="shared" si="385"/>
        <v>36007.346145838885</v>
      </c>
      <c r="J3014">
        <f t="shared" si="386"/>
        <v>0</v>
      </c>
      <c r="K3014">
        <f t="shared" si="387"/>
        <v>0</v>
      </c>
      <c r="L3014">
        <f t="shared" si="388"/>
        <v>9163.2763656504394</v>
      </c>
      <c r="M3014" s="9"/>
    </row>
    <row r="3015" spans="1:13">
      <c r="A3015" s="3">
        <v>37701</v>
      </c>
      <c r="B3015" s="4">
        <v>4586.92</v>
      </c>
      <c r="C3015">
        <f>CHOOSE($O$2,MAMV!B3015,MAMV!C3015,MAMV!D3015,MAMV!E3015,MAMV!F3015,MAMV!G3015)/CHOOSE($P$2,MAMV!B3015,MAMV!C3015,MAMV!D3015,MAMV!E3015,MAMV!F3015,MAMV!G3015)</f>
        <v>1.0315017684886196</v>
      </c>
      <c r="D3015">
        <f>CHOOSE($O$3,MAMV!H3015,MAMV!I3015,MAMV!J3015,MAMV!K3015,MAMV!L3015,MAMV!M3015)/CHOOSE($P$3,MAMV!H3015,MAMV!I3015,MAMV!J3015,MAMV!K3015,MAMV!L3015,MAMV!M3015)</f>
        <v>1.3170713190923586</v>
      </c>
      <c r="E3015">
        <f t="shared" si="381"/>
        <v>0</v>
      </c>
      <c r="F3015">
        <f t="shared" si="382"/>
        <v>0</v>
      </c>
      <c r="G3015">
        <f t="shared" si="383"/>
        <v>36007.346145838885</v>
      </c>
      <c r="H3015">
        <f t="shared" si="384"/>
        <v>0</v>
      </c>
      <c r="I3015">
        <f t="shared" si="385"/>
        <v>36007.346145838885</v>
      </c>
      <c r="J3015">
        <f t="shared" si="386"/>
        <v>0</v>
      </c>
      <c r="K3015">
        <f t="shared" si="387"/>
        <v>0</v>
      </c>
      <c r="L3015">
        <f t="shared" si="388"/>
        <v>9138.710795701325</v>
      </c>
      <c r="M3015" s="9"/>
    </row>
    <row r="3016" spans="1:13">
      <c r="A3016" s="3">
        <v>37704</v>
      </c>
      <c r="B3016" s="4">
        <v>4570.68</v>
      </c>
      <c r="C3016">
        <f>CHOOSE($O$2,MAMV!B3016,MAMV!C3016,MAMV!D3016,MAMV!E3016,MAMV!F3016,MAMV!G3016)/CHOOSE($P$2,MAMV!B3016,MAMV!C3016,MAMV!D3016,MAMV!E3016,MAMV!F3016,MAMV!G3016)</f>
        <v>1.028035914349799</v>
      </c>
      <c r="D3016">
        <f>CHOOSE($O$3,MAMV!H3016,MAMV!I3016,MAMV!J3016,MAMV!K3016,MAMV!L3016,MAMV!M3016)/CHOOSE($P$3,MAMV!H3016,MAMV!I3016,MAMV!J3016,MAMV!K3016,MAMV!L3016,MAMV!M3016)</f>
        <v>0.92789833208872685</v>
      </c>
      <c r="E3016">
        <f t="shared" si="381"/>
        <v>0</v>
      </c>
      <c r="F3016">
        <f t="shared" si="382"/>
        <v>0</v>
      </c>
      <c r="G3016">
        <f t="shared" si="383"/>
        <v>36007.346145838885</v>
      </c>
      <c r="H3016">
        <f t="shared" si="384"/>
        <v>0</v>
      </c>
      <c r="I3016">
        <f t="shared" si="385"/>
        <v>36007.346145838885</v>
      </c>
      <c r="J3016">
        <f t="shared" si="386"/>
        <v>0</v>
      </c>
      <c r="K3016">
        <f t="shared" si="387"/>
        <v>0</v>
      </c>
      <c r="L3016">
        <f t="shared" si="388"/>
        <v>9106.3551707237384</v>
      </c>
      <c r="M3016" s="9"/>
    </row>
    <row r="3017" spans="1:13">
      <c r="A3017" s="3">
        <v>37705</v>
      </c>
      <c r="B3017" s="4">
        <v>4498.83</v>
      </c>
      <c r="C3017">
        <f>CHOOSE($O$2,MAMV!B3017,MAMV!C3017,MAMV!D3017,MAMV!E3017,MAMV!F3017,MAMV!G3017)/CHOOSE($P$2,MAMV!B3017,MAMV!C3017,MAMV!D3017,MAMV!E3017,MAMV!F3017,MAMV!G3017)</f>
        <v>1.0194099624101771</v>
      </c>
      <c r="D3017">
        <f>CHOOSE($O$3,MAMV!H3017,MAMV!I3017,MAMV!J3017,MAMV!K3017,MAMV!L3017,MAMV!M3017)/CHOOSE($P$3,MAMV!H3017,MAMV!I3017,MAMV!J3017,MAMV!K3017,MAMV!L3017,MAMV!M3017)</f>
        <v>0.74562873069073787</v>
      </c>
      <c r="E3017">
        <f t="shared" si="381"/>
        <v>0</v>
      </c>
      <c r="F3017">
        <f t="shared" si="382"/>
        <v>0</v>
      </c>
      <c r="G3017">
        <f t="shared" si="383"/>
        <v>36007.346145838885</v>
      </c>
      <c r="H3017">
        <f t="shared" si="384"/>
        <v>0</v>
      </c>
      <c r="I3017">
        <f t="shared" si="385"/>
        <v>36007.346145838885</v>
      </c>
      <c r="J3017">
        <f t="shared" si="386"/>
        <v>0</v>
      </c>
      <c r="K3017">
        <f t="shared" si="387"/>
        <v>0</v>
      </c>
      <c r="L3017">
        <f t="shared" si="388"/>
        <v>8963.2054382951937</v>
      </c>
      <c r="M3017" s="9"/>
    </row>
    <row r="3018" spans="1:13">
      <c r="A3018" s="3">
        <v>37706</v>
      </c>
      <c r="B3018" s="4">
        <v>4496.05</v>
      </c>
      <c r="C3018">
        <f>CHOOSE($O$2,MAMV!B3018,MAMV!C3018,MAMV!D3018,MAMV!E3018,MAMV!F3018,MAMV!G3018)/CHOOSE($P$2,MAMV!B3018,MAMV!C3018,MAMV!D3018,MAMV!E3018,MAMV!F3018,MAMV!G3018)</f>
        <v>1.0105479242596866</v>
      </c>
      <c r="D3018">
        <f>CHOOSE($O$3,MAMV!H3018,MAMV!I3018,MAMV!J3018,MAMV!K3018,MAMV!L3018,MAMV!M3018)/CHOOSE($P$3,MAMV!H3018,MAMV!I3018,MAMV!J3018,MAMV!K3018,MAMV!L3018,MAMV!M3018)</f>
        <v>0.68214717106692024</v>
      </c>
      <c r="E3018">
        <f t="shared" si="381"/>
        <v>0</v>
      </c>
      <c r="F3018">
        <f t="shared" si="382"/>
        <v>0</v>
      </c>
      <c r="G3018">
        <f t="shared" si="383"/>
        <v>36007.346145838885</v>
      </c>
      <c r="H3018">
        <f t="shared" si="384"/>
        <v>0</v>
      </c>
      <c r="I3018">
        <f t="shared" si="385"/>
        <v>36007.346145838885</v>
      </c>
      <c r="J3018">
        <f t="shared" si="386"/>
        <v>0</v>
      </c>
      <c r="K3018">
        <f t="shared" si="387"/>
        <v>0</v>
      </c>
      <c r="L3018">
        <f t="shared" si="388"/>
        <v>8957.6667290933656</v>
      </c>
      <c r="M3018" s="9"/>
    </row>
    <row r="3019" spans="1:13">
      <c r="A3019" s="3">
        <v>37707</v>
      </c>
      <c r="B3019" s="4">
        <v>4514.24</v>
      </c>
      <c r="C3019">
        <f>CHOOSE($O$2,MAMV!B3019,MAMV!C3019,MAMV!D3019,MAMV!E3019,MAMV!F3019,MAMV!G3019)/CHOOSE($P$2,MAMV!B3019,MAMV!C3019,MAMV!D3019,MAMV!E3019,MAMV!F3019,MAMV!G3019)</f>
        <v>1.01162511839338</v>
      </c>
      <c r="D3019">
        <f>CHOOSE($O$3,MAMV!H3019,MAMV!I3019,MAMV!J3019,MAMV!K3019,MAMV!L3019,MAMV!M3019)/CHOOSE($P$3,MAMV!H3019,MAMV!I3019,MAMV!J3019,MAMV!K3019,MAMV!L3019,MAMV!M3019)</f>
        <v>0.71418756998577293</v>
      </c>
      <c r="E3019">
        <f t="shared" si="381"/>
        <v>0</v>
      </c>
      <c r="F3019">
        <f t="shared" si="382"/>
        <v>0</v>
      </c>
      <c r="G3019">
        <f t="shared" si="383"/>
        <v>36007.346145838885</v>
      </c>
      <c r="H3019">
        <f t="shared" si="384"/>
        <v>0</v>
      </c>
      <c r="I3019">
        <f t="shared" si="385"/>
        <v>36007.346145838885</v>
      </c>
      <c r="J3019">
        <f t="shared" si="386"/>
        <v>0</v>
      </c>
      <c r="K3019">
        <f t="shared" si="387"/>
        <v>0</v>
      </c>
      <c r="L3019">
        <f t="shared" si="388"/>
        <v>8993.907419877989</v>
      </c>
      <c r="M3019" s="9"/>
    </row>
    <row r="3020" spans="1:13">
      <c r="A3020" s="3">
        <v>37708</v>
      </c>
      <c r="B3020" s="4">
        <v>4477.01</v>
      </c>
      <c r="C3020">
        <f>CHOOSE($O$2,MAMV!B3020,MAMV!C3020,MAMV!D3020,MAMV!E3020,MAMV!F3020,MAMV!G3020)/CHOOSE($P$2,MAMV!B3020,MAMV!C3020,MAMV!D3020,MAMV!E3020,MAMV!F3020,MAMV!G3020)</f>
        <v>1.0089827377964569</v>
      </c>
      <c r="D3020">
        <f>CHOOSE($O$3,MAMV!H3020,MAMV!I3020,MAMV!J3020,MAMV!K3020,MAMV!L3020,MAMV!M3020)/CHOOSE($P$3,MAMV!H3020,MAMV!I3020,MAMV!J3020,MAMV!K3020,MAMV!L3020,MAMV!M3020)</f>
        <v>0.74237272946836141</v>
      </c>
      <c r="E3020">
        <f t="shared" si="381"/>
        <v>0</v>
      </c>
      <c r="F3020">
        <f t="shared" si="382"/>
        <v>0</v>
      </c>
      <c r="G3020">
        <f t="shared" si="383"/>
        <v>36007.346145838885</v>
      </c>
      <c r="H3020">
        <f t="shared" si="384"/>
        <v>0</v>
      </c>
      <c r="I3020">
        <f t="shared" si="385"/>
        <v>36007.346145838885</v>
      </c>
      <c r="J3020">
        <f t="shared" si="386"/>
        <v>0</v>
      </c>
      <c r="K3020">
        <f t="shared" si="387"/>
        <v>0</v>
      </c>
      <c r="L3020">
        <f t="shared" si="388"/>
        <v>8919.7325480851614</v>
      </c>
      <c r="M3020" s="9"/>
    </row>
    <row r="3021" spans="1:13">
      <c r="A3021" s="3">
        <v>37711</v>
      </c>
      <c r="B3021" s="4">
        <v>4321.22</v>
      </c>
      <c r="C3021">
        <f>CHOOSE($O$2,MAMV!B3021,MAMV!C3021,MAMV!D3021,MAMV!E3021,MAMV!F3021,MAMV!G3021)/CHOOSE($P$2,MAMV!B3021,MAMV!C3021,MAMV!D3021,MAMV!E3021,MAMV!F3021,MAMV!G3021)</f>
        <v>0.9896041416966308</v>
      </c>
      <c r="D3021">
        <f>CHOOSE($O$3,MAMV!H3021,MAMV!I3021,MAMV!J3021,MAMV!K3021,MAMV!L3021,MAMV!M3021)/CHOOSE($P$3,MAMV!H3021,MAMV!I3021,MAMV!J3021,MAMV!K3021,MAMV!L3021,MAMV!M3021)</f>
        <v>0.77496703112526433</v>
      </c>
      <c r="E3021">
        <f t="shared" si="381"/>
        <v>0</v>
      </c>
      <c r="F3021">
        <f t="shared" si="382"/>
        <v>0</v>
      </c>
      <c r="G3021">
        <f t="shared" si="383"/>
        <v>36007.346145838885</v>
      </c>
      <c r="H3021">
        <f t="shared" si="384"/>
        <v>0</v>
      </c>
      <c r="I3021">
        <f t="shared" si="385"/>
        <v>36007.346145838885</v>
      </c>
      <c r="J3021">
        <f t="shared" si="386"/>
        <v>0</v>
      </c>
      <c r="K3021">
        <f t="shared" si="387"/>
        <v>0</v>
      </c>
      <c r="L3021">
        <f t="shared" si="388"/>
        <v>8609.3456752244383</v>
      </c>
      <c r="M3021" s="9"/>
    </row>
    <row r="3022" spans="1:13">
      <c r="A3022" s="3">
        <v>37712</v>
      </c>
      <c r="B3022" s="4">
        <v>4337.6099999999997</v>
      </c>
      <c r="C3022">
        <f>CHOOSE($O$2,MAMV!B3022,MAMV!C3022,MAMV!D3022,MAMV!E3022,MAMV!F3022,MAMV!G3022)/CHOOSE($P$2,MAMV!B3022,MAMV!C3022,MAMV!D3022,MAMV!E3022,MAMV!F3022,MAMV!G3022)</f>
        <v>0.97570350291082886</v>
      </c>
      <c r="D3022">
        <f>CHOOSE($O$3,MAMV!H3022,MAMV!I3022,MAMV!J3022,MAMV!K3022,MAMV!L3022,MAMV!M3022)/CHOOSE($P$3,MAMV!H3022,MAMV!I3022,MAMV!J3022,MAMV!K3022,MAMV!L3022,MAMV!M3022)</f>
        <v>0.76400656314565396</v>
      </c>
      <c r="E3022">
        <f t="shared" si="381"/>
        <v>0</v>
      </c>
      <c r="F3022">
        <f t="shared" si="382"/>
        <v>0</v>
      </c>
      <c r="G3022">
        <f t="shared" si="383"/>
        <v>36007.346145838885</v>
      </c>
      <c r="H3022">
        <f t="shared" si="384"/>
        <v>0</v>
      </c>
      <c r="I3022">
        <f t="shared" si="385"/>
        <v>36007.346145838885</v>
      </c>
      <c r="J3022">
        <f t="shared" si="386"/>
        <v>0</v>
      </c>
      <c r="K3022">
        <f t="shared" si="387"/>
        <v>0</v>
      </c>
      <c r="L3022">
        <f t="shared" si="388"/>
        <v>8642.0001514179494</v>
      </c>
      <c r="M3022" s="9"/>
    </row>
    <row r="3023" spans="1:13">
      <c r="A3023" s="3">
        <v>37713</v>
      </c>
      <c r="B3023" s="4">
        <v>4311.5600000000004</v>
      </c>
      <c r="C3023">
        <f>CHOOSE($O$2,MAMV!B3023,MAMV!C3023,MAMV!D3023,MAMV!E3023,MAMV!F3023,MAMV!G3023)/CHOOSE($P$2,MAMV!B3023,MAMV!C3023,MAMV!D3023,MAMV!E3023,MAMV!F3023,MAMV!G3023)</f>
        <v>0.97578655097202749</v>
      </c>
      <c r="D3023">
        <f>CHOOSE($O$3,MAMV!H3023,MAMV!I3023,MAMV!J3023,MAMV!K3023,MAMV!L3023,MAMV!M3023)/CHOOSE($P$3,MAMV!H3023,MAMV!I3023,MAMV!J3023,MAMV!K3023,MAMV!L3023,MAMV!M3023)</f>
        <v>0.69977346696079024</v>
      </c>
      <c r="E3023">
        <f t="shared" si="381"/>
        <v>0</v>
      </c>
      <c r="F3023">
        <f t="shared" si="382"/>
        <v>0</v>
      </c>
      <c r="G3023">
        <f t="shared" si="383"/>
        <v>36007.346145838885</v>
      </c>
      <c r="H3023">
        <f t="shared" si="384"/>
        <v>0</v>
      </c>
      <c r="I3023">
        <f t="shared" si="385"/>
        <v>36007.346145838885</v>
      </c>
      <c r="J3023">
        <f t="shared" si="386"/>
        <v>0</v>
      </c>
      <c r="K3023">
        <f t="shared" si="387"/>
        <v>0</v>
      </c>
      <c r="L3023">
        <f t="shared" si="388"/>
        <v>8590.0996569188046</v>
      </c>
      <c r="M3023" s="9"/>
    </row>
    <row r="3024" spans="1:13">
      <c r="A3024" s="3">
        <v>37714</v>
      </c>
      <c r="B3024" s="4">
        <v>4358.3900000000003</v>
      </c>
      <c r="C3024">
        <f>CHOOSE($O$2,MAMV!B3024,MAMV!C3024,MAMV!D3024,MAMV!E3024,MAMV!F3024,MAMV!G3024)/CHOOSE($P$2,MAMV!B3024,MAMV!C3024,MAMV!D3024,MAMV!E3024,MAMV!F3024,MAMV!G3024)</f>
        <v>0.97856203148391963</v>
      </c>
      <c r="D3024">
        <f>CHOOSE($O$3,MAMV!H3024,MAMV!I3024,MAMV!J3024,MAMV!K3024,MAMV!L3024,MAMV!M3024)/CHOOSE($P$3,MAMV!H3024,MAMV!I3024,MAMV!J3024,MAMV!K3024,MAMV!L3024,MAMV!M3024)</f>
        <v>0.81564484493037892</v>
      </c>
      <c r="E3024">
        <f t="shared" si="381"/>
        <v>0</v>
      </c>
      <c r="F3024">
        <f t="shared" si="382"/>
        <v>0</v>
      </c>
      <c r="G3024">
        <f t="shared" si="383"/>
        <v>36007.346145838885</v>
      </c>
      <c r="H3024">
        <f t="shared" si="384"/>
        <v>0</v>
      </c>
      <c r="I3024">
        <f t="shared" si="385"/>
        <v>36007.346145838885</v>
      </c>
      <c r="J3024">
        <f t="shared" si="386"/>
        <v>0</v>
      </c>
      <c r="K3024">
        <f t="shared" si="387"/>
        <v>0</v>
      </c>
      <c r="L3024">
        <f t="shared" si="388"/>
        <v>8683.4010065308958</v>
      </c>
      <c r="M3024" s="9"/>
    </row>
    <row r="3025" spans="1:13">
      <c r="A3025" s="3">
        <v>37715</v>
      </c>
      <c r="B3025" s="4">
        <v>4499.18</v>
      </c>
      <c r="C3025">
        <f>CHOOSE($O$2,MAMV!B3025,MAMV!C3025,MAMV!D3025,MAMV!E3025,MAMV!F3025,MAMV!G3025)/CHOOSE($P$2,MAMV!B3025,MAMV!C3025,MAMV!D3025,MAMV!E3025,MAMV!F3025,MAMV!G3025)</f>
        <v>0.99806450820513537</v>
      </c>
      <c r="D3025">
        <f>CHOOSE($O$3,MAMV!H3025,MAMV!I3025,MAMV!J3025,MAMV!K3025,MAMV!L3025,MAMV!M3025)/CHOOSE($P$3,MAMV!H3025,MAMV!I3025,MAMV!J3025,MAMV!K3025,MAMV!L3025,MAMV!M3025)</f>
        <v>1.0700262184270066</v>
      </c>
      <c r="E3025">
        <f t="shared" si="381"/>
        <v>0</v>
      </c>
      <c r="F3025">
        <f t="shared" si="382"/>
        <v>0</v>
      </c>
      <c r="G3025">
        <f t="shared" si="383"/>
        <v>36007.346145838885</v>
      </c>
      <c r="H3025">
        <f t="shared" si="384"/>
        <v>0</v>
      </c>
      <c r="I3025">
        <f t="shared" si="385"/>
        <v>36007.346145838885</v>
      </c>
      <c r="J3025">
        <f t="shared" si="386"/>
        <v>0</v>
      </c>
      <c r="K3025">
        <f t="shared" si="387"/>
        <v>0</v>
      </c>
      <c r="L3025">
        <f t="shared" si="388"/>
        <v>8963.9027577990219</v>
      </c>
      <c r="M3025" s="9"/>
    </row>
    <row r="3026" spans="1:13">
      <c r="A3026" s="3">
        <v>37718</v>
      </c>
      <c r="B3026" s="4">
        <v>4575.83</v>
      </c>
      <c r="C3026">
        <f>CHOOSE($O$2,MAMV!B3026,MAMV!C3026,MAMV!D3026,MAMV!E3026,MAMV!F3026,MAMV!G3026)/CHOOSE($P$2,MAMV!B3026,MAMV!C3026,MAMV!D3026,MAMV!E3026,MAMV!F3026,MAMV!G3026)</f>
        <v>1.0196261240171853</v>
      </c>
      <c r="D3026">
        <f>CHOOSE($O$3,MAMV!H3026,MAMV!I3026,MAMV!J3026,MAMV!K3026,MAMV!L3026,MAMV!M3026)/CHOOSE($P$3,MAMV!H3026,MAMV!I3026,MAMV!J3026,MAMV!K3026,MAMV!L3026,MAMV!M3026)</f>
        <v>1.3251250016177949</v>
      </c>
      <c r="E3026">
        <f t="shared" si="381"/>
        <v>0</v>
      </c>
      <c r="F3026">
        <f t="shared" si="382"/>
        <v>0</v>
      </c>
      <c r="G3026">
        <f t="shared" si="383"/>
        <v>36007.346145838885</v>
      </c>
      <c r="H3026">
        <f t="shared" si="384"/>
        <v>0</v>
      </c>
      <c r="I3026">
        <f t="shared" si="385"/>
        <v>36007.346145838885</v>
      </c>
      <c r="J3026">
        <f t="shared" si="386"/>
        <v>0</v>
      </c>
      <c r="K3026">
        <f t="shared" si="387"/>
        <v>0</v>
      </c>
      <c r="L3026">
        <f t="shared" si="388"/>
        <v>9116.6157291371965</v>
      </c>
      <c r="M3026" s="9"/>
    </row>
    <row r="3027" spans="1:13">
      <c r="A3027" s="3">
        <v>37719</v>
      </c>
      <c r="B3027" s="4">
        <v>4552.45</v>
      </c>
      <c r="C3027">
        <f>CHOOSE($O$2,MAMV!B3027,MAMV!C3027,MAMV!D3027,MAMV!E3027,MAMV!F3027,MAMV!G3027)/CHOOSE($P$2,MAMV!B3027,MAMV!C3027,MAMV!D3027,MAMV!E3027,MAMV!F3027,MAMV!G3027)</f>
        <v>1.0222574959423962</v>
      </c>
      <c r="D3027">
        <f>CHOOSE($O$3,MAMV!H3027,MAMV!I3027,MAMV!J3027,MAMV!K3027,MAMV!L3027,MAMV!M3027)/CHOOSE($P$3,MAMV!H3027,MAMV!I3027,MAMV!J3027,MAMV!K3027,MAMV!L3027,MAMV!M3027)</f>
        <v>1.3714477731646979</v>
      </c>
      <c r="E3027">
        <f t="shared" si="381"/>
        <v>0</v>
      </c>
      <c r="F3027">
        <f t="shared" si="382"/>
        <v>0</v>
      </c>
      <c r="G3027">
        <f t="shared" si="383"/>
        <v>36007.346145838885</v>
      </c>
      <c r="H3027">
        <f t="shared" si="384"/>
        <v>0</v>
      </c>
      <c r="I3027">
        <f t="shared" si="385"/>
        <v>36007.346145838885</v>
      </c>
      <c r="J3027">
        <f t="shared" si="386"/>
        <v>0</v>
      </c>
      <c r="K3027">
        <f t="shared" si="387"/>
        <v>0</v>
      </c>
      <c r="L3027">
        <f t="shared" si="388"/>
        <v>9070.0347862815343</v>
      </c>
      <c r="M3027" s="9"/>
    </row>
    <row r="3028" spans="1:13">
      <c r="A3028" s="3">
        <v>37720</v>
      </c>
      <c r="B3028" s="4">
        <v>4537.3900000000003</v>
      </c>
      <c r="C3028">
        <f>CHOOSE($O$2,MAMV!B3028,MAMV!C3028,MAMV!D3028,MAMV!E3028,MAMV!F3028,MAMV!G3028)/CHOOSE($P$2,MAMV!B3028,MAMV!C3028,MAMV!D3028,MAMV!E3028,MAMV!F3028,MAMV!G3028)</f>
        <v>1.0155729513192346</v>
      </c>
      <c r="D3028">
        <f>CHOOSE($O$3,MAMV!H3028,MAMV!I3028,MAMV!J3028,MAMV!K3028,MAMV!L3028,MAMV!M3028)/CHOOSE($P$3,MAMV!H3028,MAMV!I3028,MAMV!J3028,MAMV!K3028,MAMV!L3028,MAMV!M3028)</f>
        <v>1.160409413278376</v>
      </c>
      <c r="E3028">
        <f t="shared" si="381"/>
        <v>0</v>
      </c>
      <c r="F3028">
        <f t="shared" si="382"/>
        <v>0</v>
      </c>
      <c r="G3028">
        <f t="shared" si="383"/>
        <v>36007.346145838885</v>
      </c>
      <c r="H3028">
        <f t="shared" si="384"/>
        <v>0</v>
      </c>
      <c r="I3028">
        <f t="shared" si="385"/>
        <v>36007.346145838885</v>
      </c>
      <c r="J3028">
        <f t="shared" si="386"/>
        <v>0</v>
      </c>
      <c r="K3028">
        <f t="shared" si="387"/>
        <v>0</v>
      </c>
      <c r="L3028">
        <f t="shared" si="388"/>
        <v>9040.0301242025653</v>
      </c>
      <c r="M3028" s="9"/>
    </row>
    <row r="3029" spans="1:13">
      <c r="A3029" s="3">
        <v>37721</v>
      </c>
      <c r="B3029" s="4">
        <v>4541.3599999999997</v>
      </c>
      <c r="C3029">
        <f>CHOOSE($O$2,MAMV!B3029,MAMV!C3029,MAMV!D3029,MAMV!E3029,MAMV!F3029,MAMV!G3029)/CHOOSE($P$2,MAMV!B3029,MAMV!C3029,MAMV!D3029,MAMV!E3029,MAMV!F3029,MAMV!G3029)</f>
        <v>1.0124971394132862</v>
      </c>
      <c r="D3029">
        <f>CHOOSE($O$3,MAMV!H3029,MAMV!I3029,MAMV!J3029,MAMV!K3029,MAMV!L3029,MAMV!M3029)/CHOOSE($P$3,MAMV!H3029,MAMV!I3029,MAMV!J3029,MAMV!K3029,MAMV!L3029,MAMV!M3029)</f>
        <v>1.1814794829759363</v>
      </c>
      <c r="E3029">
        <f t="shared" si="381"/>
        <v>0</v>
      </c>
      <c r="F3029">
        <f t="shared" si="382"/>
        <v>0</v>
      </c>
      <c r="G3029">
        <f t="shared" si="383"/>
        <v>36007.346145838885</v>
      </c>
      <c r="H3029">
        <f t="shared" si="384"/>
        <v>0</v>
      </c>
      <c r="I3029">
        <f t="shared" si="385"/>
        <v>36007.346145838885</v>
      </c>
      <c r="J3029">
        <f t="shared" si="386"/>
        <v>0</v>
      </c>
      <c r="K3029">
        <f t="shared" si="387"/>
        <v>0</v>
      </c>
      <c r="L3029">
        <f t="shared" si="388"/>
        <v>9047.9397197174058</v>
      </c>
      <c r="M3029" s="9"/>
    </row>
    <row r="3030" spans="1:13">
      <c r="A3030" s="3">
        <v>37722</v>
      </c>
      <c r="B3030" s="4">
        <v>4530.3999999999996</v>
      </c>
      <c r="C3030">
        <f>CHOOSE($O$2,MAMV!B3030,MAMV!C3030,MAMV!D3030,MAMV!E3030,MAMV!F3030,MAMV!G3030)/CHOOSE($P$2,MAMV!B3030,MAMV!C3030,MAMV!D3030,MAMV!E3030,MAMV!F3030,MAMV!G3030)</f>
        <v>1.0111060769952236</v>
      </c>
      <c r="D3030">
        <f>CHOOSE($O$3,MAMV!H3030,MAMV!I3030,MAMV!J3030,MAMV!K3030,MAMV!L3030,MAMV!M3030)/CHOOSE($P$3,MAMV!H3030,MAMV!I3030,MAMV!J3030,MAMV!K3030,MAMV!L3030,MAMV!M3030)</f>
        <v>1.1555557909118348</v>
      </c>
      <c r="E3030">
        <f t="shared" si="381"/>
        <v>0</v>
      </c>
      <c r="F3030">
        <f t="shared" si="382"/>
        <v>0</v>
      </c>
      <c r="G3030">
        <f t="shared" si="383"/>
        <v>36007.346145838885</v>
      </c>
      <c r="H3030">
        <f t="shared" si="384"/>
        <v>0</v>
      </c>
      <c r="I3030">
        <f t="shared" si="385"/>
        <v>36007.346145838885</v>
      </c>
      <c r="J3030">
        <f t="shared" si="386"/>
        <v>0</v>
      </c>
      <c r="K3030">
        <f t="shared" si="387"/>
        <v>0</v>
      </c>
      <c r="L3030">
        <f t="shared" si="388"/>
        <v>9026.1036575404141</v>
      </c>
      <c r="M3030" s="9"/>
    </row>
    <row r="3031" spans="1:13">
      <c r="A3031" s="3">
        <v>37725</v>
      </c>
      <c r="B3031" s="4">
        <v>4459.8100000000004</v>
      </c>
      <c r="C3031">
        <f>CHOOSE($O$2,MAMV!B3031,MAMV!C3031,MAMV!D3031,MAMV!E3031,MAMV!F3031,MAMV!G3031)/CHOOSE($P$2,MAMV!B3031,MAMV!C3031,MAMV!D3031,MAMV!E3031,MAMV!F3031,MAMV!G3031)</f>
        <v>1.0008809550608269</v>
      </c>
      <c r="D3031">
        <f>CHOOSE($O$3,MAMV!H3031,MAMV!I3031,MAMV!J3031,MAMV!K3031,MAMV!L3031,MAMV!M3031)/CHOOSE($P$3,MAMV!H3031,MAMV!I3031,MAMV!J3031,MAMV!K3031,MAMV!L3031,MAMV!M3031)</f>
        <v>0.83881132523580104</v>
      </c>
      <c r="E3031">
        <f t="shared" si="381"/>
        <v>0</v>
      </c>
      <c r="F3031">
        <f t="shared" si="382"/>
        <v>0</v>
      </c>
      <c r="G3031">
        <f t="shared" si="383"/>
        <v>36007.346145838885</v>
      </c>
      <c r="H3031">
        <f t="shared" si="384"/>
        <v>0</v>
      </c>
      <c r="I3031">
        <f t="shared" si="385"/>
        <v>36007.346145838885</v>
      </c>
      <c r="J3031">
        <f t="shared" si="386"/>
        <v>0</v>
      </c>
      <c r="K3031">
        <f t="shared" si="387"/>
        <v>0</v>
      </c>
      <c r="L3031">
        <f t="shared" si="388"/>
        <v>8885.4642753256485</v>
      </c>
      <c r="M3031" s="9"/>
    </row>
    <row r="3032" spans="1:13">
      <c r="A3032" s="3">
        <v>37726</v>
      </c>
      <c r="B3032" s="4">
        <v>4487.59</v>
      </c>
      <c r="C3032">
        <f>CHOOSE($O$2,MAMV!B3032,MAMV!C3032,MAMV!D3032,MAMV!E3032,MAMV!F3032,MAMV!G3032)/CHOOSE($P$2,MAMV!B3032,MAMV!C3032,MAMV!D3032,MAMV!E3032,MAMV!F3032,MAMV!G3032)</f>
        <v>0.9966933583332851</v>
      </c>
      <c r="D3032">
        <f>CHOOSE($O$3,MAMV!H3032,MAMV!I3032,MAMV!J3032,MAMV!K3032,MAMV!L3032,MAMV!M3032)/CHOOSE($P$3,MAMV!H3032,MAMV!I3032,MAMV!J3032,MAMV!K3032,MAMV!L3032,MAMV!M3032)</f>
        <v>0.7598383628433546</v>
      </c>
      <c r="E3032">
        <f t="shared" si="381"/>
        <v>0</v>
      </c>
      <c r="F3032">
        <f t="shared" si="382"/>
        <v>0</v>
      </c>
      <c r="G3032">
        <f t="shared" si="383"/>
        <v>36007.346145838885</v>
      </c>
      <c r="H3032">
        <f t="shared" si="384"/>
        <v>0</v>
      </c>
      <c r="I3032">
        <f t="shared" si="385"/>
        <v>36007.346145838885</v>
      </c>
      <c r="J3032">
        <f t="shared" si="386"/>
        <v>0</v>
      </c>
      <c r="K3032">
        <f t="shared" si="387"/>
        <v>0</v>
      </c>
      <c r="L3032">
        <f t="shared" si="388"/>
        <v>8940.8115205151407</v>
      </c>
      <c r="M3032" s="9"/>
    </row>
    <row r="3033" spans="1:13">
      <c r="A3033" s="3">
        <v>37727</v>
      </c>
      <c r="B3033" s="4">
        <v>4609.32</v>
      </c>
      <c r="C3033">
        <f>CHOOSE($O$2,MAMV!B3033,MAMV!C3033,MAMV!D3033,MAMV!E3033,MAMV!F3033,MAMV!G3033)/CHOOSE($P$2,MAMV!B3033,MAMV!C3033,MAMV!D3033,MAMV!E3033,MAMV!F3033,MAMV!G3033)</f>
        <v>1.0122851932825083</v>
      </c>
      <c r="D3033">
        <f>CHOOSE($O$3,MAMV!H3033,MAMV!I3033,MAMV!J3033,MAMV!K3033,MAMV!L3033,MAMV!M3033)/CHOOSE($P$3,MAMV!H3033,MAMV!I3033,MAMV!J3033,MAMV!K3033,MAMV!L3033,MAMV!M3033)</f>
        <v>1.1034997153905037</v>
      </c>
      <c r="E3033">
        <f t="shared" si="381"/>
        <v>0</v>
      </c>
      <c r="F3033">
        <f t="shared" si="382"/>
        <v>0</v>
      </c>
      <c r="G3033">
        <f t="shared" si="383"/>
        <v>36007.346145838885</v>
      </c>
      <c r="H3033">
        <f t="shared" si="384"/>
        <v>0</v>
      </c>
      <c r="I3033">
        <f t="shared" si="385"/>
        <v>36007.346145838885</v>
      </c>
      <c r="J3033">
        <f t="shared" si="386"/>
        <v>0</v>
      </c>
      <c r="K3033">
        <f t="shared" si="387"/>
        <v>0</v>
      </c>
      <c r="L3033">
        <f t="shared" si="388"/>
        <v>9183.3392439462696</v>
      </c>
      <c r="M3033" s="9"/>
    </row>
    <row r="3034" spans="1:13">
      <c r="A3034" s="3">
        <v>37728</v>
      </c>
      <c r="B3034" s="4">
        <v>4566.66</v>
      </c>
      <c r="C3034">
        <f>CHOOSE($O$2,MAMV!B3034,MAMV!C3034,MAMV!D3034,MAMV!E3034,MAMV!F3034,MAMV!G3034)/CHOOSE($P$2,MAMV!B3034,MAMV!C3034,MAMV!D3034,MAMV!E3034,MAMV!F3034,MAMV!G3034)</f>
        <v>1.021454373417193</v>
      </c>
      <c r="D3034">
        <f>CHOOSE($O$3,MAMV!H3034,MAMV!I3034,MAMV!J3034,MAMV!K3034,MAMV!L3034,MAMV!M3034)/CHOOSE($P$3,MAMV!H3034,MAMV!I3034,MAMV!J3034,MAMV!K3034,MAMV!L3034,MAMV!M3034)</f>
        <v>1.2978067095910386</v>
      </c>
      <c r="E3034">
        <f t="shared" si="381"/>
        <v>0</v>
      </c>
      <c r="F3034">
        <f t="shared" si="382"/>
        <v>0</v>
      </c>
      <c r="G3034">
        <f t="shared" si="383"/>
        <v>36007.346145838885</v>
      </c>
      <c r="H3034">
        <f t="shared" si="384"/>
        <v>0</v>
      </c>
      <c r="I3034">
        <f t="shared" si="385"/>
        <v>36007.346145838885</v>
      </c>
      <c r="J3034">
        <f t="shared" si="386"/>
        <v>0</v>
      </c>
      <c r="K3034">
        <f t="shared" si="387"/>
        <v>0</v>
      </c>
      <c r="L3034">
        <f t="shared" si="388"/>
        <v>9098.3459581369207</v>
      </c>
      <c r="M3034" s="9"/>
    </row>
    <row r="3035" spans="1:13">
      <c r="A3035" s="3">
        <v>37729</v>
      </c>
      <c r="B3035" s="4">
        <v>4658.3</v>
      </c>
      <c r="C3035">
        <f>CHOOSE($O$2,MAMV!B3035,MAMV!C3035,MAMV!D3035,MAMV!E3035,MAMV!F3035,MAMV!G3035)/CHOOSE($P$2,MAMV!B3035,MAMV!C3035,MAMV!D3035,MAMV!E3035,MAMV!F3035,MAMV!G3035)</f>
        <v>1.02609142119339</v>
      </c>
      <c r="D3035">
        <f>CHOOSE($O$3,MAMV!H3035,MAMV!I3035,MAMV!J3035,MAMV!K3035,MAMV!L3035,MAMV!M3035)/CHOOSE($P$3,MAMV!H3035,MAMV!I3035,MAMV!J3035,MAMV!K3035,MAMV!L3035,MAMV!M3035)</f>
        <v>1.4129002754700959</v>
      </c>
      <c r="E3035">
        <f t="shared" si="381"/>
        <v>0</v>
      </c>
      <c r="F3035">
        <f t="shared" si="382"/>
        <v>0</v>
      </c>
      <c r="G3035">
        <f t="shared" si="383"/>
        <v>36007.346145838885</v>
      </c>
      <c r="H3035">
        <f t="shared" si="384"/>
        <v>0</v>
      </c>
      <c r="I3035">
        <f t="shared" si="385"/>
        <v>36007.346145838885</v>
      </c>
      <c r="J3035">
        <f t="shared" si="386"/>
        <v>0</v>
      </c>
      <c r="K3035">
        <f t="shared" si="387"/>
        <v>0</v>
      </c>
      <c r="L3035">
        <f t="shared" si="388"/>
        <v>9280.9241276533012</v>
      </c>
      <c r="M3035" s="9"/>
    </row>
    <row r="3036" spans="1:13">
      <c r="A3036" s="3">
        <v>37732</v>
      </c>
      <c r="B3036" s="4">
        <v>4648.12</v>
      </c>
      <c r="C3036">
        <f>CHOOSE($O$2,MAMV!B3036,MAMV!C3036,MAMV!D3036,MAMV!E3036,MAMV!F3036,MAMV!G3036)/CHOOSE($P$2,MAMV!B3036,MAMV!C3036,MAMV!D3036,MAMV!E3036,MAMV!F3036,MAMV!G3036)</f>
        <v>1.0342613333523003</v>
      </c>
      <c r="D3036">
        <f>CHOOSE($O$3,MAMV!H3036,MAMV!I3036,MAMV!J3036,MAMV!K3036,MAMV!L3036,MAMV!M3036)/CHOOSE($P$3,MAMV!H3036,MAMV!I3036,MAMV!J3036,MAMV!K3036,MAMV!L3036,MAMV!M3036)</f>
        <v>1.5302787622501799</v>
      </c>
      <c r="E3036">
        <f t="shared" si="381"/>
        <v>0</v>
      </c>
      <c r="F3036">
        <f t="shared" si="382"/>
        <v>0</v>
      </c>
      <c r="G3036">
        <f t="shared" si="383"/>
        <v>36007.346145838885</v>
      </c>
      <c r="H3036">
        <f t="shared" si="384"/>
        <v>0</v>
      </c>
      <c r="I3036">
        <f t="shared" si="385"/>
        <v>36007.346145838885</v>
      </c>
      <c r="J3036">
        <f t="shared" si="386"/>
        <v>0</v>
      </c>
      <c r="K3036">
        <f t="shared" si="387"/>
        <v>0</v>
      </c>
      <c r="L3036">
        <f t="shared" si="388"/>
        <v>9260.6420917991236</v>
      </c>
      <c r="M3036" s="9"/>
    </row>
    <row r="3037" spans="1:13">
      <c r="A3037" s="3">
        <v>37733</v>
      </c>
      <c r="B3037" s="4">
        <v>4556.1000000000004</v>
      </c>
      <c r="C3037">
        <f>CHOOSE($O$2,MAMV!B3037,MAMV!C3037,MAMV!D3037,MAMV!E3037,MAMV!F3037,MAMV!G3037)/CHOOSE($P$2,MAMV!B3037,MAMV!C3037,MAMV!D3037,MAMV!E3037,MAMV!F3037,MAMV!G3037)</f>
        <v>1.0222527918307027</v>
      </c>
      <c r="D3037">
        <f>CHOOSE($O$3,MAMV!H3037,MAMV!I3037,MAMV!J3037,MAMV!K3037,MAMV!L3037,MAMV!M3037)/CHOOSE($P$3,MAMV!H3037,MAMV!I3037,MAMV!J3037,MAMV!K3037,MAMV!L3037,MAMV!M3037)</f>
        <v>1.1401233464332723</v>
      </c>
      <c r="E3037">
        <f t="shared" si="381"/>
        <v>0</v>
      </c>
      <c r="F3037">
        <f t="shared" si="382"/>
        <v>0</v>
      </c>
      <c r="G3037">
        <f t="shared" si="383"/>
        <v>36007.346145838885</v>
      </c>
      <c r="H3037">
        <f t="shared" si="384"/>
        <v>0</v>
      </c>
      <c r="I3037">
        <f t="shared" si="385"/>
        <v>36007.346145838885</v>
      </c>
      <c r="J3037">
        <f t="shared" si="386"/>
        <v>0</v>
      </c>
      <c r="K3037">
        <f t="shared" si="387"/>
        <v>0</v>
      </c>
      <c r="L3037">
        <f t="shared" si="388"/>
        <v>9077.3068325357326</v>
      </c>
      <c r="M3037" s="9"/>
    </row>
    <row r="3038" spans="1:13">
      <c r="A3038" s="3">
        <v>37734</v>
      </c>
      <c r="B3038" s="4">
        <v>4564.93</v>
      </c>
      <c r="C3038">
        <f>CHOOSE($O$2,MAMV!B3038,MAMV!C3038,MAMV!D3038,MAMV!E3038,MAMV!F3038,MAMV!G3038)/CHOOSE($P$2,MAMV!B3038,MAMV!C3038,MAMV!D3038,MAMV!E3038,MAMV!F3038,MAMV!G3038)</f>
        <v>1.0122390518788289</v>
      </c>
      <c r="D3038">
        <f>CHOOSE($O$3,MAMV!H3038,MAMV!I3038,MAMV!J3038,MAMV!K3038,MAMV!L3038,MAMV!M3038)/CHOOSE($P$3,MAMV!H3038,MAMV!I3038,MAMV!J3038,MAMV!K3038,MAMV!L3038,MAMV!M3038)</f>
        <v>1.0771481250095234</v>
      </c>
      <c r="E3038">
        <f t="shared" si="381"/>
        <v>0</v>
      </c>
      <c r="F3038">
        <f t="shared" si="382"/>
        <v>0</v>
      </c>
      <c r="G3038">
        <f t="shared" si="383"/>
        <v>36007.346145838885</v>
      </c>
      <c r="H3038">
        <f t="shared" si="384"/>
        <v>0</v>
      </c>
      <c r="I3038">
        <f t="shared" si="385"/>
        <v>36007.346145838885</v>
      </c>
      <c r="J3038">
        <f t="shared" si="386"/>
        <v>0</v>
      </c>
      <c r="K3038">
        <f t="shared" si="387"/>
        <v>0</v>
      </c>
      <c r="L3038">
        <f t="shared" si="388"/>
        <v>9094.899207446575</v>
      </c>
      <c r="M3038" s="9"/>
    </row>
    <row r="3039" spans="1:13">
      <c r="A3039" s="3">
        <v>37735</v>
      </c>
      <c r="B3039" s="4">
        <v>4374.9399999999996</v>
      </c>
      <c r="C3039">
        <f>CHOOSE($O$2,MAMV!B3039,MAMV!C3039,MAMV!D3039,MAMV!E3039,MAMV!F3039,MAMV!G3039)/CHOOSE($P$2,MAMV!B3039,MAMV!C3039,MAMV!D3039,MAMV!E3039,MAMV!F3039,MAMV!G3039)</f>
        <v>0.99367031695765273</v>
      </c>
      <c r="D3039">
        <f>CHOOSE($O$3,MAMV!H3039,MAMV!I3039,MAMV!J3039,MAMV!K3039,MAMV!L3039,MAMV!M3039)/CHOOSE($P$3,MAMV!H3039,MAMV!I3039,MAMV!J3039,MAMV!K3039,MAMV!L3039,MAMV!M3039)</f>
        <v>1.2220749072161898</v>
      </c>
      <c r="E3039">
        <f t="shared" si="381"/>
        <v>0</v>
      </c>
      <c r="F3039">
        <f t="shared" si="382"/>
        <v>0</v>
      </c>
      <c r="G3039">
        <f t="shared" si="383"/>
        <v>36007.346145838885</v>
      </c>
      <c r="H3039">
        <f t="shared" si="384"/>
        <v>0</v>
      </c>
      <c r="I3039">
        <f t="shared" si="385"/>
        <v>36007.346145838885</v>
      </c>
      <c r="J3039">
        <f t="shared" si="386"/>
        <v>0</v>
      </c>
      <c r="K3039">
        <f t="shared" si="387"/>
        <v>0</v>
      </c>
      <c r="L3039">
        <f t="shared" si="388"/>
        <v>8716.3742573547279</v>
      </c>
      <c r="M3039" s="9"/>
    </row>
    <row r="3040" spans="1:13">
      <c r="A3040" s="3">
        <v>37736</v>
      </c>
      <c r="B3040" s="4">
        <v>4233.54</v>
      </c>
      <c r="C3040">
        <f>CHOOSE($O$2,MAMV!B3040,MAMV!C3040,MAMV!D3040,MAMV!E3040,MAMV!F3040,MAMV!G3040)/CHOOSE($P$2,MAMV!B3040,MAMV!C3040,MAMV!D3040,MAMV!E3040,MAMV!F3040,MAMV!G3040)</f>
        <v>0.95943257542237537</v>
      </c>
      <c r="D3040">
        <f>CHOOSE($O$3,MAMV!H3040,MAMV!I3040,MAMV!J3040,MAMV!K3040,MAMV!L3040,MAMV!M3040)/CHOOSE($P$3,MAMV!H3040,MAMV!I3040,MAMV!J3040,MAMV!K3040,MAMV!L3040,MAMV!M3040)</f>
        <v>1.1962563136043405</v>
      </c>
      <c r="E3040">
        <f t="shared" si="381"/>
        <v>0</v>
      </c>
      <c r="F3040">
        <f t="shared" si="382"/>
        <v>0</v>
      </c>
      <c r="G3040">
        <f t="shared" si="383"/>
        <v>36007.346145838885</v>
      </c>
      <c r="H3040">
        <f t="shared" si="384"/>
        <v>0</v>
      </c>
      <c r="I3040">
        <f t="shared" si="385"/>
        <v>36007.346145838885</v>
      </c>
      <c r="J3040">
        <f t="shared" si="386"/>
        <v>0</v>
      </c>
      <c r="K3040">
        <f t="shared" si="387"/>
        <v>0</v>
      </c>
      <c r="L3040">
        <f t="shared" si="388"/>
        <v>8434.6571778085035</v>
      </c>
      <c r="M3040" s="9"/>
    </row>
    <row r="3041" spans="1:13">
      <c r="A3041" s="3">
        <v>37739</v>
      </c>
      <c r="B3041" s="4">
        <v>4139.5</v>
      </c>
      <c r="C3041">
        <f>CHOOSE($O$2,MAMV!B3041,MAMV!C3041,MAMV!D3041,MAMV!E3041,MAMV!F3041,MAMV!G3041)/CHOOSE($P$2,MAMV!B3041,MAMV!C3041,MAMV!D3041,MAMV!E3041,MAMV!F3041,MAMV!G3041)</f>
        <v>0.93508614522322153</v>
      </c>
      <c r="D3041">
        <f>CHOOSE($O$3,MAMV!H3041,MAMV!I3041,MAMV!J3041,MAMV!K3041,MAMV!L3041,MAMV!M3041)/CHOOSE($P$3,MAMV!H3041,MAMV!I3041,MAMV!J3041,MAMV!K3041,MAMV!L3041,MAMV!M3041)</f>
        <v>1.0216781268394362</v>
      </c>
      <c r="E3041">
        <f t="shared" si="381"/>
        <v>0</v>
      </c>
      <c r="F3041">
        <f t="shared" si="382"/>
        <v>0</v>
      </c>
      <c r="G3041">
        <f t="shared" si="383"/>
        <v>36007.346145838885</v>
      </c>
      <c r="H3041">
        <f t="shared" si="384"/>
        <v>0</v>
      </c>
      <c r="I3041">
        <f t="shared" si="385"/>
        <v>36007.346145838885</v>
      </c>
      <c r="J3041">
        <f t="shared" si="386"/>
        <v>0</v>
      </c>
      <c r="K3041">
        <f t="shared" si="387"/>
        <v>0</v>
      </c>
      <c r="L3041">
        <f t="shared" si="388"/>
        <v>8247.297388837309</v>
      </c>
      <c r="M3041" s="9"/>
    </row>
    <row r="3042" spans="1:13">
      <c r="A3042" s="3">
        <v>37740</v>
      </c>
      <c r="B3042" s="4">
        <v>4200.32</v>
      </c>
      <c r="C3042">
        <f>CHOOSE($O$2,MAMV!B3042,MAMV!C3042,MAMV!D3042,MAMV!E3042,MAMV!F3042,MAMV!G3042)/CHOOSE($P$2,MAMV!B3042,MAMV!C3042,MAMV!D3042,MAMV!E3042,MAMV!F3042,MAMV!G3042)</f>
        <v>0.9328064019191622</v>
      </c>
      <c r="D3042">
        <f>CHOOSE($O$3,MAMV!H3042,MAMV!I3042,MAMV!J3042,MAMV!K3042,MAMV!L3042,MAMV!M3042)/CHOOSE($P$3,MAMV!H3042,MAMV!I3042,MAMV!J3042,MAMV!K3042,MAMV!L3042,MAMV!M3042)</f>
        <v>1.0122433819120222</v>
      </c>
      <c r="E3042">
        <f t="shared" si="381"/>
        <v>0</v>
      </c>
      <c r="F3042">
        <f t="shared" si="382"/>
        <v>0</v>
      </c>
      <c r="G3042">
        <f t="shared" si="383"/>
        <v>36007.346145838885</v>
      </c>
      <c r="H3042">
        <f t="shared" si="384"/>
        <v>0</v>
      </c>
      <c r="I3042">
        <f t="shared" si="385"/>
        <v>36007.346145838885</v>
      </c>
      <c r="J3042">
        <f t="shared" si="386"/>
        <v>0</v>
      </c>
      <c r="K3042">
        <f t="shared" si="387"/>
        <v>0</v>
      </c>
      <c r="L3042">
        <f t="shared" si="388"/>
        <v>8368.4715951880971</v>
      </c>
      <c r="M3042" s="9"/>
    </row>
    <row r="3043" spans="1:13">
      <c r="A3043" s="3">
        <v>37741</v>
      </c>
      <c r="B3043" s="4">
        <v>4148.07</v>
      </c>
      <c r="C3043">
        <f>CHOOSE($O$2,MAMV!B3043,MAMV!C3043,MAMV!D3043,MAMV!E3043,MAMV!F3043,MAMV!G3043)/CHOOSE($P$2,MAMV!B3043,MAMV!C3043,MAMV!D3043,MAMV!E3043,MAMV!F3043,MAMV!G3043)</f>
        <v>0.93547559338519226</v>
      </c>
      <c r="D3043">
        <f>CHOOSE($O$3,MAMV!H3043,MAMV!I3043,MAMV!J3043,MAMV!K3043,MAMV!L3043,MAMV!M3043)/CHOOSE($P$3,MAMV!H3043,MAMV!I3043,MAMV!J3043,MAMV!K3043,MAMV!L3043,MAMV!M3043)</f>
        <v>1.0673629808017535</v>
      </c>
      <c r="E3043">
        <f t="shared" si="381"/>
        <v>0</v>
      </c>
      <c r="F3043">
        <f t="shared" si="382"/>
        <v>0</v>
      </c>
      <c r="G3043">
        <f t="shared" si="383"/>
        <v>36007.346145838885</v>
      </c>
      <c r="H3043">
        <f t="shared" si="384"/>
        <v>0</v>
      </c>
      <c r="I3043">
        <f t="shared" si="385"/>
        <v>36007.346145838885</v>
      </c>
      <c r="J3043">
        <f t="shared" si="386"/>
        <v>0</v>
      </c>
      <c r="K3043">
        <f t="shared" si="387"/>
        <v>0</v>
      </c>
      <c r="L3043">
        <f t="shared" si="388"/>
        <v>8264.3717549738794</v>
      </c>
      <c r="M3043" s="9"/>
    </row>
    <row r="3044" spans="1:13">
      <c r="A3044" s="3">
        <v>37743</v>
      </c>
      <c r="B3044" s="4">
        <v>4187.82</v>
      </c>
      <c r="C3044">
        <f>CHOOSE($O$2,MAMV!B3044,MAMV!C3044,MAMV!D3044,MAMV!E3044,MAMV!F3044,MAMV!G3044)/CHOOSE($P$2,MAMV!B3044,MAMV!C3044,MAMV!D3044,MAMV!E3044,MAMV!F3044,MAMV!G3044)</f>
        <v>0.93586364143105938</v>
      </c>
      <c r="D3044">
        <f>CHOOSE($O$3,MAMV!H3044,MAMV!I3044,MAMV!J3044,MAMV!K3044,MAMV!L3044,MAMV!M3044)/CHOOSE($P$3,MAMV!H3044,MAMV!I3044,MAMV!J3044,MAMV!K3044,MAMV!L3044,MAMV!M3044)</f>
        <v>0.89249821840908194</v>
      </c>
      <c r="E3044">
        <f t="shared" si="381"/>
        <v>0</v>
      </c>
      <c r="F3044">
        <f t="shared" si="382"/>
        <v>0</v>
      </c>
      <c r="G3044">
        <f t="shared" si="383"/>
        <v>36007.346145838885</v>
      </c>
      <c r="H3044">
        <f t="shared" si="384"/>
        <v>0</v>
      </c>
      <c r="I3044">
        <f t="shared" si="385"/>
        <v>36007.346145838885</v>
      </c>
      <c r="J3044">
        <f t="shared" si="386"/>
        <v>0</v>
      </c>
      <c r="K3044">
        <f t="shared" si="387"/>
        <v>0</v>
      </c>
      <c r="L3044">
        <f t="shared" si="388"/>
        <v>8343.5673271942651</v>
      </c>
      <c r="M3044" s="9"/>
    </row>
    <row r="3045" spans="1:13">
      <c r="A3045" s="3">
        <v>37746</v>
      </c>
      <c r="B3045" s="4">
        <v>4202.12</v>
      </c>
      <c r="C3045">
        <f>CHOOSE($O$2,MAMV!B3045,MAMV!C3045,MAMV!D3045,MAMV!E3045,MAMV!F3045,MAMV!G3045)/CHOOSE($P$2,MAMV!B3045,MAMV!C3045,MAMV!D3045,MAMV!E3045,MAMV!F3045,MAMV!G3045)</f>
        <v>0.9450837103463301</v>
      </c>
      <c r="D3045">
        <f>CHOOSE($O$3,MAMV!H3045,MAMV!I3045,MAMV!J3045,MAMV!K3045,MAMV!L3045,MAMV!M3045)/CHOOSE($P$3,MAMV!H3045,MAMV!I3045,MAMV!J3045,MAMV!K3045,MAMV!L3045,MAMV!M3045)</f>
        <v>0.72533549077337434</v>
      </c>
      <c r="E3045">
        <f t="shared" si="381"/>
        <v>0</v>
      </c>
      <c r="F3045">
        <f t="shared" si="382"/>
        <v>0</v>
      </c>
      <c r="G3045">
        <f t="shared" si="383"/>
        <v>36007.346145838885</v>
      </c>
      <c r="H3045">
        <f t="shared" si="384"/>
        <v>0</v>
      </c>
      <c r="I3045">
        <f t="shared" si="385"/>
        <v>36007.346145838885</v>
      </c>
      <c r="J3045">
        <f t="shared" si="386"/>
        <v>0</v>
      </c>
      <c r="K3045">
        <f t="shared" si="387"/>
        <v>0</v>
      </c>
      <c r="L3045">
        <f t="shared" si="388"/>
        <v>8372.0578097792077</v>
      </c>
      <c r="M3045" s="9"/>
    </row>
    <row r="3046" spans="1:13">
      <c r="A3046" s="3">
        <v>37747</v>
      </c>
      <c r="B3046" s="4">
        <v>4220.45</v>
      </c>
      <c r="C3046">
        <f>CHOOSE($O$2,MAMV!B3046,MAMV!C3046,MAMV!D3046,MAMV!E3046,MAMV!F3046,MAMV!G3046)/CHOOSE($P$2,MAMV!B3046,MAMV!C3046,MAMV!D3046,MAMV!E3046,MAMV!F3046,MAMV!G3046)</f>
        <v>0.95257262591978031</v>
      </c>
      <c r="D3046">
        <f>CHOOSE($O$3,MAMV!H3046,MAMV!I3046,MAMV!J3046,MAMV!K3046,MAMV!L3046,MAMV!M3046)/CHOOSE($P$3,MAMV!H3046,MAMV!I3046,MAMV!J3046,MAMV!K3046,MAMV!L3046,MAMV!M3046)</f>
        <v>0.75440947957322801</v>
      </c>
      <c r="E3046">
        <f t="shared" si="381"/>
        <v>0</v>
      </c>
      <c r="F3046">
        <f t="shared" si="382"/>
        <v>0</v>
      </c>
      <c r="G3046">
        <f t="shared" si="383"/>
        <v>36007.346145838885</v>
      </c>
      <c r="H3046">
        <f t="shared" si="384"/>
        <v>0</v>
      </c>
      <c r="I3046">
        <f t="shared" si="385"/>
        <v>36007.346145838885</v>
      </c>
      <c r="J3046">
        <f t="shared" si="386"/>
        <v>0</v>
      </c>
      <c r="K3046">
        <f t="shared" si="387"/>
        <v>0</v>
      </c>
      <c r="L3046">
        <f t="shared" si="388"/>
        <v>8408.5774283653627</v>
      </c>
      <c r="M3046" s="9"/>
    </row>
    <row r="3047" spans="1:13">
      <c r="A3047" s="3">
        <v>37748</v>
      </c>
      <c r="B3047" s="4">
        <v>4275.91</v>
      </c>
      <c r="C3047">
        <f>CHOOSE($O$2,MAMV!B3047,MAMV!C3047,MAMV!D3047,MAMV!E3047,MAMV!F3047,MAMV!G3047)/CHOOSE($P$2,MAMV!B3047,MAMV!C3047,MAMV!D3047,MAMV!E3047,MAMV!F3047,MAMV!G3047)</f>
        <v>0.96393289741118504</v>
      </c>
      <c r="D3047">
        <f>CHOOSE($O$3,MAMV!H3047,MAMV!I3047,MAMV!J3047,MAMV!K3047,MAMV!L3047,MAMV!M3047)/CHOOSE($P$3,MAMV!H3047,MAMV!I3047,MAMV!J3047,MAMV!K3047,MAMV!L3047,MAMV!M3047)</f>
        <v>0.85192416404205074</v>
      </c>
      <c r="E3047">
        <f t="shared" si="381"/>
        <v>0</v>
      </c>
      <c r="F3047">
        <f t="shared" si="382"/>
        <v>0</v>
      </c>
      <c r="G3047">
        <f t="shared" si="383"/>
        <v>36007.346145838885</v>
      </c>
      <c r="H3047">
        <f t="shared" si="384"/>
        <v>0</v>
      </c>
      <c r="I3047">
        <f t="shared" si="385"/>
        <v>36007.346145838885</v>
      </c>
      <c r="J3047">
        <f t="shared" si="386"/>
        <v>0</v>
      </c>
      <c r="K3047">
        <f t="shared" si="387"/>
        <v>0</v>
      </c>
      <c r="L3047">
        <f t="shared" si="388"/>
        <v>8519.0726846003963</v>
      </c>
      <c r="M3047" s="9"/>
    </row>
    <row r="3048" spans="1:13">
      <c r="A3048" s="3">
        <v>37749</v>
      </c>
      <c r="B3048" s="4">
        <v>4191.25</v>
      </c>
      <c r="C3048">
        <f>CHOOSE($O$2,MAMV!B3048,MAMV!C3048,MAMV!D3048,MAMV!E3048,MAMV!F3048,MAMV!G3048)/CHOOSE($P$2,MAMV!B3048,MAMV!C3048,MAMV!D3048,MAMV!E3048,MAMV!F3048,MAMV!G3048)</f>
        <v>0.96440735514429898</v>
      </c>
      <c r="D3048">
        <f>CHOOSE($O$3,MAMV!H3048,MAMV!I3048,MAMV!J3048,MAMV!K3048,MAMV!L3048,MAMV!M3048)/CHOOSE($P$3,MAMV!H3048,MAMV!I3048,MAMV!J3048,MAMV!K3048,MAMV!L3048,MAMV!M3048)</f>
        <v>0.77315825049586762</v>
      </c>
      <c r="E3048">
        <f t="shared" si="381"/>
        <v>0</v>
      </c>
      <c r="F3048">
        <f t="shared" si="382"/>
        <v>0</v>
      </c>
      <c r="G3048">
        <f t="shared" si="383"/>
        <v>36007.346145838885</v>
      </c>
      <c r="H3048">
        <f t="shared" si="384"/>
        <v>0</v>
      </c>
      <c r="I3048">
        <f t="shared" si="385"/>
        <v>36007.346145838885</v>
      </c>
      <c r="J3048">
        <f t="shared" si="386"/>
        <v>0</v>
      </c>
      <c r="K3048">
        <f t="shared" si="387"/>
        <v>0</v>
      </c>
      <c r="L3048">
        <f t="shared" si="388"/>
        <v>8350.4010583317722</v>
      </c>
      <c r="M3048" s="9"/>
    </row>
    <row r="3049" spans="1:13">
      <c r="A3049" s="3">
        <v>37750</v>
      </c>
      <c r="B3049" s="4">
        <v>4244.18</v>
      </c>
      <c r="C3049">
        <f>CHOOSE($O$2,MAMV!B3049,MAMV!C3049,MAMV!D3049,MAMV!E3049,MAMV!F3049,MAMV!G3049)/CHOOSE($P$2,MAMV!B3049,MAMV!C3049,MAMV!D3049,MAMV!E3049,MAMV!F3049,MAMV!G3049)</f>
        <v>0.96405652477567561</v>
      </c>
      <c r="D3049">
        <f>CHOOSE($O$3,MAMV!H3049,MAMV!I3049,MAMV!J3049,MAMV!K3049,MAMV!L3049,MAMV!M3049)/CHOOSE($P$3,MAMV!H3049,MAMV!I3049,MAMV!J3049,MAMV!K3049,MAMV!L3049,MAMV!M3049)</f>
        <v>0.75502444323737106</v>
      </c>
      <c r="E3049">
        <f t="shared" si="381"/>
        <v>0</v>
      </c>
      <c r="F3049">
        <f t="shared" si="382"/>
        <v>0</v>
      </c>
      <c r="G3049">
        <f t="shared" si="383"/>
        <v>36007.346145838885</v>
      </c>
      <c r="H3049">
        <f t="shared" si="384"/>
        <v>0</v>
      </c>
      <c r="I3049">
        <f t="shared" si="385"/>
        <v>36007.346145838885</v>
      </c>
      <c r="J3049">
        <f t="shared" si="386"/>
        <v>0</v>
      </c>
      <c r="K3049">
        <f t="shared" si="387"/>
        <v>0</v>
      </c>
      <c r="L3049">
        <f t="shared" si="388"/>
        <v>8455.8556907248549</v>
      </c>
      <c r="M3049" s="9"/>
    </row>
    <row r="3050" spans="1:13">
      <c r="A3050" s="3">
        <v>37753</v>
      </c>
      <c r="B3050" s="4">
        <v>4261.0200000000004</v>
      </c>
      <c r="C3050">
        <f>CHOOSE($O$2,MAMV!B3050,MAMV!C3050,MAMV!D3050,MAMV!E3050,MAMV!F3050,MAMV!G3050)/CHOOSE($P$2,MAMV!B3050,MAMV!C3050,MAMV!D3050,MAMV!E3050,MAMV!F3050,MAMV!G3050)</f>
        <v>0.97503208473695124</v>
      </c>
      <c r="D3050">
        <f>CHOOSE($O$3,MAMV!H3050,MAMV!I3050,MAMV!J3050,MAMV!K3050,MAMV!L3050,MAMV!M3050)/CHOOSE($P$3,MAMV!H3050,MAMV!I3050,MAMV!J3050,MAMV!K3050,MAMV!L3050,MAMV!M3050)</f>
        <v>0.7819916041347551</v>
      </c>
      <c r="E3050">
        <f t="shared" si="381"/>
        <v>0</v>
      </c>
      <c r="F3050">
        <f t="shared" si="382"/>
        <v>0</v>
      </c>
      <c r="G3050">
        <f t="shared" si="383"/>
        <v>36007.346145838885</v>
      </c>
      <c r="H3050">
        <f t="shared" si="384"/>
        <v>0</v>
      </c>
      <c r="I3050">
        <f t="shared" si="385"/>
        <v>36007.346145838885</v>
      </c>
      <c r="J3050">
        <f t="shared" si="386"/>
        <v>0</v>
      </c>
      <c r="K3050">
        <f t="shared" si="387"/>
        <v>0</v>
      </c>
      <c r="L3050">
        <f t="shared" si="388"/>
        <v>8489.4067205661449</v>
      </c>
      <c r="M3050" s="9"/>
    </row>
    <row r="3051" spans="1:13">
      <c r="A3051" s="3">
        <v>37754</v>
      </c>
      <c r="B3051" s="4">
        <v>4334.59</v>
      </c>
      <c r="C3051">
        <f>CHOOSE($O$2,MAMV!B3051,MAMV!C3051,MAMV!D3051,MAMV!E3051,MAMV!F3051,MAMV!G3051)/CHOOSE($P$2,MAMV!B3051,MAMV!C3051,MAMV!D3051,MAMV!E3051,MAMV!F3051,MAMV!G3051)</f>
        <v>0.98681323046406333</v>
      </c>
      <c r="D3051">
        <f>CHOOSE($O$3,MAMV!H3051,MAMV!I3051,MAMV!J3051,MAMV!K3051,MAMV!L3051,MAMV!M3051)/CHOOSE($P$3,MAMV!H3051,MAMV!I3051,MAMV!J3051,MAMV!K3051,MAMV!L3051,MAMV!M3051)</f>
        <v>0.8635447153200817</v>
      </c>
      <c r="E3051">
        <f t="shared" si="381"/>
        <v>0</v>
      </c>
      <c r="F3051">
        <f t="shared" si="382"/>
        <v>0</v>
      </c>
      <c r="G3051">
        <f t="shared" si="383"/>
        <v>36007.346145838885</v>
      </c>
      <c r="H3051">
        <f t="shared" si="384"/>
        <v>0</v>
      </c>
      <c r="I3051">
        <f t="shared" si="385"/>
        <v>36007.346145838885</v>
      </c>
      <c r="J3051">
        <f t="shared" si="386"/>
        <v>0</v>
      </c>
      <c r="K3051">
        <f t="shared" si="387"/>
        <v>0</v>
      </c>
      <c r="L3051">
        <f t="shared" si="388"/>
        <v>8635.9832802706405</v>
      </c>
      <c r="M3051" s="9"/>
    </row>
    <row r="3052" spans="1:13">
      <c r="A3052" s="3">
        <v>37755</v>
      </c>
      <c r="B3052" s="4">
        <v>4341.1000000000004</v>
      </c>
      <c r="C3052">
        <f>CHOOSE($O$2,MAMV!B3052,MAMV!C3052,MAMV!D3052,MAMV!E3052,MAMV!F3052,MAMV!G3052)/CHOOSE($P$2,MAMV!B3052,MAMV!C3052,MAMV!D3052,MAMV!E3052,MAMV!F3052,MAMV!G3052)</f>
        <v>0.99768463575159749</v>
      </c>
      <c r="D3052">
        <f>CHOOSE($O$3,MAMV!H3052,MAMV!I3052,MAMV!J3052,MAMV!K3052,MAMV!L3052,MAMV!M3052)/CHOOSE($P$3,MAMV!H3052,MAMV!I3052,MAMV!J3052,MAMV!K3052,MAMV!L3052,MAMV!M3052)</f>
        <v>0.88389284509812882</v>
      </c>
      <c r="E3052">
        <f t="shared" si="381"/>
        <v>0</v>
      </c>
      <c r="F3052">
        <f t="shared" si="382"/>
        <v>0</v>
      </c>
      <c r="G3052">
        <f t="shared" si="383"/>
        <v>36007.346145838885</v>
      </c>
      <c r="H3052">
        <f t="shared" si="384"/>
        <v>0</v>
      </c>
      <c r="I3052">
        <f t="shared" si="385"/>
        <v>36007.346145838885</v>
      </c>
      <c r="J3052">
        <f t="shared" si="386"/>
        <v>0</v>
      </c>
      <c r="K3052">
        <f t="shared" si="387"/>
        <v>0</v>
      </c>
      <c r="L3052">
        <f t="shared" si="388"/>
        <v>8648.9534230418285</v>
      </c>
      <c r="M3052" s="9"/>
    </row>
    <row r="3053" spans="1:13">
      <c r="A3053" s="3">
        <v>37756</v>
      </c>
      <c r="B3053" s="4">
        <v>4331.24</v>
      </c>
      <c r="C3053">
        <f>CHOOSE($O$2,MAMV!B3053,MAMV!C3053,MAMV!D3053,MAMV!E3053,MAMV!F3053,MAMV!G3053)/CHOOSE($P$2,MAMV!B3053,MAMV!C3053,MAMV!D3053,MAMV!E3053,MAMV!F3053,MAMV!G3053)</f>
        <v>1.0004988454105299</v>
      </c>
      <c r="D3053">
        <f>CHOOSE($O$3,MAMV!H3053,MAMV!I3053,MAMV!J3053,MAMV!K3053,MAMV!L3053,MAMV!M3053)/CHOOSE($P$3,MAMV!H3053,MAMV!I3053,MAMV!J3053,MAMV!K3053,MAMV!L3053,MAMV!M3053)</f>
        <v>0.72394982277080877</v>
      </c>
      <c r="E3053">
        <f t="shared" si="381"/>
        <v>0</v>
      </c>
      <c r="F3053">
        <f t="shared" si="382"/>
        <v>0</v>
      </c>
      <c r="G3053">
        <f t="shared" si="383"/>
        <v>36007.346145838885</v>
      </c>
      <c r="H3053">
        <f t="shared" si="384"/>
        <v>0</v>
      </c>
      <c r="I3053">
        <f t="shared" si="385"/>
        <v>36007.346145838885</v>
      </c>
      <c r="J3053">
        <f t="shared" si="386"/>
        <v>0</v>
      </c>
      <c r="K3053">
        <f t="shared" si="387"/>
        <v>0</v>
      </c>
      <c r="L3053">
        <f t="shared" si="388"/>
        <v>8629.308936448293</v>
      </c>
      <c r="M3053" s="9"/>
    </row>
    <row r="3054" spans="1:13">
      <c r="A3054" s="3">
        <v>37757</v>
      </c>
      <c r="B3054" s="4">
        <v>4283.7700000000004</v>
      </c>
      <c r="C3054">
        <f>CHOOSE($O$2,MAMV!B3054,MAMV!C3054,MAMV!D3054,MAMV!E3054,MAMV!F3054,MAMV!G3054)/CHOOSE($P$2,MAMV!B3054,MAMV!C3054,MAMV!D3054,MAMV!E3054,MAMV!F3054,MAMV!G3054)</f>
        <v>0.99713914571606255</v>
      </c>
      <c r="D3054">
        <f>CHOOSE($O$3,MAMV!H3054,MAMV!I3054,MAMV!J3054,MAMV!K3054,MAMV!L3054,MAMV!M3054)/CHOOSE($P$3,MAMV!H3054,MAMV!I3054,MAMV!J3054,MAMV!K3054,MAMV!L3054,MAMV!M3054)</f>
        <v>0.71797966130619884</v>
      </c>
      <c r="E3054">
        <f t="shared" si="381"/>
        <v>0</v>
      </c>
      <c r="F3054">
        <f t="shared" si="382"/>
        <v>0</v>
      </c>
      <c r="G3054">
        <f t="shared" si="383"/>
        <v>36007.346145838885</v>
      </c>
      <c r="H3054">
        <f t="shared" si="384"/>
        <v>0</v>
      </c>
      <c r="I3054">
        <f t="shared" si="385"/>
        <v>36007.346145838885</v>
      </c>
      <c r="J3054">
        <f t="shared" si="386"/>
        <v>0</v>
      </c>
      <c r="K3054">
        <f t="shared" si="387"/>
        <v>0</v>
      </c>
      <c r="L3054">
        <f t="shared" si="388"/>
        <v>8534.7324883149176</v>
      </c>
      <c r="M3054" s="9"/>
    </row>
    <row r="3055" spans="1:13">
      <c r="A3055" s="3">
        <v>37760</v>
      </c>
      <c r="B3055" s="4">
        <v>4255.8</v>
      </c>
      <c r="C3055">
        <f>CHOOSE($O$2,MAMV!B3055,MAMV!C3055,MAMV!D3055,MAMV!E3055,MAMV!F3055,MAMV!G3055)/CHOOSE($P$2,MAMV!B3055,MAMV!C3055,MAMV!D3055,MAMV!E3055,MAMV!F3055,MAMV!G3055)</f>
        <v>0.99303364611592049</v>
      </c>
      <c r="D3055">
        <f>CHOOSE($O$3,MAMV!H3055,MAMV!I3055,MAMV!J3055,MAMV!K3055,MAMV!L3055,MAMV!M3055)/CHOOSE($P$3,MAMV!H3055,MAMV!I3055,MAMV!J3055,MAMV!K3055,MAMV!L3055,MAMV!M3055)</f>
        <v>0.65707642373401443</v>
      </c>
      <c r="E3055">
        <f t="shared" si="381"/>
        <v>0</v>
      </c>
      <c r="F3055">
        <f t="shared" si="382"/>
        <v>0</v>
      </c>
      <c r="G3055">
        <f t="shared" si="383"/>
        <v>36007.346145838885</v>
      </c>
      <c r="H3055">
        <f t="shared" si="384"/>
        <v>0</v>
      </c>
      <c r="I3055">
        <f t="shared" si="385"/>
        <v>36007.346145838885</v>
      </c>
      <c r="J3055">
        <f t="shared" si="386"/>
        <v>0</v>
      </c>
      <c r="K3055">
        <f t="shared" si="387"/>
        <v>0</v>
      </c>
      <c r="L3055">
        <f t="shared" si="388"/>
        <v>8479.0066982519202</v>
      </c>
      <c r="M3055" s="9"/>
    </row>
    <row r="3056" spans="1:13">
      <c r="A3056" s="3">
        <v>37761</v>
      </c>
      <c r="B3056" s="4">
        <v>4251.59</v>
      </c>
      <c r="C3056">
        <f>CHOOSE($O$2,MAMV!B3056,MAMV!C3056,MAMV!D3056,MAMV!E3056,MAMV!F3056,MAMV!G3056)/CHOOSE($P$2,MAMV!B3056,MAMV!C3056,MAMV!D3056,MAMV!E3056,MAMV!F3056,MAMV!G3056)</f>
        <v>0.99387440676350347</v>
      </c>
      <c r="D3056">
        <f>CHOOSE($O$3,MAMV!H3056,MAMV!I3056,MAMV!J3056,MAMV!K3056,MAMV!L3056,MAMV!M3056)/CHOOSE($P$3,MAMV!H3056,MAMV!I3056,MAMV!J3056,MAMV!K3056,MAMV!L3056,MAMV!M3056)</f>
        <v>0.58047975534674534</v>
      </c>
      <c r="E3056">
        <f t="shared" si="381"/>
        <v>0</v>
      </c>
      <c r="F3056">
        <f t="shared" si="382"/>
        <v>0</v>
      </c>
      <c r="G3056">
        <f t="shared" si="383"/>
        <v>36007.346145838885</v>
      </c>
      <c r="H3056">
        <f t="shared" si="384"/>
        <v>0</v>
      </c>
      <c r="I3056">
        <f t="shared" si="385"/>
        <v>36007.346145838885</v>
      </c>
      <c r="J3056">
        <f t="shared" si="386"/>
        <v>0</v>
      </c>
      <c r="K3056">
        <f t="shared" si="387"/>
        <v>0</v>
      </c>
      <c r="L3056">
        <f t="shared" si="388"/>
        <v>8470.6189407915972</v>
      </c>
      <c r="M3056" s="9"/>
    </row>
    <row r="3057" spans="1:13">
      <c r="A3057" s="3">
        <v>37762</v>
      </c>
      <c r="B3057" s="4">
        <v>4216.6400000000003</v>
      </c>
      <c r="C3057">
        <f>CHOOSE($O$2,MAMV!B3057,MAMV!C3057,MAMV!D3057,MAMV!E3057,MAMV!F3057,MAMV!G3057)/CHOOSE($P$2,MAMV!B3057,MAMV!C3057,MAMV!D3057,MAMV!E3057,MAMV!F3057,MAMV!G3057)</f>
        <v>0.99323846763934465</v>
      </c>
      <c r="D3057">
        <f>CHOOSE($O$3,MAMV!H3057,MAMV!I3057,MAMV!J3057,MAMV!K3057,MAMV!L3057,MAMV!M3057)/CHOOSE($P$3,MAMV!H3057,MAMV!I3057,MAMV!J3057,MAMV!K3057,MAMV!L3057,MAMV!M3057)</f>
        <v>0.64685006266195311</v>
      </c>
      <c r="E3057">
        <f t="shared" si="381"/>
        <v>0</v>
      </c>
      <c r="F3057">
        <f t="shared" si="382"/>
        <v>0</v>
      </c>
      <c r="G3057">
        <f t="shared" si="383"/>
        <v>36007.346145838885</v>
      </c>
      <c r="H3057">
        <f t="shared" si="384"/>
        <v>0</v>
      </c>
      <c r="I3057">
        <f t="shared" si="385"/>
        <v>36007.346145838885</v>
      </c>
      <c r="J3057">
        <f t="shared" si="386"/>
        <v>0</v>
      </c>
      <c r="K3057">
        <f t="shared" si="387"/>
        <v>0</v>
      </c>
      <c r="L3057">
        <f t="shared" si="388"/>
        <v>8400.9866074808451</v>
      </c>
      <c r="M3057" s="9"/>
    </row>
    <row r="3058" spans="1:13">
      <c r="A3058" s="3">
        <v>37763</v>
      </c>
      <c r="B3058" s="4">
        <v>4271.3</v>
      </c>
      <c r="C3058">
        <f>CHOOSE($O$2,MAMV!B3058,MAMV!C3058,MAMV!D3058,MAMV!E3058,MAMV!F3058,MAMV!G3058)/CHOOSE($P$2,MAMV!B3058,MAMV!C3058,MAMV!D3058,MAMV!E3058,MAMV!F3058,MAMV!G3058)</f>
        <v>0.99899076268328846</v>
      </c>
      <c r="D3058">
        <f>CHOOSE($O$3,MAMV!H3058,MAMV!I3058,MAMV!J3058,MAMV!K3058,MAMV!L3058,MAMV!M3058)/CHOOSE($P$3,MAMV!H3058,MAMV!I3058,MAMV!J3058,MAMV!K3058,MAMV!L3058,MAMV!M3058)</f>
        <v>0.78495256496231935</v>
      </c>
      <c r="E3058">
        <f t="shared" si="381"/>
        <v>0</v>
      </c>
      <c r="F3058">
        <f t="shared" si="382"/>
        <v>0</v>
      </c>
      <c r="G3058">
        <f t="shared" si="383"/>
        <v>36007.346145838885</v>
      </c>
      <c r="H3058">
        <f t="shared" si="384"/>
        <v>0</v>
      </c>
      <c r="I3058">
        <f t="shared" si="385"/>
        <v>36007.346145838885</v>
      </c>
      <c r="J3058">
        <f t="shared" si="386"/>
        <v>0</v>
      </c>
      <c r="K3058">
        <f t="shared" si="387"/>
        <v>0</v>
      </c>
      <c r="L3058">
        <f t="shared" si="388"/>
        <v>8509.8879905642716</v>
      </c>
      <c r="M3058" s="9"/>
    </row>
    <row r="3059" spans="1:13">
      <c r="A3059" s="3">
        <v>37764</v>
      </c>
      <c r="B3059" s="4">
        <v>4349.5200000000004</v>
      </c>
      <c r="C3059">
        <f>CHOOSE($O$2,MAMV!B3059,MAMV!C3059,MAMV!D3059,MAMV!E3059,MAMV!F3059,MAMV!G3059)/CHOOSE($P$2,MAMV!B3059,MAMV!C3059,MAMV!D3059,MAMV!E3059,MAMV!F3059,MAMV!G3059)</f>
        <v>1.0149337653887056</v>
      </c>
      <c r="D3059">
        <f>CHOOSE($O$3,MAMV!H3059,MAMV!I3059,MAMV!J3059,MAMV!K3059,MAMV!L3059,MAMV!M3059)/CHOOSE($P$3,MAMV!H3059,MAMV!I3059,MAMV!J3059,MAMV!K3059,MAMV!L3059,MAMV!M3059)</f>
        <v>1.1469139188077428</v>
      </c>
      <c r="E3059">
        <f t="shared" si="381"/>
        <v>0</v>
      </c>
      <c r="F3059">
        <f t="shared" si="382"/>
        <v>0</v>
      </c>
      <c r="G3059">
        <f t="shared" si="383"/>
        <v>36007.346145838885</v>
      </c>
      <c r="H3059">
        <f t="shared" si="384"/>
        <v>0</v>
      </c>
      <c r="I3059">
        <f t="shared" si="385"/>
        <v>36007.346145838885</v>
      </c>
      <c r="J3059">
        <f t="shared" si="386"/>
        <v>0</v>
      </c>
      <c r="K3059">
        <f t="shared" si="387"/>
        <v>0</v>
      </c>
      <c r="L3059">
        <f t="shared" si="388"/>
        <v>8665.7289379624726</v>
      </c>
      <c r="M3059" s="9"/>
    </row>
    <row r="3060" spans="1:13">
      <c r="A3060" s="3">
        <v>37767</v>
      </c>
      <c r="B3060" s="4">
        <v>4465.57</v>
      </c>
      <c r="C3060">
        <f>CHOOSE($O$2,MAMV!B3060,MAMV!C3060,MAMV!D3060,MAMV!E3060,MAMV!F3060,MAMV!G3060)/CHOOSE($P$2,MAMV!B3060,MAMV!C3060,MAMV!D3060,MAMV!E3060,MAMV!F3060,MAMV!G3060)</f>
        <v>1.0349780255803096</v>
      </c>
      <c r="D3060">
        <f>CHOOSE($O$3,MAMV!H3060,MAMV!I3060,MAMV!J3060,MAMV!K3060,MAMV!L3060,MAMV!M3060)/CHOOSE($P$3,MAMV!H3060,MAMV!I3060,MAMV!J3060,MAMV!K3060,MAMV!L3060,MAMV!M3060)</f>
        <v>1.4871698382220437</v>
      </c>
      <c r="E3060">
        <f t="shared" si="381"/>
        <v>0</v>
      </c>
      <c r="F3060">
        <f t="shared" si="382"/>
        <v>0</v>
      </c>
      <c r="G3060">
        <f t="shared" si="383"/>
        <v>36007.346145838885</v>
      </c>
      <c r="H3060">
        <f t="shared" si="384"/>
        <v>0</v>
      </c>
      <c r="I3060">
        <f t="shared" si="385"/>
        <v>36007.346145838885</v>
      </c>
      <c r="J3060">
        <f t="shared" si="386"/>
        <v>0</v>
      </c>
      <c r="K3060">
        <f t="shared" si="387"/>
        <v>0</v>
      </c>
      <c r="L3060">
        <f t="shared" si="388"/>
        <v>8896.9401620172048</v>
      </c>
      <c r="M3060" s="9"/>
    </row>
    <row r="3061" spans="1:13">
      <c r="A3061" s="3">
        <v>37768</v>
      </c>
      <c r="B3061" s="4">
        <v>4451.1099999999997</v>
      </c>
      <c r="C3061">
        <f>CHOOSE($O$2,MAMV!B3061,MAMV!C3061,MAMV!D3061,MAMV!E3061,MAMV!F3061,MAMV!G3061)/CHOOSE($P$2,MAMV!B3061,MAMV!C3061,MAMV!D3061,MAMV!E3061,MAMV!F3061,MAMV!G3061)</f>
        <v>1.0430894336524168</v>
      </c>
      <c r="D3061">
        <f>CHOOSE($O$3,MAMV!H3061,MAMV!I3061,MAMV!J3061,MAMV!K3061,MAMV!L3061,MAMV!M3061)/CHOOSE($P$3,MAMV!H3061,MAMV!I3061,MAMV!J3061,MAMV!K3061,MAMV!L3061,MAMV!M3061)</f>
        <v>1.4807381081738893</v>
      </c>
      <c r="E3061">
        <f t="shared" si="381"/>
        <v>0</v>
      </c>
      <c r="F3061">
        <f t="shared" si="382"/>
        <v>0</v>
      </c>
      <c r="G3061">
        <f t="shared" si="383"/>
        <v>36007.346145838885</v>
      </c>
      <c r="H3061">
        <f t="shared" si="384"/>
        <v>0</v>
      </c>
      <c r="I3061">
        <f t="shared" si="385"/>
        <v>36007.346145838885</v>
      </c>
      <c r="J3061">
        <f t="shared" si="386"/>
        <v>0</v>
      </c>
      <c r="K3061">
        <f t="shared" si="387"/>
        <v>0</v>
      </c>
      <c r="L3061">
        <f t="shared" si="388"/>
        <v>8868.1309048019411</v>
      </c>
      <c r="M3061" s="9"/>
    </row>
    <row r="3062" spans="1:13">
      <c r="A3062" s="3">
        <v>37769</v>
      </c>
      <c r="B3062" s="4">
        <v>4474.41</v>
      </c>
      <c r="C3062">
        <f>CHOOSE($O$2,MAMV!B3062,MAMV!C3062,MAMV!D3062,MAMV!E3062,MAMV!F3062,MAMV!G3062)/CHOOSE($P$2,MAMV!B3062,MAMV!C3062,MAMV!D3062,MAMV!E3062,MAMV!F3062,MAMV!G3062)</f>
        <v>1.0407864225456303</v>
      </c>
      <c r="D3062">
        <f>CHOOSE($O$3,MAMV!H3062,MAMV!I3062,MAMV!J3062,MAMV!K3062,MAMV!L3062,MAMV!M3062)/CHOOSE($P$3,MAMV!H3062,MAMV!I3062,MAMV!J3062,MAMV!K3062,MAMV!L3062,MAMV!M3062)</f>
        <v>1.534199666643596</v>
      </c>
      <c r="E3062">
        <f t="shared" si="381"/>
        <v>0</v>
      </c>
      <c r="F3062">
        <f t="shared" si="382"/>
        <v>0</v>
      </c>
      <c r="G3062">
        <f t="shared" si="383"/>
        <v>36007.346145838885</v>
      </c>
      <c r="H3062">
        <f t="shared" si="384"/>
        <v>0</v>
      </c>
      <c r="I3062">
        <f t="shared" si="385"/>
        <v>36007.346145838885</v>
      </c>
      <c r="J3062">
        <f t="shared" si="386"/>
        <v>0</v>
      </c>
      <c r="K3062">
        <f t="shared" si="387"/>
        <v>0</v>
      </c>
      <c r="L3062">
        <f t="shared" si="388"/>
        <v>8914.5524603424437</v>
      </c>
      <c r="M3062" s="9"/>
    </row>
    <row r="3063" spans="1:13">
      <c r="A3063" s="3">
        <v>37770</v>
      </c>
      <c r="B3063" s="4">
        <v>4543.04</v>
      </c>
      <c r="C3063">
        <f>CHOOSE($O$2,MAMV!B3063,MAMV!C3063,MAMV!D3063,MAMV!E3063,MAMV!F3063,MAMV!G3063)/CHOOSE($P$2,MAMV!B3063,MAMV!C3063,MAMV!D3063,MAMV!E3063,MAMV!F3063,MAMV!G3063)</f>
        <v>1.0466855084644742</v>
      </c>
      <c r="D3063">
        <f>CHOOSE($O$3,MAMV!H3063,MAMV!I3063,MAMV!J3063,MAMV!K3063,MAMV!L3063,MAMV!M3063)/CHOOSE($P$3,MAMV!H3063,MAMV!I3063,MAMV!J3063,MAMV!K3063,MAMV!L3063,MAMV!M3063)</f>
        <v>1.5232397763328642</v>
      </c>
      <c r="E3063">
        <f t="shared" si="381"/>
        <v>1</v>
      </c>
      <c r="F3063">
        <f t="shared" si="382"/>
        <v>0</v>
      </c>
      <c r="G3063">
        <f t="shared" si="383"/>
        <v>36007.346145838885</v>
      </c>
      <c r="H3063">
        <f t="shared" si="384"/>
        <v>0</v>
      </c>
      <c r="I3063">
        <f t="shared" si="385"/>
        <v>36007.346145838885</v>
      </c>
      <c r="J3063">
        <f t="shared" si="386"/>
        <v>0</v>
      </c>
      <c r="K3063">
        <f t="shared" si="387"/>
        <v>0</v>
      </c>
      <c r="L3063">
        <f t="shared" si="388"/>
        <v>9051.2868533357778</v>
      </c>
      <c r="M3063" s="9"/>
    </row>
    <row r="3064" spans="1:13">
      <c r="A3064" s="3">
        <v>37771</v>
      </c>
      <c r="B3064" s="4">
        <v>4555.8999999999996</v>
      </c>
      <c r="C3064">
        <f>CHOOSE($O$2,MAMV!B3064,MAMV!C3064,MAMV!D3064,MAMV!E3064,MAMV!F3064,MAMV!G3064)/CHOOSE($P$2,MAMV!B3064,MAMV!C3064,MAMV!D3064,MAMV!E3064,MAMV!F3064,MAMV!G3064)</f>
        <v>1.0516512211959914</v>
      </c>
      <c r="D3064">
        <f>CHOOSE($O$3,MAMV!H3064,MAMV!I3064,MAMV!J3064,MAMV!K3064,MAMV!L3064,MAMV!M3064)/CHOOSE($P$3,MAMV!H3064,MAMV!I3064,MAMV!J3064,MAMV!K3064,MAMV!L3064,MAMV!M3064)</f>
        <v>1.6868047319671327</v>
      </c>
      <c r="E3064">
        <f t="shared" si="381"/>
        <v>1</v>
      </c>
      <c r="F3064">
        <f t="shared" si="382"/>
        <v>0</v>
      </c>
      <c r="G3064">
        <f t="shared" si="383"/>
        <v>0</v>
      </c>
      <c r="H3064">
        <f t="shared" si="384"/>
        <v>7.8921915927876087</v>
      </c>
      <c r="I3064">
        <f t="shared" si="385"/>
        <v>35956.035677581065</v>
      </c>
      <c r="J3064">
        <f t="shared" si="386"/>
        <v>1</v>
      </c>
      <c r="K3064">
        <f t="shared" si="387"/>
        <v>0</v>
      </c>
      <c r="L3064">
        <f t="shared" si="388"/>
        <v>9076.9083642478308</v>
      </c>
      <c r="M3064" s="9"/>
    </row>
    <row r="3065" spans="1:13">
      <c r="A3065" s="3">
        <v>37774</v>
      </c>
      <c r="B3065" s="4">
        <v>4692.9399999999996</v>
      </c>
      <c r="C3065">
        <f>CHOOSE($O$2,MAMV!B3065,MAMV!C3065,MAMV!D3065,MAMV!E3065,MAMV!F3065,MAMV!G3065)/CHOOSE($P$2,MAMV!B3065,MAMV!C3065,MAMV!D3065,MAMV!E3065,MAMV!F3065,MAMV!G3065)</f>
        <v>1.0629466300538104</v>
      </c>
      <c r="D3065">
        <f>CHOOSE($O$3,MAMV!H3065,MAMV!I3065,MAMV!J3065,MAMV!K3065,MAMV!L3065,MAMV!M3065)/CHOOSE($P$3,MAMV!H3065,MAMV!I3065,MAMV!J3065,MAMV!K3065,MAMV!L3065,MAMV!M3065)</f>
        <v>2.0467158137818378</v>
      </c>
      <c r="E3065">
        <f t="shared" si="381"/>
        <v>1</v>
      </c>
      <c r="F3065">
        <f t="shared" si="382"/>
        <v>0</v>
      </c>
      <c r="G3065">
        <f t="shared" si="383"/>
        <v>0</v>
      </c>
      <c r="H3065">
        <f t="shared" si="384"/>
        <v>7.8921915927876087</v>
      </c>
      <c r="I3065">
        <f t="shared" si="385"/>
        <v>37037.581613456678</v>
      </c>
      <c r="J3065">
        <f t="shared" si="386"/>
        <v>0</v>
      </c>
      <c r="K3065">
        <f t="shared" si="387"/>
        <v>0</v>
      </c>
      <c r="L3065">
        <f t="shared" si="388"/>
        <v>9349.9388351178059</v>
      </c>
      <c r="M3065" s="9"/>
    </row>
    <row r="3066" spans="1:13">
      <c r="A3066" s="3">
        <v>37775</v>
      </c>
      <c r="B3066" s="4">
        <v>4678.08</v>
      </c>
      <c r="C3066">
        <f>CHOOSE($O$2,MAMV!B3066,MAMV!C3066,MAMV!D3066,MAMV!E3066,MAMV!F3066,MAMV!G3066)/CHOOSE($P$2,MAMV!B3066,MAMV!C3066,MAMV!D3066,MAMV!E3066,MAMV!F3066,MAMV!G3066)</f>
        <v>1.0713537693828761</v>
      </c>
      <c r="D3066">
        <f>CHOOSE($O$3,MAMV!H3066,MAMV!I3066,MAMV!J3066,MAMV!K3066,MAMV!L3066,MAMV!M3066)/CHOOSE($P$3,MAMV!H3066,MAMV!I3066,MAMV!J3066,MAMV!K3066,MAMV!L3066,MAMV!M3066)</f>
        <v>1.8534017534225822</v>
      </c>
      <c r="E3066">
        <f t="shared" si="381"/>
        <v>1</v>
      </c>
      <c r="F3066">
        <f t="shared" si="382"/>
        <v>0</v>
      </c>
      <c r="G3066">
        <f t="shared" si="383"/>
        <v>0</v>
      </c>
      <c r="H3066">
        <f t="shared" si="384"/>
        <v>7.8921915927876087</v>
      </c>
      <c r="I3066">
        <f t="shared" si="385"/>
        <v>36920.303646387852</v>
      </c>
      <c r="J3066">
        <f t="shared" si="386"/>
        <v>0</v>
      </c>
      <c r="K3066">
        <f t="shared" si="387"/>
        <v>0</v>
      </c>
      <c r="L3066">
        <f t="shared" si="388"/>
        <v>9320.3326413267405</v>
      </c>
      <c r="M3066" s="9"/>
    </row>
    <row r="3067" spans="1:13">
      <c r="A3067" s="3">
        <v>37777</v>
      </c>
      <c r="B3067" s="4">
        <v>4738.34</v>
      </c>
      <c r="C3067">
        <f>CHOOSE($O$2,MAMV!B3067,MAMV!C3067,MAMV!D3067,MAMV!E3067,MAMV!F3067,MAMV!G3067)/CHOOSE($P$2,MAMV!B3067,MAMV!C3067,MAMV!D3067,MAMV!E3067,MAMV!F3067,MAMV!G3067)</f>
        <v>1.0708826506666165</v>
      </c>
      <c r="D3067">
        <f>CHOOSE($O$3,MAMV!H3067,MAMV!I3067,MAMV!J3067,MAMV!K3067,MAMV!L3067,MAMV!M3067)/CHOOSE($P$3,MAMV!H3067,MAMV!I3067,MAMV!J3067,MAMV!K3067,MAMV!L3067,MAMV!M3067)</f>
        <v>1.7286631445375116</v>
      </c>
      <c r="E3067">
        <f t="shared" si="381"/>
        <v>1</v>
      </c>
      <c r="F3067">
        <f t="shared" si="382"/>
        <v>0</v>
      </c>
      <c r="G3067">
        <f t="shared" si="383"/>
        <v>0</v>
      </c>
      <c r="H3067">
        <f t="shared" si="384"/>
        <v>7.8921915927876087</v>
      </c>
      <c r="I3067">
        <f t="shared" si="385"/>
        <v>37395.88711176924</v>
      </c>
      <c r="J3067">
        <f t="shared" si="386"/>
        <v>0</v>
      </c>
      <c r="K3067">
        <f t="shared" si="387"/>
        <v>0</v>
      </c>
      <c r="L3067">
        <f t="shared" si="388"/>
        <v>9440.391136471404</v>
      </c>
      <c r="M3067" s="9"/>
    </row>
    <row r="3068" spans="1:13">
      <c r="A3068" s="3">
        <v>37778</v>
      </c>
      <c r="B3068" s="4">
        <v>4740.45</v>
      </c>
      <c r="C3068">
        <f>CHOOSE($O$2,MAMV!B3068,MAMV!C3068,MAMV!D3068,MAMV!E3068,MAMV!F3068,MAMV!G3068)/CHOOSE($P$2,MAMV!B3068,MAMV!C3068,MAMV!D3068,MAMV!E3068,MAMV!F3068,MAMV!G3068)</f>
        <v>1.0712846738476769</v>
      </c>
      <c r="D3068">
        <f>CHOOSE($O$3,MAMV!H3068,MAMV!I3068,MAMV!J3068,MAMV!K3068,MAMV!L3068,MAMV!M3068)/CHOOSE($P$3,MAMV!H3068,MAMV!I3068,MAMV!J3068,MAMV!K3068,MAMV!L3068,MAMV!M3068)</f>
        <v>1.5350458009043966</v>
      </c>
      <c r="E3068">
        <f t="shared" si="381"/>
        <v>1</v>
      </c>
      <c r="F3068">
        <f t="shared" si="382"/>
        <v>0</v>
      </c>
      <c r="G3068">
        <f t="shared" si="383"/>
        <v>0</v>
      </c>
      <c r="H3068">
        <f t="shared" si="384"/>
        <v>7.8921915927876087</v>
      </c>
      <c r="I3068">
        <f t="shared" si="385"/>
        <v>37412.539636030022</v>
      </c>
      <c r="J3068">
        <f t="shared" si="386"/>
        <v>0</v>
      </c>
      <c r="K3068">
        <f t="shared" si="387"/>
        <v>0</v>
      </c>
      <c r="L3068">
        <f t="shared" si="388"/>
        <v>9444.594976908762</v>
      </c>
      <c r="M3068" s="9"/>
    </row>
    <row r="3069" spans="1:13">
      <c r="A3069" s="3">
        <v>37781</v>
      </c>
      <c r="B3069" s="4">
        <v>4826.9399999999996</v>
      </c>
      <c r="C3069">
        <f>CHOOSE($O$2,MAMV!B3069,MAMV!C3069,MAMV!D3069,MAMV!E3069,MAMV!F3069,MAMV!G3069)/CHOOSE($P$2,MAMV!B3069,MAMV!C3069,MAMV!D3069,MAMV!E3069,MAMV!F3069,MAMV!G3069)</f>
        <v>1.0742230109242465</v>
      </c>
      <c r="D3069">
        <f>CHOOSE($O$3,MAMV!H3069,MAMV!I3069,MAMV!J3069,MAMV!K3069,MAMV!L3069,MAMV!M3069)/CHOOSE($P$3,MAMV!H3069,MAMV!I3069,MAMV!J3069,MAMV!K3069,MAMV!L3069,MAMV!M3069)</f>
        <v>1.5386416842716824</v>
      </c>
      <c r="E3069">
        <f t="shared" si="381"/>
        <v>1</v>
      </c>
      <c r="F3069">
        <f t="shared" si="382"/>
        <v>0</v>
      </c>
      <c r="G3069">
        <f t="shared" si="383"/>
        <v>0</v>
      </c>
      <c r="H3069">
        <f t="shared" si="384"/>
        <v>7.8921915927876087</v>
      </c>
      <c r="I3069">
        <f t="shared" si="385"/>
        <v>38095.135286890218</v>
      </c>
      <c r="J3069">
        <f t="shared" si="386"/>
        <v>0</v>
      </c>
      <c r="K3069">
        <f t="shared" si="387"/>
        <v>0</v>
      </c>
      <c r="L3069">
        <f t="shared" si="388"/>
        <v>9616.9125880116826</v>
      </c>
      <c r="M3069" s="9"/>
    </row>
    <row r="3070" spans="1:13">
      <c r="A3070" s="3">
        <v>37782</v>
      </c>
      <c r="B3070" s="4">
        <v>4832.2</v>
      </c>
      <c r="C3070">
        <f>CHOOSE($O$2,MAMV!B3070,MAMV!C3070,MAMV!D3070,MAMV!E3070,MAMV!F3070,MAMV!G3070)/CHOOSE($P$2,MAMV!B3070,MAMV!C3070,MAMV!D3070,MAMV!E3070,MAMV!F3070,MAMV!G3070)</f>
        <v>1.0776137276560718</v>
      </c>
      <c r="D3070">
        <f>CHOOSE($O$3,MAMV!H3070,MAMV!I3070,MAMV!J3070,MAMV!K3070,MAMV!L3070,MAMV!M3070)/CHOOSE($P$3,MAMV!H3070,MAMV!I3070,MAMV!J3070,MAMV!K3070,MAMV!L3070,MAMV!M3070)</f>
        <v>1.6741234212359792</v>
      </c>
      <c r="E3070">
        <f t="shared" si="381"/>
        <v>1</v>
      </c>
      <c r="F3070">
        <f t="shared" si="382"/>
        <v>0</v>
      </c>
      <c r="G3070">
        <f t="shared" si="383"/>
        <v>0</v>
      </c>
      <c r="H3070">
        <f t="shared" si="384"/>
        <v>7.8921915927876087</v>
      </c>
      <c r="I3070">
        <f t="shared" si="385"/>
        <v>38136.648214668283</v>
      </c>
      <c r="J3070">
        <f t="shared" si="386"/>
        <v>0</v>
      </c>
      <c r="K3070">
        <f t="shared" si="387"/>
        <v>0</v>
      </c>
      <c r="L3070">
        <f t="shared" si="388"/>
        <v>9627.3923039834863</v>
      </c>
      <c r="M3070" s="9"/>
    </row>
    <row r="3071" spans="1:13">
      <c r="A3071" s="3">
        <v>37783</v>
      </c>
      <c r="B3071" s="4">
        <v>4804.6499999999996</v>
      </c>
      <c r="C3071">
        <f>CHOOSE($O$2,MAMV!B3071,MAMV!C3071,MAMV!D3071,MAMV!E3071,MAMV!F3071,MAMV!G3071)/CHOOSE($P$2,MAMV!B3071,MAMV!C3071,MAMV!D3071,MAMV!E3071,MAMV!F3071,MAMV!G3071)</f>
        <v>1.0695182121132785</v>
      </c>
      <c r="D3071">
        <f>CHOOSE($O$3,MAMV!H3071,MAMV!I3071,MAMV!J3071,MAMV!K3071,MAMV!L3071,MAMV!M3071)/CHOOSE($P$3,MAMV!H3071,MAMV!I3071,MAMV!J3071,MAMV!K3071,MAMV!L3071,MAMV!M3071)</f>
        <v>1.5625199416479554</v>
      </c>
      <c r="E3071">
        <f t="shared" si="381"/>
        <v>1</v>
      </c>
      <c r="F3071">
        <f t="shared" si="382"/>
        <v>0</v>
      </c>
      <c r="G3071">
        <f t="shared" si="383"/>
        <v>0</v>
      </c>
      <c r="H3071">
        <f t="shared" si="384"/>
        <v>7.8921915927876087</v>
      </c>
      <c r="I3071">
        <f t="shared" si="385"/>
        <v>37919.218336286984</v>
      </c>
      <c r="J3071">
        <f t="shared" si="386"/>
        <v>0</v>
      </c>
      <c r="K3071">
        <f t="shared" si="387"/>
        <v>0</v>
      </c>
      <c r="L3071">
        <f t="shared" si="388"/>
        <v>9572.5032973250818</v>
      </c>
      <c r="M3071" s="9"/>
    </row>
    <row r="3072" spans="1:13">
      <c r="A3072" s="3">
        <v>37784</v>
      </c>
      <c r="B3072" s="4">
        <v>4878.43</v>
      </c>
      <c r="C3072">
        <f>CHOOSE($O$2,MAMV!B3072,MAMV!C3072,MAMV!D3072,MAMV!E3072,MAMV!F3072,MAMV!G3072)/CHOOSE($P$2,MAMV!B3072,MAMV!C3072,MAMV!D3072,MAMV!E3072,MAMV!F3072,MAMV!G3072)</f>
        <v>1.0682783418533059</v>
      </c>
      <c r="D3072">
        <f>CHOOSE($O$3,MAMV!H3072,MAMV!I3072,MAMV!J3072,MAMV!K3072,MAMV!L3072,MAMV!M3072)/CHOOSE($P$3,MAMV!H3072,MAMV!I3072,MAMV!J3072,MAMV!K3072,MAMV!L3072,MAMV!M3072)</f>
        <v>1.5454758848495485</v>
      </c>
      <c r="E3072">
        <f t="shared" si="381"/>
        <v>1</v>
      </c>
      <c r="F3072">
        <f t="shared" si="382"/>
        <v>0</v>
      </c>
      <c r="G3072">
        <f t="shared" si="383"/>
        <v>0</v>
      </c>
      <c r="H3072">
        <f t="shared" si="384"/>
        <v>7.8921915927876087</v>
      </c>
      <c r="I3072">
        <f t="shared" si="385"/>
        <v>38501.504232002859</v>
      </c>
      <c r="J3072">
        <f t="shared" si="386"/>
        <v>0</v>
      </c>
      <c r="K3072">
        <f t="shared" si="387"/>
        <v>0</v>
      </c>
      <c r="L3072">
        <f t="shared" si="388"/>
        <v>9719.4982487318757</v>
      </c>
      <c r="M3072" s="9"/>
    </row>
    <row r="3073" spans="1:13">
      <c r="A3073" s="3">
        <v>37785</v>
      </c>
      <c r="B3073" s="4">
        <v>4881.8999999999996</v>
      </c>
      <c r="C3073">
        <f>CHOOSE($O$2,MAMV!B3073,MAMV!C3073,MAMV!D3073,MAMV!E3073,MAMV!F3073,MAMV!G3073)/CHOOSE($P$2,MAMV!B3073,MAMV!C3073,MAMV!D3073,MAMV!E3073,MAMV!F3073,MAMV!G3073)</f>
        <v>1.0702987019338637</v>
      </c>
      <c r="D3073">
        <f>CHOOSE($O$3,MAMV!H3073,MAMV!I3073,MAMV!J3073,MAMV!K3073,MAMV!L3073,MAMV!M3073)/CHOOSE($P$3,MAMV!H3073,MAMV!I3073,MAMV!J3073,MAMV!K3073,MAMV!L3073,MAMV!M3073)</f>
        <v>1.3509344774235188</v>
      </c>
      <c r="E3073">
        <f t="shared" si="381"/>
        <v>1</v>
      </c>
      <c r="F3073">
        <f t="shared" si="382"/>
        <v>0</v>
      </c>
      <c r="G3073">
        <f t="shared" si="383"/>
        <v>0</v>
      </c>
      <c r="H3073">
        <f t="shared" si="384"/>
        <v>7.8921915927876087</v>
      </c>
      <c r="I3073">
        <f t="shared" si="385"/>
        <v>38528.890136829825</v>
      </c>
      <c r="J3073">
        <f t="shared" si="386"/>
        <v>0</v>
      </c>
      <c r="K3073">
        <f t="shared" si="387"/>
        <v>0</v>
      </c>
      <c r="L3073">
        <f t="shared" si="388"/>
        <v>9726.4116735269617</v>
      </c>
      <c r="M3073" s="9"/>
    </row>
    <row r="3074" spans="1:13">
      <c r="A3074" s="3">
        <v>37788</v>
      </c>
      <c r="B3074" s="4">
        <v>4892.3599999999997</v>
      </c>
      <c r="C3074">
        <f>CHOOSE($O$2,MAMV!B3074,MAMV!C3074,MAMV!D3074,MAMV!E3074,MAMV!F3074,MAMV!G3074)/CHOOSE($P$2,MAMV!B3074,MAMV!C3074,MAMV!D3074,MAMV!E3074,MAMV!F3074,MAMV!G3074)</f>
        <v>1.0647206348241531</v>
      </c>
      <c r="D3074">
        <f>CHOOSE($O$3,MAMV!H3074,MAMV!I3074,MAMV!J3074,MAMV!K3074,MAMV!L3074,MAMV!M3074)/CHOOSE($P$3,MAMV!H3074,MAMV!I3074,MAMV!J3074,MAMV!K3074,MAMV!L3074,MAMV!M3074)</f>
        <v>1.1806168034985696</v>
      </c>
      <c r="E3074">
        <f t="shared" si="381"/>
        <v>0</v>
      </c>
      <c r="F3074">
        <f t="shared" si="382"/>
        <v>0</v>
      </c>
      <c r="G3074">
        <f t="shared" si="383"/>
        <v>0</v>
      </c>
      <c r="H3074">
        <f t="shared" si="384"/>
        <v>7.8921915927876087</v>
      </c>
      <c r="I3074">
        <f t="shared" si="385"/>
        <v>38611.442460890386</v>
      </c>
      <c r="J3074">
        <f t="shared" si="386"/>
        <v>0</v>
      </c>
      <c r="K3074">
        <f t="shared" si="387"/>
        <v>0</v>
      </c>
      <c r="L3074">
        <f t="shared" si="388"/>
        <v>9747.2515649842007</v>
      </c>
      <c r="M3074" s="9"/>
    </row>
    <row r="3075" spans="1:13">
      <c r="A3075" s="3">
        <v>37789</v>
      </c>
      <c r="B3075" s="4">
        <v>4973.1899999999996</v>
      </c>
      <c r="C3075">
        <f>CHOOSE($O$2,MAMV!B3075,MAMV!C3075,MAMV!D3075,MAMV!E3075,MAMV!F3075,MAMV!G3075)/CHOOSE($P$2,MAMV!B3075,MAMV!C3075,MAMV!D3075,MAMV!E3075,MAMV!F3075,MAMV!G3075)</f>
        <v>1.0663319878735684</v>
      </c>
      <c r="D3075">
        <f>CHOOSE($O$3,MAMV!H3075,MAMV!I3075,MAMV!J3075,MAMV!K3075,MAMV!L3075,MAMV!M3075)/CHOOSE($P$3,MAMV!H3075,MAMV!I3075,MAMV!J3075,MAMV!K3075,MAMV!L3075,MAMV!M3075)</f>
        <v>1.317470014520739</v>
      </c>
      <c r="E3075">
        <f t="shared" ref="E3075:E3138" si="389">IF(AND(C3075&gt;$Q$2,D3075&gt;$Q$3),1,0)</f>
        <v>0</v>
      </c>
      <c r="F3075">
        <f t="shared" ref="F3075:F3138" si="390">IF(AND(C3075&lt;$R$2,D3075&lt;$R$3),1,0)</f>
        <v>0</v>
      </c>
      <c r="G3075">
        <f t="shared" ref="G3075:G3138" si="391">IF(E3074=F3074,G3074,IF(E3074=1,0,IF(G3074&gt;0,G3074,H3074*B3075*(1-$O$4))))</f>
        <v>0</v>
      </c>
      <c r="H3075">
        <f t="shared" ref="H3075:H3138" si="392">IF(E3074=F3074,H3074,IF(E3074=1,IF(H3074&gt;0,H3074,(1-$O$5)*G3074/B3075),0))</f>
        <v>7.8921915927876087</v>
      </c>
      <c r="I3075">
        <f t="shared" si="385"/>
        <v>39249.368307335404</v>
      </c>
      <c r="J3075">
        <f t="shared" si="386"/>
        <v>0</v>
      </c>
      <c r="K3075">
        <f t="shared" si="387"/>
        <v>0</v>
      </c>
      <c r="L3075">
        <f t="shared" si="388"/>
        <v>9908.2925235395141</v>
      </c>
      <c r="M3075" s="9"/>
    </row>
    <row r="3076" spans="1:13">
      <c r="A3076" s="3">
        <v>37790</v>
      </c>
      <c r="B3076" s="4">
        <v>4999.07</v>
      </c>
      <c r="C3076">
        <f>CHOOSE($O$2,MAMV!B3076,MAMV!C3076,MAMV!D3076,MAMV!E3076,MAMV!F3076,MAMV!G3076)/CHOOSE($P$2,MAMV!B3076,MAMV!C3076,MAMV!D3076,MAMV!E3076,MAMV!F3076,MAMV!G3076)</f>
        <v>1.0692273414846394</v>
      </c>
      <c r="D3076">
        <f>CHOOSE($O$3,MAMV!H3076,MAMV!I3076,MAMV!J3076,MAMV!K3076,MAMV!L3076,MAMV!M3076)/CHOOSE($P$3,MAMV!H3076,MAMV!I3076,MAMV!J3076,MAMV!K3076,MAMV!L3076,MAMV!M3076)</f>
        <v>1.5570715240171598</v>
      </c>
      <c r="E3076">
        <f t="shared" si="389"/>
        <v>1</v>
      </c>
      <c r="F3076">
        <f t="shared" si="390"/>
        <v>0</v>
      </c>
      <c r="G3076">
        <f t="shared" si="391"/>
        <v>0</v>
      </c>
      <c r="H3076">
        <f t="shared" si="392"/>
        <v>7.8921915927876087</v>
      </c>
      <c r="I3076">
        <f t="shared" ref="I3076:I3139" si="393">G3076+H3076*B3076</f>
        <v>39453.618225756749</v>
      </c>
      <c r="J3076">
        <f t="shared" ref="J3076:J3139" si="394">IF(G3076&lt;G3075,1,0)</f>
        <v>0</v>
      </c>
      <c r="K3076">
        <f t="shared" ref="K3076:K3139" si="395">IF(H3076&lt;H3075,1,0)</f>
        <v>0</v>
      </c>
      <c r="L3076">
        <f t="shared" ref="L3076:L3139" si="396">($G$2/$B$2)*B3076</f>
        <v>9959.8543199939431</v>
      </c>
      <c r="M3076" s="9"/>
    </row>
    <row r="3077" spans="1:13">
      <c r="A3077" s="3">
        <v>37791</v>
      </c>
      <c r="B3077" s="4">
        <v>5048.91</v>
      </c>
      <c r="C3077">
        <f>CHOOSE($O$2,MAMV!B3077,MAMV!C3077,MAMV!D3077,MAMV!E3077,MAMV!F3077,MAMV!G3077)/CHOOSE($P$2,MAMV!B3077,MAMV!C3077,MAMV!D3077,MAMV!E3077,MAMV!F3077,MAMV!G3077)</f>
        <v>1.0678172647308968</v>
      </c>
      <c r="D3077">
        <f>CHOOSE($O$3,MAMV!H3077,MAMV!I3077,MAMV!J3077,MAMV!K3077,MAMV!L3077,MAMV!M3077)/CHOOSE($P$3,MAMV!H3077,MAMV!I3077,MAMV!J3077,MAMV!K3077,MAMV!L3077,MAMV!M3077)</f>
        <v>1.4930095829773511</v>
      </c>
      <c r="E3077">
        <f t="shared" si="389"/>
        <v>1</v>
      </c>
      <c r="F3077">
        <f t="shared" si="390"/>
        <v>0</v>
      </c>
      <c r="G3077">
        <f t="shared" si="391"/>
        <v>0</v>
      </c>
      <c r="H3077">
        <f t="shared" si="392"/>
        <v>7.8921915927876087</v>
      </c>
      <c r="I3077">
        <f t="shared" si="393"/>
        <v>39846.965054741282</v>
      </c>
      <c r="J3077">
        <f t="shared" si="394"/>
        <v>0</v>
      </c>
      <c r="K3077">
        <f t="shared" si="395"/>
        <v>0</v>
      </c>
      <c r="L3077">
        <f t="shared" si="396"/>
        <v>10059.152617338948</v>
      </c>
      <c r="M3077" s="9"/>
    </row>
    <row r="3078" spans="1:13">
      <c r="A3078" s="3">
        <v>37792</v>
      </c>
      <c r="B3078" s="4">
        <v>5002.58</v>
      </c>
      <c r="C3078">
        <f>CHOOSE($O$2,MAMV!B3078,MAMV!C3078,MAMV!D3078,MAMV!E3078,MAMV!F3078,MAMV!G3078)/CHOOSE($P$2,MAMV!B3078,MAMV!C3078,MAMV!D3078,MAMV!E3078,MAMV!F3078,MAMV!G3078)</f>
        <v>1.0599529113222992</v>
      </c>
      <c r="D3078">
        <f>CHOOSE($O$3,MAMV!H3078,MAMV!I3078,MAMV!J3078,MAMV!K3078,MAMV!L3078,MAMV!M3078)/CHOOSE($P$3,MAMV!H3078,MAMV!I3078,MAMV!J3078,MAMV!K3078,MAMV!L3078,MAMV!M3078)</f>
        <v>1.3537121046611749</v>
      </c>
      <c r="E3078">
        <f t="shared" si="389"/>
        <v>1</v>
      </c>
      <c r="F3078">
        <f t="shared" si="390"/>
        <v>0</v>
      </c>
      <c r="G3078">
        <f t="shared" si="391"/>
        <v>0</v>
      </c>
      <c r="H3078">
        <f t="shared" si="392"/>
        <v>7.8921915927876087</v>
      </c>
      <c r="I3078">
        <f t="shared" si="393"/>
        <v>39481.319818247437</v>
      </c>
      <c r="J3078">
        <f t="shared" si="394"/>
        <v>0</v>
      </c>
      <c r="K3078">
        <f t="shared" si="395"/>
        <v>0</v>
      </c>
      <c r="L3078">
        <f t="shared" si="396"/>
        <v>9966.8474384466117</v>
      </c>
      <c r="M3078" s="9"/>
    </row>
    <row r="3079" spans="1:13">
      <c r="A3079" s="3">
        <v>37795</v>
      </c>
      <c r="B3079" s="4">
        <v>4921.72</v>
      </c>
      <c r="C3079">
        <f>CHOOSE($O$2,MAMV!B3079,MAMV!C3079,MAMV!D3079,MAMV!E3079,MAMV!F3079,MAMV!G3079)/CHOOSE($P$2,MAMV!B3079,MAMV!C3079,MAMV!D3079,MAMV!E3079,MAMV!F3079,MAMV!G3079)</f>
        <v>1.0402635002970069</v>
      </c>
      <c r="D3079">
        <f>CHOOSE($O$3,MAMV!H3079,MAMV!I3079,MAMV!J3079,MAMV!K3079,MAMV!L3079,MAMV!M3079)/CHOOSE($P$3,MAMV!H3079,MAMV!I3079,MAMV!J3079,MAMV!K3079,MAMV!L3079,MAMV!M3079)</f>
        <v>1.144249295796016</v>
      </c>
      <c r="E3079">
        <f t="shared" si="389"/>
        <v>0</v>
      </c>
      <c r="F3079">
        <f t="shared" si="390"/>
        <v>0</v>
      </c>
      <c r="G3079">
        <f t="shared" si="391"/>
        <v>0</v>
      </c>
      <c r="H3079">
        <f t="shared" si="392"/>
        <v>7.8921915927876087</v>
      </c>
      <c r="I3079">
        <f t="shared" si="393"/>
        <v>38843.157206054631</v>
      </c>
      <c r="J3079">
        <f t="shared" si="394"/>
        <v>0</v>
      </c>
      <c r="K3079">
        <f t="shared" si="395"/>
        <v>0</v>
      </c>
      <c r="L3079">
        <f t="shared" si="396"/>
        <v>9805.7467096481123</v>
      </c>
      <c r="M3079" s="9"/>
    </row>
    <row r="3080" spans="1:13">
      <c r="A3080" s="3">
        <v>37796</v>
      </c>
      <c r="B3080" s="4">
        <v>4909.3100000000004</v>
      </c>
      <c r="C3080">
        <f>CHOOSE($O$2,MAMV!B3080,MAMV!C3080,MAMV!D3080,MAMV!E3080,MAMV!F3080,MAMV!G3080)/CHOOSE($P$2,MAMV!B3080,MAMV!C3080,MAMV!D3080,MAMV!E3080,MAMV!F3080,MAMV!G3080)</f>
        <v>1.0257160662578628</v>
      </c>
      <c r="D3080">
        <f>CHOOSE($O$3,MAMV!H3080,MAMV!I3080,MAMV!J3080,MAMV!K3080,MAMV!L3080,MAMV!M3080)/CHOOSE($P$3,MAMV!H3080,MAMV!I3080,MAMV!J3080,MAMV!K3080,MAMV!L3080,MAMV!M3080)</f>
        <v>0.85143726962800814</v>
      </c>
      <c r="E3080">
        <f t="shared" si="389"/>
        <v>0</v>
      </c>
      <c r="F3080">
        <f t="shared" si="390"/>
        <v>0</v>
      </c>
      <c r="G3080">
        <f t="shared" si="391"/>
        <v>0</v>
      </c>
      <c r="H3080">
        <f t="shared" si="392"/>
        <v>7.8921915927876087</v>
      </c>
      <c r="I3080">
        <f t="shared" si="393"/>
        <v>38745.21510838814</v>
      </c>
      <c r="J3080">
        <f t="shared" si="394"/>
        <v>0</v>
      </c>
      <c r="K3080">
        <f t="shared" si="395"/>
        <v>0</v>
      </c>
      <c r="L3080">
        <f t="shared" si="396"/>
        <v>9781.0217523838364</v>
      </c>
      <c r="M3080" s="9"/>
    </row>
    <row r="3081" spans="1:13">
      <c r="A3081" s="3">
        <v>37797</v>
      </c>
      <c r="B3081" s="4">
        <v>4933.79</v>
      </c>
      <c r="C3081">
        <f>CHOOSE($O$2,MAMV!B3081,MAMV!C3081,MAMV!D3081,MAMV!E3081,MAMV!F3081,MAMV!G3081)/CHOOSE($P$2,MAMV!B3081,MAMV!C3081,MAMV!D3081,MAMV!E3081,MAMV!F3081,MAMV!G3081)</f>
        <v>1.0218294308593505</v>
      </c>
      <c r="D3081">
        <f>CHOOSE($O$3,MAMV!H3081,MAMV!I3081,MAMV!J3081,MAMV!K3081,MAMV!L3081,MAMV!M3081)/CHOOSE($P$3,MAMV!H3081,MAMV!I3081,MAMV!J3081,MAMV!K3081,MAMV!L3081,MAMV!M3081)</f>
        <v>0.86711985929065449</v>
      </c>
      <c r="E3081">
        <f t="shared" si="389"/>
        <v>0</v>
      </c>
      <c r="F3081">
        <f t="shared" si="390"/>
        <v>0</v>
      </c>
      <c r="G3081">
        <f t="shared" si="391"/>
        <v>0</v>
      </c>
      <c r="H3081">
        <f t="shared" si="392"/>
        <v>7.8921915927876087</v>
      </c>
      <c r="I3081">
        <f t="shared" si="393"/>
        <v>38938.415958579579</v>
      </c>
      <c r="J3081">
        <f t="shared" si="394"/>
        <v>0</v>
      </c>
      <c r="K3081">
        <f t="shared" si="395"/>
        <v>0</v>
      </c>
      <c r="L3081">
        <f t="shared" si="396"/>
        <v>9829.7942708229566</v>
      </c>
      <c r="M3081" s="9"/>
    </row>
    <row r="3082" spans="1:13">
      <c r="A3082" s="3">
        <v>37798</v>
      </c>
      <c r="B3082" s="4">
        <v>4894.01</v>
      </c>
      <c r="C3082">
        <f>CHOOSE($O$2,MAMV!B3082,MAMV!C3082,MAMV!D3082,MAMV!E3082,MAMV!F3082,MAMV!G3082)/CHOOSE($P$2,MAMV!B3082,MAMV!C3082,MAMV!D3082,MAMV!E3082,MAMV!F3082,MAMV!G3082)</f>
        <v>1.015816275324475</v>
      </c>
      <c r="D3082">
        <f>CHOOSE($O$3,MAMV!H3082,MAMV!I3082,MAMV!J3082,MAMV!K3082,MAMV!L3082,MAMV!M3082)/CHOOSE($P$3,MAMV!H3082,MAMV!I3082,MAMV!J3082,MAMV!K3082,MAMV!L3082,MAMV!M3082)</f>
        <v>0.84810872806174442</v>
      </c>
      <c r="E3082">
        <f t="shared" si="389"/>
        <v>0</v>
      </c>
      <c r="F3082">
        <f t="shared" si="390"/>
        <v>0</v>
      </c>
      <c r="G3082">
        <f t="shared" si="391"/>
        <v>0</v>
      </c>
      <c r="H3082">
        <f t="shared" si="392"/>
        <v>7.8921915927876087</v>
      </c>
      <c r="I3082">
        <f t="shared" si="393"/>
        <v>38624.464577018487</v>
      </c>
      <c r="J3082">
        <f t="shared" si="394"/>
        <v>0</v>
      </c>
      <c r="K3082">
        <f t="shared" si="395"/>
        <v>0</v>
      </c>
      <c r="L3082">
        <f t="shared" si="396"/>
        <v>9750.5389283593868</v>
      </c>
      <c r="M3082" s="9"/>
    </row>
    <row r="3083" spans="1:13">
      <c r="A3083" s="3">
        <v>37799</v>
      </c>
      <c r="B3083" s="4">
        <v>4877.8999999999996</v>
      </c>
      <c r="C3083">
        <f>CHOOSE($O$2,MAMV!B3083,MAMV!C3083,MAMV!D3083,MAMV!E3083,MAMV!F3083,MAMV!G3083)/CHOOSE($P$2,MAMV!B3083,MAMV!C3083,MAMV!D3083,MAMV!E3083,MAMV!F3083,MAMV!G3083)</f>
        <v>1.0065555469374712</v>
      </c>
      <c r="D3083">
        <f>CHOOSE($O$3,MAMV!H3083,MAMV!I3083,MAMV!J3083,MAMV!K3083,MAMV!L3083,MAMV!M3083)/CHOOSE($P$3,MAMV!H3083,MAMV!I3083,MAMV!J3083,MAMV!K3083,MAMV!L3083,MAMV!M3083)</f>
        <v>0.78326195953978772</v>
      </c>
      <c r="E3083">
        <f t="shared" si="389"/>
        <v>0</v>
      </c>
      <c r="F3083">
        <f t="shared" si="390"/>
        <v>0</v>
      </c>
      <c r="G3083">
        <f t="shared" si="391"/>
        <v>0</v>
      </c>
      <c r="H3083">
        <f t="shared" si="392"/>
        <v>7.8921915927876087</v>
      </c>
      <c r="I3083">
        <f t="shared" si="393"/>
        <v>38497.321370458674</v>
      </c>
      <c r="J3083">
        <f t="shared" si="394"/>
        <v>0</v>
      </c>
      <c r="K3083">
        <f t="shared" si="395"/>
        <v>0</v>
      </c>
      <c r="L3083">
        <f t="shared" si="396"/>
        <v>9718.4423077689353</v>
      </c>
      <c r="M3083" s="9"/>
    </row>
    <row r="3084" spans="1:13">
      <c r="A3084" s="3">
        <v>37802</v>
      </c>
      <c r="B3084" s="4">
        <v>4872.1499999999996</v>
      </c>
      <c r="C3084">
        <f>CHOOSE($O$2,MAMV!B3084,MAMV!C3084,MAMV!D3084,MAMV!E3084,MAMV!F3084,MAMV!G3084)/CHOOSE($P$2,MAMV!B3084,MAMV!C3084,MAMV!D3084,MAMV!E3084,MAMV!F3084,MAMV!G3084)</f>
        <v>1.0010429273753756</v>
      </c>
      <c r="D3084">
        <f>CHOOSE($O$3,MAMV!H3084,MAMV!I3084,MAMV!J3084,MAMV!K3084,MAMV!L3084,MAMV!M3084)/CHOOSE($P$3,MAMV!H3084,MAMV!I3084,MAMV!J3084,MAMV!K3084,MAMV!L3084,MAMV!M3084)</f>
        <v>0.71683428141357852</v>
      </c>
      <c r="E3084">
        <f t="shared" si="389"/>
        <v>0</v>
      </c>
      <c r="F3084">
        <f t="shared" si="390"/>
        <v>0</v>
      </c>
      <c r="G3084">
        <f t="shared" si="391"/>
        <v>0</v>
      </c>
      <c r="H3084">
        <f t="shared" si="392"/>
        <v>7.8921915927876087</v>
      </c>
      <c r="I3084">
        <f t="shared" si="393"/>
        <v>38451.941268800147</v>
      </c>
      <c r="J3084">
        <f t="shared" si="394"/>
        <v>0</v>
      </c>
      <c r="K3084">
        <f t="shared" si="395"/>
        <v>0</v>
      </c>
      <c r="L3084">
        <f t="shared" si="396"/>
        <v>9706.9863444917737</v>
      </c>
      <c r="M3084" s="9"/>
    </row>
    <row r="3085" spans="1:13">
      <c r="A3085" s="3">
        <v>37803</v>
      </c>
      <c r="B3085" s="4">
        <v>5017.78</v>
      </c>
      <c r="C3085">
        <f>CHOOSE($O$2,MAMV!B3085,MAMV!C3085,MAMV!D3085,MAMV!E3085,MAMV!F3085,MAMV!G3085)/CHOOSE($P$2,MAMV!B3085,MAMV!C3085,MAMV!D3085,MAMV!E3085,MAMV!F3085,MAMV!G3085)</f>
        <v>1.012029213775647</v>
      </c>
      <c r="D3085">
        <f>CHOOSE($O$3,MAMV!H3085,MAMV!I3085,MAMV!J3085,MAMV!K3085,MAMV!L3085,MAMV!M3085)/CHOOSE($P$3,MAMV!H3085,MAMV!I3085,MAMV!J3085,MAMV!K3085,MAMV!L3085,MAMV!M3085)</f>
        <v>0.82148711538681707</v>
      </c>
      <c r="E3085">
        <f t="shared" si="389"/>
        <v>0</v>
      </c>
      <c r="F3085">
        <f t="shared" si="390"/>
        <v>0</v>
      </c>
      <c r="G3085">
        <f t="shared" si="391"/>
        <v>0</v>
      </c>
      <c r="H3085">
        <f t="shared" si="392"/>
        <v>7.8921915927876087</v>
      </c>
      <c r="I3085">
        <f t="shared" si="393"/>
        <v>39601.281130457806</v>
      </c>
      <c r="J3085">
        <f t="shared" si="394"/>
        <v>0</v>
      </c>
      <c r="K3085">
        <f t="shared" si="395"/>
        <v>0</v>
      </c>
      <c r="L3085">
        <f t="shared" si="396"/>
        <v>9997.1310283271105</v>
      </c>
      <c r="M3085" s="9"/>
    </row>
    <row r="3086" spans="1:13">
      <c r="A3086" s="3">
        <v>37804</v>
      </c>
      <c r="B3086" s="4">
        <v>5095.24</v>
      </c>
      <c r="C3086">
        <f>CHOOSE($O$2,MAMV!B3086,MAMV!C3086,MAMV!D3086,MAMV!E3086,MAMV!F3086,MAMV!G3086)/CHOOSE($P$2,MAMV!B3086,MAMV!C3086,MAMV!D3086,MAMV!E3086,MAMV!F3086,MAMV!G3086)</f>
        <v>1.0304590582603059</v>
      </c>
      <c r="D3086">
        <f>CHOOSE($O$3,MAMV!H3086,MAMV!I3086,MAMV!J3086,MAMV!K3086,MAMV!L3086,MAMV!M3086)/CHOOSE($P$3,MAMV!H3086,MAMV!I3086,MAMV!J3086,MAMV!K3086,MAMV!L3086,MAMV!M3086)</f>
        <v>1.2253122804164902</v>
      </c>
      <c r="E3086">
        <f t="shared" si="389"/>
        <v>0</v>
      </c>
      <c r="F3086">
        <f t="shared" si="390"/>
        <v>0</v>
      </c>
      <c r="G3086">
        <f t="shared" si="391"/>
        <v>0</v>
      </c>
      <c r="H3086">
        <f t="shared" si="392"/>
        <v>7.8921915927876087</v>
      </c>
      <c r="I3086">
        <f t="shared" si="393"/>
        <v>40212.610291235134</v>
      </c>
      <c r="J3086">
        <f t="shared" si="394"/>
        <v>0</v>
      </c>
      <c r="K3086">
        <f t="shared" si="395"/>
        <v>0</v>
      </c>
      <c r="L3086">
        <f t="shared" si="396"/>
        <v>10151.457796231287</v>
      </c>
      <c r="M3086" s="9"/>
    </row>
    <row r="3087" spans="1:13">
      <c r="A3087" s="3">
        <v>37805</v>
      </c>
      <c r="B3087" s="4">
        <v>5095.3100000000004</v>
      </c>
      <c r="C3087">
        <f>CHOOSE($O$2,MAMV!B3087,MAMV!C3087,MAMV!D3087,MAMV!E3087,MAMV!F3087,MAMV!G3087)/CHOOSE($P$2,MAMV!B3087,MAMV!C3087,MAMV!D3087,MAMV!E3087,MAMV!F3087,MAMV!G3087)</f>
        <v>1.0345957664676879</v>
      </c>
      <c r="D3087">
        <f>CHOOSE($O$3,MAMV!H3087,MAMV!I3087,MAMV!J3087,MAMV!K3087,MAMV!L3087,MAMV!M3087)/CHOOSE($P$3,MAMV!H3087,MAMV!I3087,MAMV!J3087,MAMV!K3087,MAMV!L3087,MAMV!M3087)</f>
        <v>1.4651839091963763</v>
      </c>
      <c r="E3087">
        <f t="shared" si="389"/>
        <v>0</v>
      </c>
      <c r="F3087">
        <f t="shared" si="390"/>
        <v>0</v>
      </c>
      <c r="G3087">
        <f t="shared" si="391"/>
        <v>0</v>
      </c>
      <c r="H3087">
        <f t="shared" si="392"/>
        <v>7.8921915927876087</v>
      </c>
      <c r="I3087">
        <f t="shared" si="393"/>
        <v>40213.162744646637</v>
      </c>
      <c r="J3087">
        <f t="shared" si="394"/>
        <v>0</v>
      </c>
      <c r="K3087">
        <f t="shared" si="395"/>
        <v>0</v>
      </c>
      <c r="L3087">
        <f t="shared" si="396"/>
        <v>10151.597260132054</v>
      </c>
      <c r="M3087" s="9"/>
    </row>
    <row r="3088" spans="1:13">
      <c r="A3088" s="3">
        <v>37806</v>
      </c>
      <c r="B3088" s="4">
        <v>5151.8500000000004</v>
      </c>
      <c r="C3088">
        <f>CHOOSE($O$2,MAMV!B3088,MAMV!C3088,MAMV!D3088,MAMV!E3088,MAMV!F3088,MAMV!G3088)/CHOOSE($P$2,MAMV!B3088,MAMV!C3088,MAMV!D3088,MAMV!E3088,MAMV!F3088,MAMV!G3088)</f>
        <v>1.0360159293429363</v>
      </c>
      <c r="D3088">
        <f>CHOOSE($O$3,MAMV!H3088,MAMV!I3088,MAMV!J3088,MAMV!K3088,MAMV!L3088,MAMV!M3088)/CHOOSE($P$3,MAMV!H3088,MAMV!I3088,MAMV!J3088,MAMV!K3088,MAMV!L3088,MAMV!M3088)</f>
        <v>1.3083423841915665</v>
      </c>
      <c r="E3088">
        <f t="shared" si="389"/>
        <v>0</v>
      </c>
      <c r="F3088">
        <f t="shared" si="390"/>
        <v>0</v>
      </c>
      <c r="G3088">
        <f t="shared" si="391"/>
        <v>0</v>
      </c>
      <c r="H3088">
        <f t="shared" si="392"/>
        <v>7.8921915927876087</v>
      </c>
      <c r="I3088">
        <f t="shared" si="393"/>
        <v>40659.387257302842</v>
      </c>
      <c r="J3088">
        <f t="shared" si="394"/>
        <v>0</v>
      </c>
      <c r="K3088">
        <f t="shared" si="395"/>
        <v>0</v>
      </c>
      <c r="L3088">
        <f t="shared" si="396"/>
        <v>10264.244245121752</v>
      </c>
      <c r="M3088" s="9"/>
    </row>
    <row r="3089" spans="1:13">
      <c r="A3089" s="3">
        <v>37809</v>
      </c>
      <c r="B3089" s="4">
        <v>5322.26</v>
      </c>
      <c r="C3089">
        <f>CHOOSE($O$2,MAMV!B3089,MAMV!C3089,MAMV!D3089,MAMV!E3089,MAMV!F3089,MAMV!G3089)/CHOOSE($P$2,MAMV!B3089,MAMV!C3089,MAMV!D3089,MAMV!E3089,MAMV!F3089,MAMV!G3089)</f>
        <v>1.0536845323370818</v>
      </c>
      <c r="D3089">
        <f>CHOOSE($O$3,MAMV!H3089,MAMV!I3089,MAMV!J3089,MAMV!K3089,MAMV!L3089,MAMV!M3089)/CHOOSE($P$3,MAMV!H3089,MAMV!I3089,MAMV!J3089,MAMV!K3089,MAMV!L3089,MAMV!M3089)</f>
        <v>1.2981629397271237</v>
      </c>
      <c r="E3089">
        <f t="shared" si="389"/>
        <v>0</v>
      </c>
      <c r="F3089">
        <f t="shared" si="390"/>
        <v>0</v>
      </c>
      <c r="G3089">
        <f t="shared" si="391"/>
        <v>0</v>
      </c>
      <c r="H3089">
        <f t="shared" si="392"/>
        <v>7.8921915927876087</v>
      </c>
      <c r="I3089">
        <f t="shared" si="393"/>
        <v>42004.295626629777</v>
      </c>
      <c r="J3089">
        <f t="shared" si="394"/>
        <v>0</v>
      </c>
      <c r="K3089">
        <f t="shared" si="395"/>
        <v>0</v>
      </c>
      <c r="L3089">
        <f t="shared" si="396"/>
        <v>10603.759149828062</v>
      </c>
      <c r="M3089" s="9"/>
    </row>
    <row r="3090" spans="1:13">
      <c r="A3090" s="3">
        <v>37810</v>
      </c>
      <c r="B3090" s="4">
        <v>5367.97</v>
      </c>
      <c r="C3090">
        <f>CHOOSE($O$2,MAMV!B3090,MAMV!C3090,MAMV!D3090,MAMV!E3090,MAMV!F3090,MAMV!G3090)/CHOOSE($P$2,MAMV!B3090,MAMV!C3090,MAMV!D3090,MAMV!E3090,MAMV!F3090,MAMV!G3090)</f>
        <v>1.0696607317282563</v>
      </c>
      <c r="D3090">
        <f>CHOOSE($O$3,MAMV!H3090,MAMV!I3090,MAMV!J3090,MAMV!K3090,MAMV!L3090,MAMV!M3090)/CHOOSE($P$3,MAMV!H3090,MAMV!I3090,MAMV!J3090,MAMV!K3090,MAMV!L3090,MAMV!M3090)</f>
        <v>1.5788011229928356</v>
      </c>
      <c r="E3090">
        <f t="shared" si="389"/>
        <v>1</v>
      </c>
      <c r="F3090">
        <f t="shared" si="390"/>
        <v>0</v>
      </c>
      <c r="G3090">
        <f t="shared" si="391"/>
        <v>0</v>
      </c>
      <c r="H3090">
        <f t="shared" si="392"/>
        <v>7.8921915927876087</v>
      </c>
      <c r="I3090">
        <f t="shared" si="393"/>
        <v>42365.047704336102</v>
      </c>
      <c r="J3090">
        <f t="shared" si="394"/>
        <v>0</v>
      </c>
      <c r="K3090">
        <f t="shared" si="395"/>
        <v>0</v>
      </c>
      <c r="L3090">
        <f t="shared" si="396"/>
        <v>10694.829077027905</v>
      </c>
      <c r="M3090" s="9"/>
    </row>
    <row r="3091" spans="1:13">
      <c r="A3091" s="3">
        <v>37811</v>
      </c>
      <c r="B3091" s="4">
        <v>5358.91</v>
      </c>
      <c r="C3091">
        <f>CHOOSE($O$2,MAMV!B3091,MAMV!C3091,MAMV!D3091,MAMV!E3091,MAMV!F3091,MAMV!G3091)/CHOOSE($P$2,MAMV!B3091,MAMV!C3091,MAMV!D3091,MAMV!E3091,MAMV!F3091,MAMV!G3091)</f>
        <v>1.0674081722169457</v>
      </c>
      <c r="D3091">
        <f>CHOOSE($O$3,MAMV!H3091,MAMV!I3091,MAMV!J3091,MAMV!K3091,MAMV!L3091,MAMV!M3091)/CHOOSE($P$3,MAMV!H3091,MAMV!I3091,MAMV!J3091,MAMV!K3091,MAMV!L3091,MAMV!M3091)</f>
        <v>1.4490299539707387</v>
      </c>
      <c r="E3091">
        <f t="shared" si="389"/>
        <v>1</v>
      </c>
      <c r="F3091">
        <f t="shared" si="390"/>
        <v>0</v>
      </c>
      <c r="G3091">
        <f t="shared" si="391"/>
        <v>0</v>
      </c>
      <c r="H3091">
        <f t="shared" si="392"/>
        <v>7.8921915927876087</v>
      </c>
      <c r="I3091">
        <f t="shared" si="393"/>
        <v>42293.544448505447</v>
      </c>
      <c r="J3091">
        <f t="shared" si="394"/>
        <v>0</v>
      </c>
      <c r="K3091">
        <f t="shared" si="395"/>
        <v>0</v>
      </c>
      <c r="L3091">
        <f t="shared" si="396"/>
        <v>10676.778463585975</v>
      </c>
      <c r="M3091" s="9"/>
    </row>
    <row r="3092" spans="1:13">
      <c r="A3092" s="3">
        <v>37812</v>
      </c>
      <c r="B3092" s="4">
        <v>5282.38</v>
      </c>
      <c r="C3092">
        <f>CHOOSE($O$2,MAMV!B3092,MAMV!C3092,MAMV!D3092,MAMV!E3092,MAMV!F3092,MAMV!G3092)/CHOOSE($P$2,MAMV!B3092,MAMV!C3092,MAMV!D3092,MAMV!E3092,MAMV!F3092,MAMV!G3092)</f>
        <v>1.0546520025701054</v>
      </c>
      <c r="D3092">
        <f>CHOOSE($O$3,MAMV!H3092,MAMV!I3092,MAMV!J3092,MAMV!K3092,MAMV!L3092,MAMV!M3092)/CHOOSE($P$3,MAMV!H3092,MAMV!I3092,MAMV!J3092,MAMV!K3092,MAMV!L3092,MAMV!M3092)</f>
        <v>1.1527044044184103</v>
      </c>
      <c r="E3092">
        <f t="shared" si="389"/>
        <v>0</v>
      </c>
      <c r="F3092">
        <f t="shared" si="390"/>
        <v>0</v>
      </c>
      <c r="G3092">
        <f t="shared" si="391"/>
        <v>0</v>
      </c>
      <c r="H3092">
        <f t="shared" si="392"/>
        <v>7.8921915927876087</v>
      </c>
      <c r="I3092">
        <f t="shared" si="393"/>
        <v>41689.555025909409</v>
      </c>
      <c r="J3092">
        <f t="shared" si="394"/>
        <v>0</v>
      </c>
      <c r="K3092">
        <f t="shared" si="395"/>
        <v>0</v>
      </c>
      <c r="L3092">
        <f t="shared" si="396"/>
        <v>10524.304573220541</v>
      </c>
      <c r="M3092" s="9"/>
    </row>
    <row r="3093" spans="1:13">
      <c r="A3093" s="3">
        <v>37813</v>
      </c>
      <c r="B3093" s="4">
        <v>5239.96</v>
      </c>
      <c r="C3093">
        <f>CHOOSE($O$2,MAMV!B3093,MAMV!C3093,MAMV!D3093,MAMV!E3093,MAMV!F3093,MAMV!G3093)/CHOOSE($P$2,MAMV!B3093,MAMV!C3093,MAMV!D3093,MAMV!E3093,MAMV!F3093,MAMV!G3093)</f>
        <v>1.0391752047890186</v>
      </c>
      <c r="D3093">
        <f>CHOOSE($O$3,MAMV!H3093,MAMV!I3093,MAMV!J3093,MAMV!K3093,MAMV!L3093,MAMV!M3093)/CHOOSE($P$3,MAMV!H3093,MAMV!I3093,MAMV!J3093,MAMV!K3093,MAMV!L3093,MAMV!M3093)</f>
        <v>1.0263814917249801</v>
      </c>
      <c r="E3093">
        <f t="shared" si="389"/>
        <v>0</v>
      </c>
      <c r="F3093">
        <f t="shared" si="390"/>
        <v>0</v>
      </c>
      <c r="G3093">
        <f t="shared" si="391"/>
        <v>0</v>
      </c>
      <c r="H3093">
        <f t="shared" si="392"/>
        <v>7.8921915927876087</v>
      </c>
      <c r="I3093">
        <f t="shared" si="393"/>
        <v>41354.768258543358</v>
      </c>
      <c r="J3093">
        <f t="shared" si="394"/>
        <v>0</v>
      </c>
      <c r="K3093">
        <f t="shared" si="395"/>
        <v>0</v>
      </c>
      <c r="L3093">
        <f t="shared" si="396"/>
        <v>10439.789449356673</v>
      </c>
      <c r="M3093" s="9"/>
    </row>
    <row r="3094" spans="1:13">
      <c r="A3094" s="3">
        <v>37816</v>
      </c>
      <c r="B3094" s="4">
        <v>5349.94</v>
      </c>
      <c r="C3094">
        <f>CHOOSE($O$2,MAMV!B3094,MAMV!C3094,MAMV!D3094,MAMV!E3094,MAMV!F3094,MAMV!G3094)/CHOOSE($P$2,MAMV!B3094,MAMV!C3094,MAMV!D3094,MAMV!E3094,MAMV!F3094,MAMV!G3094)</f>
        <v>1.0411424242212717</v>
      </c>
      <c r="D3094">
        <f>CHOOSE($O$3,MAMV!H3094,MAMV!I3094,MAMV!J3094,MAMV!K3094,MAMV!L3094,MAMV!M3094)/CHOOSE($P$3,MAMV!H3094,MAMV!I3094,MAMV!J3094,MAMV!K3094,MAMV!L3094,MAMV!M3094)</f>
        <v>1.0621268869751221</v>
      </c>
      <c r="E3094">
        <f t="shared" si="389"/>
        <v>0</v>
      </c>
      <c r="F3094">
        <f t="shared" si="390"/>
        <v>0</v>
      </c>
      <c r="G3094">
        <f t="shared" si="391"/>
        <v>0</v>
      </c>
      <c r="H3094">
        <f t="shared" si="392"/>
        <v>7.8921915927876087</v>
      </c>
      <c r="I3094">
        <f t="shared" si="393"/>
        <v>42222.751489918133</v>
      </c>
      <c r="J3094">
        <f t="shared" si="394"/>
        <v>0</v>
      </c>
      <c r="K3094">
        <f t="shared" si="395"/>
        <v>0</v>
      </c>
      <c r="L3094">
        <f t="shared" si="396"/>
        <v>10658.907160873601</v>
      </c>
      <c r="M3094" s="9"/>
    </row>
    <row r="3095" spans="1:13">
      <c r="A3095" s="3">
        <v>37817</v>
      </c>
      <c r="B3095" s="4">
        <v>5335.86</v>
      </c>
      <c r="C3095">
        <f>CHOOSE($O$2,MAMV!B3095,MAMV!C3095,MAMV!D3095,MAMV!E3095,MAMV!F3095,MAMV!G3095)/CHOOSE($P$2,MAMV!B3095,MAMV!C3095,MAMV!D3095,MAMV!E3095,MAMV!F3095,MAMV!G3095)</f>
        <v>1.0468382170696797</v>
      </c>
      <c r="D3095">
        <f>CHOOSE($O$3,MAMV!H3095,MAMV!I3095,MAMV!J3095,MAMV!K3095,MAMV!L3095,MAMV!M3095)/CHOOSE($P$3,MAMV!H3095,MAMV!I3095,MAMV!J3095,MAMV!K3095,MAMV!L3095,MAMV!M3095)</f>
        <v>1.1186212871387335</v>
      </c>
      <c r="E3095">
        <f t="shared" si="389"/>
        <v>0</v>
      </c>
      <c r="F3095">
        <f t="shared" si="390"/>
        <v>0</v>
      </c>
      <c r="G3095">
        <f t="shared" si="391"/>
        <v>0</v>
      </c>
      <c r="H3095">
        <f t="shared" si="392"/>
        <v>7.8921915927876087</v>
      </c>
      <c r="I3095">
        <f t="shared" si="393"/>
        <v>42111.629432291687</v>
      </c>
      <c r="J3095">
        <f t="shared" si="394"/>
        <v>0</v>
      </c>
      <c r="K3095">
        <f t="shared" si="395"/>
        <v>0</v>
      </c>
      <c r="L3095">
        <f t="shared" si="396"/>
        <v>10630.85499340535</v>
      </c>
      <c r="M3095" s="9"/>
    </row>
    <row r="3096" spans="1:13">
      <c r="A3096" s="3">
        <v>37818</v>
      </c>
      <c r="B3096" s="4">
        <v>5413.87</v>
      </c>
      <c r="C3096">
        <f>CHOOSE($O$2,MAMV!B3096,MAMV!C3096,MAMV!D3096,MAMV!E3096,MAMV!F3096,MAMV!G3096)/CHOOSE($P$2,MAMV!B3096,MAMV!C3096,MAMV!D3096,MAMV!E3096,MAMV!F3096,MAMV!G3096)</f>
        <v>1.0488390767252371</v>
      </c>
      <c r="D3096">
        <f>CHOOSE($O$3,MAMV!H3096,MAMV!I3096,MAMV!J3096,MAMV!K3096,MAMV!L3096,MAMV!M3096)/CHOOSE($P$3,MAMV!H3096,MAMV!I3096,MAMV!J3096,MAMV!K3096,MAMV!L3096,MAMV!M3096)</f>
        <v>1.150124242565159</v>
      </c>
      <c r="E3096">
        <f t="shared" si="389"/>
        <v>0</v>
      </c>
      <c r="F3096">
        <f t="shared" si="390"/>
        <v>0</v>
      </c>
      <c r="G3096">
        <f t="shared" si="391"/>
        <v>0</v>
      </c>
      <c r="H3096">
        <f t="shared" si="392"/>
        <v>7.8921915927876087</v>
      </c>
      <c r="I3096">
        <f t="shared" si="393"/>
        <v>42727.299298445054</v>
      </c>
      <c r="J3096">
        <f t="shared" si="394"/>
        <v>0</v>
      </c>
      <c r="K3096">
        <f t="shared" si="395"/>
        <v>0</v>
      </c>
      <c r="L3096">
        <f t="shared" si="396"/>
        <v>10786.277549101254</v>
      </c>
      <c r="M3096" s="9"/>
    </row>
    <row r="3097" spans="1:13">
      <c r="A3097" s="3">
        <v>37819</v>
      </c>
      <c r="B3097" s="4">
        <v>5299.51</v>
      </c>
      <c r="C3097">
        <f>CHOOSE($O$2,MAMV!B3097,MAMV!C3097,MAMV!D3097,MAMV!E3097,MAMV!F3097,MAMV!G3097)/CHOOSE($P$2,MAMV!B3097,MAMV!C3097,MAMV!D3097,MAMV!E3097,MAMV!F3097,MAMV!G3097)</f>
        <v>1.042742862482152</v>
      </c>
      <c r="D3097">
        <f>CHOOSE($O$3,MAMV!H3097,MAMV!I3097,MAMV!J3097,MAMV!K3097,MAMV!L3097,MAMV!M3097)/CHOOSE($P$3,MAMV!H3097,MAMV!I3097,MAMV!J3097,MAMV!K3097,MAMV!L3097,MAMV!M3097)</f>
        <v>1.1728198631627684</v>
      </c>
      <c r="E3097">
        <f t="shared" si="389"/>
        <v>0</v>
      </c>
      <c r="F3097">
        <f t="shared" si="390"/>
        <v>0</v>
      </c>
      <c r="G3097">
        <f t="shared" si="391"/>
        <v>0</v>
      </c>
      <c r="H3097">
        <f t="shared" si="392"/>
        <v>7.8921915927876087</v>
      </c>
      <c r="I3097">
        <f t="shared" si="393"/>
        <v>41824.748267893861</v>
      </c>
      <c r="J3097">
        <f t="shared" si="394"/>
        <v>0</v>
      </c>
      <c r="K3097">
        <f t="shared" si="395"/>
        <v>0</v>
      </c>
      <c r="L3097">
        <f t="shared" si="396"/>
        <v>10558.433382079287</v>
      </c>
      <c r="M3097" s="9"/>
    </row>
    <row r="3098" spans="1:13">
      <c r="A3098" s="3">
        <v>37820</v>
      </c>
      <c r="B3098" s="4">
        <v>5287.38</v>
      </c>
      <c r="C3098">
        <f>CHOOSE($O$2,MAMV!B3098,MAMV!C3098,MAMV!D3098,MAMV!E3098,MAMV!F3098,MAMV!G3098)/CHOOSE($P$2,MAMV!B3098,MAMV!C3098,MAMV!D3098,MAMV!E3098,MAMV!F3098,MAMV!G3098)</f>
        <v>1.0275830339784386</v>
      </c>
      <c r="D3098">
        <f>CHOOSE($O$3,MAMV!H3098,MAMV!I3098,MAMV!J3098,MAMV!K3098,MAMV!L3098,MAMV!M3098)/CHOOSE($P$3,MAMV!H3098,MAMV!I3098,MAMV!J3098,MAMV!K3098,MAMV!L3098,MAMV!M3098)</f>
        <v>0.98598972645210137</v>
      </c>
      <c r="E3098">
        <f t="shared" si="389"/>
        <v>0</v>
      </c>
      <c r="F3098">
        <f t="shared" si="390"/>
        <v>0</v>
      </c>
      <c r="G3098">
        <f t="shared" si="391"/>
        <v>0</v>
      </c>
      <c r="H3098">
        <f t="shared" si="392"/>
        <v>7.8921915927876087</v>
      </c>
      <c r="I3098">
        <f t="shared" si="393"/>
        <v>41729.015983873345</v>
      </c>
      <c r="J3098">
        <f t="shared" si="394"/>
        <v>0</v>
      </c>
      <c r="K3098">
        <f t="shared" si="395"/>
        <v>0</v>
      </c>
      <c r="L3098">
        <f t="shared" si="396"/>
        <v>10534.266280418073</v>
      </c>
      <c r="M3098" s="9"/>
    </row>
    <row r="3099" spans="1:13">
      <c r="A3099" s="3">
        <v>37823</v>
      </c>
      <c r="B3099" s="4">
        <v>5219.3</v>
      </c>
      <c r="C3099">
        <f>CHOOSE($O$2,MAMV!B3099,MAMV!C3099,MAMV!D3099,MAMV!E3099,MAMV!F3099,MAMV!G3099)/CHOOSE($P$2,MAMV!B3099,MAMV!C3099,MAMV!D3099,MAMV!E3099,MAMV!F3099,MAMV!G3099)</f>
        <v>1.0168606377488902</v>
      </c>
      <c r="D3099">
        <f>CHOOSE($O$3,MAMV!H3099,MAMV!I3099,MAMV!J3099,MAMV!K3099,MAMV!L3099,MAMV!M3099)/CHOOSE($P$3,MAMV!H3099,MAMV!I3099,MAMV!J3099,MAMV!K3099,MAMV!L3099,MAMV!M3099)</f>
        <v>0.79794688336552777</v>
      </c>
      <c r="E3099">
        <f t="shared" si="389"/>
        <v>0</v>
      </c>
      <c r="F3099">
        <f t="shared" si="390"/>
        <v>0</v>
      </c>
      <c r="G3099">
        <f t="shared" si="391"/>
        <v>0</v>
      </c>
      <c r="H3099">
        <f t="shared" si="392"/>
        <v>7.8921915927876087</v>
      </c>
      <c r="I3099">
        <f t="shared" si="393"/>
        <v>41191.71558023637</v>
      </c>
      <c r="J3099">
        <f t="shared" si="394"/>
        <v>0</v>
      </c>
      <c r="K3099">
        <f t="shared" si="395"/>
        <v>0</v>
      </c>
      <c r="L3099">
        <f t="shared" si="396"/>
        <v>10398.627675216469</v>
      </c>
      <c r="M3099" s="9"/>
    </row>
    <row r="3100" spans="1:13">
      <c r="A3100" s="3">
        <v>37824</v>
      </c>
      <c r="B3100" s="4">
        <v>5261.01</v>
      </c>
      <c r="C3100">
        <f>CHOOSE($O$2,MAMV!B3100,MAMV!C3100,MAMV!D3100,MAMV!E3100,MAMV!F3100,MAMV!G3100)/CHOOSE($P$2,MAMV!B3100,MAMV!C3100,MAMV!D3100,MAMV!E3100,MAMV!F3100,MAMV!G3100)</f>
        <v>1.0108676633964266</v>
      </c>
      <c r="D3100">
        <f>CHOOSE($O$3,MAMV!H3100,MAMV!I3100,MAMV!J3100,MAMV!K3100,MAMV!L3100,MAMV!M3100)/CHOOSE($P$3,MAMV!H3100,MAMV!I3100,MAMV!J3100,MAMV!K3100,MAMV!L3100,MAMV!M3100)</f>
        <v>0.73775618253374597</v>
      </c>
      <c r="E3100">
        <f t="shared" si="389"/>
        <v>0</v>
      </c>
      <c r="F3100">
        <f t="shared" si="390"/>
        <v>0</v>
      </c>
      <c r="G3100">
        <f t="shared" si="391"/>
        <v>0</v>
      </c>
      <c r="H3100">
        <f t="shared" si="392"/>
        <v>7.8921915927876087</v>
      </c>
      <c r="I3100">
        <f t="shared" si="393"/>
        <v>41520.898891571538</v>
      </c>
      <c r="J3100">
        <f t="shared" si="394"/>
        <v>0</v>
      </c>
      <c r="K3100">
        <f t="shared" si="395"/>
        <v>0</v>
      </c>
      <c r="L3100">
        <f t="shared" si="396"/>
        <v>10481.728236658286</v>
      </c>
      <c r="M3100" s="9"/>
    </row>
    <row r="3101" spans="1:13">
      <c r="A3101" s="3">
        <v>37825</v>
      </c>
      <c r="B3101" s="4">
        <v>5287.89</v>
      </c>
      <c r="C3101">
        <f>CHOOSE($O$2,MAMV!B3101,MAMV!C3101,MAMV!D3101,MAMV!E3101,MAMV!F3101,MAMV!G3101)/CHOOSE($P$2,MAMV!B3101,MAMV!C3101,MAMV!D3101,MAMV!E3101,MAMV!F3101,MAMV!G3101)</f>
        <v>1.0140201217950739</v>
      </c>
      <c r="D3101">
        <f>CHOOSE($O$3,MAMV!H3101,MAMV!I3101,MAMV!J3101,MAMV!K3101,MAMV!L3101,MAMV!M3101)/CHOOSE($P$3,MAMV!H3101,MAMV!I3101,MAMV!J3101,MAMV!K3101,MAMV!L3101,MAMV!M3101)</f>
        <v>0.77087120894708505</v>
      </c>
      <c r="E3101">
        <f t="shared" si="389"/>
        <v>0</v>
      </c>
      <c r="F3101">
        <f t="shared" si="390"/>
        <v>0</v>
      </c>
      <c r="G3101">
        <f t="shared" si="391"/>
        <v>0</v>
      </c>
      <c r="H3101">
        <f t="shared" si="392"/>
        <v>7.8921915927876087</v>
      </c>
      <c r="I3101">
        <f t="shared" si="393"/>
        <v>41733.041001585669</v>
      </c>
      <c r="J3101">
        <f t="shared" si="394"/>
        <v>0</v>
      </c>
      <c r="K3101">
        <f t="shared" si="395"/>
        <v>0</v>
      </c>
      <c r="L3101">
        <f t="shared" si="396"/>
        <v>10535.282374552222</v>
      </c>
      <c r="M3101" s="9"/>
    </row>
    <row r="3102" spans="1:13">
      <c r="A3102" s="3">
        <v>37826</v>
      </c>
      <c r="B3102" s="4">
        <v>5402.75</v>
      </c>
      <c r="C3102">
        <f>CHOOSE($O$2,MAMV!B3102,MAMV!C3102,MAMV!D3102,MAMV!E3102,MAMV!F3102,MAMV!G3102)/CHOOSE($P$2,MAMV!B3102,MAMV!C3102,MAMV!D3102,MAMV!E3102,MAMV!F3102,MAMV!G3102)</f>
        <v>1.0226439416708866</v>
      </c>
      <c r="D3102">
        <f>CHOOSE($O$3,MAMV!H3102,MAMV!I3102,MAMV!J3102,MAMV!K3102,MAMV!L3102,MAMV!M3102)/CHOOSE($P$3,MAMV!H3102,MAMV!I3102,MAMV!J3102,MAMV!K3102,MAMV!L3102,MAMV!M3102)</f>
        <v>0.93266404806828929</v>
      </c>
      <c r="E3102">
        <f t="shared" si="389"/>
        <v>0</v>
      </c>
      <c r="F3102">
        <f t="shared" si="390"/>
        <v>0</v>
      </c>
      <c r="G3102">
        <f t="shared" si="391"/>
        <v>0</v>
      </c>
      <c r="H3102">
        <f t="shared" si="392"/>
        <v>7.8921915927876087</v>
      </c>
      <c r="I3102">
        <f t="shared" si="393"/>
        <v>42639.538127933251</v>
      </c>
      <c r="J3102">
        <f t="shared" si="394"/>
        <v>0</v>
      </c>
      <c r="K3102">
        <f t="shared" si="395"/>
        <v>0</v>
      </c>
      <c r="L3102">
        <f t="shared" si="396"/>
        <v>10764.122712293942</v>
      </c>
      <c r="M3102" s="9"/>
    </row>
    <row r="3103" spans="1:13">
      <c r="A3103" s="3">
        <v>37827</v>
      </c>
      <c r="B3103" s="4">
        <v>5394.75</v>
      </c>
      <c r="C3103">
        <f>CHOOSE($O$2,MAMV!B3103,MAMV!C3103,MAMV!D3103,MAMV!E3103,MAMV!F3103,MAMV!G3103)/CHOOSE($P$2,MAMV!B3103,MAMV!C3103,MAMV!D3103,MAMV!E3103,MAMV!F3103,MAMV!G3103)</f>
        <v>1.0277844964122491</v>
      </c>
      <c r="D3103">
        <f>CHOOSE($O$3,MAMV!H3103,MAMV!I3103,MAMV!J3103,MAMV!K3103,MAMV!L3103,MAMV!M3103)/CHOOSE($P$3,MAMV!H3103,MAMV!I3103,MAMV!J3103,MAMV!K3103,MAMV!L3103,MAMV!M3103)</f>
        <v>0.983807311693635</v>
      </c>
      <c r="E3103">
        <f t="shared" si="389"/>
        <v>0</v>
      </c>
      <c r="F3103">
        <f t="shared" si="390"/>
        <v>0</v>
      </c>
      <c r="G3103">
        <f t="shared" si="391"/>
        <v>0</v>
      </c>
      <c r="H3103">
        <f t="shared" si="392"/>
        <v>7.8921915927876087</v>
      </c>
      <c r="I3103">
        <f t="shared" si="393"/>
        <v>42576.400595190949</v>
      </c>
      <c r="J3103">
        <f t="shared" si="394"/>
        <v>0</v>
      </c>
      <c r="K3103">
        <f t="shared" si="395"/>
        <v>0</v>
      </c>
      <c r="L3103">
        <f t="shared" si="396"/>
        <v>10748.183980777891</v>
      </c>
      <c r="M3103" s="9"/>
    </row>
    <row r="3104" spans="1:13">
      <c r="A3104" s="3">
        <v>37830</v>
      </c>
      <c r="B3104" s="4">
        <v>5451.8</v>
      </c>
      <c r="C3104">
        <f>CHOOSE($O$2,MAMV!B3104,MAMV!C3104,MAMV!D3104,MAMV!E3104,MAMV!F3104,MAMV!G3104)/CHOOSE($P$2,MAMV!B3104,MAMV!C3104,MAMV!D3104,MAMV!E3104,MAMV!F3104,MAMV!G3104)</f>
        <v>1.0267880978138832</v>
      </c>
      <c r="D3104">
        <f>CHOOSE($O$3,MAMV!H3104,MAMV!I3104,MAMV!J3104,MAMV!K3104,MAMV!L3104,MAMV!M3104)/CHOOSE($P$3,MAMV!H3104,MAMV!I3104,MAMV!J3104,MAMV!K3104,MAMV!L3104,MAMV!M3104)</f>
        <v>1.0042328848895292</v>
      </c>
      <c r="E3104">
        <f t="shared" si="389"/>
        <v>0</v>
      </c>
      <c r="F3104">
        <f t="shared" si="390"/>
        <v>0</v>
      </c>
      <c r="G3104">
        <f t="shared" si="391"/>
        <v>0</v>
      </c>
      <c r="H3104">
        <f t="shared" si="392"/>
        <v>7.8921915927876087</v>
      </c>
      <c r="I3104">
        <f t="shared" si="393"/>
        <v>43026.650125559485</v>
      </c>
      <c r="J3104">
        <f t="shared" si="394"/>
        <v>0</v>
      </c>
      <c r="K3104">
        <f t="shared" si="395"/>
        <v>0</v>
      </c>
      <c r="L3104">
        <f t="shared" si="396"/>
        <v>10861.847059901738</v>
      </c>
      <c r="M3104" s="9"/>
    </row>
    <row r="3105" spans="1:13">
      <c r="A3105" s="3">
        <v>37831</v>
      </c>
      <c r="B3105" s="4">
        <v>5342.46</v>
      </c>
      <c r="C3105">
        <f>CHOOSE($O$2,MAMV!B3105,MAMV!C3105,MAMV!D3105,MAMV!E3105,MAMV!F3105,MAMV!G3105)/CHOOSE($P$2,MAMV!B3105,MAMV!C3105,MAMV!D3105,MAMV!E3105,MAMV!F3105,MAMV!G3105)</f>
        <v>1.0187069886485893</v>
      </c>
      <c r="D3105">
        <f>CHOOSE($O$3,MAMV!H3105,MAMV!I3105,MAMV!J3105,MAMV!K3105,MAMV!L3105,MAMV!M3105)/CHOOSE($P$3,MAMV!H3105,MAMV!I3105,MAMV!J3105,MAMV!K3105,MAMV!L3105,MAMV!M3105)</f>
        <v>0.9448356874031103</v>
      </c>
      <c r="E3105">
        <f t="shared" si="389"/>
        <v>0</v>
      </c>
      <c r="F3105">
        <f t="shared" si="390"/>
        <v>0</v>
      </c>
      <c r="G3105">
        <f t="shared" si="391"/>
        <v>0</v>
      </c>
      <c r="H3105">
        <f t="shared" si="392"/>
        <v>7.8921915927876087</v>
      </c>
      <c r="I3105">
        <f t="shared" si="393"/>
        <v>42163.71789680409</v>
      </c>
      <c r="J3105">
        <f t="shared" si="394"/>
        <v>0</v>
      </c>
      <c r="K3105">
        <f t="shared" si="395"/>
        <v>0</v>
      </c>
      <c r="L3105">
        <f t="shared" si="396"/>
        <v>10644.004446906092</v>
      </c>
      <c r="M3105" s="9"/>
    </row>
    <row r="3106" spans="1:13">
      <c r="A3106" s="3">
        <v>37832</v>
      </c>
      <c r="B3106" s="4">
        <v>5307.18</v>
      </c>
      <c r="C3106">
        <f>CHOOSE($O$2,MAMV!B3106,MAMV!C3106,MAMV!D3106,MAMV!E3106,MAMV!F3106,MAMV!G3106)/CHOOSE($P$2,MAMV!B3106,MAMV!C3106,MAMV!D3106,MAMV!E3106,MAMV!F3106,MAMV!G3106)</f>
        <v>1.0030522073828267</v>
      </c>
      <c r="D3106">
        <f>CHOOSE($O$3,MAMV!H3106,MAMV!I3106,MAMV!J3106,MAMV!K3106,MAMV!L3106,MAMV!M3106)/CHOOSE($P$3,MAMV!H3106,MAMV!I3106,MAMV!J3106,MAMV!K3106,MAMV!L3106,MAMV!M3106)</f>
        <v>0.73223767363507475</v>
      </c>
      <c r="E3106">
        <f t="shared" si="389"/>
        <v>0</v>
      </c>
      <c r="F3106">
        <f t="shared" si="390"/>
        <v>0</v>
      </c>
      <c r="G3106">
        <f t="shared" si="391"/>
        <v>0</v>
      </c>
      <c r="H3106">
        <f t="shared" si="392"/>
        <v>7.8921915927876087</v>
      </c>
      <c r="I3106">
        <f t="shared" si="393"/>
        <v>41885.281377410545</v>
      </c>
      <c r="J3106">
        <f t="shared" si="394"/>
        <v>0</v>
      </c>
      <c r="K3106">
        <f t="shared" si="395"/>
        <v>0</v>
      </c>
      <c r="L3106">
        <f t="shared" si="396"/>
        <v>10573.714640920303</v>
      </c>
      <c r="M3106" s="9"/>
    </row>
    <row r="3107" spans="1:13">
      <c r="A3107" s="3">
        <v>37833</v>
      </c>
      <c r="B3107" s="4">
        <v>5318.34</v>
      </c>
      <c r="C3107">
        <f>CHOOSE($O$2,MAMV!B3107,MAMV!C3107,MAMV!D3107,MAMV!E3107,MAMV!F3107,MAMV!G3107)/CHOOSE($P$2,MAMV!B3107,MAMV!C3107,MAMV!D3107,MAMV!E3107,MAMV!F3107,MAMV!G3107)</f>
        <v>0.99868255545330575</v>
      </c>
      <c r="D3107">
        <f>CHOOSE($O$3,MAMV!H3107,MAMV!I3107,MAMV!J3107,MAMV!K3107,MAMV!L3107,MAMV!M3107)/CHOOSE($P$3,MAMV!H3107,MAMV!I3107,MAMV!J3107,MAMV!K3107,MAMV!L3107,MAMV!M3107)</f>
        <v>0.68251961565996488</v>
      </c>
      <c r="E3107">
        <f t="shared" si="389"/>
        <v>0</v>
      </c>
      <c r="F3107">
        <f t="shared" si="390"/>
        <v>0</v>
      </c>
      <c r="G3107">
        <f t="shared" si="391"/>
        <v>0</v>
      </c>
      <c r="H3107">
        <f t="shared" si="392"/>
        <v>7.8921915927876087</v>
      </c>
      <c r="I3107">
        <f t="shared" si="393"/>
        <v>41973.358235586049</v>
      </c>
      <c r="J3107">
        <f t="shared" si="394"/>
        <v>0</v>
      </c>
      <c r="K3107">
        <f t="shared" si="395"/>
        <v>0</v>
      </c>
      <c r="L3107">
        <f t="shared" si="396"/>
        <v>10595.949171385195</v>
      </c>
      <c r="M3107" s="9"/>
    </row>
    <row r="3108" spans="1:13">
      <c r="A3108" s="3">
        <v>37834</v>
      </c>
      <c r="B3108" s="4">
        <v>5390.51</v>
      </c>
      <c r="C3108">
        <f>CHOOSE($O$2,MAMV!B3108,MAMV!C3108,MAMV!D3108,MAMV!E3108,MAMV!F3108,MAMV!G3108)/CHOOSE($P$2,MAMV!B3108,MAMV!C3108,MAMV!D3108,MAMV!E3108,MAMV!F3108,MAMV!G3108)</f>
        <v>1.0042619602766583</v>
      </c>
      <c r="D3108">
        <f>CHOOSE($O$3,MAMV!H3108,MAMV!I3108,MAMV!J3108,MAMV!K3108,MAMV!L3108,MAMV!M3108)/CHOOSE($P$3,MAMV!H3108,MAMV!I3108,MAMV!J3108,MAMV!K3108,MAMV!L3108,MAMV!M3108)</f>
        <v>0.75611139042062969</v>
      </c>
      <c r="E3108">
        <f t="shared" si="389"/>
        <v>0</v>
      </c>
      <c r="F3108">
        <f t="shared" si="390"/>
        <v>0</v>
      </c>
      <c r="G3108">
        <f t="shared" si="391"/>
        <v>0</v>
      </c>
      <c r="H3108">
        <f t="shared" si="392"/>
        <v>7.8921915927876087</v>
      </c>
      <c r="I3108">
        <f t="shared" si="393"/>
        <v>42542.937702837531</v>
      </c>
      <c r="J3108">
        <f t="shared" si="394"/>
        <v>0</v>
      </c>
      <c r="K3108">
        <f t="shared" si="395"/>
        <v>0</v>
      </c>
      <c r="L3108">
        <f t="shared" si="396"/>
        <v>10739.736453074382</v>
      </c>
      <c r="M3108" s="9"/>
    </row>
    <row r="3109" spans="1:13">
      <c r="A3109" s="3">
        <v>37837</v>
      </c>
      <c r="B3109" s="4">
        <v>5377.19</v>
      </c>
      <c r="C3109">
        <f>CHOOSE($O$2,MAMV!B3109,MAMV!C3109,MAMV!D3109,MAMV!E3109,MAMV!F3109,MAMV!G3109)/CHOOSE($P$2,MAMV!B3109,MAMV!C3109,MAMV!D3109,MAMV!E3109,MAMV!F3109,MAMV!G3109)</f>
        <v>1.009260939463652</v>
      </c>
      <c r="D3109">
        <f>CHOOSE($O$3,MAMV!H3109,MAMV!I3109,MAMV!J3109,MAMV!K3109,MAMV!L3109,MAMV!M3109)/CHOOSE($P$3,MAMV!H3109,MAMV!I3109,MAMV!J3109,MAMV!K3109,MAMV!L3109,MAMV!M3109)</f>
        <v>0.7458293426898791</v>
      </c>
      <c r="E3109">
        <f t="shared" si="389"/>
        <v>0</v>
      </c>
      <c r="F3109">
        <f t="shared" si="390"/>
        <v>0</v>
      </c>
      <c r="G3109">
        <f t="shared" si="391"/>
        <v>0</v>
      </c>
      <c r="H3109">
        <f t="shared" si="392"/>
        <v>7.8921915927876087</v>
      </c>
      <c r="I3109">
        <f t="shared" si="393"/>
        <v>42437.813710821596</v>
      </c>
      <c r="J3109">
        <f t="shared" si="394"/>
        <v>0</v>
      </c>
      <c r="K3109">
        <f t="shared" si="395"/>
        <v>0</v>
      </c>
      <c r="L3109">
        <f t="shared" si="396"/>
        <v>10713.198465100155</v>
      </c>
      <c r="M3109" s="9"/>
    </row>
    <row r="3110" spans="1:13">
      <c r="A3110" s="3">
        <v>37838</v>
      </c>
      <c r="B3110" s="4">
        <v>5259.45</v>
      </c>
      <c r="C3110">
        <f>CHOOSE($O$2,MAMV!B3110,MAMV!C3110,MAMV!D3110,MAMV!E3110,MAMV!F3110,MAMV!G3110)/CHOOSE($P$2,MAMV!B3110,MAMV!C3110,MAMV!D3110,MAMV!E3110,MAMV!F3110,MAMV!G3110)</f>
        <v>0.99799175158218523</v>
      </c>
      <c r="D3110">
        <f>CHOOSE($O$3,MAMV!H3110,MAMV!I3110,MAMV!J3110,MAMV!K3110,MAMV!L3110,MAMV!M3110)/CHOOSE($P$3,MAMV!H3110,MAMV!I3110,MAMV!J3110,MAMV!K3110,MAMV!L3110,MAMV!M3110)</f>
        <v>0.70297198349564616</v>
      </c>
      <c r="E3110">
        <f t="shared" si="389"/>
        <v>0</v>
      </c>
      <c r="F3110">
        <f t="shared" si="390"/>
        <v>0</v>
      </c>
      <c r="G3110">
        <f t="shared" si="391"/>
        <v>0</v>
      </c>
      <c r="H3110">
        <f t="shared" si="392"/>
        <v>7.8921915927876087</v>
      </c>
      <c r="I3110">
        <f t="shared" si="393"/>
        <v>41508.587072686787</v>
      </c>
      <c r="J3110">
        <f t="shared" si="394"/>
        <v>0</v>
      </c>
      <c r="K3110">
        <f t="shared" si="395"/>
        <v>0</v>
      </c>
      <c r="L3110">
        <f t="shared" si="396"/>
        <v>10478.620184012654</v>
      </c>
      <c r="M3110" s="9"/>
    </row>
    <row r="3111" spans="1:13">
      <c r="A3111" s="3">
        <v>37839</v>
      </c>
      <c r="B3111" s="4">
        <v>5225.83</v>
      </c>
      <c r="C3111">
        <f>CHOOSE($O$2,MAMV!B3111,MAMV!C3111,MAMV!D3111,MAMV!E3111,MAMV!F3111,MAMV!G3111)/CHOOSE($P$2,MAMV!B3111,MAMV!C3111,MAMV!D3111,MAMV!E3111,MAMV!F3111,MAMV!G3111)</f>
        <v>0.98502020153435466</v>
      </c>
      <c r="D3111">
        <f>CHOOSE($O$3,MAMV!H3111,MAMV!I3111,MAMV!J3111,MAMV!K3111,MAMV!L3111,MAMV!M3111)/CHOOSE($P$3,MAMV!H3111,MAMV!I3111,MAMV!J3111,MAMV!K3111,MAMV!L3111,MAMV!M3111)</f>
        <v>0.67388445631511162</v>
      </c>
      <c r="E3111">
        <f t="shared" si="389"/>
        <v>0</v>
      </c>
      <c r="F3111">
        <f t="shared" si="390"/>
        <v>0</v>
      </c>
      <c r="G3111">
        <f t="shared" si="391"/>
        <v>0</v>
      </c>
      <c r="H3111">
        <f t="shared" si="392"/>
        <v>7.8921915927876087</v>
      </c>
      <c r="I3111">
        <f t="shared" si="393"/>
        <v>41243.25159133727</v>
      </c>
      <c r="J3111">
        <f t="shared" si="394"/>
        <v>0</v>
      </c>
      <c r="K3111">
        <f t="shared" si="395"/>
        <v>0</v>
      </c>
      <c r="L3111">
        <f t="shared" si="396"/>
        <v>10411.637664816446</v>
      </c>
      <c r="M3111" s="9"/>
    </row>
    <row r="3112" spans="1:13">
      <c r="A3112" s="3">
        <v>37840</v>
      </c>
      <c r="B3112" s="4">
        <v>5259.07</v>
      </c>
      <c r="C3112">
        <f>CHOOSE($O$2,MAMV!B3112,MAMV!C3112,MAMV!D3112,MAMV!E3112,MAMV!F3112,MAMV!G3112)/CHOOSE($P$2,MAMV!B3112,MAMV!C3112,MAMV!D3112,MAMV!E3112,MAMV!F3112,MAMV!G3112)</f>
        <v>0.98520024374189863</v>
      </c>
      <c r="D3112">
        <f>CHOOSE($O$3,MAMV!H3112,MAMV!I3112,MAMV!J3112,MAMV!K3112,MAMV!L3112,MAMV!M3112)/CHOOSE($P$3,MAMV!H3112,MAMV!I3112,MAMV!J3112,MAMV!K3112,MAMV!L3112,MAMV!M3112)</f>
        <v>0.71812029074945238</v>
      </c>
      <c r="E3112">
        <f t="shared" si="389"/>
        <v>0</v>
      </c>
      <c r="F3112">
        <f t="shared" si="390"/>
        <v>0</v>
      </c>
      <c r="G3112">
        <f t="shared" si="391"/>
        <v>0</v>
      </c>
      <c r="H3112">
        <f t="shared" si="392"/>
        <v>7.8921915927876087</v>
      </c>
      <c r="I3112">
        <f t="shared" si="393"/>
        <v>41505.588039881528</v>
      </c>
      <c r="J3112">
        <f t="shared" si="394"/>
        <v>0</v>
      </c>
      <c r="K3112">
        <f t="shared" si="395"/>
        <v>0</v>
      </c>
      <c r="L3112">
        <f t="shared" si="396"/>
        <v>10477.863094265642</v>
      </c>
      <c r="M3112" s="9"/>
    </row>
    <row r="3113" spans="1:13">
      <c r="A3113" s="3">
        <v>37841</v>
      </c>
      <c r="B3113" s="4">
        <v>5232.55</v>
      </c>
      <c r="C3113">
        <f>CHOOSE($O$2,MAMV!B3113,MAMV!C3113,MAMV!D3113,MAMV!E3113,MAMV!F3113,MAMV!G3113)/CHOOSE($P$2,MAMV!B3113,MAMV!C3113,MAMV!D3113,MAMV!E3113,MAMV!F3113,MAMV!G3113)</f>
        <v>0.98590032536265004</v>
      </c>
      <c r="D3113">
        <f>CHOOSE($O$3,MAMV!H3113,MAMV!I3113,MAMV!J3113,MAMV!K3113,MAMV!L3113,MAMV!M3113)/CHOOSE($P$3,MAMV!H3113,MAMV!I3113,MAMV!J3113,MAMV!K3113,MAMV!L3113,MAMV!M3113)</f>
        <v>0.71178037295230789</v>
      </c>
      <c r="E3113">
        <f t="shared" si="389"/>
        <v>0</v>
      </c>
      <c r="F3113">
        <f t="shared" si="390"/>
        <v>0</v>
      </c>
      <c r="G3113">
        <f t="shared" si="391"/>
        <v>0</v>
      </c>
      <c r="H3113">
        <f t="shared" si="392"/>
        <v>7.8921915927876087</v>
      </c>
      <c r="I3113">
        <f t="shared" si="393"/>
        <v>41296.287118840803</v>
      </c>
      <c r="J3113">
        <f t="shared" si="394"/>
        <v>0</v>
      </c>
      <c r="K3113">
        <f t="shared" si="395"/>
        <v>0</v>
      </c>
      <c r="L3113">
        <f t="shared" si="396"/>
        <v>10425.02619928993</v>
      </c>
      <c r="M3113" s="9"/>
    </row>
    <row r="3114" spans="1:13">
      <c r="A3114" s="3">
        <v>37844</v>
      </c>
      <c r="B3114" s="4">
        <v>5214.6000000000004</v>
      </c>
      <c r="C3114">
        <f>CHOOSE($O$2,MAMV!B3114,MAMV!C3114,MAMV!D3114,MAMV!E3114,MAMV!F3114,MAMV!G3114)/CHOOSE($P$2,MAMV!B3114,MAMV!C3114,MAMV!D3114,MAMV!E3114,MAMV!F3114,MAMV!G3114)</f>
        <v>0.98297160460024491</v>
      </c>
      <c r="D3114">
        <f>CHOOSE($O$3,MAMV!H3114,MAMV!I3114,MAMV!J3114,MAMV!K3114,MAMV!L3114,MAMV!M3114)/CHOOSE($P$3,MAMV!H3114,MAMV!I3114,MAMV!J3114,MAMV!K3114,MAMV!L3114,MAMV!M3114)</f>
        <v>0.60933170993535357</v>
      </c>
      <c r="E3114">
        <f t="shared" si="389"/>
        <v>0</v>
      </c>
      <c r="F3114">
        <f t="shared" si="390"/>
        <v>0</v>
      </c>
      <c r="G3114">
        <f t="shared" si="391"/>
        <v>0</v>
      </c>
      <c r="H3114">
        <f t="shared" si="392"/>
        <v>7.8921915927876087</v>
      </c>
      <c r="I3114">
        <f t="shared" si="393"/>
        <v>41154.622279750271</v>
      </c>
      <c r="J3114">
        <f t="shared" si="394"/>
        <v>0</v>
      </c>
      <c r="K3114">
        <f t="shared" si="395"/>
        <v>0</v>
      </c>
      <c r="L3114">
        <f t="shared" si="396"/>
        <v>10389.263670450788</v>
      </c>
      <c r="M3114" s="9"/>
    </row>
    <row r="3115" spans="1:13">
      <c r="A3115" s="3">
        <v>37845</v>
      </c>
      <c r="B3115" s="4">
        <v>5255.24</v>
      </c>
      <c r="C3115">
        <f>CHOOSE($O$2,MAMV!B3115,MAMV!C3115,MAMV!D3115,MAMV!E3115,MAMV!F3115,MAMV!G3115)/CHOOSE($P$2,MAMV!B3115,MAMV!C3115,MAMV!D3115,MAMV!E3115,MAMV!F3115,MAMV!G3115)</f>
        <v>0.98585432786306049</v>
      </c>
      <c r="D3115">
        <f>CHOOSE($O$3,MAMV!H3115,MAMV!I3115,MAMV!J3115,MAMV!K3115,MAMV!L3115,MAMV!M3115)/CHOOSE($P$3,MAMV!H3115,MAMV!I3115,MAMV!J3115,MAMV!K3115,MAMV!L3115,MAMV!M3115)</f>
        <v>0.70666034827105106</v>
      </c>
      <c r="E3115">
        <f t="shared" si="389"/>
        <v>0</v>
      </c>
      <c r="F3115">
        <f t="shared" si="390"/>
        <v>0</v>
      </c>
      <c r="G3115">
        <f t="shared" si="391"/>
        <v>0</v>
      </c>
      <c r="H3115">
        <f t="shared" si="392"/>
        <v>7.8921915927876087</v>
      </c>
      <c r="I3115">
        <f t="shared" si="393"/>
        <v>41475.360946081149</v>
      </c>
      <c r="J3115">
        <f t="shared" si="394"/>
        <v>0</v>
      </c>
      <c r="K3115">
        <f t="shared" si="395"/>
        <v>0</v>
      </c>
      <c r="L3115">
        <f t="shared" si="396"/>
        <v>10470.232426552333</v>
      </c>
      <c r="M3115" s="9"/>
    </row>
    <row r="3116" spans="1:13">
      <c r="A3116" s="3">
        <v>37846</v>
      </c>
      <c r="B3116" s="4">
        <v>5442.27</v>
      </c>
      <c r="C3116">
        <f>CHOOSE($O$2,MAMV!B3116,MAMV!C3116,MAMV!D3116,MAMV!E3116,MAMV!F3116,MAMV!G3116)/CHOOSE($P$2,MAMV!B3116,MAMV!C3116,MAMV!D3116,MAMV!E3116,MAMV!F3116,MAMV!G3116)</f>
        <v>1.0070227474435438</v>
      </c>
      <c r="D3116">
        <f>CHOOSE($O$3,MAMV!H3116,MAMV!I3116,MAMV!J3116,MAMV!K3116,MAMV!L3116,MAMV!M3116)/CHOOSE($P$3,MAMV!H3116,MAMV!I3116,MAMV!J3116,MAMV!K3116,MAMV!L3116,MAMV!M3116)</f>
        <v>1.0570866404390473</v>
      </c>
      <c r="E3116">
        <f t="shared" si="389"/>
        <v>0</v>
      </c>
      <c r="F3116">
        <f t="shared" si="390"/>
        <v>0</v>
      </c>
      <c r="G3116">
        <f t="shared" si="391"/>
        <v>0</v>
      </c>
      <c r="H3116">
        <f t="shared" si="392"/>
        <v>7.8921915927876087</v>
      </c>
      <c r="I3116">
        <f t="shared" si="393"/>
        <v>42951.437539680221</v>
      </c>
      <c r="J3116">
        <f t="shared" si="394"/>
        <v>0</v>
      </c>
      <c r="K3116">
        <f t="shared" si="395"/>
        <v>0</v>
      </c>
      <c r="L3116">
        <f t="shared" si="396"/>
        <v>10842.860045983241</v>
      </c>
      <c r="M3116" s="9"/>
    </row>
    <row r="3117" spans="1:13">
      <c r="A3117" s="3">
        <v>37847</v>
      </c>
      <c r="B3117" s="4">
        <v>5436.75</v>
      </c>
      <c r="C3117">
        <f>CHOOSE($O$2,MAMV!B3117,MAMV!C3117,MAMV!D3117,MAMV!E3117,MAMV!F3117,MAMV!G3117)/CHOOSE($P$2,MAMV!B3117,MAMV!C3117,MAMV!D3117,MAMV!E3117,MAMV!F3117,MAMV!G3117)</f>
        <v>1.0227880404248262</v>
      </c>
      <c r="D3117">
        <f>CHOOSE($O$3,MAMV!H3117,MAMV!I3117,MAMV!J3117,MAMV!K3117,MAMV!L3117,MAMV!M3117)/CHOOSE($P$3,MAMV!H3117,MAMV!I3117,MAMV!J3117,MAMV!K3117,MAMV!L3117,MAMV!M3117)</f>
        <v>1.4365758428660664</v>
      </c>
      <c r="E3117">
        <f t="shared" si="389"/>
        <v>0</v>
      </c>
      <c r="F3117">
        <f t="shared" si="390"/>
        <v>0</v>
      </c>
      <c r="G3117">
        <f t="shared" si="391"/>
        <v>0</v>
      </c>
      <c r="H3117">
        <f t="shared" si="392"/>
        <v>7.8921915927876087</v>
      </c>
      <c r="I3117">
        <f t="shared" si="393"/>
        <v>42907.872642088034</v>
      </c>
      <c r="J3117">
        <f t="shared" si="394"/>
        <v>0</v>
      </c>
      <c r="K3117">
        <f t="shared" si="395"/>
        <v>0</v>
      </c>
      <c r="L3117">
        <f t="shared" si="396"/>
        <v>10831.862321237164</v>
      </c>
      <c r="M3117" s="9"/>
    </row>
    <row r="3118" spans="1:13">
      <c r="A3118" s="3">
        <v>37848</v>
      </c>
      <c r="B3118" s="4">
        <v>5488.74</v>
      </c>
      <c r="C3118">
        <f>CHOOSE($O$2,MAMV!B3118,MAMV!C3118,MAMV!D3118,MAMV!E3118,MAMV!F3118,MAMV!G3118)/CHOOSE($P$2,MAMV!B3118,MAMV!C3118,MAMV!D3118,MAMV!E3118,MAMV!F3118,MAMV!G3118)</f>
        <v>1.0252160880296914</v>
      </c>
      <c r="D3118">
        <f>CHOOSE($O$3,MAMV!H3118,MAMV!I3118,MAMV!J3118,MAMV!K3118,MAMV!L3118,MAMV!M3118)/CHOOSE($P$3,MAMV!H3118,MAMV!I3118,MAMV!J3118,MAMV!K3118,MAMV!L3118,MAMV!M3118)</f>
        <v>1.3624752292872311</v>
      </c>
      <c r="E3118">
        <f t="shared" si="389"/>
        <v>0</v>
      </c>
      <c r="F3118">
        <f t="shared" si="390"/>
        <v>0</v>
      </c>
      <c r="G3118">
        <f t="shared" si="391"/>
        <v>0</v>
      </c>
      <c r="H3118">
        <f t="shared" si="392"/>
        <v>7.8921915927876087</v>
      </c>
      <c r="I3118">
        <f t="shared" si="393"/>
        <v>43318.187682997057</v>
      </c>
      <c r="J3118">
        <f t="shared" si="394"/>
        <v>0</v>
      </c>
      <c r="K3118">
        <f t="shared" si="395"/>
        <v>0</v>
      </c>
      <c r="L3118">
        <f t="shared" si="396"/>
        <v>10935.444152677108</v>
      </c>
      <c r="M3118" s="9"/>
    </row>
    <row r="3119" spans="1:13">
      <c r="A3119" s="3">
        <v>37851</v>
      </c>
      <c r="B3119" s="4">
        <v>5516.8</v>
      </c>
      <c r="C3119">
        <f>CHOOSE($O$2,MAMV!B3119,MAMV!C3119,MAMV!D3119,MAMV!E3119,MAMV!F3119,MAMV!G3119)/CHOOSE($P$2,MAMV!B3119,MAMV!C3119,MAMV!D3119,MAMV!E3119,MAMV!F3119,MAMV!G3119)</f>
        <v>1.0298527546577847</v>
      </c>
      <c r="D3119">
        <f>CHOOSE($O$3,MAMV!H3119,MAMV!I3119,MAMV!J3119,MAMV!K3119,MAMV!L3119,MAMV!M3119)/CHOOSE($P$3,MAMV!H3119,MAMV!I3119,MAMV!J3119,MAMV!K3119,MAMV!L3119,MAMV!M3119)</f>
        <v>1.1234894983450292</v>
      </c>
      <c r="E3119">
        <f t="shared" si="389"/>
        <v>0</v>
      </c>
      <c r="F3119">
        <f t="shared" si="390"/>
        <v>0</v>
      </c>
      <c r="G3119">
        <f t="shared" si="391"/>
        <v>0</v>
      </c>
      <c r="H3119">
        <f t="shared" si="392"/>
        <v>7.8921915927876087</v>
      </c>
      <c r="I3119">
        <f t="shared" si="393"/>
        <v>43539.64257909068</v>
      </c>
      <c r="J3119">
        <f t="shared" si="394"/>
        <v>0</v>
      </c>
      <c r="K3119">
        <f t="shared" si="395"/>
        <v>0</v>
      </c>
      <c r="L3119">
        <f t="shared" si="396"/>
        <v>10991.349253469663</v>
      </c>
      <c r="M3119" s="9"/>
    </row>
    <row r="3120" spans="1:13">
      <c r="A3120" s="3">
        <v>37852</v>
      </c>
      <c r="B3120" s="4">
        <v>5512.16</v>
      </c>
      <c r="C3120">
        <f>CHOOSE($O$2,MAMV!B3120,MAMV!C3120,MAMV!D3120,MAMV!E3120,MAMV!F3120,MAMV!G3120)/CHOOSE($P$2,MAMV!B3120,MAMV!C3120,MAMV!D3120,MAMV!E3120,MAMV!F3120,MAMV!G3120)</f>
        <v>1.0296245213031472</v>
      </c>
      <c r="D3120">
        <f>CHOOSE($O$3,MAMV!H3120,MAMV!I3120,MAMV!J3120,MAMV!K3120,MAMV!L3120,MAMV!M3120)/CHOOSE($P$3,MAMV!H3120,MAMV!I3120,MAMV!J3120,MAMV!K3120,MAMV!L3120,MAMV!M3120)</f>
        <v>1.0962142410196585</v>
      </c>
      <c r="E3120">
        <f t="shared" si="389"/>
        <v>0</v>
      </c>
      <c r="F3120">
        <f t="shared" si="390"/>
        <v>0</v>
      </c>
      <c r="G3120">
        <f t="shared" si="391"/>
        <v>0</v>
      </c>
      <c r="H3120">
        <f t="shared" si="392"/>
        <v>7.8921915927876087</v>
      </c>
      <c r="I3120">
        <f t="shared" si="393"/>
        <v>43503.022810100141</v>
      </c>
      <c r="J3120">
        <f t="shared" si="394"/>
        <v>0</v>
      </c>
      <c r="K3120">
        <f t="shared" si="395"/>
        <v>0</v>
      </c>
      <c r="L3120">
        <f t="shared" si="396"/>
        <v>10982.104789190353</v>
      </c>
      <c r="M3120" s="9"/>
    </row>
    <row r="3121" spans="1:13">
      <c r="A3121" s="3">
        <v>37853</v>
      </c>
      <c r="B3121" s="4">
        <v>5543.61</v>
      </c>
      <c r="C3121">
        <f>CHOOSE($O$2,MAMV!B3121,MAMV!C3121,MAMV!D3121,MAMV!E3121,MAMV!F3121,MAMV!G3121)/CHOOSE($P$2,MAMV!B3121,MAMV!C3121,MAMV!D3121,MAMV!E3121,MAMV!F3121,MAMV!G3121)</f>
        <v>1.0296692668157119</v>
      </c>
      <c r="D3121">
        <f>CHOOSE($O$3,MAMV!H3121,MAMV!I3121,MAMV!J3121,MAMV!K3121,MAMV!L3121,MAMV!M3121)/CHOOSE($P$3,MAMV!H3121,MAMV!I3121,MAMV!J3121,MAMV!K3121,MAMV!L3121,MAMV!M3121)</f>
        <v>1.0287534723907714</v>
      </c>
      <c r="E3121">
        <f t="shared" si="389"/>
        <v>0</v>
      </c>
      <c r="F3121">
        <f t="shared" si="390"/>
        <v>0</v>
      </c>
      <c r="G3121">
        <f t="shared" si="391"/>
        <v>0</v>
      </c>
      <c r="H3121">
        <f t="shared" si="392"/>
        <v>7.8921915927876087</v>
      </c>
      <c r="I3121">
        <f t="shared" si="393"/>
        <v>43751.232235693315</v>
      </c>
      <c r="J3121">
        <f t="shared" si="394"/>
        <v>0</v>
      </c>
      <c r="K3121">
        <f t="shared" si="395"/>
        <v>0</v>
      </c>
      <c r="L3121">
        <f t="shared" si="396"/>
        <v>11044.763927462833</v>
      </c>
      <c r="M3121" s="9"/>
    </row>
    <row r="3122" spans="1:13">
      <c r="A3122" s="3">
        <v>37854</v>
      </c>
      <c r="B3122" s="4">
        <v>5611.86</v>
      </c>
      <c r="C3122">
        <f>CHOOSE($O$2,MAMV!B3122,MAMV!C3122,MAMV!D3122,MAMV!E3122,MAMV!F3122,MAMV!G3122)/CHOOSE($P$2,MAMV!B3122,MAMV!C3122,MAMV!D3122,MAMV!E3122,MAMV!F3122,MAMV!G3122)</f>
        <v>1.0369352775151335</v>
      </c>
      <c r="D3122">
        <f>CHOOSE($O$3,MAMV!H3122,MAMV!I3122,MAMV!J3122,MAMV!K3122,MAMV!L3122,MAMV!M3122)/CHOOSE($P$3,MAMV!H3122,MAMV!I3122,MAMV!J3122,MAMV!K3122,MAMV!L3122,MAMV!M3122)</f>
        <v>0.97393391492420189</v>
      </c>
      <c r="E3122">
        <f t="shared" si="389"/>
        <v>0</v>
      </c>
      <c r="F3122">
        <f t="shared" si="390"/>
        <v>0</v>
      </c>
      <c r="G3122">
        <f t="shared" si="391"/>
        <v>0</v>
      </c>
      <c r="H3122">
        <f t="shared" si="392"/>
        <v>7.8921915927876087</v>
      </c>
      <c r="I3122">
        <f t="shared" si="393"/>
        <v>44289.874311901069</v>
      </c>
      <c r="J3122">
        <f t="shared" si="394"/>
        <v>0</v>
      </c>
      <c r="K3122">
        <f t="shared" si="395"/>
        <v>0</v>
      </c>
      <c r="L3122">
        <f t="shared" si="396"/>
        <v>11180.741230709153</v>
      </c>
      <c r="M3122" s="9"/>
    </row>
    <row r="3123" spans="1:13">
      <c r="A3123" s="3">
        <v>37855</v>
      </c>
      <c r="B3123" s="4">
        <v>5646.62</v>
      </c>
      <c r="C3123">
        <f>CHOOSE($O$2,MAMV!B3123,MAMV!C3123,MAMV!D3123,MAMV!E3123,MAMV!F3123,MAMV!G3123)/CHOOSE($P$2,MAMV!B3123,MAMV!C3123,MAMV!D3123,MAMV!E3123,MAMV!F3123,MAMV!G3123)</f>
        <v>1.0440659972181063</v>
      </c>
      <c r="D3123">
        <f>CHOOSE($O$3,MAMV!H3123,MAMV!I3123,MAMV!J3123,MAMV!K3123,MAMV!L3123,MAMV!M3123)/CHOOSE($P$3,MAMV!H3123,MAMV!I3123,MAMV!J3123,MAMV!K3123,MAMV!L3123,MAMV!M3123)</f>
        <v>1.2130873344383357</v>
      </c>
      <c r="E3123">
        <f t="shared" si="389"/>
        <v>0</v>
      </c>
      <c r="F3123">
        <f t="shared" si="390"/>
        <v>0</v>
      </c>
      <c r="G3123">
        <f t="shared" si="391"/>
        <v>0</v>
      </c>
      <c r="H3123">
        <f t="shared" si="392"/>
        <v>7.8921915927876087</v>
      </c>
      <c r="I3123">
        <f t="shared" si="393"/>
        <v>44564.206891666363</v>
      </c>
      <c r="J3123">
        <f t="shared" si="394"/>
        <v>0</v>
      </c>
      <c r="K3123">
        <f t="shared" si="395"/>
        <v>0</v>
      </c>
      <c r="L3123">
        <f t="shared" si="396"/>
        <v>11249.995019146401</v>
      </c>
      <c r="M3123" s="9"/>
    </row>
    <row r="3124" spans="1:13">
      <c r="A3124" s="3">
        <v>37858</v>
      </c>
      <c r="B3124" s="4">
        <v>5686.85</v>
      </c>
      <c r="C3124">
        <f>CHOOSE($O$2,MAMV!B3124,MAMV!C3124,MAMV!D3124,MAMV!E3124,MAMV!F3124,MAMV!G3124)/CHOOSE($P$2,MAMV!B3124,MAMV!C3124,MAMV!D3124,MAMV!E3124,MAMV!F3124,MAMV!G3124)</f>
        <v>1.0487342793542738</v>
      </c>
      <c r="D3124">
        <f>CHOOSE($O$3,MAMV!H3124,MAMV!I3124,MAMV!J3124,MAMV!K3124,MAMV!L3124,MAMV!M3124)/CHOOSE($P$3,MAMV!H3124,MAMV!I3124,MAMV!J3124,MAMV!K3124,MAMV!L3124,MAMV!M3124)</f>
        <v>1.1857576354313162</v>
      </c>
      <c r="E3124">
        <f t="shared" si="389"/>
        <v>0</v>
      </c>
      <c r="F3124">
        <f t="shared" si="390"/>
        <v>0</v>
      </c>
      <c r="G3124">
        <f t="shared" si="391"/>
        <v>0</v>
      </c>
      <c r="H3124">
        <f t="shared" si="392"/>
        <v>7.8921915927876087</v>
      </c>
      <c r="I3124">
        <f t="shared" si="393"/>
        <v>44881.709759444217</v>
      </c>
      <c r="J3124">
        <f t="shared" si="394"/>
        <v>0</v>
      </c>
      <c r="K3124">
        <f t="shared" si="395"/>
        <v>0</v>
      </c>
      <c r="L3124">
        <f t="shared" si="396"/>
        <v>11330.14691525775</v>
      </c>
      <c r="M3124" s="9"/>
    </row>
    <row r="3125" spans="1:13">
      <c r="A3125" s="3">
        <v>37859</v>
      </c>
      <c r="B3125" s="4">
        <v>5558.25</v>
      </c>
      <c r="C3125">
        <f>CHOOSE($O$2,MAMV!B3125,MAMV!C3125,MAMV!D3125,MAMV!E3125,MAMV!F3125,MAMV!G3125)/CHOOSE($P$2,MAMV!B3125,MAMV!C3125,MAMV!D3125,MAMV!E3125,MAMV!F3125,MAMV!G3125)</f>
        <v>1.0384833863067509</v>
      </c>
      <c r="D3125">
        <f>CHOOSE($O$3,MAMV!H3125,MAMV!I3125,MAMV!J3125,MAMV!K3125,MAMV!L3125,MAMV!M3125)/CHOOSE($P$3,MAMV!H3125,MAMV!I3125,MAMV!J3125,MAMV!K3125,MAMV!L3125,MAMV!M3125)</f>
        <v>0.97598210631078763</v>
      </c>
      <c r="E3125">
        <f t="shared" si="389"/>
        <v>0</v>
      </c>
      <c r="F3125">
        <f t="shared" si="390"/>
        <v>0</v>
      </c>
      <c r="G3125">
        <f t="shared" si="391"/>
        <v>0</v>
      </c>
      <c r="H3125">
        <f t="shared" si="392"/>
        <v>7.8921915927876087</v>
      </c>
      <c r="I3125">
        <f t="shared" si="393"/>
        <v>43866.773920611726</v>
      </c>
      <c r="J3125">
        <f t="shared" si="394"/>
        <v>0</v>
      </c>
      <c r="K3125">
        <f t="shared" si="395"/>
        <v>0</v>
      </c>
      <c r="L3125">
        <f t="shared" si="396"/>
        <v>11073.931806137209</v>
      </c>
      <c r="M3125" s="9"/>
    </row>
    <row r="3126" spans="1:13">
      <c r="A3126" s="3">
        <v>37860</v>
      </c>
      <c r="B3126" s="4">
        <v>5553.43</v>
      </c>
      <c r="C3126">
        <f>CHOOSE($O$2,MAMV!B3126,MAMV!C3126,MAMV!D3126,MAMV!E3126,MAMV!F3126,MAMV!G3126)/CHOOSE($P$2,MAMV!B3126,MAMV!C3126,MAMV!D3126,MAMV!E3126,MAMV!F3126,MAMV!G3126)</f>
        <v>1.0238337523260825</v>
      </c>
      <c r="D3126">
        <f>CHOOSE($O$3,MAMV!H3126,MAMV!I3126,MAMV!J3126,MAMV!K3126,MAMV!L3126,MAMV!M3126)/CHOOSE($P$3,MAMV!H3126,MAMV!I3126,MAMV!J3126,MAMV!K3126,MAMV!L3126,MAMV!M3126)</f>
        <v>0.98422658834370924</v>
      </c>
      <c r="E3126">
        <f t="shared" si="389"/>
        <v>0</v>
      </c>
      <c r="F3126">
        <f t="shared" si="390"/>
        <v>0</v>
      </c>
      <c r="G3126">
        <f t="shared" si="391"/>
        <v>0</v>
      </c>
      <c r="H3126">
        <f t="shared" si="392"/>
        <v>7.8921915927876087</v>
      </c>
      <c r="I3126">
        <f t="shared" si="393"/>
        <v>43828.733557134496</v>
      </c>
      <c r="J3126">
        <f t="shared" si="394"/>
        <v>0</v>
      </c>
      <c r="K3126">
        <f t="shared" si="395"/>
        <v>0</v>
      </c>
      <c r="L3126">
        <f t="shared" si="396"/>
        <v>11064.328720398787</v>
      </c>
      <c r="M3126" s="9"/>
    </row>
    <row r="3127" spans="1:13">
      <c r="A3127" s="3">
        <v>37861</v>
      </c>
      <c r="B3127" s="4">
        <v>5523.12</v>
      </c>
      <c r="C3127">
        <f>CHOOSE($O$2,MAMV!B3127,MAMV!C3127,MAMV!D3127,MAMV!E3127,MAMV!F3127,MAMV!G3127)/CHOOSE($P$2,MAMV!B3127,MAMV!C3127,MAMV!D3127,MAMV!E3127,MAMV!F3127,MAMV!G3127)</f>
        <v>1.0186747769115527</v>
      </c>
      <c r="D3127">
        <f>CHOOSE($O$3,MAMV!H3127,MAMV!I3127,MAMV!J3127,MAMV!K3127,MAMV!L3127,MAMV!M3127)/CHOOSE($P$3,MAMV!H3127,MAMV!I3127,MAMV!J3127,MAMV!K3127,MAMV!L3127,MAMV!M3127)</f>
        <v>0.96483935569208734</v>
      </c>
      <c r="E3127">
        <f t="shared" si="389"/>
        <v>0</v>
      </c>
      <c r="F3127">
        <f t="shared" si="390"/>
        <v>0</v>
      </c>
      <c r="G3127">
        <f t="shared" si="391"/>
        <v>0</v>
      </c>
      <c r="H3127">
        <f t="shared" si="392"/>
        <v>7.8921915927876087</v>
      </c>
      <c r="I3127">
        <f t="shared" si="393"/>
        <v>43589.521229957099</v>
      </c>
      <c r="J3127">
        <f t="shared" si="394"/>
        <v>0</v>
      </c>
      <c r="K3127">
        <f t="shared" si="395"/>
        <v>0</v>
      </c>
      <c r="L3127">
        <f t="shared" si="396"/>
        <v>11003.940851367344</v>
      </c>
      <c r="M3127" s="9"/>
    </row>
    <row r="3128" spans="1:13">
      <c r="A3128" s="3">
        <v>37862</v>
      </c>
      <c r="B3128" s="4">
        <v>5650.83</v>
      </c>
      <c r="C3128">
        <f>CHOOSE($O$2,MAMV!B3128,MAMV!C3128,MAMV!D3128,MAMV!E3128,MAMV!F3128,MAMV!G3128)/CHOOSE($P$2,MAMV!B3128,MAMV!C3128,MAMV!D3128,MAMV!E3128,MAMV!F3128,MAMV!G3128)</f>
        <v>1.0251779848694285</v>
      </c>
      <c r="D3128">
        <f>CHOOSE($O$3,MAMV!H3128,MAMV!I3128,MAMV!J3128,MAMV!K3128,MAMV!L3128,MAMV!M3128)/CHOOSE($P$3,MAMV!H3128,MAMV!I3128,MAMV!J3128,MAMV!K3128,MAMV!L3128,MAMV!M3128)</f>
        <v>1.0046582012651777</v>
      </c>
      <c r="E3128">
        <f t="shared" si="389"/>
        <v>0</v>
      </c>
      <c r="F3128">
        <f t="shared" si="390"/>
        <v>0</v>
      </c>
      <c r="G3128">
        <f t="shared" si="391"/>
        <v>0</v>
      </c>
      <c r="H3128">
        <f t="shared" si="392"/>
        <v>7.8921915927876087</v>
      </c>
      <c r="I3128">
        <f t="shared" si="393"/>
        <v>44597.433018272</v>
      </c>
      <c r="J3128">
        <f t="shared" si="394"/>
        <v>0</v>
      </c>
      <c r="K3128">
        <f t="shared" si="395"/>
        <v>0</v>
      </c>
      <c r="L3128">
        <f t="shared" si="396"/>
        <v>11258.382776606724</v>
      </c>
      <c r="M3128" s="9"/>
    </row>
    <row r="3129" spans="1:13">
      <c r="A3129" s="3">
        <v>37865</v>
      </c>
      <c r="B3129" s="4">
        <v>5691.79</v>
      </c>
      <c r="C3129">
        <f>CHOOSE($O$2,MAMV!B3129,MAMV!C3129,MAMV!D3129,MAMV!E3129,MAMV!F3129,MAMV!G3129)/CHOOSE($P$2,MAMV!B3129,MAMV!C3129,MAMV!D3129,MAMV!E3129,MAMV!F3129,MAMV!G3129)</f>
        <v>1.0376579158212869</v>
      </c>
      <c r="D3129">
        <f>CHOOSE($O$3,MAMV!H3129,MAMV!I3129,MAMV!J3129,MAMV!K3129,MAMV!L3129,MAMV!M3129)/CHOOSE($P$3,MAMV!H3129,MAMV!I3129,MAMV!J3129,MAMV!K3129,MAMV!L3129,MAMV!M3129)</f>
        <v>1.0482865576930596</v>
      </c>
      <c r="E3129">
        <f t="shared" si="389"/>
        <v>0</v>
      </c>
      <c r="F3129">
        <f t="shared" si="390"/>
        <v>0</v>
      </c>
      <c r="G3129">
        <f t="shared" si="391"/>
        <v>0</v>
      </c>
      <c r="H3129">
        <f t="shared" si="392"/>
        <v>7.8921915927876087</v>
      </c>
      <c r="I3129">
        <f t="shared" si="393"/>
        <v>44920.697185912584</v>
      </c>
      <c r="J3129">
        <f t="shared" si="394"/>
        <v>0</v>
      </c>
      <c r="K3129">
        <f t="shared" si="395"/>
        <v>0</v>
      </c>
      <c r="L3129">
        <f t="shared" si="396"/>
        <v>11339.989081968912</v>
      </c>
      <c r="M3129" s="9"/>
    </row>
    <row r="3130" spans="1:13">
      <c r="A3130" s="3">
        <v>37866</v>
      </c>
      <c r="B3130" s="4">
        <v>5715.95</v>
      </c>
      <c r="C3130">
        <f>CHOOSE($O$2,MAMV!B3130,MAMV!C3130,MAMV!D3130,MAMV!E3130,MAMV!F3130,MAMV!G3130)/CHOOSE($P$2,MAMV!B3130,MAMV!C3130,MAMV!D3130,MAMV!E3130,MAMV!F3130,MAMV!G3130)</f>
        <v>1.0392750708960636</v>
      </c>
      <c r="D3130">
        <f>CHOOSE($O$3,MAMV!H3130,MAMV!I3130,MAMV!J3130,MAMV!K3130,MAMV!L3130,MAMV!M3130)/CHOOSE($P$3,MAMV!H3130,MAMV!I3130,MAMV!J3130,MAMV!K3130,MAMV!L3130,MAMV!M3130)</f>
        <v>0.94375556085140277</v>
      </c>
      <c r="E3130">
        <f t="shared" si="389"/>
        <v>0</v>
      </c>
      <c r="F3130">
        <f t="shared" si="390"/>
        <v>0</v>
      </c>
      <c r="G3130">
        <f t="shared" si="391"/>
        <v>0</v>
      </c>
      <c r="H3130">
        <f t="shared" si="392"/>
        <v>7.8921915927876087</v>
      </c>
      <c r="I3130">
        <f t="shared" si="393"/>
        <v>45111.372534794333</v>
      </c>
      <c r="J3130">
        <f t="shared" si="394"/>
        <v>0</v>
      </c>
      <c r="K3130">
        <f t="shared" si="395"/>
        <v>0</v>
      </c>
      <c r="L3130">
        <f t="shared" si="396"/>
        <v>11388.12405114739</v>
      </c>
      <c r="M3130" s="9"/>
    </row>
    <row r="3131" spans="1:13">
      <c r="A3131" s="3">
        <v>37867</v>
      </c>
      <c r="B3131" s="4">
        <v>5673.18</v>
      </c>
      <c r="C3131">
        <f>CHOOSE($O$2,MAMV!B3131,MAMV!C3131,MAMV!D3131,MAMV!E3131,MAMV!F3131,MAMV!G3131)/CHOOSE($P$2,MAMV!B3131,MAMV!C3131,MAMV!D3131,MAMV!E3131,MAMV!F3131,MAMV!G3131)</f>
        <v>1.0333681838196658</v>
      </c>
      <c r="D3131">
        <f>CHOOSE($O$3,MAMV!H3131,MAMV!I3131,MAMV!J3131,MAMV!K3131,MAMV!L3131,MAMV!M3131)/CHOOSE($P$3,MAMV!H3131,MAMV!I3131,MAMV!J3131,MAMV!K3131,MAMV!L3131,MAMV!M3131)</f>
        <v>0.95535513379452297</v>
      </c>
      <c r="E3131">
        <f t="shared" si="389"/>
        <v>0</v>
      </c>
      <c r="F3131">
        <f t="shared" si="390"/>
        <v>0</v>
      </c>
      <c r="G3131">
        <f t="shared" si="391"/>
        <v>0</v>
      </c>
      <c r="H3131">
        <f t="shared" si="392"/>
        <v>7.8921915927876087</v>
      </c>
      <c r="I3131">
        <f t="shared" si="393"/>
        <v>44773.823500370811</v>
      </c>
      <c r="J3131">
        <f t="shared" si="394"/>
        <v>0</v>
      </c>
      <c r="K3131">
        <f t="shared" si="395"/>
        <v>0</v>
      </c>
      <c r="L3131">
        <f t="shared" si="396"/>
        <v>11302.911607779695</v>
      </c>
      <c r="M3131" s="9"/>
    </row>
    <row r="3132" spans="1:13">
      <c r="A3132" s="3">
        <v>37868</v>
      </c>
      <c r="B3132" s="4">
        <v>5625.63</v>
      </c>
      <c r="C3132">
        <f>CHOOSE($O$2,MAMV!B3132,MAMV!C3132,MAMV!D3132,MAMV!E3132,MAMV!F3132,MAMV!G3132)/CHOOSE($P$2,MAMV!B3132,MAMV!C3132,MAMV!D3132,MAMV!E3132,MAMV!F3132,MAMV!G3132)</f>
        <v>1.0217748687988804</v>
      </c>
      <c r="D3132">
        <f>CHOOSE($O$3,MAMV!H3132,MAMV!I3132,MAMV!J3132,MAMV!K3132,MAMV!L3132,MAMV!M3132)/CHOOSE($P$3,MAMV!H3132,MAMV!I3132,MAMV!J3132,MAMV!K3132,MAMV!L3132,MAMV!M3132)</f>
        <v>0.96200372981759796</v>
      </c>
      <c r="E3132">
        <f t="shared" si="389"/>
        <v>0</v>
      </c>
      <c r="F3132">
        <f t="shared" si="390"/>
        <v>0</v>
      </c>
      <c r="G3132">
        <f t="shared" si="391"/>
        <v>0</v>
      </c>
      <c r="H3132">
        <f t="shared" si="392"/>
        <v>7.8921915927876087</v>
      </c>
      <c r="I3132">
        <f t="shared" si="393"/>
        <v>44398.549790133759</v>
      </c>
      <c r="J3132">
        <f t="shared" si="394"/>
        <v>0</v>
      </c>
      <c r="K3132">
        <f t="shared" si="395"/>
        <v>0</v>
      </c>
      <c r="L3132">
        <f t="shared" si="396"/>
        <v>11208.175772331158</v>
      </c>
      <c r="M3132" s="9"/>
    </row>
    <row r="3133" spans="1:13">
      <c r="A3133" s="3">
        <v>37869</v>
      </c>
      <c r="B3133" s="4">
        <v>5639.03</v>
      </c>
      <c r="C3133">
        <f>CHOOSE($O$2,MAMV!B3133,MAMV!C3133,MAMV!D3133,MAMV!E3133,MAMV!F3133,MAMV!G3133)/CHOOSE($P$2,MAMV!B3133,MAMV!C3133,MAMV!D3133,MAMV!E3133,MAMV!F3133,MAMV!G3133)</f>
        <v>1.0149557546124217</v>
      </c>
      <c r="D3133">
        <f>CHOOSE($O$3,MAMV!H3133,MAMV!I3133,MAMV!J3133,MAMV!K3133,MAMV!L3133,MAMV!M3133)/CHOOSE($P$3,MAMV!H3133,MAMV!I3133,MAMV!J3133,MAMV!K3133,MAMV!L3133,MAMV!M3133)</f>
        <v>0.80694049635866183</v>
      </c>
      <c r="E3133">
        <f t="shared" si="389"/>
        <v>0</v>
      </c>
      <c r="F3133">
        <f t="shared" si="390"/>
        <v>0</v>
      </c>
      <c r="G3133">
        <f t="shared" si="391"/>
        <v>0</v>
      </c>
      <c r="H3133">
        <f t="shared" si="392"/>
        <v>7.8921915927876087</v>
      </c>
      <c r="I3133">
        <f t="shared" si="393"/>
        <v>44504.305157477109</v>
      </c>
      <c r="J3133">
        <f t="shared" si="394"/>
        <v>0</v>
      </c>
      <c r="K3133">
        <f t="shared" si="395"/>
        <v>0</v>
      </c>
      <c r="L3133">
        <f t="shared" si="396"/>
        <v>11234.873147620547</v>
      </c>
      <c r="M3133" s="9"/>
    </row>
    <row r="3134" spans="1:13">
      <c r="A3134" s="3">
        <v>37872</v>
      </c>
      <c r="B3134" s="4">
        <v>5727.01</v>
      </c>
      <c r="C3134">
        <f>CHOOSE($O$2,MAMV!B3134,MAMV!C3134,MAMV!D3134,MAMV!E3134,MAMV!F3134,MAMV!G3134)/CHOOSE($P$2,MAMV!B3134,MAMV!C3134,MAMV!D3134,MAMV!E3134,MAMV!F3134,MAMV!G3134)</f>
        <v>1.0193838301145339</v>
      </c>
      <c r="D3134">
        <f>CHOOSE($O$3,MAMV!H3134,MAMV!I3134,MAMV!J3134,MAMV!K3134,MAMV!L3134,MAMV!M3134)/CHOOSE($P$3,MAMV!H3134,MAMV!I3134,MAMV!J3134,MAMV!K3134,MAMV!L3134,MAMV!M3134)</f>
        <v>0.81455070808532659</v>
      </c>
      <c r="E3134">
        <f t="shared" si="389"/>
        <v>0</v>
      </c>
      <c r="F3134">
        <f t="shared" si="390"/>
        <v>0</v>
      </c>
      <c r="G3134">
        <f t="shared" si="391"/>
        <v>0</v>
      </c>
      <c r="H3134">
        <f t="shared" si="392"/>
        <v>7.8921915927876087</v>
      </c>
      <c r="I3134">
        <f t="shared" si="393"/>
        <v>45198.660173810567</v>
      </c>
      <c r="J3134">
        <f t="shared" si="394"/>
        <v>0</v>
      </c>
      <c r="K3134">
        <f t="shared" si="395"/>
        <v>0</v>
      </c>
      <c r="L3134">
        <f t="shared" si="396"/>
        <v>11410.159347468332</v>
      </c>
      <c r="M3134" s="9"/>
    </row>
    <row r="3135" spans="1:13">
      <c r="A3135" s="3">
        <v>37873</v>
      </c>
      <c r="B3135" s="4">
        <v>5680.69</v>
      </c>
      <c r="C3135">
        <f>CHOOSE($O$2,MAMV!B3135,MAMV!C3135,MAMV!D3135,MAMV!E3135,MAMV!F3135,MAMV!G3135)/CHOOSE($P$2,MAMV!B3135,MAMV!C3135,MAMV!D3135,MAMV!E3135,MAMV!F3135,MAMV!G3135)</f>
        <v>1.019231076786804</v>
      </c>
      <c r="D3135">
        <f>CHOOSE($O$3,MAMV!H3135,MAMV!I3135,MAMV!J3135,MAMV!K3135,MAMV!L3135,MAMV!M3135)/CHOOSE($P$3,MAMV!H3135,MAMV!I3135,MAMV!J3135,MAMV!K3135,MAMV!L3135,MAMV!M3135)</f>
        <v>1.0017500648172157</v>
      </c>
      <c r="E3135">
        <f t="shared" si="389"/>
        <v>0</v>
      </c>
      <c r="F3135">
        <f t="shared" si="390"/>
        <v>0</v>
      </c>
      <c r="G3135">
        <f t="shared" si="391"/>
        <v>0</v>
      </c>
      <c r="H3135">
        <f t="shared" si="392"/>
        <v>7.8921915927876087</v>
      </c>
      <c r="I3135">
        <f t="shared" si="393"/>
        <v>44833.093859232635</v>
      </c>
      <c r="J3135">
        <f t="shared" si="394"/>
        <v>0</v>
      </c>
      <c r="K3135">
        <f t="shared" si="395"/>
        <v>0</v>
      </c>
      <c r="L3135">
        <f t="shared" si="396"/>
        <v>11317.874091990388</v>
      </c>
      <c r="M3135" s="9"/>
    </row>
    <row r="3136" spans="1:13">
      <c r="A3136" s="3">
        <v>37874</v>
      </c>
      <c r="B3136" s="4">
        <v>5623.43</v>
      </c>
      <c r="C3136">
        <f>CHOOSE($O$2,MAMV!B3136,MAMV!C3136,MAMV!D3136,MAMV!E3136,MAMV!F3136,MAMV!G3136)/CHOOSE($P$2,MAMV!B3136,MAMV!C3136,MAMV!D3136,MAMV!E3136,MAMV!F3136,MAMV!G3136)</f>
        <v>1.0083445333258167</v>
      </c>
      <c r="D3136">
        <f>CHOOSE($O$3,MAMV!H3136,MAMV!I3136,MAMV!J3136,MAMV!K3136,MAMV!L3136,MAMV!M3136)/CHOOSE($P$3,MAMV!H3136,MAMV!I3136,MAMV!J3136,MAMV!K3136,MAMV!L3136,MAMV!M3136)</f>
        <v>1.0331658222994686</v>
      </c>
      <c r="E3136">
        <f t="shared" si="389"/>
        <v>0</v>
      </c>
      <c r="F3136">
        <f t="shared" si="390"/>
        <v>0</v>
      </c>
      <c r="G3136">
        <f t="shared" si="391"/>
        <v>0</v>
      </c>
      <c r="H3136">
        <f t="shared" si="392"/>
        <v>7.8921915927876087</v>
      </c>
      <c r="I3136">
        <f t="shared" si="393"/>
        <v>44381.186968629627</v>
      </c>
      <c r="J3136">
        <f t="shared" si="394"/>
        <v>0</v>
      </c>
      <c r="K3136">
        <f t="shared" si="395"/>
        <v>0</v>
      </c>
      <c r="L3136">
        <f t="shared" si="396"/>
        <v>11203.792621164244</v>
      </c>
      <c r="M3136" s="9"/>
    </row>
    <row r="3137" spans="1:13">
      <c r="A3137" s="3">
        <v>37876</v>
      </c>
      <c r="B3137" s="4">
        <v>5645.28</v>
      </c>
      <c r="C3137">
        <f>CHOOSE($O$2,MAMV!B3137,MAMV!C3137,MAMV!D3137,MAMV!E3137,MAMV!F3137,MAMV!G3137)/CHOOSE($P$2,MAMV!B3137,MAMV!C3137,MAMV!D3137,MAMV!E3137,MAMV!F3137,MAMV!G3137)</f>
        <v>1.003319614089965</v>
      </c>
      <c r="D3137">
        <f>CHOOSE($O$3,MAMV!H3137,MAMV!I3137,MAMV!J3137,MAMV!K3137,MAMV!L3137,MAMV!M3137)/CHOOSE($P$3,MAMV!H3137,MAMV!I3137,MAMV!J3137,MAMV!K3137,MAMV!L3137,MAMV!M3137)</f>
        <v>0.77389121168965347</v>
      </c>
      <c r="E3137">
        <f t="shared" si="389"/>
        <v>0</v>
      </c>
      <c r="F3137">
        <f t="shared" si="390"/>
        <v>0</v>
      </c>
      <c r="G3137">
        <f t="shared" si="391"/>
        <v>0</v>
      </c>
      <c r="H3137">
        <f t="shared" si="392"/>
        <v>7.8921915927876087</v>
      </c>
      <c r="I3137">
        <f t="shared" si="393"/>
        <v>44553.631354932033</v>
      </c>
      <c r="J3137">
        <f t="shared" si="394"/>
        <v>0</v>
      </c>
      <c r="K3137">
        <f t="shared" si="395"/>
        <v>0</v>
      </c>
      <c r="L3137">
        <f t="shared" si="396"/>
        <v>11247.325281617463</v>
      </c>
      <c r="M3137" s="9"/>
    </row>
    <row r="3138" spans="1:13">
      <c r="A3138" s="3">
        <v>37879</v>
      </c>
      <c r="B3138" s="4">
        <v>5623.22</v>
      </c>
      <c r="C3138">
        <f>CHOOSE($O$2,MAMV!B3138,MAMV!C3138,MAMV!D3138,MAMV!E3138,MAMV!F3138,MAMV!G3138)/CHOOSE($P$2,MAMV!B3138,MAMV!C3138,MAMV!D3138,MAMV!E3138,MAMV!F3138,MAMV!G3138)</f>
        <v>1.0021010462189259</v>
      </c>
      <c r="D3138">
        <f>CHOOSE($O$3,MAMV!H3138,MAMV!I3138,MAMV!J3138,MAMV!K3138,MAMV!L3138,MAMV!M3138)/CHOOSE($P$3,MAMV!H3138,MAMV!I3138,MAMV!J3138,MAMV!K3138,MAMV!L3138,MAMV!M3138)</f>
        <v>0.64719100888229497</v>
      </c>
      <c r="E3138">
        <f t="shared" si="389"/>
        <v>0</v>
      </c>
      <c r="F3138">
        <f t="shared" si="390"/>
        <v>0</v>
      </c>
      <c r="G3138">
        <f t="shared" si="391"/>
        <v>0</v>
      </c>
      <c r="H3138">
        <f t="shared" si="392"/>
        <v>7.8921915927876087</v>
      </c>
      <c r="I3138">
        <f t="shared" si="393"/>
        <v>44379.52960839514</v>
      </c>
      <c r="J3138">
        <f t="shared" si="394"/>
        <v>0</v>
      </c>
      <c r="K3138">
        <f t="shared" si="395"/>
        <v>0</v>
      </c>
      <c r="L3138">
        <f t="shared" si="396"/>
        <v>11203.374229461948</v>
      </c>
      <c r="M3138" s="9"/>
    </row>
    <row r="3139" spans="1:13">
      <c r="A3139" s="3">
        <v>37880</v>
      </c>
      <c r="B3139" s="4">
        <v>5699.26</v>
      </c>
      <c r="C3139">
        <f>CHOOSE($O$2,MAMV!B3139,MAMV!C3139,MAMV!D3139,MAMV!E3139,MAMV!F3139,MAMV!G3139)/CHOOSE($P$2,MAMV!B3139,MAMV!C3139,MAMV!D3139,MAMV!E3139,MAMV!F3139,MAMV!G3139)</f>
        <v>1.0052702981056758</v>
      </c>
      <c r="D3139">
        <f>CHOOSE($O$3,MAMV!H3139,MAMV!I3139,MAMV!J3139,MAMV!K3139,MAMV!L3139,MAMV!M3139)/CHOOSE($P$3,MAMV!H3139,MAMV!I3139,MAMV!J3139,MAMV!K3139,MAMV!L3139,MAMV!M3139)</f>
        <v>0.70882542546333438</v>
      </c>
      <c r="E3139">
        <f t="shared" ref="E3139:E3202" si="397">IF(AND(C3139&gt;$Q$2,D3139&gt;$Q$3),1,0)</f>
        <v>0</v>
      </c>
      <c r="F3139">
        <f t="shared" ref="F3139:F3202" si="398">IF(AND(C3139&lt;$R$2,D3139&lt;$R$3),1,0)</f>
        <v>0</v>
      </c>
      <c r="G3139">
        <f t="shared" ref="G3139:G3202" si="399">IF(E3138=F3138,G3138,IF(E3138=1,0,IF(G3138&gt;0,G3138,H3138*B3139*(1-$O$4))))</f>
        <v>0</v>
      </c>
      <c r="H3139">
        <f t="shared" ref="H3139:H3202" si="400">IF(E3138=F3138,H3138,IF(E3138=1,IF(H3138&gt;0,H3138,(1-$O$5)*G3138/B3139),0))</f>
        <v>7.8921915927876087</v>
      </c>
      <c r="I3139">
        <f t="shared" si="393"/>
        <v>44979.651857110708</v>
      </c>
      <c r="J3139">
        <f t="shared" si="394"/>
        <v>0</v>
      </c>
      <c r="K3139">
        <f t="shared" si="395"/>
        <v>0</v>
      </c>
      <c r="L3139">
        <f t="shared" si="396"/>
        <v>11354.871872522026</v>
      </c>
      <c r="M3139" s="9"/>
    </row>
    <row r="3140" spans="1:13">
      <c r="A3140" s="3">
        <v>37881</v>
      </c>
      <c r="B3140" s="4">
        <v>5747.14</v>
      </c>
      <c r="C3140">
        <f>CHOOSE($O$2,MAMV!B3140,MAMV!C3140,MAMV!D3140,MAMV!E3140,MAMV!F3140,MAMV!G3140)/CHOOSE($P$2,MAMV!B3140,MAMV!C3140,MAMV!D3140,MAMV!E3140,MAMV!F3140,MAMV!G3140)</f>
        <v>1.0141567651177705</v>
      </c>
      <c r="D3140">
        <f>CHOOSE($O$3,MAMV!H3140,MAMV!I3140,MAMV!J3140,MAMV!K3140,MAMV!L3140,MAMV!M3140)/CHOOSE($P$3,MAMV!H3140,MAMV!I3140,MAMV!J3140,MAMV!K3140,MAMV!L3140,MAMV!M3140)</f>
        <v>0.91104182040430093</v>
      </c>
      <c r="E3140">
        <f t="shared" si="397"/>
        <v>0</v>
      </c>
      <c r="F3140">
        <f t="shared" si="398"/>
        <v>0</v>
      </c>
      <c r="G3140">
        <f t="shared" si="399"/>
        <v>0</v>
      </c>
      <c r="H3140">
        <f t="shared" si="400"/>
        <v>7.8921915927876087</v>
      </c>
      <c r="I3140">
        <f t="shared" ref="I3140:I3203" si="401">G3140+H3140*B3140</f>
        <v>45357.529990573377</v>
      </c>
      <c r="J3140">
        <f t="shared" ref="J3140:J3203" si="402">IF(G3140&lt;G3139,1,0)</f>
        <v>0</v>
      </c>
      <c r="K3140">
        <f t="shared" ref="K3140:K3203" si="403">IF(H3140&lt;H3139,1,0)</f>
        <v>0</v>
      </c>
      <c r="L3140">
        <f t="shared" ref="L3140:L3203" si="404">($G$2/$B$2)*B3140</f>
        <v>11450.2651806456</v>
      </c>
      <c r="M3140" s="9"/>
    </row>
    <row r="3141" spans="1:13">
      <c r="A3141" s="3">
        <v>37882</v>
      </c>
      <c r="B3141" s="4">
        <v>5750.81</v>
      </c>
      <c r="C3141">
        <f>CHOOSE($O$2,MAMV!B3141,MAMV!C3141,MAMV!D3141,MAMV!E3141,MAMV!F3141,MAMV!G3141)/CHOOSE($P$2,MAMV!B3141,MAMV!C3141,MAMV!D3141,MAMV!E3141,MAMV!F3141,MAMV!G3141)</f>
        <v>1.0168573717350629</v>
      </c>
      <c r="D3141">
        <f>CHOOSE($O$3,MAMV!H3141,MAMV!I3141,MAMV!J3141,MAMV!K3141,MAMV!L3141,MAMV!M3141)/CHOOSE($P$3,MAMV!H3141,MAMV!I3141,MAMV!J3141,MAMV!K3141,MAMV!L3141,MAMV!M3141)</f>
        <v>0.96214400369611142</v>
      </c>
      <c r="E3141">
        <f t="shared" si="397"/>
        <v>0</v>
      </c>
      <c r="F3141">
        <f t="shared" si="398"/>
        <v>0</v>
      </c>
      <c r="G3141">
        <f t="shared" si="399"/>
        <v>0</v>
      </c>
      <c r="H3141">
        <f t="shared" si="400"/>
        <v>7.8921915927876087</v>
      </c>
      <c r="I3141">
        <f t="shared" si="401"/>
        <v>45386.494333718911</v>
      </c>
      <c r="J3141">
        <f t="shared" si="402"/>
        <v>0</v>
      </c>
      <c r="K3141">
        <f t="shared" si="403"/>
        <v>0</v>
      </c>
      <c r="L3141">
        <f t="shared" si="404"/>
        <v>11457.577073728587</v>
      </c>
      <c r="M3141" s="9"/>
    </row>
    <row r="3142" spans="1:13">
      <c r="A3142" s="3">
        <v>37883</v>
      </c>
      <c r="B3142" s="4">
        <v>5757.91</v>
      </c>
      <c r="C3142">
        <f>CHOOSE($O$2,MAMV!B3142,MAMV!C3142,MAMV!D3142,MAMV!E3142,MAMV!F3142,MAMV!G3142)/CHOOSE($P$2,MAMV!B3142,MAMV!C3142,MAMV!D3142,MAMV!E3142,MAMV!F3142,MAMV!G3142)</f>
        <v>1.0164969034025344</v>
      </c>
      <c r="D3142">
        <f>CHOOSE($O$3,MAMV!H3142,MAMV!I3142,MAMV!J3142,MAMV!K3142,MAMV!L3142,MAMV!M3142)/CHOOSE($P$3,MAMV!H3142,MAMV!I3142,MAMV!J3142,MAMV!K3142,MAMV!L3142,MAMV!M3142)</f>
        <v>1.0390548599105125</v>
      </c>
      <c r="E3142">
        <f t="shared" si="397"/>
        <v>0</v>
      </c>
      <c r="F3142">
        <f t="shared" si="398"/>
        <v>0</v>
      </c>
      <c r="G3142">
        <f t="shared" si="399"/>
        <v>0</v>
      </c>
      <c r="H3142">
        <f t="shared" si="400"/>
        <v>7.8921915927876087</v>
      </c>
      <c r="I3142">
        <f t="shared" si="401"/>
        <v>45442.528894027702</v>
      </c>
      <c r="J3142">
        <f t="shared" si="402"/>
        <v>0</v>
      </c>
      <c r="K3142">
        <f t="shared" si="403"/>
        <v>0</v>
      </c>
      <c r="L3142">
        <f t="shared" si="404"/>
        <v>11471.722697949084</v>
      </c>
      <c r="M3142" s="9"/>
    </row>
    <row r="3143" spans="1:13">
      <c r="A3143" s="3">
        <v>37886</v>
      </c>
      <c r="B3143" s="4">
        <v>5675.75</v>
      </c>
      <c r="C3143">
        <f>CHOOSE($O$2,MAMV!B3143,MAMV!C3143,MAMV!D3143,MAMV!E3143,MAMV!F3143,MAMV!G3143)/CHOOSE($P$2,MAMV!B3143,MAMV!C3143,MAMV!D3143,MAMV!E3143,MAMV!F3143,MAMV!G3143)</f>
        <v>1.0096075393806332</v>
      </c>
      <c r="D3143">
        <f>CHOOSE($O$3,MAMV!H3143,MAMV!I3143,MAMV!J3143,MAMV!K3143,MAMV!L3143,MAMV!M3143)/CHOOSE($P$3,MAMV!H3143,MAMV!I3143,MAMV!J3143,MAMV!K3143,MAMV!L3143,MAMV!M3143)</f>
        <v>1.0725198028028582</v>
      </c>
      <c r="E3143">
        <f t="shared" si="397"/>
        <v>0</v>
      </c>
      <c r="F3143">
        <f t="shared" si="398"/>
        <v>0</v>
      </c>
      <c r="G3143">
        <f t="shared" si="399"/>
        <v>0</v>
      </c>
      <c r="H3143">
        <f t="shared" si="400"/>
        <v>7.8921915927876087</v>
      </c>
      <c r="I3143">
        <f t="shared" si="401"/>
        <v>44794.106432764267</v>
      </c>
      <c r="J3143">
        <f t="shared" si="402"/>
        <v>0</v>
      </c>
      <c r="K3143">
        <f t="shared" si="403"/>
        <v>0</v>
      </c>
      <c r="L3143">
        <f t="shared" si="404"/>
        <v>11308.031925279227</v>
      </c>
      <c r="M3143" s="9"/>
    </row>
    <row r="3144" spans="1:13">
      <c r="A3144" s="3">
        <v>37887</v>
      </c>
      <c r="B3144" s="4">
        <v>5684.01</v>
      </c>
      <c r="C3144">
        <f>CHOOSE($O$2,MAMV!B3144,MAMV!C3144,MAMV!D3144,MAMV!E3144,MAMV!F3144,MAMV!G3144)/CHOOSE($P$2,MAMV!B3144,MAMV!C3144,MAMV!D3144,MAMV!E3144,MAMV!F3144,MAMV!G3144)</f>
        <v>1.0031072255975768</v>
      </c>
      <c r="D3144">
        <f>CHOOSE($O$3,MAMV!H3144,MAMV!I3144,MAMV!J3144,MAMV!K3144,MAMV!L3144,MAMV!M3144)/CHOOSE($P$3,MAMV!H3144,MAMV!I3144,MAMV!J3144,MAMV!K3144,MAMV!L3144,MAMV!M3144)</f>
        <v>0.85379748043198367</v>
      </c>
      <c r="E3144">
        <f t="shared" si="397"/>
        <v>0</v>
      </c>
      <c r="F3144">
        <f t="shared" si="398"/>
        <v>0</v>
      </c>
      <c r="G3144">
        <f t="shared" si="399"/>
        <v>0</v>
      </c>
      <c r="H3144">
        <f t="shared" si="400"/>
        <v>7.8921915927876087</v>
      </c>
      <c r="I3144">
        <f t="shared" si="401"/>
        <v>44859.295935320697</v>
      </c>
      <c r="J3144">
        <f t="shared" si="402"/>
        <v>0</v>
      </c>
      <c r="K3144">
        <f t="shared" si="403"/>
        <v>0</v>
      </c>
      <c r="L3144">
        <f t="shared" si="404"/>
        <v>11324.488665569552</v>
      </c>
      <c r="M3144" s="9"/>
    </row>
    <row r="3145" spans="1:13">
      <c r="A3145" s="3">
        <v>37888</v>
      </c>
      <c r="B3145" s="4">
        <v>5722.36</v>
      </c>
      <c r="C3145">
        <f>CHOOSE($O$2,MAMV!B3145,MAMV!C3145,MAMV!D3145,MAMV!E3145,MAMV!F3145,MAMV!G3145)/CHOOSE($P$2,MAMV!B3145,MAMV!C3145,MAMV!D3145,MAMV!E3145,MAMV!F3145,MAMV!G3145)</f>
        <v>1.0057655496000655</v>
      </c>
      <c r="D3145">
        <f>CHOOSE($O$3,MAMV!H3145,MAMV!I3145,MAMV!J3145,MAMV!K3145,MAMV!L3145,MAMV!M3145)/CHOOSE($P$3,MAMV!H3145,MAMV!I3145,MAMV!J3145,MAMV!K3145,MAMV!L3145,MAMV!M3145)</f>
        <v>0.90563595531899843</v>
      </c>
      <c r="E3145">
        <f t="shared" si="397"/>
        <v>0</v>
      </c>
      <c r="F3145">
        <f t="shared" si="398"/>
        <v>0</v>
      </c>
      <c r="G3145">
        <f t="shared" si="399"/>
        <v>0</v>
      </c>
      <c r="H3145">
        <f t="shared" si="400"/>
        <v>7.8921915927876087</v>
      </c>
      <c r="I3145">
        <f t="shared" si="401"/>
        <v>45161.961482904095</v>
      </c>
      <c r="J3145">
        <f t="shared" si="402"/>
        <v>0</v>
      </c>
      <c r="K3145">
        <f t="shared" si="403"/>
        <v>0</v>
      </c>
      <c r="L3145">
        <f t="shared" si="404"/>
        <v>11400.894959774625</v>
      </c>
      <c r="M3145" s="9"/>
    </row>
    <row r="3146" spans="1:13">
      <c r="A3146" s="3">
        <v>37889</v>
      </c>
      <c r="B3146" s="4">
        <v>5688.23</v>
      </c>
      <c r="C3146">
        <f>CHOOSE($O$2,MAMV!B3146,MAMV!C3146,MAMV!D3146,MAMV!E3146,MAMV!F3146,MAMV!G3146)/CHOOSE($P$2,MAMV!B3146,MAMV!C3146,MAMV!D3146,MAMV!E3146,MAMV!F3146,MAMV!G3146)</f>
        <v>1.004943166400736</v>
      </c>
      <c r="D3146">
        <f>CHOOSE($O$3,MAMV!H3146,MAMV!I3146,MAMV!J3146,MAMV!K3146,MAMV!L3146,MAMV!M3146)/CHOOSE($P$3,MAMV!H3146,MAMV!I3146,MAMV!J3146,MAMV!K3146,MAMV!L3146,MAMV!M3146)</f>
        <v>0.96235383791379348</v>
      </c>
      <c r="E3146">
        <f t="shared" si="397"/>
        <v>0</v>
      </c>
      <c r="F3146">
        <f t="shared" si="398"/>
        <v>0</v>
      </c>
      <c r="G3146">
        <f t="shared" si="399"/>
        <v>0</v>
      </c>
      <c r="H3146">
        <f t="shared" si="400"/>
        <v>7.8921915927876087</v>
      </c>
      <c r="I3146">
        <f t="shared" si="401"/>
        <v>44892.600983842254</v>
      </c>
      <c r="J3146">
        <f t="shared" si="402"/>
        <v>0</v>
      </c>
      <c r="K3146">
        <f t="shared" si="403"/>
        <v>0</v>
      </c>
      <c r="L3146">
        <f t="shared" si="404"/>
        <v>11332.896346444268</v>
      </c>
      <c r="M3146" s="9"/>
    </row>
    <row r="3147" spans="1:13">
      <c r="A3147" s="3">
        <v>37890</v>
      </c>
      <c r="B3147" s="4">
        <v>5650.11</v>
      </c>
      <c r="C3147">
        <f>CHOOSE($O$2,MAMV!B3147,MAMV!C3147,MAMV!D3147,MAMV!E3147,MAMV!F3147,MAMV!G3147)/CHOOSE($P$2,MAMV!B3147,MAMV!C3147,MAMV!D3147,MAMV!E3147,MAMV!F3147,MAMV!G3147)</f>
        <v>0.99746445066939315</v>
      </c>
      <c r="D3147">
        <f>CHOOSE($O$3,MAMV!H3147,MAMV!I3147,MAMV!J3147,MAMV!K3147,MAMV!L3147,MAMV!M3147)/CHOOSE($P$3,MAMV!H3147,MAMV!I3147,MAMV!J3147,MAMV!K3147,MAMV!L3147,MAMV!M3147)</f>
        <v>0.83262227389606225</v>
      </c>
      <c r="E3147">
        <f t="shared" si="397"/>
        <v>0</v>
      </c>
      <c r="F3147">
        <f t="shared" si="398"/>
        <v>0</v>
      </c>
      <c r="G3147">
        <f t="shared" si="399"/>
        <v>0</v>
      </c>
      <c r="H3147">
        <f t="shared" si="400"/>
        <v>7.8921915927876087</v>
      </c>
      <c r="I3147">
        <f t="shared" si="401"/>
        <v>44591.75064032519</v>
      </c>
      <c r="J3147">
        <f t="shared" si="402"/>
        <v>0</v>
      </c>
      <c r="K3147">
        <f t="shared" si="403"/>
        <v>0</v>
      </c>
      <c r="L3147">
        <f t="shared" si="404"/>
        <v>11256.948290770279</v>
      </c>
      <c r="M3147" s="9"/>
    </row>
    <row r="3148" spans="1:13">
      <c r="A3148" s="3">
        <v>37893</v>
      </c>
      <c r="B3148" s="4">
        <v>5643.5</v>
      </c>
      <c r="C3148">
        <f>CHOOSE($O$2,MAMV!B3148,MAMV!C3148,MAMV!D3148,MAMV!E3148,MAMV!F3148,MAMV!G3148)/CHOOSE($P$2,MAMV!B3148,MAMV!C3148,MAMV!D3148,MAMV!E3148,MAMV!F3148,MAMV!G3148)</f>
        <v>0.99359350240959587</v>
      </c>
      <c r="D3148">
        <f>CHOOSE($O$3,MAMV!H3148,MAMV!I3148,MAMV!J3148,MAMV!K3148,MAMV!L3148,MAMV!M3148)/CHOOSE($P$3,MAMV!H3148,MAMV!I3148,MAMV!J3148,MAMV!K3148,MAMV!L3148,MAMV!M3148)</f>
        <v>0.71562480910167614</v>
      </c>
      <c r="E3148">
        <f t="shared" si="397"/>
        <v>0</v>
      </c>
      <c r="F3148">
        <f t="shared" si="398"/>
        <v>0</v>
      </c>
      <c r="G3148">
        <f t="shared" si="399"/>
        <v>0</v>
      </c>
      <c r="H3148">
        <f t="shared" si="400"/>
        <v>7.8921915927876087</v>
      </c>
      <c r="I3148">
        <f t="shared" si="401"/>
        <v>44539.583253896868</v>
      </c>
      <c r="J3148">
        <f t="shared" si="402"/>
        <v>0</v>
      </c>
      <c r="K3148">
        <f t="shared" si="403"/>
        <v>0</v>
      </c>
      <c r="L3148">
        <f t="shared" si="404"/>
        <v>11243.778913855142</v>
      </c>
      <c r="M3148" s="9"/>
    </row>
    <row r="3149" spans="1:13">
      <c r="A3149" s="3">
        <v>37894</v>
      </c>
      <c r="B3149" s="4">
        <v>5611.41</v>
      </c>
      <c r="C3149">
        <f>CHOOSE($O$2,MAMV!B3149,MAMV!C3149,MAMV!D3149,MAMV!E3149,MAMV!F3149,MAMV!G3149)/CHOOSE($P$2,MAMV!B3149,MAMV!C3149,MAMV!D3149,MAMV!E3149,MAMV!F3149,MAMV!G3149)</f>
        <v>0.99088946665069022</v>
      </c>
      <c r="D3149">
        <f>CHOOSE($O$3,MAMV!H3149,MAMV!I3149,MAMV!J3149,MAMV!K3149,MAMV!L3149,MAMV!M3149)/CHOOSE($P$3,MAMV!H3149,MAMV!I3149,MAMV!J3149,MAMV!K3149,MAMV!L3149,MAMV!M3149)</f>
        <v>0.64598547512892612</v>
      </c>
      <c r="E3149">
        <f t="shared" si="397"/>
        <v>0</v>
      </c>
      <c r="F3149">
        <f t="shared" si="398"/>
        <v>0</v>
      </c>
      <c r="G3149">
        <f t="shared" si="399"/>
        <v>0</v>
      </c>
      <c r="H3149">
        <f t="shared" si="400"/>
        <v>7.8921915927876087</v>
      </c>
      <c r="I3149">
        <f t="shared" si="401"/>
        <v>44286.322825684314</v>
      </c>
      <c r="J3149">
        <f t="shared" si="402"/>
        <v>0</v>
      </c>
      <c r="K3149">
        <f t="shared" si="403"/>
        <v>0</v>
      </c>
      <c r="L3149">
        <f t="shared" si="404"/>
        <v>11179.844677061375</v>
      </c>
      <c r="M3149" s="9"/>
    </row>
    <row r="3150" spans="1:13">
      <c r="A3150" s="3">
        <v>37895</v>
      </c>
      <c r="B3150" s="4">
        <v>5581.66</v>
      </c>
      <c r="C3150">
        <f>CHOOSE($O$2,MAMV!B3150,MAMV!C3150,MAMV!D3150,MAMV!E3150,MAMV!F3150,MAMV!G3150)/CHOOSE($P$2,MAMV!B3150,MAMV!C3150,MAMV!D3150,MAMV!E3150,MAMV!F3150,MAMV!G3150)</f>
        <v>0.98661150209229442</v>
      </c>
      <c r="D3150">
        <f>CHOOSE($O$3,MAMV!H3150,MAMV!I3150,MAMV!J3150,MAMV!K3150,MAMV!L3150,MAMV!M3150)/CHOOSE($P$3,MAMV!H3150,MAMV!I3150,MAMV!J3150,MAMV!K3150,MAMV!L3150,MAMV!M3150)</f>
        <v>0.62620032662629022</v>
      </c>
      <c r="E3150">
        <f t="shared" si="397"/>
        <v>0</v>
      </c>
      <c r="F3150">
        <f t="shared" si="398"/>
        <v>0</v>
      </c>
      <c r="G3150">
        <f t="shared" si="399"/>
        <v>0</v>
      </c>
      <c r="H3150">
        <f t="shared" si="400"/>
        <v>7.8921915927876087</v>
      </c>
      <c r="I3150">
        <f t="shared" si="401"/>
        <v>44051.530125798883</v>
      </c>
      <c r="J3150">
        <f t="shared" si="402"/>
        <v>0</v>
      </c>
      <c r="K3150">
        <f t="shared" si="403"/>
        <v>0</v>
      </c>
      <c r="L3150">
        <f t="shared" si="404"/>
        <v>11120.572519236057</v>
      </c>
      <c r="M3150" s="9"/>
    </row>
    <row r="3151" spans="1:13">
      <c r="A3151" s="3">
        <v>37896</v>
      </c>
      <c r="B3151" s="4">
        <v>5699.86</v>
      </c>
      <c r="C3151">
        <f>CHOOSE($O$2,MAMV!B3151,MAMV!C3151,MAMV!D3151,MAMV!E3151,MAMV!F3151,MAMV!G3151)/CHOOSE($P$2,MAMV!B3151,MAMV!C3151,MAMV!D3151,MAMV!E3151,MAMV!F3151,MAMV!G3151)</f>
        <v>0.99417411388986066</v>
      </c>
      <c r="D3151">
        <f>CHOOSE($O$3,MAMV!H3151,MAMV!I3151,MAMV!J3151,MAMV!K3151,MAMV!L3151,MAMV!M3151)/CHOOSE($P$3,MAMV!H3151,MAMV!I3151,MAMV!J3151,MAMV!K3151,MAMV!L3151,MAMV!M3151)</f>
        <v>0.80613663972384997</v>
      </c>
      <c r="E3151">
        <f t="shared" si="397"/>
        <v>0</v>
      </c>
      <c r="F3151">
        <f t="shared" si="398"/>
        <v>0</v>
      </c>
      <c r="G3151">
        <f t="shared" si="399"/>
        <v>0</v>
      </c>
      <c r="H3151">
        <f t="shared" si="400"/>
        <v>7.8921915927876087</v>
      </c>
      <c r="I3151">
        <f t="shared" si="401"/>
        <v>44984.387172066374</v>
      </c>
      <c r="J3151">
        <f t="shared" si="402"/>
        <v>0</v>
      </c>
      <c r="K3151">
        <f t="shared" si="403"/>
        <v>0</v>
      </c>
      <c r="L3151">
        <f t="shared" si="404"/>
        <v>11356.067277385728</v>
      </c>
      <c r="M3151" s="9"/>
    </row>
    <row r="3152" spans="1:13">
      <c r="A3152" s="3">
        <v>37897</v>
      </c>
      <c r="B3152" s="4">
        <v>5747.79</v>
      </c>
      <c r="C3152">
        <f>CHOOSE($O$2,MAMV!B3152,MAMV!C3152,MAMV!D3152,MAMV!E3152,MAMV!F3152,MAMV!G3152)/CHOOSE($P$2,MAMV!B3152,MAMV!C3152,MAMV!D3152,MAMV!E3152,MAMV!F3152,MAMV!G3152)</f>
        <v>1.0077293301335246</v>
      </c>
      <c r="D3152">
        <f>CHOOSE($O$3,MAMV!H3152,MAMV!I3152,MAMV!J3152,MAMV!K3152,MAMV!L3152,MAMV!M3152)/CHOOSE($P$3,MAMV!H3152,MAMV!I3152,MAMV!J3152,MAMV!K3152,MAMV!L3152,MAMV!M3152)</f>
        <v>1.0457540037695259</v>
      </c>
      <c r="E3152">
        <f t="shared" si="397"/>
        <v>0</v>
      </c>
      <c r="F3152">
        <f t="shared" si="398"/>
        <v>0</v>
      </c>
      <c r="G3152">
        <f t="shared" si="399"/>
        <v>0</v>
      </c>
      <c r="H3152">
        <f t="shared" si="400"/>
        <v>7.8921915927876087</v>
      </c>
      <c r="I3152">
        <f t="shared" si="401"/>
        <v>45362.659915108692</v>
      </c>
      <c r="J3152">
        <f t="shared" si="402"/>
        <v>0</v>
      </c>
      <c r="K3152">
        <f t="shared" si="403"/>
        <v>0</v>
      </c>
      <c r="L3152">
        <f t="shared" si="404"/>
        <v>11451.560202581277</v>
      </c>
      <c r="M3152" s="9"/>
    </row>
    <row r="3153" spans="1:13">
      <c r="A3153" s="3">
        <v>37900</v>
      </c>
      <c r="B3153" s="4">
        <v>5851.2</v>
      </c>
      <c r="C3153">
        <f>CHOOSE($O$2,MAMV!B3153,MAMV!C3153,MAMV!D3153,MAMV!E3153,MAMV!F3153,MAMV!G3153)/CHOOSE($P$2,MAMV!B3153,MAMV!C3153,MAMV!D3153,MAMV!E3153,MAMV!F3153,MAMV!G3153)</f>
        <v>1.0191482113753347</v>
      </c>
      <c r="D3153">
        <f>CHOOSE($O$3,MAMV!H3153,MAMV!I3153,MAMV!J3153,MAMV!K3153,MAMV!L3153,MAMV!M3153)/CHOOSE($P$3,MAMV!H3153,MAMV!I3153,MAMV!J3153,MAMV!K3153,MAMV!L3153,MAMV!M3153)</f>
        <v>1.3150129616526649</v>
      </c>
      <c r="E3153">
        <f t="shared" si="397"/>
        <v>0</v>
      </c>
      <c r="F3153">
        <f t="shared" si="398"/>
        <v>0</v>
      </c>
      <c r="G3153">
        <f t="shared" si="399"/>
        <v>0</v>
      </c>
      <c r="H3153">
        <f t="shared" si="400"/>
        <v>7.8921915927876087</v>
      </c>
      <c r="I3153">
        <f t="shared" si="401"/>
        <v>46178.791447718853</v>
      </c>
      <c r="J3153">
        <f t="shared" si="402"/>
        <v>0</v>
      </c>
      <c r="K3153">
        <f t="shared" si="403"/>
        <v>0</v>
      </c>
      <c r="L3153">
        <f t="shared" si="404"/>
        <v>11657.588230840649</v>
      </c>
      <c r="M3153" s="9"/>
    </row>
    <row r="3154" spans="1:13">
      <c r="A3154" s="3">
        <v>37901</v>
      </c>
      <c r="B3154" s="4">
        <v>5856.68</v>
      </c>
      <c r="C3154">
        <f>CHOOSE($O$2,MAMV!B3154,MAMV!C3154,MAMV!D3154,MAMV!E3154,MAMV!F3154,MAMV!G3154)/CHOOSE($P$2,MAMV!B3154,MAMV!C3154,MAMV!D3154,MAMV!E3154,MAMV!F3154,MAMV!G3154)</f>
        <v>1.027545126702317</v>
      </c>
      <c r="D3154">
        <f>CHOOSE($O$3,MAMV!H3154,MAMV!I3154,MAMV!J3154,MAMV!K3154,MAMV!L3154,MAMV!M3154)/CHOOSE($P$3,MAMV!H3154,MAMV!I3154,MAMV!J3154,MAMV!K3154,MAMV!L3154,MAMV!M3154)</f>
        <v>1.4150354928834004</v>
      </c>
      <c r="E3154">
        <f t="shared" si="397"/>
        <v>0</v>
      </c>
      <c r="F3154">
        <f t="shared" si="398"/>
        <v>0</v>
      </c>
      <c r="G3154">
        <f t="shared" si="399"/>
        <v>0</v>
      </c>
      <c r="H3154">
        <f t="shared" si="400"/>
        <v>7.8921915927876087</v>
      </c>
      <c r="I3154">
        <f t="shared" si="401"/>
        <v>46222.040657647332</v>
      </c>
      <c r="J3154">
        <f t="shared" si="402"/>
        <v>0</v>
      </c>
      <c r="K3154">
        <f t="shared" si="403"/>
        <v>0</v>
      </c>
      <c r="L3154">
        <f t="shared" si="404"/>
        <v>11668.506261929146</v>
      </c>
      <c r="M3154" s="9"/>
    </row>
    <row r="3155" spans="1:13">
      <c r="A3155" s="3">
        <v>37902</v>
      </c>
      <c r="B3155" s="4">
        <v>5821.8</v>
      </c>
      <c r="C3155">
        <f>CHOOSE($O$2,MAMV!B3155,MAMV!C3155,MAMV!D3155,MAMV!E3155,MAMV!F3155,MAMV!G3155)/CHOOSE($P$2,MAMV!B3155,MAMV!C3155,MAMV!D3155,MAMV!E3155,MAMV!F3155,MAMV!G3155)</f>
        <v>1.0236970247825652</v>
      </c>
      <c r="D3155">
        <f>CHOOSE($O$3,MAMV!H3155,MAMV!I3155,MAMV!J3155,MAMV!K3155,MAMV!L3155,MAMV!M3155)/CHOOSE($P$3,MAMV!H3155,MAMV!I3155,MAMV!J3155,MAMV!K3155,MAMV!L3155,MAMV!M3155)</f>
        <v>1.2907882748728456</v>
      </c>
      <c r="E3155">
        <f t="shared" si="397"/>
        <v>0</v>
      </c>
      <c r="F3155">
        <f t="shared" si="398"/>
        <v>0</v>
      </c>
      <c r="G3155">
        <f t="shared" si="399"/>
        <v>0</v>
      </c>
      <c r="H3155">
        <f t="shared" si="400"/>
        <v>7.8921915927876087</v>
      </c>
      <c r="I3155">
        <f t="shared" si="401"/>
        <v>45946.761014890901</v>
      </c>
      <c r="J3155">
        <f t="shared" si="402"/>
        <v>0</v>
      </c>
      <c r="K3155">
        <f t="shared" si="403"/>
        <v>0</v>
      </c>
      <c r="L3155">
        <f t="shared" si="404"/>
        <v>11599.013392519157</v>
      </c>
      <c r="M3155" s="9"/>
    </row>
    <row r="3156" spans="1:13">
      <c r="A3156" s="3">
        <v>37903</v>
      </c>
      <c r="B3156" s="4">
        <v>5869.88</v>
      </c>
      <c r="C3156">
        <f>CHOOSE($O$2,MAMV!B3156,MAMV!C3156,MAMV!D3156,MAMV!E3156,MAMV!F3156,MAMV!G3156)/CHOOSE($P$2,MAMV!B3156,MAMV!C3156,MAMV!D3156,MAMV!E3156,MAMV!F3156,MAMV!G3156)</f>
        <v>1.0226448741365404</v>
      </c>
      <c r="D3156">
        <f>CHOOSE($O$3,MAMV!H3156,MAMV!I3156,MAMV!J3156,MAMV!K3156,MAMV!L3156,MAMV!M3156)/CHOOSE($P$3,MAMV!H3156,MAMV!I3156,MAMV!J3156,MAMV!K3156,MAMV!L3156,MAMV!M3156)</f>
        <v>1.3265600625449818</v>
      </c>
      <c r="E3156">
        <f t="shared" si="397"/>
        <v>0</v>
      </c>
      <c r="F3156">
        <f t="shared" si="398"/>
        <v>0</v>
      </c>
      <c r="G3156">
        <f t="shared" si="399"/>
        <v>0</v>
      </c>
      <c r="H3156">
        <f t="shared" si="400"/>
        <v>7.8921915927876087</v>
      </c>
      <c r="I3156">
        <f t="shared" si="401"/>
        <v>46326.21758667213</v>
      </c>
      <c r="J3156">
        <f t="shared" si="402"/>
        <v>0</v>
      </c>
      <c r="K3156">
        <f t="shared" si="403"/>
        <v>0</v>
      </c>
      <c r="L3156">
        <f t="shared" si="404"/>
        <v>11694.80516893063</v>
      </c>
      <c r="M3156" s="9"/>
    </row>
    <row r="3157" spans="1:13">
      <c r="A3157" s="3">
        <v>37907</v>
      </c>
      <c r="B3157" s="4">
        <v>5972.47</v>
      </c>
      <c r="C3157">
        <f>CHOOSE($O$2,MAMV!B3157,MAMV!C3157,MAMV!D3157,MAMV!E3157,MAMV!F3157,MAMV!G3157)/CHOOSE($P$2,MAMV!B3157,MAMV!C3157,MAMV!D3157,MAMV!E3157,MAMV!F3157,MAMV!G3157)</f>
        <v>1.032867719302377</v>
      </c>
      <c r="D3157">
        <f>CHOOSE($O$3,MAMV!H3157,MAMV!I3157,MAMV!J3157,MAMV!K3157,MAMV!L3157,MAMV!M3157)/CHOOSE($P$3,MAMV!H3157,MAMV!I3157,MAMV!J3157,MAMV!K3157,MAMV!L3157,MAMV!M3157)</f>
        <v>1.4143580001524454</v>
      </c>
      <c r="E3157">
        <f t="shared" si="397"/>
        <v>0</v>
      </c>
      <c r="F3157">
        <f t="shared" si="398"/>
        <v>0</v>
      </c>
      <c r="G3157">
        <f t="shared" si="399"/>
        <v>0</v>
      </c>
      <c r="H3157">
        <f t="shared" si="400"/>
        <v>7.8921915927876087</v>
      </c>
      <c r="I3157">
        <f t="shared" si="401"/>
        <v>47135.877522176212</v>
      </c>
      <c r="J3157">
        <f t="shared" si="402"/>
        <v>0</v>
      </c>
      <c r="K3157">
        <f t="shared" si="403"/>
        <v>0</v>
      </c>
      <c r="L3157">
        <f t="shared" si="404"/>
        <v>11899.199477209606</v>
      </c>
      <c r="M3157" s="9"/>
    </row>
    <row r="3158" spans="1:13">
      <c r="A3158" s="3">
        <v>37908</v>
      </c>
      <c r="B3158" s="4">
        <v>5938.42</v>
      </c>
      <c r="C3158">
        <f>CHOOSE($O$2,MAMV!B3158,MAMV!C3158,MAMV!D3158,MAMV!E3158,MAMV!F3158,MAMV!G3158)/CHOOSE($P$2,MAMV!B3158,MAMV!C3158,MAMV!D3158,MAMV!E3158,MAMV!F3158,MAMV!G3158)</f>
        <v>1.0359975732852629</v>
      </c>
      <c r="D3158">
        <f>CHOOSE($O$3,MAMV!H3158,MAMV!I3158,MAMV!J3158,MAMV!K3158,MAMV!L3158,MAMV!M3158)/CHOOSE($P$3,MAMV!H3158,MAMV!I3158,MAMV!J3158,MAMV!K3158,MAMV!L3158,MAMV!M3158)</f>
        <v>1.4003643119266573</v>
      </c>
      <c r="E3158">
        <f t="shared" si="397"/>
        <v>0</v>
      </c>
      <c r="F3158">
        <f t="shared" si="398"/>
        <v>0</v>
      </c>
      <c r="G3158">
        <f t="shared" si="399"/>
        <v>0</v>
      </c>
      <c r="H3158">
        <f t="shared" si="400"/>
        <v>7.8921915927876087</v>
      </c>
      <c r="I3158">
        <f t="shared" si="401"/>
        <v>46867.148398441794</v>
      </c>
      <c r="J3158">
        <f t="shared" si="402"/>
        <v>0</v>
      </c>
      <c r="K3158">
        <f t="shared" si="403"/>
        <v>0</v>
      </c>
      <c r="L3158">
        <f t="shared" si="404"/>
        <v>11831.360251194408</v>
      </c>
      <c r="M3158" s="9"/>
    </row>
    <row r="3159" spans="1:13">
      <c r="A3159" s="3">
        <v>37909</v>
      </c>
      <c r="B3159" s="4">
        <v>5924.38</v>
      </c>
      <c r="C3159">
        <f>CHOOSE($O$2,MAMV!B3159,MAMV!C3159,MAMV!D3159,MAMV!E3159,MAMV!F3159,MAMV!G3159)/CHOOSE($P$2,MAMV!B3159,MAMV!C3159,MAMV!D3159,MAMV!E3159,MAMV!F3159,MAMV!G3159)</f>
        <v>1.0297983330406419</v>
      </c>
      <c r="D3159">
        <f>CHOOSE($O$3,MAMV!H3159,MAMV!I3159,MAMV!J3159,MAMV!K3159,MAMV!L3159,MAMV!M3159)/CHOOSE($P$3,MAMV!H3159,MAMV!I3159,MAMV!J3159,MAMV!K3159,MAMV!L3159,MAMV!M3159)</f>
        <v>1.2618246913950759</v>
      </c>
      <c r="E3159">
        <f t="shared" si="397"/>
        <v>0</v>
      </c>
      <c r="F3159">
        <f t="shared" si="398"/>
        <v>0</v>
      </c>
      <c r="G3159">
        <f t="shared" si="399"/>
        <v>0</v>
      </c>
      <c r="H3159">
        <f t="shared" si="400"/>
        <v>7.8921915927876087</v>
      </c>
      <c r="I3159">
        <f t="shared" si="401"/>
        <v>46756.342028479055</v>
      </c>
      <c r="J3159">
        <f t="shared" si="402"/>
        <v>0</v>
      </c>
      <c r="K3159">
        <f t="shared" si="403"/>
        <v>0</v>
      </c>
      <c r="L3159">
        <f t="shared" si="404"/>
        <v>11803.387777383738</v>
      </c>
      <c r="M3159" s="9"/>
    </row>
    <row r="3160" spans="1:13">
      <c r="A3160" s="3">
        <v>37910</v>
      </c>
      <c r="B3160" s="4">
        <v>6035.74</v>
      </c>
      <c r="C3160">
        <f>CHOOSE($O$2,MAMV!B3160,MAMV!C3160,MAMV!D3160,MAMV!E3160,MAMV!F3160,MAMV!G3160)/CHOOSE($P$2,MAMV!B3160,MAMV!C3160,MAMV!D3160,MAMV!E3160,MAMV!F3160,MAMV!G3160)</f>
        <v>1.0356519610470614</v>
      </c>
      <c r="D3160">
        <f>CHOOSE($O$3,MAMV!H3160,MAMV!I3160,MAMV!J3160,MAMV!K3160,MAMV!L3160,MAMV!M3160)/CHOOSE($P$3,MAMV!H3160,MAMV!I3160,MAMV!J3160,MAMV!K3160,MAMV!L3160,MAMV!M3160)</f>
        <v>1.3122564610919902</v>
      </c>
      <c r="E3160">
        <f t="shared" si="397"/>
        <v>0</v>
      </c>
      <c r="F3160">
        <f t="shared" si="398"/>
        <v>0</v>
      </c>
      <c r="G3160">
        <f t="shared" si="399"/>
        <v>0</v>
      </c>
      <c r="H3160">
        <f t="shared" si="400"/>
        <v>7.8921915927876087</v>
      </c>
      <c r="I3160">
        <f t="shared" si="401"/>
        <v>47635.216484251883</v>
      </c>
      <c r="J3160">
        <f t="shared" si="402"/>
        <v>0</v>
      </c>
      <c r="K3160">
        <f t="shared" si="403"/>
        <v>0</v>
      </c>
      <c r="L3160">
        <f t="shared" si="404"/>
        <v>12025.254920087184</v>
      </c>
      <c r="M3160" s="9"/>
    </row>
    <row r="3161" spans="1:13">
      <c r="A3161" s="3">
        <v>37911</v>
      </c>
      <c r="B3161" s="4">
        <v>6042.71</v>
      </c>
      <c r="C3161">
        <f>CHOOSE($O$2,MAMV!B3161,MAMV!C3161,MAMV!D3161,MAMV!E3161,MAMV!F3161,MAMV!G3161)/CHOOSE($P$2,MAMV!B3161,MAMV!C3161,MAMV!D3161,MAMV!E3161,MAMV!F3161,MAMV!G3161)</f>
        <v>1.0432614326284051</v>
      </c>
      <c r="D3161">
        <f>CHOOSE($O$3,MAMV!H3161,MAMV!I3161,MAMV!J3161,MAMV!K3161,MAMV!L3161,MAMV!M3161)/CHOOSE($P$3,MAMV!H3161,MAMV!I3161,MAMV!J3161,MAMV!K3161,MAMV!L3161,MAMV!M3161)</f>
        <v>1.399411186397334</v>
      </c>
      <c r="E3161">
        <f t="shared" si="397"/>
        <v>0</v>
      </c>
      <c r="F3161">
        <f t="shared" si="398"/>
        <v>0</v>
      </c>
      <c r="G3161">
        <f t="shared" si="399"/>
        <v>0</v>
      </c>
      <c r="H3161">
        <f t="shared" si="400"/>
        <v>7.8921915927876087</v>
      </c>
      <c r="I3161">
        <f t="shared" si="401"/>
        <v>47690.225059653611</v>
      </c>
      <c r="J3161">
        <f t="shared" si="402"/>
        <v>0</v>
      </c>
      <c r="K3161">
        <f t="shared" si="403"/>
        <v>0</v>
      </c>
      <c r="L3161">
        <f t="shared" si="404"/>
        <v>12039.141539920545</v>
      </c>
      <c r="M3161" s="9"/>
    </row>
    <row r="3162" spans="1:13">
      <c r="A3162" s="3">
        <v>37914</v>
      </c>
      <c r="B3162" s="4">
        <v>6077.89</v>
      </c>
      <c r="C3162">
        <f>CHOOSE($O$2,MAMV!B3162,MAMV!C3162,MAMV!D3162,MAMV!E3162,MAMV!F3162,MAMV!G3162)/CHOOSE($P$2,MAMV!B3162,MAMV!C3162,MAMV!D3162,MAMV!E3162,MAMV!F3162,MAMV!G3162)</f>
        <v>1.044016646589865</v>
      </c>
      <c r="D3162">
        <f>CHOOSE($O$3,MAMV!H3162,MAMV!I3162,MAMV!J3162,MAMV!K3162,MAMV!L3162,MAMV!M3162)/CHOOSE($P$3,MAMV!H3162,MAMV!I3162,MAMV!J3162,MAMV!K3162,MAMV!L3162,MAMV!M3162)</f>
        <v>1.2726191284711317</v>
      </c>
      <c r="E3162">
        <f t="shared" si="397"/>
        <v>0</v>
      </c>
      <c r="F3162">
        <f t="shared" si="398"/>
        <v>0</v>
      </c>
      <c r="G3162">
        <f t="shared" si="399"/>
        <v>0</v>
      </c>
      <c r="H3162">
        <f t="shared" si="400"/>
        <v>7.8921915927876087</v>
      </c>
      <c r="I3162">
        <f t="shared" si="401"/>
        <v>47967.872359887879</v>
      </c>
      <c r="J3162">
        <f t="shared" si="402"/>
        <v>0</v>
      </c>
      <c r="K3162">
        <f t="shared" si="403"/>
        <v>0</v>
      </c>
      <c r="L3162">
        <f t="shared" si="404"/>
        <v>12109.232111762385</v>
      </c>
      <c r="M3162" s="9"/>
    </row>
    <row r="3163" spans="1:13">
      <c r="A3163" s="3">
        <v>37915</v>
      </c>
      <c r="B3163" s="4">
        <v>6061.46</v>
      </c>
      <c r="C3163">
        <f>CHOOSE($O$2,MAMV!B3163,MAMV!C3163,MAMV!D3163,MAMV!E3163,MAMV!F3163,MAMV!G3163)/CHOOSE($P$2,MAMV!B3163,MAMV!C3163,MAMV!D3163,MAMV!E3163,MAMV!F3163,MAMV!G3163)</f>
        <v>1.042169249793701</v>
      </c>
      <c r="D3163">
        <f>CHOOSE($O$3,MAMV!H3163,MAMV!I3163,MAMV!J3163,MAMV!K3163,MAMV!L3163,MAMV!M3163)/CHOOSE($P$3,MAMV!H3163,MAMV!I3163,MAMV!J3163,MAMV!K3163,MAMV!L3163,MAMV!M3163)</f>
        <v>1.2482029987797472</v>
      </c>
      <c r="E3163">
        <f t="shared" si="397"/>
        <v>0</v>
      </c>
      <c r="F3163">
        <f t="shared" si="398"/>
        <v>0</v>
      </c>
      <c r="G3163">
        <f t="shared" si="399"/>
        <v>0</v>
      </c>
      <c r="H3163">
        <f t="shared" si="400"/>
        <v>7.8921915927876087</v>
      </c>
      <c r="I3163">
        <f t="shared" si="401"/>
        <v>47838.203652018376</v>
      </c>
      <c r="J3163">
        <f t="shared" si="402"/>
        <v>0</v>
      </c>
      <c r="K3163">
        <f t="shared" si="403"/>
        <v>0</v>
      </c>
      <c r="L3163">
        <f t="shared" si="404"/>
        <v>12076.497941911293</v>
      </c>
      <c r="M3163" s="9"/>
    </row>
    <row r="3164" spans="1:13">
      <c r="A3164" s="3">
        <v>37916</v>
      </c>
      <c r="B3164" s="4">
        <v>6041.86</v>
      </c>
      <c r="C3164">
        <f>CHOOSE($O$2,MAMV!B3164,MAMV!C3164,MAMV!D3164,MAMV!E3164,MAMV!F3164,MAMV!G3164)/CHOOSE($P$2,MAMV!B3164,MAMV!C3164,MAMV!D3164,MAMV!E3164,MAMV!F3164,MAMV!G3164)</f>
        <v>1.0358936252759234</v>
      </c>
      <c r="D3164">
        <f>CHOOSE($O$3,MAMV!H3164,MAMV!I3164,MAMV!J3164,MAMV!K3164,MAMV!L3164,MAMV!M3164)/CHOOSE($P$3,MAMV!H3164,MAMV!I3164,MAMV!J3164,MAMV!K3164,MAMV!L3164,MAMV!M3164)</f>
        <v>1.203772008161786</v>
      </c>
      <c r="E3164">
        <f t="shared" si="397"/>
        <v>0</v>
      </c>
      <c r="F3164">
        <f t="shared" si="398"/>
        <v>0</v>
      </c>
      <c r="G3164">
        <f t="shared" si="399"/>
        <v>0</v>
      </c>
      <c r="H3164">
        <f t="shared" si="400"/>
        <v>7.8921915927876087</v>
      </c>
      <c r="I3164">
        <f t="shared" si="401"/>
        <v>47683.516696799736</v>
      </c>
      <c r="J3164">
        <f t="shared" si="402"/>
        <v>0</v>
      </c>
      <c r="K3164">
        <f t="shared" si="403"/>
        <v>0</v>
      </c>
      <c r="L3164">
        <f t="shared" si="404"/>
        <v>12037.448049696965</v>
      </c>
      <c r="M3164" s="9"/>
    </row>
    <row r="3165" spans="1:13">
      <c r="A3165" s="3">
        <v>37917</v>
      </c>
      <c r="B3165" s="4">
        <v>5952.23</v>
      </c>
      <c r="C3165">
        <f>CHOOSE($O$2,MAMV!B3165,MAMV!C3165,MAMV!D3165,MAMV!E3165,MAMV!F3165,MAMV!G3165)/CHOOSE($P$2,MAMV!B3165,MAMV!C3165,MAMV!D3165,MAMV!E3165,MAMV!F3165,MAMV!G3165)</f>
        <v>1.0245292360216103</v>
      </c>
      <c r="D3165">
        <f>CHOOSE($O$3,MAMV!H3165,MAMV!I3165,MAMV!J3165,MAMV!K3165,MAMV!L3165,MAMV!M3165)/CHOOSE($P$3,MAMV!H3165,MAMV!I3165,MAMV!J3165,MAMV!K3165,MAMV!L3165,MAMV!M3165)</f>
        <v>1.0239643577622051</v>
      </c>
      <c r="E3165">
        <f t="shared" si="397"/>
        <v>0</v>
      </c>
      <c r="F3165">
        <f t="shared" si="398"/>
        <v>0</v>
      </c>
      <c r="G3165">
        <f t="shared" si="399"/>
        <v>0</v>
      </c>
      <c r="H3165">
        <f t="shared" si="400"/>
        <v>7.8921915927876087</v>
      </c>
      <c r="I3165">
        <f t="shared" si="401"/>
        <v>46976.139564338184</v>
      </c>
      <c r="J3165">
        <f t="shared" si="402"/>
        <v>0</v>
      </c>
      <c r="K3165">
        <f t="shared" si="403"/>
        <v>0</v>
      </c>
      <c r="L3165">
        <f t="shared" si="404"/>
        <v>11858.874486473993</v>
      </c>
      <c r="M3165" s="9"/>
    </row>
    <row r="3166" spans="1:13">
      <c r="A3166" s="3">
        <v>37918</v>
      </c>
      <c r="B3166" s="4">
        <v>5918.14</v>
      </c>
      <c r="C3166">
        <f>CHOOSE($O$2,MAMV!B3166,MAMV!C3166,MAMV!D3166,MAMV!E3166,MAMV!F3166,MAMV!G3166)/CHOOSE($P$2,MAMV!B3166,MAMV!C3166,MAMV!D3166,MAMV!E3166,MAMV!F3166,MAMV!G3166)</f>
        <v>1.0119737399721171</v>
      </c>
      <c r="D3166">
        <f>CHOOSE($O$3,MAMV!H3166,MAMV!I3166,MAMV!J3166,MAMV!K3166,MAMV!L3166,MAMV!M3166)/CHOOSE($P$3,MAMV!H3166,MAMV!I3166,MAMV!J3166,MAMV!K3166,MAMV!L3166,MAMV!M3166)</f>
        <v>0.87747391293772325</v>
      </c>
      <c r="E3166">
        <f t="shared" si="397"/>
        <v>0</v>
      </c>
      <c r="F3166">
        <f t="shared" si="398"/>
        <v>0</v>
      </c>
      <c r="G3166">
        <f t="shared" si="399"/>
        <v>0</v>
      </c>
      <c r="H3166">
        <f t="shared" si="400"/>
        <v>7.8921915927876087</v>
      </c>
      <c r="I3166">
        <f t="shared" si="401"/>
        <v>46707.094752940058</v>
      </c>
      <c r="J3166">
        <f t="shared" si="402"/>
        <v>0</v>
      </c>
      <c r="K3166">
        <f t="shared" si="403"/>
        <v>0</v>
      </c>
      <c r="L3166">
        <f t="shared" si="404"/>
        <v>11790.955566801216</v>
      </c>
      <c r="M3166" s="9"/>
    </row>
    <row r="3167" spans="1:13">
      <c r="A3167" s="3">
        <v>37921</v>
      </c>
      <c r="B3167" s="4">
        <v>5958.55</v>
      </c>
      <c r="C3167">
        <f>CHOOSE($O$2,MAMV!B3167,MAMV!C3167,MAMV!D3167,MAMV!E3167,MAMV!F3167,MAMV!G3167)/CHOOSE($P$2,MAMV!B3167,MAMV!C3167,MAMV!D3167,MAMV!E3167,MAMV!F3167,MAMV!G3167)</f>
        <v>1.0098570985572959</v>
      </c>
      <c r="D3167">
        <f>CHOOSE($O$3,MAMV!H3167,MAMV!I3167,MAMV!J3167,MAMV!K3167,MAMV!L3167,MAMV!M3167)/CHOOSE($P$3,MAMV!H3167,MAMV!I3167,MAMV!J3167,MAMV!K3167,MAMV!L3167,MAMV!M3167)</f>
        <v>0.70380016814633395</v>
      </c>
      <c r="E3167">
        <f t="shared" si="397"/>
        <v>0</v>
      </c>
      <c r="F3167">
        <f t="shared" si="398"/>
        <v>0</v>
      </c>
      <c r="G3167">
        <f t="shared" si="399"/>
        <v>0</v>
      </c>
      <c r="H3167">
        <f t="shared" si="400"/>
        <v>7.8921915927876087</v>
      </c>
      <c r="I3167">
        <f t="shared" si="401"/>
        <v>47026.018215204611</v>
      </c>
      <c r="J3167">
        <f t="shared" si="402"/>
        <v>0</v>
      </c>
      <c r="K3167">
        <f t="shared" si="403"/>
        <v>0</v>
      </c>
      <c r="L3167">
        <f t="shared" si="404"/>
        <v>11871.466084371676</v>
      </c>
      <c r="M3167" s="9"/>
    </row>
    <row r="3168" spans="1:13">
      <c r="A3168" s="3">
        <v>37922</v>
      </c>
      <c r="B3168" s="4">
        <v>6075.45</v>
      </c>
      <c r="C3168">
        <f>CHOOSE($O$2,MAMV!B3168,MAMV!C3168,MAMV!D3168,MAMV!E3168,MAMV!F3168,MAMV!G3168)/CHOOSE($P$2,MAMV!B3168,MAMV!C3168,MAMV!D3168,MAMV!E3168,MAMV!F3168,MAMV!G3168)</f>
        <v>1.019488547824382</v>
      </c>
      <c r="D3168">
        <f>CHOOSE($O$3,MAMV!H3168,MAMV!I3168,MAMV!J3168,MAMV!K3168,MAMV!L3168,MAMV!M3168)/CHOOSE($P$3,MAMV!H3168,MAMV!I3168,MAMV!J3168,MAMV!K3168,MAMV!L3168,MAMV!M3168)</f>
        <v>0.85833635961726706</v>
      </c>
      <c r="E3168">
        <f t="shared" si="397"/>
        <v>0</v>
      </c>
      <c r="F3168">
        <f t="shared" si="398"/>
        <v>0</v>
      </c>
      <c r="G3168">
        <f t="shared" si="399"/>
        <v>0</v>
      </c>
      <c r="H3168">
        <f t="shared" si="400"/>
        <v>7.8921915927876087</v>
      </c>
      <c r="I3168">
        <f t="shared" si="401"/>
        <v>47948.615412401479</v>
      </c>
      <c r="J3168">
        <f t="shared" si="402"/>
        <v>0</v>
      </c>
      <c r="K3168">
        <f t="shared" si="403"/>
        <v>0</v>
      </c>
      <c r="L3168">
        <f t="shared" si="404"/>
        <v>12104.370798649989</v>
      </c>
      <c r="M3168" s="9"/>
    </row>
    <row r="3169" spans="1:13">
      <c r="A3169" s="3">
        <v>37923</v>
      </c>
      <c r="B3169" s="4">
        <v>6095.87</v>
      </c>
      <c r="C3169">
        <f>CHOOSE($O$2,MAMV!B3169,MAMV!C3169,MAMV!D3169,MAMV!E3169,MAMV!F3169,MAMV!G3169)/CHOOSE($P$2,MAMV!B3169,MAMV!C3169,MAMV!D3169,MAMV!E3169,MAMV!F3169,MAMV!G3169)</f>
        <v>1.0269072839569087</v>
      </c>
      <c r="D3169">
        <f>CHOOSE($O$3,MAMV!H3169,MAMV!I3169,MAMV!J3169,MAMV!K3169,MAMV!L3169,MAMV!M3169)/CHOOSE($P$3,MAMV!H3169,MAMV!I3169,MAMV!J3169,MAMV!K3169,MAMV!L3169,MAMV!M3169)</f>
        <v>1.0955821441485223</v>
      </c>
      <c r="E3169">
        <f t="shared" si="397"/>
        <v>0</v>
      </c>
      <c r="F3169">
        <f t="shared" si="398"/>
        <v>0</v>
      </c>
      <c r="G3169">
        <f t="shared" si="399"/>
        <v>0</v>
      </c>
      <c r="H3169">
        <f t="shared" si="400"/>
        <v>7.8921915927876087</v>
      </c>
      <c r="I3169">
        <f t="shared" si="401"/>
        <v>48109.773964726199</v>
      </c>
      <c r="J3169">
        <f t="shared" si="402"/>
        <v>0</v>
      </c>
      <c r="K3169">
        <f t="shared" si="403"/>
        <v>0</v>
      </c>
      <c r="L3169">
        <f t="shared" si="404"/>
        <v>12145.054410844712</v>
      </c>
      <c r="M3169" s="9"/>
    </row>
    <row r="3170" spans="1:13">
      <c r="A3170" s="3">
        <v>37924</v>
      </c>
      <c r="B3170" s="4">
        <v>6108.13</v>
      </c>
      <c r="C3170">
        <f>CHOOSE($O$2,MAMV!B3170,MAMV!C3170,MAMV!D3170,MAMV!E3170,MAMV!F3170,MAMV!G3170)/CHOOSE($P$2,MAMV!B3170,MAMV!C3170,MAMV!D3170,MAMV!E3170,MAMV!F3170,MAMV!G3170)</f>
        <v>1.0251111062018969</v>
      </c>
      <c r="D3170">
        <f>CHOOSE($O$3,MAMV!H3170,MAMV!I3170,MAMV!J3170,MAMV!K3170,MAMV!L3170,MAMV!M3170)/CHOOSE($P$3,MAMV!H3170,MAMV!I3170,MAMV!J3170,MAMV!K3170,MAMV!L3170,MAMV!M3170)</f>
        <v>0.96430529635051299</v>
      </c>
      <c r="E3170">
        <f t="shared" si="397"/>
        <v>0</v>
      </c>
      <c r="F3170">
        <f t="shared" si="398"/>
        <v>0</v>
      </c>
      <c r="G3170">
        <f t="shared" si="399"/>
        <v>0</v>
      </c>
      <c r="H3170">
        <f t="shared" si="400"/>
        <v>7.8921915927876087</v>
      </c>
      <c r="I3170">
        <f t="shared" si="401"/>
        <v>48206.532233653779</v>
      </c>
      <c r="J3170">
        <f t="shared" si="402"/>
        <v>0</v>
      </c>
      <c r="K3170">
        <f t="shared" si="403"/>
        <v>0</v>
      </c>
      <c r="L3170">
        <f t="shared" si="404"/>
        <v>12169.480516893063</v>
      </c>
      <c r="M3170" s="9"/>
    </row>
    <row r="3171" spans="1:13">
      <c r="A3171" s="3">
        <v>37925</v>
      </c>
      <c r="B3171" s="4">
        <v>6045.12</v>
      </c>
      <c r="C3171">
        <f>CHOOSE($O$2,MAMV!B3171,MAMV!C3171,MAMV!D3171,MAMV!E3171,MAMV!F3171,MAMV!G3171)/CHOOSE($P$2,MAMV!B3171,MAMV!C3171,MAMV!D3171,MAMV!E3171,MAMV!F3171,MAMV!G3171)</f>
        <v>1.0178961951499623</v>
      </c>
      <c r="D3171">
        <f>CHOOSE($O$3,MAMV!H3171,MAMV!I3171,MAMV!J3171,MAMV!K3171,MAMV!L3171,MAMV!M3171)/CHOOSE($P$3,MAMV!H3171,MAMV!I3171,MAMV!J3171,MAMV!K3171,MAMV!L3171,MAMV!M3171)</f>
        <v>0.8965885118325978</v>
      </c>
      <c r="E3171">
        <f t="shared" si="397"/>
        <v>0</v>
      </c>
      <c r="F3171">
        <f t="shared" si="398"/>
        <v>0</v>
      </c>
      <c r="G3171">
        <f t="shared" si="399"/>
        <v>0</v>
      </c>
      <c r="H3171">
        <f t="shared" si="400"/>
        <v>7.8921915927876087</v>
      </c>
      <c r="I3171">
        <f t="shared" si="401"/>
        <v>47709.245241392229</v>
      </c>
      <c r="J3171">
        <f t="shared" si="402"/>
        <v>0</v>
      </c>
      <c r="K3171">
        <f t="shared" si="403"/>
        <v>0</v>
      </c>
      <c r="L3171">
        <f t="shared" si="404"/>
        <v>12043.943082789756</v>
      </c>
      <c r="M3171" s="9"/>
    </row>
    <row r="3172" spans="1:13">
      <c r="A3172" s="3">
        <v>37928</v>
      </c>
      <c r="B3172" s="4">
        <v>6087.45</v>
      </c>
      <c r="C3172">
        <f>CHOOSE($O$2,MAMV!B3172,MAMV!C3172,MAMV!D3172,MAMV!E3172,MAMV!F3172,MAMV!G3172)/CHOOSE($P$2,MAMV!B3172,MAMV!C3172,MAMV!D3172,MAMV!E3172,MAMV!F3172,MAMV!G3172)</f>
        <v>1.0132815324586883</v>
      </c>
      <c r="D3172">
        <f>CHOOSE($O$3,MAMV!H3172,MAMV!I3172,MAMV!J3172,MAMV!K3172,MAMV!L3172,MAMV!M3172)/CHOOSE($P$3,MAMV!H3172,MAMV!I3172,MAMV!J3172,MAMV!K3172,MAMV!L3172,MAMV!M3172)</f>
        <v>0.89984872022676721</v>
      </c>
      <c r="E3172">
        <f t="shared" si="397"/>
        <v>0</v>
      </c>
      <c r="F3172">
        <f t="shared" si="398"/>
        <v>0</v>
      </c>
      <c r="G3172">
        <f t="shared" si="399"/>
        <v>0</v>
      </c>
      <c r="H3172">
        <f t="shared" si="400"/>
        <v>7.8921915927876087</v>
      </c>
      <c r="I3172">
        <f t="shared" si="401"/>
        <v>48043.321711514931</v>
      </c>
      <c r="J3172">
        <f t="shared" si="402"/>
        <v>0</v>
      </c>
      <c r="K3172">
        <f t="shared" si="403"/>
        <v>0</v>
      </c>
      <c r="L3172">
        <f t="shared" si="404"/>
        <v>12128.278895924068</v>
      </c>
      <c r="M3172" s="9"/>
    </row>
    <row r="3173" spans="1:13">
      <c r="A3173" s="3">
        <v>37929</v>
      </c>
      <c r="B3173" s="4">
        <v>6108.99</v>
      </c>
      <c r="C3173">
        <f>CHOOSE($O$2,MAMV!B3173,MAMV!C3173,MAMV!D3173,MAMV!E3173,MAMV!F3173,MAMV!G3173)/CHOOSE($P$2,MAMV!B3173,MAMV!C3173,MAMV!D3173,MAMV!E3173,MAMV!F3173,MAMV!G3173)</f>
        <v>1.0164274281496906</v>
      </c>
      <c r="D3173">
        <f>CHOOSE($O$3,MAMV!H3173,MAMV!I3173,MAMV!J3173,MAMV!K3173,MAMV!L3173,MAMV!M3173)/CHOOSE($P$3,MAMV!H3173,MAMV!I3173,MAMV!J3173,MAMV!K3173,MAMV!L3173,MAMV!M3173)</f>
        <v>0.96349750458337136</v>
      </c>
      <c r="E3173">
        <f t="shared" si="397"/>
        <v>0</v>
      </c>
      <c r="F3173">
        <f t="shared" si="398"/>
        <v>0</v>
      </c>
      <c r="G3173">
        <f t="shared" si="399"/>
        <v>0</v>
      </c>
      <c r="H3173">
        <f t="shared" si="400"/>
        <v>7.8921915927876087</v>
      </c>
      <c r="I3173">
        <f t="shared" si="401"/>
        <v>48213.319518423574</v>
      </c>
      <c r="J3173">
        <f t="shared" si="402"/>
        <v>0</v>
      </c>
      <c r="K3173">
        <f t="shared" si="403"/>
        <v>0</v>
      </c>
      <c r="L3173">
        <f t="shared" si="404"/>
        <v>12171.193930531039</v>
      </c>
      <c r="M3173" s="9"/>
    </row>
    <row r="3174" spans="1:13">
      <c r="A3174" s="3">
        <v>37930</v>
      </c>
      <c r="B3174" s="4">
        <v>6142.32</v>
      </c>
      <c r="C3174">
        <f>CHOOSE($O$2,MAMV!B3174,MAMV!C3174,MAMV!D3174,MAMV!E3174,MAMV!F3174,MAMV!G3174)/CHOOSE($P$2,MAMV!B3174,MAMV!C3174,MAMV!D3174,MAMV!E3174,MAMV!F3174,MAMV!G3174)</f>
        <v>1.0185755002998864</v>
      </c>
      <c r="D3174">
        <f>CHOOSE($O$3,MAMV!H3174,MAMV!I3174,MAMV!J3174,MAMV!K3174,MAMV!L3174,MAMV!M3174)/CHOOSE($P$3,MAMV!H3174,MAMV!I3174,MAMV!J3174,MAMV!K3174,MAMV!L3174,MAMV!M3174)</f>
        <v>0.97746943582457846</v>
      </c>
      <c r="E3174">
        <f t="shared" si="397"/>
        <v>0</v>
      </c>
      <c r="F3174">
        <f t="shared" si="398"/>
        <v>0</v>
      </c>
      <c r="G3174">
        <f t="shared" si="399"/>
        <v>0</v>
      </c>
      <c r="H3174">
        <f t="shared" si="400"/>
        <v>7.8921915927876087</v>
      </c>
      <c r="I3174">
        <f t="shared" si="401"/>
        <v>48476.366264211181</v>
      </c>
      <c r="J3174">
        <f t="shared" si="402"/>
        <v>0</v>
      </c>
      <c r="K3174">
        <f t="shared" si="403"/>
        <v>0</v>
      </c>
      <c r="L3174">
        <f t="shared" si="404"/>
        <v>12237.598670709791</v>
      </c>
      <c r="M3174" s="9"/>
    </row>
    <row r="3175" spans="1:13">
      <c r="A3175" s="3">
        <v>37931</v>
      </c>
      <c r="B3175" s="4">
        <v>6013.4</v>
      </c>
      <c r="C3175">
        <f>CHOOSE($O$2,MAMV!B3175,MAMV!C3175,MAMV!D3175,MAMV!E3175,MAMV!F3175,MAMV!G3175)/CHOOSE($P$2,MAMV!B3175,MAMV!C3175,MAMV!D3175,MAMV!E3175,MAMV!F3175,MAMV!G3175)</f>
        <v>1.0090208006178445</v>
      </c>
      <c r="D3175">
        <f>CHOOSE($O$3,MAMV!H3175,MAMV!I3175,MAMV!J3175,MAMV!K3175,MAMV!L3175,MAMV!M3175)/CHOOSE($P$3,MAMV!H3175,MAMV!I3175,MAMV!J3175,MAMV!K3175,MAMV!L3175,MAMV!M3175)</f>
        <v>1.0650823107789864</v>
      </c>
      <c r="E3175">
        <f t="shared" si="397"/>
        <v>0</v>
      </c>
      <c r="F3175">
        <f t="shared" si="398"/>
        <v>0</v>
      </c>
      <c r="G3175">
        <f t="shared" si="399"/>
        <v>0</v>
      </c>
      <c r="H3175">
        <f t="shared" si="400"/>
        <v>7.8921915927876087</v>
      </c>
      <c r="I3175">
        <f t="shared" si="401"/>
        <v>47458.904924069</v>
      </c>
      <c r="J3175">
        <f t="shared" si="402"/>
        <v>0</v>
      </c>
      <c r="K3175">
        <f t="shared" si="403"/>
        <v>0</v>
      </c>
      <c r="L3175">
        <f t="shared" si="404"/>
        <v>11980.746012328607</v>
      </c>
      <c r="M3175" s="9"/>
    </row>
    <row r="3176" spans="1:13">
      <c r="A3176" s="3">
        <v>37932</v>
      </c>
      <c r="B3176" s="4">
        <v>6056.83</v>
      </c>
      <c r="C3176">
        <f>CHOOSE($O$2,MAMV!B3176,MAMV!C3176,MAMV!D3176,MAMV!E3176,MAMV!F3176,MAMV!G3176)/CHOOSE($P$2,MAMV!B3176,MAMV!C3176,MAMV!D3176,MAMV!E3176,MAMV!F3176,MAMV!G3176)</f>
        <v>1.0003720451151736</v>
      </c>
      <c r="D3176">
        <f>CHOOSE($O$3,MAMV!H3176,MAMV!I3176,MAMV!J3176,MAMV!K3176,MAMV!L3176,MAMV!M3176)/CHOOSE($P$3,MAMV!H3176,MAMV!I3176,MAMV!J3176,MAMV!K3176,MAMV!L3176,MAMV!M3176)</f>
        <v>1.0921480509175316</v>
      </c>
      <c r="E3176">
        <f t="shared" si="397"/>
        <v>0</v>
      </c>
      <c r="F3176">
        <f t="shared" si="398"/>
        <v>0</v>
      </c>
      <c r="G3176">
        <f t="shared" si="399"/>
        <v>0</v>
      </c>
      <c r="H3176">
        <f t="shared" si="400"/>
        <v>7.8921915927876087</v>
      </c>
      <c r="I3176">
        <f t="shared" si="401"/>
        <v>47801.662804943771</v>
      </c>
      <c r="J3176">
        <f t="shared" si="402"/>
        <v>0</v>
      </c>
      <c r="K3176">
        <f t="shared" si="403"/>
        <v>0</v>
      </c>
      <c r="L3176">
        <f t="shared" si="404"/>
        <v>12067.273401046377</v>
      </c>
      <c r="M3176" s="9"/>
    </row>
    <row r="3177" spans="1:13">
      <c r="A3177" s="3">
        <v>37935</v>
      </c>
      <c r="B3177" s="4">
        <v>6059.03</v>
      </c>
      <c r="C3177">
        <f>CHOOSE($O$2,MAMV!B3177,MAMV!C3177,MAMV!D3177,MAMV!E3177,MAMV!F3177,MAMV!G3177)/CHOOSE($P$2,MAMV!B3177,MAMV!C3177,MAMV!D3177,MAMV!E3177,MAMV!F3177,MAMV!G3177)</f>
        <v>1.0034339603046016</v>
      </c>
      <c r="D3177">
        <f>CHOOSE($O$3,MAMV!H3177,MAMV!I3177,MAMV!J3177,MAMV!K3177,MAMV!L3177,MAMV!M3177)/CHOOSE($P$3,MAMV!H3177,MAMV!I3177,MAMV!J3177,MAMV!K3177,MAMV!L3177,MAMV!M3177)</f>
        <v>0.87970937747119005</v>
      </c>
      <c r="E3177">
        <f t="shared" si="397"/>
        <v>0</v>
      </c>
      <c r="F3177">
        <f t="shared" si="398"/>
        <v>0</v>
      </c>
      <c r="G3177">
        <f t="shared" si="399"/>
        <v>0</v>
      </c>
      <c r="H3177">
        <f t="shared" si="400"/>
        <v>7.8921915927876087</v>
      </c>
      <c r="I3177">
        <f t="shared" si="401"/>
        <v>47819.025626447903</v>
      </c>
      <c r="J3177">
        <f t="shared" si="402"/>
        <v>0</v>
      </c>
      <c r="K3177">
        <f t="shared" si="403"/>
        <v>0</v>
      </c>
      <c r="L3177">
        <f t="shared" si="404"/>
        <v>12071.656552213291</v>
      </c>
      <c r="M3177" s="9"/>
    </row>
    <row r="3178" spans="1:13">
      <c r="A3178" s="3">
        <v>37936</v>
      </c>
      <c r="B3178" s="4">
        <v>6022.08</v>
      </c>
      <c r="C3178">
        <f>CHOOSE($O$2,MAMV!B3178,MAMV!C3178,MAMV!D3178,MAMV!E3178,MAMV!F3178,MAMV!G3178)/CHOOSE($P$2,MAMV!B3178,MAMV!C3178,MAMV!D3178,MAMV!E3178,MAMV!F3178,MAMV!G3178)</f>
        <v>0.99986319354273545</v>
      </c>
      <c r="D3178">
        <f>CHOOSE($O$3,MAMV!H3178,MAMV!I3178,MAMV!J3178,MAMV!K3178,MAMV!L3178,MAMV!M3178)/CHOOSE($P$3,MAMV!H3178,MAMV!I3178,MAMV!J3178,MAMV!K3178,MAMV!L3178,MAMV!M3178)</f>
        <v>0.84791259626066906</v>
      </c>
      <c r="E3178">
        <f t="shared" si="397"/>
        <v>0</v>
      </c>
      <c r="F3178">
        <f t="shared" si="398"/>
        <v>0</v>
      </c>
      <c r="G3178">
        <f t="shared" si="399"/>
        <v>0</v>
      </c>
      <c r="H3178">
        <f t="shared" si="400"/>
        <v>7.8921915927876087</v>
      </c>
      <c r="I3178">
        <f t="shared" si="401"/>
        <v>47527.409147094404</v>
      </c>
      <c r="J3178">
        <f t="shared" si="402"/>
        <v>0</v>
      </c>
      <c r="K3178">
        <f t="shared" si="403"/>
        <v>0</v>
      </c>
      <c r="L3178">
        <f t="shared" si="404"/>
        <v>11998.039536023525</v>
      </c>
      <c r="M3178" s="9"/>
    </row>
    <row r="3179" spans="1:13">
      <c r="A3179" s="3">
        <v>37937</v>
      </c>
      <c r="B3179" s="4">
        <v>5982.75</v>
      </c>
      <c r="C3179">
        <f>CHOOSE($O$2,MAMV!B3179,MAMV!C3179,MAMV!D3179,MAMV!E3179,MAMV!F3179,MAMV!G3179)/CHOOSE($P$2,MAMV!B3179,MAMV!C3179,MAMV!D3179,MAMV!E3179,MAMV!F3179,MAMV!G3179)</f>
        <v>0.9930703307248151</v>
      </c>
      <c r="D3179">
        <f>CHOOSE($O$3,MAMV!H3179,MAMV!I3179,MAMV!J3179,MAMV!K3179,MAMV!L3179,MAMV!M3179)/CHOOSE($P$3,MAMV!H3179,MAMV!I3179,MAMV!J3179,MAMV!K3179,MAMV!L3179,MAMV!M3179)</f>
        <v>0.8954609340218338</v>
      </c>
      <c r="E3179">
        <f t="shared" si="397"/>
        <v>0</v>
      </c>
      <c r="F3179">
        <f t="shared" si="398"/>
        <v>0</v>
      </c>
      <c r="G3179">
        <f t="shared" si="399"/>
        <v>0</v>
      </c>
      <c r="H3179">
        <f t="shared" si="400"/>
        <v>7.8921915927876087</v>
      </c>
      <c r="I3179">
        <f t="shared" si="401"/>
        <v>47217.009251750067</v>
      </c>
      <c r="J3179">
        <f t="shared" si="402"/>
        <v>0</v>
      </c>
      <c r="K3179">
        <f t="shared" si="403"/>
        <v>0</v>
      </c>
      <c r="L3179">
        <f t="shared" si="404"/>
        <v>11919.680747207733</v>
      </c>
      <c r="M3179" s="9"/>
    </row>
    <row r="3180" spans="1:13">
      <c r="A3180" s="3">
        <v>37938</v>
      </c>
      <c r="B3180" s="4">
        <v>6035.44</v>
      </c>
      <c r="C3180">
        <f>CHOOSE($O$2,MAMV!B3180,MAMV!C3180,MAMV!D3180,MAMV!E3180,MAMV!F3180,MAMV!G3180)/CHOOSE($P$2,MAMV!B3180,MAMV!C3180,MAMV!D3180,MAMV!E3180,MAMV!F3180,MAMV!G3180)</f>
        <v>0.99417797142259157</v>
      </c>
      <c r="D3180">
        <f>CHOOSE($O$3,MAMV!H3180,MAMV!I3180,MAMV!J3180,MAMV!K3180,MAMV!L3180,MAMV!M3180)/CHOOSE($P$3,MAMV!H3180,MAMV!I3180,MAMV!J3180,MAMV!K3180,MAMV!L3180,MAMV!M3180)</f>
        <v>0.94155060011067826</v>
      </c>
      <c r="E3180">
        <f t="shared" si="397"/>
        <v>0</v>
      </c>
      <c r="F3180">
        <f t="shared" si="398"/>
        <v>0</v>
      </c>
      <c r="G3180">
        <f t="shared" si="399"/>
        <v>0</v>
      </c>
      <c r="H3180">
        <f t="shared" si="400"/>
        <v>7.8921915927876087</v>
      </c>
      <c r="I3180">
        <f t="shared" si="401"/>
        <v>47632.848826774039</v>
      </c>
      <c r="J3180">
        <f t="shared" si="402"/>
        <v>0</v>
      </c>
      <c r="K3180">
        <f t="shared" si="403"/>
        <v>0</v>
      </c>
      <c r="L3180">
        <f t="shared" si="404"/>
        <v>12024.657217655333</v>
      </c>
      <c r="M3180" s="9"/>
    </row>
    <row r="3181" spans="1:13">
      <c r="A3181" s="3">
        <v>37939</v>
      </c>
      <c r="B3181" s="4">
        <v>6044.77</v>
      </c>
      <c r="C3181">
        <f>CHOOSE($O$2,MAMV!B3181,MAMV!C3181,MAMV!D3181,MAMV!E3181,MAMV!F3181,MAMV!G3181)/CHOOSE($P$2,MAMV!B3181,MAMV!C3181,MAMV!D3181,MAMV!E3181,MAMV!F3181,MAMV!G3181)</f>
        <v>0.99929140882418532</v>
      </c>
      <c r="D3181">
        <f>CHOOSE($O$3,MAMV!H3181,MAMV!I3181,MAMV!J3181,MAMV!K3181,MAMV!L3181,MAMV!M3181)/CHOOSE($P$3,MAMV!H3181,MAMV!I3181,MAMV!J3181,MAMV!K3181,MAMV!L3181,MAMV!M3181)</f>
        <v>0.89406693243222479</v>
      </c>
      <c r="E3181">
        <f t="shared" si="397"/>
        <v>0</v>
      </c>
      <c r="F3181">
        <f t="shared" si="398"/>
        <v>0</v>
      </c>
      <c r="G3181">
        <f t="shared" si="399"/>
        <v>0</v>
      </c>
      <c r="H3181">
        <f t="shared" si="400"/>
        <v>7.8921915927876087</v>
      </c>
      <c r="I3181">
        <f t="shared" si="401"/>
        <v>47706.482974334758</v>
      </c>
      <c r="J3181">
        <f t="shared" si="402"/>
        <v>0</v>
      </c>
      <c r="K3181">
        <f t="shared" si="403"/>
        <v>0</v>
      </c>
      <c r="L3181">
        <f t="shared" si="404"/>
        <v>12043.24576328593</v>
      </c>
      <c r="M3181" s="9"/>
    </row>
    <row r="3182" spans="1:13">
      <c r="A3182" s="3">
        <v>37942</v>
      </c>
      <c r="B3182" s="4">
        <v>5952.32</v>
      </c>
      <c r="C3182">
        <f>CHOOSE($O$2,MAMV!B3182,MAMV!C3182,MAMV!D3182,MAMV!E3182,MAMV!F3182,MAMV!G3182)/CHOOSE($P$2,MAMV!B3182,MAMV!C3182,MAMV!D3182,MAMV!E3182,MAMV!F3182,MAMV!G3182)</f>
        <v>0.9934475351929275</v>
      </c>
      <c r="D3182">
        <f>CHOOSE($O$3,MAMV!H3182,MAMV!I3182,MAMV!J3182,MAMV!K3182,MAMV!L3182,MAMV!M3182)/CHOOSE($P$3,MAMV!H3182,MAMV!I3182,MAMV!J3182,MAMV!K3182,MAMV!L3182,MAMV!M3182)</f>
        <v>0.81931449939724577</v>
      </c>
      <c r="E3182">
        <f t="shared" si="397"/>
        <v>0</v>
      </c>
      <c r="F3182">
        <f t="shared" si="398"/>
        <v>0</v>
      </c>
      <c r="G3182">
        <f t="shared" si="399"/>
        <v>0</v>
      </c>
      <c r="H3182">
        <f t="shared" si="400"/>
        <v>7.8921915927876087</v>
      </c>
      <c r="I3182">
        <f t="shared" si="401"/>
        <v>46976.849861581533</v>
      </c>
      <c r="J3182">
        <f t="shared" si="402"/>
        <v>0</v>
      </c>
      <c r="K3182">
        <f t="shared" si="403"/>
        <v>0</v>
      </c>
      <c r="L3182">
        <f t="shared" si="404"/>
        <v>11859.053797203549</v>
      </c>
      <c r="M3182" s="9"/>
    </row>
    <row r="3183" spans="1:13">
      <c r="A3183" s="3">
        <v>37943</v>
      </c>
      <c r="B3183" s="4">
        <v>5939.47</v>
      </c>
      <c r="C3183">
        <f>CHOOSE($O$2,MAMV!B3183,MAMV!C3183,MAMV!D3183,MAMV!E3183,MAMV!F3183,MAMV!G3183)/CHOOSE($P$2,MAMV!B3183,MAMV!C3183,MAMV!D3183,MAMV!E3183,MAMV!F3183,MAMV!G3183)</f>
        <v>0.98572366425121982</v>
      </c>
      <c r="D3183">
        <f>CHOOSE($O$3,MAMV!H3183,MAMV!I3183,MAMV!J3183,MAMV!K3183,MAMV!L3183,MAMV!M3183)/CHOOSE($P$3,MAMV!H3183,MAMV!I3183,MAMV!J3183,MAMV!K3183,MAMV!L3183,MAMV!M3183)</f>
        <v>0.83053900110338519</v>
      </c>
      <c r="E3183">
        <f t="shared" si="397"/>
        <v>0</v>
      </c>
      <c r="F3183">
        <f t="shared" si="398"/>
        <v>0</v>
      </c>
      <c r="G3183">
        <f t="shared" si="399"/>
        <v>0</v>
      </c>
      <c r="H3183">
        <f t="shared" si="400"/>
        <v>7.8921915927876087</v>
      </c>
      <c r="I3183">
        <f t="shared" si="401"/>
        <v>46875.435199614221</v>
      </c>
      <c r="J3183">
        <f t="shared" si="402"/>
        <v>0</v>
      </c>
      <c r="K3183">
        <f t="shared" si="403"/>
        <v>0</v>
      </c>
      <c r="L3183">
        <f t="shared" si="404"/>
        <v>11833.452209705891</v>
      </c>
      <c r="M3183" s="9"/>
    </row>
    <row r="3184" spans="1:13">
      <c r="A3184" s="3">
        <v>37944</v>
      </c>
      <c r="B3184" s="4">
        <v>5865.51</v>
      </c>
      <c r="C3184">
        <f>CHOOSE($O$2,MAMV!B3184,MAMV!C3184,MAMV!D3184,MAMV!E3184,MAMV!F3184,MAMV!G3184)/CHOOSE($P$2,MAMV!B3184,MAMV!C3184,MAMV!D3184,MAMV!E3184,MAMV!F3184,MAMV!G3184)</f>
        <v>0.9799603781549403</v>
      </c>
      <c r="D3184">
        <f>CHOOSE($O$3,MAMV!H3184,MAMV!I3184,MAMV!J3184,MAMV!K3184,MAMV!L3184,MAMV!M3184)/CHOOSE($P$3,MAMV!H3184,MAMV!I3184,MAMV!J3184,MAMV!K3184,MAMV!L3184,MAMV!M3184)</f>
        <v>0.85816953300544807</v>
      </c>
      <c r="E3184">
        <f t="shared" si="397"/>
        <v>0</v>
      </c>
      <c r="F3184">
        <f t="shared" si="398"/>
        <v>0</v>
      </c>
      <c r="G3184">
        <f t="shared" si="399"/>
        <v>0</v>
      </c>
      <c r="H3184">
        <f t="shared" si="400"/>
        <v>7.8921915927876087</v>
      </c>
      <c r="I3184">
        <f t="shared" si="401"/>
        <v>46291.728709411647</v>
      </c>
      <c r="J3184">
        <f t="shared" si="402"/>
        <v>0</v>
      </c>
      <c r="K3184">
        <f t="shared" si="403"/>
        <v>0</v>
      </c>
      <c r="L3184">
        <f t="shared" si="404"/>
        <v>11686.098636839988</v>
      </c>
      <c r="M3184" s="9"/>
    </row>
    <row r="3185" spans="1:13">
      <c r="A3185" s="3">
        <v>37945</v>
      </c>
      <c r="B3185" s="4">
        <v>5834.24</v>
      </c>
      <c r="C3185">
        <f>CHOOSE($O$2,MAMV!B3185,MAMV!C3185,MAMV!D3185,MAMV!E3185,MAMV!F3185,MAMV!G3185)/CHOOSE($P$2,MAMV!B3185,MAMV!C3185,MAMV!D3185,MAMV!E3185,MAMV!F3185,MAMV!G3185)</f>
        <v>0.97217718997562519</v>
      </c>
      <c r="D3185">
        <f>CHOOSE($O$3,MAMV!H3185,MAMV!I3185,MAMV!J3185,MAMV!K3185,MAMV!L3185,MAMV!M3185)/CHOOSE($P$3,MAMV!H3185,MAMV!I3185,MAMV!J3185,MAMV!K3185,MAMV!L3185,MAMV!M3185)</f>
        <v>0.83456615383688526</v>
      </c>
      <c r="E3185">
        <f t="shared" si="397"/>
        <v>0</v>
      </c>
      <c r="F3185">
        <f t="shared" si="398"/>
        <v>0</v>
      </c>
      <c r="G3185">
        <f t="shared" si="399"/>
        <v>0</v>
      </c>
      <c r="H3185">
        <f t="shared" si="400"/>
        <v>7.8921915927876087</v>
      </c>
      <c r="I3185">
        <f t="shared" si="401"/>
        <v>46044.93987830518</v>
      </c>
      <c r="J3185">
        <f t="shared" si="402"/>
        <v>0</v>
      </c>
      <c r="K3185">
        <f t="shared" si="403"/>
        <v>0</v>
      </c>
      <c r="L3185">
        <f t="shared" si="404"/>
        <v>11623.798120026617</v>
      </c>
      <c r="M3185" s="9"/>
    </row>
    <row r="3186" spans="1:13">
      <c r="A3186" s="3">
        <v>37946</v>
      </c>
      <c r="B3186" s="4">
        <v>5830.06</v>
      </c>
      <c r="C3186">
        <f>CHOOSE($O$2,MAMV!B3186,MAMV!C3186,MAMV!D3186,MAMV!E3186,MAMV!F3186,MAMV!G3186)/CHOOSE($P$2,MAMV!B3186,MAMV!C3186,MAMV!D3186,MAMV!E3186,MAMV!F3186,MAMV!G3186)</f>
        <v>0.96994140420686292</v>
      </c>
      <c r="D3186">
        <f>CHOOSE($O$3,MAMV!H3186,MAMV!I3186,MAMV!J3186,MAMV!K3186,MAMV!L3186,MAMV!M3186)/CHOOSE($P$3,MAMV!H3186,MAMV!I3186,MAMV!J3186,MAMV!K3186,MAMV!L3186,MAMV!M3186)</f>
        <v>0.79107900253543961</v>
      </c>
      <c r="E3186">
        <f t="shared" si="397"/>
        <v>0</v>
      </c>
      <c r="F3186">
        <f t="shared" si="398"/>
        <v>0</v>
      </c>
      <c r="G3186">
        <f t="shared" si="399"/>
        <v>0</v>
      </c>
      <c r="H3186">
        <f t="shared" si="400"/>
        <v>7.8921915927876087</v>
      </c>
      <c r="I3186">
        <f t="shared" si="401"/>
        <v>46011.950517447331</v>
      </c>
      <c r="J3186">
        <f t="shared" si="402"/>
        <v>0</v>
      </c>
      <c r="K3186">
        <f t="shared" si="403"/>
        <v>0</v>
      </c>
      <c r="L3186">
        <f t="shared" si="404"/>
        <v>11615.470132809482</v>
      </c>
      <c r="M3186" s="9"/>
    </row>
    <row r="3187" spans="1:13">
      <c r="A3187" s="3">
        <v>37949</v>
      </c>
      <c r="B3187" s="4">
        <v>5821.58</v>
      </c>
      <c r="C3187">
        <f>CHOOSE($O$2,MAMV!B3187,MAMV!C3187,MAMV!D3187,MAMV!E3187,MAMV!F3187,MAMV!G3187)/CHOOSE($P$2,MAMV!B3187,MAMV!C3187,MAMV!D3187,MAMV!E3187,MAMV!F3187,MAMV!G3187)</f>
        <v>0.96999345908506596</v>
      </c>
      <c r="D3187">
        <f>CHOOSE($O$3,MAMV!H3187,MAMV!I3187,MAMV!J3187,MAMV!K3187,MAMV!L3187,MAMV!M3187)/CHOOSE($P$3,MAMV!H3187,MAMV!I3187,MAMV!J3187,MAMV!K3187,MAMV!L3187,MAMV!M3187)</f>
        <v>0.6848562506484891</v>
      </c>
      <c r="E3187">
        <f t="shared" si="397"/>
        <v>0</v>
      </c>
      <c r="F3187">
        <f t="shared" si="398"/>
        <v>0</v>
      </c>
      <c r="G3187">
        <f t="shared" si="399"/>
        <v>0</v>
      </c>
      <c r="H3187">
        <f t="shared" si="400"/>
        <v>7.8921915927876087</v>
      </c>
      <c r="I3187">
        <f t="shared" si="401"/>
        <v>45945.024732740487</v>
      </c>
      <c r="J3187">
        <f t="shared" si="402"/>
        <v>0</v>
      </c>
      <c r="K3187">
        <f t="shared" si="403"/>
        <v>0</v>
      </c>
      <c r="L3187">
        <f t="shared" si="404"/>
        <v>11598.575077402465</v>
      </c>
      <c r="M3187" s="9"/>
    </row>
    <row r="3188" spans="1:13">
      <c r="A3188" s="3">
        <v>37950</v>
      </c>
      <c r="B3188" s="4">
        <v>5861.18</v>
      </c>
      <c r="C3188">
        <f>CHOOSE($O$2,MAMV!B3188,MAMV!C3188,MAMV!D3188,MAMV!E3188,MAMV!F3188,MAMV!G3188)/CHOOSE($P$2,MAMV!B3188,MAMV!C3188,MAMV!D3188,MAMV!E3188,MAMV!F3188,MAMV!G3188)</f>
        <v>0.97432216791511117</v>
      </c>
      <c r="D3188">
        <f>CHOOSE($O$3,MAMV!H3188,MAMV!I3188,MAMV!J3188,MAMV!K3188,MAMV!L3188,MAMV!M3188)/CHOOSE($P$3,MAMV!H3188,MAMV!I3188,MAMV!J3188,MAMV!K3188,MAMV!L3188,MAMV!M3188)</f>
        <v>0.75061579005861345</v>
      </c>
      <c r="E3188">
        <f t="shared" si="397"/>
        <v>0</v>
      </c>
      <c r="F3188">
        <f t="shared" si="398"/>
        <v>0</v>
      </c>
      <c r="G3188">
        <f t="shared" si="399"/>
        <v>0</v>
      </c>
      <c r="H3188">
        <f t="shared" si="400"/>
        <v>7.8921915927876087</v>
      </c>
      <c r="I3188">
        <f t="shared" si="401"/>
        <v>46257.55551981488</v>
      </c>
      <c r="J3188">
        <f t="shared" si="402"/>
        <v>0</v>
      </c>
      <c r="K3188">
        <f t="shared" si="403"/>
        <v>0</v>
      </c>
      <c r="L3188">
        <f t="shared" si="404"/>
        <v>11677.471798406925</v>
      </c>
      <c r="M3188" s="9"/>
    </row>
    <row r="3189" spans="1:13">
      <c r="A3189" s="3">
        <v>37951</v>
      </c>
      <c r="B3189" s="4">
        <v>5860.61</v>
      </c>
      <c r="C3189">
        <f>CHOOSE($O$2,MAMV!B3189,MAMV!C3189,MAMV!D3189,MAMV!E3189,MAMV!F3189,MAMV!G3189)/CHOOSE($P$2,MAMV!B3189,MAMV!C3189,MAMV!D3189,MAMV!E3189,MAMV!F3189,MAMV!G3189)</f>
        <v>0.97949900761485964</v>
      </c>
      <c r="D3189">
        <f>CHOOSE($O$3,MAMV!H3189,MAMV!I3189,MAMV!J3189,MAMV!K3189,MAMV!L3189,MAMV!M3189)/CHOOSE($P$3,MAMV!H3189,MAMV!I3189,MAMV!J3189,MAMV!K3189,MAMV!L3189,MAMV!M3189)</f>
        <v>0.74606548000942019</v>
      </c>
      <c r="E3189">
        <f t="shared" si="397"/>
        <v>0</v>
      </c>
      <c r="F3189">
        <f t="shared" si="398"/>
        <v>0</v>
      </c>
      <c r="G3189">
        <f t="shared" si="399"/>
        <v>0</v>
      </c>
      <c r="H3189">
        <f t="shared" si="400"/>
        <v>7.8921915927876087</v>
      </c>
      <c r="I3189">
        <f t="shared" si="401"/>
        <v>46253.056970606987</v>
      </c>
      <c r="J3189">
        <f t="shared" si="402"/>
        <v>0</v>
      </c>
      <c r="K3189">
        <f t="shared" si="403"/>
        <v>0</v>
      </c>
      <c r="L3189">
        <f t="shared" si="404"/>
        <v>11676.336163786404</v>
      </c>
      <c r="M3189" s="9"/>
    </row>
    <row r="3190" spans="1:13">
      <c r="A3190" s="3">
        <v>37952</v>
      </c>
      <c r="B3190" s="4">
        <v>5740.57</v>
      </c>
      <c r="C3190">
        <f>CHOOSE($O$2,MAMV!B3190,MAMV!C3190,MAMV!D3190,MAMV!E3190,MAMV!F3190,MAMV!G3190)/CHOOSE($P$2,MAMV!B3190,MAMV!C3190,MAMV!D3190,MAMV!E3190,MAMV!F3190,MAMV!G3190)</f>
        <v>0.97240723088936376</v>
      </c>
      <c r="D3190">
        <f>CHOOSE($O$3,MAMV!H3190,MAMV!I3190,MAMV!J3190,MAMV!K3190,MAMV!L3190,MAMV!M3190)/CHOOSE($P$3,MAMV!H3190,MAMV!I3190,MAMV!J3190,MAMV!K3190,MAMV!L3190,MAMV!M3190)</f>
        <v>0.6348268827508593</v>
      </c>
      <c r="E3190">
        <f t="shared" si="397"/>
        <v>0</v>
      </c>
      <c r="F3190">
        <f t="shared" si="398"/>
        <v>0</v>
      </c>
      <c r="G3190">
        <f t="shared" si="399"/>
        <v>0</v>
      </c>
      <c r="H3190">
        <f t="shared" si="400"/>
        <v>7.8921915927876087</v>
      </c>
      <c r="I3190">
        <f t="shared" si="401"/>
        <v>45305.678291808763</v>
      </c>
      <c r="J3190">
        <f t="shared" si="402"/>
        <v>0</v>
      </c>
      <c r="K3190">
        <f t="shared" si="403"/>
        <v>0</v>
      </c>
      <c r="L3190">
        <f t="shared" si="404"/>
        <v>11437.17549738804</v>
      </c>
      <c r="M3190" s="9"/>
    </row>
    <row r="3191" spans="1:13">
      <c r="A3191" s="3">
        <v>37953</v>
      </c>
      <c r="B3191" s="4">
        <v>5771.77</v>
      </c>
      <c r="C3191">
        <f>CHOOSE($O$2,MAMV!B3191,MAMV!C3191,MAMV!D3191,MAMV!E3191,MAMV!F3191,MAMV!G3191)/CHOOSE($P$2,MAMV!B3191,MAMV!C3191,MAMV!D3191,MAMV!E3191,MAMV!F3191,MAMV!G3191)</f>
        <v>0.96717669616586088</v>
      </c>
      <c r="D3191">
        <f>CHOOSE($O$3,MAMV!H3191,MAMV!I3191,MAMV!J3191,MAMV!K3191,MAMV!L3191,MAMV!M3191)/CHOOSE($P$3,MAMV!H3191,MAMV!I3191,MAMV!J3191,MAMV!K3191,MAMV!L3191,MAMV!M3191)</f>
        <v>0.7226073483595109</v>
      </c>
      <c r="E3191">
        <f t="shared" si="397"/>
        <v>0</v>
      </c>
      <c r="F3191">
        <f t="shared" si="398"/>
        <v>0</v>
      </c>
      <c r="G3191">
        <f t="shared" si="399"/>
        <v>0</v>
      </c>
      <c r="H3191">
        <f t="shared" si="400"/>
        <v>7.8921915927876087</v>
      </c>
      <c r="I3191">
        <f t="shared" si="401"/>
        <v>45551.914669503742</v>
      </c>
      <c r="J3191">
        <f t="shared" si="402"/>
        <v>0</v>
      </c>
      <c r="K3191">
        <f t="shared" si="403"/>
        <v>0</v>
      </c>
      <c r="L3191">
        <f t="shared" si="404"/>
        <v>11499.336550300644</v>
      </c>
      <c r="M3191" s="9"/>
    </row>
    <row r="3192" spans="1:13">
      <c r="A3192" s="3">
        <v>37956</v>
      </c>
      <c r="B3192" s="4">
        <v>5870.17</v>
      </c>
      <c r="C3192">
        <f>CHOOSE($O$2,MAMV!B3192,MAMV!C3192,MAMV!D3192,MAMV!E3192,MAMV!F3192,MAMV!G3192)/CHOOSE($P$2,MAMV!B3192,MAMV!C3192,MAMV!D3192,MAMV!E3192,MAMV!F3192,MAMV!G3192)</f>
        <v>0.97985331414240651</v>
      </c>
      <c r="D3192">
        <f>CHOOSE($O$3,MAMV!H3192,MAMV!I3192,MAMV!J3192,MAMV!K3192,MAMV!L3192,MAMV!M3192)/CHOOSE($P$3,MAMV!H3192,MAMV!I3192,MAMV!J3192,MAMV!K3192,MAMV!L3192,MAMV!M3192)</f>
        <v>0.81106967144145692</v>
      </c>
      <c r="E3192">
        <f t="shared" si="397"/>
        <v>0</v>
      </c>
      <c r="F3192">
        <f t="shared" si="398"/>
        <v>0</v>
      </c>
      <c r="G3192">
        <f t="shared" si="399"/>
        <v>0</v>
      </c>
      <c r="H3192">
        <f t="shared" si="400"/>
        <v>7.8921915927876087</v>
      </c>
      <c r="I3192">
        <f t="shared" si="401"/>
        <v>46328.50632223404</v>
      </c>
      <c r="J3192">
        <f t="shared" si="402"/>
        <v>0</v>
      </c>
      <c r="K3192">
        <f t="shared" si="403"/>
        <v>0</v>
      </c>
      <c r="L3192">
        <f t="shared" si="404"/>
        <v>11695.382947948088</v>
      </c>
      <c r="M3192" s="9"/>
    </row>
    <row r="3193" spans="1:13">
      <c r="A3193" s="3">
        <v>37957</v>
      </c>
      <c r="B3193" s="4">
        <v>5911.45</v>
      </c>
      <c r="C3193">
        <f>CHOOSE($O$2,MAMV!B3193,MAMV!C3193,MAMV!D3193,MAMV!E3193,MAMV!F3193,MAMV!G3193)/CHOOSE($P$2,MAMV!B3193,MAMV!C3193,MAMV!D3193,MAMV!E3193,MAMV!F3193,MAMV!G3193)</f>
        <v>0.99326100161403796</v>
      </c>
      <c r="D3193">
        <f>CHOOSE($O$3,MAMV!H3193,MAMV!I3193,MAMV!J3193,MAMV!K3193,MAMV!L3193,MAMV!M3193)/CHOOSE($P$3,MAMV!H3193,MAMV!I3193,MAMV!J3193,MAMV!K3193,MAMV!L3193,MAMV!M3193)</f>
        <v>0.92063605304119123</v>
      </c>
      <c r="E3193">
        <f t="shared" si="397"/>
        <v>0</v>
      </c>
      <c r="F3193">
        <f t="shared" si="398"/>
        <v>0</v>
      </c>
      <c r="G3193">
        <f t="shared" si="399"/>
        <v>0</v>
      </c>
      <c r="H3193">
        <f t="shared" si="400"/>
        <v>7.8921915927876087</v>
      </c>
      <c r="I3193">
        <f t="shared" si="401"/>
        <v>46654.295991184306</v>
      </c>
      <c r="J3193">
        <f t="shared" si="402"/>
        <v>0</v>
      </c>
      <c r="K3193">
        <f t="shared" si="403"/>
        <v>0</v>
      </c>
      <c r="L3193">
        <f t="shared" si="404"/>
        <v>11777.626802570918</v>
      </c>
      <c r="M3193" s="9"/>
    </row>
    <row r="3194" spans="1:13">
      <c r="A3194" s="3">
        <v>37958</v>
      </c>
      <c r="B3194" s="4">
        <v>5884.97</v>
      </c>
      <c r="C3194">
        <f>CHOOSE($O$2,MAMV!B3194,MAMV!C3194,MAMV!D3194,MAMV!E3194,MAMV!F3194,MAMV!G3194)/CHOOSE($P$2,MAMV!B3194,MAMV!C3194,MAMV!D3194,MAMV!E3194,MAMV!F3194,MAMV!G3194)</f>
        <v>0.996671122068433</v>
      </c>
      <c r="D3194">
        <f>CHOOSE($O$3,MAMV!H3194,MAMV!I3194,MAMV!J3194,MAMV!K3194,MAMV!L3194,MAMV!M3194)/CHOOSE($P$3,MAMV!H3194,MAMV!I3194,MAMV!J3194,MAMV!K3194,MAMV!L3194,MAMV!M3194)</f>
        <v>0.92056265795568526</v>
      </c>
      <c r="E3194">
        <f t="shared" si="397"/>
        <v>0</v>
      </c>
      <c r="F3194">
        <f t="shared" si="398"/>
        <v>0</v>
      </c>
      <c r="G3194">
        <f t="shared" si="399"/>
        <v>0</v>
      </c>
      <c r="H3194">
        <f t="shared" si="400"/>
        <v>7.8921915927876087</v>
      </c>
      <c r="I3194">
        <f t="shared" si="401"/>
        <v>46445.310757807296</v>
      </c>
      <c r="J3194">
        <f t="shared" si="402"/>
        <v>0</v>
      </c>
      <c r="K3194">
        <f t="shared" si="403"/>
        <v>0</v>
      </c>
      <c r="L3194">
        <f t="shared" si="404"/>
        <v>11724.869601252785</v>
      </c>
      <c r="M3194" s="9"/>
    </row>
    <row r="3195" spans="1:13">
      <c r="A3195" s="3">
        <v>37959</v>
      </c>
      <c r="B3195" s="4">
        <v>5920.46</v>
      </c>
      <c r="C3195">
        <f>CHOOSE($O$2,MAMV!B3195,MAMV!C3195,MAMV!D3195,MAMV!E3195,MAMV!F3195,MAMV!G3195)/CHOOSE($P$2,MAMV!B3195,MAMV!C3195,MAMV!D3195,MAMV!E3195,MAMV!F3195,MAMV!G3195)</f>
        <v>0.99821621328190535</v>
      </c>
      <c r="D3195">
        <f>CHOOSE($O$3,MAMV!H3195,MAMV!I3195,MAMV!J3195,MAMV!K3195,MAMV!L3195,MAMV!M3195)/CHOOSE($P$3,MAMV!H3195,MAMV!I3195,MAMV!J3195,MAMV!K3195,MAMV!L3195,MAMV!M3195)</f>
        <v>0.87424559907350485</v>
      </c>
      <c r="E3195">
        <f t="shared" si="397"/>
        <v>0</v>
      </c>
      <c r="F3195">
        <f t="shared" si="398"/>
        <v>0</v>
      </c>
      <c r="G3195">
        <f t="shared" si="399"/>
        <v>0</v>
      </c>
      <c r="H3195">
        <f t="shared" si="400"/>
        <v>7.8921915927876087</v>
      </c>
      <c r="I3195">
        <f t="shared" si="401"/>
        <v>46725.404637435327</v>
      </c>
      <c r="J3195">
        <f t="shared" si="402"/>
        <v>0</v>
      </c>
      <c r="K3195">
        <f t="shared" si="403"/>
        <v>0</v>
      </c>
      <c r="L3195">
        <f t="shared" si="404"/>
        <v>11795.577798940871</v>
      </c>
      <c r="M3195" s="9"/>
    </row>
    <row r="3196" spans="1:13">
      <c r="A3196" s="3">
        <v>37960</v>
      </c>
      <c r="B3196" s="4">
        <v>5900.05</v>
      </c>
      <c r="C3196">
        <f>CHOOSE($O$2,MAMV!B3196,MAMV!C3196,MAMV!D3196,MAMV!E3196,MAMV!F3196,MAMV!G3196)/CHOOSE($P$2,MAMV!B3196,MAMV!C3196,MAMV!D3196,MAMV!E3196,MAMV!F3196,MAMV!G3196)</f>
        <v>1.0008180614973625</v>
      </c>
      <c r="D3196">
        <f>CHOOSE($O$3,MAMV!H3196,MAMV!I3196,MAMV!J3196,MAMV!K3196,MAMV!L3196,MAMV!M3196)/CHOOSE($P$3,MAMV!H3196,MAMV!I3196,MAMV!J3196,MAMV!K3196,MAMV!L3196,MAMV!M3196)</f>
        <v>0.86971113283383894</v>
      </c>
      <c r="E3196">
        <f t="shared" si="397"/>
        <v>0</v>
      </c>
      <c r="F3196">
        <f t="shared" si="398"/>
        <v>0</v>
      </c>
      <c r="G3196">
        <f t="shared" si="399"/>
        <v>0</v>
      </c>
      <c r="H3196">
        <f t="shared" si="400"/>
        <v>7.8921915927876087</v>
      </c>
      <c r="I3196">
        <f t="shared" si="401"/>
        <v>46564.325007026535</v>
      </c>
      <c r="J3196">
        <f t="shared" si="402"/>
        <v>0</v>
      </c>
      <c r="K3196">
        <f t="shared" si="403"/>
        <v>0</v>
      </c>
      <c r="L3196">
        <f t="shared" si="404"/>
        <v>11754.914110160544</v>
      </c>
      <c r="M3196" s="9"/>
    </row>
    <row r="3197" spans="1:13">
      <c r="A3197" s="3">
        <v>37963</v>
      </c>
      <c r="B3197" s="4">
        <v>5847.15</v>
      </c>
      <c r="C3197">
        <f>CHOOSE($O$2,MAMV!B3197,MAMV!C3197,MAMV!D3197,MAMV!E3197,MAMV!F3197,MAMV!G3197)/CHOOSE($P$2,MAMV!B3197,MAMV!C3197,MAMV!D3197,MAMV!E3197,MAMV!F3197,MAMV!G3197)</f>
        <v>0.99639853905880249</v>
      </c>
      <c r="D3197">
        <f>CHOOSE($O$3,MAMV!H3197,MAMV!I3197,MAMV!J3197,MAMV!K3197,MAMV!L3197,MAMV!M3197)/CHOOSE($P$3,MAMV!H3197,MAMV!I3197,MAMV!J3197,MAMV!K3197,MAMV!L3197,MAMV!M3197)</f>
        <v>0.77466273581986189</v>
      </c>
      <c r="E3197">
        <f t="shared" si="397"/>
        <v>0</v>
      </c>
      <c r="F3197">
        <f t="shared" si="398"/>
        <v>0</v>
      </c>
      <c r="G3197">
        <f t="shared" si="399"/>
        <v>0</v>
      </c>
      <c r="H3197">
        <f t="shared" si="400"/>
        <v>7.8921915927876087</v>
      </c>
      <c r="I3197">
        <f t="shared" si="401"/>
        <v>46146.828071768061</v>
      </c>
      <c r="J3197">
        <f t="shared" si="402"/>
        <v>0</v>
      </c>
      <c r="K3197">
        <f t="shared" si="403"/>
        <v>0</v>
      </c>
      <c r="L3197">
        <f t="shared" si="404"/>
        <v>11649.519248010647</v>
      </c>
      <c r="M3197" s="9"/>
    </row>
    <row r="3198" spans="1:13">
      <c r="A3198" s="3">
        <v>37964</v>
      </c>
      <c r="B3198" s="4">
        <v>5859.56</v>
      </c>
      <c r="C3198">
        <f>CHOOSE($O$2,MAMV!B3198,MAMV!C3198,MAMV!D3198,MAMV!E3198,MAMV!F3198,MAMV!G3198)/CHOOSE($P$2,MAMV!B3198,MAMV!C3198,MAMV!D3198,MAMV!E3198,MAMV!F3198,MAMV!G3198)</f>
        <v>0.99433486039046637</v>
      </c>
      <c r="D3198">
        <f>CHOOSE($O$3,MAMV!H3198,MAMV!I3198,MAMV!J3198,MAMV!K3198,MAMV!L3198,MAMV!M3198)/CHOOSE($P$3,MAMV!H3198,MAMV!I3198,MAMV!J3198,MAMV!K3198,MAMV!L3198,MAMV!M3198)</f>
        <v>0.7394695442000182</v>
      </c>
      <c r="E3198">
        <f t="shared" si="397"/>
        <v>0</v>
      </c>
      <c r="F3198">
        <f t="shared" si="398"/>
        <v>0</v>
      </c>
      <c r="G3198">
        <f t="shared" si="399"/>
        <v>0</v>
      </c>
      <c r="H3198">
        <f t="shared" si="400"/>
        <v>7.8921915927876087</v>
      </c>
      <c r="I3198">
        <f t="shared" si="401"/>
        <v>46244.770169434567</v>
      </c>
      <c r="J3198">
        <f t="shared" si="402"/>
        <v>0</v>
      </c>
      <c r="K3198">
        <f t="shared" si="403"/>
        <v>0</v>
      </c>
      <c r="L3198">
        <f t="shared" si="404"/>
        <v>11674.244205274925</v>
      </c>
      <c r="M3198" s="9"/>
    </row>
    <row r="3199" spans="1:13">
      <c r="A3199" s="3">
        <v>37965</v>
      </c>
      <c r="B3199" s="4">
        <v>5803.42</v>
      </c>
      <c r="C3199">
        <f>CHOOSE($O$2,MAMV!B3199,MAMV!C3199,MAMV!D3199,MAMV!E3199,MAMV!F3199,MAMV!G3199)/CHOOSE($P$2,MAMV!B3199,MAMV!C3199,MAMV!D3199,MAMV!E3199,MAMV!F3199,MAMV!G3199)</f>
        <v>0.99213175137542287</v>
      </c>
      <c r="D3199">
        <f>CHOOSE($O$3,MAMV!H3199,MAMV!I3199,MAMV!J3199,MAMV!K3199,MAMV!L3199,MAMV!M3199)/CHOOSE($P$3,MAMV!H3199,MAMV!I3199,MAMV!J3199,MAMV!K3199,MAMV!L3199,MAMV!M3199)</f>
        <v>0.48106374456110129</v>
      </c>
      <c r="E3199">
        <f t="shared" si="397"/>
        <v>0</v>
      </c>
      <c r="F3199">
        <f t="shared" si="398"/>
        <v>0</v>
      </c>
      <c r="G3199">
        <f t="shared" si="399"/>
        <v>0</v>
      </c>
      <c r="H3199">
        <f t="shared" si="400"/>
        <v>7.8921915927876087</v>
      </c>
      <c r="I3199">
        <f t="shared" si="401"/>
        <v>45801.702533415468</v>
      </c>
      <c r="J3199">
        <f t="shared" si="402"/>
        <v>0</v>
      </c>
      <c r="K3199">
        <f t="shared" si="403"/>
        <v>0</v>
      </c>
      <c r="L3199">
        <f t="shared" si="404"/>
        <v>11562.394156861026</v>
      </c>
      <c r="M3199" s="9"/>
    </row>
    <row r="3200" spans="1:13">
      <c r="A3200" s="3">
        <v>37966</v>
      </c>
      <c r="B3200" s="4">
        <v>5867.05</v>
      </c>
      <c r="C3200">
        <f>CHOOSE($O$2,MAMV!B3200,MAMV!C3200,MAMV!D3200,MAMV!E3200,MAMV!F3200,MAMV!G3200)/CHOOSE($P$2,MAMV!B3200,MAMV!C3200,MAMV!D3200,MAMV!E3200,MAMV!F3200,MAMV!G3200)</f>
        <v>0.99419302208535987</v>
      </c>
      <c r="D3200">
        <f>CHOOSE($O$3,MAMV!H3200,MAMV!I3200,MAMV!J3200,MAMV!K3200,MAMV!L3200,MAMV!M3200)/CHOOSE($P$3,MAMV!H3200,MAMV!I3200,MAMV!J3200,MAMV!K3200,MAMV!L3200,MAMV!M3200)</f>
        <v>0.57724750066477182</v>
      </c>
      <c r="E3200">
        <f t="shared" si="397"/>
        <v>0</v>
      </c>
      <c r="F3200">
        <f t="shared" si="398"/>
        <v>0</v>
      </c>
      <c r="G3200">
        <f t="shared" si="399"/>
        <v>0</v>
      </c>
      <c r="H3200">
        <f t="shared" si="400"/>
        <v>7.8921915927876087</v>
      </c>
      <c r="I3200">
        <f t="shared" si="401"/>
        <v>46303.882684464545</v>
      </c>
      <c r="J3200">
        <f t="shared" si="402"/>
        <v>0</v>
      </c>
      <c r="K3200">
        <f t="shared" si="403"/>
        <v>0</v>
      </c>
      <c r="L3200">
        <f t="shared" si="404"/>
        <v>11689.166842656827</v>
      </c>
      <c r="M3200" s="9"/>
    </row>
    <row r="3201" spans="1:13">
      <c r="A3201" s="3">
        <v>37967</v>
      </c>
      <c r="B3201" s="4">
        <v>5858.32</v>
      </c>
      <c r="C3201">
        <f>CHOOSE($O$2,MAMV!B3201,MAMV!C3201,MAMV!D3201,MAMV!E3201,MAMV!F3201,MAMV!G3201)/CHOOSE($P$2,MAMV!B3201,MAMV!C3201,MAMV!D3201,MAMV!E3201,MAMV!F3201,MAMV!G3201)</f>
        <v>1.0004589593968118</v>
      </c>
      <c r="D3201">
        <f>CHOOSE($O$3,MAMV!H3201,MAMV!I3201,MAMV!J3201,MAMV!K3201,MAMV!L3201,MAMV!M3201)/CHOOSE($P$3,MAMV!H3201,MAMV!I3201,MAMV!J3201,MAMV!K3201,MAMV!L3201,MAMV!M3201)</f>
        <v>1.0798814843298732</v>
      </c>
      <c r="E3201">
        <f t="shared" si="397"/>
        <v>0</v>
      </c>
      <c r="F3201">
        <f t="shared" si="398"/>
        <v>0</v>
      </c>
      <c r="G3201">
        <f t="shared" si="399"/>
        <v>0</v>
      </c>
      <c r="H3201">
        <f t="shared" si="400"/>
        <v>7.8921915927876087</v>
      </c>
      <c r="I3201">
        <f t="shared" si="401"/>
        <v>46234.983851859499</v>
      </c>
      <c r="J3201">
        <f t="shared" si="402"/>
        <v>0</v>
      </c>
      <c r="K3201">
        <f t="shared" si="403"/>
        <v>0</v>
      </c>
      <c r="L3201">
        <f t="shared" si="404"/>
        <v>11671.773701889935</v>
      </c>
      <c r="M3201" s="9"/>
    </row>
    <row r="3202" spans="1:13">
      <c r="A3202" s="3">
        <v>37970</v>
      </c>
      <c r="B3202" s="4">
        <v>5924.24</v>
      </c>
      <c r="C3202">
        <f>CHOOSE($O$2,MAMV!B3202,MAMV!C3202,MAMV!D3202,MAMV!E3202,MAMV!F3202,MAMV!G3202)/CHOOSE($P$2,MAMV!B3202,MAMV!C3202,MAMV!D3202,MAMV!E3202,MAMV!F3202,MAMV!G3202)</f>
        <v>1.0055795834203494</v>
      </c>
      <c r="D3202">
        <f>CHOOSE($O$3,MAMV!H3202,MAMV!I3202,MAMV!J3202,MAMV!K3202,MAMV!L3202,MAMV!M3202)/CHOOSE($P$3,MAMV!H3202,MAMV!I3202,MAMV!J3202,MAMV!K3202,MAMV!L3202,MAMV!M3202)</f>
        <v>1.0033020440341101</v>
      </c>
      <c r="E3202">
        <f t="shared" si="397"/>
        <v>0</v>
      </c>
      <c r="F3202">
        <f t="shared" si="398"/>
        <v>0</v>
      </c>
      <c r="G3202">
        <f t="shared" si="399"/>
        <v>0</v>
      </c>
      <c r="H3202">
        <f t="shared" si="400"/>
        <v>7.8921915927876087</v>
      </c>
      <c r="I3202">
        <f t="shared" si="401"/>
        <v>46755.237121656064</v>
      </c>
      <c r="J3202">
        <f t="shared" si="402"/>
        <v>0</v>
      </c>
      <c r="K3202">
        <f t="shared" si="403"/>
        <v>0</v>
      </c>
      <c r="L3202">
        <f t="shared" si="404"/>
        <v>11803.108849582206</v>
      </c>
      <c r="M3202" s="9"/>
    </row>
    <row r="3203" spans="1:13">
      <c r="A3203" s="3">
        <v>37971</v>
      </c>
      <c r="B3203" s="4">
        <v>5887.23</v>
      </c>
      <c r="C3203">
        <f>CHOOSE($O$2,MAMV!B3203,MAMV!C3203,MAMV!D3203,MAMV!E3203,MAMV!F3203,MAMV!G3203)/CHOOSE($P$2,MAMV!B3203,MAMV!C3203,MAMV!D3203,MAMV!E3203,MAMV!F3203,MAMV!G3203)</f>
        <v>1.0084965290605952</v>
      </c>
      <c r="D3203">
        <f>CHOOSE($O$3,MAMV!H3203,MAMV!I3203,MAMV!J3203,MAMV!K3203,MAMV!L3203,MAMV!M3203)/CHOOSE($P$3,MAMV!H3203,MAMV!I3203,MAMV!J3203,MAMV!K3203,MAMV!L3203,MAMV!M3203)</f>
        <v>0.91538084976760759</v>
      </c>
      <c r="E3203">
        <f t="shared" ref="E3203:E3266" si="405">IF(AND(C3203&gt;$Q$2,D3203&gt;$Q$3),1,0)</f>
        <v>0</v>
      </c>
      <c r="F3203">
        <f t="shared" ref="F3203:F3266" si="406">IF(AND(C3203&lt;$R$2,D3203&lt;$R$3),1,0)</f>
        <v>0</v>
      </c>
      <c r="G3203">
        <f t="shared" ref="G3203:G3266" si="407">IF(E3202=F3202,G3202,IF(E3202=1,0,IF(G3202&gt;0,G3202,H3202*B3203*(1-$O$4))))</f>
        <v>0</v>
      </c>
      <c r="H3203">
        <f t="shared" ref="H3203:H3266" si="408">IF(E3202=F3202,H3202,IF(E3202=1,IF(H3202&gt;0,H3202,(1-$O$5)*G3202/B3203),0))</f>
        <v>7.8921915927876087</v>
      </c>
      <c r="I3203">
        <f t="shared" si="401"/>
        <v>46463.147110806989</v>
      </c>
      <c r="J3203">
        <f t="shared" si="402"/>
        <v>0</v>
      </c>
      <c r="K3203">
        <f t="shared" si="403"/>
        <v>0</v>
      </c>
      <c r="L3203">
        <f t="shared" si="404"/>
        <v>11729.372292906068</v>
      </c>
      <c r="M3203" s="9"/>
    </row>
    <row r="3204" spans="1:13">
      <c r="A3204" s="3">
        <v>37972</v>
      </c>
      <c r="B3204" s="4">
        <v>5752.01</v>
      </c>
      <c r="C3204">
        <f>CHOOSE($O$2,MAMV!B3204,MAMV!C3204,MAMV!D3204,MAMV!E3204,MAMV!F3204,MAMV!G3204)/CHOOSE($P$2,MAMV!B3204,MAMV!C3204,MAMV!D3204,MAMV!E3204,MAMV!F3204,MAMV!G3204)</f>
        <v>0.99475505933067254</v>
      </c>
      <c r="D3204">
        <f>CHOOSE($O$3,MAMV!H3204,MAMV!I3204,MAMV!J3204,MAMV!K3204,MAMV!L3204,MAMV!M3204)/CHOOSE($P$3,MAMV!H3204,MAMV!I3204,MAMV!J3204,MAMV!K3204,MAMV!L3204,MAMV!M3204)</f>
        <v>1.199873917471485</v>
      </c>
      <c r="E3204">
        <f t="shared" si="405"/>
        <v>0</v>
      </c>
      <c r="F3204">
        <f t="shared" si="406"/>
        <v>0</v>
      </c>
      <c r="G3204">
        <f t="shared" si="407"/>
        <v>0</v>
      </c>
      <c r="H3204">
        <f t="shared" si="408"/>
        <v>7.8921915927876087</v>
      </c>
      <c r="I3204">
        <f t="shared" ref="I3204:I3267" si="409">G3204+H3204*B3204</f>
        <v>45395.964963630257</v>
      </c>
      <c r="J3204">
        <f t="shared" ref="J3204:J3267" si="410">IF(G3204&lt;G3203,1,0)</f>
        <v>0</v>
      </c>
      <c r="K3204">
        <f t="shared" ref="K3204:K3267" si="411">IF(H3204&lt;H3203,1,0)</f>
        <v>0</v>
      </c>
      <c r="L3204">
        <f t="shared" ref="L3204:L3267" si="412">($G$2/$B$2)*B3204</f>
        <v>11459.967883455996</v>
      </c>
      <c r="M3204" s="9"/>
    </row>
    <row r="3205" spans="1:13">
      <c r="A3205" s="3">
        <v>37973</v>
      </c>
      <c r="B3205" s="4">
        <v>5768.76</v>
      </c>
      <c r="C3205">
        <f>CHOOSE($O$2,MAMV!B3205,MAMV!C3205,MAMV!D3205,MAMV!E3205,MAMV!F3205,MAMV!G3205)/CHOOSE($P$2,MAMV!B3205,MAMV!C3205,MAMV!D3205,MAMV!E3205,MAMV!F3205,MAMV!G3205)</f>
        <v>0.98518128133588512</v>
      </c>
      <c r="D3205">
        <f>CHOOSE($O$3,MAMV!H3205,MAMV!I3205,MAMV!J3205,MAMV!K3205,MAMV!L3205,MAMV!M3205)/CHOOSE($P$3,MAMV!H3205,MAMV!I3205,MAMV!J3205,MAMV!K3205,MAMV!L3205,MAMV!M3205)</f>
        <v>1.237998555601618</v>
      </c>
      <c r="E3205">
        <f t="shared" si="405"/>
        <v>0</v>
      </c>
      <c r="F3205">
        <f t="shared" si="406"/>
        <v>0</v>
      </c>
      <c r="G3205">
        <f t="shared" si="407"/>
        <v>0</v>
      </c>
      <c r="H3205">
        <f t="shared" si="408"/>
        <v>7.8921915927876087</v>
      </c>
      <c r="I3205">
        <f t="shared" si="409"/>
        <v>45528.15917280945</v>
      </c>
      <c r="J3205">
        <f t="shared" si="410"/>
        <v>0</v>
      </c>
      <c r="K3205">
        <f t="shared" si="411"/>
        <v>0</v>
      </c>
      <c r="L3205">
        <f t="shared" si="412"/>
        <v>11493.33960256773</v>
      </c>
      <c r="M3205" s="9"/>
    </row>
    <row r="3206" spans="1:13">
      <c r="A3206" s="3">
        <v>37974</v>
      </c>
      <c r="B3206" s="4">
        <v>5759.23</v>
      </c>
      <c r="C3206">
        <f>CHOOSE($O$2,MAMV!B3206,MAMV!C3206,MAMV!D3206,MAMV!E3206,MAMV!F3206,MAMV!G3206)/CHOOSE($P$2,MAMV!B3206,MAMV!C3206,MAMV!D3206,MAMV!E3206,MAMV!F3206,MAMV!G3206)</f>
        <v>0.98639614107256812</v>
      </c>
      <c r="D3206">
        <f>CHOOSE($O$3,MAMV!H3206,MAMV!I3206,MAMV!J3206,MAMV!K3206,MAMV!L3206,MAMV!M3206)/CHOOSE($P$3,MAMV!H3206,MAMV!I3206,MAMV!J3206,MAMV!K3206,MAMV!L3206,MAMV!M3206)</f>
        <v>0.94149318155786088</v>
      </c>
      <c r="E3206">
        <f t="shared" si="405"/>
        <v>0</v>
      </c>
      <c r="F3206">
        <f t="shared" si="406"/>
        <v>0</v>
      </c>
      <c r="G3206">
        <f t="shared" si="407"/>
        <v>0</v>
      </c>
      <c r="H3206">
        <f t="shared" si="408"/>
        <v>7.8921915927876087</v>
      </c>
      <c r="I3206">
        <f t="shared" si="409"/>
        <v>45452.946586930178</v>
      </c>
      <c r="J3206">
        <f t="shared" si="410"/>
        <v>0</v>
      </c>
      <c r="K3206">
        <f t="shared" si="411"/>
        <v>0</v>
      </c>
      <c r="L3206">
        <f t="shared" si="412"/>
        <v>11474.352588649232</v>
      </c>
      <c r="M3206" s="9"/>
    </row>
    <row r="3207" spans="1:13">
      <c r="A3207" s="3">
        <v>37977</v>
      </c>
      <c r="B3207" s="4">
        <v>5835.11</v>
      </c>
      <c r="C3207">
        <f>CHOOSE($O$2,MAMV!B3207,MAMV!C3207,MAMV!D3207,MAMV!E3207,MAMV!F3207,MAMV!G3207)/CHOOSE($P$2,MAMV!B3207,MAMV!C3207,MAMV!D3207,MAMV!E3207,MAMV!F3207,MAMV!G3207)</f>
        <v>0.99195856106402192</v>
      </c>
      <c r="D3207">
        <f>CHOOSE($O$3,MAMV!H3207,MAMV!I3207,MAMV!J3207,MAMV!K3207,MAMV!L3207,MAMV!M3207)/CHOOSE($P$3,MAMV!H3207,MAMV!I3207,MAMV!J3207,MAMV!K3207,MAMV!L3207,MAMV!M3207)</f>
        <v>0.94302028539189098</v>
      </c>
      <c r="E3207">
        <f t="shared" si="405"/>
        <v>0</v>
      </c>
      <c r="F3207">
        <f t="shared" si="406"/>
        <v>0</v>
      </c>
      <c r="G3207">
        <f t="shared" si="407"/>
        <v>0</v>
      </c>
      <c r="H3207">
        <f t="shared" si="408"/>
        <v>7.8921915927876087</v>
      </c>
      <c r="I3207">
        <f t="shared" si="409"/>
        <v>46051.806084990902</v>
      </c>
      <c r="J3207">
        <f t="shared" si="410"/>
        <v>0</v>
      </c>
      <c r="K3207">
        <f t="shared" si="411"/>
        <v>0</v>
      </c>
      <c r="L3207">
        <f t="shared" si="412"/>
        <v>11625.531457078987</v>
      </c>
      <c r="M3207" s="9"/>
    </row>
    <row r="3208" spans="1:13">
      <c r="A3208" s="3">
        <v>37978</v>
      </c>
      <c r="B3208" s="4">
        <v>5845.51</v>
      </c>
      <c r="C3208">
        <f>CHOOSE($O$2,MAMV!B3208,MAMV!C3208,MAMV!D3208,MAMV!E3208,MAMV!F3208,MAMV!G3208)/CHOOSE($P$2,MAMV!B3208,MAMV!C3208,MAMV!D3208,MAMV!E3208,MAMV!F3208,MAMV!G3208)</f>
        <v>0.99947427705393921</v>
      </c>
      <c r="D3208">
        <f>CHOOSE($O$3,MAMV!H3208,MAMV!I3208,MAMV!J3208,MAMV!K3208,MAMV!L3208,MAMV!M3208)/CHOOSE($P$3,MAMV!H3208,MAMV!I3208,MAMV!J3208,MAMV!K3208,MAMV!L3208,MAMV!M3208)</f>
        <v>0.91318125320794186</v>
      </c>
      <c r="E3208">
        <f t="shared" si="405"/>
        <v>0</v>
      </c>
      <c r="F3208">
        <f t="shared" si="406"/>
        <v>0</v>
      </c>
      <c r="G3208">
        <f t="shared" si="407"/>
        <v>0</v>
      </c>
      <c r="H3208">
        <f t="shared" si="408"/>
        <v>7.8921915927876087</v>
      </c>
      <c r="I3208">
        <f t="shared" si="409"/>
        <v>46133.884877555894</v>
      </c>
      <c r="J3208">
        <f t="shared" si="410"/>
        <v>0</v>
      </c>
      <c r="K3208">
        <f t="shared" si="411"/>
        <v>0</v>
      </c>
      <c r="L3208">
        <f t="shared" si="412"/>
        <v>11646.251808049858</v>
      </c>
      <c r="M3208" s="9"/>
    </row>
    <row r="3209" spans="1:13">
      <c r="A3209" s="3">
        <v>37979</v>
      </c>
      <c r="B3209" s="4">
        <v>5857.87</v>
      </c>
      <c r="C3209">
        <f>CHOOSE($O$2,MAMV!B3209,MAMV!C3209,MAMV!D3209,MAMV!E3209,MAMV!F3209,MAMV!G3209)/CHOOSE($P$2,MAMV!B3209,MAMV!C3209,MAMV!D3209,MAMV!E3209,MAMV!F3209,MAMV!G3209)</f>
        <v>1.0014452585849132</v>
      </c>
      <c r="D3209">
        <f>CHOOSE($O$3,MAMV!H3209,MAMV!I3209,MAMV!J3209,MAMV!K3209,MAMV!L3209,MAMV!M3209)/CHOOSE($P$3,MAMV!H3209,MAMV!I3209,MAMV!J3209,MAMV!K3209,MAMV!L3209,MAMV!M3209)</f>
        <v>0.9421759785796634</v>
      </c>
      <c r="E3209">
        <f t="shared" si="405"/>
        <v>0</v>
      </c>
      <c r="F3209">
        <f t="shared" si="406"/>
        <v>0</v>
      </c>
      <c r="G3209">
        <f t="shared" si="407"/>
        <v>0</v>
      </c>
      <c r="H3209">
        <f t="shared" si="408"/>
        <v>7.8921915927876087</v>
      </c>
      <c r="I3209">
        <f t="shared" si="409"/>
        <v>46231.432365642751</v>
      </c>
      <c r="J3209">
        <f t="shared" si="410"/>
        <v>0</v>
      </c>
      <c r="K3209">
        <f t="shared" si="411"/>
        <v>0</v>
      </c>
      <c r="L3209">
        <f t="shared" si="412"/>
        <v>11670.877148242156</v>
      </c>
      <c r="M3209" s="9"/>
    </row>
    <row r="3210" spans="1:13">
      <c r="A3210" s="3">
        <v>37980</v>
      </c>
      <c r="B3210" s="4">
        <v>5853.7</v>
      </c>
      <c r="C3210">
        <f>CHOOSE($O$2,MAMV!B3210,MAMV!C3210,MAMV!D3210,MAMV!E3210,MAMV!F3210,MAMV!G3210)/CHOOSE($P$2,MAMV!B3210,MAMV!C3210,MAMV!D3210,MAMV!E3210,MAMV!F3210,MAMV!G3210)</f>
        <v>1.0011768876600164</v>
      </c>
      <c r="D3210">
        <f>CHOOSE($O$3,MAMV!H3210,MAMV!I3210,MAMV!J3210,MAMV!K3210,MAMV!L3210,MAMV!M3210)/CHOOSE($P$3,MAMV!H3210,MAMV!I3210,MAMV!J3210,MAMV!K3210,MAMV!L3210,MAMV!M3210)</f>
        <v>0.96694220902407768</v>
      </c>
      <c r="E3210">
        <f t="shared" si="405"/>
        <v>0</v>
      </c>
      <c r="F3210">
        <f t="shared" si="406"/>
        <v>0</v>
      </c>
      <c r="G3210">
        <f t="shared" si="407"/>
        <v>0</v>
      </c>
      <c r="H3210">
        <f t="shared" si="408"/>
        <v>7.8921915927876087</v>
      </c>
      <c r="I3210">
        <f t="shared" si="409"/>
        <v>46198.521926700821</v>
      </c>
      <c r="J3210">
        <f t="shared" si="410"/>
        <v>0</v>
      </c>
      <c r="K3210">
        <f t="shared" si="411"/>
        <v>0</v>
      </c>
      <c r="L3210">
        <f t="shared" si="412"/>
        <v>11662.569084439414</v>
      </c>
      <c r="M3210" s="9"/>
    </row>
    <row r="3211" spans="1:13">
      <c r="A3211" s="3">
        <v>37981</v>
      </c>
      <c r="B3211" s="4">
        <v>5857.21</v>
      </c>
      <c r="C3211">
        <f>CHOOSE($O$2,MAMV!B3211,MAMV!C3211,MAMV!D3211,MAMV!E3211,MAMV!F3211,MAMV!G3211)/CHOOSE($P$2,MAMV!B3211,MAMV!C3211,MAMV!D3211,MAMV!E3211,MAMV!F3211,MAMV!G3211)</f>
        <v>1.0003897885480417</v>
      </c>
      <c r="D3211">
        <f>CHOOSE($O$3,MAMV!H3211,MAMV!I3211,MAMV!J3211,MAMV!K3211,MAMV!L3211,MAMV!M3211)/CHOOSE($P$3,MAMV!H3211,MAMV!I3211,MAMV!J3211,MAMV!K3211,MAMV!L3211,MAMV!M3211)</f>
        <v>0.81441083869048991</v>
      </c>
      <c r="E3211">
        <f t="shared" si="405"/>
        <v>0</v>
      </c>
      <c r="F3211">
        <f t="shared" si="406"/>
        <v>0</v>
      </c>
      <c r="G3211">
        <f t="shared" si="407"/>
        <v>0</v>
      </c>
      <c r="H3211">
        <f t="shared" si="408"/>
        <v>7.8921915927876087</v>
      </c>
      <c r="I3211">
        <f t="shared" si="409"/>
        <v>46226.22351919151</v>
      </c>
      <c r="J3211">
        <f t="shared" si="410"/>
        <v>0</v>
      </c>
      <c r="K3211">
        <f t="shared" si="411"/>
        <v>0</v>
      </c>
      <c r="L3211">
        <f t="shared" si="412"/>
        <v>11669.562202892082</v>
      </c>
      <c r="M3211" s="9"/>
    </row>
    <row r="3212" spans="1:13">
      <c r="A3212" s="3">
        <v>37984</v>
      </c>
      <c r="B3212" s="4">
        <v>5804.89</v>
      </c>
      <c r="C3212">
        <f>CHOOSE($O$2,MAMV!B3212,MAMV!C3212,MAMV!D3212,MAMV!E3212,MAMV!F3212,MAMV!G3212)/CHOOSE($P$2,MAMV!B3212,MAMV!C3212,MAMV!D3212,MAMV!E3212,MAMV!F3212,MAMV!G3212)</f>
        <v>0.99677610397220695</v>
      </c>
      <c r="D3212">
        <f>CHOOSE($O$3,MAMV!H3212,MAMV!I3212,MAMV!J3212,MAMV!K3212,MAMV!L3212,MAMV!M3212)/CHOOSE($P$3,MAMV!H3212,MAMV!I3212,MAMV!J3212,MAMV!K3212,MAMV!L3212,MAMV!M3212)</f>
        <v>0.76418989389207259</v>
      </c>
      <c r="E3212">
        <f t="shared" si="405"/>
        <v>0</v>
      </c>
      <c r="F3212">
        <f t="shared" si="406"/>
        <v>0</v>
      </c>
      <c r="G3212">
        <f t="shared" si="407"/>
        <v>0</v>
      </c>
      <c r="H3212">
        <f t="shared" si="408"/>
        <v>7.8921915927876087</v>
      </c>
      <c r="I3212">
        <f t="shared" si="409"/>
        <v>45813.304055056862</v>
      </c>
      <c r="J3212">
        <f t="shared" si="410"/>
        <v>0</v>
      </c>
      <c r="K3212">
        <f t="shared" si="411"/>
        <v>0</v>
      </c>
      <c r="L3212">
        <f t="shared" si="412"/>
        <v>11565.322898777102</v>
      </c>
      <c r="M3212" s="9"/>
    </row>
    <row r="3213" spans="1:13">
      <c r="A3213" s="3">
        <v>37985</v>
      </c>
      <c r="B3213" s="4">
        <v>5866.75</v>
      </c>
      <c r="C3213">
        <f>CHOOSE($O$2,MAMV!B3213,MAMV!C3213,MAMV!D3213,MAMV!E3213,MAMV!F3213,MAMV!G3213)/CHOOSE($P$2,MAMV!B3213,MAMV!C3213,MAMV!D3213,MAMV!E3213,MAMV!F3213,MAMV!G3213)</f>
        <v>0.99797278388186628</v>
      </c>
      <c r="D3213">
        <f>CHOOSE($O$3,MAMV!H3213,MAMV!I3213,MAMV!J3213,MAMV!K3213,MAMV!L3213,MAMV!M3213)/CHOOSE($P$3,MAMV!H3213,MAMV!I3213,MAMV!J3213,MAMV!K3213,MAMV!L3213,MAMV!M3213)</f>
        <v>1.053031724465866</v>
      </c>
      <c r="E3213">
        <f t="shared" si="405"/>
        <v>0</v>
      </c>
      <c r="F3213">
        <f t="shared" si="406"/>
        <v>0</v>
      </c>
      <c r="G3213">
        <f t="shared" si="407"/>
        <v>0</v>
      </c>
      <c r="H3213">
        <f t="shared" si="408"/>
        <v>7.8921915927876087</v>
      </c>
      <c r="I3213">
        <f t="shared" si="409"/>
        <v>46301.515026986701</v>
      </c>
      <c r="J3213">
        <f t="shared" si="410"/>
        <v>0</v>
      </c>
      <c r="K3213">
        <f t="shared" si="411"/>
        <v>0</v>
      </c>
      <c r="L3213">
        <f t="shared" si="412"/>
        <v>11688.569140224976</v>
      </c>
      <c r="M3213" s="9"/>
    </row>
    <row r="3214" spans="1:13">
      <c r="A3214" s="3">
        <v>37986</v>
      </c>
      <c r="B3214" s="4">
        <v>5890.69</v>
      </c>
      <c r="C3214">
        <f>CHOOSE($O$2,MAMV!B3214,MAMV!C3214,MAMV!D3214,MAMV!E3214,MAMV!F3214,MAMV!G3214)/CHOOSE($P$2,MAMV!B3214,MAMV!C3214,MAMV!D3214,MAMV!E3214,MAMV!F3214,MAMV!G3214)</f>
        <v>1.0052598679488347</v>
      </c>
      <c r="D3214">
        <f>CHOOSE($O$3,MAMV!H3214,MAMV!I3214,MAMV!J3214,MAMV!K3214,MAMV!L3214,MAMV!M3214)/CHOOSE($P$3,MAMV!H3214,MAMV!I3214,MAMV!J3214,MAMV!K3214,MAMV!L3214,MAMV!M3214)</f>
        <v>1.1354361589318662</v>
      </c>
      <c r="E3214">
        <f t="shared" si="405"/>
        <v>0</v>
      </c>
      <c r="F3214">
        <f t="shared" si="406"/>
        <v>0</v>
      </c>
      <c r="G3214">
        <f t="shared" si="407"/>
        <v>0</v>
      </c>
      <c r="H3214">
        <f t="shared" si="408"/>
        <v>7.8921915927876087</v>
      </c>
      <c r="I3214">
        <f t="shared" si="409"/>
        <v>46490.454093718035</v>
      </c>
      <c r="J3214">
        <f t="shared" si="410"/>
        <v>0</v>
      </c>
      <c r="K3214">
        <f t="shared" si="411"/>
        <v>0</v>
      </c>
      <c r="L3214">
        <f t="shared" si="412"/>
        <v>11736.265794286761</v>
      </c>
      <c r="M3214" s="9"/>
    </row>
    <row r="3215" spans="1:13">
      <c r="A3215" s="3">
        <v>37988</v>
      </c>
      <c r="B3215" s="4">
        <v>6041.56</v>
      </c>
      <c r="C3215">
        <f>CHOOSE($O$2,MAMV!B3215,MAMV!C3215,MAMV!D3215,MAMV!E3215,MAMV!F3215,MAMV!G3215)/CHOOSE($P$2,MAMV!B3215,MAMV!C3215,MAMV!D3215,MAMV!E3215,MAMV!F3215,MAMV!G3215)</f>
        <v>1.0191508717392361</v>
      </c>
      <c r="D3215">
        <f>CHOOSE($O$3,MAMV!H3215,MAMV!I3215,MAMV!J3215,MAMV!K3215,MAMV!L3215,MAMV!M3215)/CHOOSE($P$3,MAMV!H3215,MAMV!I3215,MAMV!J3215,MAMV!K3215,MAMV!L3215,MAMV!M3215)</f>
        <v>1.3717753978358822</v>
      </c>
      <c r="E3215">
        <f t="shared" si="405"/>
        <v>0</v>
      </c>
      <c r="F3215">
        <f t="shared" si="406"/>
        <v>0</v>
      </c>
      <c r="G3215">
        <f t="shared" si="407"/>
        <v>0</v>
      </c>
      <c r="H3215">
        <f t="shared" si="408"/>
        <v>7.8921915927876087</v>
      </c>
      <c r="I3215">
        <f t="shared" si="409"/>
        <v>47681.149039321906</v>
      </c>
      <c r="J3215">
        <f t="shared" si="410"/>
        <v>0</v>
      </c>
      <c r="K3215">
        <f t="shared" si="411"/>
        <v>0</v>
      </c>
      <c r="L3215">
        <f t="shared" si="412"/>
        <v>12036.850347265114</v>
      </c>
      <c r="M3215" s="9"/>
    </row>
    <row r="3216" spans="1:13">
      <c r="A3216" s="3">
        <v>37991</v>
      </c>
      <c r="B3216" s="4">
        <v>6125.42</v>
      </c>
      <c r="C3216">
        <f>CHOOSE($O$2,MAMV!B3216,MAMV!C3216,MAMV!D3216,MAMV!E3216,MAMV!F3216,MAMV!G3216)/CHOOSE($P$2,MAMV!B3216,MAMV!C3216,MAMV!D3216,MAMV!E3216,MAMV!F3216,MAMV!G3216)</f>
        <v>1.037202972609681</v>
      </c>
      <c r="D3216">
        <f>CHOOSE($O$3,MAMV!H3216,MAMV!I3216,MAMV!J3216,MAMV!K3216,MAMV!L3216,MAMV!M3216)/CHOOSE($P$3,MAMV!H3216,MAMV!I3216,MAMV!J3216,MAMV!K3216,MAMV!L3216,MAMV!M3216)</f>
        <v>1.9465501972519061</v>
      </c>
      <c r="E3216">
        <f t="shared" si="405"/>
        <v>0</v>
      </c>
      <c r="F3216">
        <f t="shared" si="406"/>
        <v>0</v>
      </c>
      <c r="G3216">
        <f t="shared" si="407"/>
        <v>0</v>
      </c>
      <c r="H3216">
        <f t="shared" si="408"/>
        <v>7.8921915927876087</v>
      </c>
      <c r="I3216">
        <f t="shared" si="409"/>
        <v>48342.988226293077</v>
      </c>
      <c r="J3216">
        <f t="shared" si="410"/>
        <v>0</v>
      </c>
      <c r="K3216">
        <f t="shared" si="411"/>
        <v>0</v>
      </c>
      <c r="L3216">
        <f t="shared" si="412"/>
        <v>12203.928100382131</v>
      </c>
      <c r="M3216" s="9"/>
    </row>
    <row r="3217" spans="1:13">
      <c r="A3217" s="3">
        <v>37992</v>
      </c>
      <c r="B3217" s="4">
        <v>6144.01</v>
      </c>
      <c r="C3217">
        <f>CHOOSE($O$2,MAMV!B3217,MAMV!C3217,MAMV!D3217,MAMV!E3217,MAMV!F3217,MAMV!G3217)/CHOOSE($P$2,MAMV!B3217,MAMV!C3217,MAMV!D3217,MAMV!E3217,MAMV!F3217,MAMV!G3217)</f>
        <v>1.0432963437694458</v>
      </c>
      <c r="D3217">
        <f>CHOOSE($O$3,MAMV!H3217,MAMV!I3217,MAMV!J3217,MAMV!K3217,MAMV!L3217,MAMV!M3217)/CHOOSE($P$3,MAMV!H3217,MAMV!I3217,MAMV!J3217,MAMV!K3217,MAMV!L3217,MAMV!M3217)</f>
        <v>1.9377973608749901</v>
      </c>
      <c r="E3217">
        <f t="shared" si="405"/>
        <v>0</v>
      </c>
      <c r="F3217">
        <f t="shared" si="406"/>
        <v>0</v>
      </c>
      <c r="G3217">
        <f t="shared" si="407"/>
        <v>0</v>
      </c>
      <c r="H3217">
        <f t="shared" si="408"/>
        <v>7.8921915927876087</v>
      </c>
      <c r="I3217">
        <f t="shared" si="409"/>
        <v>48489.704068002997</v>
      </c>
      <c r="J3217">
        <f t="shared" si="410"/>
        <v>0</v>
      </c>
      <c r="K3217">
        <f t="shared" si="411"/>
        <v>0</v>
      </c>
      <c r="L3217">
        <f t="shared" si="412"/>
        <v>12240.965727742558</v>
      </c>
      <c r="M3217" s="9"/>
    </row>
    <row r="3218" spans="1:13">
      <c r="A3218" s="3">
        <v>37993</v>
      </c>
      <c r="B3218" s="4">
        <v>6141.25</v>
      </c>
      <c r="C3218">
        <f>CHOOSE($O$2,MAMV!B3218,MAMV!C3218,MAMV!D3218,MAMV!E3218,MAMV!F3218,MAMV!G3218)/CHOOSE($P$2,MAMV!B3218,MAMV!C3218,MAMV!D3218,MAMV!E3218,MAMV!F3218,MAMV!G3218)</f>
        <v>1.0421461801973004</v>
      </c>
      <c r="D3218">
        <f>CHOOSE($O$3,MAMV!H3218,MAMV!I3218,MAMV!J3218,MAMV!K3218,MAMV!L3218,MAMV!M3218)/CHOOSE($P$3,MAMV!H3218,MAMV!I3218,MAMV!J3218,MAMV!K3218,MAMV!L3218,MAMV!M3218)</f>
        <v>1.8064896916448405</v>
      </c>
      <c r="E3218">
        <f t="shared" si="405"/>
        <v>0</v>
      </c>
      <c r="F3218">
        <f t="shared" si="406"/>
        <v>0</v>
      </c>
      <c r="G3218">
        <f t="shared" si="407"/>
        <v>0</v>
      </c>
      <c r="H3218">
        <f t="shared" si="408"/>
        <v>7.8921915927876087</v>
      </c>
      <c r="I3218">
        <f t="shared" si="409"/>
        <v>48467.9216192069</v>
      </c>
      <c r="J3218">
        <f t="shared" si="410"/>
        <v>0</v>
      </c>
      <c r="K3218">
        <f t="shared" si="411"/>
        <v>0</v>
      </c>
      <c r="L3218">
        <f t="shared" si="412"/>
        <v>12235.466865369519</v>
      </c>
      <c r="M3218" s="9"/>
    </row>
    <row r="3219" spans="1:13">
      <c r="A3219" s="3">
        <v>37994</v>
      </c>
      <c r="B3219" s="4">
        <v>6169.17</v>
      </c>
      <c r="C3219">
        <f>CHOOSE($O$2,MAMV!B3219,MAMV!C3219,MAMV!D3219,MAMV!E3219,MAMV!F3219,MAMV!G3219)/CHOOSE($P$2,MAMV!B3219,MAMV!C3219,MAMV!D3219,MAMV!E3219,MAMV!F3219,MAMV!G3219)</f>
        <v>1.041050493200929</v>
      </c>
      <c r="D3219">
        <f>CHOOSE($O$3,MAMV!H3219,MAMV!I3219,MAMV!J3219,MAMV!K3219,MAMV!L3219,MAMV!M3219)/CHOOSE($P$3,MAMV!H3219,MAMV!I3219,MAMV!J3219,MAMV!K3219,MAMV!L3219,MAMV!M3219)</f>
        <v>1.5476628024027663</v>
      </c>
      <c r="E3219">
        <f t="shared" si="405"/>
        <v>0</v>
      </c>
      <c r="F3219">
        <f t="shared" si="406"/>
        <v>0</v>
      </c>
      <c r="G3219">
        <f t="shared" si="407"/>
        <v>0</v>
      </c>
      <c r="H3219">
        <f t="shared" si="408"/>
        <v>7.8921915927876087</v>
      </c>
      <c r="I3219">
        <f t="shared" si="409"/>
        <v>48688.271608477531</v>
      </c>
      <c r="J3219">
        <f t="shared" si="410"/>
        <v>0</v>
      </c>
      <c r="K3219">
        <f t="shared" si="411"/>
        <v>0</v>
      </c>
      <c r="L3219">
        <f t="shared" si="412"/>
        <v>12291.093038360543</v>
      </c>
      <c r="M3219" s="9"/>
    </row>
    <row r="3220" spans="1:13">
      <c r="A3220" s="3">
        <v>37995</v>
      </c>
      <c r="B3220" s="4">
        <v>6226.98</v>
      </c>
      <c r="C3220">
        <f>CHOOSE($O$2,MAMV!B3220,MAMV!C3220,MAMV!D3220,MAMV!E3220,MAMV!F3220,MAMV!G3220)/CHOOSE($P$2,MAMV!B3220,MAMV!C3220,MAMV!D3220,MAMV!E3220,MAMV!F3220,MAMV!G3220)</f>
        <v>1.0451192484675185</v>
      </c>
      <c r="D3220">
        <f>CHOOSE($O$3,MAMV!H3220,MAMV!I3220,MAMV!J3220,MAMV!K3220,MAMV!L3220,MAMV!M3220)/CHOOSE($P$3,MAMV!H3220,MAMV!I3220,MAMV!J3220,MAMV!K3220,MAMV!L3220,MAMV!M3220)</f>
        <v>1.5721011830775333</v>
      </c>
      <c r="E3220">
        <f t="shared" si="405"/>
        <v>0</v>
      </c>
      <c r="F3220">
        <f t="shared" si="406"/>
        <v>0</v>
      </c>
      <c r="G3220">
        <f t="shared" si="407"/>
        <v>0</v>
      </c>
      <c r="H3220">
        <f t="shared" si="408"/>
        <v>7.8921915927876087</v>
      </c>
      <c r="I3220">
        <f t="shared" si="409"/>
        <v>49144.519204456577</v>
      </c>
      <c r="J3220">
        <f t="shared" si="410"/>
        <v>0</v>
      </c>
      <c r="K3220">
        <f t="shared" si="411"/>
        <v>0</v>
      </c>
      <c r="L3220">
        <f t="shared" si="412"/>
        <v>12406.270296978413</v>
      </c>
      <c r="M3220" s="9"/>
    </row>
    <row r="3221" spans="1:13">
      <c r="A3221" s="3">
        <v>37998</v>
      </c>
      <c r="B3221" s="4">
        <v>6219.71</v>
      </c>
      <c r="C3221">
        <f>CHOOSE($O$2,MAMV!B3221,MAMV!C3221,MAMV!D3221,MAMV!E3221,MAMV!F3221,MAMV!G3221)/CHOOSE($P$2,MAMV!B3221,MAMV!C3221,MAMV!D3221,MAMV!E3221,MAMV!F3221,MAMV!G3221)</f>
        <v>1.0461926531861045</v>
      </c>
      <c r="D3221">
        <f>CHOOSE($O$3,MAMV!H3221,MAMV!I3221,MAMV!J3221,MAMV!K3221,MAMV!L3221,MAMV!M3221)/CHOOSE($P$3,MAMV!H3221,MAMV!I3221,MAMV!J3221,MAMV!K3221,MAMV!L3221,MAMV!M3221)</f>
        <v>1.4658734649332721</v>
      </c>
      <c r="E3221">
        <f t="shared" si="405"/>
        <v>1</v>
      </c>
      <c r="F3221">
        <f t="shared" si="406"/>
        <v>0</v>
      </c>
      <c r="G3221">
        <f t="shared" si="407"/>
        <v>0</v>
      </c>
      <c r="H3221">
        <f t="shared" si="408"/>
        <v>7.8921915927876087</v>
      </c>
      <c r="I3221">
        <f t="shared" si="409"/>
        <v>49087.142971577021</v>
      </c>
      <c r="J3221">
        <f t="shared" si="410"/>
        <v>0</v>
      </c>
      <c r="K3221">
        <f t="shared" si="411"/>
        <v>0</v>
      </c>
      <c r="L3221">
        <f t="shared" si="412"/>
        <v>12391.785974713202</v>
      </c>
      <c r="M3221" s="9"/>
    </row>
    <row r="3222" spans="1:13">
      <c r="A3222" s="3">
        <v>37999</v>
      </c>
      <c r="B3222" s="4">
        <v>6210.22</v>
      </c>
      <c r="C3222">
        <f>CHOOSE($O$2,MAMV!B3222,MAMV!C3222,MAMV!D3222,MAMV!E3222,MAMV!F3222,MAMV!G3222)/CHOOSE($P$2,MAMV!B3222,MAMV!C3222,MAMV!D3222,MAMV!E3222,MAMV!F3222,MAMV!G3222)</f>
        <v>1.042278509119108</v>
      </c>
      <c r="D3222">
        <f>CHOOSE($O$3,MAMV!H3222,MAMV!I3222,MAMV!J3222,MAMV!K3222,MAMV!L3222,MAMV!M3222)/CHOOSE($P$3,MAMV!H3222,MAMV!I3222,MAMV!J3222,MAMV!K3222,MAMV!L3222,MAMV!M3222)</f>
        <v>1.0911913877800046</v>
      </c>
      <c r="E3222">
        <f t="shared" si="405"/>
        <v>0</v>
      </c>
      <c r="F3222">
        <f t="shared" si="406"/>
        <v>0</v>
      </c>
      <c r="G3222">
        <f t="shared" si="407"/>
        <v>0</v>
      </c>
      <c r="H3222">
        <f t="shared" si="408"/>
        <v>7.8921915927876087</v>
      </c>
      <c r="I3222">
        <f t="shared" si="409"/>
        <v>49012.246073361464</v>
      </c>
      <c r="J3222">
        <f t="shared" si="410"/>
        <v>0</v>
      </c>
      <c r="K3222">
        <f t="shared" si="411"/>
        <v>0</v>
      </c>
      <c r="L3222">
        <f t="shared" si="412"/>
        <v>12372.878654452286</v>
      </c>
      <c r="M3222" s="9"/>
    </row>
    <row r="3223" spans="1:13">
      <c r="A3223" s="3">
        <v>38000</v>
      </c>
      <c r="B3223" s="4">
        <v>6274.97</v>
      </c>
      <c r="C3223">
        <f>CHOOSE($O$2,MAMV!B3223,MAMV!C3223,MAMV!D3223,MAMV!E3223,MAMV!F3223,MAMV!G3223)/CHOOSE($P$2,MAMV!B3223,MAMV!C3223,MAMV!D3223,MAMV!E3223,MAMV!F3223,MAMV!G3223)</f>
        <v>1.043519404317873</v>
      </c>
      <c r="D3223">
        <f>CHOOSE($O$3,MAMV!H3223,MAMV!I3223,MAMV!J3223,MAMV!K3223,MAMV!L3223,MAMV!M3223)/CHOOSE($P$3,MAMV!H3223,MAMV!I3223,MAMV!J3223,MAMV!K3223,MAMV!L3223,MAMV!M3223)</f>
        <v>1.180417426768674</v>
      </c>
      <c r="E3223">
        <f t="shared" si="405"/>
        <v>0</v>
      </c>
      <c r="F3223">
        <f t="shared" si="406"/>
        <v>0</v>
      </c>
      <c r="G3223">
        <f t="shared" si="407"/>
        <v>0</v>
      </c>
      <c r="H3223">
        <f t="shared" si="408"/>
        <v>7.8921915927876087</v>
      </c>
      <c r="I3223">
        <f t="shared" si="409"/>
        <v>49523.265478994465</v>
      </c>
      <c r="J3223">
        <f t="shared" si="410"/>
        <v>0</v>
      </c>
      <c r="K3223">
        <f t="shared" si="411"/>
        <v>0</v>
      </c>
      <c r="L3223">
        <f t="shared" si="412"/>
        <v>12501.882762660334</v>
      </c>
      <c r="M3223" s="9"/>
    </row>
    <row r="3224" spans="1:13">
      <c r="A3224" s="3">
        <v>38001</v>
      </c>
      <c r="B3224" s="4">
        <v>6264.37</v>
      </c>
      <c r="C3224">
        <f>CHOOSE($O$2,MAMV!B3224,MAMV!C3224,MAMV!D3224,MAMV!E3224,MAMV!F3224,MAMV!G3224)/CHOOSE($P$2,MAMV!B3224,MAMV!C3224,MAMV!D3224,MAMV!E3224,MAMV!F3224,MAMV!G3224)</f>
        <v>1.0435763496174768</v>
      </c>
      <c r="D3224">
        <f>CHOOSE($O$3,MAMV!H3224,MAMV!I3224,MAMV!J3224,MAMV!K3224,MAMV!L3224,MAMV!M3224)/CHOOSE($P$3,MAMV!H3224,MAMV!I3224,MAMV!J3224,MAMV!K3224,MAMV!L3224,MAMV!M3224)</f>
        <v>1.2971972040442818</v>
      </c>
      <c r="E3224">
        <f t="shared" si="405"/>
        <v>0</v>
      </c>
      <c r="F3224">
        <f t="shared" si="406"/>
        <v>0</v>
      </c>
      <c r="G3224">
        <f t="shared" si="407"/>
        <v>0</v>
      </c>
      <c r="H3224">
        <f t="shared" si="408"/>
        <v>7.8921915927876087</v>
      </c>
      <c r="I3224">
        <f t="shared" si="409"/>
        <v>49439.608248110912</v>
      </c>
      <c r="J3224">
        <f t="shared" si="410"/>
        <v>0</v>
      </c>
      <c r="K3224">
        <f t="shared" si="411"/>
        <v>0</v>
      </c>
      <c r="L3224">
        <f t="shared" si="412"/>
        <v>12480.763943401564</v>
      </c>
      <c r="M3224" s="9"/>
    </row>
    <row r="3225" spans="1:13">
      <c r="A3225" s="3">
        <v>38002</v>
      </c>
      <c r="B3225" s="4">
        <v>6269.71</v>
      </c>
      <c r="C3225">
        <f>CHOOSE($O$2,MAMV!B3225,MAMV!C3225,MAMV!D3225,MAMV!E3225,MAMV!F3225,MAMV!G3225)/CHOOSE($P$2,MAMV!B3225,MAMV!C3225,MAMV!D3225,MAMV!E3225,MAMV!F3225,MAMV!G3225)</f>
        <v>1.0388076811605134</v>
      </c>
      <c r="D3225">
        <f>CHOOSE($O$3,MAMV!H3225,MAMV!I3225,MAMV!J3225,MAMV!K3225,MAMV!L3225,MAMV!M3225)/CHOOSE($P$3,MAMV!H3225,MAMV!I3225,MAMV!J3225,MAMV!K3225,MAMV!L3225,MAMV!M3225)</f>
        <v>1.2148019508084966</v>
      </c>
      <c r="E3225">
        <f t="shared" si="405"/>
        <v>0</v>
      </c>
      <c r="F3225">
        <f t="shared" si="406"/>
        <v>0</v>
      </c>
      <c r="G3225">
        <f t="shared" si="407"/>
        <v>0</v>
      </c>
      <c r="H3225">
        <f t="shared" si="408"/>
        <v>7.8921915927876087</v>
      </c>
      <c r="I3225">
        <f t="shared" si="409"/>
        <v>49481.752551216399</v>
      </c>
      <c r="J3225">
        <f t="shared" si="410"/>
        <v>0</v>
      </c>
      <c r="K3225">
        <f t="shared" si="411"/>
        <v>0</v>
      </c>
      <c r="L3225">
        <f t="shared" si="412"/>
        <v>12491.403046688529</v>
      </c>
      <c r="M3225" s="9"/>
    </row>
    <row r="3226" spans="1:13">
      <c r="A3226" s="3">
        <v>38013</v>
      </c>
      <c r="B3226" s="4">
        <v>6384.63</v>
      </c>
      <c r="C3226">
        <f>CHOOSE($O$2,MAMV!B3226,MAMV!C3226,MAMV!D3226,MAMV!E3226,MAMV!F3226,MAMV!G3226)/CHOOSE($P$2,MAMV!B3226,MAMV!C3226,MAMV!D3226,MAMV!E3226,MAMV!F3226,MAMV!G3226)</f>
        <v>1.0433666576712308</v>
      </c>
      <c r="D3226">
        <f>CHOOSE($O$3,MAMV!H3226,MAMV!I3226,MAMV!J3226,MAMV!K3226,MAMV!L3226,MAMV!M3226)/CHOOSE($P$3,MAMV!H3226,MAMV!I3226,MAMV!J3226,MAMV!K3226,MAMV!L3226,MAMV!M3226)</f>
        <v>1.3125608360803116</v>
      </c>
      <c r="E3226">
        <f t="shared" si="405"/>
        <v>0</v>
      </c>
      <c r="F3226">
        <f t="shared" si="406"/>
        <v>0</v>
      </c>
      <c r="G3226">
        <f t="shared" si="407"/>
        <v>0</v>
      </c>
      <c r="H3226">
        <f t="shared" si="408"/>
        <v>7.8921915927876087</v>
      </c>
      <c r="I3226">
        <f t="shared" si="409"/>
        <v>50388.72320905955</v>
      </c>
      <c r="J3226">
        <f t="shared" si="410"/>
        <v>0</v>
      </c>
      <c r="K3226">
        <f t="shared" si="411"/>
        <v>0</v>
      </c>
      <c r="L3226">
        <f t="shared" si="412"/>
        <v>12720.362924916621</v>
      </c>
      <c r="M3226" s="9"/>
    </row>
    <row r="3227" spans="1:13">
      <c r="A3227" s="3">
        <v>38014</v>
      </c>
      <c r="B3227" s="4">
        <v>6386.25</v>
      </c>
      <c r="C3227">
        <f>CHOOSE($O$2,MAMV!B3227,MAMV!C3227,MAMV!D3227,MAMV!E3227,MAMV!F3227,MAMV!G3227)/CHOOSE($P$2,MAMV!B3227,MAMV!C3227,MAMV!D3227,MAMV!E3227,MAMV!F3227,MAMV!G3227)</f>
        <v>1.0482122236433624</v>
      </c>
      <c r="D3227">
        <f>CHOOSE($O$3,MAMV!H3227,MAMV!I3227,MAMV!J3227,MAMV!K3227,MAMV!L3227,MAMV!M3227)/CHOOSE($P$3,MAMV!H3227,MAMV!I3227,MAMV!J3227,MAMV!K3227,MAMV!L3227,MAMV!M3227)</f>
        <v>1.4990924273469293</v>
      </c>
      <c r="E3227">
        <f t="shared" si="405"/>
        <v>1</v>
      </c>
      <c r="F3227">
        <f t="shared" si="406"/>
        <v>0</v>
      </c>
      <c r="G3227">
        <f t="shared" si="407"/>
        <v>0</v>
      </c>
      <c r="H3227">
        <f t="shared" si="408"/>
        <v>7.8921915927876087</v>
      </c>
      <c r="I3227">
        <f t="shared" si="409"/>
        <v>50401.50855943987</v>
      </c>
      <c r="J3227">
        <f t="shared" si="410"/>
        <v>0</v>
      </c>
      <c r="K3227">
        <f t="shared" si="411"/>
        <v>0</v>
      </c>
      <c r="L3227">
        <f t="shared" si="412"/>
        <v>12723.590518048621</v>
      </c>
      <c r="M3227" s="9"/>
    </row>
    <row r="3228" spans="1:13">
      <c r="A3228" s="3">
        <v>38015</v>
      </c>
      <c r="B3228" s="4">
        <v>6312.65</v>
      </c>
      <c r="C3228">
        <f>CHOOSE($O$2,MAMV!B3228,MAMV!C3228,MAMV!D3228,MAMV!E3228,MAMV!F3228,MAMV!G3228)/CHOOSE($P$2,MAMV!B3228,MAMV!C3228,MAMV!D3228,MAMV!E3228,MAMV!F3228,MAMV!G3228)</f>
        <v>1.0383230823434544</v>
      </c>
      <c r="D3228">
        <f>CHOOSE($O$3,MAMV!H3228,MAMV!I3228,MAMV!J3228,MAMV!K3228,MAMV!L3228,MAMV!M3228)/CHOOSE($P$3,MAMV!H3228,MAMV!I3228,MAMV!J3228,MAMV!K3228,MAMV!L3228,MAMV!M3228)</f>
        <v>1.481583503856446</v>
      </c>
      <c r="E3228">
        <f t="shared" si="405"/>
        <v>0</v>
      </c>
      <c r="F3228">
        <f t="shared" si="406"/>
        <v>0</v>
      </c>
      <c r="G3228">
        <f t="shared" si="407"/>
        <v>0</v>
      </c>
      <c r="H3228">
        <f t="shared" si="408"/>
        <v>7.8921915927876087</v>
      </c>
      <c r="I3228">
        <f t="shared" si="409"/>
        <v>49820.643258210694</v>
      </c>
      <c r="J3228">
        <f t="shared" si="410"/>
        <v>0</v>
      </c>
      <c r="K3228">
        <f t="shared" si="411"/>
        <v>0</v>
      </c>
      <c r="L3228">
        <f t="shared" si="412"/>
        <v>12576.954188100939</v>
      </c>
      <c r="M3228" s="9"/>
    </row>
    <row r="3229" spans="1:13">
      <c r="A3229" s="3">
        <v>38016</v>
      </c>
      <c r="B3229" s="4">
        <v>6375.38</v>
      </c>
      <c r="C3229">
        <f>CHOOSE($O$2,MAMV!B3229,MAMV!C3229,MAMV!D3229,MAMV!E3229,MAMV!F3229,MAMV!G3229)/CHOOSE($P$2,MAMV!B3229,MAMV!C3229,MAMV!D3229,MAMV!E3229,MAMV!F3229,MAMV!G3229)</f>
        <v>1.0330629854277233</v>
      </c>
      <c r="D3229">
        <f>CHOOSE($O$3,MAMV!H3229,MAMV!I3229,MAMV!J3229,MAMV!K3229,MAMV!L3229,MAMV!M3229)/CHOOSE($P$3,MAMV!H3229,MAMV!I3229,MAMV!J3229,MAMV!K3229,MAMV!L3229,MAMV!M3229)</f>
        <v>1.3158418795386655</v>
      </c>
      <c r="E3229">
        <f t="shared" si="405"/>
        <v>0</v>
      </c>
      <c r="F3229">
        <f t="shared" si="406"/>
        <v>0</v>
      </c>
      <c r="G3229">
        <f t="shared" si="407"/>
        <v>0</v>
      </c>
      <c r="H3229">
        <f t="shared" si="408"/>
        <v>7.8921915927876087</v>
      </c>
      <c r="I3229">
        <f t="shared" si="409"/>
        <v>50315.720436826268</v>
      </c>
      <c r="J3229">
        <f t="shared" si="410"/>
        <v>0</v>
      </c>
      <c r="K3229">
        <f t="shared" si="411"/>
        <v>0</v>
      </c>
      <c r="L3229">
        <f t="shared" si="412"/>
        <v>12701.933766601185</v>
      </c>
      <c r="M3229" s="9"/>
    </row>
    <row r="3230" spans="1:13">
      <c r="A3230" s="3">
        <v>38019</v>
      </c>
      <c r="B3230" s="4">
        <v>6319.96</v>
      </c>
      <c r="C3230">
        <f>CHOOSE($O$2,MAMV!B3230,MAMV!C3230,MAMV!D3230,MAMV!E3230,MAMV!F3230,MAMV!G3230)/CHOOSE($P$2,MAMV!B3230,MAMV!C3230,MAMV!D3230,MAMV!E3230,MAMV!F3230,MAMV!G3230)</f>
        <v>1.0297489296819144</v>
      </c>
      <c r="D3230">
        <f>CHOOSE($O$3,MAMV!H3230,MAMV!I3230,MAMV!J3230,MAMV!K3230,MAMV!L3230,MAMV!M3230)/CHOOSE($P$3,MAMV!H3230,MAMV!I3230,MAMV!J3230,MAMV!K3230,MAMV!L3230,MAMV!M3230)</f>
        <v>1.1363020684013636</v>
      </c>
      <c r="E3230">
        <f t="shared" si="405"/>
        <v>0</v>
      </c>
      <c r="F3230">
        <f t="shared" si="406"/>
        <v>0</v>
      </c>
      <c r="G3230">
        <f t="shared" si="407"/>
        <v>0</v>
      </c>
      <c r="H3230">
        <f t="shared" si="408"/>
        <v>7.8921915927876087</v>
      </c>
      <c r="I3230">
        <f t="shared" si="409"/>
        <v>49878.33517875398</v>
      </c>
      <c r="J3230">
        <f t="shared" si="410"/>
        <v>0</v>
      </c>
      <c r="K3230">
        <f t="shared" si="411"/>
        <v>0</v>
      </c>
      <c r="L3230">
        <f t="shared" si="412"/>
        <v>12591.518204023732</v>
      </c>
      <c r="M3230" s="9"/>
    </row>
    <row r="3231" spans="1:13">
      <c r="A3231" s="3">
        <v>38020</v>
      </c>
      <c r="B3231" s="4">
        <v>6252.23</v>
      </c>
      <c r="C3231">
        <f>CHOOSE($O$2,MAMV!B3231,MAMV!C3231,MAMV!D3231,MAMV!E3231,MAMV!F3231,MAMV!G3231)/CHOOSE($P$2,MAMV!B3231,MAMV!C3231,MAMV!D3231,MAMV!E3231,MAMV!F3231,MAMV!G3231)</f>
        <v>1.0165029656987987</v>
      </c>
      <c r="D3231">
        <f>CHOOSE($O$3,MAMV!H3231,MAMV!I3231,MAMV!J3231,MAMV!K3231,MAMV!L3231,MAMV!M3231)/CHOOSE($P$3,MAMV!H3231,MAMV!I3231,MAMV!J3231,MAMV!K3231,MAMV!L3231,MAMV!M3231)</f>
        <v>1.0471656744231923</v>
      </c>
      <c r="E3231">
        <f t="shared" si="405"/>
        <v>0</v>
      </c>
      <c r="F3231">
        <f t="shared" si="406"/>
        <v>0</v>
      </c>
      <c r="G3231">
        <f t="shared" si="407"/>
        <v>0</v>
      </c>
      <c r="H3231">
        <f t="shared" si="408"/>
        <v>7.8921915927876087</v>
      </c>
      <c r="I3231">
        <f t="shared" si="409"/>
        <v>49343.797042174469</v>
      </c>
      <c r="J3231">
        <f t="shared" si="410"/>
        <v>0</v>
      </c>
      <c r="K3231">
        <f t="shared" si="411"/>
        <v>0</v>
      </c>
      <c r="L3231">
        <f t="shared" si="412"/>
        <v>12456.576918325954</v>
      </c>
      <c r="M3231" s="9"/>
    </row>
    <row r="3232" spans="1:13">
      <c r="A3232" s="3">
        <v>38021</v>
      </c>
      <c r="B3232" s="4">
        <v>6241.39</v>
      </c>
      <c r="C3232">
        <f>CHOOSE($O$2,MAMV!B3232,MAMV!C3232,MAMV!D3232,MAMV!E3232,MAMV!F3232,MAMV!G3232)/CHOOSE($P$2,MAMV!B3232,MAMV!C3232,MAMV!D3232,MAMV!E3232,MAMV!F3232,MAMV!G3232)</f>
        <v>1.0065977909606478</v>
      </c>
      <c r="D3232">
        <f>CHOOSE($O$3,MAMV!H3232,MAMV!I3232,MAMV!J3232,MAMV!K3232,MAMV!L3232,MAMV!M3232)/CHOOSE($P$3,MAMV!H3232,MAMV!I3232,MAMV!J3232,MAMV!K3232,MAMV!L3232,MAMV!M3232)</f>
        <v>0.99419321919523762</v>
      </c>
      <c r="E3232">
        <f t="shared" si="405"/>
        <v>0</v>
      </c>
      <c r="F3232">
        <f t="shared" si="406"/>
        <v>0</v>
      </c>
      <c r="G3232">
        <f t="shared" si="407"/>
        <v>0</v>
      </c>
      <c r="H3232">
        <f t="shared" si="408"/>
        <v>7.8921915927876087</v>
      </c>
      <c r="I3232">
        <f t="shared" si="409"/>
        <v>49258.245685308655</v>
      </c>
      <c r="J3232">
        <f t="shared" si="410"/>
        <v>0</v>
      </c>
      <c r="K3232">
        <f t="shared" si="411"/>
        <v>0</v>
      </c>
      <c r="L3232">
        <f t="shared" si="412"/>
        <v>12434.979937121705</v>
      </c>
      <c r="M3232" s="9"/>
    </row>
    <row r="3233" spans="1:13">
      <c r="A3233" s="3">
        <v>38022</v>
      </c>
      <c r="B3233" s="4">
        <v>6268.14</v>
      </c>
      <c r="C3233">
        <f>CHOOSE($O$2,MAMV!B3233,MAMV!C3233,MAMV!D3233,MAMV!E3233,MAMV!F3233,MAMV!G3233)/CHOOSE($P$2,MAMV!B3233,MAMV!C3233,MAMV!D3233,MAMV!E3233,MAMV!F3233,MAMV!G3233)</f>
        <v>1.0046307104580041</v>
      </c>
      <c r="D3233">
        <f>CHOOSE($O$3,MAMV!H3233,MAMV!I3233,MAMV!J3233,MAMV!K3233,MAMV!L3233,MAMV!M3233)/CHOOSE($P$3,MAMV!H3233,MAMV!I3233,MAMV!J3233,MAMV!K3233,MAMV!L3233,MAMV!M3233)</f>
        <v>1.0501704992214167</v>
      </c>
      <c r="E3233">
        <f t="shared" si="405"/>
        <v>0</v>
      </c>
      <c r="F3233">
        <f t="shared" si="406"/>
        <v>0</v>
      </c>
      <c r="G3233">
        <f t="shared" si="407"/>
        <v>0</v>
      </c>
      <c r="H3233">
        <f t="shared" si="408"/>
        <v>7.8921915927876087</v>
      </c>
      <c r="I3233">
        <f t="shared" si="409"/>
        <v>49469.361810415721</v>
      </c>
      <c r="J3233">
        <f t="shared" si="410"/>
        <v>0</v>
      </c>
      <c r="K3233">
        <f t="shared" si="411"/>
        <v>0</v>
      </c>
      <c r="L3233">
        <f t="shared" si="412"/>
        <v>12488.275070628504</v>
      </c>
      <c r="M3233" s="9"/>
    </row>
    <row r="3234" spans="1:13">
      <c r="A3234" s="3">
        <v>38023</v>
      </c>
      <c r="B3234" s="4">
        <v>6353.35</v>
      </c>
      <c r="C3234">
        <f>CHOOSE($O$2,MAMV!B3234,MAMV!C3234,MAMV!D3234,MAMV!E3234,MAMV!F3234,MAMV!G3234)/CHOOSE($P$2,MAMV!B3234,MAMV!C3234,MAMV!D3234,MAMV!E3234,MAMV!F3234,MAMV!G3234)</f>
        <v>1.0098698725849897</v>
      </c>
      <c r="D3234">
        <f>CHOOSE($O$3,MAMV!H3234,MAMV!I3234,MAMV!J3234,MAMV!K3234,MAMV!L3234,MAMV!M3234)/CHOOSE($P$3,MAMV!H3234,MAMV!I3234,MAMV!J3234,MAMV!K3234,MAMV!L3234,MAMV!M3234)</f>
        <v>1.1365849140405013</v>
      </c>
      <c r="E3234">
        <f t="shared" si="405"/>
        <v>0</v>
      </c>
      <c r="F3234">
        <f t="shared" si="406"/>
        <v>0</v>
      </c>
      <c r="G3234">
        <f t="shared" si="407"/>
        <v>0</v>
      </c>
      <c r="H3234">
        <f t="shared" si="408"/>
        <v>7.8921915927876087</v>
      </c>
      <c r="I3234">
        <f t="shared" si="409"/>
        <v>50141.855456037156</v>
      </c>
      <c r="J3234">
        <f t="shared" si="410"/>
        <v>0</v>
      </c>
      <c r="K3234">
        <f t="shared" si="411"/>
        <v>0</v>
      </c>
      <c r="L3234">
        <f t="shared" si="412"/>
        <v>12658.042484688856</v>
      </c>
      <c r="M3234" s="9"/>
    </row>
    <row r="3235" spans="1:13">
      <c r="A3235" s="3">
        <v>38026</v>
      </c>
      <c r="B3235" s="4">
        <v>6463.09</v>
      </c>
      <c r="C3235">
        <f>CHOOSE($O$2,MAMV!B3235,MAMV!C3235,MAMV!D3235,MAMV!E3235,MAMV!F3235,MAMV!G3235)/CHOOSE($P$2,MAMV!B3235,MAMV!C3235,MAMV!D3235,MAMV!E3235,MAMV!F3235,MAMV!G3235)</f>
        <v>1.0220211848404119</v>
      </c>
      <c r="D3235">
        <f>CHOOSE($O$3,MAMV!H3235,MAMV!I3235,MAMV!J3235,MAMV!K3235,MAMV!L3235,MAMV!M3235)/CHOOSE($P$3,MAMV!H3235,MAMV!I3235,MAMV!J3235,MAMV!K3235,MAMV!L3235,MAMV!M3235)</f>
        <v>1.2526877957724616</v>
      </c>
      <c r="E3235">
        <f t="shared" si="405"/>
        <v>0</v>
      </c>
      <c r="F3235">
        <f t="shared" si="406"/>
        <v>0</v>
      </c>
      <c r="G3235">
        <f t="shared" si="407"/>
        <v>0</v>
      </c>
      <c r="H3235">
        <f t="shared" si="408"/>
        <v>7.8921915927876087</v>
      </c>
      <c r="I3235">
        <f t="shared" si="409"/>
        <v>51007.944561429664</v>
      </c>
      <c r="J3235">
        <f t="shared" si="410"/>
        <v>0</v>
      </c>
      <c r="K3235">
        <f t="shared" si="411"/>
        <v>0</v>
      </c>
      <c r="L3235">
        <f t="shared" si="412"/>
        <v>12876.682034260304</v>
      </c>
      <c r="M3235" s="9"/>
    </row>
    <row r="3236" spans="1:13">
      <c r="A3236" s="3">
        <v>38027</v>
      </c>
      <c r="B3236" s="4">
        <v>6488.34</v>
      </c>
      <c r="C3236">
        <f>CHOOSE($O$2,MAMV!B3236,MAMV!C3236,MAMV!D3236,MAMV!E3236,MAMV!F3236,MAMV!G3236)/CHOOSE($P$2,MAMV!B3236,MAMV!C3236,MAMV!D3236,MAMV!E3236,MAMV!F3236,MAMV!G3236)</f>
        <v>1.0298054001962378</v>
      </c>
      <c r="D3236">
        <f>CHOOSE($O$3,MAMV!H3236,MAMV!I3236,MAMV!J3236,MAMV!K3236,MAMV!L3236,MAMV!M3236)/CHOOSE($P$3,MAMV!H3236,MAMV!I3236,MAMV!J3236,MAMV!K3236,MAMV!L3236,MAMV!M3236)</f>
        <v>1.3025229474788744</v>
      </c>
      <c r="E3236">
        <f t="shared" si="405"/>
        <v>0</v>
      </c>
      <c r="F3236">
        <f t="shared" si="406"/>
        <v>0</v>
      </c>
      <c r="G3236">
        <f t="shared" si="407"/>
        <v>0</v>
      </c>
      <c r="H3236">
        <f t="shared" si="408"/>
        <v>7.8921915927876087</v>
      </c>
      <c r="I3236">
        <f t="shared" si="409"/>
        <v>51207.222399147555</v>
      </c>
      <c r="J3236">
        <f t="shared" si="410"/>
        <v>0</v>
      </c>
      <c r="K3236">
        <f t="shared" si="411"/>
        <v>0</v>
      </c>
      <c r="L3236">
        <f t="shared" si="412"/>
        <v>12926.988655607844</v>
      </c>
      <c r="M3236" s="9"/>
    </row>
    <row r="3237" spans="1:13">
      <c r="A3237" s="3">
        <v>38028</v>
      </c>
      <c r="B3237" s="4">
        <v>6454.39</v>
      </c>
      <c r="C3237">
        <f>CHOOSE($O$2,MAMV!B3237,MAMV!C3237,MAMV!D3237,MAMV!E3237,MAMV!F3237,MAMV!G3237)/CHOOSE($P$2,MAMV!B3237,MAMV!C3237,MAMV!D3237,MAMV!E3237,MAMV!F3237,MAMV!G3237)</f>
        <v>1.0265801200512261</v>
      </c>
      <c r="D3237">
        <f>CHOOSE($O$3,MAMV!H3237,MAMV!I3237,MAMV!J3237,MAMV!K3237,MAMV!L3237,MAMV!M3237)/CHOOSE($P$3,MAMV!H3237,MAMV!I3237,MAMV!J3237,MAMV!K3237,MAMV!L3237,MAMV!M3237)</f>
        <v>1.2909831045775852</v>
      </c>
      <c r="E3237">
        <f t="shared" si="405"/>
        <v>0</v>
      </c>
      <c r="F3237">
        <f t="shared" si="406"/>
        <v>0</v>
      </c>
      <c r="G3237">
        <f t="shared" si="407"/>
        <v>0</v>
      </c>
      <c r="H3237">
        <f t="shared" si="408"/>
        <v>7.8921915927876087</v>
      </c>
      <c r="I3237">
        <f t="shared" si="409"/>
        <v>50939.282494572413</v>
      </c>
      <c r="J3237">
        <f t="shared" si="410"/>
        <v>0</v>
      </c>
      <c r="K3237">
        <f t="shared" si="411"/>
        <v>0</v>
      </c>
      <c r="L3237">
        <f t="shared" si="412"/>
        <v>12859.348663736597</v>
      </c>
      <c r="M3237" s="9"/>
    </row>
    <row r="3238" spans="1:13">
      <c r="A3238" s="3">
        <v>38029</v>
      </c>
      <c r="B3238" s="4">
        <v>6436.95</v>
      </c>
      <c r="C3238">
        <f>CHOOSE($O$2,MAMV!B3238,MAMV!C3238,MAMV!D3238,MAMV!E3238,MAMV!F3238,MAMV!G3238)/CHOOSE($P$2,MAMV!B3238,MAMV!C3238,MAMV!D3238,MAMV!E3238,MAMV!F3238,MAMV!G3238)</f>
        <v>1.0201114361834294</v>
      </c>
      <c r="D3238">
        <f>CHOOSE($O$3,MAMV!H3238,MAMV!I3238,MAMV!J3238,MAMV!K3238,MAMV!L3238,MAMV!M3238)/CHOOSE($P$3,MAMV!H3238,MAMV!I3238,MAMV!J3238,MAMV!K3238,MAMV!L3238,MAMV!M3238)</f>
        <v>1.3981438896004517</v>
      </c>
      <c r="E3238">
        <f t="shared" si="405"/>
        <v>0</v>
      </c>
      <c r="F3238">
        <f t="shared" si="406"/>
        <v>0</v>
      </c>
      <c r="G3238">
        <f t="shared" si="407"/>
        <v>0</v>
      </c>
      <c r="H3238">
        <f t="shared" si="408"/>
        <v>7.8921915927876087</v>
      </c>
      <c r="I3238">
        <f t="shared" si="409"/>
        <v>50801.642673194197</v>
      </c>
      <c r="J3238">
        <f t="shared" si="410"/>
        <v>0</v>
      </c>
      <c r="K3238">
        <f t="shared" si="411"/>
        <v>0</v>
      </c>
      <c r="L3238">
        <f t="shared" si="412"/>
        <v>12824.602229031601</v>
      </c>
      <c r="M3238" s="9"/>
    </row>
    <row r="3239" spans="1:13">
      <c r="A3239" s="3">
        <v>38030</v>
      </c>
      <c r="B3239" s="4">
        <v>6549.18</v>
      </c>
      <c r="C3239">
        <f>CHOOSE($O$2,MAMV!B3239,MAMV!C3239,MAMV!D3239,MAMV!E3239,MAMV!F3239,MAMV!G3239)/CHOOSE($P$2,MAMV!B3239,MAMV!C3239,MAMV!D3239,MAMV!E3239,MAMV!F3239,MAMV!G3239)</f>
        <v>1.0245314685248483</v>
      </c>
      <c r="D3239">
        <f>CHOOSE($O$3,MAMV!H3239,MAMV!I3239,MAMV!J3239,MAMV!K3239,MAMV!L3239,MAMV!M3239)/CHOOSE($P$3,MAMV!H3239,MAMV!I3239,MAMV!J3239,MAMV!K3239,MAMV!L3239,MAMV!M3239)</f>
        <v>1.3508292000065962</v>
      </c>
      <c r="E3239">
        <f t="shared" si="405"/>
        <v>0</v>
      </c>
      <c r="F3239">
        <f t="shared" si="406"/>
        <v>0</v>
      </c>
      <c r="G3239">
        <f t="shared" si="407"/>
        <v>0</v>
      </c>
      <c r="H3239">
        <f t="shared" si="408"/>
        <v>7.8921915927876087</v>
      </c>
      <c r="I3239">
        <f t="shared" si="409"/>
        <v>51687.383335652754</v>
      </c>
      <c r="J3239">
        <f t="shared" si="410"/>
        <v>0</v>
      </c>
      <c r="K3239">
        <f t="shared" si="411"/>
        <v>0</v>
      </c>
      <c r="L3239">
        <f t="shared" si="412"/>
        <v>13048.202708787421</v>
      </c>
      <c r="M3239" s="9"/>
    </row>
    <row r="3240" spans="1:13">
      <c r="A3240" s="3">
        <v>38033</v>
      </c>
      <c r="B3240" s="4">
        <v>6565.37</v>
      </c>
      <c r="C3240">
        <f>CHOOSE($O$2,MAMV!B3240,MAMV!C3240,MAMV!D3240,MAMV!E3240,MAMV!F3240,MAMV!G3240)/CHOOSE($P$2,MAMV!B3240,MAMV!C3240,MAMV!D3240,MAMV!E3240,MAMV!F3240,MAMV!G3240)</f>
        <v>1.0319081836942998</v>
      </c>
      <c r="D3240">
        <f>CHOOSE($O$3,MAMV!H3240,MAMV!I3240,MAMV!J3240,MAMV!K3240,MAMV!L3240,MAMV!M3240)/CHOOSE($P$3,MAMV!H3240,MAMV!I3240,MAMV!J3240,MAMV!K3240,MAMV!L3240,MAMV!M3240)</f>
        <v>1.2290635037564341</v>
      </c>
      <c r="E3240">
        <f t="shared" si="405"/>
        <v>0</v>
      </c>
      <c r="F3240">
        <f t="shared" si="406"/>
        <v>0</v>
      </c>
      <c r="G3240">
        <f t="shared" si="407"/>
        <v>0</v>
      </c>
      <c r="H3240">
        <f t="shared" si="408"/>
        <v>7.8921915927876087</v>
      </c>
      <c r="I3240">
        <f t="shared" si="409"/>
        <v>51815.157917539982</v>
      </c>
      <c r="J3240">
        <f t="shared" si="410"/>
        <v>0</v>
      </c>
      <c r="K3240">
        <f t="shared" si="411"/>
        <v>0</v>
      </c>
      <c r="L3240">
        <f t="shared" si="412"/>
        <v>13080.458716693032</v>
      </c>
      <c r="M3240" s="9"/>
    </row>
    <row r="3241" spans="1:13">
      <c r="A3241" s="3">
        <v>38034</v>
      </c>
      <c r="B3241" s="4">
        <v>6600.47</v>
      </c>
      <c r="C3241">
        <f>CHOOSE($O$2,MAMV!B3241,MAMV!C3241,MAMV!D3241,MAMV!E3241,MAMV!F3241,MAMV!G3241)/CHOOSE($P$2,MAMV!B3241,MAMV!C3241,MAMV!D3241,MAMV!E3241,MAMV!F3241,MAMV!G3241)</f>
        <v>1.0328495005610687</v>
      </c>
      <c r="D3241">
        <f>CHOOSE($O$3,MAMV!H3241,MAMV!I3241,MAMV!J3241,MAMV!K3241,MAMV!L3241,MAMV!M3241)/CHOOSE($P$3,MAMV!H3241,MAMV!I3241,MAMV!J3241,MAMV!K3241,MAMV!L3241,MAMV!M3241)</f>
        <v>1.2116913019823745</v>
      </c>
      <c r="E3241">
        <f t="shared" si="405"/>
        <v>0</v>
      </c>
      <c r="F3241">
        <f t="shared" si="406"/>
        <v>0</v>
      </c>
      <c r="G3241">
        <f t="shared" si="407"/>
        <v>0</v>
      </c>
      <c r="H3241">
        <f t="shared" si="408"/>
        <v>7.8921915927876087</v>
      </c>
      <c r="I3241">
        <f t="shared" si="409"/>
        <v>52092.173842446828</v>
      </c>
      <c r="J3241">
        <f t="shared" si="410"/>
        <v>0</v>
      </c>
      <c r="K3241">
        <f t="shared" si="411"/>
        <v>0</v>
      </c>
      <c r="L3241">
        <f t="shared" si="412"/>
        <v>13150.389901219713</v>
      </c>
      <c r="M3241" s="9"/>
    </row>
    <row r="3242" spans="1:13">
      <c r="A3242" s="3">
        <v>38035</v>
      </c>
      <c r="B3242" s="4">
        <v>6605.85</v>
      </c>
      <c r="C3242">
        <f>CHOOSE($O$2,MAMV!B3242,MAMV!C3242,MAMV!D3242,MAMV!E3242,MAMV!F3242,MAMV!G3242)/CHOOSE($P$2,MAMV!B3242,MAMV!C3242,MAMV!D3242,MAMV!E3242,MAMV!F3242,MAMV!G3242)</f>
        <v>1.0328195768295212</v>
      </c>
      <c r="D3242">
        <f>CHOOSE($O$3,MAMV!H3242,MAMV!I3242,MAMV!J3242,MAMV!K3242,MAMV!L3242,MAMV!M3242)/CHOOSE($P$3,MAMV!H3242,MAMV!I3242,MAMV!J3242,MAMV!K3242,MAMV!L3242,MAMV!M3242)</f>
        <v>1.2210502546022148</v>
      </c>
      <c r="E3242">
        <f t="shared" si="405"/>
        <v>0</v>
      </c>
      <c r="F3242">
        <f t="shared" si="406"/>
        <v>0</v>
      </c>
      <c r="G3242">
        <f t="shared" si="407"/>
        <v>0</v>
      </c>
      <c r="H3242">
        <f t="shared" si="408"/>
        <v>7.8921915927876087</v>
      </c>
      <c r="I3242">
        <f t="shared" si="409"/>
        <v>52134.63383321603</v>
      </c>
      <c r="J3242">
        <f t="shared" si="410"/>
        <v>0</v>
      </c>
      <c r="K3242">
        <f t="shared" si="411"/>
        <v>0</v>
      </c>
      <c r="L3242">
        <f t="shared" si="412"/>
        <v>13161.108698164257</v>
      </c>
      <c r="M3242" s="9"/>
    </row>
    <row r="3243" spans="1:13">
      <c r="A3243" s="3">
        <v>38036</v>
      </c>
      <c r="B3243" s="4">
        <v>6681.52</v>
      </c>
      <c r="C3243">
        <f>CHOOSE($O$2,MAMV!B3243,MAMV!C3243,MAMV!D3243,MAMV!E3243,MAMV!F3243,MAMV!G3243)/CHOOSE($P$2,MAMV!B3243,MAMV!C3243,MAMV!D3243,MAMV!E3243,MAMV!F3243,MAMV!G3243)</f>
        <v>1.035864695686286</v>
      </c>
      <c r="D3243">
        <f>CHOOSE($O$3,MAMV!H3243,MAMV!I3243,MAMV!J3243,MAMV!K3243,MAMV!L3243,MAMV!M3243)/CHOOSE($P$3,MAMV!H3243,MAMV!I3243,MAMV!J3243,MAMV!K3243,MAMV!L3243,MAMV!M3243)</f>
        <v>1.2978707015421702</v>
      </c>
      <c r="E3243">
        <f t="shared" si="405"/>
        <v>0</v>
      </c>
      <c r="F3243">
        <f t="shared" si="406"/>
        <v>0</v>
      </c>
      <c r="G3243">
        <f t="shared" si="407"/>
        <v>0</v>
      </c>
      <c r="H3243">
        <f t="shared" si="408"/>
        <v>7.8921915927876087</v>
      </c>
      <c r="I3243">
        <f t="shared" si="409"/>
        <v>52731.835971042266</v>
      </c>
      <c r="J3243">
        <f t="shared" si="410"/>
        <v>0</v>
      </c>
      <c r="K3243">
        <f t="shared" si="411"/>
        <v>0</v>
      </c>
      <c r="L3243">
        <f t="shared" si="412"/>
        <v>13311.869174891717</v>
      </c>
      <c r="M3243" s="9"/>
    </row>
    <row r="3244" spans="1:13">
      <c r="A3244" s="3">
        <v>38037</v>
      </c>
      <c r="B3244" s="4">
        <v>6665.54</v>
      </c>
      <c r="C3244">
        <f>CHOOSE($O$2,MAMV!B3244,MAMV!C3244,MAMV!D3244,MAMV!E3244,MAMV!F3244,MAMV!G3244)/CHOOSE($P$2,MAMV!B3244,MAMV!C3244,MAMV!D3244,MAMV!E3244,MAMV!F3244,MAMV!G3244)</f>
        <v>1.0372740061173014</v>
      </c>
      <c r="D3244">
        <f>CHOOSE($O$3,MAMV!H3244,MAMV!I3244,MAMV!J3244,MAMV!K3244,MAMV!L3244,MAMV!M3244)/CHOOSE($P$3,MAMV!H3244,MAMV!I3244,MAMV!J3244,MAMV!K3244,MAMV!L3244,MAMV!M3244)</f>
        <v>1.1733245788422555</v>
      </c>
      <c r="E3244">
        <f t="shared" si="405"/>
        <v>0</v>
      </c>
      <c r="F3244">
        <f t="shared" si="406"/>
        <v>0</v>
      </c>
      <c r="G3244">
        <f t="shared" si="407"/>
        <v>0</v>
      </c>
      <c r="H3244">
        <f t="shared" si="408"/>
        <v>7.8921915927876087</v>
      </c>
      <c r="I3244">
        <f t="shared" si="409"/>
        <v>52605.718749389518</v>
      </c>
      <c r="J3244">
        <f t="shared" si="410"/>
        <v>0</v>
      </c>
      <c r="K3244">
        <f t="shared" si="411"/>
        <v>0</v>
      </c>
      <c r="L3244">
        <f t="shared" si="412"/>
        <v>13280.031558688401</v>
      </c>
      <c r="M3244" s="9"/>
    </row>
    <row r="3245" spans="1:13">
      <c r="A3245" s="3">
        <v>38040</v>
      </c>
      <c r="B3245" s="4">
        <v>6665.89</v>
      </c>
      <c r="C3245">
        <f>CHOOSE($O$2,MAMV!B3245,MAMV!C3245,MAMV!D3245,MAMV!E3245,MAMV!F3245,MAMV!G3245)/CHOOSE($P$2,MAMV!B3245,MAMV!C3245,MAMV!D3245,MAMV!E3245,MAMV!F3245,MAMV!G3245)</f>
        <v>1.032879145106433</v>
      </c>
      <c r="D3245">
        <f>CHOOSE($O$3,MAMV!H3245,MAMV!I3245,MAMV!J3245,MAMV!K3245,MAMV!L3245,MAMV!M3245)/CHOOSE($P$3,MAMV!H3245,MAMV!I3245,MAMV!J3245,MAMV!K3245,MAMV!L3245,MAMV!M3245)</f>
        <v>0.9485497761514019</v>
      </c>
      <c r="E3245">
        <f t="shared" si="405"/>
        <v>0</v>
      </c>
      <c r="F3245">
        <f t="shared" si="406"/>
        <v>0</v>
      </c>
      <c r="G3245">
        <f t="shared" si="407"/>
        <v>0</v>
      </c>
      <c r="H3245">
        <f t="shared" si="408"/>
        <v>7.8921915927876087</v>
      </c>
      <c r="I3245">
        <f t="shared" si="409"/>
        <v>52608.481016446996</v>
      </c>
      <c r="J3245">
        <f t="shared" si="410"/>
        <v>0</v>
      </c>
      <c r="K3245">
        <f t="shared" si="411"/>
        <v>0</v>
      </c>
      <c r="L3245">
        <f t="shared" si="412"/>
        <v>13280.728878192229</v>
      </c>
      <c r="M3245" s="9"/>
    </row>
    <row r="3246" spans="1:13">
      <c r="A3246" s="3">
        <v>38041</v>
      </c>
      <c r="B3246" s="4">
        <v>6589.23</v>
      </c>
      <c r="C3246">
        <f>CHOOSE($O$2,MAMV!B3246,MAMV!C3246,MAMV!D3246,MAMV!E3246,MAMV!F3246,MAMV!G3246)/CHOOSE($P$2,MAMV!B3246,MAMV!C3246,MAMV!D3246,MAMV!E3246,MAMV!F3246,MAMV!G3246)</f>
        <v>1.0253415253679421</v>
      </c>
      <c r="D3246">
        <f>CHOOSE($O$3,MAMV!H3246,MAMV!I3246,MAMV!J3246,MAMV!K3246,MAMV!L3246,MAMV!M3246)/CHOOSE($P$3,MAMV!H3246,MAMV!I3246,MAMV!J3246,MAMV!K3246,MAMV!L3246,MAMV!M3246)</f>
        <v>0.92340798930302526</v>
      </c>
      <c r="E3246">
        <f t="shared" si="405"/>
        <v>0</v>
      </c>
      <c r="F3246">
        <f t="shared" si="406"/>
        <v>0</v>
      </c>
      <c r="G3246">
        <f t="shared" si="407"/>
        <v>0</v>
      </c>
      <c r="H3246">
        <f t="shared" si="408"/>
        <v>7.8921915927876087</v>
      </c>
      <c r="I3246">
        <f t="shared" si="409"/>
        <v>52003.465608943894</v>
      </c>
      <c r="J3246">
        <f t="shared" si="410"/>
        <v>0</v>
      </c>
      <c r="K3246">
        <f t="shared" si="411"/>
        <v>0</v>
      </c>
      <c r="L3246">
        <f t="shared" si="412"/>
        <v>13127.995983439658</v>
      </c>
      <c r="M3246" s="9"/>
    </row>
    <row r="3247" spans="1:13">
      <c r="A3247" s="3">
        <v>38042</v>
      </c>
      <c r="B3247" s="4">
        <v>6644.28</v>
      </c>
      <c r="C3247">
        <f>CHOOSE($O$2,MAMV!B3247,MAMV!C3247,MAMV!D3247,MAMV!E3247,MAMV!F3247,MAMV!G3247)/CHOOSE($P$2,MAMV!B3247,MAMV!C3247,MAMV!D3247,MAMV!E3247,MAMV!F3247,MAMV!G3247)</f>
        <v>1.0216307479472444</v>
      </c>
      <c r="D3247">
        <f>CHOOSE($O$3,MAMV!H3247,MAMV!I3247,MAMV!J3247,MAMV!K3247,MAMV!L3247,MAMV!M3247)/CHOOSE($P$3,MAMV!H3247,MAMV!I3247,MAMV!J3247,MAMV!K3247,MAMV!L3247,MAMV!M3247)</f>
        <v>0.99983038317401085</v>
      </c>
      <c r="E3247">
        <f t="shared" si="405"/>
        <v>0</v>
      </c>
      <c r="F3247">
        <f t="shared" si="406"/>
        <v>0</v>
      </c>
      <c r="G3247">
        <f t="shared" si="407"/>
        <v>0</v>
      </c>
      <c r="H3247">
        <f t="shared" si="408"/>
        <v>7.8921915927876087</v>
      </c>
      <c r="I3247">
        <f t="shared" si="409"/>
        <v>52437.930756126851</v>
      </c>
      <c r="J3247">
        <f t="shared" si="410"/>
        <v>0</v>
      </c>
      <c r="K3247">
        <f t="shared" si="411"/>
        <v>0</v>
      </c>
      <c r="L3247">
        <f t="shared" si="412"/>
        <v>13237.674379684493</v>
      </c>
      <c r="M3247" s="9"/>
    </row>
    <row r="3248" spans="1:13">
      <c r="A3248" s="3">
        <v>38043</v>
      </c>
      <c r="B3248" s="4">
        <v>6693.25</v>
      </c>
      <c r="C3248">
        <f>CHOOSE($O$2,MAMV!B3248,MAMV!C3248,MAMV!D3248,MAMV!E3248,MAMV!F3248,MAMV!G3248)/CHOOSE($P$2,MAMV!B3248,MAMV!C3248,MAMV!D3248,MAMV!E3248,MAMV!F3248,MAMV!G3248)</f>
        <v>1.0266445904900019</v>
      </c>
      <c r="D3248">
        <f>CHOOSE($O$3,MAMV!H3248,MAMV!I3248,MAMV!J3248,MAMV!K3248,MAMV!L3248,MAMV!M3248)/CHOOSE($P$3,MAMV!H3248,MAMV!I3248,MAMV!J3248,MAMV!K3248,MAMV!L3248,MAMV!M3248)</f>
        <v>1.0658739224926574</v>
      </c>
      <c r="E3248">
        <f t="shared" si="405"/>
        <v>0</v>
      </c>
      <c r="F3248">
        <f t="shared" si="406"/>
        <v>0</v>
      </c>
      <c r="G3248">
        <f t="shared" si="407"/>
        <v>0</v>
      </c>
      <c r="H3248">
        <f t="shared" si="408"/>
        <v>7.8921915927876087</v>
      </c>
      <c r="I3248">
        <f t="shared" si="409"/>
        <v>52824.411378425662</v>
      </c>
      <c r="J3248">
        <f t="shared" si="410"/>
        <v>0</v>
      </c>
      <c r="K3248">
        <f t="shared" si="411"/>
        <v>0</v>
      </c>
      <c r="L3248">
        <f t="shared" si="412"/>
        <v>13335.239339977128</v>
      </c>
      <c r="M3248" s="9"/>
    </row>
    <row r="3249" spans="1:13">
      <c r="A3249" s="3">
        <v>38044</v>
      </c>
      <c r="B3249" s="4">
        <v>6750.54</v>
      </c>
      <c r="C3249">
        <f>CHOOSE($O$2,MAMV!B3249,MAMV!C3249,MAMV!D3249,MAMV!E3249,MAMV!F3249,MAMV!G3249)/CHOOSE($P$2,MAMV!B3249,MAMV!C3249,MAMV!D3249,MAMV!E3249,MAMV!F3249,MAMV!G3249)</f>
        <v>1.0318441409003496</v>
      </c>
      <c r="D3249">
        <f>CHOOSE($O$3,MAMV!H3249,MAMV!I3249,MAMV!J3249,MAMV!K3249,MAMV!L3249,MAMV!M3249)/CHOOSE($P$3,MAMV!H3249,MAMV!I3249,MAMV!J3249,MAMV!K3249,MAMV!L3249,MAMV!M3249)</f>
        <v>1.2408772372938139</v>
      </c>
      <c r="E3249">
        <f t="shared" si="405"/>
        <v>0</v>
      </c>
      <c r="F3249">
        <f t="shared" si="406"/>
        <v>0</v>
      </c>
      <c r="G3249">
        <f t="shared" si="407"/>
        <v>0</v>
      </c>
      <c r="H3249">
        <f t="shared" si="408"/>
        <v>7.8921915927876087</v>
      </c>
      <c r="I3249">
        <f t="shared" si="409"/>
        <v>53276.555034776466</v>
      </c>
      <c r="J3249">
        <f t="shared" si="410"/>
        <v>0</v>
      </c>
      <c r="K3249">
        <f t="shared" si="411"/>
        <v>0</v>
      </c>
      <c r="L3249">
        <f t="shared" si="412"/>
        <v>13449.380581046456</v>
      </c>
      <c r="M3249" s="9"/>
    </row>
    <row r="3250" spans="1:13">
      <c r="A3250" s="3">
        <v>38047</v>
      </c>
      <c r="B3250" s="4">
        <v>6888.43</v>
      </c>
      <c r="C3250">
        <f>CHOOSE($O$2,MAMV!B3250,MAMV!C3250,MAMV!D3250,MAMV!E3250,MAMV!F3250,MAMV!G3250)/CHOOSE($P$2,MAMV!B3250,MAMV!C3250,MAMV!D3250,MAMV!E3250,MAMV!F3250,MAMV!G3250)</f>
        <v>1.0422770797195087</v>
      </c>
      <c r="D3250">
        <f>CHOOSE($O$3,MAMV!H3250,MAMV!I3250,MAMV!J3250,MAMV!K3250,MAMV!L3250,MAMV!M3250)/CHOOSE($P$3,MAMV!H3250,MAMV!I3250,MAMV!J3250,MAMV!K3250,MAMV!L3250,MAMV!M3250)</f>
        <v>1.4249541953938898</v>
      </c>
      <c r="E3250">
        <f t="shared" si="405"/>
        <v>0</v>
      </c>
      <c r="F3250">
        <f t="shared" si="406"/>
        <v>0</v>
      </c>
      <c r="G3250">
        <f t="shared" si="407"/>
        <v>0</v>
      </c>
      <c r="H3250">
        <f t="shared" si="408"/>
        <v>7.8921915927876087</v>
      </c>
      <c r="I3250">
        <f t="shared" si="409"/>
        <v>54364.809333505953</v>
      </c>
      <c r="J3250">
        <f t="shared" si="410"/>
        <v>0</v>
      </c>
      <c r="K3250">
        <f t="shared" si="411"/>
        <v>0</v>
      </c>
      <c r="L3250">
        <f t="shared" si="412"/>
        <v>13724.104542140014</v>
      </c>
      <c r="M3250" s="9"/>
    </row>
    <row r="3251" spans="1:13">
      <c r="A3251" s="3">
        <v>38048</v>
      </c>
      <c r="B3251" s="4">
        <v>6975.26</v>
      </c>
      <c r="C3251">
        <f>CHOOSE($O$2,MAMV!B3251,MAMV!C3251,MAMV!D3251,MAMV!E3251,MAMV!F3251,MAMV!G3251)/CHOOSE($P$2,MAMV!B3251,MAMV!C3251,MAMV!D3251,MAMV!E3251,MAMV!F3251,MAMV!G3251)</f>
        <v>1.0536283274887475</v>
      </c>
      <c r="D3251">
        <f>CHOOSE($O$3,MAMV!H3251,MAMV!I3251,MAMV!J3251,MAMV!K3251,MAMV!L3251,MAMV!M3251)/CHOOSE($P$3,MAMV!H3251,MAMV!I3251,MAMV!J3251,MAMV!K3251,MAMV!L3251,MAMV!M3251)</f>
        <v>1.3917165966405147</v>
      </c>
      <c r="E3251">
        <f t="shared" si="405"/>
        <v>1</v>
      </c>
      <c r="F3251">
        <f t="shared" si="406"/>
        <v>0</v>
      </c>
      <c r="G3251">
        <f t="shared" si="407"/>
        <v>0</v>
      </c>
      <c r="H3251">
        <f t="shared" si="408"/>
        <v>7.8921915927876087</v>
      </c>
      <c r="I3251">
        <f t="shared" si="409"/>
        <v>55050.0883295077</v>
      </c>
      <c r="J3251">
        <f t="shared" si="410"/>
        <v>0</v>
      </c>
      <c r="K3251">
        <f t="shared" si="411"/>
        <v>0</v>
      </c>
      <c r="L3251">
        <f t="shared" si="412"/>
        <v>13897.099549332366</v>
      </c>
      <c r="M3251" s="9"/>
    </row>
    <row r="3252" spans="1:13">
      <c r="A3252" s="3">
        <v>38049</v>
      </c>
      <c r="B3252" s="4">
        <v>6932.17</v>
      </c>
      <c r="C3252">
        <f>CHOOSE($O$2,MAMV!B3252,MAMV!C3252,MAMV!D3252,MAMV!E3252,MAMV!F3252,MAMV!G3252)/CHOOSE($P$2,MAMV!B3252,MAMV!C3252,MAMV!D3252,MAMV!E3252,MAMV!F3252,MAMV!G3252)</f>
        <v>1.0514326470364987</v>
      </c>
      <c r="D3252">
        <f>CHOOSE($O$3,MAMV!H3252,MAMV!I3252,MAMV!J3252,MAMV!K3252,MAMV!L3252,MAMV!M3252)/CHOOSE($P$3,MAMV!H3252,MAMV!I3252,MAMV!J3252,MAMV!K3252,MAMV!L3252,MAMV!M3252)</f>
        <v>1.2913302731594181</v>
      </c>
      <c r="E3252">
        <f t="shared" si="405"/>
        <v>0</v>
      </c>
      <c r="F3252">
        <f t="shared" si="406"/>
        <v>0</v>
      </c>
      <c r="G3252">
        <f t="shared" si="407"/>
        <v>0</v>
      </c>
      <c r="H3252">
        <f t="shared" si="408"/>
        <v>7.8921915927876087</v>
      </c>
      <c r="I3252">
        <f t="shared" si="409"/>
        <v>54710.01379377448</v>
      </c>
      <c r="J3252">
        <f t="shared" si="410"/>
        <v>0</v>
      </c>
      <c r="K3252">
        <f t="shared" si="411"/>
        <v>0</v>
      </c>
      <c r="L3252">
        <f t="shared" si="412"/>
        <v>13811.24955670403</v>
      </c>
      <c r="M3252" s="9"/>
    </row>
    <row r="3253" spans="1:13">
      <c r="A3253" s="3">
        <v>38050</v>
      </c>
      <c r="B3253" s="4">
        <v>7034.1</v>
      </c>
      <c r="C3253">
        <f>CHOOSE($O$2,MAMV!B3253,MAMV!C3253,MAMV!D3253,MAMV!E3253,MAMV!F3253,MAMV!G3253)/CHOOSE($P$2,MAMV!B3253,MAMV!C3253,MAMV!D3253,MAMV!E3253,MAMV!F3253,MAMV!G3253)</f>
        <v>1.0498018599309067</v>
      </c>
      <c r="D3253">
        <f>CHOOSE($O$3,MAMV!H3253,MAMV!I3253,MAMV!J3253,MAMV!K3253,MAMV!L3253,MAMV!M3253)/CHOOSE($P$3,MAMV!H3253,MAMV!I3253,MAMV!J3253,MAMV!K3253,MAMV!L3253,MAMV!M3253)</f>
        <v>1.28620661580225</v>
      </c>
      <c r="E3253">
        <f t="shared" si="405"/>
        <v>0</v>
      </c>
      <c r="F3253">
        <f t="shared" si="406"/>
        <v>0</v>
      </c>
      <c r="G3253">
        <f t="shared" si="407"/>
        <v>0</v>
      </c>
      <c r="H3253">
        <f t="shared" si="408"/>
        <v>7.8921915927876087</v>
      </c>
      <c r="I3253">
        <f t="shared" si="409"/>
        <v>55514.46488282732</v>
      </c>
      <c r="J3253">
        <f t="shared" si="410"/>
        <v>0</v>
      </c>
      <c r="K3253">
        <f t="shared" si="411"/>
        <v>0</v>
      </c>
      <c r="L3253">
        <f t="shared" si="412"/>
        <v>14014.328919632932</v>
      </c>
      <c r="M3253" s="9"/>
    </row>
    <row r="3254" spans="1:13">
      <c r="A3254" s="3">
        <v>38051</v>
      </c>
      <c r="B3254" s="4">
        <v>6943.68</v>
      </c>
      <c r="C3254">
        <f>CHOOSE($O$2,MAMV!B3254,MAMV!C3254,MAMV!D3254,MAMV!E3254,MAMV!F3254,MAMV!G3254)/CHOOSE($P$2,MAMV!B3254,MAMV!C3254,MAMV!D3254,MAMV!E3254,MAMV!F3254,MAMV!G3254)</f>
        <v>1.0460254709489878</v>
      </c>
      <c r="D3254">
        <f>CHOOSE($O$3,MAMV!H3254,MAMV!I3254,MAMV!J3254,MAMV!K3254,MAMV!L3254,MAMV!M3254)/CHOOSE($P$3,MAMV!H3254,MAMV!I3254,MAMV!J3254,MAMV!K3254,MAMV!L3254,MAMV!M3254)</f>
        <v>1.3216531226442958</v>
      </c>
      <c r="E3254">
        <f t="shared" si="405"/>
        <v>0</v>
      </c>
      <c r="F3254">
        <f t="shared" si="406"/>
        <v>0</v>
      </c>
      <c r="G3254">
        <f t="shared" si="407"/>
        <v>0</v>
      </c>
      <c r="H3254">
        <f t="shared" si="408"/>
        <v>7.8921915927876087</v>
      </c>
      <c r="I3254">
        <f t="shared" si="409"/>
        <v>54800.852919007462</v>
      </c>
      <c r="J3254">
        <f t="shared" si="410"/>
        <v>0</v>
      </c>
      <c r="K3254">
        <f t="shared" si="411"/>
        <v>0</v>
      </c>
      <c r="L3254">
        <f t="shared" si="412"/>
        <v>13834.181406672751</v>
      </c>
      <c r="M3254" s="9"/>
    </row>
    <row r="3255" spans="1:13">
      <c r="A3255" s="3">
        <v>38054</v>
      </c>
      <c r="B3255" s="4">
        <v>6901.48</v>
      </c>
      <c r="C3255">
        <f>CHOOSE($O$2,MAMV!B3255,MAMV!C3255,MAMV!D3255,MAMV!E3255,MAMV!F3255,MAMV!G3255)/CHOOSE($P$2,MAMV!B3255,MAMV!C3255,MAMV!D3255,MAMV!E3255,MAMV!F3255,MAMV!G3255)</f>
        <v>1.0327128624485626</v>
      </c>
      <c r="D3255">
        <f>CHOOSE($O$3,MAMV!H3255,MAMV!I3255,MAMV!J3255,MAMV!K3255,MAMV!L3255,MAMV!M3255)/CHOOSE($P$3,MAMV!H3255,MAMV!I3255,MAMV!J3255,MAMV!K3255,MAMV!L3255,MAMV!M3255)</f>
        <v>1.0634089224949181</v>
      </c>
      <c r="E3255">
        <f t="shared" si="405"/>
        <v>0</v>
      </c>
      <c r="F3255">
        <f t="shared" si="406"/>
        <v>0</v>
      </c>
      <c r="G3255">
        <f t="shared" si="407"/>
        <v>0</v>
      </c>
      <c r="H3255">
        <f t="shared" si="408"/>
        <v>7.8921915927876087</v>
      </c>
      <c r="I3255">
        <f t="shared" si="409"/>
        <v>54467.802433791825</v>
      </c>
      <c r="J3255">
        <f t="shared" si="410"/>
        <v>0</v>
      </c>
      <c r="K3255">
        <f t="shared" si="411"/>
        <v>0</v>
      </c>
      <c r="L3255">
        <f t="shared" si="412"/>
        <v>13750.104597925572</v>
      </c>
      <c r="M3255" s="9"/>
    </row>
    <row r="3256" spans="1:13">
      <c r="A3256" s="3">
        <v>38055</v>
      </c>
      <c r="B3256" s="4">
        <v>6973.9</v>
      </c>
      <c r="C3256">
        <f>CHOOSE($O$2,MAMV!B3256,MAMV!C3256,MAMV!D3256,MAMV!E3256,MAMV!F3256,MAMV!G3256)/CHOOSE($P$2,MAMV!B3256,MAMV!C3256,MAMV!D3256,MAMV!E3256,MAMV!F3256,MAMV!G3256)</f>
        <v>1.0312320607696031</v>
      </c>
      <c r="D3256">
        <f>CHOOSE($O$3,MAMV!H3256,MAMV!I3256,MAMV!J3256,MAMV!K3256,MAMV!L3256,MAMV!M3256)/CHOOSE($P$3,MAMV!H3256,MAMV!I3256,MAMV!J3256,MAMV!K3256,MAMV!L3256,MAMV!M3256)</f>
        <v>0.74682000449648345</v>
      </c>
      <c r="E3256">
        <f t="shared" si="405"/>
        <v>0</v>
      </c>
      <c r="F3256">
        <f t="shared" si="406"/>
        <v>0</v>
      </c>
      <c r="G3256">
        <f t="shared" si="407"/>
        <v>0</v>
      </c>
      <c r="H3256">
        <f t="shared" si="408"/>
        <v>7.8921915927876087</v>
      </c>
      <c r="I3256">
        <f t="shared" si="409"/>
        <v>55039.354948941502</v>
      </c>
      <c r="J3256">
        <f t="shared" si="410"/>
        <v>0</v>
      </c>
      <c r="K3256">
        <f t="shared" si="411"/>
        <v>0</v>
      </c>
      <c r="L3256">
        <f t="shared" si="412"/>
        <v>13894.389964974636</v>
      </c>
      <c r="M3256" s="9"/>
    </row>
    <row r="3257" spans="1:13">
      <c r="A3257" s="3">
        <v>38056</v>
      </c>
      <c r="B3257" s="4">
        <v>6874.91</v>
      </c>
      <c r="C3257">
        <f>CHOOSE($O$2,MAMV!B3257,MAMV!C3257,MAMV!D3257,MAMV!E3257,MAMV!F3257,MAMV!G3257)/CHOOSE($P$2,MAMV!B3257,MAMV!C3257,MAMV!D3257,MAMV!E3257,MAMV!F3257,MAMV!G3257)</f>
        <v>1.0260505882701596</v>
      </c>
      <c r="D3257">
        <f>CHOOSE($O$3,MAMV!H3257,MAMV!I3257,MAMV!J3257,MAMV!K3257,MAMV!L3257,MAMV!M3257)/CHOOSE($P$3,MAMV!H3257,MAMV!I3257,MAMV!J3257,MAMV!K3257,MAMV!L3257,MAMV!M3257)</f>
        <v>0.78939497967304229</v>
      </c>
      <c r="E3257">
        <f t="shared" si="405"/>
        <v>0</v>
      </c>
      <c r="F3257">
        <f t="shared" si="406"/>
        <v>0</v>
      </c>
      <c r="G3257">
        <f t="shared" si="407"/>
        <v>0</v>
      </c>
      <c r="H3257">
        <f t="shared" si="408"/>
        <v>7.8921915927876087</v>
      </c>
      <c r="I3257">
        <f t="shared" si="409"/>
        <v>54258.106903171458</v>
      </c>
      <c r="J3257">
        <f t="shared" si="410"/>
        <v>0</v>
      </c>
      <c r="K3257">
        <f t="shared" si="411"/>
        <v>0</v>
      </c>
      <c r="L3257">
        <f t="shared" si="412"/>
        <v>13697.168085877885</v>
      </c>
      <c r="M3257" s="9"/>
    </row>
    <row r="3258" spans="1:13">
      <c r="A3258" s="3">
        <v>38057</v>
      </c>
      <c r="B3258" s="4">
        <v>6879.11</v>
      </c>
      <c r="C3258">
        <f>CHOOSE($O$2,MAMV!B3258,MAMV!C3258,MAMV!D3258,MAMV!E3258,MAMV!F3258,MAMV!G3258)/CHOOSE($P$2,MAMV!B3258,MAMV!C3258,MAMV!D3258,MAMV!E3258,MAMV!F3258,MAMV!G3258)</f>
        <v>1.0157002783165368</v>
      </c>
      <c r="D3258">
        <f>CHOOSE($O$3,MAMV!H3258,MAMV!I3258,MAMV!J3258,MAMV!K3258,MAMV!L3258,MAMV!M3258)/CHOOSE($P$3,MAMV!H3258,MAMV!I3258,MAMV!J3258,MAMV!K3258,MAMV!L3258,MAMV!M3258)</f>
        <v>0.80352653514745565</v>
      </c>
      <c r="E3258">
        <f t="shared" si="405"/>
        <v>0</v>
      </c>
      <c r="F3258">
        <f t="shared" si="406"/>
        <v>0</v>
      </c>
      <c r="G3258">
        <f t="shared" si="407"/>
        <v>0</v>
      </c>
      <c r="H3258">
        <f t="shared" si="408"/>
        <v>7.8921915927876087</v>
      </c>
      <c r="I3258">
        <f t="shared" si="409"/>
        <v>54291.254107861161</v>
      </c>
      <c r="J3258">
        <f t="shared" si="410"/>
        <v>0</v>
      </c>
      <c r="K3258">
        <f t="shared" si="411"/>
        <v>0</v>
      </c>
      <c r="L3258">
        <f t="shared" si="412"/>
        <v>13705.535919923812</v>
      </c>
      <c r="M3258" s="9"/>
    </row>
    <row r="3259" spans="1:13">
      <c r="A3259" s="3">
        <v>38058</v>
      </c>
      <c r="B3259" s="4">
        <v>6800.24</v>
      </c>
      <c r="C3259">
        <f>CHOOSE($O$2,MAMV!B3259,MAMV!C3259,MAMV!D3259,MAMV!E3259,MAMV!F3259,MAMV!G3259)/CHOOSE($P$2,MAMV!B3259,MAMV!C3259,MAMV!D3259,MAMV!E3259,MAMV!F3259,MAMV!G3259)</f>
        <v>1.0083166488802364</v>
      </c>
      <c r="D3259">
        <f>CHOOSE($O$3,MAMV!H3259,MAMV!I3259,MAMV!J3259,MAMV!K3259,MAMV!L3259,MAMV!M3259)/CHOOSE($P$3,MAMV!H3259,MAMV!I3259,MAMV!J3259,MAMV!K3259,MAMV!L3259,MAMV!M3259)</f>
        <v>0.74571958748267719</v>
      </c>
      <c r="E3259">
        <f t="shared" si="405"/>
        <v>0</v>
      </c>
      <c r="F3259">
        <f t="shared" si="406"/>
        <v>0</v>
      </c>
      <c r="G3259">
        <f t="shared" si="407"/>
        <v>0</v>
      </c>
      <c r="H3259">
        <f t="shared" si="408"/>
        <v>7.8921915927876087</v>
      </c>
      <c r="I3259">
        <f t="shared" si="409"/>
        <v>53668.796956938007</v>
      </c>
      <c r="J3259">
        <f t="shared" si="410"/>
        <v>0</v>
      </c>
      <c r="K3259">
        <f t="shared" si="411"/>
        <v>0</v>
      </c>
      <c r="L3259">
        <f t="shared" si="412"/>
        <v>13548.399950589932</v>
      </c>
      <c r="M3259" s="9"/>
    </row>
    <row r="3260" spans="1:13">
      <c r="A3260" s="3">
        <v>38061</v>
      </c>
      <c r="B3260" s="4">
        <v>6635.98</v>
      </c>
      <c r="C3260">
        <f>CHOOSE($O$2,MAMV!B3260,MAMV!C3260,MAMV!D3260,MAMV!E3260,MAMV!F3260,MAMV!G3260)/CHOOSE($P$2,MAMV!B3260,MAMV!C3260,MAMV!D3260,MAMV!E3260,MAMV!F3260,MAMV!G3260)</f>
        <v>0.98988012229342837</v>
      </c>
      <c r="D3260">
        <f>CHOOSE($O$3,MAMV!H3260,MAMV!I3260,MAMV!J3260,MAMV!K3260,MAMV!L3260,MAMV!M3260)/CHOOSE($P$3,MAMV!H3260,MAMV!I3260,MAMV!J3260,MAMV!K3260,MAMV!L3260,MAMV!M3260)</f>
        <v>0.85636962924209592</v>
      </c>
      <c r="E3260">
        <f t="shared" si="405"/>
        <v>0</v>
      </c>
      <c r="F3260">
        <f t="shared" si="406"/>
        <v>0</v>
      </c>
      <c r="G3260">
        <f t="shared" si="407"/>
        <v>0</v>
      </c>
      <c r="H3260">
        <f t="shared" si="408"/>
        <v>7.8921915927876087</v>
      </c>
      <c r="I3260">
        <f t="shared" si="409"/>
        <v>52372.425565906713</v>
      </c>
      <c r="J3260">
        <f t="shared" si="410"/>
        <v>0</v>
      </c>
      <c r="K3260">
        <f t="shared" si="411"/>
        <v>0</v>
      </c>
      <c r="L3260">
        <f t="shared" si="412"/>
        <v>13221.137945736587</v>
      </c>
      <c r="M3260" s="9"/>
    </row>
    <row r="3261" spans="1:13">
      <c r="A3261" s="3">
        <v>38062</v>
      </c>
      <c r="B3261" s="4">
        <v>6589.72</v>
      </c>
      <c r="C3261">
        <f>CHOOSE($O$2,MAMV!B3261,MAMV!C3261,MAMV!D3261,MAMV!E3261,MAMV!F3261,MAMV!G3261)/CHOOSE($P$2,MAMV!B3261,MAMV!C3261,MAMV!D3261,MAMV!E3261,MAMV!F3261,MAMV!G3261)</f>
        <v>0.97444775866037459</v>
      </c>
      <c r="D3261">
        <f>CHOOSE($O$3,MAMV!H3261,MAMV!I3261,MAMV!J3261,MAMV!K3261,MAMV!L3261,MAMV!M3261)/CHOOSE($P$3,MAMV!H3261,MAMV!I3261,MAMV!J3261,MAMV!K3261,MAMV!L3261,MAMV!M3261)</f>
        <v>0.86180004629302731</v>
      </c>
      <c r="E3261">
        <f t="shared" si="405"/>
        <v>0</v>
      </c>
      <c r="F3261">
        <f t="shared" si="406"/>
        <v>0</v>
      </c>
      <c r="G3261">
        <f t="shared" si="407"/>
        <v>0</v>
      </c>
      <c r="H3261">
        <f t="shared" si="408"/>
        <v>7.8921915927876087</v>
      </c>
      <c r="I3261">
        <f t="shared" si="409"/>
        <v>52007.332782824364</v>
      </c>
      <c r="J3261">
        <f t="shared" si="410"/>
        <v>0</v>
      </c>
      <c r="K3261">
        <f t="shared" si="411"/>
        <v>0</v>
      </c>
      <c r="L3261">
        <f t="shared" si="412"/>
        <v>13128.972230745017</v>
      </c>
      <c r="M3261" s="9"/>
    </row>
    <row r="3262" spans="1:13">
      <c r="A3262" s="3">
        <v>38063</v>
      </c>
      <c r="B3262" s="4">
        <v>6577.98</v>
      </c>
      <c r="C3262">
        <f>CHOOSE($O$2,MAMV!B3262,MAMV!C3262,MAMV!D3262,MAMV!E3262,MAMV!F3262,MAMV!G3262)/CHOOSE($P$2,MAMV!B3262,MAMV!C3262,MAMV!D3262,MAMV!E3262,MAMV!F3262,MAMV!G3262)</f>
        <v>0.97037367238427374</v>
      </c>
      <c r="D3262">
        <f>CHOOSE($O$3,MAMV!H3262,MAMV!I3262,MAMV!J3262,MAMV!K3262,MAMV!L3262,MAMV!M3262)/CHOOSE($P$3,MAMV!H3262,MAMV!I3262,MAMV!J3262,MAMV!K3262,MAMV!L3262,MAMV!M3262)</f>
        <v>0.73266115574787982</v>
      </c>
      <c r="E3262">
        <f t="shared" si="405"/>
        <v>0</v>
      </c>
      <c r="F3262">
        <f t="shared" si="406"/>
        <v>0</v>
      </c>
      <c r="G3262">
        <f t="shared" si="407"/>
        <v>0</v>
      </c>
      <c r="H3262">
        <f t="shared" si="408"/>
        <v>7.8921915927876087</v>
      </c>
      <c r="I3262">
        <f t="shared" si="409"/>
        <v>51914.678453525034</v>
      </c>
      <c r="J3262">
        <f t="shared" si="410"/>
        <v>0</v>
      </c>
      <c r="K3262">
        <f t="shared" si="411"/>
        <v>0</v>
      </c>
      <c r="L3262">
        <f t="shared" si="412"/>
        <v>13105.582142245208</v>
      </c>
      <c r="M3262" s="9"/>
    </row>
    <row r="3263" spans="1:13">
      <c r="A3263" s="3">
        <v>38064</v>
      </c>
      <c r="B3263" s="4">
        <v>6787.03</v>
      </c>
      <c r="C3263">
        <f>CHOOSE($O$2,MAMV!B3263,MAMV!C3263,MAMV!D3263,MAMV!E3263,MAMV!F3263,MAMV!G3263)/CHOOSE($P$2,MAMV!B3263,MAMV!C3263,MAMV!D3263,MAMV!E3263,MAMV!F3263,MAMV!G3263)</f>
        <v>0.98414891837217966</v>
      </c>
      <c r="D3263">
        <f>CHOOSE($O$3,MAMV!H3263,MAMV!I3263,MAMV!J3263,MAMV!K3263,MAMV!L3263,MAMV!M3263)/CHOOSE($P$3,MAMV!H3263,MAMV!I3263,MAMV!J3263,MAMV!K3263,MAMV!L3263,MAMV!M3263)</f>
        <v>0.81985045368958065</v>
      </c>
      <c r="E3263">
        <f t="shared" si="405"/>
        <v>0</v>
      </c>
      <c r="F3263">
        <f t="shared" si="406"/>
        <v>0</v>
      </c>
      <c r="G3263">
        <f t="shared" si="407"/>
        <v>0</v>
      </c>
      <c r="H3263">
        <f t="shared" si="408"/>
        <v>7.8921915927876087</v>
      </c>
      <c r="I3263">
        <f t="shared" si="409"/>
        <v>53564.541105997283</v>
      </c>
      <c r="J3263">
        <f t="shared" si="410"/>
        <v>0</v>
      </c>
      <c r="K3263">
        <f t="shared" si="411"/>
        <v>0</v>
      </c>
      <c r="L3263">
        <f t="shared" si="412"/>
        <v>13522.081120174051</v>
      </c>
      <c r="M3263" s="9"/>
    </row>
    <row r="3264" spans="1:13">
      <c r="A3264" s="3">
        <v>38065</v>
      </c>
      <c r="B3264" s="4">
        <v>6815.09</v>
      </c>
      <c r="C3264">
        <f>CHOOSE($O$2,MAMV!B3264,MAMV!C3264,MAMV!D3264,MAMV!E3264,MAMV!F3264,MAMV!G3264)/CHOOSE($P$2,MAMV!B3264,MAMV!C3264,MAMV!D3264,MAMV!E3264,MAMV!F3264,MAMV!G3264)</f>
        <v>1.0005070161756036</v>
      </c>
      <c r="D3264">
        <f>CHOOSE($O$3,MAMV!H3264,MAMV!I3264,MAMV!J3264,MAMV!K3264,MAMV!L3264,MAMV!M3264)/CHOOSE($P$3,MAMV!H3264,MAMV!I3264,MAMV!J3264,MAMV!K3264,MAMV!L3264,MAMV!M3264)</f>
        <v>0.94194133021576398</v>
      </c>
      <c r="E3264">
        <f t="shared" si="405"/>
        <v>0</v>
      </c>
      <c r="F3264">
        <f t="shared" si="406"/>
        <v>0</v>
      </c>
      <c r="G3264">
        <f t="shared" si="407"/>
        <v>0</v>
      </c>
      <c r="H3264">
        <f t="shared" si="408"/>
        <v>7.8921915927876087</v>
      </c>
      <c r="I3264">
        <f t="shared" si="409"/>
        <v>53785.996002090906</v>
      </c>
      <c r="J3264">
        <f t="shared" si="410"/>
        <v>0</v>
      </c>
      <c r="K3264">
        <f t="shared" si="411"/>
        <v>0</v>
      </c>
      <c r="L3264">
        <f t="shared" si="412"/>
        <v>13577.986220966604</v>
      </c>
      <c r="M3264" s="9"/>
    </row>
    <row r="3265" spans="1:13">
      <c r="A3265" s="3">
        <v>38068</v>
      </c>
      <c r="B3265" s="4">
        <v>6359.92</v>
      </c>
      <c r="C3265">
        <f>CHOOSE($O$2,MAMV!B3265,MAMV!C3265,MAMV!D3265,MAMV!E3265,MAMV!F3265,MAMV!G3265)/CHOOSE($P$2,MAMV!B3265,MAMV!C3265,MAMV!D3265,MAMV!E3265,MAMV!F3265,MAMV!G3265)</f>
        <v>0.97127676906778893</v>
      </c>
      <c r="D3265">
        <f>CHOOSE($O$3,MAMV!H3265,MAMV!I3265,MAMV!J3265,MAMV!K3265,MAMV!L3265,MAMV!M3265)/CHOOSE($P$3,MAMV!H3265,MAMV!I3265,MAMV!J3265,MAMV!K3265,MAMV!L3265,MAMV!M3265)</f>
        <v>0.60024408103490368</v>
      </c>
      <c r="E3265">
        <f t="shared" si="405"/>
        <v>0</v>
      </c>
      <c r="F3265">
        <f t="shared" si="406"/>
        <v>0</v>
      </c>
      <c r="G3265">
        <f t="shared" si="407"/>
        <v>0</v>
      </c>
      <c r="H3265">
        <f t="shared" si="408"/>
        <v>7.8921915927876087</v>
      </c>
      <c r="I3265">
        <f t="shared" si="409"/>
        <v>50193.70715480177</v>
      </c>
      <c r="J3265">
        <f t="shared" si="410"/>
        <v>0</v>
      </c>
      <c r="K3265">
        <f t="shared" si="411"/>
        <v>0</v>
      </c>
      <c r="L3265">
        <f t="shared" si="412"/>
        <v>12671.132167946414</v>
      </c>
      <c r="M3265" s="9"/>
    </row>
    <row r="3266" spans="1:13">
      <c r="A3266" s="3">
        <v>38069</v>
      </c>
      <c r="B3266" s="4">
        <v>6172.89</v>
      </c>
      <c r="C3266">
        <f>CHOOSE($O$2,MAMV!B3266,MAMV!C3266,MAMV!D3266,MAMV!E3266,MAMV!F3266,MAMV!G3266)/CHOOSE($P$2,MAMV!B3266,MAMV!C3266,MAMV!D3266,MAMV!E3266,MAMV!F3266,MAMV!G3266)</f>
        <v>0.92677761643943413</v>
      </c>
      <c r="D3266">
        <f>CHOOSE($O$3,MAMV!H3266,MAMV!I3266,MAMV!J3266,MAMV!K3266,MAMV!L3266,MAMV!M3266)/CHOOSE($P$3,MAMV!H3266,MAMV!I3266,MAMV!J3266,MAMV!K3266,MAMV!L3266,MAMV!M3266)</f>
        <v>0.82631178813305139</v>
      </c>
      <c r="E3266">
        <f t="shared" si="405"/>
        <v>0</v>
      </c>
      <c r="F3266">
        <f t="shared" si="406"/>
        <v>0</v>
      </c>
      <c r="G3266">
        <f t="shared" si="407"/>
        <v>0</v>
      </c>
      <c r="H3266">
        <f t="shared" si="408"/>
        <v>7.8921915927876087</v>
      </c>
      <c r="I3266">
        <f t="shared" si="409"/>
        <v>48717.630561202706</v>
      </c>
      <c r="J3266">
        <f t="shared" si="410"/>
        <v>0</v>
      </c>
      <c r="K3266">
        <f t="shared" si="411"/>
        <v>0</v>
      </c>
      <c r="L3266">
        <f t="shared" si="412"/>
        <v>12298.504548515508</v>
      </c>
      <c r="M3266" s="9"/>
    </row>
    <row r="3267" spans="1:13">
      <c r="A3267" s="3">
        <v>38070</v>
      </c>
      <c r="B3267" s="4">
        <v>6213.56</v>
      </c>
      <c r="C3267">
        <f>CHOOSE($O$2,MAMV!B3267,MAMV!C3267,MAMV!D3267,MAMV!E3267,MAMV!F3267,MAMV!G3267)/CHOOSE($P$2,MAMV!B3267,MAMV!C3267,MAMV!D3267,MAMV!E3267,MAMV!F3267,MAMV!G3267)</f>
        <v>0.91888129339601632</v>
      </c>
      <c r="D3267">
        <f>CHOOSE($O$3,MAMV!H3267,MAMV!I3267,MAMV!J3267,MAMV!K3267,MAMV!L3267,MAMV!M3267)/CHOOSE($P$3,MAMV!H3267,MAMV!I3267,MAMV!J3267,MAMV!K3267,MAMV!L3267,MAMV!M3267)</f>
        <v>1.1005447980294512</v>
      </c>
      <c r="E3267">
        <f t="shared" ref="E3267:E3330" si="413">IF(AND(C3267&gt;$Q$2,D3267&gt;$Q$3),1,0)</f>
        <v>0</v>
      </c>
      <c r="F3267">
        <f t="shared" ref="F3267:F3330" si="414">IF(AND(C3267&lt;$R$2,D3267&lt;$R$3),1,0)</f>
        <v>0</v>
      </c>
      <c r="G3267">
        <f t="shared" ref="G3267:G3330" si="415">IF(E3266=F3266,G3266,IF(E3266=1,0,IF(G3266&gt;0,G3266,H3266*B3267*(1-$O$4))))</f>
        <v>0</v>
      </c>
      <c r="H3267">
        <f t="shared" ref="H3267:H3330" si="416">IF(E3266=F3266,H3266,IF(E3266=1,IF(H3266&gt;0,H3266,(1-$O$5)*G3266/B3267),0))</f>
        <v>7.8921915927876087</v>
      </c>
      <c r="I3267">
        <f t="shared" si="409"/>
        <v>49038.605993281381</v>
      </c>
      <c r="J3267">
        <f t="shared" si="410"/>
        <v>0</v>
      </c>
      <c r="K3267">
        <f t="shared" si="411"/>
        <v>0</v>
      </c>
      <c r="L3267">
        <f t="shared" si="412"/>
        <v>12379.533074860237</v>
      </c>
      <c r="M3267" s="9"/>
    </row>
    <row r="3268" spans="1:13">
      <c r="A3268" s="3">
        <v>38071</v>
      </c>
      <c r="B3268" s="4">
        <v>6156.73</v>
      </c>
      <c r="C3268">
        <f>CHOOSE($O$2,MAMV!B3268,MAMV!C3268,MAMV!D3268,MAMV!E3268,MAMV!F3268,MAMV!G3268)/CHOOSE($P$2,MAMV!B3268,MAMV!C3268,MAMV!D3268,MAMV!E3268,MAMV!F3268,MAMV!G3268)</f>
        <v>0.92134957492295699</v>
      </c>
      <c r="D3268">
        <f>CHOOSE($O$3,MAMV!H3268,MAMV!I3268,MAMV!J3268,MAMV!K3268,MAMV!L3268,MAMV!M3268)/CHOOSE($P$3,MAMV!H3268,MAMV!I3268,MAMV!J3268,MAMV!K3268,MAMV!L3268,MAMV!M3268)</f>
        <v>0.74655105441878522</v>
      </c>
      <c r="E3268">
        <f t="shared" si="413"/>
        <v>0</v>
      </c>
      <c r="F3268">
        <f t="shared" si="414"/>
        <v>0</v>
      </c>
      <c r="G3268">
        <f t="shared" si="415"/>
        <v>0</v>
      </c>
      <c r="H3268">
        <f t="shared" si="416"/>
        <v>7.8921915927876087</v>
      </c>
      <c r="I3268">
        <f t="shared" ref="I3268:I3331" si="417">G3268+H3268*B3268</f>
        <v>48590.092745063252</v>
      </c>
      <c r="J3268">
        <f t="shared" ref="J3268:J3331" si="418">IF(G3268&lt;G3267,1,0)</f>
        <v>0</v>
      </c>
      <c r="K3268">
        <f t="shared" ref="K3268:K3331" si="419">IF(H3268&lt;H3267,1,0)</f>
        <v>0</v>
      </c>
      <c r="L3268">
        <f t="shared" ref="L3268:L3331" si="420">($G$2/$B$2)*B3268</f>
        <v>12266.308310853079</v>
      </c>
      <c r="M3268" s="9"/>
    </row>
    <row r="3269" spans="1:13">
      <c r="A3269" s="3">
        <v>38072</v>
      </c>
      <c r="B3269" s="4">
        <v>6132.62</v>
      </c>
      <c r="C3269">
        <f>CHOOSE($O$2,MAMV!B3269,MAMV!C3269,MAMV!D3269,MAMV!E3269,MAMV!F3269,MAMV!G3269)/CHOOSE($P$2,MAMV!B3269,MAMV!C3269,MAMV!D3269,MAMV!E3269,MAMV!F3269,MAMV!G3269)</f>
        <v>0.91955317378603574</v>
      </c>
      <c r="D3269">
        <f>CHOOSE($O$3,MAMV!H3269,MAMV!I3269,MAMV!J3269,MAMV!K3269,MAMV!L3269,MAMV!M3269)/CHOOSE($P$3,MAMV!H3269,MAMV!I3269,MAMV!J3269,MAMV!K3269,MAMV!L3269,MAMV!M3269)</f>
        <v>0.64300072931595365</v>
      </c>
      <c r="E3269">
        <f t="shared" si="413"/>
        <v>0</v>
      </c>
      <c r="F3269">
        <f t="shared" si="414"/>
        <v>1</v>
      </c>
      <c r="G3269">
        <f t="shared" si="415"/>
        <v>0</v>
      </c>
      <c r="H3269">
        <f t="shared" si="416"/>
        <v>7.8921915927876087</v>
      </c>
      <c r="I3269">
        <f t="shared" si="417"/>
        <v>48399.812005761145</v>
      </c>
      <c r="J3269">
        <f t="shared" si="418"/>
        <v>0</v>
      </c>
      <c r="K3269">
        <f t="shared" si="419"/>
        <v>0</v>
      </c>
      <c r="L3269">
        <f t="shared" si="420"/>
        <v>12218.272958746578</v>
      </c>
      <c r="M3269" s="9"/>
    </row>
    <row r="3270" spans="1:13">
      <c r="A3270" s="3">
        <v>38075</v>
      </c>
      <c r="B3270" s="4">
        <v>6474.11</v>
      </c>
      <c r="C3270">
        <f>CHOOSE($O$2,MAMV!B3270,MAMV!C3270,MAMV!D3270,MAMV!E3270,MAMV!F3270,MAMV!G3270)/CHOOSE($P$2,MAMV!B3270,MAMV!C3270,MAMV!D3270,MAMV!E3270,MAMV!F3270,MAMV!G3270)</f>
        <v>0.94623467542862572</v>
      </c>
      <c r="D3270">
        <f>CHOOSE($O$3,MAMV!H3270,MAMV!I3270,MAMV!J3270,MAMV!K3270,MAMV!L3270,MAMV!M3270)/CHOOSE($P$3,MAMV!H3270,MAMV!I3270,MAMV!J3270,MAMV!K3270,MAMV!L3270,MAMV!M3270)</f>
        <v>0.64869416882829145</v>
      </c>
      <c r="E3270">
        <f t="shared" si="413"/>
        <v>0</v>
      </c>
      <c r="F3270">
        <f t="shared" si="414"/>
        <v>1</v>
      </c>
      <c r="G3270">
        <f t="shared" si="415"/>
        <v>50868.821507213121</v>
      </c>
      <c r="H3270">
        <f t="shared" si="416"/>
        <v>0</v>
      </c>
      <c r="I3270">
        <f t="shared" si="417"/>
        <v>50868.821507213121</v>
      </c>
      <c r="J3270">
        <f t="shared" si="418"/>
        <v>0</v>
      </c>
      <c r="K3270">
        <f t="shared" si="419"/>
        <v>1</v>
      </c>
      <c r="L3270">
        <f t="shared" si="420"/>
        <v>12898.637636923664</v>
      </c>
      <c r="M3270" s="9"/>
    </row>
    <row r="3271" spans="1:13">
      <c r="A3271" s="3">
        <v>38076</v>
      </c>
      <c r="B3271" s="4">
        <v>6494.71</v>
      </c>
      <c r="C3271">
        <f>CHOOSE($O$2,MAMV!B3271,MAMV!C3271,MAMV!D3271,MAMV!E3271,MAMV!F3271,MAMV!G3271)/CHOOSE($P$2,MAMV!B3271,MAMV!C3271,MAMV!D3271,MAMV!E3271,MAMV!F3271,MAMV!G3271)</f>
        <v>0.97693610836555633</v>
      </c>
      <c r="D3271">
        <f>CHOOSE($O$3,MAMV!H3271,MAMV!I3271,MAMV!J3271,MAMV!K3271,MAMV!L3271,MAMV!M3271)/CHOOSE($P$3,MAMV!H3271,MAMV!I3271,MAMV!J3271,MAMV!K3271,MAMV!L3271,MAMV!M3271)</f>
        <v>0.81546399128699643</v>
      </c>
      <c r="E3271">
        <f t="shared" si="413"/>
        <v>0</v>
      </c>
      <c r="F3271">
        <f t="shared" si="414"/>
        <v>0</v>
      </c>
      <c r="G3271">
        <f t="shared" si="415"/>
        <v>50868.821507213121</v>
      </c>
      <c r="H3271">
        <f t="shared" si="416"/>
        <v>0</v>
      </c>
      <c r="I3271">
        <f t="shared" si="417"/>
        <v>50868.821507213121</v>
      </c>
      <c r="J3271">
        <f t="shared" si="418"/>
        <v>0</v>
      </c>
      <c r="K3271">
        <f t="shared" si="419"/>
        <v>0</v>
      </c>
      <c r="L3271">
        <f t="shared" si="420"/>
        <v>12939.6798705775</v>
      </c>
      <c r="M3271" s="9"/>
    </row>
    <row r="3272" spans="1:13">
      <c r="A3272" s="3">
        <v>38077</v>
      </c>
      <c r="B3272" s="4">
        <v>6522.19</v>
      </c>
      <c r="C3272">
        <f>CHOOSE($O$2,MAMV!B3272,MAMV!C3272,MAMV!D3272,MAMV!E3272,MAMV!F3272,MAMV!G3272)/CHOOSE($P$2,MAMV!B3272,MAMV!C3272,MAMV!D3272,MAMV!E3272,MAMV!F3272,MAMV!G3272)</f>
        <v>0.98359565648921587</v>
      </c>
      <c r="D3272">
        <f>CHOOSE($O$3,MAMV!H3272,MAMV!I3272,MAMV!J3272,MAMV!K3272,MAMV!L3272,MAMV!M3272)/CHOOSE($P$3,MAMV!H3272,MAMV!I3272,MAMV!J3272,MAMV!K3272,MAMV!L3272,MAMV!M3272)</f>
        <v>0.9167668852649028</v>
      </c>
      <c r="E3272">
        <f t="shared" si="413"/>
        <v>0</v>
      </c>
      <c r="F3272">
        <f t="shared" si="414"/>
        <v>0</v>
      </c>
      <c r="G3272">
        <f t="shared" si="415"/>
        <v>50868.821507213121</v>
      </c>
      <c r="H3272">
        <f t="shared" si="416"/>
        <v>0</v>
      </c>
      <c r="I3272">
        <f t="shared" si="417"/>
        <v>50868.821507213121</v>
      </c>
      <c r="J3272">
        <f t="shared" si="418"/>
        <v>0</v>
      </c>
      <c r="K3272">
        <f t="shared" si="419"/>
        <v>0</v>
      </c>
      <c r="L3272">
        <f t="shared" si="420"/>
        <v>12994.42941333514</v>
      </c>
      <c r="M3272" s="9"/>
    </row>
    <row r="3273" spans="1:13">
      <c r="A3273" s="3">
        <v>38078</v>
      </c>
      <c r="B3273" s="4">
        <v>6523.49</v>
      </c>
      <c r="C3273">
        <f>CHOOSE($O$2,MAMV!B3273,MAMV!C3273,MAMV!D3273,MAMV!E3273,MAMV!F3273,MAMV!G3273)/CHOOSE($P$2,MAMV!B3273,MAMV!C3273,MAMV!D3273,MAMV!E3273,MAMV!F3273,MAMV!G3273)</f>
        <v>0.98958850890097783</v>
      </c>
      <c r="D3273">
        <f>CHOOSE($O$3,MAMV!H3273,MAMV!I3273,MAMV!J3273,MAMV!K3273,MAMV!L3273,MAMV!M3273)/CHOOSE($P$3,MAMV!H3273,MAMV!I3273,MAMV!J3273,MAMV!K3273,MAMV!L3273,MAMV!M3273)</f>
        <v>0.90204298769536306</v>
      </c>
      <c r="E3273">
        <f t="shared" si="413"/>
        <v>0</v>
      </c>
      <c r="F3273">
        <f t="shared" si="414"/>
        <v>0</v>
      </c>
      <c r="G3273">
        <f t="shared" si="415"/>
        <v>50868.821507213121</v>
      </c>
      <c r="H3273">
        <f t="shared" si="416"/>
        <v>0</v>
      </c>
      <c r="I3273">
        <f t="shared" si="417"/>
        <v>50868.821507213121</v>
      </c>
      <c r="J3273">
        <f t="shared" si="418"/>
        <v>0</v>
      </c>
      <c r="K3273">
        <f t="shared" si="419"/>
        <v>0</v>
      </c>
      <c r="L3273">
        <f t="shared" si="420"/>
        <v>12997.019457206497</v>
      </c>
      <c r="M3273" s="9"/>
    </row>
    <row r="3274" spans="1:13">
      <c r="A3274" s="3">
        <v>38079</v>
      </c>
      <c r="B3274" s="4">
        <v>6545.54</v>
      </c>
      <c r="C3274">
        <f>CHOOSE($O$2,MAMV!B3274,MAMV!C3274,MAMV!D3274,MAMV!E3274,MAMV!F3274,MAMV!G3274)/CHOOSE($P$2,MAMV!B3274,MAMV!C3274,MAMV!D3274,MAMV!E3274,MAMV!F3274,MAMV!G3274)</f>
        <v>0.9943628301347015</v>
      </c>
      <c r="D3274">
        <f>CHOOSE($O$3,MAMV!H3274,MAMV!I3274,MAMV!J3274,MAMV!K3274,MAMV!L3274,MAMV!M3274)/CHOOSE($P$3,MAMV!H3274,MAMV!I3274,MAMV!J3274,MAMV!K3274,MAMV!L3274,MAMV!M3274)</f>
        <v>0.88948311696674187</v>
      </c>
      <c r="E3274">
        <f t="shared" si="413"/>
        <v>0</v>
      </c>
      <c r="F3274">
        <f t="shared" si="414"/>
        <v>0</v>
      </c>
      <c r="G3274">
        <f t="shared" si="415"/>
        <v>50868.821507213121</v>
      </c>
      <c r="H3274">
        <f t="shared" si="416"/>
        <v>0</v>
      </c>
      <c r="I3274">
        <f t="shared" si="417"/>
        <v>50868.821507213121</v>
      </c>
      <c r="J3274">
        <f t="shared" si="418"/>
        <v>0</v>
      </c>
      <c r="K3274">
        <f t="shared" si="419"/>
        <v>0</v>
      </c>
      <c r="L3274">
        <f t="shared" si="420"/>
        <v>13040.950585947618</v>
      </c>
      <c r="M3274" s="9"/>
    </row>
    <row r="3275" spans="1:13">
      <c r="A3275" s="3">
        <v>38082</v>
      </c>
      <c r="B3275" s="4">
        <v>6682.73</v>
      </c>
      <c r="C3275">
        <f>CHOOSE($O$2,MAMV!B3275,MAMV!C3275,MAMV!D3275,MAMV!E3275,MAMV!F3275,MAMV!G3275)/CHOOSE($P$2,MAMV!B3275,MAMV!C3275,MAMV!D3275,MAMV!E3275,MAMV!F3275,MAMV!G3275)</f>
        <v>1.008156619284222</v>
      </c>
      <c r="D3275">
        <f>CHOOSE($O$3,MAMV!H3275,MAMV!I3275,MAMV!J3275,MAMV!K3275,MAMV!L3275,MAMV!M3275)/CHOOSE($P$3,MAMV!H3275,MAMV!I3275,MAMV!J3275,MAMV!K3275,MAMV!L3275,MAMV!M3275)</f>
        <v>0.97074392385507879</v>
      </c>
      <c r="E3275">
        <f t="shared" si="413"/>
        <v>0</v>
      </c>
      <c r="F3275">
        <f t="shared" si="414"/>
        <v>0</v>
      </c>
      <c r="G3275">
        <f t="shared" si="415"/>
        <v>50868.821507213121</v>
      </c>
      <c r="H3275">
        <f t="shared" si="416"/>
        <v>0</v>
      </c>
      <c r="I3275">
        <f t="shared" si="417"/>
        <v>50868.821507213121</v>
      </c>
      <c r="J3275">
        <f t="shared" si="418"/>
        <v>0</v>
      </c>
      <c r="K3275">
        <f t="shared" si="419"/>
        <v>0</v>
      </c>
      <c r="L3275">
        <f t="shared" si="420"/>
        <v>13314.279908033519</v>
      </c>
      <c r="M3275" s="9"/>
    </row>
    <row r="3276" spans="1:13">
      <c r="A3276" s="3">
        <v>38083</v>
      </c>
      <c r="B3276" s="4">
        <v>6635.54</v>
      </c>
      <c r="C3276">
        <f>CHOOSE($O$2,MAMV!B3276,MAMV!C3276,MAMV!D3276,MAMV!E3276,MAMV!F3276,MAMV!G3276)/CHOOSE($P$2,MAMV!B3276,MAMV!C3276,MAMV!D3276,MAMV!E3276,MAMV!F3276,MAMV!G3276)</f>
        <v>1.0176399316319986</v>
      </c>
      <c r="D3276">
        <f>CHOOSE($O$3,MAMV!H3276,MAMV!I3276,MAMV!J3276,MAMV!K3276,MAMV!L3276,MAMV!M3276)/CHOOSE($P$3,MAMV!H3276,MAMV!I3276,MAMV!J3276,MAMV!K3276,MAMV!L3276,MAMV!M3276)</f>
        <v>1.1004965868729482</v>
      </c>
      <c r="E3276">
        <f t="shared" si="413"/>
        <v>0</v>
      </c>
      <c r="F3276">
        <f t="shared" si="414"/>
        <v>0</v>
      </c>
      <c r="G3276">
        <f t="shared" si="415"/>
        <v>50868.821507213121</v>
      </c>
      <c r="H3276">
        <f t="shared" si="416"/>
        <v>0</v>
      </c>
      <c r="I3276">
        <f t="shared" si="417"/>
        <v>50868.821507213121</v>
      </c>
      <c r="J3276">
        <f t="shared" si="418"/>
        <v>0</v>
      </c>
      <c r="K3276">
        <f t="shared" si="419"/>
        <v>0</v>
      </c>
      <c r="L3276">
        <f t="shared" si="420"/>
        <v>13220.261315503205</v>
      </c>
      <c r="M3276" s="9"/>
    </row>
    <row r="3277" spans="1:13">
      <c r="A3277" s="3">
        <v>38084</v>
      </c>
      <c r="B3277" s="4">
        <v>6646.74</v>
      </c>
      <c r="C3277">
        <f>CHOOSE($O$2,MAMV!B3277,MAMV!C3277,MAMV!D3277,MAMV!E3277,MAMV!F3277,MAMV!G3277)/CHOOSE($P$2,MAMV!B3277,MAMV!C3277,MAMV!D3277,MAMV!E3277,MAMV!F3277,MAMV!G3277)</f>
        <v>1.0166624415060188</v>
      </c>
      <c r="D3277">
        <f>CHOOSE($O$3,MAMV!H3277,MAMV!I3277,MAMV!J3277,MAMV!K3277,MAMV!L3277,MAMV!M3277)/CHOOSE($P$3,MAMV!H3277,MAMV!I3277,MAMV!J3277,MAMV!K3277,MAMV!L3277,MAMV!M3277)</f>
        <v>0.94204909215183674</v>
      </c>
      <c r="E3277">
        <f t="shared" si="413"/>
        <v>0</v>
      </c>
      <c r="F3277">
        <f t="shared" si="414"/>
        <v>0</v>
      </c>
      <c r="G3277">
        <f t="shared" si="415"/>
        <v>50868.821507213121</v>
      </c>
      <c r="H3277">
        <f t="shared" si="416"/>
        <v>0</v>
      </c>
      <c r="I3277">
        <f t="shared" si="417"/>
        <v>50868.821507213121</v>
      </c>
      <c r="J3277">
        <f t="shared" si="418"/>
        <v>0</v>
      </c>
      <c r="K3277">
        <f t="shared" si="419"/>
        <v>0</v>
      </c>
      <c r="L3277">
        <f t="shared" si="420"/>
        <v>13242.575539625679</v>
      </c>
      <c r="M3277" s="9"/>
    </row>
    <row r="3278" spans="1:13">
      <c r="A3278" s="3">
        <v>38085</v>
      </c>
      <c r="B3278" s="4">
        <v>6672.86</v>
      </c>
      <c r="C3278">
        <f>CHOOSE($O$2,MAMV!B3278,MAMV!C3278,MAMV!D3278,MAMV!E3278,MAMV!F3278,MAMV!G3278)/CHOOSE($P$2,MAMV!B3278,MAMV!C3278,MAMV!D3278,MAMV!E3278,MAMV!F3278,MAMV!G3278)</f>
        <v>1.0211310715520825</v>
      </c>
      <c r="D3278">
        <f>CHOOSE($O$3,MAMV!H3278,MAMV!I3278,MAMV!J3278,MAMV!K3278,MAMV!L3278,MAMV!M3278)/CHOOSE($P$3,MAMV!H3278,MAMV!I3278,MAMV!J3278,MAMV!K3278,MAMV!L3278,MAMV!M3278)</f>
        <v>0.75933071693317511</v>
      </c>
      <c r="E3278">
        <f t="shared" si="413"/>
        <v>0</v>
      </c>
      <c r="F3278">
        <f t="shared" si="414"/>
        <v>0</v>
      </c>
      <c r="G3278">
        <f t="shared" si="415"/>
        <v>50868.821507213121</v>
      </c>
      <c r="H3278">
        <f t="shared" si="416"/>
        <v>0</v>
      </c>
      <c r="I3278">
        <f t="shared" si="417"/>
        <v>50868.821507213121</v>
      </c>
      <c r="J3278">
        <f t="shared" si="418"/>
        <v>0</v>
      </c>
      <c r="K3278">
        <f t="shared" si="419"/>
        <v>0</v>
      </c>
      <c r="L3278">
        <f t="shared" si="420"/>
        <v>13294.615498025589</v>
      </c>
      <c r="M3278" s="9"/>
    </row>
    <row r="3279" spans="1:13">
      <c r="A3279" s="3">
        <v>38086</v>
      </c>
      <c r="B3279" s="4">
        <v>6620.36</v>
      </c>
      <c r="C3279">
        <f>CHOOSE($O$2,MAMV!B3279,MAMV!C3279,MAMV!D3279,MAMV!E3279,MAMV!F3279,MAMV!G3279)/CHOOSE($P$2,MAMV!B3279,MAMV!C3279,MAMV!D3279,MAMV!E3279,MAMV!F3279,MAMV!G3279)</f>
        <v>1.0205160011389547</v>
      </c>
      <c r="D3279">
        <f>CHOOSE($O$3,MAMV!H3279,MAMV!I3279,MAMV!J3279,MAMV!K3279,MAMV!L3279,MAMV!M3279)/CHOOSE($P$3,MAMV!H3279,MAMV!I3279,MAMV!J3279,MAMV!K3279,MAMV!L3279,MAMV!M3279)</f>
        <v>0.80646148697458597</v>
      </c>
      <c r="E3279">
        <f t="shared" si="413"/>
        <v>0</v>
      </c>
      <c r="F3279">
        <f t="shared" si="414"/>
        <v>0</v>
      </c>
      <c r="G3279">
        <f t="shared" si="415"/>
        <v>50868.821507213121</v>
      </c>
      <c r="H3279">
        <f t="shared" si="416"/>
        <v>0</v>
      </c>
      <c r="I3279">
        <f t="shared" si="417"/>
        <v>50868.821507213121</v>
      </c>
      <c r="J3279">
        <f t="shared" si="418"/>
        <v>0</v>
      </c>
      <c r="K3279">
        <f t="shared" si="419"/>
        <v>0</v>
      </c>
      <c r="L3279">
        <f t="shared" si="420"/>
        <v>13190.017572451496</v>
      </c>
      <c r="M3279" s="9"/>
    </row>
    <row r="3280" spans="1:13">
      <c r="A3280" s="3">
        <v>38089</v>
      </c>
      <c r="B3280" s="4">
        <v>6777.78</v>
      </c>
      <c r="C3280">
        <f>CHOOSE($O$2,MAMV!B3280,MAMV!C3280,MAMV!D3280,MAMV!E3280,MAMV!F3280,MAMV!G3280)/CHOOSE($P$2,MAMV!B3280,MAMV!C3280,MAMV!D3280,MAMV!E3280,MAMV!F3280,MAMV!G3280)</f>
        <v>1.0274521959433163</v>
      </c>
      <c r="D3280">
        <f>CHOOSE($O$3,MAMV!H3280,MAMV!I3280,MAMV!J3280,MAMV!K3280,MAMV!L3280,MAMV!M3280)/CHOOSE($P$3,MAMV!H3280,MAMV!I3280,MAMV!J3280,MAMV!K3280,MAMV!L3280,MAMV!M3280)</f>
        <v>0.99140179750425816</v>
      </c>
      <c r="E3280">
        <f t="shared" si="413"/>
        <v>0</v>
      </c>
      <c r="F3280">
        <f t="shared" si="414"/>
        <v>0</v>
      </c>
      <c r="G3280">
        <f t="shared" si="415"/>
        <v>50868.821507213121</v>
      </c>
      <c r="H3280">
        <f t="shared" si="416"/>
        <v>0</v>
      </c>
      <c r="I3280">
        <f t="shared" si="417"/>
        <v>50868.821507213121</v>
      </c>
      <c r="J3280">
        <f t="shared" si="418"/>
        <v>0</v>
      </c>
      <c r="K3280">
        <f t="shared" si="419"/>
        <v>0</v>
      </c>
      <c r="L3280">
        <f t="shared" si="420"/>
        <v>13503.651961858615</v>
      </c>
      <c r="M3280" s="9"/>
    </row>
    <row r="3281" spans="1:13">
      <c r="A3281" s="3">
        <v>38090</v>
      </c>
      <c r="B3281" s="4">
        <v>6794.33</v>
      </c>
      <c r="C3281">
        <f>CHOOSE($O$2,MAMV!B3281,MAMV!C3281,MAMV!D3281,MAMV!E3281,MAMV!F3281,MAMV!G3281)/CHOOSE($P$2,MAMV!B3281,MAMV!C3281,MAMV!D3281,MAMV!E3281,MAMV!F3281,MAMV!G3281)</f>
        <v>1.0391627656267466</v>
      </c>
      <c r="D3281">
        <f>CHOOSE($O$3,MAMV!H3281,MAMV!I3281,MAMV!J3281,MAMV!K3281,MAMV!L3281,MAMV!M3281)/CHOOSE($P$3,MAMV!H3281,MAMV!I3281,MAMV!J3281,MAMV!K3281,MAMV!L3281,MAMV!M3281)</f>
        <v>1.2531705091454417</v>
      </c>
      <c r="E3281">
        <f t="shared" si="413"/>
        <v>0</v>
      </c>
      <c r="F3281">
        <f t="shared" si="414"/>
        <v>0</v>
      </c>
      <c r="G3281">
        <f t="shared" si="415"/>
        <v>50868.821507213121</v>
      </c>
      <c r="H3281">
        <f t="shared" si="416"/>
        <v>0</v>
      </c>
      <c r="I3281">
        <f t="shared" si="417"/>
        <v>50868.821507213121</v>
      </c>
      <c r="J3281">
        <f t="shared" si="418"/>
        <v>0</v>
      </c>
      <c r="K3281">
        <f t="shared" si="419"/>
        <v>0</v>
      </c>
      <c r="L3281">
        <f t="shared" si="420"/>
        <v>13536.625212682449</v>
      </c>
      <c r="M3281" s="9"/>
    </row>
    <row r="3282" spans="1:13">
      <c r="A3282" s="3">
        <v>38091</v>
      </c>
      <c r="B3282" s="4">
        <v>6880.18</v>
      </c>
      <c r="C3282">
        <f>CHOOSE($O$2,MAMV!B3282,MAMV!C3282,MAMV!D3282,MAMV!E3282,MAMV!F3282,MAMV!G3282)/CHOOSE($P$2,MAMV!B3282,MAMV!C3282,MAMV!D3282,MAMV!E3282,MAMV!F3282,MAMV!G3282)</f>
        <v>1.0445861380935066</v>
      </c>
      <c r="D3282">
        <f>CHOOSE($O$3,MAMV!H3282,MAMV!I3282,MAMV!J3282,MAMV!K3282,MAMV!L3282,MAMV!M3282)/CHOOSE($P$3,MAMV!H3282,MAMV!I3282,MAMV!J3282,MAMV!K3282,MAMV!L3282,MAMV!M3282)</f>
        <v>1.3129882942314728</v>
      </c>
      <c r="E3282">
        <f t="shared" si="413"/>
        <v>0</v>
      </c>
      <c r="F3282">
        <f t="shared" si="414"/>
        <v>0</v>
      </c>
      <c r="G3282">
        <f t="shared" si="415"/>
        <v>50868.821507213121</v>
      </c>
      <c r="H3282">
        <f t="shared" si="416"/>
        <v>0</v>
      </c>
      <c r="I3282">
        <f t="shared" si="417"/>
        <v>50868.821507213121</v>
      </c>
      <c r="J3282">
        <f t="shared" si="418"/>
        <v>0</v>
      </c>
      <c r="K3282">
        <f t="shared" si="419"/>
        <v>0</v>
      </c>
      <c r="L3282">
        <f t="shared" si="420"/>
        <v>13707.667725264086</v>
      </c>
      <c r="M3282" s="9"/>
    </row>
    <row r="3283" spans="1:13">
      <c r="A3283" s="3">
        <v>38092</v>
      </c>
      <c r="B3283" s="4">
        <v>6736.79</v>
      </c>
      <c r="C3283">
        <f>CHOOSE($O$2,MAMV!B3283,MAMV!C3283,MAMV!D3283,MAMV!E3283,MAMV!F3283,MAMV!G3283)/CHOOSE($P$2,MAMV!B3283,MAMV!C3283,MAMV!D3283,MAMV!E3283,MAMV!F3283,MAMV!G3283)</f>
        <v>1.0405900556755499</v>
      </c>
      <c r="D3283">
        <f>CHOOSE($O$3,MAMV!H3283,MAMV!I3283,MAMV!J3283,MAMV!K3283,MAMV!L3283,MAMV!M3283)/CHOOSE($P$3,MAMV!H3283,MAMV!I3283,MAMV!J3283,MAMV!K3283,MAMV!L3283,MAMV!M3283)</f>
        <v>1.3550091009163596</v>
      </c>
      <c r="E3283">
        <f t="shared" si="413"/>
        <v>0</v>
      </c>
      <c r="F3283">
        <f t="shared" si="414"/>
        <v>0</v>
      </c>
      <c r="G3283">
        <f t="shared" si="415"/>
        <v>50868.821507213121</v>
      </c>
      <c r="H3283">
        <f t="shared" si="416"/>
        <v>0</v>
      </c>
      <c r="I3283">
        <f t="shared" si="417"/>
        <v>50868.821507213121</v>
      </c>
      <c r="J3283">
        <f t="shared" si="418"/>
        <v>0</v>
      </c>
      <c r="K3283">
        <f t="shared" si="419"/>
        <v>0</v>
      </c>
      <c r="L3283">
        <f t="shared" si="420"/>
        <v>13421.985886253242</v>
      </c>
      <c r="M3283" s="9"/>
    </row>
    <row r="3284" spans="1:13">
      <c r="A3284" s="3">
        <v>38093</v>
      </c>
      <c r="B3284" s="4">
        <v>6818.2</v>
      </c>
      <c r="C3284">
        <f>CHOOSE($O$2,MAMV!B3284,MAMV!C3284,MAMV!D3284,MAMV!E3284,MAMV!F3284,MAMV!G3284)/CHOOSE($P$2,MAMV!B3284,MAMV!C3284,MAMV!D3284,MAMV!E3284,MAMV!F3284,MAMV!G3284)</f>
        <v>1.0358290118993956</v>
      </c>
      <c r="D3284">
        <f>CHOOSE($O$3,MAMV!H3284,MAMV!I3284,MAMV!J3284,MAMV!K3284,MAMV!L3284,MAMV!M3284)/CHOOSE($P$3,MAMV!H3284,MAMV!I3284,MAMV!J3284,MAMV!K3284,MAMV!L3284,MAMV!M3284)</f>
        <v>1.3573247800146244</v>
      </c>
      <c r="E3284">
        <f t="shared" si="413"/>
        <v>0</v>
      </c>
      <c r="F3284">
        <f t="shared" si="414"/>
        <v>0</v>
      </c>
      <c r="G3284">
        <f t="shared" si="415"/>
        <v>50868.821507213121</v>
      </c>
      <c r="H3284">
        <f t="shared" si="416"/>
        <v>0</v>
      </c>
      <c r="I3284">
        <f t="shared" si="417"/>
        <v>50868.821507213121</v>
      </c>
      <c r="J3284">
        <f t="shared" si="418"/>
        <v>0</v>
      </c>
      <c r="K3284">
        <f t="shared" si="419"/>
        <v>0</v>
      </c>
      <c r="L3284">
        <f t="shared" si="420"/>
        <v>13584.182402843469</v>
      </c>
      <c r="M3284" s="9"/>
    </row>
    <row r="3285" spans="1:13">
      <c r="A3285" s="3">
        <v>38096</v>
      </c>
      <c r="B3285" s="4">
        <v>6779.18</v>
      </c>
      <c r="C3285">
        <f>CHOOSE($O$2,MAMV!B3285,MAMV!C3285,MAMV!D3285,MAMV!E3285,MAMV!F3285,MAMV!G3285)/CHOOSE($P$2,MAMV!B3285,MAMV!C3285,MAMV!D3285,MAMV!E3285,MAMV!F3285,MAMV!G3285)</f>
        <v>1.035749931844425</v>
      </c>
      <c r="D3285">
        <f>CHOOSE($O$3,MAMV!H3285,MAMV!I3285,MAMV!J3285,MAMV!K3285,MAMV!L3285,MAMV!M3285)/CHOOSE($P$3,MAMV!H3285,MAMV!I3285,MAMV!J3285,MAMV!K3285,MAMV!L3285,MAMV!M3285)</f>
        <v>1.1995764571391421</v>
      </c>
      <c r="E3285">
        <f t="shared" si="413"/>
        <v>0</v>
      </c>
      <c r="F3285">
        <f t="shared" si="414"/>
        <v>0</v>
      </c>
      <c r="G3285">
        <f t="shared" si="415"/>
        <v>50868.821507213121</v>
      </c>
      <c r="H3285">
        <f t="shared" si="416"/>
        <v>0</v>
      </c>
      <c r="I3285">
        <f t="shared" si="417"/>
        <v>50868.821507213121</v>
      </c>
      <c r="J3285">
        <f t="shared" si="418"/>
        <v>0</v>
      </c>
      <c r="K3285">
        <f t="shared" si="419"/>
        <v>0</v>
      </c>
      <c r="L3285">
        <f t="shared" si="420"/>
        <v>13506.441239873926</v>
      </c>
      <c r="M3285" s="9"/>
    </row>
    <row r="3286" spans="1:13">
      <c r="A3286" s="3">
        <v>38097</v>
      </c>
      <c r="B3286" s="4">
        <v>6799.97</v>
      </c>
      <c r="C3286">
        <f>CHOOSE($O$2,MAMV!B3286,MAMV!C3286,MAMV!D3286,MAMV!E3286,MAMV!F3286,MAMV!G3286)/CHOOSE($P$2,MAMV!B3286,MAMV!C3286,MAMV!D3286,MAMV!E3286,MAMV!F3286,MAMV!G3286)</f>
        <v>1.0294440176726727</v>
      </c>
      <c r="D3286">
        <f>CHOOSE($O$3,MAMV!H3286,MAMV!I3286,MAMV!J3286,MAMV!K3286,MAMV!L3286,MAMV!M3286)/CHOOSE($P$3,MAMV!H3286,MAMV!I3286,MAMV!J3286,MAMV!K3286,MAMV!L3286,MAMV!M3286)</f>
        <v>1.1172489924653934</v>
      </c>
      <c r="E3286">
        <f t="shared" si="413"/>
        <v>0</v>
      </c>
      <c r="F3286">
        <f t="shared" si="414"/>
        <v>0</v>
      </c>
      <c r="G3286">
        <f t="shared" si="415"/>
        <v>50868.821507213121</v>
      </c>
      <c r="H3286">
        <f t="shared" si="416"/>
        <v>0</v>
      </c>
      <c r="I3286">
        <f t="shared" si="417"/>
        <v>50868.821507213121</v>
      </c>
      <c r="J3286">
        <f t="shared" si="418"/>
        <v>0</v>
      </c>
      <c r="K3286">
        <f t="shared" si="419"/>
        <v>0</v>
      </c>
      <c r="L3286">
        <f t="shared" si="420"/>
        <v>13547.862018401265</v>
      </c>
      <c r="M3286" s="9"/>
    </row>
    <row r="3287" spans="1:13">
      <c r="A3287" s="3">
        <v>38098</v>
      </c>
      <c r="B3287" s="4">
        <v>6810.25</v>
      </c>
      <c r="C3287">
        <f>CHOOSE($O$2,MAMV!B3287,MAMV!C3287,MAMV!D3287,MAMV!E3287,MAMV!F3287,MAMV!G3287)/CHOOSE($P$2,MAMV!B3287,MAMV!C3287,MAMV!D3287,MAMV!E3287,MAMV!F3287,MAMV!G3287)</f>
        <v>1.0271530810698219</v>
      </c>
      <c r="D3287">
        <f>CHOOSE($O$3,MAMV!H3287,MAMV!I3287,MAMV!J3287,MAMV!K3287,MAMV!L3287,MAMV!M3287)/CHOOSE($P$3,MAMV!H3287,MAMV!I3287,MAMV!J3287,MAMV!K3287,MAMV!L3287,MAMV!M3287)</f>
        <v>1.0060183126952056</v>
      </c>
      <c r="E3287">
        <f t="shared" si="413"/>
        <v>0</v>
      </c>
      <c r="F3287">
        <f t="shared" si="414"/>
        <v>0</v>
      </c>
      <c r="G3287">
        <f t="shared" si="415"/>
        <v>50868.821507213121</v>
      </c>
      <c r="H3287">
        <f t="shared" si="416"/>
        <v>0</v>
      </c>
      <c r="I3287">
        <f t="shared" si="417"/>
        <v>50868.821507213121</v>
      </c>
      <c r="J3287">
        <f t="shared" si="418"/>
        <v>0</v>
      </c>
      <c r="K3287">
        <f t="shared" si="419"/>
        <v>0</v>
      </c>
      <c r="L3287">
        <f t="shared" si="420"/>
        <v>13568.343288399392</v>
      </c>
      <c r="M3287" s="9"/>
    </row>
    <row r="3288" spans="1:13">
      <c r="A3288" s="3">
        <v>38099</v>
      </c>
      <c r="B3288" s="4">
        <v>6732.09</v>
      </c>
      <c r="C3288">
        <f>CHOOSE($O$2,MAMV!B3288,MAMV!C3288,MAMV!D3288,MAMV!E3288,MAMV!F3288,MAMV!G3288)/CHOOSE($P$2,MAMV!B3288,MAMV!C3288,MAMV!D3288,MAMV!E3288,MAMV!F3288,MAMV!G3288)</f>
        <v>1.0176115568675186</v>
      </c>
      <c r="D3288">
        <f>CHOOSE($O$3,MAMV!H3288,MAMV!I3288,MAMV!J3288,MAMV!K3288,MAMV!L3288,MAMV!M3288)/CHOOSE($P$3,MAMV!H3288,MAMV!I3288,MAMV!J3288,MAMV!K3288,MAMV!L3288,MAMV!M3288)</f>
        <v>1.1557424663256857</v>
      </c>
      <c r="E3288">
        <f t="shared" si="413"/>
        <v>0</v>
      </c>
      <c r="F3288">
        <f t="shared" si="414"/>
        <v>0</v>
      </c>
      <c r="G3288">
        <f t="shared" si="415"/>
        <v>50868.821507213121</v>
      </c>
      <c r="H3288">
        <f t="shared" si="416"/>
        <v>0</v>
      </c>
      <c r="I3288">
        <f t="shared" si="417"/>
        <v>50868.821507213121</v>
      </c>
      <c r="J3288">
        <f t="shared" si="418"/>
        <v>0</v>
      </c>
      <c r="K3288">
        <f t="shared" si="419"/>
        <v>0</v>
      </c>
      <c r="L3288">
        <f t="shared" si="420"/>
        <v>13412.621881487563</v>
      </c>
      <c r="M3288" s="9"/>
    </row>
    <row r="3289" spans="1:13">
      <c r="A3289" s="3">
        <v>38100</v>
      </c>
      <c r="B3289" s="4">
        <v>6748.1</v>
      </c>
      <c r="C3289">
        <f>CHOOSE($O$2,MAMV!B3289,MAMV!C3289,MAMV!D3289,MAMV!E3289,MAMV!F3289,MAMV!G3289)/CHOOSE($P$2,MAMV!B3289,MAMV!C3289,MAMV!D3289,MAMV!E3289,MAMV!F3289,MAMV!G3289)</f>
        <v>1.0082782365910983</v>
      </c>
      <c r="D3289">
        <f>CHOOSE($O$3,MAMV!H3289,MAMV!I3289,MAMV!J3289,MAMV!K3289,MAMV!L3289,MAMV!M3289)/CHOOSE($P$3,MAMV!H3289,MAMV!I3289,MAMV!J3289,MAMV!K3289,MAMV!L3289,MAMV!M3289)</f>
        <v>1.1123229022442689</v>
      </c>
      <c r="E3289">
        <f t="shared" si="413"/>
        <v>0</v>
      </c>
      <c r="F3289">
        <f t="shared" si="414"/>
        <v>0</v>
      </c>
      <c r="G3289">
        <f t="shared" si="415"/>
        <v>50868.821507213121</v>
      </c>
      <c r="H3289">
        <f t="shared" si="416"/>
        <v>0</v>
      </c>
      <c r="I3289">
        <f t="shared" si="417"/>
        <v>50868.821507213121</v>
      </c>
      <c r="J3289">
        <f t="shared" si="418"/>
        <v>0</v>
      </c>
      <c r="K3289">
        <f t="shared" si="419"/>
        <v>0</v>
      </c>
      <c r="L3289">
        <f t="shared" si="420"/>
        <v>13444.519267934062</v>
      </c>
      <c r="M3289" s="9"/>
    </row>
    <row r="3290" spans="1:13">
      <c r="A3290" s="3">
        <v>38103</v>
      </c>
      <c r="B3290" s="4">
        <v>6710.7</v>
      </c>
      <c r="C3290">
        <f>CHOOSE($O$2,MAMV!B3290,MAMV!C3290,MAMV!D3290,MAMV!E3290,MAMV!F3290,MAMV!G3290)/CHOOSE($P$2,MAMV!B3290,MAMV!C3290,MAMV!D3290,MAMV!E3290,MAMV!F3290,MAMV!G3290)</f>
        <v>1.0049000337709368</v>
      </c>
      <c r="D3290">
        <f>CHOOSE($O$3,MAMV!H3290,MAMV!I3290,MAMV!J3290,MAMV!K3290,MAMV!L3290,MAMV!M3290)/CHOOSE($P$3,MAMV!H3290,MAMV!I3290,MAMV!J3290,MAMV!K3290,MAMV!L3290,MAMV!M3290)</f>
        <v>0.79608041007064978</v>
      </c>
      <c r="E3290">
        <f t="shared" si="413"/>
        <v>0</v>
      </c>
      <c r="F3290">
        <f t="shared" si="414"/>
        <v>0</v>
      </c>
      <c r="G3290">
        <f t="shared" si="415"/>
        <v>50868.821507213121</v>
      </c>
      <c r="H3290">
        <f t="shared" si="416"/>
        <v>0</v>
      </c>
      <c r="I3290">
        <f t="shared" si="417"/>
        <v>50868.821507213121</v>
      </c>
      <c r="J3290">
        <f t="shared" si="418"/>
        <v>0</v>
      </c>
      <c r="K3290">
        <f t="shared" si="419"/>
        <v>0</v>
      </c>
      <c r="L3290">
        <f t="shared" si="420"/>
        <v>13370.005698096516</v>
      </c>
      <c r="M3290" s="9"/>
    </row>
    <row r="3291" spans="1:13">
      <c r="A3291" s="3">
        <v>38104</v>
      </c>
      <c r="B3291" s="4">
        <v>6646.8</v>
      </c>
      <c r="C3291">
        <f>CHOOSE($O$2,MAMV!B3291,MAMV!C3291,MAMV!D3291,MAMV!E3291,MAMV!F3291,MAMV!G3291)/CHOOSE($P$2,MAMV!B3291,MAMV!C3291,MAMV!D3291,MAMV!E3291,MAMV!F3291,MAMV!G3291)</f>
        <v>0.99620520954728187</v>
      </c>
      <c r="D3291">
        <f>CHOOSE($O$3,MAMV!H3291,MAMV!I3291,MAMV!J3291,MAMV!K3291,MAMV!L3291,MAMV!M3291)/CHOOSE($P$3,MAMV!H3291,MAMV!I3291,MAMV!J3291,MAMV!K3291,MAMV!L3291,MAMV!M3291)</f>
        <v>0.73774535836282717</v>
      </c>
      <c r="E3291">
        <f t="shared" si="413"/>
        <v>0</v>
      </c>
      <c r="F3291">
        <f t="shared" si="414"/>
        <v>0</v>
      </c>
      <c r="G3291">
        <f t="shared" si="415"/>
        <v>50868.821507213121</v>
      </c>
      <c r="H3291">
        <f t="shared" si="416"/>
        <v>0</v>
      </c>
      <c r="I3291">
        <f t="shared" si="417"/>
        <v>50868.821507213121</v>
      </c>
      <c r="J3291">
        <f t="shared" si="418"/>
        <v>0</v>
      </c>
      <c r="K3291">
        <f t="shared" si="419"/>
        <v>0</v>
      </c>
      <c r="L3291">
        <f t="shared" si="420"/>
        <v>13242.695080112049</v>
      </c>
      <c r="M3291" s="9"/>
    </row>
    <row r="3292" spans="1:13">
      <c r="A3292" s="3">
        <v>38105</v>
      </c>
      <c r="B3292" s="4">
        <v>6574.75</v>
      </c>
      <c r="C3292">
        <f>CHOOSE($O$2,MAMV!B3292,MAMV!C3292,MAMV!D3292,MAMV!E3292,MAMV!F3292,MAMV!G3292)/CHOOSE($P$2,MAMV!B3292,MAMV!C3292,MAMV!D3292,MAMV!E3292,MAMV!F3292,MAMV!G3292)</f>
        <v>0.98567964932406837</v>
      </c>
      <c r="D3292">
        <f>CHOOSE($O$3,MAMV!H3292,MAMV!I3292,MAMV!J3292,MAMV!K3292,MAMV!L3292,MAMV!M3292)/CHOOSE($P$3,MAMV!H3292,MAMV!I3292,MAMV!J3292,MAMV!K3292,MAMV!L3292,MAMV!M3292)</f>
        <v>0.74459269582739807</v>
      </c>
      <c r="E3292">
        <f t="shared" si="413"/>
        <v>0</v>
      </c>
      <c r="F3292">
        <f t="shared" si="414"/>
        <v>0</v>
      </c>
      <c r="G3292">
        <f t="shared" si="415"/>
        <v>50868.821507213121</v>
      </c>
      <c r="H3292">
        <f t="shared" si="416"/>
        <v>0</v>
      </c>
      <c r="I3292">
        <f t="shared" si="417"/>
        <v>50868.821507213121</v>
      </c>
      <c r="J3292">
        <f t="shared" si="418"/>
        <v>0</v>
      </c>
      <c r="K3292">
        <f t="shared" si="419"/>
        <v>0</v>
      </c>
      <c r="L3292">
        <f t="shared" si="420"/>
        <v>13099.146879395603</v>
      </c>
      <c r="M3292" s="9"/>
    </row>
    <row r="3293" spans="1:13">
      <c r="A3293" s="3">
        <v>38106</v>
      </c>
      <c r="B3293" s="4">
        <v>6402.21</v>
      </c>
      <c r="C3293">
        <f>CHOOSE($O$2,MAMV!B3293,MAMV!C3293,MAMV!D3293,MAMV!E3293,MAMV!F3293,MAMV!G3293)/CHOOSE($P$2,MAMV!B3293,MAMV!C3293,MAMV!D3293,MAMV!E3293,MAMV!F3293,MAMV!G3293)</f>
        <v>0.96832073400683949</v>
      </c>
      <c r="D3293">
        <f>CHOOSE($O$3,MAMV!H3293,MAMV!I3293,MAMV!J3293,MAMV!K3293,MAMV!L3293,MAMV!M3293)/CHOOSE($P$3,MAMV!H3293,MAMV!I3293,MAMV!J3293,MAMV!K3293,MAMV!L3293,MAMV!M3293)</f>
        <v>0.82221742024150124</v>
      </c>
      <c r="E3293">
        <f t="shared" si="413"/>
        <v>0</v>
      </c>
      <c r="F3293">
        <f t="shared" si="414"/>
        <v>0</v>
      </c>
      <c r="G3293">
        <f t="shared" si="415"/>
        <v>50868.821507213121</v>
      </c>
      <c r="H3293">
        <f t="shared" si="416"/>
        <v>0</v>
      </c>
      <c r="I3293">
        <f t="shared" si="417"/>
        <v>50868.821507213121</v>
      </c>
      <c r="J3293">
        <f t="shared" si="418"/>
        <v>0</v>
      </c>
      <c r="K3293">
        <f t="shared" si="419"/>
        <v>0</v>
      </c>
      <c r="L3293">
        <f t="shared" si="420"/>
        <v>12755.388287423146</v>
      </c>
      <c r="M3293" s="9"/>
    </row>
    <row r="3294" spans="1:13">
      <c r="A3294" s="3">
        <v>38107</v>
      </c>
      <c r="B3294" s="4">
        <v>6117.81</v>
      </c>
      <c r="C3294">
        <f>CHOOSE($O$2,MAMV!B3294,MAMV!C3294,MAMV!D3294,MAMV!E3294,MAMV!F3294,MAMV!G3294)/CHOOSE($P$2,MAMV!B3294,MAMV!C3294,MAMV!D3294,MAMV!E3294,MAMV!F3294,MAMV!G3294)</f>
        <v>0.93721584607886188</v>
      </c>
      <c r="D3294">
        <f>CHOOSE($O$3,MAMV!H3294,MAMV!I3294,MAMV!J3294,MAMV!K3294,MAMV!L3294,MAMV!M3294)/CHOOSE($P$3,MAMV!H3294,MAMV!I3294,MAMV!J3294,MAMV!K3294,MAMV!L3294,MAMV!M3294)</f>
        <v>0.99467022848403897</v>
      </c>
      <c r="E3294">
        <f t="shared" si="413"/>
        <v>0</v>
      </c>
      <c r="F3294">
        <f t="shared" si="414"/>
        <v>0</v>
      </c>
      <c r="G3294">
        <f t="shared" si="415"/>
        <v>50868.821507213121</v>
      </c>
      <c r="H3294">
        <f t="shared" si="416"/>
        <v>0</v>
      </c>
      <c r="I3294">
        <f t="shared" si="417"/>
        <v>50868.821507213121</v>
      </c>
      <c r="J3294">
        <f t="shared" si="418"/>
        <v>0</v>
      </c>
      <c r="K3294">
        <f t="shared" si="419"/>
        <v>0</v>
      </c>
      <c r="L3294">
        <f t="shared" si="420"/>
        <v>12188.766382027487</v>
      </c>
      <c r="M3294" s="9"/>
    </row>
    <row r="3295" spans="1:13">
      <c r="A3295" s="3">
        <v>38110</v>
      </c>
      <c r="B3295" s="4">
        <v>6029.77</v>
      </c>
      <c r="C3295">
        <f>CHOOSE($O$2,MAMV!B3295,MAMV!C3295,MAMV!D3295,MAMV!E3295,MAMV!F3295,MAMV!G3295)/CHOOSE($P$2,MAMV!B3295,MAMV!C3295,MAMV!D3295,MAMV!E3295,MAMV!F3295,MAMV!G3295)</f>
        <v>0.91380252863047262</v>
      </c>
      <c r="D3295">
        <f>CHOOSE($O$3,MAMV!H3295,MAMV!I3295,MAMV!J3295,MAMV!K3295,MAMV!L3295,MAMV!M3295)/CHOOSE($P$3,MAMV!H3295,MAMV!I3295,MAMV!J3295,MAMV!K3295,MAMV!L3295,MAMV!M3295)</f>
        <v>0.8767223700312835</v>
      </c>
      <c r="E3295">
        <f t="shared" si="413"/>
        <v>0</v>
      </c>
      <c r="F3295">
        <f t="shared" si="414"/>
        <v>0</v>
      </c>
      <c r="G3295">
        <f t="shared" si="415"/>
        <v>50868.821507213121</v>
      </c>
      <c r="H3295">
        <f t="shared" si="416"/>
        <v>0</v>
      </c>
      <c r="I3295">
        <f t="shared" si="417"/>
        <v>50868.821507213121</v>
      </c>
      <c r="J3295">
        <f t="shared" si="418"/>
        <v>0</v>
      </c>
      <c r="K3295">
        <f t="shared" si="419"/>
        <v>0</v>
      </c>
      <c r="L3295">
        <f t="shared" si="420"/>
        <v>12013.360641693331</v>
      </c>
      <c r="M3295" s="9"/>
    </row>
    <row r="3296" spans="1:13">
      <c r="A3296" s="3">
        <v>38111</v>
      </c>
      <c r="B3296" s="4">
        <v>6188.15</v>
      </c>
      <c r="C3296">
        <f>CHOOSE($O$2,MAMV!B3296,MAMV!C3296,MAMV!D3296,MAMV!E3296,MAMV!F3296,MAMV!G3296)/CHOOSE($P$2,MAMV!B3296,MAMV!C3296,MAMV!D3296,MAMV!E3296,MAMV!F3296,MAMV!G3296)</f>
        <v>0.92219751036743058</v>
      </c>
      <c r="D3296">
        <f>CHOOSE($O$3,MAMV!H3296,MAMV!I3296,MAMV!J3296,MAMV!K3296,MAMV!L3296,MAMV!M3296)/CHOOSE($P$3,MAMV!H3296,MAMV!I3296,MAMV!J3296,MAMV!K3296,MAMV!L3296,MAMV!M3296)</f>
        <v>0.66890955304511679</v>
      </c>
      <c r="E3296">
        <f t="shared" si="413"/>
        <v>0</v>
      </c>
      <c r="F3296">
        <f t="shared" si="414"/>
        <v>1</v>
      </c>
      <c r="G3296">
        <f t="shared" si="415"/>
        <v>50868.821507213121</v>
      </c>
      <c r="H3296">
        <f t="shared" si="416"/>
        <v>0</v>
      </c>
      <c r="I3296">
        <f t="shared" si="417"/>
        <v>50868.821507213121</v>
      </c>
      <c r="J3296">
        <f t="shared" si="418"/>
        <v>0</v>
      </c>
      <c r="K3296">
        <f t="shared" si="419"/>
        <v>0</v>
      </c>
      <c r="L3296">
        <f t="shared" si="420"/>
        <v>12328.907678882375</v>
      </c>
      <c r="M3296" s="9"/>
    </row>
    <row r="3297" spans="1:13">
      <c r="A3297" s="3">
        <v>38112</v>
      </c>
      <c r="B3297" s="4">
        <v>5854.23</v>
      </c>
      <c r="C3297">
        <f>CHOOSE($O$2,MAMV!B3297,MAMV!C3297,MAMV!D3297,MAMV!E3297,MAMV!F3297,MAMV!G3297)/CHOOSE($P$2,MAMV!B3297,MAMV!C3297,MAMV!D3297,MAMV!E3297,MAMV!F3297,MAMV!G3297)</f>
        <v>0.91441776881967196</v>
      </c>
      <c r="D3297">
        <f>CHOOSE($O$3,MAMV!H3297,MAMV!I3297,MAMV!J3297,MAMV!K3297,MAMV!L3297,MAMV!M3297)/CHOOSE($P$3,MAMV!H3297,MAMV!I3297,MAMV!J3297,MAMV!K3297,MAMV!L3297,MAMV!M3297)</f>
        <v>0.75695865633897341</v>
      </c>
      <c r="E3297">
        <f t="shared" si="413"/>
        <v>0</v>
      </c>
      <c r="F3297">
        <f t="shared" si="414"/>
        <v>0</v>
      </c>
      <c r="G3297">
        <f t="shared" si="415"/>
        <v>50868.821507213121</v>
      </c>
      <c r="H3297">
        <f t="shared" si="416"/>
        <v>0</v>
      </c>
      <c r="I3297">
        <f t="shared" si="417"/>
        <v>50868.821507213121</v>
      </c>
      <c r="J3297">
        <f t="shared" si="418"/>
        <v>0</v>
      </c>
      <c r="K3297">
        <f t="shared" si="419"/>
        <v>0</v>
      </c>
      <c r="L3297">
        <f t="shared" si="420"/>
        <v>11663.625025402353</v>
      </c>
      <c r="M3297" s="9"/>
    </row>
    <row r="3298" spans="1:13">
      <c r="A3298" s="3">
        <v>38113</v>
      </c>
      <c r="B3298" s="4">
        <v>5909.79</v>
      </c>
      <c r="C3298">
        <f>CHOOSE($O$2,MAMV!B3298,MAMV!C3298,MAMV!D3298,MAMV!E3298,MAMV!F3298,MAMV!G3298)/CHOOSE($P$2,MAMV!B3298,MAMV!C3298,MAMV!D3298,MAMV!E3298,MAMV!F3298,MAMV!G3298)</f>
        <v>0.89848702496512678</v>
      </c>
      <c r="D3298">
        <f>CHOOSE($O$3,MAMV!H3298,MAMV!I3298,MAMV!J3298,MAMV!K3298,MAMV!L3298,MAMV!M3298)/CHOOSE($P$3,MAMV!H3298,MAMV!I3298,MAMV!J3298,MAMV!K3298,MAMV!L3298,MAMV!M3298)</f>
        <v>0.80751906143445928</v>
      </c>
      <c r="E3298">
        <f t="shared" si="413"/>
        <v>0</v>
      </c>
      <c r="F3298">
        <f t="shared" si="414"/>
        <v>0</v>
      </c>
      <c r="G3298">
        <f t="shared" si="415"/>
        <v>50868.821507213121</v>
      </c>
      <c r="H3298">
        <f t="shared" si="416"/>
        <v>0</v>
      </c>
      <c r="I3298">
        <f t="shared" si="417"/>
        <v>50868.821507213121</v>
      </c>
      <c r="J3298">
        <f t="shared" si="418"/>
        <v>0</v>
      </c>
      <c r="K3298">
        <f t="shared" si="419"/>
        <v>0</v>
      </c>
      <c r="L3298">
        <f t="shared" si="420"/>
        <v>11774.319515781337</v>
      </c>
      <c r="M3298" s="9"/>
    </row>
    <row r="3299" spans="1:13">
      <c r="A3299" s="3">
        <v>38114</v>
      </c>
      <c r="B3299" s="4">
        <v>6040.26</v>
      </c>
      <c r="C3299">
        <f>CHOOSE($O$2,MAMV!B3299,MAMV!C3299,MAMV!D3299,MAMV!E3299,MAMV!F3299,MAMV!G3299)/CHOOSE($P$2,MAMV!B3299,MAMV!C3299,MAMV!D3299,MAMV!E3299,MAMV!F3299,MAMV!G3299)</f>
        <v>0.91675697388304556</v>
      </c>
      <c r="D3299">
        <f>CHOOSE($O$3,MAMV!H3299,MAMV!I3299,MAMV!J3299,MAMV!K3299,MAMV!L3299,MAMV!M3299)/CHOOSE($P$3,MAMV!H3299,MAMV!I3299,MAMV!J3299,MAMV!K3299,MAMV!L3299,MAMV!M3299)</f>
        <v>0.72385749354317352</v>
      </c>
      <c r="E3299">
        <f t="shared" si="413"/>
        <v>0</v>
      </c>
      <c r="F3299">
        <f t="shared" si="414"/>
        <v>0</v>
      </c>
      <c r="G3299">
        <f t="shared" si="415"/>
        <v>50868.821507213121</v>
      </c>
      <c r="H3299">
        <f t="shared" si="416"/>
        <v>0</v>
      </c>
      <c r="I3299">
        <f t="shared" si="417"/>
        <v>50868.821507213121</v>
      </c>
      <c r="J3299">
        <f t="shared" si="418"/>
        <v>0</v>
      </c>
      <c r="K3299">
        <f t="shared" si="419"/>
        <v>0</v>
      </c>
      <c r="L3299">
        <f t="shared" si="420"/>
        <v>12034.260303393754</v>
      </c>
      <c r="M3299" s="9"/>
    </row>
    <row r="3300" spans="1:13">
      <c r="A3300" s="3">
        <v>38117</v>
      </c>
      <c r="B3300" s="4">
        <v>5825.05</v>
      </c>
      <c r="C3300">
        <f>CHOOSE($O$2,MAMV!B3300,MAMV!C3300,MAMV!D3300,MAMV!E3300,MAMV!F3300,MAMV!G3300)/CHOOSE($P$2,MAMV!B3300,MAMV!C3300,MAMV!D3300,MAMV!E3300,MAMV!F3300,MAMV!G3300)</f>
        <v>0.91695807242442562</v>
      </c>
      <c r="D3300">
        <f>CHOOSE($O$3,MAMV!H3300,MAMV!I3300,MAMV!J3300,MAMV!K3300,MAMV!L3300,MAMV!M3300)/CHOOSE($P$3,MAMV!H3300,MAMV!I3300,MAMV!J3300,MAMV!K3300,MAMV!L3300,MAMV!M3300)</f>
        <v>0.57944656050663101</v>
      </c>
      <c r="E3300">
        <f t="shared" si="413"/>
        <v>0</v>
      </c>
      <c r="F3300">
        <f t="shared" si="414"/>
        <v>1</v>
      </c>
      <c r="G3300">
        <f t="shared" si="415"/>
        <v>50868.821507213121</v>
      </c>
      <c r="H3300">
        <f t="shared" si="416"/>
        <v>0</v>
      </c>
      <c r="I3300">
        <f t="shared" si="417"/>
        <v>50868.821507213121</v>
      </c>
      <c r="J3300">
        <f t="shared" si="418"/>
        <v>0</v>
      </c>
      <c r="K3300">
        <f t="shared" si="419"/>
        <v>0</v>
      </c>
      <c r="L3300">
        <f t="shared" si="420"/>
        <v>11605.488502197553</v>
      </c>
      <c r="M3300" s="9"/>
    </row>
    <row r="3301" spans="1:13">
      <c r="A3301" s="3">
        <v>38118</v>
      </c>
      <c r="B3301" s="4">
        <v>5886.36</v>
      </c>
      <c r="C3301">
        <f>CHOOSE($O$2,MAMV!B3301,MAMV!C3301,MAMV!D3301,MAMV!E3301,MAMV!F3301,MAMV!G3301)/CHOOSE($P$2,MAMV!B3301,MAMV!C3301,MAMV!D3301,MAMV!E3301,MAMV!F3301,MAMV!G3301)</f>
        <v>0.91146016550310605</v>
      </c>
      <c r="D3301">
        <f>CHOOSE($O$3,MAMV!H3301,MAMV!I3301,MAMV!J3301,MAMV!K3301,MAMV!L3301,MAMV!M3301)/CHOOSE($P$3,MAMV!H3301,MAMV!I3301,MAMV!J3301,MAMV!K3301,MAMV!L3301,MAMV!M3301)</f>
        <v>0.59172988705351204</v>
      </c>
      <c r="E3301">
        <f t="shared" si="413"/>
        <v>0</v>
      </c>
      <c r="F3301">
        <f t="shared" si="414"/>
        <v>1</v>
      </c>
      <c r="G3301">
        <f t="shared" si="415"/>
        <v>50868.821507213121</v>
      </c>
      <c r="H3301">
        <f t="shared" si="416"/>
        <v>0</v>
      </c>
      <c r="I3301">
        <f t="shared" si="417"/>
        <v>50868.821507213121</v>
      </c>
      <c r="J3301">
        <f t="shared" si="418"/>
        <v>0</v>
      </c>
      <c r="K3301">
        <f t="shared" si="419"/>
        <v>0</v>
      </c>
      <c r="L3301">
        <f t="shared" si="420"/>
        <v>11727.638955853698</v>
      </c>
      <c r="M3301" s="9"/>
    </row>
    <row r="3302" spans="1:13">
      <c r="A3302" s="3">
        <v>38119</v>
      </c>
      <c r="B3302" s="4">
        <v>5958.79</v>
      </c>
      <c r="C3302">
        <f>CHOOSE($O$2,MAMV!B3302,MAMV!C3302,MAMV!D3302,MAMV!E3302,MAMV!F3302,MAMV!G3302)/CHOOSE($P$2,MAMV!B3302,MAMV!C3302,MAMV!D3302,MAMV!E3302,MAMV!F3302,MAMV!G3302)</f>
        <v>0.928527054913312</v>
      </c>
      <c r="D3302">
        <f>CHOOSE($O$3,MAMV!H3302,MAMV!I3302,MAMV!J3302,MAMV!K3302,MAMV!L3302,MAMV!M3302)/CHOOSE($P$3,MAMV!H3302,MAMV!I3302,MAMV!J3302,MAMV!K3302,MAMV!L3302,MAMV!M3302)</f>
        <v>0.72373930202747694</v>
      </c>
      <c r="E3302">
        <f t="shared" si="413"/>
        <v>0</v>
      </c>
      <c r="F3302">
        <f t="shared" si="414"/>
        <v>0</v>
      </c>
      <c r="G3302">
        <f t="shared" si="415"/>
        <v>50868.821507213121</v>
      </c>
      <c r="H3302">
        <f t="shared" si="416"/>
        <v>0</v>
      </c>
      <c r="I3302">
        <f t="shared" si="417"/>
        <v>50868.821507213121</v>
      </c>
      <c r="J3302">
        <f t="shared" si="418"/>
        <v>0</v>
      </c>
      <c r="K3302">
        <f t="shared" si="419"/>
        <v>0</v>
      </c>
      <c r="L3302">
        <f t="shared" si="420"/>
        <v>11871.944246317156</v>
      </c>
      <c r="M3302" s="9"/>
    </row>
    <row r="3303" spans="1:13">
      <c r="A3303" s="3">
        <v>38120</v>
      </c>
      <c r="B3303" s="4">
        <v>5918.09</v>
      </c>
      <c r="C3303">
        <f>CHOOSE($O$2,MAMV!B3303,MAMV!C3303,MAMV!D3303,MAMV!E3303,MAMV!F3303,MAMV!G3303)/CHOOSE($P$2,MAMV!B3303,MAMV!C3303,MAMV!D3303,MAMV!E3303,MAMV!F3303,MAMV!G3303)</f>
        <v>0.93702788666400283</v>
      </c>
      <c r="D3303">
        <f>CHOOSE($O$3,MAMV!H3303,MAMV!I3303,MAMV!J3303,MAMV!K3303,MAMV!L3303,MAMV!M3303)/CHOOSE($P$3,MAMV!H3303,MAMV!I3303,MAMV!J3303,MAMV!K3303,MAMV!L3303,MAMV!M3303)</f>
        <v>0.67978737031400716</v>
      </c>
      <c r="E3303">
        <f t="shared" si="413"/>
        <v>0</v>
      </c>
      <c r="F3303">
        <f t="shared" si="414"/>
        <v>0</v>
      </c>
      <c r="G3303">
        <f t="shared" si="415"/>
        <v>50868.821507213121</v>
      </c>
      <c r="H3303">
        <f t="shared" si="416"/>
        <v>0</v>
      </c>
      <c r="I3303">
        <f t="shared" si="417"/>
        <v>50868.821507213121</v>
      </c>
      <c r="J3303">
        <f t="shared" si="418"/>
        <v>0</v>
      </c>
      <c r="K3303">
        <f t="shared" si="419"/>
        <v>0</v>
      </c>
      <c r="L3303">
        <f t="shared" si="420"/>
        <v>11790.855949729241</v>
      </c>
      <c r="M3303" s="9"/>
    </row>
    <row r="3304" spans="1:13">
      <c r="A3304" s="3">
        <v>38121</v>
      </c>
      <c r="B3304" s="4">
        <v>5777.32</v>
      </c>
      <c r="C3304">
        <f>CHOOSE($O$2,MAMV!B3304,MAMV!C3304,MAMV!D3304,MAMV!E3304,MAMV!F3304,MAMV!G3304)/CHOOSE($P$2,MAMV!B3304,MAMV!C3304,MAMV!D3304,MAMV!E3304,MAMV!F3304,MAMV!G3304)</f>
        <v>0.9303508632231714</v>
      </c>
      <c r="D3304">
        <f>CHOOSE($O$3,MAMV!H3304,MAMV!I3304,MAMV!J3304,MAMV!K3304,MAMV!L3304,MAMV!M3304)/CHOOSE($P$3,MAMV!H3304,MAMV!I3304,MAMV!J3304,MAMV!K3304,MAMV!L3304,MAMV!M3304)</f>
        <v>0.61831779341067872</v>
      </c>
      <c r="E3304">
        <f t="shared" si="413"/>
        <v>0</v>
      </c>
      <c r="F3304">
        <f t="shared" si="414"/>
        <v>1</v>
      </c>
      <c r="G3304">
        <f t="shared" si="415"/>
        <v>50868.821507213121</v>
      </c>
      <c r="H3304">
        <f t="shared" si="416"/>
        <v>0</v>
      </c>
      <c r="I3304">
        <f t="shared" si="417"/>
        <v>50868.821507213121</v>
      </c>
      <c r="J3304">
        <f t="shared" si="418"/>
        <v>0</v>
      </c>
      <c r="K3304">
        <f t="shared" si="419"/>
        <v>0</v>
      </c>
      <c r="L3304">
        <f t="shared" si="420"/>
        <v>11510.394045289904</v>
      </c>
      <c r="M3304" s="9"/>
    </row>
    <row r="3305" spans="1:13">
      <c r="A3305" s="3">
        <v>38124</v>
      </c>
      <c r="B3305" s="4">
        <v>5482.96</v>
      </c>
      <c r="C3305">
        <f>CHOOSE($O$2,MAMV!B3305,MAMV!C3305,MAMV!D3305,MAMV!E3305,MAMV!F3305,MAMV!G3305)/CHOOSE($P$2,MAMV!B3305,MAMV!C3305,MAMV!D3305,MAMV!E3305,MAMV!F3305,MAMV!G3305)</f>
        <v>0.90506934740576706</v>
      </c>
      <c r="D3305">
        <f>CHOOSE($O$3,MAMV!H3305,MAMV!I3305,MAMV!J3305,MAMV!K3305,MAMV!L3305,MAMV!M3305)/CHOOSE($P$3,MAMV!H3305,MAMV!I3305,MAMV!J3305,MAMV!K3305,MAMV!L3305,MAMV!M3305)</f>
        <v>0.67555187452936294</v>
      </c>
      <c r="E3305">
        <f t="shared" si="413"/>
        <v>0</v>
      </c>
      <c r="F3305">
        <f t="shared" si="414"/>
        <v>0</v>
      </c>
      <c r="G3305">
        <f t="shared" si="415"/>
        <v>50868.821507213121</v>
      </c>
      <c r="H3305">
        <f t="shared" si="416"/>
        <v>0</v>
      </c>
      <c r="I3305">
        <f t="shared" si="417"/>
        <v>50868.821507213121</v>
      </c>
      <c r="J3305">
        <f t="shared" si="418"/>
        <v>0</v>
      </c>
      <c r="K3305">
        <f t="shared" si="419"/>
        <v>0</v>
      </c>
      <c r="L3305">
        <f t="shared" si="420"/>
        <v>10923.928419156762</v>
      </c>
      <c r="M3305" s="9"/>
    </row>
    <row r="3306" spans="1:13">
      <c r="A3306" s="3">
        <v>38125</v>
      </c>
      <c r="B3306" s="4">
        <v>5557.68</v>
      </c>
      <c r="C3306">
        <f>CHOOSE($O$2,MAMV!B3306,MAMV!C3306,MAMV!D3306,MAMV!E3306,MAMV!F3306,MAMV!G3306)/CHOOSE($P$2,MAMV!B3306,MAMV!C3306,MAMV!D3306,MAMV!E3306,MAMV!F3306,MAMV!G3306)</f>
        <v>0.89636567521163224</v>
      </c>
      <c r="D3306">
        <f>CHOOSE($O$3,MAMV!H3306,MAMV!I3306,MAMV!J3306,MAMV!K3306,MAMV!L3306,MAMV!M3306)/CHOOSE($P$3,MAMV!H3306,MAMV!I3306,MAMV!J3306,MAMV!K3306,MAMV!L3306,MAMV!M3306)</f>
        <v>0.71196726897588081</v>
      </c>
      <c r="E3306">
        <f t="shared" si="413"/>
        <v>0</v>
      </c>
      <c r="F3306">
        <f t="shared" si="414"/>
        <v>0</v>
      </c>
      <c r="G3306">
        <f t="shared" si="415"/>
        <v>50868.821507213121</v>
      </c>
      <c r="H3306">
        <f t="shared" si="416"/>
        <v>0</v>
      </c>
      <c r="I3306">
        <f t="shared" si="417"/>
        <v>50868.821507213121</v>
      </c>
      <c r="J3306">
        <f t="shared" si="418"/>
        <v>0</v>
      </c>
      <c r="K3306">
        <f t="shared" si="419"/>
        <v>0</v>
      </c>
      <c r="L3306">
        <f t="shared" si="420"/>
        <v>11072.796171516691</v>
      </c>
      <c r="M3306" s="9"/>
    </row>
    <row r="3307" spans="1:13">
      <c r="A3307" s="3">
        <v>38126</v>
      </c>
      <c r="B3307" s="4">
        <v>5860.58</v>
      </c>
      <c r="C3307">
        <f>CHOOSE($O$2,MAMV!B3307,MAMV!C3307,MAMV!D3307,MAMV!E3307,MAMV!F3307,MAMV!G3307)/CHOOSE($P$2,MAMV!B3307,MAMV!C3307,MAMV!D3307,MAMV!E3307,MAMV!F3307,MAMV!G3307)</f>
        <v>0.93422686959551871</v>
      </c>
      <c r="D3307">
        <f>CHOOSE($O$3,MAMV!H3307,MAMV!I3307,MAMV!J3307,MAMV!K3307,MAMV!L3307,MAMV!M3307)/CHOOSE($P$3,MAMV!H3307,MAMV!I3307,MAMV!J3307,MAMV!K3307,MAMV!L3307,MAMV!M3307)</f>
        <v>0.8049470238719324</v>
      </c>
      <c r="E3307">
        <f t="shared" si="413"/>
        <v>0</v>
      </c>
      <c r="F3307">
        <f t="shared" si="414"/>
        <v>0</v>
      </c>
      <c r="G3307">
        <f t="shared" si="415"/>
        <v>50868.821507213121</v>
      </c>
      <c r="H3307">
        <f t="shared" si="416"/>
        <v>0</v>
      </c>
      <c r="I3307">
        <f t="shared" si="417"/>
        <v>50868.821507213121</v>
      </c>
      <c r="J3307">
        <f t="shared" si="418"/>
        <v>0</v>
      </c>
      <c r="K3307">
        <f t="shared" si="419"/>
        <v>0</v>
      </c>
      <c r="L3307">
        <f t="shared" si="420"/>
        <v>11676.276393543219</v>
      </c>
      <c r="M3307" s="9"/>
    </row>
    <row r="3308" spans="1:13">
      <c r="A3308" s="3">
        <v>38127</v>
      </c>
      <c r="B3308" s="4">
        <v>5815.33</v>
      </c>
      <c r="C3308">
        <f>CHOOSE($O$2,MAMV!B3308,MAMV!C3308,MAMV!D3308,MAMV!E3308,MAMV!F3308,MAMV!G3308)/CHOOSE($P$2,MAMV!B3308,MAMV!C3308,MAMV!D3308,MAMV!E3308,MAMV!F3308,MAMV!G3308)</f>
        <v>0.9625271825756504</v>
      </c>
      <c r="D3308">
        <f>CHOOSE($O$3,MAMV!H3308,MAMV!I3308,MAMV!J3308,MAMV!K3308,MAMV!L3308,MAMV!M3308)/CHOOSE($P$3,MAMV!H3308,MAMV!I3308,MAMV!J3308,MAMV!K3308,MAMV!L3308,MAMV!M3308)</f>
        <v>1.0097316715344227</v>
      </c>
      <c r="E3308">
        <f t="shared" si="413"/>
        <v>0</v>
      </c>
      <c r="F3308">
        <f t="shared" si="414"/>
        <v>0</v>
      </c>
      <c r="G3308">
        <f t="shared" si="415"/>
        <v>50868.821507213121</v>
      </c>
      <c r="H3308">
        <f t="shared" si="416"/>
        <v>0</v>
      </c>
      <c r="I3308">
        <f t="shared" si="417"/>
        <v>50868.821507213121</v>
      </c>
      <c r="J3308">
        <f t="shared" si="418"/>
        <v>0</v>
      </c>
      <c r="K3308">
        <f t="shared" si="419"/>
        <v>0</v>
      </c>
      <c r="L3308">
        <f t="shared" si="420"/>
        <v>11586.122943405549</v>
      </c>
      <c r="M3308" s="9"/>
    </row>
    <row r="3309" spans="1:13">
      <c r="A3309" s="3">
        <v>38128</v>
      </c>
      <c r="B3309" s="4">
        <v>5964.94</v>
      </c>
      <c r="C3309">
        <f>CHOOSE($O$2,MAMV!B3309,MAMV!C3309,MAMV!D3309,MAMV!E3309,MAMV!F3309,MAMV!G3309)/CHOOSE($P$2,MAMV!B3309,MAMV!C3309,MAMV!D3309,MAMV!E3309,MAMV!F3309,MAMV!G3309)</f>
        <v>0.97744080167558378</v>
      </c>
      <c r="D3309">
        <f>CHOOSE($O$3,MAMV!H3309,MAMV!I3309,MAMV!J3309,MAMV!K3309,MAMV!L3309,MAMV!M3309)/CHOOSE($P$3,MAMV!H3309,MAMV!I3309,MAMV!J3309,MAMV!K3309,MAMV!L3309,MAMV!M3309)</f>
        <v>1.1023094466329209</v>
      </c>
      <c r="E3309">
        <f t="shared" si="413"/>
        <v>0</v>
      </c>
      <c r="F3309">
        <f t="shared" si="414"/>
        <v>0</v>
      </c>
      <c r="G3309">
        <f t="shared" si="415"/>
        <v>50868.821507213121</v>
      </c>
      <c r="H3309">
        <f t="shared" si="416"/>
        <v>0</v>
      </c>
      <c r="I3309">
        <f t="shared" si="417"/>
        <v>50868.821507213121</v>
      </c>
      <c r="J3309">
        <f t="shared" si="418"/>
        <v>0</v>
      </c>
      <c r="K3309">
        <f t="shared" si="419"/>
        <v>0</v>
      </c>
      <c r="L3309">
        <f t="shared" si="420"/>
        <v>11884.197146170121</v>
      </c>
      <c r="M3309" s="9"/>
    </row>
    <row r="3310" spans="1:13">
      <c r="A3310" s="3">
        <v>38131</v>
      </c>
      <c r="B3310" s="4">
        <v>5942.08</v>
      </c>
      <c r="C3310">
        <f>CHOOSE($O$2,MAMV!B3310,MAMV!C3310,MAMV!D3310,MAMV!E3310,MAMV!F3310,MAMV!G3310)/CHOOSE($P$2,MAMV!B3310,MAMV!C3310,MAMV!D3310,MAMV!E3310,MAMV!F3310,MAMV!G3310)</f>
        <v>0.99429867907220648</v>
      </c>
      <c r="D3310">
        <f>CHOOSE($O$3,MAMV!H3310,MAMV!I3310,MAMV!J3310,MAMV!K3310,MAMV!L3310,MAMV!M3310)/CHOOSE($P$3,MAMV!H3310,MAMV!I3310,MAMV!J3310,MAMV!K3310,MAMV!L3310,MAMV!M3310)</f>
        <v>0.99188863923599069</v>
      </c>
      <c r="E3310">
        <f t="shared" si="413"/>
        <v>0</v>
      </c>
      <c r="F3310">
        <f t="shared" si="414"/>
        <v>0</v>
      </c>
      <c r="G3310">
        <f t="shared" si="415"/>
        <v>50868.821507213121</v>
      </c>
      <c r="H3310">
        <f t="shared" si="416"/>
        <v>0</v>
      </c>
      <c r="I3310">
        <f t="shared" si="417"/>
        <v>50868.821507213121</v>
      </c>
      <c r="J3310">
        <f t="shared" si="418"/>
        <v>0</v>
      </c>
      <c r="K3310">
        <f t="shared" si="419"/>
        <v>0</v>
      </c>
      <c r="L3310">
        <f t="shared" si="420"/>
        <v>11838.652220863003</v>
      </c>
      <c r="M3310" s="9"/>
    </row>
    <row r="3311" spans="1:13">
      <c r="A3311" s="3">
        <v>38132</v>
      </c>
      <c r="B3311" s="4">
        <v>5958.38</v>
      </c>
      <c r="C3311">
        <f>CHOOSE($O$2,MAMV!B3311,MAMV!C3311,MAMV!D3311,MAMV!E3311,MAMV!F3311,MAMV!G3311)/CHOOSE($P$2,MAMV!B3311,MAMV!C3311,MAMV!D3311,MAMV!E3311,MAMV!F3311,MAMV!G3311)</f>
        <v>0.99949665950052446</v>
      </c>
      <c r="D3311">
        <f>CHOOSE($O$3,MAMV!H3311,MAMV!I3311,MAMV!J3311,MAMV!K3311,MAMV!L3311,MAMV!M3311)/CHOOSE($P$3,MAMV!H3311,MAMV!I3311,MAMV!J3311,MAMV!K3311,MAMV!L3311,MAMV!M3311)</f>
        <v>0.84768993378590962</v>
      </c>
      <c r="E3311">
        <f t="shared" si="413"/>
        <v>0</v>
      </c>
      <c r="F3311">
        <f t="shared" si="414"/>
        <v>0</v>
      </c>
      <c r="G3311">
        <f t="shared" si="415"/>
        <v>50868.821507213121</v>
      </c>
      <c r="H3311">
        <f t="shared" si="416"/>
        <v>0</v>
      </c>
      <c r="I3311">
        <f t="shared" si="417"/>
        <v>50868.821507213121</v>
      </c>
      <c r="J3311">
        <f t="shared" si="418"/>
        <v>0</v>
      </c>
      <c r="K3311">
        <f t="shared" si="419"/>
        <v>0</v>
      </c>
      <c r="L3311">
        <f t="shared" si="420"/>
        <v>11871.12738632696</v>
      </c>
      <c r="M3311" s="9"/>
    </row>
    <row r="3312" spans="1:13">
      <c r="A3312" s="3">
        <v>38133</v>
      </c>
      <c r="B3312" s="4">
        <v>6027.27</v>
      </c>
      <c r="C3312">
        <f>CHOOSE($O$2,MAMV!B3312,MAMV!C3312,MAMV!D3312,MAMV!E3312,MAMV!F3312,MAMV!G3312)/CHOOSE($P$2,MAMV!B3312,MAMV!C3312,MAMV!D3312,MAMV!E3312,MAMV!F3312,MAMV!G3312)</f>
        <v>1.0113017494107384</v>
      </c>
      <c r="D3312">
        <f>CHOOSE($O$3,MAMV!H3312,MAMV!I3312,MAMV!J3312,MAMV!K3312,MAMV!L3312,MAMV!M3312)/CHOOSE($P$3,MAMV!H3312,MAMV!I3312,MAMV!J3312,MAMV!K3312,MAMV!L3312,MAMV!M3312)</f>
        <v>0.95786205194164031</v>
      </c>
      <c r="E3312">
        <f t="shared" si="413"/>
        <v>0</v>
      </c>
      <c r="F3312">
        <f t="shared" si="414"/>
        <v>0</v>
      </c>
      <c r="G3312">
        <f t="shared" si="415"/>
        <v>50868.821507213121</v>
      </c>
      <c r="H3312">
        <f t="shared" si="416"/>
        <v>0</v>
      </c>
      <c r="I3312">
        <f t="shared" si="417"/>
        <v>50868.821507213121</v>
      </c>
      <c r="J3312">
        <f t="shared" si="418"/>
        <v>0</v>
      </c>
      <c r="K3312">
        <f t="shared" si="419"/>
        <v>0</v>
      </c>
      <c r="L3312">
        <f t="shared" si="420"/>
        <v>12008.379788094566</v>
      </c>
      <c r="M3312" s="9"/>
    </row>
    <row r="3313" spans="1:13">
      <c r="A3313" s="3">
        <v>38134</v>
      </c>
      <c r="B3313" s="4">
        <v>6033.05</v>
      </c>
      <c r="C3313">
        <f>CHOOSE($O$2,MAMV!B3313,MAMV!C3313,MAMV!D3313,MAMV!E3313,MAMV!F3313,MAMV!G3313)/CHOOSE($P$2,MAMV!B3313,MAMV!C3313,MAMV!D3313,MAMV!E3313,MAMV!F3313,MAMV!G3313)</f>
        <v>1.0207816660966182</v>
      </c>
      <c r="D3313">
        <f>CHOOSE($O$3,MAMV!H3313,MAMV!I3313,MAMV!J3313,MAMV!K3313,MAMV!L3313,MAMV!M3313)/CHOOSE($P$3,MAMV!H3313,MAMV!I3313,MAMV!J3313,MAMV!K3313,MAMV!L3313,MAMV!M3313)</f>
        <v>0.97150979775348212</v>
      </c>
      <c r="E3313">
        <f t="shared" si="413"/>
        <v>0</v>
      </c>
      <c r="F3313">
        <f t="shared" si="414"/>
        <v>0</v>
      </c>
      <c r="G3313">
        <f t="shared" si="415"/>
        <v>50868.821507213121</v>
      </c>
      <c r="H3313">
        <f t="shared" si="416"/>
        <v>0</v>
      </c>
      <c r="I3313">
        <f t="shared" si="417"/>
        <v>50868.821507213121</v>
      </c>
      <c r="J3313">
        <f t="shared" si="418"/>
        <v>0</v>
      </c>
      <c r="K3313">
        <f t="shared" si="419"/>
        <v>0</v>
      </c>
      <c r="L3313">
        <f t="shared" si="420"/>
        <v>12019.895521614913</v>
      </c>
      <c r="M3313" s="9"/>
    </row>
    <row r="3314" spans="1:13">
      <c r="A3314" s="3">
        <v>38135</v>
      </c>
      <c r="B3314" s="4">
        <v>6137.26</v>
      </c>
      <c r="C3314">
        <f>CHOOSE($O$2,MAMV!B3314,MAMV!C3314,MAMV!D3314,MAMV!E3314,MAMV!F3314,MAMV!G3314)/CHOOSE($P$2,MAMV!B3314,MAMV!C3314,MAMV!D3314,MAMV!E3314,MAMV!F3314,MAMV!G3314)</f>
        <v>1.0299216348612061</v>
      </c>
      <c r="D3314">
        <f>CHOOSE($O$3,MAMV!H3314,MAMV!I3314,MAMV!J3314,MAMV!K3314,MAMV!L3314,MAMV!M3314)/CHOOSE($P$3,MAMV!H3314,MAMV!I3314,MAMV!J3314,MAMV!K3314,MAMV!L3314,MAMV!M3314)</f>
        <v>0.91620566203825793</v>
      </c>
      <c r="E3314">
        <f t="shared" si="413"/>
        <v>0</v>
      </c>
      <c r="F3314">
        <f t="shared" si="414"/>
        <v>0</v>
      </c>
      <c r="G3314">
        <f t="shared" si="415"/>
        <v>50868.821507213121</v>
      </c>
      <c r="H3314">
        <f t="shared" si="416"/>
        <v>0</v>
      </c>
      <c r="I3314">
        <f t="shared" si="417"/>
        <v>50868.821507213121</v>
      </c>
      <c r="J3314">
        <f t="shared" si="418"/>
        <v>0</v>
      </c>
      <c r="K3314">
        <f t="shared" si="419"/>
        <v>0</v>
      </c>
      <c r="L3314">
        <f t="shared" si="420"/>
        <v>12227.517423025889</v>
      </c>
      <c r="M3314" s="9"/>
    </row>
    <row r="3315" spans="1:13">
      <c r="A3315" s="3">
        <v>38138</v>
      </c>
      <c r="B3315" s="4">
        <v>5977.84</v>
      </c>
      <c r="C3315">
        <f>CHOOSE($O$2,MAMV!B3315,MAMV!C3315,MAMV!D3315,MAMV!E3315,MAMV!F3315,MAMV!G3315)/CHOOSE($P$2,MAMV!B3315,MAMV!C3315,MAMV!D3315,MAMV!E3315,MAMV!F3315,MAMV!G3315)</f>
        <v>1.0257002028778464</v>
      </c>
      <c r="D3315">
        <f>CHOOSE($O$3,MAMV!H3315,MAMV!I3315,MAMV!J3315,MAMV!K3315,MAMV!L3315,MAMV!M3315)/CHOOSE($P$3,MAMV!H3315,MAMV!I3315,MAMV!J3315,MAMV!K3315,MAMV!L3315,MAMV!M3315)</f>
        <v>0.92103002942652501</v>
      </c>
      <c r="E3315">
        <f t="shared" si="413"/>
        <v>0</v>
      </c>
      <c r="F3315">
        <f t="shared" si="414"/>
        <v>0</v>
      </c>
      <c r="G3315">
        <f t="shared" si="415"/>
        <v>50868.821507213121</v>
      </c>
      <c r="H3315">
        <f t="shared" si="416"/>
        <v>0</v>
      </c>
      <c r="I3315">
        <f t="shared" si="417"/>
        <v>50868.821507213121</v>
      </c>
      <c r="J3315">
        <f t="shared" si="418"/>
        <v>0</v>
      </c>
      <c r="K3315">
        <f t="shared" si="419"/>
        <v>0</v>
      </c>
      <c r="L3315">
        <f t="shared" si="420"/>
        <v>11909.898350739757</v>
      </c>
      <c r="M3315" s="9"/>
    </row>
    <row r="3316" spans="1:13">
      <c r="A3316" s="3">
        <v>38139</v>
      </c>
      <c r="B3316" s="4">
        <v>5986.2</v>
      </c>
      <c r="C3316">
        <f>CHOOSE($O$2,MAMV!B3316,MAMV!C3316,MAMV!D3316,MAMV!E3316,MAMV!F3316,MAMV!G3316)/CHOOSE($P$2,MAMV!B3316,MAMV!C3316,MAMV!D3316,MAMV!E3316,MAMV!F3316,MAMV!G3316)</f>
        <v>1.0146458258454973</v>
      </c>
      <c r="D3316">
        <f>CHOOSE($O$3,MAMV!H3316,MAMV!I3316,MAMV!J3316,MAMV!K3316,MAMV!L3316,MAMV!M3316)/CHOOSE($P$3,MAMV!H3316,MAMV!I3316,MAMV!J3316,MAMV!K3316,MAMV!L3316,MAMV!M3316)</f>
        <v>0.80489733784682604</v>
      </c>
      <c r="E3316">
        <f t="shared" si="413"/>
        <v>0</v>
      </c>
      <c r="F3316">
        <f t="shared" si="414"/>
        <v>0</v>
      </c>
      <c r="G3316">
        <f t="shared" si="415"/>
        <v>50868.821507213121</v>
      </c>
      <c r="H3316">
        <f t="shared" si="416"/>
        <v>0</v>
      </c>
      <c r="I3316">
        <f t="shared" si="417"/>
        <v>50868.821507213121</v>
      </c>
      <c r="J3316">
        <f t="shared" si="418"/>
        <v>0</v>
      </c>
      <c r="K3316">
        <f t="shared" si="419"/>
        <v>0</v>
      </c>
      <c r="L3316">
        <f t="shared" si="420"/>
        <v>11926.554325174031</v>
      </c>
      <c r="M3316" s="9"/>
    </row>
    <row r="3317" spans="1:13">
      <c r="A3317" s="3">
        <v>38140</v>
      </c>
      <c r="B3317" s="4">
        <v>5875.67</v>
      </c>
      <c r="C3317">
        <f>CHOOSE($O$2,MAMV!B3317,MAMV!C3317,MAMV!D3317,MAMV!E3317,MAMV!F3317,MAMV!G3317)/CHOOSE($P$2,MAMV!B3317,MAMV!C3317,MAMV!D3317,MAMV!E3317,MAMV!F3317,MAMV!G3317)</f>
        <v>1.0057981140442736</v>
      </c>
      <c r="D3317">
        <f>CHOOSE($O$3,MAMV!H3317,MAMV!I3317,MAMV!J3317,MAMV!K3317,MAMV!L3317,MAMV!M3317)/CHOOSE($P$3,MAMV!H3317,MAMV!I3317,MAMV!J3317,MAMV!K3317,MAMV!L3317,MAMV!M3317)</f>
        <v>0.7204076219526635</v>
      </c>
      <c r="E3317">
        <f t="shared" si="413"/>
        <v>0</v>
      </c>
      <c r="F3317">
        <f t="shared" si="414"/>
        <v>0</v>
      </c>
      <c r="G3317">
        <f t="shared" si="415"/>
        <v>50868.821507213121</v>
      </c>
      <c r="H3317">
        <f t="shared" si="416"/>
        <v>0</v>
      </c>
      <c r="I3317">
        <f t="shared" si="417"/>
        <v>50868.821507213121</v>
      </c>
      <c r="J3317">
        <f t="shared" si="418"/>
        <v>0</v>
      </c>
      <c r="K3317">
        <f t="shared" si="419"/>
        <v>0</v>
      </c>
      <c r="L3317">
        <f t="shared" si="420"/>
        <v>11706.340825865374</v>
      </c>
      <c r="M3317" s="9"/>
    </row>
    <row r="3318" spans="1:13">
      <c r="A3318" s="3">
        <v>38141</v>
      </c>
      <c r="B3318" s="4">
        <v>5671.45</v>
      </c>
      <c r="C3318">
        <f>CHOOSE($O$2,MAMV!B3318,MAMV!C3318,MAMV!D3318,MAMV!E3318,MAMV!F3318,MAMV!G3318)/CHOOSE($P$2,MAMV!B3318,MAMV!C3318,MAMV!D3318,MAMV!E3318,MAMV!F3318,MAMV!G3318)</f>
        <v>0.98109239556364281</v>
      </c>
      <c r="D3318">
        <f>CHOOSE($O$3,MAMV!H3318,MAMV!I3318,MAMV!J3318,MAMV!K3318,MAMV!L3318,MAMV!M3318)/CHOOSE($P$3,MAMV!H3318,MAMV!I3318,MAMV!J3318,MAMV!K3318,MAMV!L3318,MAMV!M3318)</f>
        <v>0.84609747116034928</v>
      </c>
      <c r="E3318">
        <f t="shared" si="413"/>
        <v>0</v>
      </c>
      <c r="F3318">
        <f t="shared" si="414"/>
        <v>0</v>
      </c>
      <c r="G3318">
        <f t="shared" si="415"/>
        <v>50868.821507213121</v>
      </c>
      <c r="H3318">
        <f t="shared" si="416"/>
        <v>0</v>
      </c>
      <c r="I3318">
        <f t="shared" si="417"/>
        <v>50868.821507213121</v>
      </c>
      <c r="J3318">
        <f t="shared" si="418"/>
        <v>0</v>
      </c>
      <c r="K3318">
        <f t="shared" si="419"/>
        <v>0</v>
      </c>
      <c r="L3318">
        <f t="shared" si="420"/>
        <v>11299.464857089348</v>
      </c>
      <c r="M3318" s="9"/>
    </row>
    <row r="3319" spans="1:13">
      <c r="A3319" s="3">
        <v>38142</v>
      </c>
      <c r="B3319" s="4">
        <v>5724.89</v>
      </c>
      <c r="C3319">
        <f>CHOOSE($O$2,MAMV!B3319,MAMV!C3319,MAMV!D3319,MAMV!E3319,MAMV!F3319,MAMV!G3319)/CHOOSE($P$2,MAMV!B3319,MAMV!C3319,MAMV!D3319,MAMV!E3319,MAMV!F3319,MAMV!G3319)</f>
        <v>0.97088298389205285</v>
      </c>
      <c r="D3319">
        <f>CHOOSE($O$3,MAMV!H3319,MAMV!I3319,MAMV!J3319,MAMV!K3319,MAMV!L3319,MAMV!M3319)/CHOOSE($P$3,MAMV!H3319,MAMV!I3319,MAMV!J3319,MAMV!K3319,MAMV!L3319,MAMV!M3319)</f>
        <v>0.94845437471129579</v>
      </c>
      <c r="E3319">
        <f t="shared" si="413"/>
        <v>0</v>
      </c>
      <c r="F3319">
        <f t="shared" si="414"/>
        <v>0</v>
      </c>
      <c r="G3319">
        <f t="shared" si="415"/>
        <v>50868.821507213121</v>
      </c>
      <c r="H3319">
        <f t="shared" si="416"/>
        <v>0</v>
      </c>
      <c r="I3319">
        <f t="shared" si="417"/>
        <v>50868.821507213121</v>
      </c>
      <c r="J3319">
        <f t="shared" si="418"/>
        <v>0</v>
      </c>
      <c r="K3319">
        <f t="shared" si="419"/>
        <v>0</v>
      </c>
      <c r="L3319">
        <f t="shared" si="420"/>
        <v>11405.935583616578</v>
      </c>
      <c r="M3319" s="9"/>
    </row>
    <row r="3320" spans="1:13">
      <c r="A3320" s="3">
        <v>38145</v>
      </c>
      <c r="B3320" s="4">
        <v>5935.82</v>
      </c>
      <c r="C3320">
        <f>CHOOSE($O$2,MAMV!B3320,MAMV!C3320,MAMV!D3320,MAMV!E3320,MAMV!F3320,MAMV!G3320)/CHOOSE($P$2,MAMV!B3320,MAMV!C3320,MAMV!D3320,MAMV!E3320,MAMV!F3320,MAMV!G3320)</f>
        <v>0.99246876126672834</v>
      </c>
      <c r="D3320">
        <f>CHOOSE($O$3,MAMV!H3320,MAMV!I3320,MAMV!J3320,MAMV!K3320,MAMV!L3320,MAMV!M3320)/CHOOSE($P$3,MAMV!H3320,MAMV!I3320,MAMV!J3320,MAMV!K3320,MAMV!L3320,MAMV!M3320)</f>
        <v>0.90017877615470954</v>
      </c>
      <c r="E3320">
        <f t="shared" si="413"/>
        <v>0</v>
      </c>
      <c r="F3320">
        <f t="shared" si="414"/>
        <v>0</v>
      </c>
      <c r="G3320">
        <f t="shared" si="415"/>
        <v>50868.821507213121</v>
      </c>
      <c r="H3320">
        <f t="shared" si="416"/>
        <v>0</v>
      </c>
      <c r="I3320">
        <f t="shared" si="417"/>
        <v>50868.821507213121</v>
      </c>
      <c r="J3320">
        <f t="shared" si="418"/>
        <v>0</v>
      </c>
      <c r="K3320">
        <f t="shared" si="419"/>
        <v>0</v>
      </c>
      <c r="L3320">
        <f t="shared" si="420"/>
        <v>11826.180163451691</v>
      </c>
      <c r="M3320" s="9"/>
    </row>
    <row r="3321" spans="1:13">
      <c r="A3321" s="3">
        <v>38146</v>
      </c>
      <c r="B3321" s="4">
        <v>5986.76</v>
      </c>
      <c r="C3321">
        <f>CHOOSE($O$2,MAMV!B3321,MAMV!C3321,MAMV!D3321,MAMV!E3321,MAMV!F3321,MAMV!G3321)/CHOOSE($P$2,MAMV!B3321,MAMV!C3321,MAMV!D3321,MAMV!E3321,MAMV!F3321,MAMV!G3321)</f>
        <v>1.013890698341287</v>
      </c>
      <c r="D3321">
        <f>CHOOSE($O$3,MAMV!H3321,MAMV!I3321,MAMV!J3321,MAMV!K3321,MAMV!L3321,MAMV!M3321)/CHOOSE($P$3,MAMV!H3321,MAMV!I3321,MAMV!J3321,MAMV!K3321,MAMV!L3321,MAMV!M3321)</f>
        <v>1.0606914083093211</v>
      </c>
      <c r="E3321">
        <f t="shared" si="413"/>
        <v>0</v>
      </c>
      <c r="F3321">
        <f t="shared" si="414"/>
        <v>0</v>
      </c>
      <c r="G3321">
        <f t="shared" si="415"/>
        <v>50868.821507213121</v>
      </c>
      <c r="H3321">
        <f t="shared" si="416"/>
        <v>0</v>
      </c>
      <c r="I3321">
        <f t="shared" si="417"/>
        <v>50868.821507213121</v>
      </c>
      <c r="J3321">
        <f t="shared" si="418"/>
        <v>0</v>
      </c>
      <c r="K3321">
        <f t="shared" si="419"/>
        <v>0</v>
      </c>
      <c r="L3321">
        <f t="shared" si="420"/>
        <v>11927.670036380156</v>
      </c>
      <c r="M3321" s="9"/>
    </row>
    <row r="3322" spans="1:13">
      <c r="A3322" s="3">
        <v>38147</v>
      </c>
      <c r="B3322" s="4">
        <v>5965.7</v>
      </c>
      <c r="C3322">
        <f>CHOOSE($O$2,MAMV!B3322,MAMV!C3322,MAMV!D3322,MAMV!E3322,MAMV!F3322,MAMV!G3322)/CHOOSE($P$2,MAMV!B3322,MAMV!C3322,MAMV!D3322,MAMV!E3322,MAMV!F3322,MAMV!G3322)</f>
        <v>1.0163719553701311</v>
      </c>
      <c r="D3322">
        <f>CHOOSE($O$3,MAMV!H3322,MAMV!I3322,MAMV!J3322,MAMV!K3322,MAMV!L3322,MAMV!M3322)/CHOOSE($P$3,MAMV!H3322,MAMV!I3322,MAMV!J3322,MAMV!K3322,MAMV!L3322,MAMV!M3322)</f>
        <v>0.99986704140159188</v>
      </c>
      <c r="E3322">
        <f t="shared" si="413"/>
        <v>0</v>
      </c>
      <c r="F3322">
        <f t="shared" si="414"/>
        <v>0</v>
      </c>
      <c r="G3322">
        <f t="shared" si="415"/>
        <v>50868.821507213121</v>
      </c>
      <c r="H3322">
        <f t="shared" si="416"/>
        <v>0</v>
      </c>
      <c r="I3322">
        <f t="shared" si="417"/>
        <v>50868.821507213121</v>
      </c>
      <c r="J3322">
        <f t="shared" si="418"/>
        <v>0</v>
      </c>
      <c r="K3322">
        <f t="shared" si="419"/>
        <v>0</v>
      </c>
      <c r="L3322">
        <f t="shared" si="420"/>
        <v>11885.711325664146</v>
      </c>
      <c r="M3322" s="9"/>
    </row>
    <row r="3323" spans="1:13">
      <c r="A3323" s="3">
        <v>38148</v>
      </c>
      <c r="B3323" s="4">
        <v>5867.51</v>
      </c>
      <c r="C3323">
        <f>CHOOSE($O$2,MAMV!B3323,MAMV!C3323,MAMV!D3323,MAMV!E3323,MAMV!F3323,MAMV!G3323)/CHOOSE($P$2,MAMV!B3323,MAMV!C3323,MAMV!D3323,MAMV!E3323,MAMV!F3323,MAMV!G3323)</f>
        <v>1.0066645574697599</v>
      </c>
      <c r="D3323">
        <f>CHOOSE($O$3,MAMV!H3323,MAMV!I3323,MAMV!J3323,MAMV!K3323,MAMV!L3323,MAMV!M3323)/CHOOSE($P$3,MAMV!H3323,MAMV!I3323,MAMV!J3323,MAMV!K3323,MAMV!L3323,MAMV!M3323)</f>
        <v>0.82089620846196443</v>
      </c>
      <c r="E3323">
        <f t="shared" si="413"/>
        <v>0</v>
      </c>
      <c r="F3323">
        <f t="shared" si="414"/>
        <v>0</v>
      </c>
      <c r="G3323">
        <f t="shared" si="415"/>
        <v>50868.821507213121</v>
      </c>
      <c r="H3323">
        <f t="shared" si="416"/>
        <v>0</v>
      </c>
      <c r="I3323">
        <f t="shared" si="417"/>
        <v>50868.821507213121</v>
      </c>
      <c r="J3323">
        <f t="shared" si="418"/>
        <v>0</v>
      </c>
      <c r="K3323">
        <f t="shared" si="419"/>
        <v>0</v>
      </c>
      <c r="L3323">
        <f t="shared" si="420"/>
        <v>11690.083319719</v>
      </c>
      <c r="M3323" s="9"/>
    </row>
    <row r="3324" spans="1:13">
      <c r="A3324" s="3">
        <v>38149</v>
      </c>
      <c r="B3324" s="4">
        <v>5735.07</v>
      </c>
      <c r="C3324">
        <f>CHOOSE($O$2,MAMV!B3324,MAMV!C3324,MAMV!D3324,MAMV!E3324,MAMV!F3324,MAMV!G3324)/CHOOSE($P$2,MAMV!B3324,MAMV!C3324,MAMV!D3324,MAMV!E3324,MAMV!F3324,MAMV!G3324)</f>
        <v>0.98739949912532476</v>
      </c>
      <c r="D3324">
        <f>CHOOSE($O$3,MAMV!H3324,MAMV!I3324,MAMV!J3324,MAMV!K3324,MAMV!L3324,MAMV!M3324)/CHOOSE($P$3,MAMV!H3324,MAMV!I3324,MAMV!J3324,MAMV!K3324,MAMV!L3324,MAMV!M3324)</f>
        <v>0.88155585096616407</v>
      </c>
      <c r="E3324">
        <f t="shared" si="413"/>
        <v>0</v>
      </c>
      <c r="F3324">
        <f t="shared" si="414"/>
        <v>0</v>
      </c>
      <c r="G3324">
        <f t="shared" si="415"/>
        <v>50868.821507213121</v>
      </c>
      <c r="H3324">
        <f t="shared" si="416"/>
        <v>0</v>
      </c>
      <c r="I3324">
        <f t="shared" si="417"/>
        <v>50868.821507213121</v>
      </c>
      <c r="J3324">
        <f t="shared" si="418"/>
        <v>0</v>
      </c>
      <c r="K3324">
        <f t="shared" si="419"/>
        <v>0</v>
      </c>
      <c r="L3324">
        <f t="shared" si="420"/>
        <v>11426.217619470754</v>
      </c>
      <c r="M3324" s="9"/>
    </row>
    <row r="3325" spans="1:13">
      <c r="A3325" s="3">
        <v>38152</v>
      </c>
      <c r="B3325" s="4">
        <v>5574.08</v>
      </c>
      <c r="C3325">
        <f>CHOOSE($O$2,MAMV!B3325,MAMV!C3325,MAMV!D3325,MAMV!E3325,MAMV!F3325,MAMV!G3325)/CHOOSE($P$2,MAMV!B3325,MAMV!C3325,MAMV!D3325,MAMV!E3325,MAMV!F3325,MAMV!G3325)</f>
        <v>0.96168236823961328</v>
      </c>
      <c r="D3325">
        <f>CHOOSE($O$3,MAMV!H3325,MAMV!I3325,MAMV!J3325,MAMV!K3325,MAMV!L3325,MAMV!M3325)/CHOOSE($P$3,MAMV!H3325,MAMV!I3325,MAMV!J3325,MAMV!K3325,MAMV!L3325,MAMV!M3325)</f>
        <v>0.87497184022729713</v>
      </c>
      <c r="E3325">
        <f t="shared" si="413"/>
        <v>0</v>
      </c>
      <c r="F3325">
        <f t="shared" si="414"/>
        <v>0</v>
      </c>
      <c r="G3325">
        <f t="shared" si="415"/>
        <v>50868.821507213121</v>
      </c>
      <c r="H3325">
        <f t="shared" si="416"/>
        <v>0</v>
      </c>
      <c r="I3325">
        <f t="shared" si="417"/>
        <v>50868.821507213121</v>
      </c>
      <c r="J3325">
        <f t="shared" si="418"/>
        <v>0</v>
      </c>
      <c r="K3325">
        <f t="shared" si="419"/>
        <v>0</v>
      </c>
      <c r="L3325">
        <f t="shared" si="420"/>
        <v>11105.470571124597</v>
      </c>
      <c r="M3325" s="9"/>
    </row>
    <row r="3326" spans="1:13">
      <c r="A3326" s="3">
        <v>38153</v>
      </c>
      <c r="B3326" s="4">
        <v>5646.49</v>
      </c>
      <c r="C3326">
        <f>CHOOSE($O$2,MAMV!B3326,MAMV!C3326,MAMV!D3326,MAMV!E3326,MAMV!F3326,MAMV!G3326)/CHOOSE($P$2,MAMV!B3326,MAMV!C3326,MAMV!D3326,MAMV!E3326,MAMV!F3326,MAMV!G3326)</f>
        <v>0.95342986617736625</v>
      </c>
      <c r="D3326">
        <f>CHOOSE($O$3,MAMV!H3326,MAMV!I3326,MAMV!J3326,MAMV!K3326,MAMV!L3326,MAMV!M3326)/CHOOSE($P$3,MAMV!H3326,MAMV!I3326,MAMV!J3326,MAMV!K3326,MAMV!L3326,MAMV!M3326)</f>
        <v>0.82253122352626451</v>
      </c>
      <c r="E3326">
        <f t="shared" si="413"/>
        <v>0</v>
      </c>
      <c r="F3326">
        <f t="shared" si="414"/>
        <v>0</v>
      </c>
      <c r="G3326">
        <f t="shared" si="415"/>
        <v>50868.821507213121</v>
      </c>
      <c r="H3326">
        <f t="shared" si="416"/>
        <v>0</v>
      </c>
      <c r="I3326">
        <f t="shared" si="417"/>
        <v>50868.821507213121</v>
      </c>
      <c r="J3326">
        <f t="shared" si="418"/>
        <v>0</v>
      </c>
      <c r="K3326">
        <f t="shared" si="419"/>
        <v>0</v>
      </c>
      <c r="L3326">
        <f t="shared" si="420"/>
        <v>11249.736014759264</v>
      </c>
      <c r="M3326" s="9"/>
    </row>
    <row r="3327" spans="1:13">
      <c r="A3327" s="3">
        <v>38154</v>
      </c>
      <c r="B3327" s="4">
        <v>5560.16</v>
      </c>
      <c r="C3327">
        <f>CHOOSE($O$2,MAMV!B3327,MAMV!C3327,MAMV!D3327,MAMV!E3327,MAMV!F3327,MAMV!G3327)/CHOOSE($P$2,MAMV!B3327,MAMV!C3327,MAMV!D3327,MAMV!E3327,MAMV!F3327,MAMV!G3327)</f>
        <v>0.95468409975810575</v>
      </c>
      <c r="D3327">
        <f>CHOOSE($O$3,MAMV!H3327,MAMV!I3327,MAMV!J3327,MAMV!K3327,MAMV!L3327,MAMV!M3327)/CHOOSE($P$3,MAMV!H3327,MAMV!I3327,MAMV!J3327,MAMV!K3327,MAMV!L3327,MAMV!M3327)</f>
        <v>0.821426793448499</v>
      </c>
      <c r="E3327">
        <f t="shared" si="413"/>
        <v>0</v>
      </c>
      <c r="F3327">
        <f t="shared" si="414"/>
        <v>0</v>
      </c>
      <c r="G3327">
        <f t="shared" si="415"/>
        <v>50868.821507213121</v>
      </c>
      <c r="H3327">
        <f t="shared" si="416"/>
        <v>0</v>
      </c>
      <c r="I3327">
        <f t="shared" si="417"/>
        <v>50868.821507213121</v>
      </c>
      <c r="J3327">
        <f t="shared" si="418"/>
        <v>0</v>
      </c>
      <c r="K3327">
        <f t="shared" si="419"/>
        <v>0</v>
      </c>
      <c r="L3327">
        <f t="shared" si="420"/>
        <v>11077.737178286665</v>
      </c>
      <c r="M3327" s="9"/>
    </row>
    <row r="3328" spans="1:13">
      <c r="A3328" s="3">
        <v>38155</v>
      </c>
      <c r="B3328" s="4">
        <v>5664.35</v>
      </c>
      <c r="C3328">
        <f>CHOOSE($O$2,MAMV!B3328,MAMV!C3328,MAMV!D3328,MAMV!E3328,MAMV!F3328,MAMV!G3328)/CHOOSE($P$2,MAMV!B3328,MAMV!C3328,MAMV!D3328,MAMV!E3328,MAMV!F3328,MAMV!G3328)</f>
        <v>0.95743701729953112</v>
      </c>
      <c r="D3328">
        <f>CHOOSE($O$3,MAMV!H3328,MAMV!I3328,MAMV!J3328,MAMV!K3328,MAMV!L3328,MAMV!M3328)/CHOOSE($P$3,MAMV!H3328,MAMV!I3328,MAMV!J3328,MAMV!K3328,MAMV!L3328,MAMV!M3328)</f>
        <v>0.93082370456886343</v>
      </c>
      <c r="E3328">
        <f t="shared" si="413"/>
        <v>0</v>
      </c>
      <c r="F3328">
        <f t="shared" si="414"/>
        <v>0</v>
      </c>
      <c r="G3328">
        <f t="shared" si="415"/>
        <v>50868.821507213121</v>
      </c>
      <c r="H3328">
        <f t="shared" si="416"/>
        <v>0</v>
      </c>
      <c r="I3328">
        <f t="shared" si="417"/>
        <v>50868.821507213121</v>
      </c>
      <c r="J3328">
        <f t="shared" si="418"/>
        <v>0</v>
      </c>
      <c r="K3328">
        <f t="shared" si="419"/>
        <v>0</v>
      </c>
      <c r="L3328">
        <f t="shared" si="420"/>
        <v>11285.319232868853</v>
      </c>
      <c r="M3328" s="9"/>
    </row>
    <row r="3329" spans="1:13">
      <c r="A3329" s="3">
        <v>38156</v>
      </c>
      <c r="B3329" s="4">
        <v>5569.29</v>
      </c>
      <c r="C3329">
        <f>CHOOSE($O$2,MAMV!B3329,MAMV!C3329,MAMV!D3329,MAMV!E3329,MAMV!F3329,MAMV!G3329)/CHOOSE($P$2,MAMV!B3329,MAMV!C3329,MAMV!D3329,MAMV!E3329,MAMV!F3329,MAMV!G3329)</f>
        <v>0.9614605767989749</v>
      </c>
      <c r="D3329">
        <f>CHOOSE($O$3,MAMV!H3329,MAMV!I3329,MAMV!J3329,MAMV!K3329,MAMV!L3329,MAMV!M3329)/CHOOSE($P$3,MAMV!H3329,MAMV!I3329,MAMV!J3329,MAMV!K3329,MAMV!L3329,MAMV!M3329)</f>
        <v>0.91059516900770654</v>
      </c>
      <c r="E3329">
        <f t="shared" si="413"/>
        <v>0</v>
      </c>
      <c r="F3329">
        <f t="shared" si="414"/>
        <v>0</v>
      </c>
      <c r="G3329">
        <f t="shared" si="415"/>
        <v>50868.821507213121</v>
      </c>
      <c r="H3329">
        <f t="shared" si="416"/>
        <v>0</v>
      </c>
      <c r="I3329">
        <f t="shared" si="417"/>
        <v>50868.821507213121</v>
      </c>
      <c r="J3329">
        <f t="shared" si="418"/>
        <v>0</v>
      </c>
      <c r="K3329">
        <f t="shared" si="419"/>
        <v>0</v>
      </c>
      <c r="L3329">
        <f t="shared" si="420"/>
        <v>11095.92725562936</v>
      </c>
      <c r="M3329" s="9"/>
    </row>
    <row r="3330" spans="1:13">
      <c r="A3330" s="3">
        <v>38159</v>
      </c>
      <c r="B3330" s="4">
        <v>5556.54</v>
      </c>
      <c r="C3330">
        <f>CHOOSE($O$2,MAMV!B3330,MAMV!C3330,MAMV!D3330,MAMV!E3330,MAMV!F3330,MAMV!G3330)/CHOOSE($P$2,MAMV!B3330,MAMV!C3330,MAMV!D3330,MAMV!E3330,MAMV!F3330,MAMV!G3330)</f>
        <v>0.95538590503459819</v>
      </c>
      <c r="D3330">
        <f>CHOOSE($O$3,MAMV!H3330,MAMV!I3330,MAMV!J3330,MAMV!K3330,MAMV!L3330,MAMV!M3330)/CHOOSE($P$3,MAMV!H3330,MAMV!I3330,MAMV!J3330,MAMV!K3330,MAMV!L3330,MAMV!M3330)</f>
        <v>0.74047806493647517</v>
      </c>
      <c r="E3330">
        <f t="shared" si="413"/>
        <v>0</v>
      </c>
      <c r="F3330">
        <f t="shared" si="414"/>
        <v>0</v>
      </c>
      <c r="G3330">
        <f t="shared" si="415"/>
        <v>50868.821507213121</v>
      </c>
      <c r="H3330">
        <f t="shared" si="416"/>
        <v>0</v>
      </c>
      <c r="I3330">
        <f t="shared" si="417"/>
        <v>50868.821507213121</v>
      </c>
      <c r="J3330">
        <f t="shared" si="418"/>
        <v>0</v>
      </c>
      <c r="K3330">
        <f t="shared" si="419"/>
        <v>0</v>
      </c>
      <c r="L3330">
        <f t="shared" si="420"/>
        <v>11070.524902275652</v>
      </c>
      <c r="M3330" s="9"/>
    </row>
    <row r="3331" spans="1:13">
      <c r="A3331" s="3">
        <v>38161</v>
      </c>
      <c r="B3331" s="4">
        <v>5729.3</v>
      </c>
      <c r="C3331">
        <f>CHOOSE($O$2,MAMV!B3331,MAMV!C3331,MAMV!D3331,MAMV!E3331,MAMV!F3331,MAMV!G3331)/CHOOSE($P$2,MAMV!B3331,MAMV!C3331,MAMV!D3331,MAMV!E3331,MAMV!F3331,MAMV!G3331)</f>
        <v>0.97103627714246632</v>
      </c>
      <c r="D3331">
        <f>CHOOSE($O$3,MAMV!H3331,MAMV!I3331,MAMV!J3331,MAMV!K3331,MAMV!L3331,MAMV!M3331)/CHOOSE($P$3,MAMV!H3331,MAMV!I3331,MAMV!J3331,MAMV!K3331,MAMV!L3331,MAMV!M3331)</f>
        <v>0.93294494107606019</v>
      </c>
      <c r="E3331">
        <f t="shared" ref="E3331:E3394" si="421">IF(AND(C3331&gt;$Q$2,D3331&gt;$Q$3),1,0)</f>
        <v>0</v>
      </c>
      <c r="F3331">
        <f t="shared" ref="F3331:F3394" si="422">IF(AND(C3331&lt;$R$2,D3331&lt;$R$3),1,0)</f>
        <v>0</v>
      </c>
      <c r="G3331">
        <f t="shared" ref="G3331:G3394" si="423">IF(E3330=F3330,G3330,IF(E3330=1,0,IF(G3330&gt;0,G3330,H3330*B3331*(1-$O$4))))</f>
        <v>50868.821507213121</v>
      </c>
      <c r="H3331">
        <f t="shared" ref="H3331:H3394" si="424">IF(E3330=F3330,H3330,IF(E3330=1,IF(H3330&gt;0,H3330,(1-$O$5)*G3330/B3331),0))</f>
        <v>0</v>
      </c>
      <c r="I3331">
        <f t="shared" si="417"/>
        <v>50868.821507213121</v>
      </c>
      <c r="J3331">
        <f t="shared" si="418"/>
        <v>0</v>
      </c>
      <c r="K3331">
        <f t="shared" si="419"/>
        <v>0</v>
      </c>
      <c r="L3331">
        <f t="shared" si="420"/>
        <v>11414.721809364803</v>
      </c>
      <c r="M3331" s="9"/>
    </row>
    <row r="3332" spans="1:13">
      <c r="A3332" s="3">
        <v>38162</v>
      </c>
      <c r="B3332" s="4">
        <v>5779.09</v>
      </c>
      <c r="C3332">
        <f>CHOOSE($O$2,MAMV!B3332,MAMV!C3332,MAMV!D3332,MAMV!E3332,MAMV!F3332,MAMV!G3332)/CHOOSE($P$2,MAMV!B3332,MAMV!C3332,MAMV!D3332,MAMV!E3332,MAMV!F3332,MAMV!G3332)</f>
        <v>0.99230344211052368</v>
      </c>
      <c r="D3332">
        <f>CHOOSE($O$3,MAMV!H3332,MAMV!I3332,MAMV!J3332,MAMV!K3332,MAMV!L3332,MAMV!M3332)/CHOOSE($P$3,MAMV!H3332,MAMV!I3332,MAMV!J3332,MAMV!K3332,MAMV!L3332,MAMV!M3332)</f>
        <v>1.0943646228689621</v>
      </c>
      <c r="E3332">
        <f t="shared" si="421"/>
        <v>0</v>
      </c>
      <c r="F3332">
        <f t="shared" si="422"/>
        <v>0</v>
      </c>
      <c r="G3332">
        <f t="shared" si="423"/>
        <v>50868.821507213121</v>
      </c>
      <c r="H3332">
        <f t="shared" si="424"/>
        <v>0</v>
      </c>
      <c r="I3332">
        <f t="shared" ref="I3332:I3395" si="425">G3332+H3332*B3332</f>
        <v>50868.821507213121</v>
      </c>
      <c r="J3332">
        <f t="shared" ref="J3332:J3395" si="426">IF(G3332&lt;G3331,1,0)</f>
        <v>0</v>
      </c>
      <c r="K3332">
        <f t="shared" ref="K3332:K3395" si="427">IF(H3332&lt;H3331,1,0)</f>
        <v>0</v>
      </c>
      <c r="L3332">
        <f t="shared" ref="L3332:L3395" si="428">($G$2/$B$2)*B3332</f>
        <v>11513.920489637832</v>
      </c>
      <c r="M3332" s="9"/>
    </row>
    <row r="3333" spans="1:13">
      <c r="A3333" s="3">
        <v>38163</v>
      </c>
      <c r="B3333" s="4">
        <v>5802.55</v>
      </c>
      <c r="C3333">
        <f>CHOOSE($O$2,MAMV!B3333,MAMV!C3333,MAMV!D3333,MAMV!E3333,MAMV!F3333,MAMV!G3333)/CHOOSE($P$2,MAMV!B3333,MAMV!C3333,MAMV!D3333,MAMV!E3333,MAMV!F3333,MAMV!G3333)</f>
        <v>1.0006080554648875</v>
      </c>
      <c r="D3333">
        <f>CHOOSE($O$3,MAMV!H3333,MAMV!I3333,MAMV!J3333,MAMV!K3333,MAMV!L3333,MAMV!M3333)/CHOOSE($P$3,MAMV!H3333,MAMV!I3333,MAMV!J3333,MAMV!K3333,MAMV!L3333,MAMV!M3333)</f>
        <v>1.023738995396442</v>
      </c>
      <c r="E3333">
        <f t="shared" si="421"/>
        <v>0</v>
      </c>
      <c r="F3333">
        <f t="shared" si="422"/>
        <v>0</v>
      </c>
      <c r="G3333">
        <f t="shared" si="423"/>
        <v>50868.821507213121</v>
      </c>
      <c r="H3333">
        <f t="shared" si="424"/>
        <v>0</v>
      </c>
      <c r="I3333">
        <f t="shared" si="425"/>
        <v>50868.821507213121</v>
      </c>
      <c r="J3333">
        <f t="shared" si="426"/>
        <v>0</v>
      </c>
      <c r="K3333">
        <f t="shared" si="427"/>
        <v>0</v>
      </c>
      <c r="L3333">
        <f t="shared" si="428"/>
        <v>11560.660819808656</v>
      </c>
      <c r="M3333" s="9"/>
    </row>
    <row r="3334" spans="1:13">
      <c r="A3334" s="3">
        <v>38166</v>
      </c>
      <c r="B3334" s="4">
        <v>5709.84</v>
      </c>
      <c r="C3334">
        <f>CHOOSE($O$2,MAMV!B3334,MAMV!C3334,MAMV!D3334,MAMV!E3334,MAMV!F3334,MAMV!G3334)/CHOOSE($P$2,MAMV!B3334,MAMV!C3334,MAMV!D3334,MAMV!E3334,MAMV!F3334,MAMV!G3334)</f>
        <v>0.99831163402954937</v>
      </c>
      <c r="D3334">
        <f>CHOOSE($O$3,MAMV!H3334,MAMV!I3334,MAMV!J3334,MAMV!K3334,MAMV!L3334,MAMV!M3334)/CHOOSE($P$3,MAMV!H3334,MAMV!I3334,MAMV!J3334,MAMV!K3334,MAMV!L3334,MAMV!M3334)</f>
        <v>0.92976362097624343</v>
      </c>
      <c r="E3334">
        <f t="shared" si="421"/>
        <v>0</v>
      </c>
      <c r="F3334">
        <f t="shared" si="422"/>
        <v>0</v>
      </c>
      <c r="G3334">
        <f t="shared" si="423"/>
        <v>50868.821507213121</v>
      </c>
      <c r="H3334">
        <f t="shared" si="424"/>
        <v>0</v>
      </c>
      <c r="I3334">
        <f t="shared" si="425"/>
        <v>50868.821507213121</v>
      </c>
      <c r="J3334">
        <f t="shared" si="426"/>
        <v>0</v>
      </c>
      <c r="K3334">
        <f t="shared" si="427"/>
        <v>0</v>
      </c>
      <c r="L3334">
        <f t="shared" si="428"/>
        <v>11375.950844952005</v>
      </c>
      <c r="M3334" s="9"/>
    </row>
    <row r="3335" spans="1:13">
      <c r="A3335" s="3">
        <v>38167</v>
      </c>
      <c r="B3335" s="4">
        <v>5741.52</v>
      </c>
      <c r="C3335">
        <f>CHOOSE($O$2,MAMV!B3335,MAMV!C3335,MAMV!D3335,MAMV!E3335,MAMV!F3335,MAMV!G3335)/CHOOSE($P$2,MAMV!B3335,MAMV!C3335,MAMV!D3335,MAMV!E3335,MAMV!F3335,MAMV!G3335)</f>
        <v>0.99505849206324393</v>
      </c>
      <c r="D3335">
        <f>CHOOSE($O$3,MAMV!H3335,MAMV!I3335,MAMV!J3335,MAMV!K3335,MAMV!L3335,MAMV!M3335)/CHOOSE($P$3,MAMV!H3335,MAMV!I3335,MAMV!J3335,MAMV!K3335,MAMV!L3335,MAMV!M3335)</f>
        <v>0.7523727798756279</v>
      </c>
      <c r="E3335">
        <f t="shared" si="421"/>
        <v>0</v>
      </c>
      <c r="F3335">
        <f t="shared" si="422"/>
        <v>0</v>
      </c>
      <c r="G3335">
        <f t="shared" si="423"/>
        <v>50868.821507213121</v>
      </c>
      <c r="H3335">
        <f t="shared" si="424"/>
        <v>0</v>
      </c>
      <c r="I3335">
        <f t="shared" si="425"/>
        <v>50868.821507213121</v>
      </c>
      <c r="J3335">
        <f t="shared" si="426"/>
        <v>0</v>
      </c>
      <c r="K3335">
        <f t="shared" si="427"/>
        <v>0</v>
      </c>
      <c r="L3335">
        <f t="shared" si="428"/>
        <v>11439.068221755573</v>
      </c>
      <c r="M3335" s="9"/>
    </row>
    <row r="3336" spans="1:13">
      <c r="A3336" s="3">
        <v>38168</v>
      </c>
      <c r="B3336" s="4">
        <v>5839.44</v>
      </c>
      <c r="C3336">
        <f>CHOOSE($O$2,MAMV!B3336,MAMV!C3336,MAMV!D3336,MAMV!E3336,MAMV!F3336,MAMV!G3336)/CHOOSE($P$2,MAMV!B3336,MAMV!C3336,MAMV!D3336,MAMV!E3336,MAMV!F3336,MAMV!G3336)</f>
        <v>1.0076049597200238</v>
      </c>
      <c r="D3336">
        <f>CHOOSE($O$3,MAMV!H3336,MAMV!I3336,MAMV!J3336,MAMV!K3336,MAMV!L3336,MAMV!M3336)/CHOOSE($P$3,MAMV!H3336,MAMV!I3336,MAMV!J3336,MAMV!K3336,MAMV!L3336,MAMV!M3336)</f>
        <v>0.89381963581656709</v>
      </c>
      <c r="E3336">
        <f t="shared" si="421"/>
        <v>0</v>
      </c>
      <c r="F3336">
        <f t="shared" si="422"/>
        <v>0</v>
      </c>
      <c r="G3336">
        <f t="shared" si="423"/>
        <v>50868.821507213121</v>
      </c>
      <c r="H3336">
        <f t="shared" si="424"/>
        <v>0</v>
      </c>
      <c r="I3336">
        <f t="shared" si="425"/>
        <v>50868.821507213121</v>
      </c>
      <c r="J3336">
        <f t="shared" si="426"/>
        <v>0</v>
      </c>
      <c r="K3336">
        <f t="shared" si="427"/>
        <v>0</v>
      </c>
      <c r="L3336">
        <f t="shared" si="428"/>
        <v>11634.15829551205</v>
      </c>
      <c r="M3336" s="9"/>
    </row>
    <row r="3337" spans="1:13">
      <c r="A3337" s="3">
        <v>38169</v>
      </c>
      <c r="B3337" s="4">
        <v>5836.91</v>
      </c>
      <c r="C3337">
        <f>CHOOSE($O$2,MAMV!B3337,MAMV!C3337,MAMV!D3337,MAMV!E3337,MAMV!F3337,MAMV!G3337)/CHOOSE($P$2,MAMV!B3337,MAMV!C3337,MAMV!D3337,MAMV!E3337,MAMV!F3337,MAMV!G3337)</f>
        <v>1.0162471074032027</v>
      </c>
      <c r="D3337">
        <f>CHOOSE($O$3,MAMV!H3337,MAMV!I3337,MAMV!J3337,MAMV!K3337,MAMV!L3337,MAMV!M3337)/CHOOSE($P$3,MAMV!H3337,MAMV!I3337,MAMV!J3337,MAMV!K3337,MAMV!L3337,MAMV!M3337)</f>
        <v>1.0317784650949657</v>
      </c>
      <c r="E3337">
        <f t="shared" si="421"/>
        <v>0</v>
      </c>
      <c r="F3337">
        <f t="shared" si="422"/>
        <v>0</v>
      </c>
      <c r="G3337">
        <f t="shared" si="423"/>
        <v>50868.821507213121</v>
      </c>
      <c r="H3337">
        <f t="shared" si="424"/>
        <v>0</v>
      </c>
      <c r="I3337">
        <f t="shared" si="425"/>
        <v>50868.821507213121</v>
      </c>
      <c r="J3337">
        <f t="shared" si="426"/>
        <v>0</v>
      </c>
      <c r="K3337">
        <f t="shared" si="427"/>
        <v>0</v>
      </c>
      <c r="L3337">
        <f t="shared" si="428"/>
        <v>11629.117671670099</v>
      </c>
      <c r="M3337" s="9"/>
    </row>
    <row r="3338" spans="1:13">
      <c r="A3338" s="3">
        <v>38170</v>
      </c>
      <c r="B3338" s="4">
        <v>5746.7</v>
      </c>
      <c r="C3338">
        <f>CHOOSE($O$2,MAMV!B3338,MAMV!C3338,MAMV!D3338,MAMV!E3338,MAMV!F3338,MAMV!G3338)/CHOOSE($P$2,MAMV!B3338,MAMV!C3338,MAMV!D3338,MAMV!E3338,MAMV!F3338,MAMV!G3338)</f>
        <v>1.007515655332111</v>
      </c>
      <c r="D3338">
        <f>CHOOSE($O$3,MAMV!H3338,MAMV!I3338,MAMV!J3338,MAMV!K3338,MAMV!L3338,MAMV!M3338)/CHOOSE($P$3,MAMV!H3338,MAMV!I3338,MAMV!J3338,MAMV!K3338,MAMV!L3338,MAMV!M3338)</f>
        <v>0.88210095070759453</v>
      </c>
      <c r="E3338">
        <f t="shared" si="421"/>
        <v>0</v>
      </c>
      <c r="F3338">
        <f t="shared" si="422"/>
        <v>0</v>
      </c>
      <c r="G3338">
        <f t="shared" si="423"/>
        <v>50868.821507213121</v>
      </c>
      <c r="H3338">
        <f t="shared" si="424"/>
        <v>0</v>
      </c>
      <c r="I3338">
        <f t="shared" si="425"/>
        <v>50868.821507213121</v>
      </c>
      <c r="J3338">
        <f t="shared" si="426"/>
        <v>0</v>
      </c>
      <c r="K3338">
        <f t="shared" si="427"/>
        <v>0</v>
      </c>
      <c r="L3338">
        <f t="shared" si="428"/>
        <v>11449.388550412215</v>
      </c>
      <c r="M3338" s="9"/>
    </row>
    <row r="3339" spans="1:13">
      <c r="A3339" s="3">
        <v>38173</v>
      </c>
      <c r="B3339" s="4">
        <v>5659.78</v>
      </c>
      <c r="C3339">
        <f>CHOOSE($O$2,MAMV!B3339,MAMV!C3339,MAMV!D3339,MAMV!E3339,MAMV!F3339,MAMV!G3339)/CHOOSE($P$2,MAMV!B3339,MAMV!C3339,MAMV!D3339,MAMV!E3339,MAMV!F3339,MAMV!G3339)</f>
        <v>0.99267145837195159</v>
      </c>
      <c r="D3339">
        <f>CHOOSE($O$3,MAMV!H3339,MAMV!I3339,MAMV!J3339,MAMV!K3339,MAMV!L3339,MAMV!M3339)/CHOOSE($P$3,MAMV!H3339,MAMV!I3339,MAMV!J3339,MAMV!K3339,MAMV!L3339,MAMV!M3339)</f>
        <v>0.74812001572787334</v>
      </c>
      <c r="E3339">
        <f t="shared" si="421"/>
        <v>0</v>
      </c>
      <c r="F3339">
        <f t="shared" si="422"/>
        <v>0</v>
      </c>
      <c r="G3339">
        <f t="shared" si="423"/>
        <v>50868.821507213121</v>
      </c>
      <c r="H3339">
        <f t="shared" si="424"/>
        <v>0</v>
      </c>
      <c r="I3339">
        <f t="shared" si="425"/>
        <v>50868.821507213121</v>
      </c>
      <c r="J3339">
        <f t="shared" si="426"/>
        <v>0</v>
      </c>
      <c r="K3339">
        <f t="shared" si="427"/>
        <v>0</v>
      </c>
      <c r="L3339">
        <f t="shared" si="428"/>
        <v>11276.214232490307</v>
      </c>
      <c r="M3339" s="9"/>
    </row>
    <row r="3340" spans="1:13">
      <c r="A3340" s="3">
        <v>38174</v>
      </c>
      <c r="B3340" s="4">
        <v>5733.57</v>
      </c>
      <c r="C3340">
        <f>CHOOSE($O$2,MAMV!B3340,MAMV!C3340,MAMV!D3340,MAMV!E3340,MAMV!F3340,MAMV!G3340)/CHOOSE($P$2,MAMV!B3340,MAMV!C3340,MAMV!D3340,MAMV!E3340,MAMV!F3340,MAMV!G3340)</f>
        <v>0.99327708161787653</v>
      </c>
      <c r="D3340">
        <f>CHOOSE($O$3,MAMV!H3340,MAMV!I3340,MAMV!J3340,MAMV!K3340,MAMV!L3340,MAMV!M3340)/CHOOSE($P$3,MAMV!H3340,MAMV!I3340,MAMV!J3340,MAMV!K3340,MAMV!L3340,MAMV!M3340)</f>
        <v>0.70444855090077296</v>
      </c>
      <c r="E3340">
        <f t="shared" si="421"/>
        <v>0</v>
      </c>
      <c r="F3340">
        <f t="shared" si="422"/>
        <v>0</v>
      </c>
      <c r="G3340">
        <f t="shared" si="423"/>
        <v>50868.821507213121</v>
      </c>
      <c r="H3340">
        <f t="shared" si="424"/>
        <v>0</v>
      </c>
      <c r="I3340">
        <f t="shared" si="425"/>
        <v>50868.821507213121</v>
      </c>
      <c r="J3340">
        <f t="shared" si="426"/>
        <v>0</v>
      </c>
      <c r="K3340">
        <f t="shared" si="427"/>
        <v>0</v>
      </c>
      <c r="L3340">
        <f t="shared" si="428"/>
        <v>11423.229107311494</v>
      </c>
      <c r="M3340" s="9"/>
    </row>
    <row r="3341" spans="1:13">
      <c r="A3341" s="3">
        <v>38175</v>
      </c>
      <c r="B3341" s="4">
        <v>5727.78</v>
      </c>
      <c r="C3341">
        <f>CHOOSE($O$2,MAMV!B3341,MAMV!C3341,MAMV!D3341,MAMV!E3341,MAMV!F3341,MAMV!G3341)/CHOOSE($P$2,MAMV!B3341,MAMV!C3341,MAMV!D3341,MAMV!E3341,MAMV!F3341,MAMV!G3341)</f>
        <v>1.0014664600242191</v>
      </c>
      <c r="D3341">
        <f>CHOOSE($O$3,MAMV!H3341,MAMV!I3341,MAMV!J3341,MAMV!K3341,MAMV!L3341,MAMV!M3341)/CHOOSE($P$3,MAMV!H3341,MAMV!I3341,MAMV!J3341,MAMV!K3341,MAMV!L3341,MAMV!M3341)</f>
        <v>0.75136847209816338</v>
      </c>
      <c r="E3341">
        <f t="shared" si="421"/>
        <v>0</v>
      </c>
      <c r="F3341">
        <f t="shared" si="422"/>
        <v>0</v>
      </c>
      <c r="G3341">
        <f t="shared" si="423"/>
        <v>50868.821507213121</v>
      </c>
      <c r="H3341">
        <f t="shared" si="424"/>
        <v>0</v>
      </c>
      <c r="I3341">
        <f t="shared" si="425"/>
        <v>50868.821507213121</v>
      </c>
      <c r="J3341">
        <f t="shared" si="426"/>
        <v>0</v>
      </c>
      <c r="K3341">
        <f t="shared" si="427"/>
        <v>0</v>
      </c>
      <c r="L3341">
        <f t="shared" si="428"/>
        <v>11411.693450376752</v>
      </c>
      <c r="M3341" s="9"/>
    </row>
    <row r="3342" spans="1:13">
      <c r="A3342" s="3">
        <v>38176</v>
      </c>
      <c r="B3342" s="4">
        <v>5713.39</v>
      </c>
      <c r="C3342">
        <f>CHOOSE($O$2,MAMV!B3342,MAMV!C3342,MAMV!D3342,MAMV!E3342,MAMV!F3342,MAMV!G3342)/CHOOSE($P$2,MAMV!B3342,MAMV!C3342,MAMV!D3342,MAMV!E3342,MAMV!F3342,MAMV!G3342)</f>
        <v>1.0019120201034457</v>
      </c>
      <c r="D3342">
        <f>CHOOSE($O$3,MAMV!H3342,MAMV!I3342,MAMV!J3342,MAMV!K3342,MAMV!L3342,MAMV!M3342)/CHOOSE($P$3,MAMV!H3342,MAMV!I3342,MAMV!J3342,MAMV!K3342,MAMV!L3342,MAMV!M3342)</f>
        <v>0.85127107443649508</v>
      </c>
      <c r="E3342">
        <f t="shared" si="421"/>
        <v>0</v>
      </c>
      <c r="F3342">
        <f t="shared" si="422"/>
        <v>0</v>
      </c>
      <c r="G3342">
        <f t="shared" si="423"/>
        <v>50868.821507213121</v>
      </c>
      <c r="H3342">
        <f t="shared" si="424"/>
        <v>0</v>
      </c>
      <c r="I3342">
        <f t="shared" si="425"/>
        <v>50868.821507213121</v>
      </c>
      <c r="J3342">
        <f t="shared" si="426"/>
        <v>0</v>
      </c>
      <c r="K3342">
        <f t="shared" si="427"/>
        <v>0</v>
      </c>
      <c r="L3342">
        <f t="shared" si="428"/>
        <v>11383.023657062253</v>
      </c>
      <c r="M3342" s="9"/>
    </row>
    <row r="3343" spans="1:13">
      <c r="A3343" s="3">
        <v>38177</v>
      </c>
      <c r="B3343" s="4">
        <v>5777.72</v>
      </c>
      <c r="C3343">
        <f>CHOOSE($O$2,MAMV!B3343,MAMV!C3343,MAMV!D3343,MAMV!E3343,MAMV!F3343,MAMV!G3343)/CHOOSE($P$2,MAMV!B3343,MAMV!C3343,MAMV!D3343,MAMV!E3343,MAMV!F3343,MAMV!G3343)</f>
        <v>1.0070771668230887</v>
      </c>
      <c r="D3343">
        <f>CHOOSE($O$3,MAMV!H3343,MAMV!I3343,MAMV!J3343,MAMV!K3343,MAMV!L3343,MAMV!M3343)/CHOOSE($P$3,MAMV!H3343,MAMV!I3343,MAMV!J3343,MAMV!K3343,MAMV!L3343,MAMV!M3343)</f>
        <v>0.89140297336275487</v>
      </c>
      <c r="E3343">
        <f t="shared" si="421"/>
        <v>0</v>
      </c>
      <c r="F3343">
        <f t="shared" si="422"/>
        <v>0</v>
      </c>
      <c r="G3343">
        <f t="shared" si="423"/>
        <v>50868.821507213121</v>
      </c>
      <c r="H3343">
        <f t="shared" si="424"/>
        <v>0</v>
      </c>
      <c r="I3343">
        <f t="shared" si="425"/>
        <v>50868.821507213121</v>
      </c>
      <c r="J3343">
        <f t="shared" si="426"/>
        <v>0</v>
      </c>
      <c r="K3343">
        <f t="shared" si="427"/>
        <v>0</v>
      </c>
      <c r="L3343">
        <f t="shared" si="428"/>
        <v>11511.19098186571</v>
      </c>
      <c r="M3343" s="9"/>
    </row>
    <row r="3344" spans="1:13">
      <c r="A3344" s="3">
        <v>38180</v>
      </c>
      <c r="B3344" s="4">
        <v>5758.74</v>
      </c>
      <c r="C3344">
        <f>CHOOSE($O$2,MAMV!B3344,MAMV!C3344,MAMV!D3344,MAMV!E3344,MAMV!F3344,MAMV!G3344)/CHOOSE($P$2,MAMV!B3344,MAMV!C3344,MAMV!D3344,MAMV!E3344,MAMV!F3344,MAMV!G3344)</f>
        <v>1.0108419339677361</v>
      </c>
      <c r="D3344">
        <f>CHOOSE($O$3,MAMV!H3344,MAMV!I3344,MAMV!J3344,MAMV!K3344,MAMV!L3344,MAMV!M3344)/CHOOSE($P$3,MAMV!H3344,MAMV!I3344,MAMV!J3344,MAMV!K3344,MAMV!L3344,MAMV!M3344)</f>
        <v>0.96610504381412798</v>
      </c>
      <c r="E3344">
        <f t="shared" si="421"/>
        <v>0</v>
      </c>
      <c r="F3344">
        <f t="shared" si="422"/>
        <v>0</v>
      </c>
      <c r="G3344">
        <f t="shared" si="423"/>
        <v>50868.821507213121</v>
      </c>
      <c r="H3344">
        <f t="shared" si="424"/>
        <v>0</v>
      </c>
      <c r="I3344">
        <f t="shared" si="425"/>
        <v>50868.821507213121</v>
      </c>
      <c r="J3344">
        <f t="shared" si="426"/>
        <v>0</v>
      </c>
      <c r="K3344">
        <f t="shared" si="427"/>
        <v>0</v>
      </c>
      <c r="L3344">
        <f t="shared" si="428"/>
        <v>11473.376341343874</v>
      </c>
      <c r="M3344" s="9"/>
    </row>
    <row r="3345" spans="1:13">
      <c r="A3345" s="3">
        <v>38181</v>
      </c>
      <c r="B3345" s="4">
        <v>5685.57</v>
      </c>
      <c r="C3345">
        <f>CHOOSE($O$2,MAMV!B3345,MAMV!C3345,MAMV!D3345,MAMV!E3345,MAMV!F3345,MAMV!G3345)/CHOOSE($P$2,MAMV!B3345,MAMV!C3345,MAMV!D3345,MAMV!E3345,MAMV!F3345,MAMV!G3345)</f>
        <v>1.0017889729691496</v>
      </c>
      <c r="D3345">
        <f>CHOOSE($O$3,MAMV!H3345,MAMV!I3345,MAMV!J3345,MAMV!K3345,MAMV!L3345,MAMV!M3345)/CHOOSE($P$3,MAMV!H3345,MAMV!I3345,MAMV!J3345,MAMV!K3345,MAMV!L3345,MAMV!M3345)</f>
        <v>0.98875286600765744</v>
      </c>
      <c r="E3345">
        <f t="shared" si="421"/>
        <v>0</v>
      </c>
      <c r="F3345">
        <f t="shared" si="422"/>
        <v>0</v>
      </c>
      <c r="G3345">
        <f t="shared" si="423"/>
        <v>50868.821507213121</v>
      </c>
      <c r="H3345">
        <f t="shared" si="424"/>
        <v>0</v>
      </c>
      <c r="I3345">
        <f t="shared" si="425"/>
        <v>50868.821507213121</v>
      </c>
      <c r="J3345">
        <f t="shared" si="426"/>
        <v>0</v>
      </c>
      <c r="K3345">
        <f t="shared" si="427"/>
        <v>0</v>
      </c>
      <c r="L3345">
        <f t="shared" si="428"/>
        <v>11327.59671821518</v>
      </c>
      <c r="M3345" s="9"/>
    </row>
    <row r="3346" spans="1:13">
      <c r="A3346" s="3">
        <v>38182</v>
      </c>
      <c r="B3346" s="4">
        <v>5623.65</v>
      </c>
      <c r="C3346">
        <f>CHOOSE($O$2,MAMV!B3346,MAMV!C3346,MAMV!D3346,MAMV!E3346,MAMV!F3346,MAMV!G3346)/CHOOSE($P$2,MAMV!B3346,MAMV!C3346,MAMV!D3346,MAMV!E3346,MAMV!F3346,MAMV!G3346)</f>
        <v>0.99016170166865558</v>
      </c>
      <c r="D3346">
        <f>CHOOSE($O$3,MAMV!H3346,MAMV!I3346,MAMV!J3346,MAMV!K3346,MAMV!L3346,MAMV!M3346)/CHOOSE($P$3,MAMV!H3346,MAMV!I3346,MAMV!J3346,MAMV!K3346,MAMV!L3346,MAMV!M3346)</f>
        <v>0.91320040677959546</v>
      </c>
      <c r="E3346">
        <f t="shared" si="421"/>
        <v>0</v>
      </c>
      <c r="F3346">
        <f t="shared" si="422"/>
        <v>0</v>
      </c>
      <c r="G3346">
        <f t="shared" si="423"/>
        <v>50868.821507213121</v>
      </c>
      <c r="H3346">
        <f t="shared" si="424"/>
        <v>0</v>
      </c>
      <c r="I3346">
        <f t="shared" si="425"/>
        <v>50868.821507213121</v>
      </c>
      <c r="J3346">
        <f t="shared" si="426"/>
        <v>0</v>
      </c>
      <c r="K3346">
        <f t="shared" si="427"/>
        <v>0</v>
      </c>
      <c r="L3346">
        <f t="shared" si="428"/>
        <v>11204.230936280936</v>
      </c>
      <c r="M3346" s="9"/>
    </row>
    <row r="3347" spans="1:13">
      <c r="A3347" s="3">
        <v>38183</v>
      </c>
      <c r="B3347" s="4">
        <v>5542.8</v>
      </c>
      <c r="C3347">
        <f>CHOOSE($O$2,MAMV!B3347,MAMV!C3347,MAMV!D3347,MAMV!E3347,MAMV!F3347,MAMV!G3347)/CHOOSE($P$2,MAMV!B3347,MAMV!C3347,MAMV!D3347,MAMV!E3347,MAMV!F3347,MAMV!G3347)</f>
        <v>0.97781030981747308</v>
      </c>
      <c r="D3347">
        <f>CHOOSE($O$3,MAMV!H3347,MAMV!I3347,MAMV!J3347,MAMV!K3347,MAMV!L3347,MAMV!M3347)/CHOOSE($P$3,MAMV!H3347,MAMV!I3347,MAMV!J3347,MAMV!K3347,MAMV!L3347,MAMV!M3347)</f>
        <v>0.97367345762120749</v>
      </c>
      <c r="E3347">
        <f t="shared" si="421"/>
        <v>0</v>
      </c>
      <c r="F3347">
        <f t="shared" si="422"/>
        <v>0</v>
      </c>
      <c r="G3347">
        <f t="shared" si="423"/>
        <v>50868.821507213121</v>
      </c>
      <c r="H3347">
        <f t="shared" si="424"/>
        <v>0</v>
      </c>
      <c r="I3347">
        <f t="shared" si="425"/>
        <v>50868.821507213121</v>
      </c>
      <c r="J3347">
        <f t="shared" si="426"/>
        <v>0</v>
      </c>
      <c r="K3347">
        <f t="shared" si="427"/>
        <v>0</v>
      </c>
      <c r="L3347">
        <f t="shared" si="428"/>
        <v>11043.150130896833</v>
      </c>
      <c r="M3347" s="9"/>
    </row>
    <row r="3348" spans="1:13">
      <c r="A3348" s="3">
        <v>38184</v>
      </c>
      <c r="B3348" s="4">
        <v>5502.14</v>
      </c>
      <c r="C3348">
        <f>CHOOSE($O$2,MAMV!B3348,MAMV!C3348,MAMV!D3348,MAMV!E3348,MAMV!F3348,MAMV!G3348)/CHOOSE($P$2,MAMV!B3348,MAMV!C3348,MAMV!D3348,MAMV!E3348,MAMV!F3348,MAMV!G3348)</f>
        <v>0.96854581066803969</v>
      </c>
      <c r="D3348">
        <f>CHOOSE($O$3,MAMV!H3348,MAMV!I3348,MAMV!J3348,MAMV!K3348,MAMV!L3348,MAMV!M3348)/CHOOSE($P$3,MAMV!H3348,MAMV!I3348,MAMV!J3348,MAMV!K3348,MAMV!L3348,MAMV!M3348)</f>
        <v>0.98951741675754357</v>
      </c>
      <c r="E3348">
        <f t="shared" si="421"/>
        <v>0</v>
      </c>
      <c r="F3348">
        <f t="shared" si="422"/>
        <v>0</v>
      </c>
      <c r="G3348">
        <f t="shared" si="423"/>
        <v>50868.821507213121</v>
      </c>
      <c r="H3348">
        <f t="shared" si="424"/>
        <v>0</v>
      </c>
      <c r="I3348">
        <f t="shared" si="425"/>
        <v>50868.821507213121</v>
      </c>
      <c r="J3348">
        <f t="shared" si="426"/>
        <v>0</v>
      </c>
      <c r="K3348">
        <f t="shared" si="427"/>
        <v>0</v>
      </c>
      <c r="L3348">
        <f t="shared" si="428"/>
        <v>10962.141527966498</v>
      </c>
      <c r="M3348" s="9"/>
    </row>
    <row r="3349" spans="1:13">
      <c r="A3349" s="3">
        <v>38187</v>
      </c>
      <c r="B3349" s="4">
        <v>5489.1</v>
      </c>
      <c r="C3349">
        <f>CHOOSE($O$2,MAMV!B3349,MAMV!C3349,MAMV!D3349,MAMV!E3349,MAMV!F3349,MAMV!G3349)/CHOOSE($P$2,MAMV!B3349,MAMV!C3349,MAMV!D3349,MAMV!E3349,MAMV!F3349,MAMV!G3349)</f>
        <v>0.96451502872201778</v>
      </c>
      <c r="D3349">
        <f>CHOOSE($O$3,MAMV!H3349,MAMV!I3349,MAMV!J3349,MAMV!K3349,MAMV!L3349,MAMV!M3349)/CHOOSE($P$3,MAMV!H3349,MAMV!I3349,MAMV!J3349,MAMV!K3349,MAMV!L3349,MAMV!M3349)</f>
        <v>0.88960167873485108</v>
      </c>
      <c r="E3349">
        <f t="shared" si="421"/>
        <v>0</v>
      </c>
      <c r="F3349">
        <f t="shared" si="422"/>
        <v>0</v>
      </c>
      <c r="G3349">
        <f t="shared" si="423"/>
        <v>50868.821507213121</v>
      </c>
      <c r="H3349">
        <f t="shared" si="424"/>
        <v>0</v>
      </c>
      <c r="I3349">
        <f t="shared" si="425"/>
        <v>50868.821507213121</v>
      </c>
      <c r="J3349">
        <f t="shared" si="426"/>
        <v>0</v>
      </c>
      <c r="K3349">
        <f t="shared" si="427"/>
        <v>0</v>
      </c>
      <c r="L3349">
        <f t="shared" si="428"/>
        <v>10936.161395595333</v>
      </c>
      <c r="M3349" s="9"/>
    </row>
    <row r="3350" spans="1:13">
      <c r="A3350" s="3">
        <v>38188</v>
      </c>
      <c r="B3350" s="4">
        <v>5325.68</v>
      </c>
      <c r="C3350">
        <f>CHOOSE($O$2,MAMV!B3350,MAMV!C3350,MAMV!D3350,MAMV!E3350,MAMV!F3350,MAMV!G3350)/CHOOSE($P$2,MAMV!B3350,MAMV!C3350,MAMV!D3350,MAMV!E3350,MAMV!F3350,MAMV!G3350)</f>
        <v>0.9509566343522422</v>
      </c>
      <c r="D3350">
        <f>CHOOSE($O$3,MAMV!H3350,MAMV!I3350,MAMV!J3350,MAMV!K3350,MAMV!L3350,MAMV!M3350)/CHOOSE($P$3,MAMV!H3350,MAMV!I3350,MAMV!J3350,MAMV!K3350,MAMV!L3350,MAMV!M3350)</f>
        <v>1.0044577409818451</v>
      </c>
      <c r="E3350">
        <f t="shared" si="421"/>
        <v>0</v>
      </c>
      <c r="F3350">
        <f t="shared" si="422"/>
        <v>0</v>
      </c>
      <c r="G3350">
        <f t="shared" si="423"/>
        <v>50868.821507213121</v>
      </c>
      <c r="H3350">
        <f t="shared" si="424"/>
        <v>0</v>
      </c>
      <c r="I3350">
        <f t="shared" si="425"/>
        <v>50868.821507213121</v>
      </c>
      <c r="J3350">
        <f t="shared" si="426"/>
        <v>0</v>
      </c>
      <c r="K3350">
        <f t="shared" si="427"/>
        <v>0</v>
      </c>
      <c r="L3350">
        <f t="shared" si="428"/>
        <v>10610.572957551174</v>
      </c>
      <c r="M3350" s="9"/>
    </row>
    <row r="3351" spans="1:13">
      <c r="A3351" s="3">
        <v>38189</v>
      </c>
      <c r="B3351" s="4">
        <v>5409.13</v>
      </c>
      <c r="C3351">
        <f>CHOOSE($O$2,MAMV!B3351,MAMV!C3351,MAMV!D3351,MAMV!E3351,MAMV!F3351,MAMV!G3351)/CHOOSE($P$2,MAMV!B3351,MAMV!C3351,MAMV!D3351,MAMV!E3351,MAMV!F3351,MAMV!G3351)</f>
        <v>0.94658970363766715</v>
      </c>
      <c r="D3351">
        <f>CHOOSE($O$3,MAMV!H3351,MAMV!I3351,MAMV!J3351,MAMV!K3351,MAMV!L3351,MAMV!M3351)/CHOOSE($P$3,MAMV!H3351,MAMV!I3351,MAMV!J3351,MAMV!K3351,MAMV!L3351,MAMV!M3351)</f>
        <v>1.1408224786047028</v>
      </c>
      <c r="E3351">
        <f t="shared" si="421"/>
        <v>0</v>
      </c>
      <c r="F3351">
        <f t="shared" si="422"/>
        <v>0</v>
      </c>
      <c r="G3351">
        <f t="shared" si="423"/>
        <v>50868.821507213121</v>
      </c>
      <c r="H3351">
        <f t="shared" si="424"/>
        <v>0</v>
      </c>
      <c r="I3351">
        <f t="shared" si="425"/>
        <v>50868.821507213121</v>
      </c>
      <c r="J3351">
        <f t="shared" si="426"/>
        <v>0</v>
      </c>
      <c r="K3351">
        <f t="shared" si="427"/>
        <v>0</v>
      </c>
      <c r="L3351">
        <f t="shared" si="428"/>
        <v>10776.833850677995</v>
      </c>
      <c r="M3351" s="9"/>
    </row>
    <row r="3352" spans="1:13">
      <c r="A3352" s="3">
        <v>38190</v>
      </c>
      <c r="B3352" s="4">
        <v>5387.96</v>
      </c>
      <c r="C3352">
        <f>CHOOSE($O$2,MAMV!B3352,MAMV!C3352,MAMV!D3352,MAMV!E3352,MAMV!F3352,MAMV!G3352)/CHOOSE($P$2,MAMV!B3352,MAMV!C3352,MAMV!D3352,MAMV!E3352,MAMV!F3352,MAMV!G3352)</f>
        <v>0.95537657866545167</v>
      </c>
      <c r="D3352">
        <f>CHOOSE($O$3,MAMV!H3352,MAMV!I3352,MAMV!J3352,MAMV!K3352,MAMV!L3352,MAMV!M3352)/CHOOSE($P$3,MAMV!H3352,MAMV!I3352,MAMV!J3352,MAMV!K3352,MAMV!L3352,MAMV!M3352)</f>
        <v>1.0981783601441659</v>
      </c>
      <c r="E3352">
        <f t="shared" si="421"/>
        <v>0</v>
      </c>
      <c r="F3352">
        <f t="shared" si="422"/>
        <v>0</v>
      </c>
      <c r="G3352">
        <f t="shared" si="423"/>
        <v>50868.821507213121</v>
      </c>
      <c r="H3352">
        <f t="shared" si="424"/>
        <v>0</v>
      </c>
      <c r="I3352">
        <f t="shared" si="425"/>
        <v>50868.821507213121</v>
      </c>
      <c r="J3352">
        <f t="shared" si="426"/>
        <v>0</v>
      </c>
      <c r="K3352">
        <f t="shared" si="427"/>
        <v>0</v>
      </c>
      <c r="L3352">
        <f t="shared" si="428"/>
        <v>10734.655982403641</v>
      </c>
      <c r="M3352" s="9"/>
    </row>
    <row r="3353" spans="1:13">
      <c r="A3353" s="3">
        <v>38191</v>
      </c>
      <c r="B3353" s="4">
        <v>5373.85</v>
      </c>
      <c r="C3353">
        <f>CHOOSE($O$2,MAMV!B3353,MAMV!C3353,MAMV!D3353,MAMV!E3353,MAMV!F3353,MAMV!G3353)/CHOOSE($P$2,MAMV!B3353,MAMV!C3353,MAMV!D3353,MAMV!E3353,MAMV!F3353,MAMV!G3353)</f>
        <v>0.95588081815676251</v>
      </c>
      <c r="D3353">
        <f>CHOOSE($O$3,MAMV!H3353,MAMV!I3353,MAMV!J3353,MAMV!K3353,MAMV!L3353,MAMV!M3353)/CHOOSE($P$3,MAMV!H3353,MAMV!I3353,MAMV!J3353,MAMV!K3353,MAMV!L3353,MAMV!M3353)</f>
        <v>1.0200175032296548</v>
      </c>
      <c r="E3353">
        <f t="shared" si="421"/>
        <v>0</v>
      </c>
      <c r="F3353">
        <f t="shared" si="422"/>
        <v>0</v>
      </c>
      <c r="G3353">
        <f t="shared" si="423"/>
        <v>50868.821507213121</v>
      </c>
      <c r="H3353">
        <f t="shared" si="424"/>
        <v>0</v>
      </c>
      <c r="I3353">
        <f t="shared" si="425"/>
        <v>50868.821507213121</v>
      </c>
      <c r="J3353">
        <f t="shared" si="426"/>
        <v>0</v>
      </c>
      <c r="K3353">
        <f t="shared" si="427"/>
        <v>0</v>
      </c>
      <c r="L3353">
        <f t="shared" si="428"/>
        <v>10706.544044692204</v>
      </c>
      <c r="M3353" s="9"/>
    </row>
    <row r="3354" spans="1:13">
      <c r="A3354" s="3">
        <v>38194</v>
      </c>
      <c r="B3354" s="4">
        <v>5331.71</v>
      </c>
      <c r="C3354">
        <f>CHOOSE($O$2,MAMV!B3354,MAMV!C3354,MAMV!D3354,MAMV!E3354,MAMV!F3354,MAMV!G3354)/CHOOSE($P$2,MAMV!B3354,MAMV!C3354,MAMV!D3354,MAMV!E3354,MAMV!F3354,MAMV!G3354)</f>
        <v>0.9540890178646384</v>
      </c>
      <c r="D3354">
        <f>CHOOSE($O$3,MAMV!H3354,MAMV!I3354,MAMV!J3354,MAMV!K3354,MAMV!L3354,MAMV!M3354)/CHOOSE($P$3,MAMV!H3354,MAMV!I3354,MAMV!J3354,MAMV!K3354,MAMV!L3354,MAMV!M3354)</f>
        <v>0.82871127401083589</v>
      </c>
      <c r="E3354">
        <f t="shared" si="421"/>
        <v>0</v>
      </c>
      <c r="F3354">
        <f t="shared" si="422"/>
        <v>0</v>
      </c>
      <c r="G3354">
        <f t="shared" si="423"/>
        <v>50868.821507213121</v>
      </c>
      <c r="H3354">
        <f t="shared" si="424"/>
        <v>0</v>
      </c>
      <c r="I3354">
        <f t="shared" si="425"/>
        <v>50868.821507213121</v>
      </c>
      <c r="J3354">
        <f t="shared" si="426"/>
        <v>0</v>
      </c>
      <c r="K3354">
        <f t="shared" si="427"/>
        <v>0</v>
      </c>
      <c r="L3354">
        <f t="shared" si="428"/>
        <v>10622.586776431397</v>
      </c>
      <c r="M3354" s="9"/>
    </row>
    <row r="3355" spans="1:13">
      <c r="A3355" s="3">
        <v>38195</v>
      </c>
      <c r="B3355" s="4">
        <v>5398.61</v>
      </c>
      <c r="C3355">
        <f>CHOOSE($O$2,MAMV!B3355,MAMV!C3355,MAMV!D3355,MAMV!E3355,MAMV!F3355,MAMV!G3355)/CHOOSE($P$2,MAMV!B3355,MAMV!C3355,MAMV!D3355,MAMV!E3355,MAMV!F3355,MAMV!G3355)</f>
        <v>0.95922709162705522</v>
      </c>
      <c r="D3355">
        <f>CHOOSE($O$3,MAMV!H3355,MAMV!I3355,MAMV!J3355,MAMV!K3355,MAMV!L3355,MAMV!M3355)/CHOOSE($P$3,MAMV!H3355,MAMV!I3355,MAMV!J3355,MAMV!K3355,MAMV!L3355,MAMV!M3355)</f>
        <v>0.86143943155968883</v>
      </c>
      <c r="E3355">
        <f t="shared" si="421"/>
        <v>0</v>
      </c>
      <c r="F3355">
        <f t="shared" si="422"/>
        <v>0</v>
      </c>
      <c r="G3355">
        <f t="shared" si="423"/>
        <v>50868.821507213121</v>
      </c>
      <c r="H3355">
        <f t="shared" si="424"/>
        <v>0</v>
      </c>
      <c r="I3355">
        <f t="shared" si="425"/>
        <v>50868.821507213121</v>
      </c>
      <c r="J3355">
        <f t="shared" si="426"/>
        <v>0</v>
      </c>
      <c r="K3355">
        <f t="shared" si="427"/>
        <v>0</v>
      </c>
      <c r="L3355">
        <f t="shared" si="428"/>
        <v>10755.874418734384</v>
      </c>
      <c r="M3355" s="9"/>
    </row>
    <row r="3356" spans="1:13">
      <c r="A3356" s="3">
        <v>38196</v>
      </c>
      <c r="B3356" s="4">
        <v>5383.57</v>
      </c>
      <c r="C3356">
        <f>CHOOSE($O$2,MAMV!B3356,MAMV!C3356,MAMV!D3356,MAMV!E3356,MAMV!F3356,MAMV!G3356)/CHOOSE($P$2,MAMV!B3356,MAMV!C3356,MAMV!D3356,MAMV!E3356,MAMV!F3356,MAMV!G3356)</f>
        <v>0.96780708377719582</v>
      </c>
      <c r="D3356">
        <f>CHOOSE($O$3,MAMV!H3356,MAMV!I3356,MAMV!J3356,MAMV!K3356,MAMV!L3356,MAMV!M3356)/CHOOSE($P$3,MAMV!H3356,MAMV!I3356,MAMV!J3356,MAMV!K3356,MAMV!L3356,MAMV!M3356)</f>
        <v>0.98195886255508458</v>
      </c>
      <c r="E3356">
        <f t="shared" si="421"/>
        <v>0</v>
      </c>
      <c r="F3356">
        <f t="shared" si="422"/>
        <v>0</v>
      </c>
      <c r="G3356">
        <f t="shared" si="423"/>
        <v>50868.821507213121</v>
      </c>
      <c r="H3356">
        <f t="shared" si="424"/>
        <v>0</v>
      </c>
      <c r="I3356">
        <f t="shared" si="425"/>
        <v>50868.821507213121</v>
      </c>
      <c r="J3356">
        <f t="shared" si="426"/>
        <v>0</v>
      </c>
      <c r="K3356">
        <f t="shared" si="427"/>
        <v>0</v>
      </c>
      <c r="L3356">
        <f t="shared" si="428"/>
        <v>10725.909603484206</v>
      </c>
      <c r="M3356" s="9"/>
    </row>
    <row r="3357" spans="1:13">
      <c r="A3357" s="3">
        <v>38197</v>
      </c>
      <c r="B3357" s="4">
        <v>5349.66</v>
      </c>
      <c r="C3357">
        <f>CHOOSE($O$2,MAMV!B3357,MAMV!C3357,MAMV!D3357,MAMV!E3357,MAMV!F3357,MAMV!G3357)/CHOOSE($P$2,MAMV!B3357,MAMV!C3357,MAMV!D3357,MAMV!E3357,MAMV!F3357,MAMV!G3357)</f>
        <v>0.96764538328186567</v>
      </c>
      <c r="D3357">
        <f>CHOOSE($O$3,MAMV!H3357,MAMV!I3357,MAMV!J3357,MAMV!K3357,MAMV!L3357,MAMV!M3357)/CHOOSE($P$3,MAMV!H3357,MAMV!I3357,MAMV!J3357,MAMV!K3357,MAMV!L3357,MAMV!M3357)</f>
        <v>0.8336824494368491</v>
      </c>
      <c r="E3357">
        <f t="shared" si="421"/>
        <v>0</v>
      </c>
      <c r="F3357">
        <f t="shared" si="422"/>
        <v>0</v>
      </c>
      <c r="G3357">
        <f t="shared" si="423"/>
        <v>50868.821507213121</v>
      </c>
      <c r="H3357">
        <f t="shared" si="424"/>
        <v>0</v>
      </c>
      <c r="I3357">
        <f t="shared" si="425"/>
        <v>50868.821507213121</v>
      </c>
      <c r="J3357">
        <f t="shared" si="426"/>
        <v>0</v>
      </c>
      <c r="K3357">
        <f t="shared" si="427"/>
        <v>0</v>
      </c>
      <c r="L3357">
        <f t="shared" si="428"/>
        <v>10658.34930527054</v>
      </c>
      <c r="M3357" s="9"/>
    </row>
    <row r="3358" spans="1:13">
      <c r="A3358" s="3">
        <v>38198</v>
      </c>
      <c r="B3358" s="4">
        <v>5420.57</v>
      </c>
      <c r="C3358">
        <f>CHOOSE($O$2,MAMV!B3358,MAMV!C3358,MAMV!D3358,MAMV!E3358,MAMV!F3358,MAMV!G3358)/CHOOSE($P$2,MAMV!B3358,MAMV!C3358,MAMV!D3358,MAMV!E3358,MAMV!F3358,MAMV!G3358)</f>
        <v>0.97384438244846161</v>
      </c>
      <c r="D3358">
        <f>CHOOSE($O$3,MAMV!H3358,MAMV!I3358,MAMV!J3358,MAMV!K3358,MAMV!L3358,MAMV!M3358)/CHOOSE($P$3,MAMV!H3358,MAMV!I3358,MAMV!J3358,MAMV!K3358,MAMV!L3358,MAMV!M3358)</f>
        <v>0.87666138421475959</v>
      </c>
      <c r="E3358">
        <f t="shared" si="421"/>
        <v>0</v>
      </c>
      <c r="F3358">
        <f t="shared" si="422"/>
        <v>0</v>
      </c>
      <c r="G3358">
        <f t="shared" si="423"/>
        <v>50868.821507213121</v>
      </c>
      <c r="H3358">
        <f t="shared" si="424"/>
        <v>0</v>
      </c>
      <c r="I3358">
        <f t="shared" si="425"/>
        <v>50868.821507213121</v>
      </c>
      <c r="J3358">
        <f t="shared" si="426"/>
        <v>0</v>
      </c>
      <c r="K3358">
        <f t="shared" si="427"/>
        <v>0</v>
      </c>
      <c r="L3358">
        <f t="shared" si="428"/>
        <v>10799.626236745948</v>
      </c>
      <c r="M3358" s="9"/>
    </row>
    <row r="3359" spans="1:13">
      <c r="A3359" s="3">
        <v>38201</v>
      </c>
      <c r="B3359" s="4">
        <v>5350.4</v>
      </c>
      <c r="C3359">
        <f>CHOOSE($O$2,MAMV!B3359,MAMV!C3359,MAMV!D3359,MAMV!E3359,MAMV!F3359,MAMV!G3359)/CHOOSE($P$2,MAMV!B3359,MAMV!C3359,MAMV!D3359,MAMV!E3359,MAMV!F3359,MAMV!G3359)</f>
        <v>0.9766433695786213</v>
      </c>
      <c r="D3359">
        <f>CHOOSE($O$3,MAMV!H3359,MAMV!I3359,MAMV!J3359,MAMV!K3359,MAMV!L3359,MAMV!M3359)/CHOOSE($P$3,MAMV!H3359,MAMV!I3359,MAMV!J3359,MAMV!K3359,MAMV!L3359,MAMV!M3359)</f>
        <v>0.89682005956383892</v>
      </c>
      <c r="E3359">
        <f t="shared" si="421"/>
        <v>0</v>
      </c>
      <c r="F3359">
        <f t="shared" si="422"/>
        <v>0</v>
      </c>
      <c r="G3359">
        <f t="shared" si="423"/>
        <v>50868.821507213121</v>
      </c>
      <c r="H3359">
        <f t="shared" si="424"/>
        <v>0</v>
      </c>
      <c r="I3359">
        <f t="shared" si="425"/>
        <v>50868.821507213121</v>
      </c>
      <c r="J3359">
        <f t="shared" si="426"/>
        <v>0</v>
      </c>
      <c r="K3359">
        <f t="shared" si="427"/>
        <v>0</v>
      </c>
      <c r="L3359">
        <f t="shared" si="428"/>
        <v>10659.823637935775</v>
      </c>
      <c r="M3359" s="9"/>
    </row>
    <row r="3360" spans="1:13">
      <c r="A3360" s="3">
        <v>38202</v>
      </c>
      <c r="B3360" s="4">
        <v>5367.22</v>
      </c>
      <c r="C3360">
        <f>CHOOSE($O$2,MAMV!B3360,MAMV!C3360,MAMV!D3360,MAMV!E3360,MAMV!F3360,MAMV!G3360)/CHOOSE($P$2,MAMV!B3360,MAMV!C3360,MAMV!D3360,MAMV!E3360,MAMV!F3360,MAMV!G3360)</f>
        <v>0.97504486247859201</v>
      </c>
      <c r="D3360">
        <f>CHOOSE($O$3,MAMV!H3360,MAMV!I3360,MAMV!J3360,MAMV!K3360,MAMV!L3360,MAMV!M3360)/CHOOSE($P$3,MAMV!H3360,MAMV!I3360,MAMV!J3360,MAMV!K3360,MAMV!L3360,MAMV!M3360)</f>
        <v>0.81099008239365133</v>
      </c>
      <c r="E3360">
        <f t="shared" si="421"/>
        <v>0</v>
      </c>
      <c r="F3360">
        <f t="shared" si="422"/>
        <v>0</v>
      </c>
      <c r="G3360">
        <f t="shared" si="423"/>
        <v>50868.821507213121</v>
      </c>
      <c r="H3360">
        <f t="shared" si="424"/>
        <v>0</v>
      </c>
      <c r="I3360">
        <f t="shared" si="425"/>
        <v>50868.821507213121</v>
      </c>
      <c r="J3360">
        <f t="shared" si="426"/>
        <v>0</v>
      </c>
      <c r="K3360">
        <f t="shared" si="427"/>
        <v>0</v>
      </c>
      <c r="L3360">
        <f t="shared" si="428"/>
        <v>10693.334820948276</v>
      </c>
      <c r="M3360" s="9"/>
    </row>
    <row r="3361" spans="1:13">
      <c r="A3361" s="3">
        <v>38203</v>
      </c>
      <c r="B3361" s="4">
        <v>5316.87</v>
      </c>
      <c r="C3361">
        <f>CHOOSE($O$2,MAMV!B3361,MAMV!C3361,MAMV!D3361,MAMV!E3361,MAMV!F3361,MAMV!G3361)/CHOOSE($P$2,MAMV!B3361,MAMV!C3361,MAMV!D3361,MAMV!E3361,MAMV!F3361,MAMV!G3361)</f>
        <v>0.97564167258859014</v>
      </c>
      <c r="D3361">
        <f>CHOOSE($O$3,MAMV!H3361,MAMV!I3361,MAMV!J3361,MAMV!K3361,MAMV!L3361,MAMV!M3361)/CHOOSE($P$3,MAMV!H3361,MAMV!I3361,MAMV!J3361,MAMV!K3361,MAMV!L3361,MAMV!M3361)</f>
        <v>0.81354170443695084</v>
      </c>
      <c r="E3361">
        <f t="shared" si="421"/>
        <v>0</v>
      </c>
      <c r="F3361">
        <f t="shared" si="422"/>
        <v>0</v>
      </c>
      <c r="G3361">
        <f t="shared" si="423"/>
        <v>50868.821507213121</v>
      </c>
      <c r="H3361">
        <f t="shared" si="424"/>
        <v>0</v>
      </c>
      <c r="I3361">
        <f t="shared" si="425"/>
        <v>50868.821507213121</v>
      </c>
      <c r="J3361">
        <f t="shared" si="426"/>
        <v>0</v>
      </c>
      <c r="K3361">
        <f t="shared" si="427"/>
        <v>0</v>
      </c>
      <c r="L3361">
        <f t="shared" si="428"/>
        <v>10593.020429469121</v>
      </c>
      <c r="M3361" s="9"/>
    </row>
    <row r="3362" spans="1:13">
      <c r="A3362" s="3">
        <v>38204</v>
      </c>
      <c r="B3362" s="4">
        <v>5427.61</v>
      </c>
      <c r="C3362">
        <f>CHOOSE($O$2,MAMV!B3362,MAMV!C3362,MAMV!D3362,MAMV!E3362,MAMV!F3362,MAMV!G3362)/CHOOSE($P$2,MAMV!B3362,MAMV!C3362,MAMV!D3362,MAMV!E3362,MAMV!F3362,MAMV!G3362)</f>
        <v>0.98372350913584139</v>
      </c>
      <c r="D3362">
        <f>CHOOSE($O$3,MAMV!H3362,MAMV!I3362,MAMV!J3362,MAMV!K3362,MAMV!L3362,MAMV!M3362)/CHOOSE($P$3,MAMV!H3362,MAMV!I3362,MAMV!J3362,MAMV!K3362,MAMV!L3362,MAMV!M3362)</f>
        <v>1.0546546832152424</v>
      </c>
      <c r="E3362">
        <f t="shared" si="421"/>
        <v>0</v>
      </c>
      <c r="F3362">
        <f t="shared" si="422"/>
        <v>0</v>
      </c>
      <c r="G3362">
        <f t="shared" si="423"/>
        <v>50868.821507213121</v>
      </c>
      <c r="H3362">
        <f t="shared" si="424"/>
        <v>0</v>
      </c>
      <c r="I3362">
        <f t="shared" si="425"/>
        <v>50868.821507213121</v>
      </c>
      <c r="J3362">
        <f t="shared" si="426"/>
        <v>0</v>
      </c>
      <c r="K3362">
        <f t="shared" si="427"/>
        <v>0</v>
      </c>
      <c r="L3362">
        <f t="shared" si="428"/>
        <v>10813.652320480074</v>
      </c>
      <c r="M3362" s="9"/>
    </row>
    <row r="3363" spans="1:13">
      <c r="A3363" s="3">
        <v>38205</v>
      </c>
      <c r="B3363" s="4">
        <v>5399.16</v>
      </c>
      <c r="C3363">
        <f>CHOOSE($O$2,MAMV!B3363,MAMV!C3363,MAMV!D3363,MAMV!E3363,MAMV!F3363,MAMV!G3363)/CHOOSE($P$2,MAMV!B3363,MAMV!C3363,MAMV!D3363,MAMV!E3363,MAMV!F3363,MAMV!G3363)</f>
        <v>0.99470526625261846</v>
      </c>
      <c r="D3363">
        <f>CHOOSE($O$3,MAMV!H3363,MAMV!I3363,MAMV!J3363,MAMV!K3363,MAMV!L3363,MAMV!M3363)/CHOOSE($P$3,MAMV!H3363,MAMV!I3363,MAMV!J3363,MAMV!K3363,MAMV!L3363,MAMV!M3363)</f>
        <v>1.3067432477778729</v>
      </c>
      <c r="E3363">
        <f t="shared" si="421"/>
        <v>0</v>
      </c>
      <c r="F3363">
        <f t="shared" si="422"/>
        <v>0</v>
      </c>
      <c r="G3363">
        <f t="shared" si="423"/>
        <v>50868.821507213121</v>
      </c>
      <c r="H3363">
        <f t="shared" si="424"/>
        <v>0</v>
      </c>
      <c r="I3363">
        <f t="shared" si="425"/>
        <v>50868.821507213121</v>
      </c>
      <c r="J3363">
        <f t="shared" si="426"/>
        <v>0</v>
      </c>
      <c r="K3363">
        <f t="shared" si="427"/>
        <v>0</v>
      </c>
      <c r="L3363">
        <f t="shared" si="428"/>
        <v>10756.970206526114</v>
      </c>
      <c r="M3363" s="9"/>
    </row>
    <row r="3364" spans="1:13">
      <c r="A3364" s="3">
        <v>38208</v>
      </c>
      <c r="B3364" s="4">
        <v>5399.45</v>
      </c>
      <c r="C3364">
        <f>CHOOSE($O$2,MAMV!B3364,MAMV!C3364,MAMV!D3364,MAMV!E3364,MAMV!F3364,MAMV!G3364)/CHOOSE($P$2,MAMV!B3364,MAMV!C3364,MAMV!D3364,MAMV!E3364,MAMV!F3364,MAMV!G3364)</f>
        <v>0.9954038684345472</v>
      </c>
      <c r="D3364">
        <f>CHOOSE($O$3,MAMV!H3364,MAMV!I3364,MAMV!J3364,MAMV!K3364,MAMV!L3364,MAMV!M3364)/CHOOSE($P$3,MAMV!H3364,MAMV!I3364,MAMV!J3364,MAMV!K3364,MAMV!L3364,MAMV!M3364)</f>
        <v>1.0351174232615581</v>
      </c>
      <c r="E3364">
        <f t="shared" si="421"/>
        <v>0</v>
      </c>
      <c r="F3364">
        <f t="shared" si="422"/>
        <v>0</v>
      </c>
      <c r="G3364">
        <f t="shared" si="423"/>
        <v>50868.821507213121</v>
      </c>
      <c r="H3364">
        <f t="shared" si="424"/>
        <v>0</v>
      </c>
      <c r="I3364">
        <f t="shared" si="425"/>
        <v>50868.821507213121</v>
      </c>
      <c r="J3364">
        <f t="shared" si="426"/>
        <v>0</v>
      </c>
      <c r="K3364">
        <f t="shared" si="427"/>
        <v>0</v>
      </c>
      <c r="L3364">
        <f t="shared" si="428"/>
        <v>10757.54798554357</v>
      </c>
      <c r="M3364" s="9"/>
    </row>
    <row r="3365" spans="1:13">
      <c r="A3365" s="3">
        <v>38209</v>
      </c>
      <c r="B3365" s="4">
        <v>5393.73</v>
      </c>
      <c r="C3365">
        <f>CHOOSE($O$2,MAMV!B3365,MAMV!C3365,MAMV!D3365,MAMV!E3365,MAMV!F3365,MAMV!G3365)/CHOOSE($P$2,MAMV!B3365,MAMV!C3365,MAMV!D3365,MAMV!E3365,MAMV!F3365,MAMV!G3365)</f>
        <v>0.99758699441099974</v>
      </c>
      <c r="D3365">
        <f>CHOOSE($O$3,MAMV!H3365,MAMV!I3365,MAMV!J3365,MAMV!K3365,MAMV!L3365,MAMV!M3365)/CHOOSE($P$3,MAMV!H3365,MAMV!I3365,MAMV!J3365,MAMV!K3365,MAMV!L3365,MAMV!M3365)</f>
        <v>0.829591644296783</v>
      </c>
      <c r="E3365">
        <f t="shared" si="421"/>
        <v>0</v>
      </c>
      <c r="F3365">
        <f t="shared" si="422"/>
        <v>0</v>
      </c>
      <c r="G3365">
        <f t="shared" si="423"/>
        <v>50868.821507213121</v>
      </c>
      <c r="H3365">
        <f t="shared" si="424"/>
        <v>0</v>
      </c>
      <c r="I3365">
        <f t="shared" si="425"/>
        <v>50868.821507213121</v>
      </c>
      <c r="J3365">
        <f t="shared" si="426"/>
        <v>0</v>
      </c>
      <c r="K3365">
        <f t="shared" si="427"/>
        <v>0</v>
      </c>
      <c r="L3365">
        <f t="shared" si="428"/>
        <v>10746.151792509592</v>
      </c>
      <c r="M3365" s="9"/>
    </row>
    <row r="3366" spans="1:13">
      <c r="A3366" s="3">
        <v>38210</v>
      </c>
      <c r="B3366" s="4">
        <v>5367.34</v>
      </c>
      <c r="C3366">
        <f>CHOOSE($O$2,MAMV!B3366,MAMV!C3366,MAMV!D3366,MAMV!E3366,MAMV!F3366,MAMV!G3366)/CHOOSE($P$2,MAMV!B3366,MAMV!C3366,MAMV!D3366,MAMV!E3366,MAMV!F3366,MAMV!G3366)</f>
        <v>0.9969810043973979</v>
      </c>
      <c r="D3366">
        <f>CHOOSE($O$3,MAMV!H3366,MAMV!I3366,MAMV!J3366,MAMV!K3366,MAMV!L3366,MAMV!M3366)/CHOOSE($P$3,MAMV!H3366,MAMV!I3366,MAMV!J3366,MAMV!K3366,MAMV!L3366,MAMV!M3366)</f>
        <v>0.87459960526741531</v>
      </c>
      <c r="E3366">
        <f t="shared" si="421"/>
        <v>0</v>
      </c>
      <c r="F3366">
        <f t="shared" si="422"/>
        <v>0</v>
      </c>
      <c r="G3366">
        <f t="shared" si="423"/>
        <v>50868.821507213121</v>
      </c>
      <c r="H3366">
        <f t="shared" si="424"/>
        <v>0</v>
      </c>
      <c r="I3366">
        <f t="shared" si="425"/>
        <v>50868.821507213121</v>
      </c>
      <c r="J3366">
        <f t="shared" si="426"/>
        <v>0</v>
      </c>
      <c r="K3366">
        <f t="shared" si="427"/>
        <v>0</v>
      </c>
      <c r="L3366">
        <f t="shared" si="428"/>
        <v>10693.573901921016</v>
      </c>
      <c r="M3366" s="9"/>
    </row>
    <row r="3367" spans="1:13">
      <c r="A3367" s="3">
        <v>38211</v>
      </c>
      <c r="B3367" s="4">
        <v>5368.02</v>
      </c>
      <c r="C3367">
        <f>CHOOSE($O$2,MAMV!B3367,MAMV!C3367,MAMV!D3367,MAMV!E3367,MAMV!F3367,MAMV!G3367)/CHOOSE($P$2,MAMV!B3367,MAMV!C3367,MAMV!D3367,MAMV!E3367,MAMV!F3367,MAMV!G3367)</f>
        <v>0.9962122006522165</v>
      </c>
      <c r="D3367">
        <f>CHOOSE($O$3,MAMV!H3367,MAMV!I3367,MAMV!J3367,MAMV!K3367,MAMV!L3367,MAMV!M3367)/CHOOSE($P$3,MAMV!H3367,MAMV!I3367,MAMV!J3367,MAMV!K3367,MAMV!L3367,MAMV!M3367)</f>
        <v>0.76880243676422311</v>
      </c>
      <c r="E3367">
        <f t="shared" si="421"/>
        <v>0</v>
      </c>
      <c r="F3367">
        <f t="shared" si="422"/>
        <v>0</v>
      </c>
      <c r="G3367">
        <f t="shared" si="423"/>
        <v>50868.821507213121</v>
      </c>
      <c r="H3367">
        <f t="shared" si="424"/>
        <v>0</v>
      </c>
      <c r="I3367">
        <f t="shared" si="425"/>
        <v>50868.821507213121</v>
      </c>
      <c r="J3367">
        <f t="shared" si="426"/>
        <v>0</v>
      </c>
      <c r="K3367">
        <f t="shared" si="427"/>
        <v>0</v>
      </c>
      <c r="L3367">
        <f t="shared" si="428"/>
        <v>10694.928694099881</v>
      </c>
      <c r="M3367" s="9"/>
    </row>
    <row r="3368" spans="1:13">
      <c r="A3368" s="3">
        <v>38212</v>
      </c>
      <c r="B3368" s="4">
        <v>5389.93</v>
      </c>
      <c r="C3368">
        <f>CHOOSE($O$2,MAMV!B3368,MAMV!C3368,MAMV!D3368,MAMV!E3368,MAMV!F3368,MAMV!G3368)/CHOOSE($P$2,MAMV!B3368,MAMV!C3368,MAMV!D3368,MAMV!E3368,MAMV!F3368,MAMV!G3368)</f>
        <v>0.99934909168703601</v>
      </c>
      <c r="D3368">
        <f>CHOOSE($O$3,MAMV!H3368,MAMV!I3368,MAMV!J3368,MAMV!K3368,MAMV!L3368,MAMV!M3368)/CHOOSE($P$3,MAMV!H3368,MAMV!I3368,MAMV!J3368,MAMV!K3368,MAMV!L3368,MAMV!M3368)</f>
        <v>0.78666672241711655</v>
      </c>
      <c r="E3368">
        <f t="shared" si="421"/>
        <v>0</v>
      </c>
      <c r="F3368">
        <f t="shared" si="422"/>
        <v>0</v>
      </c>
      <c r="G3368">
        <f t="shared" si="423"/>
        <v>50868.821507213121</v>
      </c>
      <c r="H3368">
        <f t="shared" si="424"/>
        <v>0</v>
      </c>
      <c r="I3368">
        <f t="shared" si="425"/>
        <v>50868.821507213121</v>
      </c>
      <c r="J3368">
        <f t="shared" si="426"/>
        <v>0</v>
      </c>
      <c r="K3368">
        <f t="shared" si="427"/>
        <v>0</v>
      </c>
      <c r="L3368">
        <f t="shared" si="428"/>
        <v>10738.580895039469</v>
      </c>
      <c r="M3368" s="9"/>
    </row>
    <row r="3369" spans="1:13">
      <c r="A3369" s="3">
        <v>38215</v>
      </c>
      <c r="B3369" s="4">
        <v>5352.01</v>
      </c>
      <c r="C3369">
        <f>CHOOSE($O$2,MAMV!B3369,MAMV!C3369,MAMV!D3369,MAMV!E3369,MAMV!F3369,MAMV!G3369)/CHOOSE($P$2,MAMV!B3369,MAMV!C3369,MAMV!D3369,MAMV!E3369,MAMV!F3369,MAMV!G3369)</f>
        <v>0.99913424004357454</v>
      </c>
      <c r="D3369">
        <f>CHOOSE($O$3,MAMV!H3369,MAMV!I3369,MAMV!J3369,MAMV!K3369,MAMV!L3369,MAMV!M3369)/CHOOSE($P$3,MAMV!H3369,MAMV!I3369,MAMV!J3369,MAMV!K3369,MAMV!L3369,MAMV!M3369)</f>
        <v>0.75382913946308794</v>
      </c>
      <c r="E3369">
        <f t="shared" si="421"/>
        <v>0</v>
      </c>
      <c r="F3369">
        <f t="shared" si="422"/>
        <v>0</v>
      </c>
      <c r="G3369">
        <f t="shared" si="423"/>
        <v>50868.821507213121</v>
      </c>
      <c r="H3369">
        <f t="shared" si="424"/>
        <v>0</v>
      </c>
      <c r="I3369">
        <f t="shared" si="425"/>
        <v>50868.821507213121</v>
      </c>
      <c r="J3369">
        <f t="shared" si="426"/>
        <v>0</v>
      </c>
      <c r="K3369">
        <f t="shared" si="427"/>
        <v>0</v>
      </c>
      <c r="L3369">
        <f t="shared" si="428"/>
        <v>10663.03130765338</v>
      </c>
      <c r="M3369" s="9"/>
    </row>
    <row r="3370" spans="1:13">
      <c r="A3370" s="3">
        <v>38216</v>
      </c>
      <c r="B3370" s="4">
        <v>5342.49</v>
      </c>
      <c r="C3370">
        <f>CHOOSE($O$2,MAMV!B3370,MAMV!C3370,MAMV!D3370,MAMV!E3370,MAMV!F3370,MAMV!G3370)/CHOOSE($P$2,MAMV!B3370,MAMV!C3370,MAMV!D3370,MAMV!E3370,MAMV!F3370,MAMV!G3370)</f>
        <v>0.99456622470026534</v>
      </c>
      <c r="D3370">
        <f>CHOOSE($O$3,MAMV!H3370,MAMV!I3370,MAMV!J3370,MAMV!K3370,MAMV!L3370,MAMV!M3370)/CHOOSE($P$3,MAMV!H3370,MAMV!I3370,MAMV!J3370,MAMV!K3370,MAMV!L3370,MAMV!M3370)</f>
        <v>0.68214049768773388</v>
      </c>
      <c r="E3370">
        <f t="shared" si="421"/>
        <v>0</v>
      </c>
      <c r="F3370">
        <f t="shared" si="422"/>
        <v>0</v>
      </c>
      <c r="G3370">
        <f t="shared" si="423"/>
        <v>50868.821507213121</v>
      </c>
      <c r="H3370">
        <f t="shared" si="424"/>
        <v>0</v>
      </c>
      <c r="I3370">
        <f t="shared" si="425"/>
        <v>50868.821507213121</v>
      </c>
      <c r="J3370">
        <f t="shared" si="426"/>
        <v>0</v>
      </c>
      <c r="K3370">
        <f t="shared" si="427"/>
        <v>0</v>
      </c>
      <c r="L3370">
        <f t="shared" si="428"/>
        <v>10644.064217149278</v>
      </c>
      <c r="M3370" s="9"/>
    </row>
    <row r="3371" spans="1:13">
      <c r="A3371" s="3">
        <v>38217</v>
      </c>
      <c r="B3371" s="4">
        <v>5427.75</v>
      </c>
      <c r="C3371">
        <f>CHOOSE($O$2,MAMV!B3371,MAMV!C3371,MAMV!D3371,MAMV!E3371,MAMV!F3371,MAMV!G3371)/CHOOSE($P$2,MAMV!B3371,MAMV!C3371,MAMV!D3371,MAMV!E3371,MAMV!F3371,MAMV!G3371)</f>
        <v>1.0014364760784285</v>
      </c>
      <c r="D3371">
        <f>CHOOSE($O$3,MAMV!H3371,MAMV!I3371,MAMV!J3371,MAMV!K3371,MAMV!L3371,MAMV!M3371)/CHOOSE($P$3,MAMV!H3371,MAMV!I3371,MAMV!J3371,MAMV!K3371,MAMV!L3371,MAMV!M3371)</f>
        <v>1.0587578273411666</v>
      </c>
      <c r="E3371">
        <f t="shared" si="421"/>
        <v>0</v>
      </c>
      <c r="F3371">
        <f t="shared" si="422"/>
        <v>0</v>
      </c>
      <c r="G3371">
        <f t="shared" si="423"/>
        <v>50868.821507213121</v>
      </c>
      <c r="H3371">
        <f t="shared" si="424"/>
        <v>0</v>
      </c>
      <c r="I3371">
        <f t="shared" si="425"/>
        <v>50868.821507213121</v>
      </c>
      <c r="J3371">
        <f t="shared" si="426"/>
        <v>0</v>
      </c>
      <c r="K3371">
        <f t="shared" si="427"/>
        <v>0</v>
      </c>
      <c r="L3371">
        <f t="shared" si="428"/>
        <v>10813.931248281606</v>
      </c>
      <c r="M3371" s="9"/>
    </row>
    <row r="3372" spans="1:13">
      <c r="A3372" s="3">
        <v>38218</v>
      </c>
      <c r="B3372" s="4">
        <v>5602.99</v>
      </c>
      <c r="C3372">
        <f>CHOOSE($O$2,MAMV!B3372,MAMV!C3372,MAMV!D3372,MAMV!E3372,MAMV!F3372,MAMV!G3372)/CHOOSE($P$2,MAMV!B3372,MAMV!C3372,MAMV!D3372,MAMV!E3372,MAMV!F3372,MAMV!G3372)</f>
        <v>1.0236116423698163</v>
      </c>
      <c r="D3372">
        <f>CHOOSE($O$3,MAMV!H3372,MAMV!I3372,MAMV!J3372,MAMV!K3372,MAMV!L3372,MAMV!M3372)/CHOOSE($P$3,MAMV!H3372,MAMV!I3372,MAMV!J3372,MAMV!K3372,MAMV!L3372,MAMV!M3372)</f>
        <v>1.5978075061871189</v>
      </c>
      <c r="E3372">
        <f t="shared" si="421"/>
        <v>0</v>
      </c>
      <c r="F3372">
        <f t="shared" si="422"/>
        <v>0</v>
      </c>
      <c r="G3372">
        <f t="shared" si="423"/>
        <v>50868.821507213121</v>
      </c>
      <c r="H3372">
        <f t="shared" si="424"/>
        <v>0</v>
      </c>
      <c r="I3372">
        <f t="shared" si="425"/>
        <v>50868.821507213121</v>
      </c>
      <c r="J3372">
        <f t="shared" si="426"/>
        <v>0</v>
      </c>
      <c r="K3372">
        <f t="shared" si="427"/>
        <v>0</v>
      </c>
      <c r="L3372">
        <f t="shared" si="428"/>
        <v>11163.069162140731</v>
      </c>
      <c r="M3372" s="9"/>
    </row>
    <row r="3373" spans="1:13">
      <c r="A3373" s="3">
        <v>38219</v>
      </c>
      <c r="B3373" s="4">
        <v>5622.86</v>
      </c>
      <c r="C3373">
        <f>CHOOSE($O$2,MAMV!B3373,MAMV!C3373,MAMV!D3373,MAMV!E3373,MAMV!F3373,MAMV!G3373)/CHOOSE($P$2,MAMV!B3373,MAMV!C3373,MAMV!D3373,MAMV!E3373,MAMV!F3373,MAMV!G3373)</f>
        <v>1.039315557213808</v>
      </c>
      <c r="D3373">
        <f>CHOOSE($O$3,MAMV!H3373,MAMV!I3373,MAMV!J3373,MAMV!K3373,MAMV!L3373,MAMV!M3373)/CHOOSE($P$3,MAMV!H3373,MAMV!I3373,MAMV!J3373,MAMV!K3373,MAMV!L3373,MAMV!M3373)</f>
        <v>1.7538967715402012</v>
      </c>
      <c r="E3373">
        <f t="shared" si="421"/>
        <v>0</v>
      </c>
      <c r="F3373">
        <f t="shared" si="422"/>
        <v>0</v>
      </c>
      <c r="G3373">
        <f t="shared" si="423"/>
        <v>50868.821507213121</v>
      </c>
      <c r="H3373">
        <f t="shared" si="424"/>
        <v>0</v>
      </c>
      <c r="I3373">
        <f t="shared" si="425"/>
        <v>50868.821507213121</v>
      </c>
      <c r="J3373">
        <f t="shared" si="426"/>
        <v>0</v>
      </c>
      <c r="K3373">
        <f t="shared" si="427"/>
        <v>0</v>
      </c>
      <c r="L3373">
        <f t="shared" si="428"/>
        <v>11202.656986543725</v>
      </c>
      <c r="M3373" s="9"/>
    </row>
    <row r="3374" spans="1:13">
      <c r="A3374" s="3">
        <v>38222</v>
      </c>
      <c r="B3374" s="4">
        <v>5660.97</v>
      </c>
      <c r="C3374">
        <f>CHOOSE($O$2,MAMV!B3374,MAMV!C3374,MAMV!D3374,MAMV!E3374,MAMV!F3374,MAMV!G3374)/CHOOSE($P$2,MAMV!B3374,MAMV!C3374,MAMV!D3374,MAMV!E3374,MAMV!F3374,MAMV!G3374)</f>
        <v>1.0415085820067913</v>
      </c>
      <c r="D3374">
        <f>CHOOSE($O$3,MAMV!H3374,MAMV!I3374,MAMV!J3374,MAMV!K3374,MAMV!L3374,MAMV!M3374)/CHOOSE($P$3,MAMV!H3374,MAMV!I3374,MAMV!J3374,MAMV!K3374,MAMV!L3374,MAMV!M3374)</f>
        <v>1.4513411740224815</v>
      </c>
      <c r="E3374">
        <f t="shared" si="421"/>
        <v>0</v>
      </c>
      <c r="F3374">
        <f t="shared" si="422"/>
        <v>0</v>
      </c>
      <c r="G3374">
        <f t="shared" si="423"/>
        <v>50868.821507213121</v>
      </c>
      <c r="H3374">
        <f t="shared" si="424"/>
        <v>0</v>
      </c>
      <c r="I3374">
        <f t="shared" si="425"/>
        <v>50868.821507213121</v>
      </c>
      <c r="J3374">
        <f t="shared" si="426"/>
        <v>0</v>
      </c>
      <c r="K3374">
        <f t="shared" si="427"/>
        <v>0</v>
      </c>
      <c r="L3374">
        <f t="shared" si="428"/>
        <v>11278.585118803321</v>
      </c>
      <c r="M3374" s="9"/>
    </row>
    <row r="3375" spans="1:13">
      <c r="A3375" s="3">
        <v>38225</v>
      </c>
      <c r="B3375" s="4">
        <v>5813.39</v>
      </c>
      <c r="C3375">
        <f>CHOOSE($O$2,MAMV!B3375,MAMV!C3375,MAMV!D3375,MAMV!E3375,MAMV!F3375,MAMV!G3375)/CHOOSE($P$2,MAMV!B3375,MAMV!C3375,MAMV!D3375,MAMV!E3375,MAMV!F3375,MAMV!G3375)</f>
        <v>1.0550554502791065</v>
      </c>
      <c r="D3375">
        <f>CHOOSE($O$3,MAMV!H3375,MAMV!I3375,MAMV!J3375,MAMV!K3375,MAMV!L3375,MAMV!M3375)/CHOOSE($P$3,MAMV!H3375,MAMV!I3375,MAMV!J3375,MAMV!K3375,MAMV!L3375,MAMV!M3375)</f>
        <v>1.6081132506279014</v>
      </c>
      <c r="E3375">
        <f t="shared" si="421"/>
        <v>1</v>
      </c>
      <c r="F3375">
        <f t="shared" si="422"/>
        <v>0</v>
      </c>
      <c r="G3375">
        <f t="shared" si="423"/>
        <v>50868.821507213121</v>
      </c>
      <c r="H3375">
        <f t="shared" si="424"/>
        <v>0</v>
      </c>
      <c r="I3375">
        <f t="shared" si="425"/>
        <v>50868.821507213121</v>
      </c>
      <c r="J3375">
        <f t="shared" si="426"/>
        <v>0</v>
      </c>
      <c r="K3375">
        <f t="shared" si="427"/>
        <v>0</v>
      </c>
      <c r="L3375">
        <f t="shared" si="428"/>
        <v>11582.257801012907</v>
      </c>
      <c r="M3375" s="9"/>
    </row>
    <row r="3376" spans="1:13">
      <c r="A3376" s="3">
        <v>38226</v>
      </c>
      <c r="B3376" s="4">
        <v>5797.71</v>
      </c>
      <c r="C3376">
        <f>CHOOSE($O$2,MAMV!B3376,MAMV!C3376,MAMV!D3376,MAMV!E3376,MAMV!F3376,MAMV!G3376)/CHOOSE($P$2,MAMV!B3376,MAMV!C3376,MAMV!D3376,MAMV!E3376,MAMV!F3376,MAMV!G3376)</f>
        <v>1.0635784715104761</v>
      </c>
      <c r="D3376">
        <f>CHOOSE($O$3,MAMV!H3376,MAMV!I3376,MAMV!J3376,MAMV!K3376,MAMV!L3376,MAMV!M3376)/CHOOSE($P$3,MAMV!H3376,MAMV!I3376,MAMV!J3376,MAMV!K3376,MAMV!L3376,MAMV!M3376)</f>
        <v>1.6823692734844975</v>
      </c>
      <c r="E3376">
        <f t="shared" si="421"/>
        <v>1</v>
      </c>
      <c r="F3376">
        <f t="shared" si="422"/>
        <v>0</v>
      </c>
      <c r="G3376">
        <f t="shared" si="423"/>
        <v>0</v>
      </c>
      <c r="H3376">
        <f t="shared" si="424"/>
        <v>8.7614477848263093</v>
      </c>
      <c r="I3376">
        <f t="shared" si="425"/>
        <v>50796.333436565343</v>
      </c>
      <c r="J3376">
        <f t="shared" si="426"/>
        <v>1</v>
      </c>
      <c r="K3376">
        <f t="shared" si="427"/>
        <v>0</v>
      </c>
      <c r="L3376">
        <f t="shared" si="428"/>
        <v>11551.017887241444</v>
      </c>
      <c r="M3376" s="9"/>
    </row>
    <row r="3377" spans="1:13">
      <c r="A3377" s="3">
        <v>38229</v>
      </c>
      <c r="B3377" s="4">
        <v>5788.94</v>
      </c>
      <c r="C3377">
        <f>CHOOSE($O$2,MAMV!B3377,MAMV!C3377,MAMV!D3377,MAMV!E3377,MAMV!F3377,MAMV!G3377)/CHOOSE($P$2,MAMV!B3377,MAMV!C3377,MAMV!D3377,MAMV!E3377,MAMV!F3377,MAMV!G3377)</f>
        <v>1.0570853360126651</v>
      </c>
      <c r="D3377">
        <f>CHOOSE($O$3,MAMV!H3377,MAMV!I3377,MAMV!J3377,MAMV!K3377,MAMV!L3377,MAMV!M3377)/CHOOSE($P$3,MAMV!H3377,MAMV!I3377,MAMV!J3377,MAMV!K3377,MAMV!L3377,MAMV!M3377)</f>
        <v>1.2435430097990596</v>
      </c>
      <c r="E3377">
        <f t="shared" si="421"/>
        <v>0</v>
      </c>
      <c r="F3377">
        <f t="shared" si="422"/>
        <v>0</v>
      </c>
      <c r="G3377">
        <f t="shared" si="423"/>
        <v>0</v>
      </c>
      <c r="H3377">
        <f t="shared" si="424"/>
        <v>8.7614477848263093</v>
      </c>
      <c r="I3377">
        <f t="shared" si="425"/>
        <v>50719.495539492411</v>
      </c>
      <c r="J3377">
        <f t="shared" si="426"/>
        <v>0</v>
      </c>
      <c r="K3377">
        <f t="shared" si="427"/>
        <v>0</v>
      </c>
      <c r="L3377">
        <f t="shared" si="428"/>
        <v>11533.545052816971</v>
      </c>
      <c r="M3377" s="9"/>
    </row>
    <row r="3378" spans="1:13">
      <c r="A3378" s="3">
        <v>38230</v>
      </c>
      <c r="B3378" s="4">
        <v>5765.54</v>
      </c>
      <c r="C3378">
        <f>CHOOSE($O$2,MAMV!B3378,MAMV!C3378,MAMV!D3378,MAMV!E3378,MAMV!F3378,MAMV!G3378)/CHOOSE($P$2,MAMV!B3378,MAMV!C3378,MAMV!D3378,MAMV!E3378,MAMV!F3378,MAMV!G3378)</f>
        <v>1.0508430860143996</v>
      </c>
      <c r="D3378">
        <f>CHOOSE($O$3,MAMV!H3378,MAMV!I3378,MAMV!J3378,MAMV!K3378,MAMV!L3378,MAMV!M3378)/CHOOSE($P$3,MAMV!H3378,MAMV!I3378,MAMV!J3378,MAMV!K3378,MAMV!L3378,MAMV!M3378)</f>
        <v>1.3278666750554007</v>
      </c>
      <c r="E3378">
        <f t="shared" si="421"/>
        <v>0</v>
      </c>
      <c r="F3378">
        <f t="shared" si="422"/>
        <v>0</v>
      </c>
      <c r="G3378">
        <f t="shared" si="423"/>
        <v>0</v>
      </c>
      <c r="H3378">
        <f t="shared" si="424"/>
        <v>8.7614477848263093</v>
      </c>
      <c r="I3378">
        <f t="shared" si="425"/>
        <v>50514.477661327481</v>
      </c>
      <c r="J3378">
        <f t="shared" si="426"/>
        <v>0</v>
      </c>
      <c r="K3378">
        <f t="shared" si="427"/>
        <v>0</v>
      </c>
      <c r="L3378">
        <f t="shared" si="428"/>
        <v>11486.924263132518</v>
      </c>
      <c r="M3378" s="9"/>
    </row>
    <row r="3379" spans="1:13">
      <c r="A3379" s="3">
        <v>38231</v>
      </c>
      <c r="B3379" s="4">
        <v>5858.14</v>
      </c>
      <c r="C3379">
        <f>CHOOSE($O$2,MAMV!B3379,MAMV!C3379,MAMV!D3379,MAMV!E3379,MAMV!F3379,MAMV!G3379)/CHOOSE($P$2,MAMV!B3379,MAMV!C3379,MAMV!D3379,MAMV!E3379,MAMV!F3379,MAMV!G3379)</f>
        <v>1.0522774685113774</v>
      </c>
      <c r="D3379">
        <f>CHOOSE($O$3,MAMV!H3379,MAMV!I3379,MAMV!J3379,MAMV!K3379,MAMV!L3379,MAMV!M3379)/CHOOSE($P$3,MAMV!H3379,MAMV!I3379,MAMV!J3379,MAMV!K3379,MAMV!L3379,MAMV!M3379)</f>
        <v>1.4568462146835612</v>
      </c>
      <c r="E3379">
        <f t="shared" si="421"/>
        <v>1</v>
      </c>
      <c r="F3379">
        <f t="shared" si="422"/>
        <v>0</v>
      </c>
      <c r="G3379">
        <f t="shared" si="423"/>
        <v>0</v>
      </c>
      <c r="H3379">
        <f t="shared" si="424"/>
        <v>8.7614477848263093</v>
      </c>
      <c r="I3379">
        <f t="shared" si="425"/>
        <v>51325.787726202398</v>
      </c>
      <c r="J3379">
        <f t="shared" si="426"/>
        <v>0</v>
      </c>
      <c r="K3379">
        <f t="shared" si="427"/>
        <v>0</v>
      </c>
      <c r="L3379">
        <f t="shared" si="428"/>
        <v>11671.415080430825</v>
      </c>
      <c r="M3379" s="9"/>
    </row>
    <row r="3380" spans="1:13">
      <c r="A3380" s="3">
        <v>38232</v>
      </c>
      <c r="B3380" s="4">
        <v>5852.85</v>
      </c>
      <c r="C3380">
        <f>CHOOSE($O$2,MAMV!B3380,MAMV!C3380,MAMV!D3380,MAMV!E3380,MAMV!F3380,MAMV!G3380)/CHOOSE($P$2,MAMV!B3380,MAMV!C3380,MAMV!D3380,MAMV!E3380,MAMV!F3380,MAMV!G3380)</f>
        <v>1.0555410091687305</v>
      </c>
      <c r="D3380">
        <f>CHOOSE($O$3,MAMV!H3380,MAMV!I3380,MAMV!J3380,MAMV!K3380,MAMV!L3380,MAMV!M3380)/CHOOSE($P$3,MAMV!H3380,MAMV!I3380,MAMV!J3380,MAMV!K3380,MAMV!L3380,MAMV!M3380)</f>
        <v>1.3700369157042718</v>
      </c>
      <c r="E3380">
        <f t="shared" si="421"/>
        <v>1</v>
      </c>
      <c r="F3380">
        <f t="shared" si="422"/>
        <v>0</v>
      </c>
      <c r="G3380">
        <f t="shared" si="423"/>
        <v>0</v>
      </c>
      <c r="H3380">
        <f t="shared" si="424"/>
        <v>8.7614477848263093</v>
      </c>
      <c r="I3380">
        <f t="shared" si="425"/>
        <v>51279.439667420666</v>
      </c>
      <c r="J3380">
        <f t="shared" si="426"/>
        <v>0</v>
      </c>
      <c r="K3380">
        <f t="shared" si="427"/>
        <v>0</v>
      </c>
      <c r="L3380">
        <f t="shared" si="428"/>
        <v>11660.875594215835</v>
      </c>
      <c r="M3380" s="9"/>
    </row>
    <row r="3381" spans="1:13">
      <c r="A3381" s="3">
        <v>38233</v>
      </c>
      <c r="B3381" s="4">
        <v>5761.14</v>
      </c>
      <c r="C3381">
        <f>CHOOSE($O$2,MAMV!B3381,MAMV!C3381,MAMV!D3381,MAMV!E3381,MAMV!F3381,MAMV!G3381)/CHOOSE($P$2,MAMV!B3381,MAMV!C3381,MAMV!D3381,MAMV!E3381,MAMV!F3381,MAMV!G3381)</f>
        <v>1.0426231609768815</v>
      </c>
      <c r="D3381">
        <f>CHOOSE($O$3,MAMV!H3381,MAMV!I3381,MAMV!J3381,MAMV!K3381,MAMV!L3381,MAMV!M3381)/CHOOSE($P$3,MAMV!H3381,MAMV!I3381,MAMV!J3381,MAMV!K3381,MAMV!L3381,MAMV!M3381)</f>
        <v>1.4369728151977639</v>
      </c>
      <c r="E3381">
        <f t="shared" si="421"/>
        <v>0</v>
      </c>
      <c r="F3381">
        <f t="shared" si="422"/>
        <v>0</v>
      </c>
      <c r="G3381">
        <f t="shared" si="423"/>
        <v>0</v>
      </c>
      <c r="H3381">
        <f t="shared" si="424"/>
        <v>8.7614477848263093</v>
      </c>
      <c r="I3381">
        <f t="shared" si="425"/>
        <v>50475.927291074244</v>
      </c>
      <c r="J3381">
        <f t="shared" si="426"/>
        <v>0</v>
      </c>
      <c r="K3381">
        <f t="shared" si="427"/>
        <v>0</v>
      </c>
      <c r="L3381">
        <f t="shared" si="428"/>
        <v>11478.15796079869</v>
      </c>
      <c r="M3381" s="9"/>
    </row>
    <row r="3382" spans="1:13">
      <c r="A3382" s="3">
        <v>38236</v>
      </c>
      <c r="B3382" s="4">
        <v>5775.99</v>
      </c>
      <c r="C3382">
        <f>CHOOSE($O$2,MAMV!B3382,MAMV!C3382,MAMV!D3382,MAMV!E3382,MAMV!F3382,MAMV!G3382)/CHOOSE($P$2,MAMV!B3382,MAMV!C3382,MAMV!D3382,MAMV!E3382,MAMV!F3382,MAMV!G3382)</f>
        <v>1.0324940666043794</v>
      </c>
      <c r="D3382">
        <f>CHOOSE($O$3,MAMV!H3382,MAMV!I3382,MAMV!J3382,MAMV!K3382,MAMV!L3382,MAMV!M3382)/CHOOSE($P$3,MAMV!H3382,MAMV!I3382,MAMV!J3382,MAMV!K3382,MAMV!L3382,MAMV!M3382)</f>
        <v>1.290924622555665</v>
      </c>
      <c r="E3382">
        <f t="shared" si="421"/>
        <v>0</v>
      </c>
      <c r="F3382">
        <f t="shared" si="422"/>
        <v>0</v>
      </c>
      <c r="G3382">
        <f t="shared" si="423"/>
        <v>0</v>
      </c>
      <c r="H3382">
        <f t="shared" si="424"/>
        <v>8.7614477848263093</v>
      </c>
      <c r="I3382">
        <f t="shared" si="425"/>
        <v>50606.03479067891</v>
      </c>
      <c r="J3382">
        <f t="shared" si="426"/>
        <v>0</v>
      </c>
      <c r="K3382">
        <f t="shared" si="427"/>
        <v>0</v>
      </c>
      <c r="L3382">
        <f t="shared" si="428"/>
        <v>11507.744231175362</v>
      </c>
      <c r="M3382" s="9"/>
    </row>
    <row r="3383" spans="1:13">
      <c r="A3383" s="3">
        <v>38237</v>
      </c>
      <c r="B3383" s="4">
        <v>5846.83</v>
      </c>
      <c r="C3383">
        <f>CHOOSE($O$2,MAMV!B3383,MAMV!C3383,MAMV!D3383,MAMV!E3383,MAMV!F3383,MAMV!G3383)/CHOOSE($P$2,MAMV!B3383,MAMV!C3383,MAMV!D3383,MAMV!E3383,MAMV!F3383,MAMV!G3383)</f>
        <v>1.0360121178660082</v>
      </c>
      <c r="D3383">
        <f>CHOOSE($O$3,MAMV!H3383,MAMV!I3383,MAMV!J3383,MAMV!K3383,MAMV!L3383,MAMV!M3383)/CHOOSE($P$3,MAMV!H3383,MAMV!I3383,MAMV!J3383,MAMV!K3383,MAMV!L3383,MAMV!M3383)</f>
        <v>1.0842476874630977</v>
      </c>
      <c r="E3383">
        <f t="shared" si="421"/>
        <v>0</v>
      </c>
      <c r="F3383">
        <f t="shared" si="422"/>
        <v>0</v>
      </c>
      <c r="G3383">
        <f t="shared" si="423"/>
        <v>0</v>
      </c>
      <c r="H3383">
        <f t="shared" si="424"/>
        <v>8.7614477848263093</v>
      </c>
      <c r="I3383">
        <f t="shared" si="425"/>
        <v>51226.695751756008</v>
      </c>
      <c r="J3383">
        <f t="shared" si="426"/>
        <v>0</v>
      </c>
      <c r="K3383">
        <f t="shared" si="427"/>
        <v>0</v>
      </c>
      <c r="L3383">
        <f t="shared" si="428"/>
        <v>11648.881698750005</v>
      </c>
      <c r="M3383" s="9"/>
    </row>
    <row r="3384" spans="1:13">
      <c r="A3384" s="3">
        <v>38238</v>
      </c>
      <c r="B3384" s="4">
        <v>5846.02</v>
      </c>
      <c r="C3384">
        <f>CHOOSE($O$2,MAMV!B3384,MAMV!C3384,MAMV!D3384,MAMV!E3384,MAMV!F3384,MAMV!G3384)/CHOOSE($P$2,MAMV!B3384,MAMV!C3384,MAMV!D3384,MAMV!E3384,MAMV!F3384,MAMV!G3384)</f>
        <v>1.0381220200108954</v>
      </c>
      <c r="D3384">
        <f>CHOOSE($O$3,MAMV!H3384,MAMV!I3384,MAMV!J3384,MAMV!K3384,MAMV!L3384,MAMV!M3384)/CHOOSE($P$3,MAMV!H3384,MAMV!I3384,MAMV!J3384,MAMV!K3384,MAMV!L3384,MAMV!M3384)</f>
        <v>1.2693501181282836</v>
      </c>
      <c r="E3384">
        <f t="shared" si="421"/>
        <v>0</v>
      </c>
      <c r="F3384">
        <f t="shared" si="422"/>
        <v>0</v>
      </c>
      <c r="G3384">
        <f t="shared" si="423"/>
        <v>0</v>
      </c>
      <c r="H3384">
        <f t="shared" si="424"/>
        <v>8.7614477848263093</v>
      </c>
      <c r="I3384">
        <f t="shared" si="425"/>
        <v>51219.598979050301</v>
      </c>
      <c r="J3384">
        <f t="shared" si="426"/>
        <v>0</v>
      </c>
      <c r="K3384">
        <f t="shared" si="427"/>
        <v>0</v>
      </c>
      <c r="L3384">
        <f t="shared" si="428"/>
        <v>11647.267902184005</v>
      </c>
      <c r="M3384" s="9"/>
    </row>
    <row r="3385" spans="1:13">
      <c r="A3385" s="3">
        <v>38239</v>
      </c>
      <c r="B3385" s="4">
        <v>5842.93</v>
      </c>
      <c r="C3385">
        <f>CHOOSE($O$2,MAMV!B3385,MAMV!C3385,MAMV!D3385,MAMV!E3385,MAMV!F3385,MAMV!G3385)/CHOOSE($P$2,MAMV!B3385,MAMV!C3385,MAMV!D3385,MAMV!E3385,MAMV!F3385,MAMV!G3385)</f>
        <v>1.0336534380155467</v>
      </c>
      <c r="D3385">
        <f>CHOOSE($O$3,MAMV!H3385,MAMV!I3385,MAMV!J3385,MAMV!K3385,MAMV!L3385,MAMV!M3385)/CHOOSE($P$3,MAMV!H3385,MAMV!I3385,MAMV!J3385,MAMV!K3385,MAMV!L3385,MAMV!M3385)</f>
        <v>1.2266230267688132</v>
      </c>
      <c r="E3385">
        <f t="shared" si="421"/>
        <v>0</v>
      </c>
      <c r="F3385">
        <f t="shared" si="422"/>
        <v>0</v>
      </c>
      <c r="G3385">
        <f t="shared" si="423"/>
        <v>0</v>
      </c>
      <c r="H3385">
        <f t="shared" si="424"/>
        <v>8.7614477848263093</v>
      </c>
      <c r="I3385">
        <f t="shared" si="425"/>
        <v>51192.526105395191</v>
      </c>
      <c r="J3385">
        <f t="shared" si="426"/>
        <v>0</v>
      </c>
      <c r="K3385">
        <f t="shared" si="427"/>
        <v>0</v>
      </c>
      <c r="L3385">
        <f t="shared" si="428"/>
        <v>11641.111567135929</v>
      </c>
      <c r="M3385" s="9"/>
    </row>
    <row r="3386" spans="1:13">
      <c r="A3386" s="3">
        <v>38240</v>
      </c>
      <c r="B3386" s="4">
        <v>5846.19</v>
      </c>
      <c r="C3386">
        <f>CHOOSE($O$2,MAMV!B3386,MAMV!C3386,MAMV!D3386,MAMV!E3386,MAMV!F3386,MAMV!G3386)/CHOOSE($P$2,MAMV!B3386,MAMV!C3386,MAMV!D3386,MAMV!E3386,MAMV!F3386,MAMV!G3386)</f>
        <v>1.0293098904226377</v>
      </c>
      <c r="D3386">
        <f>CHOOSE($O$3,MAMV!H3386,MAMV!I3386,MAMV!J3386,MAMV!K3386,MAMV!L3386,MAMV!M3386)/CHOOSE($P$3,MAMV!H3386,MAMV!I3386,MAMV!J3386,MAMV!K3386,MAMV!L3386,MAMV!M3386)</f>
        <v>1.0464698114797855</v>
      </c>
      <c r="E3386">
        <f t="shared" si="421"/>
        <v>0</v>
      </c>
      <c r="F3386">
        <f t="shared" si="422"/>
        <v>0</v>
      </c>
      <c r="G3386">
        <f t="shared" si="423"/>
        <v>0</v>
      </c>
      <c r="H3386">
        <f t="shared" si="424"/>
        <v>8.7614477848263093</v>
      </c>
      <c r="I3386">
        <f t="shared" si="425"/>
        <v>51221.088425173715</v>
      </c>
      <c r="J3386">
        <f t="shared" si="426"/>
        <v>0</v>
      </c>
      <c r="K3386">
        <f t="shared" si="427"/>
        <v>0</v>
      </c>
      <c r="L3386">
        <f t="shared" si="428"/>
        <v>11647.606600228721</v>
      </c>
      <c r="M3386" s="9"/>
    </row>
    <row r="3387" spans="1:13">
      <c r="A3387" s="3">
        <v>38243</v>
      </c>
      <c r="B3387" s="4">
        <v>5928.22</v>
      </c>
      <c r="C3387">
        <f>CHOOSE($O$2,MAMV!B3387,MAMV!C3387,MAMV!D3387,MAMV!E3387,MAMV!F3387,MAMV!G3387)/CHOOSE($P$2,MAMV!B3387,MAMV!C3387,MAMV!D3387,MAMV!E3387,MAMV!F3387,MAMV!G3387)</f>
        <v>1.0317307947599292</v>
      </c>
      <c r="D3387">
        <f>CHOOSE($O$3,MAMV!H3387,MAMV!I3387,MAMV!J3387,MAMV!K3387,MAMV!L3387,MAMV!M3387)/CHOOSE($P$3,MAMV!H3387,MAMV!I3387,MAMV!J3387,MAMV!K3387,MAMV!L3387,MAMV!M3387)</f>
        <v>1.1132086698292323</v>
      </c>
      <c r="E3387">
        <f t="shared" si="421"/>
        <v>0</v>
      </c>
      <c r="F3387">
        <f t="shared" si="422"/>
        <v>0</v>
      </c>
      <c r="G3387">
        <f t="shared" si="423"/>
        <v>0</v>
      </c>
      <c r="H3387">
        <f t="shared" si="424"/>
        <v>8.7614477848263093</v>
      </c>
      <c r="I3387">
        <f t="shared" si="425"/>
        <v>51939.789986963027</v>
      </c>
      <c r="J3387">
        <f t="shared" si="426"/>
        <v>0</v>
      </c>
      <c r="K3387">
        <f t="shared" si="427"/>
        <v>0</v>
      </c>
      <c r="L3387">
        <f t="shared" si="428"/>
        <v>11811.038368511443</v>
      </c>
      <c r="M3387" s="9"/>
    </row>
    <row r="3388" spans="1:13">
      <c r="A3388" s="3">
        <v>38244</v>
      </c>
      <c r="B3388" s="4">
        <v>5919.77</v>
      </c>
      <c r="C3388">
        <f>CHOOSE($O$2,MAMV!B3388,MAMV!C3388,MAMV!D3388,MAMV!E3388,MAMV!F3388,MAMV!G3388)/CHOOSE($P$2,MAMV!B3388,MAMV!C3388,MAMV!D3388,MAMV!E3388,MAMV!F3388,MAMV!G3388)</f>
        <v>1.0333805396522175</v>
      </c>
      <c r="D3388">
        <f>CHOOSE($O$3,MAMV!H3388,MAMV!I3388,MAMV!J3388,MAMV!K3388,MAMV!L3388,MAMV!M3388)/CHOOSE($P$3,MAMV!H3388,MAMV!I3388,MAMV!J3388,MAMV!K3388,MAMV!L3388,MAMV!M3388)</f>
        <v>1.1903330842039794</v>
      </c>
      <c r="E3388">
        <f t="shared" si="421"/>
        <v>0</v>
      </c>
      <c r="F3388">
        <f t="shared" si="422"/>
        <v>0</v>
      </c>
      <c r="G3388">
        <f t="shared" si="423"/>
        <v>0</v>
      </c>
      <c r="H3388">
        <f t="shared" si="424"/>
        <v>8.7614477848263093</v>
      </c>
      <c r="I3388">
        <f t="shared" si="425"/>
        <v>51865.755753181242</v>
      </c>
      <c r="J3388">
        <f t="shared" si="426"/>
        <v>0</v>
      </c>
      <c r="K3388">
        <f t="shared" si="427"/>
        <v>0</v>
      </c>
      <c r="L3388">
        <f t="shared" si="428"/>
        <v>11794.203083347613</v>
      </c>
      <c r="M3388" s="9"/>
    </row>
    <row r="3389" spans="1:13">
      <c r="A3389" s="3">
        <v>38245</v>
      </c>
      <c r="B3389" s="4">
        <v>5871.07</v>
      </c>
      <c r="C3389">
        <f>CHOOSE($O$2,MAMV!B3389,MAMV!C3389,MAMV!D3389,MAMV!E3389,MAMV!F3389,MAMV!G3389)/CHOOSE($P$2,MAMV!B3389,MAMV!C3389,MAMV!D3389,MAMV!E3389,MAMV!F3389,MAMV!G3389)</f>
        <v>1.023761113724116</v>
      </c>
      <c r="D3389">
        <f>CHOOSE($O$3,MAMV!H3389,MAMV!I3389,MAMV!J3389,MAMV!K3389,MAMV!L3389,MAMV!M3389)/CHOOSE($P$3,MAMV!H3389,MAMV!I3389,MAMV!J3389,MAMV!K3389,MAMV!L3389,MAMV!M3389)</f>
        <v>1.0042335964107687</v>
      </c>
      <c r="E3389">
        <f t="shared" si="421"/>
        <v>0</v>
      </c>
      <c r="F3389">
        <f t="shared" si="422"/>
        <v>0</v>
      </c>
      <c r="G3389">
        <f t="shared" si="423"/>
        <v>0</v>
      </c>
      <c r="H3389">
        <f t="shared" si="424"/>
        <v>8.7614477848263093</v>
      </c>
      <c r="I3389">
        <f t="shared" si="425"/>
        <v>51439.073246060194</v>
      </c>
      <c r="J3389">
        <f t="shared" si="426"/>
        <v>0</v>
      </c>
      <c r="K3389">
        <f t="shared" si="427"/>
        <v>0</v>
      </c>
      <c r="L3389">
        <f t="shared" si="428"/>
        <v>11697.176055243643</v>
      </c>
      <c r="M3389" s="9"/>
    </row>
    <row r="3390" spans="1:13">
      <c r="A3390" s="3">
        <v>38246</v>
      </c>
      <c r="B3390" s="4">
        <v>5891.05</v>
      </c>
      <c r="C3390">
        <f>CHOOSE($O$2,MAMV!B3390,MAMV!C3390,MAMV!D3390,MAMV!E3390,MAMV!F3390,MAMV!G3390)/CHOOSE($P$2,MAMV!B3390,MAMV!C3390,MAMV!D3390,MAMV!E3390,MAMV!F3390,MAMV!G3390)</f>
        <v>1.0164262379088898</v>
      </c>
      <c r="D3390">
        <f>CHOOSE($O$3,MAMV!H3390,MAMV!I3390,MAMV!J3390,MAMV!K3390,MAMV!L3390,MAMV!M3390)/CHOOSE($P$3,MAMV!H3390,MAMV!I3390,MAMV!J3390,MAMV!K3390,MAMV!L3390,MAMV!M3390)</f>
        <v>0.79583682186671223</v>
      </c>
      <c r="E3390">
        <f t="shared" si="421"/>
        <v>0</v>
      </c>
      <c r="F3390">
        <f t="shared" si="422"/>
        <v>0</v>
      </c>
      <c r="G3390">
        <f t="shared" si="423"/>
        <v>0</v>
      </c>
      <c r="H3390">
        <f t="shared" si="424"/>
        <v>8.7614477848263093</v>
      </c>
      <c r="I3390">
        <f t="shared" si="425"/>
        <v>51614.12697280103</v>
      </c>
      <c r="J3390">
        <f t="shared" si="426"/>
        <v>0</v>
      </c>
      <c r="K3390">
        <f t="shared" si="427"/>
        <v>0</v>
      </c>
      <c r="L3390">
        <f t="shared" si="428"/>
        <v>11736.983037204984</v>
      </c>
      <c r="M3390" s="9"/>
    </row>
    <row r="3391" spans="1:13">
      <c r="A3391" s="3">
        <v>38247</v>
      </c>
      <c r="B3391" s="4">
        <v>5818.39</v>
      </c>
      <c r="C3391">
        <f>CHOOSE($O$2,MAMV!B3391,MAMV!C3391,MAMV!D3391,MAMV!E3391,MAMV!F3391,MAMV!G3391)/CHOOSE($P$2,MAMV!B3391,MAMV!C3391,MAMV!D3391,MAMV!E3391,MAMV!F3391,MAMV!G3391)</f>
        <v>1.0084695686428995</v>
      </c>
      <c r="D3391">
        <f>CHOOSE($O$3,MAMV!H3391,MAMV!I3391,MAMV!J3391,MAMV!K3391,MAMV!L3391,MAMV!M3391)/CHOOSE($P$3,MAMV!H3391,MAMV!I3391,MAMV!J3391,MAMV!K3391,MAMV!L3391,MAMV!M3391)</f>
        <v>0.83307336965337908</v>
      </c>
      <c r="E3391">
        <f t="shared" si="421"/>
        <v>0</v>
      </c>
      <c r="F3391">
        <f t="shared" si="422"/>
        <v>0</v>
      </c>
      <c r="G3391">
        <f t="shared" si="423"/>
        <v>0</v>
      </c>
      <c r="H3391">
        <f t="shared" si="424"/>
        <v>8.7614477848263093</v>
      </c>
      <c r="I3391">
        <f t="shared" si="425"/>
        <v>50977.520176755555</v>
      </c>
      <c r="J3391">
        <f t="shared" si="426"/>
        <v>0</v>
      </c>
      <c r="K3391">
        <f t="shared" si="427"/>
        <v>0</v>
      </c>
      <c r="L3391">
        <f t="shared" si="428"/>
        <v>11592.219508210439</v>
      </c>
      <c r="M3391" s="9"/>
    </row>
    <row r="3392" spans="1:13">
      <c r="A3392" s="3">
        <v>38250</v>
      </c>
      <c r="B3392" s="4">
        <v>5864.54</v>
      </c>
      <c r="C3392">
        <f>CHOOSE($O$2,MAMV!B3392,MAMV!C3392,MAMV!D3392,MAMV!E3392,MAMV!F3392,MAMV!G3392)/CHOOSE($P$2,MAMV!B3392,MAMV!C3392,MAMV!D3392,MAMV!E3392,MAMV!F3392,MAMV!G3392)</f>
        <v>1.0039249809276314</v>
      </c>
      <c r="D3392">
        <f>CHOOSE($O$3,MAMV!H3392,MAMV!I3392,MAMV!J3392,MAMV!K3392,MAMV!L3392,MAMV!M3392)/CHOOSE($P$3,MAMV!H3392,MAMV!I3392,MAMV!J3392,MAMV!K3392,MAMV!L3392,MAMV!M3392)</f>
        <v>0.92415847452944411</v>
      </c>
      <c r="E3392">
        <f t="shared" si="421"/>
        <v>0</v>
      </c>
      <c r="F3392">
        <f t="shared" si="422"/>
        <v>0</v>
      </c>
      <c r="G3392">
        <f t="shared" si="423"/>
        <v>0</v>
      </c>
      <c r="H3392">
        <f t="shared" si="424"/>
        <v>8.7614477848263093</v>
      </c>
      <c r="I3392">
        <f t="shared" si="425"/>
        <v>51381.860992025286</v>
      </c>
      <c r="J3392">
        <f t="shared" si="426"/>
        <v>0</v>
      </c>
      <c r="K3392">
        <f t="shared" si="427"/>
        <v>0</v>
      </c>
      <c r="L3392">
        <f t="shared" si="428"/>
        <v>11684.166065643665</v>
      </c>
      <c r="M3392" s="9"/>
    </row>
    <row r="3393" spans="1:13">
      <c r="A3393" s="3">
        <v>38251</v>
      </c>
      <c r="B3393" s="4">
        <v>5949.26</v>
      </c>
      <c r="C3393">
        <f>CHOOSE($O$2,MAMV!B3393,MAMV!C3393,MAMV!D3393,MAMV!E3393,MAMV!F3393,MAMV!G3393)/CHOOSE($P$2,MAMV!B3393,MAMV!C3393,MAMV!D3393,MAMV!E3393,MAMV!F3393,MAMV!G3393)</f>
        <v>1.0123313887855365</v>
      </c>
      <c r="D3393">
        <f>CHOOSE($O$3,MAMV!H3393,MAMV!I3393,MAMV!J3393,MAMV!K3393,MAMV!L3393,MAMV!M3393)/CHOOSE($P$3,MAMV!H3393,MAMV!I3393,MAMV!J3393,MAMV!K3393,MAMV!L3393,MAMV!M3393)</f>
        <v>1.0433734156158305</v>
      </c>
      <c r="E3393">
        <f t="shared" si="421"/>
        <v>0</v>
      </c>
      <c r="F3393">
        <f t="shared" si="422"/>
        <v>0</v>
      </c>
      <c r="G3393">
        <f t="shared" si="423"/>
        <v>0</v>
      </c>
      <c r="H3393">
        <f t="shared" si="424"/>
        <v>8.7614477848263093</v>
      </c>
      <c r="I3393">
        <f t="shared" si="425"/>
        <v>52124.130848355773</v>
      </c>
      <c r="J3393">
        <f t="shared" si="426"/>
        <v>0</v>
      </c>
      <c r="K3393">
        <f t="shared" si="427"/>
        <v>0</v>
      </c>
      <c r="L3393">
        <f t="shared" si="428"/>
        <v>11852.957232398659</v>
      </c>
      <c r="M3393" s="9"/>
    </row>
    <row r="3394" spans="1:13">
      <c r="A3394" s="3">
        <v>38252</v>
      </c>
      <c r="B3394" s="4">
        <v>5970.18</v>
      </c>
      <c r="C3394">
        <f>CHOOSE($O$2,MAMV!B3394,MAMV!C3394,MAMV!D3394,MAMV!E3394,MAMV!F3394,MAMV!G3394)/CHOOSE($P$2,MAMV!B3394,MAMV!C3394,MAMV!D3394,MAMV!E3394,MAMV!F3394,MAMV!G3394)</f>
        <v>1.0186845959020805</v>
      </c>
      <c r="D3394">
        <f>CHOOSE($O$3,MAMV!H3394,MAMV!I3394,MAMV!J3394,MAMV!K3394,MAMV!L3394,MAMV!M3394)/CHOOSE($P$3,MAMV!H3394,MAMV!I3394,MAMV!J3394,MAMV!K3394,MAMV!L3394,MAMV!M3394)</f>
        <v>1.0300124928116761</v>
      </c>
      <c r="E3394">
        <f t="shared" si="421"/>
        <v>0</v>
      </c>
      <c r="F3394">
        <f t="shared" si="422"/>
        <v>0</v>
      </c>
      <c r="G3394">
        <f t="shared" si="423"/>
        <v>0</v>
      </c>
      <c r="H3394">
        <f t="shared" si="424"/>
        <v>8.7614477848263093</v>
      </c>
      <c r="I3394">
        <f t="shared" si="425"/>
        <v>52307.420336014336</v>
      </c>
      <c r="J3394">
        <f t="shared" si="426"/>
        <v>0</v>
      </c>
      <c r="K3394">
        <f t="shared" si="427"/>
        <v>0</v>
      </c>
      <c r="L3394">
        <f t="shared" si="428"/>
        <v>11894.637015313137</v>
      </c>
      <c r="M3394" s="9"/>
    </row>
    <row r="3395" spans="1:13">
      <c r="A3395" s="3">
        <v>38253</v>
      </c>
      <c r="B3395" s="4">
        <v>5937.25</v>
      </c>
      <c r="C3395">
        <f>CHOOSE($O$2,MAMV!B3395,MAMV!C3395,MAMV!D3395,MAMV!E3395,MAMV!F3395,MAMV!G3395)/CHOOSE($P$2,MAMV!B3395,MAMV!C3395,MAMV!D3395,MAMV!E3395,MAMV!F3395,MAMV!G3395)</f>
        <v>1.016582059848542</v>
      </c>
      <c r="D3395">
        <f>CHOOSE($O$3,MAMV!H3395,MAMV!I3395,MAMV!J3395,MAMV!K3395,MAMV!L3395,MAMV!M3395)/CHOOSE($P$3,MAMV!H3395,MAMV!I3395,MAMV!J3395,MAMV!K3395,MAMV!L3395,MAMV!M3395)</f>
        <v>0.89103991601991461</v>
      </c>
      <c r="E3395">
        <f t="shared" ref="E3395:E3458" si="429">IF(AND(C3395&gt;$Q$2,D3395&gt;$Q$3),1,0)</f>
        <v>0</v>
      </c>
      <c r="F3395">
        <f t="shared" ref="F3395:F3458" si="430">IF(AND(C3395&lt;$R$2,D3395&lt;$R$3),1,0)</f>
        <v>0</v>
      </c>
      <c r="G3395">
        <f t="shared" ref="G3395:G3458" si="431">IF(E3394=F3394,G3394,IF(E3394=1,0,IF(G3394&gt;0,G3394,H3394*B3395*(1-$O$4))))</f>
        <v>0</v>
      </c>
      <c r="H3395">
        <f t="shared" ref="H3395:H3458" si="432">IF(E3394=F3394,H3394,IF(E3394=1,IF(H3394&gt;0,H3394,(1-$O$5)*G3394/B3395),0))</f>
        <v>8.7614477848263093</v>
      </c>
      <c r="I3395">
        <f t="shared" si="425"/>
        <v>52018.905860460007</v>
      </c>
      <c r="J3395">
        <f t="shared" si="426"/>
        <v>0</v>
      </c>
      <c r="K3395">
        <f t="shared" si="427"/>
        <v>0</v>
      </c>
      <c r="L3395">
        <f t="shared" si="428"/>
        <v>11829.029211710185</v>
      </c>
      <c r="M3395" s="9"/>
    </row>
    <row r="3396" spans="1:13">
      <c r="A3396" s="3">
        <v>38254</v>
      </c>
      <c r="B3396" s="4">
        <v>5892.21</v>
      </c>
      <c r="C3396">
        <f>CHOOSE($O$2,MAMV!B3396,MAMV!C3396,MAMV!D3396,MAMV!E3396,MAMV!F3396,MAMV!G3396)/CHOOSE($P$2,MAMV!B3396,MAMV!C3396,MAMV!D3396,MAMV!E3396,MAMV!F3396,MAMV!G3396)</f>
        <v>1.0091113349702212</v>
      </c>
      <c r="D3396">
        <f>CHOOSE($O$3,MAMV!H3396,MAMV!I3396,MAMV!J3396,MAMV!K3396,MAMV!L3396,MAMV!M3396)/CHOOSE($P$3,MAMV!H3396,MAMV!I3396,MAMV!J3396,MAMV!K3396,MAMV!L3396,MAMV!M3396)</f>
        <v>0.84488420148123888</v>
      </c>
      <c r="E3396">
        <f t="shared" si="429"/>
        <v>0</v>
      </c>
      <c r="F3396">
        <f t="shared" si="430"/>
        <v>0</v>
      </c>
      <c r="G3396">
        <f t="shared" si="431"/>
        <v>0</v>
      </c>
      <c r="H3396">
        <f t="shared" si="432"/>
        <v>8.7614477848263093</v>
      </c>
      <c r="I3396">
        <f t="shared" ref="I3396:I3459" si="433">G3396+H3396*B3396</f>
        <v>51624.290252231425</v>
      </c>
      <c r="J3396">
        <f t="shared" ref="J3396:J3459" si="434">IF(G3396&lt;G3395,1,0)</f>
        <v>0</v>
      </c>
      <c r="K3396">
        <f t="shared" ref="K3396:K3459" si="435">IF(H3396&lt;H3395,1,0)</f>
        <v>0</v>
      </c>
      <c r="L3396">
        <f t="shared" ref="L3396:L3459" si="436">($G$2/$B$2)*B3396</f>
        <v>11739.294153274812</v>
      </c>
      <c r="M3396" s="9"/>
    </row>
    <row r="3397" spans="1:13">
      <c r="A3397" s="3">
        <v>38257</v>
      </c>
      <c r="B3397" s="4">
        <v>5849.22</v>
      </c>
      <c r="C3397">
        <f>CHOOSE($O$2,MAMV!B3397,MAMV!C3397,MAMV!D3397,MAMV!E3397,MAMV!F3397,MAMV!G3397)/CHOOSE($P$2,MAMV!B3397,MAMV!C3397,MAMV!D3397,MAMV!E3397,MAMV!F3397,MAMV!G3397)</f>
        <v>1.0010871642066426</v>
      </c>
      <c r="D3397">
        <f>CHOOSE($O$3,MAMV!H3397,MAMV!I3397,MAMV!J3397,MAMV!K3397,MAMV!L3397,MAMV!M3397)/CHOOSE($P$3,MAMV!H3397,MAMV!I3397,MAMV!J3397,MAMV!K3397,MAMV!L3397,MAMV!M3397)</f>
        <v>0.79654910103927867</v>
      </c>
      <c r="E3397">
        <f t="shared" si="429"/>
        <v>0</v>
      </c>
      <c r="F3397">
        <f t="shared" si="430"/>
        <v>0</v>
      </c>
      <c r="G3397">
        <f t="shared" si="431"/>
        <v>0</v>
      </c>
      <c r="H3397">
        <f t="shared" si="432"/>
        <v>8.7614477848263093</v>
      </c>
      <c r="I3397">
        <f t="shared" si="433"/>
        <v>51247.635611961749</v>
      </c>
      <c r="J3397">
        <f t="shared" si="434"/>
        <v>0</v>
      </c>
      <c r="K3397">
        <f t="shared" si="435"/>
        <v>0</v>
      </c>
      <c r="L3397">
        <f t="shared" si="436"/>
        <v>11653.643394790426</v>
      </c>
      <c r="M3397" s="9"/>
    </row>
    <row r="3398" spans="1:13">
      <c r="A3398" s="3">
        <v>38259</v>
      </c>
      <c r="B3398" s="4">
        <v>5809.75</v>
      </c>
      <c r="C3398">
        <f>CHOOSE($O$2,MAMV!B3398,MAMV!C3398,MAMV!D3398,MAMV!E3398,MAMV!F3398,MAMV!G3398)/CHOOSE($P$2,MAMV!B3398,MAMV!C3398,MAMV!D3398,MAMV!E3398,MAMV!F3398,MAMV!G3398)</f>
        <v>0.99368197663021718</v>
      </c>
      <c r="D3398">
        <f>CHOOSE($O$3,MAMV!H3398,MAMV!I3398,MAMV!J3398,MAMV!K3398,MAMV!L3398,MAMV!M3398)/CHOOSE($P$3,MAMV!H3398,MAMV!I3398,MAMV!J3398,MAMV!K3398,MAMV!L3398,MAMV!M3398)</f>
        <v>0.8191494618147207</v>
      </c>
      <c r="E3398">
        <f t="shared" si="429"/>
        <v>0</v>
      </c>
      <c r="F3398">
        <f t="shared" si="430"/>
        <v>0</v>
      </c>
      <c r="G3398">
        <f t="shared" si="431"/>
        <v>0</v>
      </c>
      <c r="H3398">
        <f t="shared" si="432"/>
        <v>8.7614477848263093</v>
      </c>
      <c r="I3398">
        <f t="shared" si="433"/>
        <v>50901.821267894651</v>
      </c>
      <c r="J3398">
        <f t="shared" si="434"/>
        <v>0</v>
      </c>
      <c r="K3398">
        <f t="shared" si="435"/>
        <v>0</v>
      </c>
      <c r="L3398">
        <f t="shared" si="436"/>
        <v>11575.005678173102</v>
      </c>
      <c r="M3398" s="9"/>
    </row>
    <row r="3399" spans="1:13">
      <c r="A3399" s="3">
        <v>38260</v>
      </c>
      <c r="B3399" s="4">
        <v>5845.69</v>
      </c>
      <c r="C3399">
        <f>CHOOSE($O$2,MAMV!B3399,MAMV!C3399,MAMV!D3399,MAMV!E3399,MAMV!F3399,MAMV!G3399)/CHOOSE($P$2,MAMV!B3399,MAMV!C3399,MAMV!D3399,MAMV!E3399,MAMV!F3399,MAMV!G3399)</f>
        <v>0.99348653729525271</v>
      </c>
      <c r="D3399">
        <f>CHOOSE($O$3,MAMV!H3399,MAMV!I3399,MAMV!J3399,MAMV!K3399,MAMV!L3399,MAMV!M3399)/CHOOSE($P$3,MAMV!H3399,MAMV!I3399,MAMV!J3399,MAMV!K3399,MAMV!L3399,MAMV!M3399)</f>
        <v>0.91673648849187483</v>
      </c>
      <c r="E3399">
        <f t="shared" si="429"/>
        <v>0</v>
      </c>
      <c r="F3399">
        <f t="shared" si="430"/>
        <v>0</v>
      </c>
      <c r="G3399">
        <f t="shared" si="431"/>
        <v>0</v>
      </c>
      <c r="H3399">
        <f t="shared" si="432"/>
        <v>8.7614477848263093</v>
      </c>
      <c r="I3399">
        <f t="shared" si="433"/>
        <v>51216.707701281302</v>
      </c>
      <c r="J3399">
        <f t="shared" si="434"/>
        <v>0</v>
      </c>
      <c r="K3399">
        <f t="shared" si="435"/>
        <v>0</v>
      </c>
      <c r="L3399">
        <f t="shared" si="436"/>
        <v>11646.610429508966</v>
      </c>
      <c r="M3399" s="9"/>
    </row>
    <row r="3400" spans="1:13">
      <c r="A3400" s="3">
        <v>38261</v>
      </c>
      <c r="B3400" s="4">
        <v>5945.35</v>
      </c>
      <c r="C3400">
        <f>CHOOSE($O$2,MAMV!B3400,MAMV!C3400,MAMV!D3400,MAMV!E3400,MAMV!F3400,MAMV!G3400)/CHOOSE($P$2,MAMV!B3400,MAMV!C3400,MAMV!D3400,MAMV!E3400,MAMV!F3400,MAMV!G3400)</f>
        <v>1.0042530068507181</v>
      </c>
      <c r="D3400">
        <f>CHOOSE($O$3,MAMV!H3400,MAMV!I3400,MAMV!J3400,MAMV!K3400,MAMV!L3400,MAMV!M3400)/CHOOSE($P$3,MAMV!H3400,MAMV!I3400,MAMV!J3400,MAMV!K3400,MAMV!L3400,MAMV!M3400)</f>
        <v>1.0247207154299318</v>
      </c>
      <c r="E3400">
        <f t="shared" si="429"/>
        <v>0</v>
      </c>
      <c r="F3400">
        <f t="shared" si="430"/>
        <v>0</v>
      </c>
      <c r="G3400">
        <f t="shared" si="431"/>
        <v>0</v>
      </c>
      <c r="H3400">
        <f t="shared" si="432"/>
        <v>8.7614477848263093</v>
      </c>
      <c r="I3400">
        <f t="shared" si="433"/>
        <v>52089.873587517104</v>
      </c>
      <c r="J3400">
        <f t="shared" si="434"/>
        <v>0</v>
      </c>
      <c r="K3400">
        <f t="shared" si="435"/>
        <v>0</v>
      </c>
      <c r="L3400">
        <f t="shared" si="436"/>
        <v>11845.167177370189</v>
      </c>
      <c r="M3400" s="9"/>
    </row>
    <row r="3401" spans="1:13">
      <c r="A3401" s="3">
        <v>38264</v>
      </c>
      <c r="B3401" s="4">
        <v>6077.96</v>
      </c>
      <c r="C3401">
        <f>CHOOSE($O$2,MAMV!B3401,MAMV!C3401,MAMV!D3401,MAMV!E3401,MAMV!F3401,MAMV!G3401)/CHOOSE($P$2,MAMV!B3401,MAMV!C3401,MAMV!D3401,MAMV!E3401,MAMV!F3401,MAMV!G3401)</f>
        <v>1.0212798379856867</v>
      </c>
      <c r="D3401">
        <f>CHOOSE($O$3,MAMV!H3401,MAMV!I3401,MAMV!J3401,MAMV!K3401,MAMV!L3401,MAMV!M3401)/CHOOSE($P$3,MAMV!H3401,MAMV!I3401,MAMV!J3401,MAMV!K3401,MAMV!L3401,MAMV!M3401)</f>
        <v>1.405772731480053</v>
      </c>
      <c r="E3401">
        <f t="shared" si="429"/>
        <v>0</v>
      </c>
      <c r="F3401">
        <f t="shared" si="430"/>
        <v>0</v>
      </c>
      <c r="G3401">
        <f t="shared" si="431"/>
        <v>0</v>
      </c>
      <c r="H3401">
        <f t="shared" si="432"/>
        <v>8.7614477848263093</v>
      </c>
      <c r="I3401">
        <f t="shared" si="433"/>
        <v>53251.729178262918</v>
      </c>
      <c r="J3401">
        <f t="shared" si="434"/>
        <v>0</v>
      </c>
      <c r="K3401">
        <f t="shared" si="435"/>
        <v>0</v>
      </c>
      <c r="L3401">
        <f t="shared" si="436"/>
        <v>12109.37157566315</v>
      </c>
      <c r="M3401" s="9"/>
    </row>
    <row r="3402" spans="1:13">
      <c r="A3402" s="3">
        <v>38265</v>
      </c>
      <c r="B3402" s="4">
        <v>6081.01</v>
      </c>
      <c r="C3402">
        <f>CHOOSE($O$2,MAMV!B3402,MAMV!C3402,MAMV!D3402,MAMV!E3402,MAMV!F3402,MAMV!G3402)/CHOOSE($P$2,MAMV!B3402,MAMV!C3402,MAMV!D3402,MAMV!E3402,MAMV!F3402,MAMV!G3402)</f>
        <v>1.030134058396774</v>
      </c>
      <c r="D3402">
        <f>CHOOSE($O$3,MAMV!H3402,MAMV!I3402,MAMV!J3402,MAMV!K3402,MAMV!L3402,MAMV!M3402)/CHOOSE($P$3,MAMV!H3402,MAMV!I3402,MAMV!J3402,MAMV!K3402,MAMV!L3402,MAMV!M3402)</f>
        <v>1.393421025963234</v>
      </c>
      <c r="E3402">
        <f t="shared" si="429"/>
        <v>0</v>
      </c>
      <c r="F3402">
        <f t="shared" si="430"/>
        <v>0</v>
      </c>
      <c r="G3402">
        <f t="shared" si="431"/>
        <v>0</v>
      </c>
      <c r="H3402">
        <f t="shared" si="432"/>
        <v>8.7614477848263093</v>
      </c>
      <c r="I3402">
        <f t="shared" si="433"/>
        <v>53278.451594006634</v>
      </c>
      <c r="J3402">
        <f t="shared" si="434"/>
        <v>0</v>
      </c>
      <c r="K3402">
        <f t="shared" si="435"/>
        <v>0</v>
      </c>
      <c r="L3402">
        <f t="shared" si="436"/>
        <v>12115.448217053647</v>
      </c>
      <c r="M3402" s="9"/>
    </row>
    <row r="3403" spans="1:13">
      <c r="A3403" s="3">
        <v>38266</v>
      </c>
      <c r="B3403" s="4">
        <v>6060.61</v>
      </c>
      <c r="C3403">
        <f>CHOOSE($O$2,MAMV!B3403,MAMV!C3403,MAMV!D3403,MAMV!E3403,MAMV!F3403,MAMV!G3403)/CHOOSE($P$2,MAMV!B3403,MAMV!C3403,MAMV!D3403,MAMV!E3403,MAMV!F3403,MAMV!G3403)</f>
        <v>1.0268043911934264</v>
      </c>
      <c r="D3403">
        <f>CHOOSE($O$3,MAMV!H3403,MAMV!I3403,MAMV!J3403,MAMV!K3403,MAMV!L3403,MAMV!M3403)/CHOOSE($P$3,MAMV!H3403,MAMV!I3403,MAMV!J3403,MAMV!K3403,MAMV!L3403,MAMV!M3403)</f>
        <v>1.3391191062743966</v>
      </c>
      <c r="E3403">
        <f t="shared" si="429"/>
        <v>0</v>
      </c>
      <c r="F3403">
        <f t="shared" si="430"/>
        <v>0</v>
      </c>
      <c r="G3403">
        <f t="shared" si="431"/>
        <v>0</v>
      </c>
      <c r="H3403">
        <f t="shared" si="432"/>
        <v>8.7614477848263093</v>
      </c>
      <c r="I3403">
        <f t="shared" si="433"/>
        <v>53099.718059196173</v>
      </c>
      <c r="J3403">
        <f t="shared" si="434"/>
        <v>0</v>
      </c>
      <c r="K3403">
        <f t="shared" si="435"/>
        <v>0</v>
      </c>
      <c r="L3403">
        <f t="shared" si="436"/>
        <v>12074.804451687713</v>
      </c>
      <c r="M3403" s="9"/>
    </row>
    <row r="3404" spans="1:13">
      <c r="A3404" s="3">
        <v>38267</v>
      </c>
      <c r="B3404" s="4">
        <v>6103</v>
      </c>
      <c r="C3404">
        <f>CHOOSE($O$2,MAMV!B3404,MAMV!C3404,MAMV!D3404,MAMV!E3404,MAMV!F3404,MAMV!G3404)/CHOOSE($P$2,MAMV!B3404,MAMV!C3404,MAMV!D3404,MAMV!E3404,MAMV!F3404,MAMV!G3404)</f>
        <v>1.0264333630229954</v>
      </c>
      <c r="D3404">
        <f>CHOOSE($O$3,MAMV!H3404,MAMV!I3404,MAMV!J3404,MAMV!K3404,MAMV!L3404,MAMV!M3404)/CHOOSE($P$3,MAMV!H3404,MAMV!I3404,MAMV!J3404,MAMV!K3404,MAMV!L3404,MAMV!M3404)</f>
        <v>1.3564931727816152</v>
      </c>
      <c r="E3404">
        <f t="shared" si="429"/>
        <v>0</v>
      </c>
      <c r="F3404">
        <f t="shared" si="430"/>
        <v>0</v>
      </c>
      <c r="G3404">
        <f t="shared" si="431"/>
        <v>0</v>
      </c>
      <c r="H3404">
        <f t="shared" si="432"/>
        <v>8.7614477848263093</v>
      </c>
      <c r="I3404">
        <f t="shared" si="433"/>
        <v>53471.115830794966</v>
      </c>
      <c r="J3404">
        <f t="shared" si="434"/>
        <v>0</v>
      </c>
      <c r="K3404">
        <f t="shared" si="435"/>
        <v>0</v>
      </c>
      <c r="L3404">
        <f t="shared" si="436"/>
        <v>12159.259805308395</v>
      </c>
      <c r="M3404" s="9"/>
    </row>
    <row r="3405" spans="1:13">
      <c r="A3405" s="3">
        <v>38268</v>
      </c>
      <c r="B3405" s="4">
        <v>6102.16</v>
      </c>
      <c r="C3405">
        <f>CHOOSE($O$2,MAMV!B3405,MAMV!C3405,MAMV!D3405,MAMV!E3405,MAMV!F3405,MAMV!G3405)/CHOOSE($P$2,MAMV!B3405,MAMV!C3405,MAMV!D3405,MAMV!E3405,MAMV!F3405,MAMV!G3405)</f>
        <v>1.0276914807050821</v>
      </c>
      <c r="D3405">
        <f>CHOOSE($O$3,MAMV!H3405,MAMV!I3405,MAMV!J3405,MAMV!K3405,MAMV!L3405,MAMV!M3405)/CHOOSE($P$3,MAMV!H3405,MAMV!I3405,MAMV!J3405,MAMV!K3405,MAMV!L3405,MAMV!M3405)</f>
        <v>1.0867218511578265</v>
      </c>
      <c r="E3405">
        <f t="shared" si="429"/>
        <v>0</v>
      </c>
      <c r="F3405">
        <f t="shared" si="430"/>
        <v>0</v>
      </c>
      <c r="G3405">
        <f t="shared" si="431"/>
        <v>0</v>
      </c>
      <c r="H3405">
        <f t="shared" si="432"/>
        <v>8.7614477848263093</v>
      </c>
      <c r="I3405">
        <f t="shared" si="433"/>
        <v>53463.75621465571</v>
      </c>
      <c r="J3405">
        <f t="shared" si="434"/>
        <v>0</v>
      </c>
      <c r="K3405">
        <f t="shared" si="435"/>
        <v>0</v>
      </c>
      <c r="L3405">
        <f t="shared" si="436"/>
        <v>12157.586238499209</v>
      </c>
      <c r="M3405" s="9"/>
    </row>
    <row r="3406" spans="1:13">
      <c r="A3406" s="3">
        <v>38271</v>
      </c>
      <c r="B3406" s="4">
        <v>6089.28</v>
      </c>
      <c r="C3406">
        <f>CHOOSE($O$2,MAMV!B3406,MAMV!C3406,MAMV!D3406,MAMV!E3406,MAMV!F3406,MAMV!G3406)/CHOOSE($P$2,MAMV!B3406,MAMV!C3406,MAMV!D3406,MAMV!E3406,MAMV!F3406,MAMV!G3406)</f>
        <v>1.0244393621597303</v>
      </c>
      <c r="D3406">
        <f>CHOOSE($O$3,MAMV!H3406,MAMV!I3406,MAMV!J3406,MAMV!K3406,MAMV!L3406,MAMV!M3406)/CHOOSE($P$3,MAMV!H3406,MAMV!I3406,MAMV!J3406,MAMV!K3406,MAMV!L3406,MAMV!M3406)</f>
        <v>1.0260763952146719</v>
      </c>
      <c r="E3406">
        <f t="shared" si="429"/>
        <v>0</v>
      </c>
      <c r="F3406">
        <f t="shared" si="430"/>
        <v>0</v>
      </c>
      <c r="G3406">
        <f t="shared" si="431"/>
        <v>0</v>
      </c>
      <c r="H3406">
        <f t="shared" si="432"/>
        <v>8.7614477848263093</v>
      </c>
      <c r="I3406">
        <f t="shared" si="433"/>
        <v>53350.908767187146</v>
      </c>
      <c r="J3406">
        <f t="shared" si="434"/>
        <v>0</v>
      </c>
      <c r="K3406">
        <f t="shared" si="435"/>
        <v>0</v>
      </c>
      <c r="L3406">
        <f t="shared" si="436"/>
        <v>12131.924880758364</v>
      </c>
      <c r="M3406" s="9"/>
    </row>
    <row r="3407" spans="1:13">
      <c r="A3407" s="3">
        <v>38272</v>
      </c>
      <c r="B3407" s="4">
        <v>5979.56</v>
      </c>
      <c r="C3407">
        <f>CHOOSE($O$2,MAMV!B3407,MAMV!C3407,MAMV!D3407,MAMV!E3407,MAMV!F3407,MAMV!G3407)/CHOOSE($P$2,MAMV!B3407,MAMV!C3407,MAMV!D3407,MAMV!E3407,MAMV!F3407,MAMV!G3407)</f>
        <v>1.0137000407618817</v>
      </c>
      <c r="D3407">
        <f>CHOOSE($O$3,MAMV!H3407,MAMV!I3407,MAMV!J3407,MAMV!K3407,MAMV!L3407,MAMV!M3407)/CHOOSE($P$3,MAMV!H3407,MAMV!I3407,MAMV!J3407,MAMV!K3407,MAMV!L3407,MAMV!M3407)</f>
        <v>1.0667079594201918</v>
      </c>
      <c r="E3407">
        <f t="shared" si="429"/>
        <v>0</v>
      </c>
      <c r="F3407">
        <f t="shared" si="430"/>
        <v>0</v>
      </c>
      <c r="G3407">
        <f t="shared" si="431"/>
        <v>0</v>
      </c>
      <c r="H3407">
        <f t="shared" si="432"/>
        <v>8.7614477848263093</v>
      </c>
      <c r="I3407">
        <f t="shared" si="433"/>
        <v>52389.602716236011</v>
      </c>
      <c r="J3407">
        <f t="shared" si="434"/>
        <v>0</v>
      </c>
      <c r="K3407">
        <f t="shared" si="435"/>
        <v>0</v>
      </c>
      <c r="L3407">
        <f t="shared" si="436"/>
        <v>11913.325178015708</v>
      </c>
      <c r="M3407" s="9"/>
    </row>
    <row r="3408" spans="1:13">
      <c r="A3408" s="3">
        <v>38273</v>
      </c>
      <c r="B3408" s="4">
        <v>5963.07</v>
      </c>
      <c r="C3408">
        <f>CHOOSE($O$2,MAMV!B3408,MAMV!C3408,MAMV!D3408,MAMV!E3408,MAMV!F3408,MAMV!G3408)/CHOOSE($P$2,MAMV!B3408,MAMV!C3408,MAMV!D3408,MAMV!E3408,MAMV!F3408,MAMV!G3408)</f>
        <v>1.0027345787733581</v>
      </c>
      <c r="D3408">
        <f>CHOOSE($O$3,MAMV!H3408,MAMV!I3408,MAMV!J3408,MAMV!K3408,MAMV!L3408,MAMV!M3408)/CHOOSE($P$3,MAMV!H3408,MAMV!I3408,MAMV!J3408,MAMV!K3408,MAMV!L3408,MAMV!M3408)</f>
        <v>1.0054268384059983</v>
      </c>
      <c r="E3408">
        <f t="shared" si="429"/>
        <v>0</v>
      </c>
      <c r="F3408">
        <f t="shared" si="430"/>
        <v>0</v>
      </c>
      <c r="G3408">
        <f t="shared" si="431"/>
        <v>0</v>
      </c>
      <c r="H3408">
        <f t="shared" si="432"/>
        <v>8.7614477848263093</v>
      </c>
      <c r="I3408">
        <f t="shared" si="433"/>
        <v>52245.12644226422</v>
      </c>
      <c r="J3408">
        <f t="shared" si="434"/>
        <v>0</v>
      </c>
      <c r="K3408">
        <f t="shared" si="435"/>
        <v>0</v>
      </c>
      <c r="L3408">
        <f t="shared" si="436"/>
        <v>11880.471467678244</v>
      </c>
      <c r="M3408" s="9"/>
    </row>
    <row r="3409" spans="1:13">
      <c r="A3409" s="3">
        <v>38274</v>
      </c>
      <c r="B3409" s="4">
        <v>5831.07</v>
      </c>
      <c r="C3409">
        <f>CHOOSE($O$2,MAMV!B3409,MAMV!C3409,MAMV!D3409,MAMV!E3409,MAMV!F3409,MAMV!G3409)/CHOOSE($P$2,MAMV!B3409,MAMV!C3409,MAMV!D3409,MAMV!E3409,MAMV!F3409,MAMV!G3409)</f>
        <v>0.99059966180250525</v>
      </c>
      <c r="D3409">
        <f>CHOOSE($O$3,MAMV!H3409,MAMV!I3409,MAMV!J3409,MAMV!K3409,MAMV!L3409,MAMV!M3409)/CHOOSE($P$3,MAMV!H3409,MAMV!I3409,MAMV!J3409,MAMV!K3409,MAMV!L3409,MAMV!M3409)</f>
        <v>0.88761923325252468</v>
      </c>
      <c r="E3409">
        <f t="shared" si="429"/>
        <v>0</v>
      </c>
      <c r="F3409">
        <f t="shared" si="430"/>
        <v>0</v>
      </c>
      <c r="G3409">
        <f t="shared" si="431"/>
        <v>0</v>
      </c>
      <c r="H3409">
        <f t="shared" si="432"/>
        <v>8.7614477848263093</v>
      </c>
      <c r="I3409">
        <f t="shared" si="433"/>
        <v>51088.615334667142</v>
      </c>
      <c r="J3409">
        <f t="shared" si="434"/>
        <v>0</v>
      </c>
      <c r="K3409">
        <f t="shared" si="435"/>
        <v>0</v>
      </c>
      <c r="L3409">
        <f t="shared" si="436"/>
        <v>11617.482397663382</v>
      </c>
      <c r="M3409" s="9"/>
    </row>
    <row r="3410" spans="1:13">
      <c r="A3410" s="3">
        <v>38275</v>
      </c>
      <c r="B3410" s="4">
        <v>5820.82</v>
      </c>
      <c r="C3410">
        <f>CHOOSE($O$2,MAMV!B3410,MAMV!C3410,MAMV!D3410,MAMV!E3410,MAMV!F3410,MAMV!G3410)/CHOOSE($P$2,MAMV!B3410,MAMV!C3410,MAMV!D3410,MAMV!E3410,MAMV!F3410,MAMV!G3410)</f>
        <v>0.97922958141658167</v>
      </c>
      <c r="D3410">
        <f>CHOOSE($O$3,MAMV!H3410,MAMV!I3410,MAMV!J3410,MAMV!K3410,MAMV!L3410,MAMV!M3410)/CHOOSE($P$3,MAMV!H3410,MAMV!I3410,MAMV!J3410,MAMV!K3410,MAMV!L3410,MAMV!M3410)</f>
        <v>0.88205068402294406</v>
      </c>
      <c r="E3410">
        <f t="shared" si="429"/>
        <v>0</v>
      </c>
      <c r="F3410">
        <f t="shared" si="430"/>
        <v>0</v>
      </c>
      <c r="G3410">
        <f t="shared" si="431"/>
        <v>0</v>
      </c>
      <c r="H3410">
        <f t="shared" si="432"/>
        <v>8.7614477848263093</v>
      </c>
      <c r="I3410">
        <f t="shared" si="433"/>
        <v>50998.810494872676</v>
      </c>
      <c r="J3410">
        <f t="shared" si="434"/>
        <v>0</v>
      </c>
      <c r="K3410">
        <f t="shared" si="435"/>
        <v>0</v>
      </c>
      <c r="L3410">
        <f t="shared" si="436"/>
        <v>11597.060897908439</v>
      </c>
      <c r="M3410" s="9"/>
    </row>
    <row r="3411" spans="1:13">
      <c r="A3411" s="3">
        <v>38278</v>
      </c>
      <c r="B3411" s="4">
        <v>5772.12</v>
      </c>
      <c r="C3411">
        <f>CHOOSE($O$2,MAMV!B3411,MAMV!C3411,MAMV!D3411,MAMV!E3411,MAMV!F3411,MAMV!G3411)/CHOOSE($P$2,MAMV!B3411,MAMV!C3411,MAMV!D3411,MAMV!E3411,MAMV!F3411,MAMV!G3411)</f>
        <v>0.97465439860788383</v>
      </c>
      <c r="D3411">
        <f>CHOOSE($O$3,MAMV!H3411,MAMV!I3411,MAMV!J3411,MAMV!K3411,MAMV!L3411,MAMV!M3411)/CHOOSE($P$3,MAMV!H3411,MAMV!I3411,MAMV!J3411,MAMV!K3411,MAMV!L3411,MAMV!M3411)</f>
        <v>0.71160587375998008</v>
      </c>
      <c r="E3411">
        <f t="shared" si="429"/>
        <v>0</v>
      </c>
      <c r="F3411">
        <f t="shared" si="430"/>
        <v>0</v>
      </c>
      <c r="G3411">
        <f t="shared" si="431"/>
        <v>0</v>
      </c>
      <c r="H3411">
        <f t="shared" si="432"/>
        <v>8.7614477848263093</v>
      </c>
      <c r="I3411">
        <f t="shared" si="433"/>
        <v>50572.127987751635</v>
      </c>
      <c r="J3411">
        <f t="shared" si="434"/>
        <v>0</v>
      </c>
      <c r="K3411">
        <f t="shared" si="435"/>
        <v>0</v>
      </c>
      <c r="L3411">
        <f t="shared" si="436"/>
        <v>11500.033869804471</v>
      </c>
      <c r="M3411" s="9"/>
    </row>
    <row r="3412" spans="1:13">
      <c r="A3412" s="3">
        <v>38279</v>
      </c>
      <c r="B3412" s="4">
        <v>5807.79</v>
      </c>
      <c r="C3412">
        <f>CHOOSE($O$2,MAMV!B3412,MAMV!C3412,MAMV!D3412,MAMV!E3412,MAMV!F3412,MAMV!G3412)/CHOOSE($P$2,MAMV!B3412,MAMV!C3412,MAMV!D3412,MAMV!E3412,MAMV!F3412,MAMV!G3412)</f>
        <v>0.97402364725737023</v>
      </c>
      <c r="D3412">
        <f>CHOOSE($O$3,MAMV!H3412,MAMV!I3412,MAMV!J3412,MAMV!K3412,MAMV!L3412,MAMV!M3412)/CHOOSE($P$3,MAMV!H3412,MAMV!I3412,MAMV!J3412,MAMV!K3412,MAMV!L3412,MAMV!M3412)</f>
        <v>0.65017287054914463</v>
      </c>
      <c r="E3412">
        <f t="shared" si="429"/>
        <v>0</v>
      </c>
      <c r="F3412">
        <f t="shared" si="430"/>
        <v>0</v>
      </c>
      <c r="G3412">
        <f t="shared" si="431"/>
        <v>0</v>
      </c>
      <c r="H3412">
        <f t="shared" si="432"/>
        <v>8.7614477848263093</v>
      </c>
      <c r="I3412">
        <f t="shared" si="433"/>
        <v>50884.648830236387</v>
      </c>
      <c r="J3412">
        <f t="shared" si="434"/>
        <v>0</v>
      </c>
      <c r="K3412">
        <f t="shared" si="435"/>
        <v>0</v>
      </c>
      <c r="L3412">
        <f t="shared" si="436"/>
        <v>11571.10068895167</v>
      </c>
      <c r="M3412" s="9"/>
    </row>
    <row r="3413" spans="1:13">
      <c r="A3413" s="3">
        <v>38280</v>
      </c>
      <c r="B3413" s="4">
        <v>5788.34</v>
      </c>
      <c r="C3413">
        <f>CHOOSE($O$2,MAMV!B3413,MAMV!C3413,MAMV!D3413,MAMV!E3413,MAMV!F3413,MAMV!G3413)/CHOOSE($P$2,MAMV!B3413,MAMV!C3413,MAMV!D3413,MAMV!E3413,MAMV!F3413,MAMV!G3413)</f>
        <v>0.97670998978828971</v>
      </c>
      <c r="D3413">
        <f>CHOOSE($O$3,MAMV!H3413,MAMV!I3413,MAMV!J3413,MAMV!K3413,MAMV!L3413,MAMV!M3413)/CHOOSE($P$3,MAMV!H3413,MAMV!I3413,MAMV!J3413,MAMV!K3413,MAMV!L3413,MAMV!M3413)</f>
        <v>0.69393522078944059</v>
      </c>
      <c r="E3413">
        <f t="shared" si="429"/>
        <v>0</v>
      </c>
      <c r="F3413">
        <f t="shared" si="430"/>
        <v>0</v>
      </c>
      <c r="G3413">
        <f t="shared" si="431"/>
        <v>0</v>
      </c>
      <c r="H3413">
        <f t="shared" si="432"/>
        <v>8.7614477848263093</v>
      </c>
      <c r="I3413">
        <f t="shared" si="433"/>
        <v>50714.23867082152</v>
      </c>
      <c r="J3413">
        <f t="shared" si="434"/>
        <v>0</v>
      </c>
      <c r="K3413">
        <f t="shared" si="435"/>
        <v>0</v>
      </c>
      <c r="L3413">
        <f t="shared" si="436"/>
        <v>11532.349647953268</v>
      </c>
      <c r="M3413" s="9"/>
    </row>
    <row r="3414" spans="1:13">
      <c r="A3414" s="3">
        <v>38281</v>
      </c>
      <c r="B3414" s="4">
        <v>5797.24</v>
      </c>
      <c r="C3414">
        <f>CHOOSE($O$2,MAMV!B3414,MAMV!C3414,MAMV!D3414,MAMV!E3414,MAMV!F3414,MAMV!G3414)/CHOOSE($P$2,MAMV!B3414,MAMV!C3414,MAMV!D3414,MAMV!E3414,MAMV!F3414,MAMV!G3414)</f>
        <v>0.97724487256808101</v>
      </c>
      <c r="D3414">
        <f>CHOOSE($O$3,MAMV!H3414,MAMV!I3414,MAMV!J3414,MAMV!K3414,MAMV!L3414,MAMV!M3414)/CHOOSE($P$3,MAMV!H3414,MAMV!I3414,MAMV!J3414,MAMV!K3414,MAMV!L3414,MAMV!M3414)</f>
        <v>0.80617759037131032</v>
      </c>
      <c r="E3414">
        <f t="shared" si="429"/>
        <v>0</v>
      </c>
      <c r="F3414">
        <f t="shared" si="430"/>
        <v>0</v>
      </c>
      <c r="G3414">
        <f t="shared" si="431"/>
        <v>0</v>
      </c>
      <c r="H3414">
        <f t="shared" si="432"/>
        <v>8.7614477848263093</v>
      </c>
      <c r="I3414">
        <f t="shared" si="433"/>
        <v>50792.215556106472</v>
      </c>
      <c r="J3414">
        <f t="shared" si="434"/>
        <v>0</v>
      </c>
      <c r="K3414">
        <f t="shared" si="435"/>
        <v>0</v>
      </c>
      <c r="L3414">
        <f t="shared" si="436"/>
        <v>11550.081486764875</v>
      </c>
      <c r="M3414" s="9"/>
    </row>
    <row r="3415" spans="1:13">
      <c r="A3415" s="3">
        <v>38282</v>
      </c>
      <c r="B3415" s="4">
        <v>5774.67</v>
      </c>
      <c r="C3415">
        <f>CHOOSE($O$2,MAMV!B3415,MAMV!C3415,MAMV!D3415,MAMV!E3415,MAMV!F3415,MAMV!G3415)/CHOOSE($P$2,MAMV!B3415,MAMV!C3415,MAMV!D3415,MAMV!E3415,MAMV!F3415,MAMV!G3415)</f>
        <v>0.97743222199810587</v>
      </c>
      <c r="D3415">
        <f>CHOOSE($O$3,MAMV!H3415,MAMV!I3415,MAMV!J3415,MAMV!K3415,MAMV!L3415,MAMV!M3415)/CHOOSE($P$3,MAMV!H3415,MAMV!I3415,MAMV!J3415,MAMV!K3415,MAMV!L3415,MAMV!M3415)</f>
        <v>0.85563280909254169</v>
      </c>
      <c r="E3415">
        <f t="shared" si="429"/>
        <v>0</v>
      </c>
      <c r="F3415">
        <f t="shared" si="430"/>
        <v>0</v>
      </c>
      <c r="G3415">
        <f t="shared" si="431"/>
        <v>0</v>
      </c>
      <c r="H3415">
        <f t="shared" si="432"/>
        <v>8.7614477848263093</v>
      </c>
      <c r="I3415">
        <f t="shared" si="433"/>
        <v>50594.469679602946</v>
      </c>
      <c r="J3415">
        <f t="shared" si="434"/>
        <v>0</v>
      </c>
      <c r="K3415">
        <f t="shared" si="435"/>
        <v>0</v>
      </c>
      <c r="L3415">
        <f t="shared" si="436"/>
        <v>11505.114340475213</v>
      </c>
      <c r="M3415" s="9"/>
    </row>
    <row r="3416" spans="1:13">
      <c r="A3416" s="3">
        <v>38286</v>
      </c>
      <c r="B3416" s="4">
        <v>5662.88</v>
      </c>
      <c r="C3416">
        <f>CHOOSE($O$2,MAMV!B3416,MAMV!C3416,MAMV!D3416,MAMV!E3416,MAMV!F3416,MAMV!G3416)/CHOOSE($P$2,MAMV!B3416,MAMV!C3416,MAMV!D3416,MAMV!E3416,MAMV!F3416,MAMV!G3416)</f>
        <v>0.96795836955139125</v>
      </c>
      <c r="D3416">
        <f>CHOOSE($O$3,MAMV!H3416,MAMV!I3416,MAMV!J3416,MAMV!K3416,MAMV!L3416,MAMV!M3416)/CHOOSE($P$3,MAMV!H3416,MAMV!I3416,MAMV!J3416,MAMV!K3416,MAMV!L3416,MAMV!M3416)</f>
        <v>0.72387456055750865</v>
      </c>
      <c r="E3416">
        <f t="shared" si="429"/>
        <v>0</v>
      </c>
      <c r="F3416">
        <f t="shared" si="430"/>
        <v>0</v>
      </c>
      <c r="G3416">
        <f t="shared" si="431"/>
        <v>0</v>
      </c>
      <c r="H3416">
        <f t="shared" si="432"/>
        <v>8.7614477848263093</v>
      </c>
      <c r="I3416">
        <f t="shared" si="433"/>
        <v>49615.02743173721</v>
      </c>
      <c r="J3416">
        <f t="shared" si="434"/>
        <v>0</v>
      </c>
      <c r="K3416">
        <f t="shared" si="435"/>
        <v>0</v>
      </c>
      <c r="L3416">
        <f t="shared" si="436"/>
        <v>11282.390490952777</v>
      </c>
      <c r="M3416" s="9"/>
    </row>
    <row r="3417" spans="1:13">
      <c r="A3417" s="3">
        <v>38287</v>
      </c>
      <c r="B3417" s="4">
        <v>5650.97</v>
      </c>
      <c r="C3417">
        <f>CHOOSE($O$2,MAMV!B3417,MAMV!C3417,MAMV!D3417,MAMV!E3417,MAMV!F3417,MAMV!G3417)/CHOOSE($P$2,MAMV!B3417,MAMV!C3417,MAMV!D3417,MAMV!E3417,MAMV!F3417,MAMV!G3417)</f>
        <v>0.95909881832779575</v>
      </c>
      <c r="D3417">
        <f>CHOOSE($O$3,MAMV!H3417,MAMV!I3417,MAMV!J3417,MAMV!K3417,MAMV!L3417,MAMV!M3417)/CHOOSE($P$3,MAMV!H3417,MAMV!I3417,MAMV!J3417,MAMV!K3417,MAMV!L3417,MAMV!M3417)</f>
        <v>0.68844877122042247</v>
      </c>
      <c r="E3417">
        <f t="shared" si="429"/>
        <v>0</v>
      </c>
      <c r="F3417">
        <f t="shared" si="430"/>
        <v>0</v>
      </c>
      <c r="G3417">
        <f t="shared" si="431"/>
        <v>0</v>
      </c>
      <c r="H3417">
        <f t="shared" si="432"/>
        <v>8.7614477848263093</v>
      </c>
      <c r="I3417">
        <f t="shared" si="433"/>
        <v>49510.678588619929</v>
      </c>
      <c r="J3417">
        <f t="shared" si="434"/>
        <v>0</v>
      </c>
      <c r="K3417">
        <f t="shared" si="435"/>
        <v>0</v>
      </c>
      <c r="L3417">
        <f t="shared" si="436"/>
        <v>11258.661704408256</v>
      </c>
      <c r="M3417" s="9"/>
    </row>
    <row r="3418" spans="1:13">
      <c r="A3418" s="3">
        <v>38288</v>
      </c>
      <c r="B3418" s="4">
        <v>5695.56</v>
      </c>
      <c r="C3418">
        <f>CHOOSE($O$2,MAMV!B3418,MAMV!C3418,MAMV!D3418,MAMV!E3418,MAMV!F3418,MAMV!G3418)/CHOOSE($P$2,MAMV!B3418,MAMV!C3418,MAMV!D3418,MAMV!E3418,MAMV!F3418,MAMV!G3418)</f>
        <v>0.96280117421296663</v>
      </c>
      <c r="D3418">
        <f>CHOOSE($O$3,MAMV!H3418,MAMV!I3418,MAMV!J3418,MAMV!K3418,MAMV!L3418,MAMV!M3418)/CHOOSE($P$3,MAMV!H3418,MAMV!I3418,MAMV!J3418,MAMV!K3418,MAMV!L3418,MAMV!M3418)</f>
        <v>0.77396518133419479</v>
      </c>
      <c r="E3418">
        <f t="shared" si="429"/>
        <v>0</v>
      </c>
      <c r="F3418">
        <f t="shared" si="430"/>
        <v>0</v>
      </c>
      <c r="G3418">
        <f t="shared" si="431"/>
        <v>0</v>
      </c>
      <c r="H3418">
        <f t="shared" si="432"/>
        <v>8.7614477848263093</v>
      </c>
      <c r="I3418">
        <f t="shared" si="433"/>
        <v>49901.351545345336</v>
      </c>
      <c r="J3418">
        <f t="shared" si="434"/>
        <v>0</v>
      </c>
      <c r="K3418">
        <f t="shared" si="435"/>
        <v>0</v>
      </c>
      <c r="L3418">
        <f t="shared" si="436"/>
        <v>11347.500209195852</v>
      </c>
      <c r="M3418" s="9"/>
    </row>
    <row r="3419" spans="1:13">
      <c r="A3419" s="3">
        <v>38289</v>
      </c>
      <c r="B3419" s="4">
        <v>5705.93</v>
      </c>
      <c r="C3419">
        <f>CHOOSE($O$2,MAMV!B3419,MAMV!C3419,MAMV!D3419,MAMV!E3419,MAMV!F3419,MAMV!G3419)/CHOOSE($P$2,MAMV!B3419,MAMV!C3419,MAMV!D3419,MAMV!E3419,MAMV!F3419,MAMV!G3419)</f>
        <v>0.96861346405754056</v>
      </c>
      <c r="D3419">
        <f>CHOOSE($O$3,MAMV!H3419,MAMV!I3419,MAMV!J3419,MAMV!K3419,MAMV!L3419,MAMV!M3419)/CHOOSE($P$3,MAMV!H3419,MAMV!I3419,MAMV!J3419,MAMV!K3419,MAMV!L3419,MAMV!M3419)</f>
        <v>0.81980355734642618</v>
      </c>
      <c r="E3419">
        <f t="shared" si="429"/>
        <v>0</v>
      </c>
      <c r="F3419">
        <f t="shared" si="430"/>
        <v>0</v>
      </c>
      <c r="G3419">
        <f t="shared" si="431"/>
        <v>0</v>
      </c>
      <c r="H3419">
        <f t="shared" si="432"/>
        <v>8.7614477848263093</v>
      </c>
      <c r="I3419">
        <f t="shared" si="433"/>
        <v>49992.207758873985</v>
      </c>
      <c r="J3419">
        <f t="shared" si="434"/>
        <v>0</v>
      </c>
      <c r="K3419">
        <f t="shared" si="435"/>
        <v>0</v>
      </c>
      <c r="L3419">
        <f t="shared" si="436"/>
        <v>11368.160789923535</v>
      </c>
      <c r="M3419" s="9"/>
    </row>
    <row r="3420" spans="1:13">
      <c r="A3420" s="3">
        <v>38292</v>
      </c>
      <c r="B3420" s="4">
        <v>5656.17</v>
      </c>
      <c r="C3420">
        <f>CHOOSE($O$2,MAMV!B3420,MAMV!C3420,MAMV!D3420,MAMV!E3420,MAMV!F3420,MAMV!G3420)/CHOOSE($P$2,MAMV!B3420,MAMV!C3420,MAMV!D3420,MAMV!E3420,MAMV!F3420,MAMV!G3420)</f>
        <v>0.96764432630464547</v>
      </c>
      <c r="D3420">
        <f>CHOOSE($O$3,MAMV!H3420,MAMV!I3420,MAMV!J3420,MAMV!K3420,MAMV!L3420,MAMV!M3420)/CHOOSE($P$3,MAMV!H3420,MAMV!I3420,MAMV!J3420,MAMV!K3420,MAMV!L3420,MAMV!M3420)</f>
        <v>0.72153880924706204</v>
      </c>
      <c r="E3420">
        <f t="shared" si="429"/>
        <v>0</v>
      </c>
      <c r="F3420">
        <f t="shared" si="430"/>
        <v>0</v>
      </c>
      <c r="G3420">
        <f t="shared" si="431"/>
        <v>0</v>
      </c>
      <c r="H3420">
        <f t="shared" si="432"/>
        <v>8.7614477848263093</v>
      </c>
      <c r="I3420">
        <f t="shared" si="433"/>
        <v>49556.238117101027</v>
      </c>
      <c r="J3420">
        <f t="shared" si="434"/>
        <v>0</v>
      </c>
      <c r="K3420">
        <f t="shared" si="435"/>
        <v>0</v>
      </c>
      <c r="L3420">
        <f t="shared" si="436"/>
        <v>11269.021879893689</v>
      </c>
      <c r="M3420" s="9"/>
    </row>
    <row r="3421" spans="1:13">
      <c r="A3421" s="3">
        <v>38293</v>
      </c>
      <c r="B3421" s="4">
        <v>5759.61</v>
      </c>
      <c r="C3421">
        <f>CHOOSE($O$2,MAMV!B3421,MAMV!C3421,MAMV!D3421,MAMV!E3421,MAMV!F3421,MAMV!G3421)/CHOOSE($P$2,MAMV!B3421,MAMV!C3421,MAMV!D3421,MAMV!E3421,MAMV!F3421,MAMV!G3421)</f>
        <v>0.97485898174461127</v>
      </c>
      <c r="D3421">
        <f>CHOOSE($O$3,MAMV!H3421,MAMV!I3421,MAMV!J3421,MAMV!K3421,MAMV!L3421,MAMV!M3421)/CHOOSE($P$3,MAMV!H3421,MAMV!I3421,MAMV!J3421,MAMV!K3421,MAMV!L3421,MAMV!M3421)</f>
        <v>0.70771766310525119</v>
      </c>
      <c r="E3421">
        <f t="shared" si="429"/>
        <v>0</v>
      </c>
      <c r="F3421">
        <f t="shared" si="430"/>
        <v>0</v>
      </c>
      <c r="G3421">
        <f t="shared" si="431"/>
        <v>0</v>
      </c>
      <c r="H3421">
        <f t="shared" si="432"/>
        <v>8.7614477848263093</v>
      </c>
      <c r="I3421">
        <f t="shared" si="433"/>
        <v>50462.522275963456</v>
      </c>
      <c r="J3421">
        <f t="shared" si="434"/>
        <v>0</v>
      </c>
      <c r="K3421">
        <f t="shared" si="435"/>
        <v>0</v>
      </c>
      <c r="L3421">
        <f t="shared" si="436"/>
        <v>11475.109678396244</v>
      </c>
      <c r="M3421" s="9"/>
    </row>
    <row r="3422" spans="1:13">
      <c r="A3422" s="3">
        <v>38294</v>
      </c>
      <c r="B3422" s="4">
        <v>5862.85</v>
      </c>
      <c r="C3422">
        <f>CHOOSE($O$2,MAMV!B3422,MAMV!C3422,MAMV!D3422,MAMV!E3422,MAMV!F3422,MAMV!G3422)/CHOOSE($P$2,MAMV!B3422,MAMV!C3422,MAMV!D3422,MAMV!E3422,MAMV!F3422,MAMV!G3422)</f>
        <v>0.99436106146537095</v>
      </c>
      <c r="D3422">
        <f>CHOOSE($O$3,MAMV!H3422,MAMV!I3422,MAMV!J3422,MAMV!K3422,MAMV!L3422,MAMV!M3422)/CHOOSE($P$3,MAMV!H3422,MAMV!I3422,MAMV!J3422,MAMV!K3422,MAMV!L3422,MAMV!M3422)</f>
        <v>0.87344727209845252</v>
      </c>
      <c r="E3422">
        <f t="shared" si="429"/>
        <v>0</v>
      </c>
      <c r="F3422">
        <f t="shared" si="430"/>
        <v>0</v>
      </c>
      <c r="G3422">
        <f t="shared" si="431"/>
        <v>0</v>
      </c>
      <c r="H3422">
        <f t="shared" si="432"/>
        <v>8.7614477848263093</v>
      </c>
      <c r="I3422">
        <f t="shared" si="433"/>
        <v>51367.054145268929</v>
      </c>
      <c r="J3422">
        <f t="shared" si="434"/>
        <v>0</v>
      </c>
      <c r="K3422">
        <f t="shared" si="435"/>
        <v>0</v>
      </c>
      <c r="L3422">
        <f t="shared" si="436"/>
        <v>11680.7990086109</v>
      </c>
      <c r="M3422" s="9"/>
    </row>
    <row r="3423" spans="1:13">
      <c r="A3423" s="3">
        <v>38295</v>
      </c>
      <c r="B3423" s="4">
        <v>5860.73</v>
      </c>
      <c r="C3423">
        <f>CHOOSE($O$2,MAMV!B3423,MAMV!C3423,MAMV!D3423,MAMV!E3423,MAMV!F3423,MAMV!G3423)/CHOOSE($P$2,MAMV!B3423,MAMV!C3423,MAMV!D3423,MAMV!E3423,MAMV!F3423,MAMV!G3423)</f>
        <v>1.0047305616151407</v>
      </c>
      <c r="D3423">
        <f>CHOOSE($O$3,MAMV!H3423,MAMV!I3423,MAMV!J3423,MAMV!K3423,MAMV!L3423,MAMV!M3423)/CHOOSE($P$3,MAMV!H3423,MAMV!I3423,MAMV!J3423,MAMV!K3423,MAMV!L3423,MAMV!M3423)</f>
        <v>1.0037802549023762</v>
      </c>
      <c r="E3423">
        <f t="shared" si="429"/>
        <v>0</v>
      </c>
      <c r="F3423">
        <f t="shared" si="430"/>
        <v>0</v>
      </c>
      <c r="G3423">
        <f t="shared" si="431"/>
        <v>0</v>
      </c>
      <c r="H3423">
        <f t="shared" si="432"/>
        <v>8.7614477848263093</v>
      </c>
      <c r="I3423">
        <f t="shared" si="433"/>
        <v>51348.479875965095</v>
      </c>
      <c r="J3423">
        <f t="shared" si="434"/>
        <v>0</v>
      </c>
      <c r="K3423">
        <f t="shared" si="435"/>
        <v>0</v>
      </c>
      <c r="L3423">
        <f t="shared" si="436"/>
        <v>11676.575244759146</v>
      </c>
      <c r="M3423" s="9"/>
    </row>
    <row r="3424" spans="1:13">
      <c r="A3424" s="3">
        <v>38296</v>
      </c>
      <c r="B3424" s="4">
        <v>5931.31</v>
      </c>
      <c r="C3424">
        <f>CHOOSE($O$2,MAMV!B3424,MAMV!C3424,MAMV!D3424,MAMV!E3424,MAMV!F3424,MAMV!G3424)/CHOOSE($P$2,MAMV!B3424,MAMV!C3424,MAMV!D3424,MAMV!E3424,MAMV!F3424,MAMV!G3424)</f>
        <v>1.0120868960167495</v>
      </c>
      <c r="D3424">
        <f>CHOOSE($O$3,MAMV!H3424,MAMV!I3424,MAMV!J3424,MAMV!K3424,MAMV!L3424,MAMV!M3424)/CHOOSE($P$3,MAMV!H3424,MAMV!I3424,MAMV!J3424,MAMV!K3424,MAMV!L3424,MAMV!M3424)</f>
        <v>1.1250205295717075</v>
      </c>
      <c r="E3424">
        <f t="shared" si="429"/>
        <v>0</v>
      </c>
      <c r="F3424">
        <f t="shared" si="430"/>
        <v>0</v>
      </c>
      <c r="G3424">
        <f t="shared" si="431"/>
        <v>0</v>
      </c>
      <c r="H3424">
        <f t="shared" si="432"/>
        <v>8.7614477848263093</v>
      </c>
      <c r="I3424">
        <f t="shared" si="433"/>
        <v>51966.862860618137</v>
      </c>
      <c r="J3424">
        <f t="shared" si="434"/>
        <v>0</v>
      </c>
      <c r="K3424">
        <f t="shared" si="435"/>
        <v>0</v>
      </c>
      <c r="L3424">
        <f t="shared" si="436"/>
        <v>11817.194703559519</v>
      </c>
      <c r="M3424" s="9"/>
    </row>
    <row r="3425" spans="1:13">
      <c r="A3425" s="3">
        <v>38299</v>
      </c>
      <c r="B3425" s="4">
        <v>5937.46</v>
      </c>
      <c r="C3425">
        <f>CHOOSE($O$2,MAMV!B3425,MAMV!C3425,MAMV!D3425,MAMV!E3425,MAMV!F3425,MAMV!G3425)/CHOOSE($P$2,MAMV!B3425,MAMV!C3425,MAMV!D3425,MAMV!E3425,MAMV!F3425,MAMV!G3425)</f>
        <v>1.020114496727603</v>
      </c>
      <c r="D3425">
        <f>CHOOSE($O$3,MAMV!H3425,MAMV!I3425,MAMV!J3425,MAMV!K3425,MAMV!L3425,MAMV!M3425)/CHOOSE($P$3,MAMV!H3425,MAMV!I3425,MAMV!J3425,MAMV!K3425,MAMV!L3425,MAMV!M3425)</f>
        <v>1.1177273136939854</v>
      </c>
      <c r="E3425">
        <f t="shared" si="429"/>
        <v>0</v>
      </c>
      <c r="F3425">
        <f t="shared" si="430"/>
        <v>0</v>
      </c>
      <c r="G3425">
        <f t="shared" si="431"/>
        <v>0</v>
      </c>
      <c r="H3425">
        <f t="shared" si="432"/>
        <v>8.7614477848263093</v>
      </c>
      <c r="I3425">
        <f t="shared" si="433"/>
        <v>52020.745764494815</v>
      </c>
      <c r="J3425">
        <f t="shared" si="434"/>
        <v>0</v>
      </c>
      <c r="K3425">
        <f t="shared" si="435"/>
        <v>0</v>
      </c>
      <c r="L3425">
        <f t="shared" si="436"/>
        <v>11829.447603412482</v>
      </c>
      <c r="M3425" s="9"/>
    </row>
    <row r="3426" spans="1:13">
      <c r="A3426" s="3">
        <v>38300</v>
      </c>
      <c r="B3426" s="4">
        <v>5945.2</v>
      </c>
      <c r="C3426">
        <f>CHOOSE($O$2,MAMV!B3426,MAMV!C3426,MAMV!D3426,MAMV!E3426,MAMV!F3426,MAMV!G3426)/CHOOSE($P$2,MAMV!B3426,MAMV!C3426,MAMV!D3426,MAMV!E3426,MAMV!F3426,MAMV!G3426)</f>
        <v>1.0225746503865853</v>
      </c>
      <c r="D3426">
        <f>CHOOSE($O$3,MAMV!H3426,MAMV!I3426,MAMV!J3426,MAMV!K3426,MAMV!L3426,MAMV!M3426)/CHOOSE($P$3,MAMV!H3426,MAMV!I3426,MAMV!J3426,MAMV!K3426,MAMV!L3426,MAMV!M3426)</f>
        <v>0.85208335993666307</v>
      </c>
      <c r="E3426">
        <f t="shared" si="429"/>
        <v>0</v>
      </c>
      <c r="F3426">
        <f t="shared" si="430"/>
        <v>0</v>
      </c>
      <c r="G3426">
        <f t="shared" si="431"/>
        <v>0</v>
      </c>
      <c r="H3426">
        <f t="shared" si="432"/>
        <v>8.7614477848263093</v>
      </c>
      <c r="I3426">
        <f t="shared" si="433"/>
        <v>52088.559370349372</v>
      </c>
      <c r="J3426">
        <f t="shared" si="434"/>
        <v>0</v>
      </c>
      <c r="K3426">
        <f t="shared" si="435"/>
        <v>0</v>
      </c>
      <c r="L3426">
        <f t="shared" si="436"/>
        <v>11844.868326154263</v>
      </c>
      <c r="M3426" s="9"/>
    </row>
    <row r="3427" spans="1:13">
      <c r="A3427" s="3">
        <v>38301</v>
      </c>
      <c r="B3427" s="4">
        <v>5948.49</v>
      </c>
      <c r="C3427">
        <f>CHOOSE($O$2,MAMV!B3427,MAMV!C3427,MAMV!D3427,MAMV!E3427,MAMV!F3427,MAMV!G3427)/CHOOSE($P$2,MAMV!B3427,MAMV!C3427,MAMV!D3427,MAMV!E3427,MAMV!F3427,MAMV!G3427)</f>
        <v>1.0237975875139922</v>
      </c>
      <c r="D3427">
        <f>CHOOSE($O$3,MAMV!H3427,MAMV!I3427,MAMV!J3427,MAMV!K3427,MAMV!L3427,MAMV!M3427)/CHOOSE($P$3,MAMV!H3427,MAMV!I3427,MAMV!J3427,MAMV!K3427,MAMV!L3427,MAMV!M3427)</f>
        <v>0.88799705980796872</v>
      </c>
      <c r="E3427">
        <f t="shared" si="429"/>
        <v>0</v>
      </c>
      <c r="F3427">
        <f t="shared" si="430"/>
        <v>0</v>
      </c>
      <c r="G3427">
        <f t="shared" si="431"/>
        <v>0</v>
      </c>
      <c r="H3427">
        <f t="shared" si="432"/>
        <v>8.7614477848263093</v>
      </c>
      <c r="I3427">
        <f t="shared" si="433"/>
        <v>52117.384533561453</v>
      </c>
      <c r="J3427">
        <f t="shared" si="434"/>
        <v>0</v>
      </c>
      <c r="K3427">
        <f t="shared" si="435"/>
        <v>0</v>
      </c>
      <c r="L3427">
        <f t="shared" si="436"/>
        <v>11851.423129490238</v>
      </c>
      <c r="M3427" s="9"/>
    </row>
    <row r="3428" spans="1:13">
      <c r="A3428" s="3">
        <v>38302</v>
      </c>
      <c r="B3428" s="4">
        <v>5874.52</v>
      </c>
      <c r="C3428">
        <f>CHOOSE($O$2,MAMV!B3428,MAMV!C3428,MAMV!D3428,MAMV!E3428,MAMV!F3428,MAMV!G3428)/CHOOSE($P$2,MAMV!B3428,MAMV!C3428,MAMV!D3428,MAMV!E3428,MAMV!F3428,MAMV!G3428)</f>
        <v>1.0184898434948635</v>
      </c>
      <c r="D3428">
        <f>CHOOSE($O$3,MAMV!H3428,MAMV!I3428,MAMV!J3428,MAMV!K3428,MAMV!L3428,MAMV!M3428)/CHOOSE($P$3,MAMV!H3428,MAMV!I3428,MAMV!J3428,MAMV!K3428,MAMV!L3428,MAMV!M3428)</f>
        <v>0.87867734490924487</v>
      </c>
      <c r="E3428">
        <f t="shared" si="429"/>
        <v>0</v>
      </c>
      <c r="F3428">
        <f t="shared" si="430"/>
        <v>0</v>
      </c>
      <c r="G3428">
        <f t="shared" si="431"/>
        <v>0</v>
      </c>
      <c r="H3428">
        <f t="shared" si="432"/>
        <v>8.7614477848263093</v>
      </c>
      <c r="I3428">
        <f t="shared" si="433"/>
        <v>51469.300240917852</v>
      </c>
      <c r="J3428">
        <f t="shared" si="434"/>
        <v>0</v>
      </c>
      <c r="K3428">
        <f t="shared" si="435"/>
        <v>0</v>
      </c>
      <c r="L3428">
        <f t="shared" si="436"/>
        <v>11704.049633209941</v>
      </c>
      <c r="M3428" s="9"/>
    </row>
    <row r="3429" spans="1:13">
      <c r="A3429" s="3">
        <v>38303</v>
      </c>
      <c r="B3429" s="4">
        <v>5917.16</v>
      </c>
      <c r="C3429">
        <f>CHOOSE($O$2,MAMV!B3429,MAMV!C3429,MAMV!D3429,MAMV!E3429,MAMV!F3429,MAMV!G3429)/CHOOSE($P$2,MAMV!B3429,MAMV!C3429,MAMV!D3429,MAMV!E3429,MAMV!F3429,MAMV!G3429)</f>
        <v>1.0150381570703992</v>
      </c>
      <c r="D3429">
        <f>CHOOSE($O$3,MAMV!H3429,MAMV!I3429,MAMV!J3429,MAMV!K3429,MAMV!L3429,MAMV!M3429)/CHOOSE($P$3,MAMV!H3429,MAMV!I3429,MAMV!J3429,MAMV!K3429,MAMV!L3429,MAMV!M3429)</f>
        <v>0.92034733408232594</v>
      </c>
      <c r="E3429">
        <f t="shared" si="429"/>
        <v>0</v>
      </c>
      <c r="F3429">
        <f t="shared" si="430"/>
        <v>0</v>
      </c>
      <c r="G3429">
        <f t="shared" si="431"/>
        <v>0</v>
      </c>
      <c r="H3429">
        <f t="shared" si="432"/>
        <v>8.7614477848263093</v>
      </c>
      <c r="I3429">
        <f t="shared" si="433"/>
        <v>51842.88837446284</v>
      </c>
      <c r="J3429">
        <f t="shared" si="434"/>
        <v>0</v>
      </c>
      <c r="K3429">
        <f t="shared" si="435"/>
        <v>0</v>
      </c>
      <c r="L3429">
        <f t="shared" si="436"/>
        <v>11789.003072190499</v>
      </c>
      <c r="M3429" s="9"/>
    </row>
    <row r="3430" spans="1:13">
      <c r="A3430" s="3">
        <v>38306</v>
      </c>
      <c r="B3430" s="4">
        <v>5906.69</v>
      </c>
      <c r="C3430">
        <f>CHOOSE($O$2,MAMV!B3430,MAMV!C3430,MAMV!D3430,MAMV!E3430,MAMV!F3430,MAMV!G3430)/CHOOSE($P$2,MAMV!B3430,MAMV!C3430,MAMV!D3430,MAMV!E3430,MAMV!F3430,MAMV!G3430)</f>
        <v>1.0170555953003246</v>
      </c>
      <c r="D3430">
        <f>CHOOSE($O$3,MAMV!H3430,MAMV!I3430,MAMV!J3430,MAMV!K3430,MAMV!L3430,MAMV!M3430)/CHOOSE($P$3,MAMV!H3430,MAMV!I3430,MAMV!J3430,MAMV!K3430,MAMV!L3430,MAMV!M3430)</f>
        <v>1.0318754937264678</v>
      </c>
      <c r="E3430">
        <f t="shared" si="429"/>
        <v>0</v>
      </c>
      <c r="F3430">
        <f t="shared" si="430"/>
        <v>0</v>
      </c>
      <c r="G3430">
        <f t="shared" si="431"/>
        <v>0</v>
      </c>
      <c r="H3430">
        <f t="shared" si="432"/>
        <v>8.7614477848263093</v>
      </c>
      <c r="I3430">
        <f t="shared" si="433"/>
        <v>51751.156016155706</v>
      </c>
      <c r="J3430">
        <f t="shared" si="434"/>
        <v>0</v>
      </c>
      <c r="K3430">
        <f t="shared" si="435"/>
        <v>0</v>
      </c>
      <c r="L3430">
        <f t="shared" si="436"/>
        <v>11768.143257318865</v>
      </c>
      <c r="M3430" s="9"/>
    </row>
    <row r="3431" spans="1:13">
      <c r="A3431" s="3">
        <v>38307</v>
      </c>
      <c r="B3431" s="4">
        <v>5910.85</v>
      </c>
      <c r="C3431">
        <f>CHOOSE($O$2,MAMV!B3431,MAMV!C3431,MAMV!D3431,MAMV!E3431,MAMV!F3431,MAMV!G3431)/CHOOSE($P$2,MAMV!B3431,MAMV!C3431,MAMV!D3431,MAMV!E3431,MAMV!F3431,MAMV!G3431)</f>
        <v>1.0153012489773994</v>
      </c>
      <c r="D3431">
        <f>CHOOSE($O$3,MAMV!H3431,MAMV!I3431,MAMV!J3431,MAMV!K3431,MAMV!L3431,MAMV!M3431)/CHOOSE($P$3,MAMV!H3431,MAMV!I3431,MAMV!J3431,MAMV!K3431,MAMV!L3431,MAMV!M3431)</f>
        <v>0.91407559875138034</v>
      </c>
      <c r="E3431">
        <f t="shared" si="429"/>
        <v>0</v>
      </c>
      <c r="F3431">
        <f t="shared" si="430"/>
        <v>0</v>
      </c>
      <c r="G3431">
        <f t="shared" si="431"/>
        <v>0</v>
      </c>
      <c r="H3431">
        <f t="shared" si="432"/>
        <v>8.7614477848263093</v>
      </c>
      <c r="I3431">
        <f t="shared" si="433"/>
        <v>51787.603638940593</v>
      </c>
      <c r="J3431">
        <f t="shared" si="434"/>
        <v>0</v>
      </c>
      <c r="K3431">
        <f t="shared" si="435"/>
        <v>0</v>
      </c>
      <c r="L3431">
        <f t="shared" si="436"/>
        <v>11776.431397707214</v>
      </c>
      <c r="M3431" s="9"/>
    </row>
    <row r="3432" spans="1:13">
      <c r="A3432" s="3">
        <v>38308</v>
      </c>
      <c r="B3432" s="4">
        <v>6028.68</v>
      </c>
      <c r="C3432">
        <f>CHOOSE($O$2,MAMV!B3432,MAMV!C3432,MAMV!D3432,MAMV!E3432,MAMV!F3432,MAMV!G3432)/CHOOSE($P$2,MAMV!B3432,MAMV!C3432,MAMV!D3432,MAMV!E3432,MAMV!F3432,MAMV!G3432)</f>
        <v>1.02383897963312</v>
      </c>
      <c r="D3432">
        <f>CHOOSE($O$3,MAMV!H3432,MAMV!I3432,MAMV!J3432,MAMV!K3432,MAMV!L3432,MAMV!M3432)/CHOOSE($P$3,MAMV!H3432,MAMV!I3432,MAMV!J3432,MAMV!K3432,MAMV!L3432,MAMV!M3432)</f>
        <v>1.1617142003882333</v>
      </c>
      <c r="E3432">
        <f t="shared" si="429"/>
        <v>0</v>
      </c>
      <c r="F3432">
        <f t="shared" si="430"/>
        <v>0</v>
      </c>
      <c r="G3432">
        <f t="shared" si="431"/>
        <v>0</v>
      </c>
      <c r="H3432">
        <f t="shared" si="432"/>
        <v>8.7614477848263093</v>
      </c>
      <c r="I3432">
        <f t="shared" si="433"/>
        <v>52819.965031426676</v>
      </c>
      <c r="J3432">
        <f t="shared" si="434"/>
        <v>0</v>
      </c>
      <c r="K3432">
        <f t="shared" si="435"/>
        <v>0</v>
      </c>
      <c r="L3432">
        <f t="shared" si="436"/>
        <v>12011.188989524269</v>
      </c>
      <c r="M3432" s="9"/>
    </row>
    <row r="3433" spans="1:13">
      <c r="A3433" s="3">
        <v>38309</v>
      </c>
      <c r="B3433" s="4">
        <v>6049.49</v>
      </c>
      <c r="C3433">
        <f>CHOOSE($O$2,MAMV!B3433,MAMV!C3433,MAMV!D3433,MAMV!E3433,MAMV!F3433,MAMV!G3433)/CHOOSE($P$2,MAMV!B3433,MAMV!C3433,MAMV!D3433,MAMV!E3433,MAMV!F3433,MAMV!G3433)</f>
        <v>1.0334134007823299</v>
      </c>
      <c r="D3433">
        <f>CHOOSE($O$3,MAMV!H3433,MAMV!I3433,MAMV!J3433,MAMV!K3433,MAMV!L3433,MAMV!M3433)/CHOOSE($P$3,MAMV!H3433,MAMV!I3433,MAMV!J3433,MAMV!K3433,MAMV!L3433,MAMV!M3433)</f>
        <v>1.4111078498095362</v>
      </c>
      <c r="E3433">
        <f t="shared" si="429"/>
        <v>0</v>
      </c>
      <c r="F3433">
        <f t="shared" si="430"/>
        <v>0</v>
      </c>
      <c r="G3433">
        <f t="shared" si="431"/>
        <v>0</v>
      </c>
      <c r="H3433">
        <f t="shared" si="432"/>
        <v>8.7614477848263093</v>
      </c>
      <c r="I3433">
        <f t="shared" si="433"/>
        <v>53002.290759828909</v>
      </c>
      <c r="J3433">
        <f t="shared" si="434"/>
        <v>0</v>
      </c>
      <c r="K3433">
        <f t="shared" si="435"/>
        <v>0</v>
      </c>
      <c r="L3433">
        <f t="shared" si="436"/>
        <v>12052.6496148804</v>
      </c>
      <c r="M3433" s="9"/>
    </row>
    <row r="3434" spans="1:13">
      <c r="A3434" s="3">
        <v>38310</v>
      </c>
      <c r="B3434" s="4">
        <v>6026.55</v>
      </c>
      <c r="C3434">
        <f>CHOOSE($O$2,MAMV!B3434,MAMV!C3434,MAMV!D3434,MAMV!E3434,MAMV!F3434,MAMV!G3434)/CHOOSE($P$2,MAMV!B3434,MAMV!C3434,MAMV!D3434,MAMV!E3434,MAMV!F3434,MAMV!G3434)</f>
        <v>1.031207941333719</v>
      </c>
      <c r="D3434">
        <f>CHOOSE($O$3,MAMV!H3434,MAMV!I3434,MAMV!J3434,MAMV!K3434,MAMV!L3434,MAMV!M3434)/CHOOSE($P$3,MAMV!H3434,MAMV!I3434,MAMV!J3434,MAMV!K3434,MAMV!L3434,MAMV!M3434)</f>
        <v>1.2279281739220889</v>
      </c>
      <c r="E3434">
        <f t="shared" si="429"/>
        <v>0</v>
      </c>
      <c r="F3434">
        <f t="shared" si="430"/>
        <v>0</v>
      </c>
      <c r="G3434">
        <f t="shared" si="431"/>
        <v>0</v>
      </c>
      <c r="H3434">
        <f t="shared" si="432"/>
        <v>8.7614477848263093</v>
      </c>
      <c r="I3434">
        <f t="shared" si="433"/>
        <v>52801.303147644998</v>
      </c>
      <c r="J3434">
        <f t="shared" si="434"/>
        <v>0</v>
      </c>
      <c r="K3434">
        <f t="shared" si="435"/>
        <v>0</v>
      </c>
      <c r="L3434">
        <f t="shared" si="436"/>
        <v>12006.94530225812</v>
      </c>
      <c r="M3434" s="9"/>
    </row>
    <row r="3435" spans="1:13">
      <c r="A3435" s="3">
        <v>38313</v>
      </c>
      <c r="B3435" s="4">
        <v>5838.42</v>
      </c>
      <c r="C3435">
        <f>CHOOSE($O$2,MAMV!B3435,MAMV!C3435,MAMV!D3435,MAMV!E3435,MAMV!F3435,MAMV!G3435)/CHOOSE($P$2,MAMV!B3435,MAMV!C3435,MAMV!D3435,MAMV!E3435,MAMV!F3435,MAMV!G3435)</f>
        <v>1.012632807576578</v>
      </c>
      <c r="D3435">
        <f>CHOOSE($O$3,MAMV!H3435,MAMV!I3435,MAMV!J3435,MAMV!K3435,MAMV!L3435,MAMV!M3435)/CHOOSE($P$3,MAMV!H3435,MAMV!I3435,MAMV!J3435,MAMV!K3435,MAMV!L3435,MAMV!M3435)</f>
        <v>1.0187102763693492</v>
      </c>
      <c r="E3435">
        <f t="shared" si="429"/>
        <v>0</v>
      </c>
      <c r="F3435">
        <f t="shared" si="430"/>
        <v>0</v>
      </c>
      <c r="G3435">
        <f t="shared" si="431"/>
        <v>0</v>
      </c>
      <c r="H3435">
        <f t="shared" si="432"/>
        <v>8.7614477848263093</v>
      </c>
      <c r="I3435">
        <f t="shared" si="433"/>
        <v>51153.011975885624</v>
      </c>
      <c r="J3435">
        <f t="shared" si="434"/>
        <v>0</v>
      </c>
      <c r="K3435">
        <f t="shared" si="435"/>
        <v>0</v>
      </c>
      <c r="L3435">
        <f t="shared" si="436"/>
        <v>11632.126107243756</v>
      </c>
      <c r="M3435" s="9"/>
    </row>
    <row r="3436" spans="1:13">
      <c r="A3436" s="3">
        <v>38314</v>
      </c>
      <c r="B3436" s="4">
        <v>5851.1</v>
      </c>
      <c r="C3436">
        <f>CHOOSE($O$2,MAMV!B3436,MAMV!C3436,MAMV!D3436,MAMV!E3436,MAMV!F3436,MAMV!G3436)/CHOOSE($P$2,MAMV!B3436,MAMV!C3436,MAMV!D3436,MAMV!E3436,MAMV!F3436,MAMV!G3436)</f>
        <v>0.9960587175588077</v>
      </c>
      <c r="D3436">
        <f>CHOOSE($O$3,MAMV!H3436,MAMV!I3436,MAMV!J3436,MAMV!K3436,MAMV!L3436,MAMV!M3436)/CHOOSE($P$3,MAMV!H3436,MAMV!I3436,MAMV!J3436,MAMV!K3436,MAMV!L3436,MAMV!M3436)</f>
        <v>0.90891067226562983</v>
      </c>
      <c r="E3436">
        <f t="shared" si="429"/>
        <v>0</v>
      </c>
      <c r="F3436">
        <f t="shared" si="430"/>
        <v>0</v>
      </c>
      <c r="G3436">
        <f t="shared" si="431"/>
        <v>0</v>
      </c>
      <c r="H3436">
        <f t="shared" si="432"/>
        <v>8.7614477848263093</v>
      </c>
      <c r="I3436">
        <f t="shared" si="433"/>
        <v>51264.107133797224</v>
      </c>
      <c r="J3436">
        <f t="shared" si="434"/>
        <v>0</v>
      </c>
      <c r="K3436">
        <f t="shared" si="435"/>
        <v>0</v>
      </c>
      <c r="L3436">
        <f t="shared" si="436"/>
        <v>11657.388996696698</v>
      </c>
      <c r="M3436" s="9"/>
    </row>
    <row r="3437" spans="1:13">
      <c r="A3437" s="3">
        <v>38315</v>
      </c>
      <c r="B3437" s="4">
        <v>5911.31</v>
      </c>
      <c r="C3437">
        <f>CHOOSE($O$2,MAMV!B3437,MAMV!C3437,MAMV!D3437,MAMV!E3437,MAMV!F3437,MAMV!G3437)/CHOOSE($P$2,MAMV!B3437,MAMV!C3437,MAMV!D3437,MAMV!E3437,MAMV!F3437,MAMV!G3437)</f>
        <v>1.0000511826072995</v>
      </c>
      <c r="D3437">
        <f>CHOOSE($O$3,MAMV!H3437,MAMV!I3437,MAMV!J3437,MAMV!K3437,MAMV!L3437,MAMV!M3437)/CHOOSE($P$3,MAMV!H3437,MAMV!I3437,MAMV!J3437,MAMV!K3437,MAMV!L3437,MAMV!M3437)</f>
        <v>0.90988341119911154</v>
      </c>
      <c r="E3437">
        <f t="shared" si="429"/>
        <v>0</v>
      </c>
      <c r="F3437">
        <f t="shared" si="430"/>
        <v>0</v>
      </c>
      <c r="G3437">
        <f t="shared" si="431"/>
        <v>0</v>
      </c>
      <c r="H3437">
        <f t="shared" si="432"/>
        <v>8.7614477848263093</v>
      </c>
      <c r="I3437">
        <f t="shared" si="433"/>
        <v>51791.633904921611</v>
      </c>
      <c r="J3437">
        <f t="shared" si="434"/>
        <v>0</v>
      </c>
      <c r="K3437">
        <f t="shared" si="435"/>
        <v>0</v>
      </c>
      <c r="L3437">
        <f t="shared" si="436"/>
        <v>11777.347874769388</v>
      </c>
      <c r="M3437" s="9"/>
    </row>
    <row r="3438" spans="1:13">
      <c r="A3438" s="3">
        <v>38316</v>
      </c>
      <c r="B3438" s="4">
        <v>5855.24</v>
      </c>
      <c r="C3438">
        <f>CHOOSE($O$2,MAMV!B3438,MAMV!C3438,MAMV!D3438,MAMV!E3438,MAMV!F3438,MAMV!G3438)/CHOOSE($P$2,MAMV!B3438,MAMV!C3438,MAMV!D3438,MAMV!E3438,MAMV!F3438,MAMV!G3438)</f>
        <v>0.99904684891273166</v>
      </c>
      <c r="D3438">
        <f>CHOOSE($O$3,MAMV!H3438,MAMV!I3438,MAMV!J3438,MAMV!K3438,MAMV!L3438,MAMV!M3438)/CHOOSE($P$3,MAMV!H3438,MAMV!I3438,MAMV!J3438,MAMV!K3438,MAMV!L3438,MAMV!M3438)</f>
        <v>0.92520404831864167</v>
      </c>
      <c r="E3438">
        <f t="shared" si="429"/>
        <v>0</v>
      </c>
      <c r="F3438">
        <f t="shared" si="430"/>
        <v>0</v>
      </c>
      <c r="G3438">
        <f t="shared" si="431"/>
        <v>0</v>
      </c>
      <c r="H3438">
        <f t="shared" si="432"/>
        <v>8.7614477848263093</v>
      </c>
      <c r="I3438">
        <f t="shared" si="433"/>
        <v>51300.379527626399</v>
      </c>
      <c r="J3438">
        <f t="shared" si="434"/>
        <v>0</v>
      </c>
      <c r="K3438">
        <f t="shared" si="435"/>
        <v>0</v>
      </c>
      <c r="L3438">
        <f t="shared" si="436"/>
        <v>11665.637290256254</v>
      </c>
      <c r="M3438" s="9"/>
    </row>
    <row r="3439" spans="1:13">
      <c r="A3439" s="3">
        <v>38317</v>
      </c>
      <c r="B3439" s="4">
        <v>5778.65</v>
      </c>
      <c r="C3439">
        <f>CHOOSE($O$2,MAMV!B3439,MAMV!C3439,MAMV!D3439,MAMV!E3439,MAMV!F3439,MAMV!G3439)/CHOOSE($P$2,MAMV!B3439,MAMV!C3439,MAMV!D3439,MAMV!E3439,MAMV!F3439,MAMV!G3439)</f>
        <v>0.98717374761647125</v>
      </c>
      <c r="D3439">
        <f>CHOOSE($O$3,MAMV!H3439,MAMV!I3439,MAMV!J3439,MAMV!K3439,MAMV!L3439,MAMV!M3439)/CHOOSE($P$3,MAMV!H3439,MAMV!I3439,MAMV!J3439,MAMV!K3439,MAMV!L3439,MAMV!M3439)</f>
        <v>1.0488211050171348</v>
      </c>
      <c r="E3439">
        <f t="shared" si="429"/>
        <v>0</v>
      </c>
      <c r="F3439">
        <f t="shared" si="430"/>
        <v>0</v>
      </c>
      <c r="G3439">
        <f t="shared" si="431"/>
        <v>0</v>
      </c>
      <c r="H3439">
        <f t="shared" si="432"/>
        <v>8.7614477848263093</v>
      </c>
      <c r="I3439">
        <f t="shared" si="433"/>
        <v>50629.340241786551</v>
      </c>
      <c r="J3439">
        <f t="shared" si="434"/>
        <v>0</v>
      </c>
      <c r="K3439">
        <f t="shared" si="435"/>
        <v>0</v>
      </c>
      <c r="L3439">
        <f t="shared" si="436"/>
        <v>11513.043859404448</v>
      </c>
      <c r="M3439" s="9"/>
    </row>
    <row r="3440" spans="1:13">
      <c r="A3440" s="3">
        <v>38320</v>
      </c>
      <c r="B3440" s="4">
        <v>5785.26</v>
      </c>
      <c r="C3440">
        <f>CHOOSE($O$2,MAMV!B3440,MAMV!C3440,MAMV!D3440,MAMV!E3440,MAMV!F3440,MAMV!G3440)/CHOOSE($P$2,MAMV!B3440,MAMV!C3440,MAMV!D3440,MAMV!E3440,MAMV!F3440,MAMV!G3440)</f>
        <v>0.98016207382345943</v>
      </c>
      <c r="D3440">
        <f>CHOOSE($O$3,MAMV!H3440,MAMV!I3440,MAMV!J3440,MAMV!K3440,MAMV!L3440,MAMV!M3440)/CHOOSE($P$3,MAMV!H3440,MAMV!I3440,MAMV!J3440,MAMV!K3440,MAMV!L3440,MAMV!M3440)</f>
        <v>1.0640359122911349</v>
      </c>
      <c r="E3440">
        <f t="shared" si="429"/>
        <v>0</v>
      </c>
      <c r="F3440">
        <f t="shared" si="430"/>
        <v>0</v>
      </c>
      <c r="G3440">
        <f t="shared" si="431"/>
        <v>0</v>
      </c>
      <c r="H3440">
        <f t="shared" si="432"/>
        <v>8.7614477848263093</v>
      </c>
      <c r="I3440">
        <f t="shared" si="433"/>
        <v>50687.253411644255</v>
      </c>
      <c r="J3440">
        <f t="shared" si="434"/>
        <v>0</v>
      </c>
      <c r="K3440">
        <f t="shared" si="435"/>
        <v>0</v>
      </c>
      <c r="L3440">
        <f t="shared" si="436"/>
        <v>11526.213236319589</v>
      </c>
      <c r="M3440" s="9"/>
    </row>
    <row r="3441" spans="1:13">
      <c r="A3441" s="3">
        <v>38321</v>
      </c>
      <c r="B3441" s="4">
        <v>5844.76</v>
      </c>
      <c r="C3441">
        <f>CHOOSE($O$2,MAMV!B3441,MAMV!C3441,MAMV!D3441,MAMV!E3441,MAMV!F3441,MAMV!G3441)/CHOOSE($P$2,MAMV!B3441,MAMV!C3441,MAMV!D3441,MAMV!E3441,MAMV!F3441,MAMV!G3441)</f>
        <v>0.98505463782915004</v>
      </c>
      <c r="D3441">
        <f>CHOOSE($O$3,MAMV!H3441,MAMV!I3441,MAMV!J3441,MAMV!K3441,MAMV!L3441,MAMV!M3441)/CHOOSE($P$3,MAMV!H3441,MAMV!I3441,MAMV!J3441,MAMV!K3441,MAMV!L3441,MAMV!M3441)</f>
        <v>0.9248388089144296</v>
      </c>
      <c r="E3441">
        <f t="shared" si="429"/>
        <v>0</v>
      </c>
      <c r="F3441">
        <f t="shared" si="430"/>
        <v>0</v>
      </c>
      <c r="G3441">
        <f t="shared" si="431"/>
        <v>0</v>
      </c>
      <c r="H3441">
        <f t="shared" si="432"/>
        <v>8.7614477848263093</v>
      </c>
      <c r="I3441">
        <f t="shared" si="433"/>
        <v>51208.55955484142</v>
      </c>
      <c r="J3441">
        <f t="shared" si="434"/>
        <v>0</v>
      </c>
      <c r="K3441">
        <f t="shared" si="435"/>
        <v>0</v>
      </c>
      <c r="L3441">
        <f t="shared" si="436"/>
        <v>11644.757551970226</v>
      </c>
      <c r="M3441" s="9"/>
    </row>
    <row r="3442" spans="1:13">
      <c r="A3442" s="3">
        <v>38322</v>
      </c>
      <c r="B3442" s="4">
        <v>5798.62</v>
      </c>
      <c r="C3442">
        <f>CHOOSE($O$2,MAMV!B3442,MAMV!C3442,MAMV!D3442,MAMV!E3442,MAMV!F3442,MAMV!G3442)/CHOOSE($P$2,MAMV!B3442,MAMV!C3442,MAMV!D3442,MAMV!E3442,MAMV!F3442,MAMV!G3442)</f>
        <v>0.98672302123491185</v>
      </c>
      <c r="D3442">
        <f>CHOOSE($O$3,MAMV!H3442,MAMV!I3442,MAMV!J3442,MAMV!K3442,MAMV!L3442,MAMV!M3442)/CHOOSE($P$3,MAMV!H3442,MAMV!I3442,MAMV!J3442,MAMV!K3442,MAMV!L3442,MAMV!M3442)</f>
        <v>0.90684909456740415</v>
      </c>
      <c r="E3442">
        <f t="shared" si="429"/>
        <v>0</v>
      </c>
      <c r="F3442">
        <f t="shared" si="430"/>
        <v>0</v>
      </c>
      <c r="G3442">
        <f t="shared" si="431"/>
        <v>0</v>
      </c>
      <c r="H3442">
        <f t="shared" si="432"/>
        <v>8.7614477848263093</v>
      </c>
      <c r="I3442">
        <f t="shared" si="433"/>
        <v>50804.306354049535</v>
      </c>
      <c r="J3442">
        <f t="shared" si="434"/>
        <v>0</v>
      </c>
      <c r="K3442">
        <f t="shared" si="435"/>
        <v>0</v>
      </c>
      <c r="L3442">
        <f t="shared" si="436"/>
        <v>11552.830917951394</v>
      </c>
      <c r="M3442" s="9"/>
    </row>
    <row r="3443" spans="1:13">
      <c r="A3443" s="3">
        <v>38323</v>
      </c>
      <c r="B3443" s="4">
        <v>5867.95</v>
      </c>
      <c r="C3443">
        <f>CHOOSE($O$2,MAMV!B3443,MAMV!C3443,MAMV!D3443,MAMV!E3443,MAMV!F3443,MAMV!G3443)/CHOOSE($P$2,MAMV!B3443,MAMV!C3443,MAMV!D3443,MAMV!E3443,MAMV!F3443,MAMV!G3443)</f>
        <v>0.98862777694779447</v>
      </c>
      <c r="D3443">
        <f>CHOOSE($O$3,MAMV!H3443,MAMV!I3443,MAMV!J3443,MAMV!K3443,MAMV!L3443,MAMV!M3443)/CHOOSE($P$3,MAMV!H3443,MAMV!I3443,MAMV!J3443,MAMV!K3443,MAMV!L3443,MAMV!M3443)</f>
        <v>0.91721500405619427</v>
      </c>
      <c r="E3443">
        <f t="shared" si="429"/>
        <v>0</v>
      </c>
      <c r="F3443">
        <f t="shared" si="430"/>
        <v>0</v>
      </c>
      <c r="G3443">
        <f t="shared" si="431"/>
        <v>0</v>
      </c>
      <c r="H3443">
        <f t="shared" si="432"/>
        <v>8.7614477848263093</v>
      </c>
      <c r="I3443">
        <f t="shared" si="433"/>
        <v>51411.737528971542</v>
      </c>
      <c r="J3443">
        <f t="shared" si="434"/>
        <v>0</v>
      </c>
      <c r="K3443">
        <f t="shared" si="435"/>
        <v>0</v>
      </c>
      <c r="L3443">
        <f t="shared" si="436"/>
        <v>11690.959949952383</v>
      </c>
      <c r="M3443" s="9"/>
    </row>
    <row r="3444" spans="1:13">
      <c r="A3444" s="3">
        <v>38324</v>
      </c>
      <c r="B3444" s="4">
        <v>5893.27</v>
      </c>
      <c r="C3444">
        <f>CHOOSE($O$2,MAMV!B3444,MAMV!C3444,MAMV!D3444,MAMV!E3444,MAMV!F3444,MAMV!G3444)/CHOOSE($P$2,MAMV!B3444,MAMV!C3444,MAMV!D3444,MAMV!E3444,MAMV!F3444,MAMV!G3444)</f>
        <v>0.99696981435991139</v>
      </c>
      <c r="D3444">
        <f>CHOOSE($O$3,MAMV!H3444,MAMV!I3444,MAMV!J3444,MAMV!K3444,MAMV!L3444,MAMV!M3444)/CHOOSE($P$3,MAMV!H3444,MAMV!I3444,MAMV!J3444,MAMV!K3444,MAMV!L3444,MAMV!M3444)</f>
        <v>0.95720423000660926</v>
      </c>
      <c r="E3444">
        <f t="shared" si="429"/>
        <v>0</v>
      </c>
      <c r="F3444">
        <f t="shared" si="430"/>
        <v>0</v>
      </c>
      <c r="G3444">
        <f t="shared" si="431"/>
        <v>0</v>
      </c>
      <c r="H3444">
        <f t="shared" si="432"/>
        <v>8.7614477848263093</v>
      </c>
      <c r="I3444">
        <f t="shared" si="433"/>
        <v>51633.577386883349</v>
      </c>
      <c r="J3444">
        <f t="shared" si="434"/>
        <v>0</v>
      </c>
      <c r="K3444">
        <f t="shared" si="435"/>
        <v>0</v>
      </c>
      <c r="L3444">
        <f t="shared" si="436"/>
        <v>11741.406035200689</v>
      </c>
      <c r="M3444" s="9"/>
    </row>
    <row r="3445" spans="1:13">
      <c r="A3445" s="3">
        <v>38327</v>
      </c>
      <c r="B3445" s="4">
        <v>5919.17</v>
      </c>
      <c r="C3445">
        <f>CHOOSE($O$2,MAMV!B3445,MAMV!C3445,MAMV!D3445,MAMV!E3445,MAMV!F3445,MAMV!G3445)/CHOOSE($P$2,MAMV!B3445,MAMV!C3445,MAMV!D3445,MAMV!E3445,MAMV!F3445,MAMV!G3445)</f>
        <v>1.0014668755889082</v>
      </c>
      <c r="D3445">
        <f>CHOOSE($O$3,MAMV!H3445,MAMV!I3445,MAMV!J3445,MAMV!K3445,MAMV!L3445,MAMV!M3445)/CHOOSE($P$3,MAMV!H3445,MAMV!I3445,MAMV!J3445,MAMV!K3445,MAMV!L3445,MAMV!M3445)</f>
        <v>0.88492286045191948</v>
      </c>
      <c r="E3445">
        <f t="shared" si="429"/>
        <v>0</v>
      </c>
      <c r="F3445">
        <f t="shared" si="430"/>
        <v>0</v>
      </c>
      <c r="G3445">
        <f t="shared" si="431"/>
        <v>0</v>
      </c>
      <c r="H3445">
        <f t="shared" si="432"/>
        <v>8.7614477848263093</v>
      </c>
      <c r="I3445">
        <f t="shared" si="433"/>
        <v>51860.498884510343</v>
      </c>
      <c r="J3445">
        <f t="shared" si="434"/>
        <v>0</v>
      </c>
      <c r="K3445">
        <f t="shared" si="435"/>
        <v>0</v>
      </c>
      <c r="L3445">
        <f t="shared" si="436"/>
        <v>11793.007678483908</v>
      </c>
      <c r="M3445" s="9"/>
    </row>
    <row r="3446" spans="1:13">
      <c r="A3446" s="3">
        <v>38328</v>
      </c>
      <c r="B3446" s="4">
        <v>5925.28</v>
      </c>
      <c r="C3446">
        <f>CHOOSE($O$2,MAMV!B3446,MAMV!C3446,MAMV!D3446,MAMV!E3446,MAMV!F3446,MAMV!G3446)/CHOOSE($P$2,MAMV!B3446,MAMV!C3446,MAMV!D3446,MAMV!E3446,MAMV!F3446,MAMV!G3446)</f>
        <v>1.0043503234845057</v>
      </c>
      <c r="D3446">
        <f>CHOOSE($O$3,MAMV!H3446,MAMV!I3446,MAMV!J3446,MAMV!K3446,MAMV!L3446,MAMV!M3446)/CHOOSE($P$3,MAMV!H3446,MAMV!I3446,MAMV!J3446,MAMV!K3446,MAMV!L3446,MAMV!M3446)</f>
        <v>0.84192462675172763</v>
      </c>
      <c r="E3446">
        <f t="shared" si="429"/>
        <v>0</v>
      </c>
      <c r="F3446">
        <f t="shared" si="430"/>
        <v>0</v>
      </c>
      <c r="G3446">
        <f t="shared" si="431"/>
        <v>0</v>
      </c>
      <c r="H3446">
        <f t="shared" si="432"/>
        <v>8.7614477848263093</v>
      </c>
      <c r="I3446">
        <f t="shared" si="433"/>
        <v>51914.031330475635</v>
      </c>
      <c r="J3446">
        <f t="shared" si="434"/>
        <v>0</v>
      </c>
      <c r="K3446">
        <f t="shared" si="435"/>
        <v>0</v>
      </c>
      <c r="L3446">
        <f t="shared" si="436"/>
        <v>11805.180884679292</v>
      </c>
      <c r="M3446" s="9"/>
    </row>
    <row r="3447" spans="1:13">
      <c r="A3447" s="3">
        <v>38329</v>
      </c>
      <c r="B3447" s="4">
        <v>5892.51</v>
      </c>
      <c r="C3447">
        <f>CHOOSE($O$2,MAMV!B3447,MAMV!C3447,MAMV!D3447,MAMV!E3447,MAMV!F3447,MAMV!G3447)/CHOOSE($P$2,MAMV!B3447,MAMV!C3447,MAMV!D3447,MAMV!E3447,MAMV!F3447,MAMV!G3447)</f>
        <v>1.0025655887042839</v>
      </c>
      <c r="D3447">
        <f>CHOOSE($O$3,MAMV!H3447,MAMV!I3447,MAMV!J3447,MAMV!K3447,MAMV!L3447,MAMV!M3447)/CHOOSE($P$3,MAMV!H3447,MAMV!I3447,MAMV!J3447,MAMV!K3447,MAMV!L3447,MAMV!M3447)</f>
        <v>0.808198611222821</v>
      </c>
      <c r="E3447">
        <f t="shared" si="429"/>
        <v>0</v>
      </c>
      <c r="F3447">
        <f t="shared" si="430"/>
        <v>0</v>
      </c>
      <c r="G3447">
        <f t="shared" si="431"/>
        <v>0</v>
      </c>
      <c r="H3447">
        <f t="shared" si="432"/>
        <v>8.7614477848263093</v>
      </c>
      <c r="I3447">
        <f t="shared" si="433"/>
        <v>51626.918686566874</v>
      </c>
      <c r="J3447">
        <f t="shared" si="434"/>
        <v>0</v>
      </c>
      <c r="K3447">
        <f t="shared" si="435"/>
        <v>0</v>
      </c>
      <c r="L3447">
        <f t="shared" si="436"/>
        <v>11739.891855706665</v>
      </c>
      <c r="M3447" s="9"/>
    </row>
    <row r="3448" spans="1:13">
      <c r="A3448" s="3">
        <v>38330</v>
      </c>
      <c r="B3448" s="4">
        <v>5913.97</v>
      </c>
      <c r="C3448">
        <f>CHOOSE($O$2,MAMV!B3448,MAMV!C3448,MAMV!D3448,MAMV!E3448,MAMV!F3448,MAMV!G3448)/CHOOSE($P$2,MAMV!B3448,MAMV!C3448,MAMV!D3448,MAMV!E3448,MAMV!F3448,MAMV!G3448)</f>
        <v>1.0012710010513513</v>
      </c>
      <c r="D3448">
        <f>CHOOSE($O$3,MAMV!H3448,MAMV!I3448,MAMV!J3448,MAMV!K3448,MAMV!L3448,MAMV!M3448)/CHOOSE($P$3,MAMV!H3448,MAMV!I3448,MAMV!J3448,MAMV!K3448,MAMV!L3448,MAMV!M3448)</f>
        <v>0.88187321394235541</v>
      </c>
      <c r="E3448">
        <f t="shared" si="429"/>
        <v>0</v>
      </c>
      <c r="F3448">
        <f t="shared" si="430"/>
        <v>0</v>
      </c>
      <c r="G3448">
        <f t="shared" si="431"/>
        <v>0</v>
      </c>
      <c r="H3448">
        <f t="shared" si="432"/>
        <v>8.7614477848263093</v>
      </c>
      <c r="I3448">
        <f t="shared" si="433"/>
        <v>51814.939356029252</v>
      </c>
      <c r="J3448">
        <f t="shared" si="434"/>
        <v>0</v>
      </c>
      <c r="K3448">
        <f t="shared" si="435"/>
        <v>0</v>
      </c>
      <c r="L3448">
        <f t="shared" si="436"/>
        <v>11782.647502998474</v>
      </c>
      <c r="M3448" s="9"/>
    </row>
    <row r="3449" spans="1:13">
      <c r="A3449" s="3">
        <v>38331</v>
      </c>
      <c r="B3449" s="4">
        <v>5911.63</v>
      </c>
      <c r="C3449">
        <f>CHOOSE($O$2,MAMV!B3449,MAMV!C3449,MAMV!D3449,MAMV!E3449,MAMV!F3449,MAMV!G3449)/CHOOSE($P$2,MAMV!B3449,MAMV!C3449,MAMV!D3449,MAMV!E3449,MAMV!F3449,MAMV!G3449)</f>
        <v>1.0029395451083629</v>
      </c>
      <c r="D3449">
        <f>CHOOSE($O$3,MAMV!H3449,MAMV!I3449,MAMV!J3449,MAMV!K3449,MAMV!L3449,MAMV!M3449)/CHOOSE($P$3,MAMV!H3449,MAMV!I3449,MAMV!J3449,MAMV!K3449,MAMV!L3449,MAMV!M3449)</f>
        <v>0.92759673895953154</v>
      </c>
      <c r="E3449">
        <f t="shared" si="429"/>
        <v>0</v>
      </c>
      <c r="F3449">
        <f t="shared" si="430"/>
        <v>0</v>
      </c>
      <c r="G3449">
        <f t="shared" si="431"/>
        <v>0</v>
      </c>
      <c r="H3449">
        <f t="shared" si="432"/>
        <v>8.7614477848263093</v>
      </c>
      <c r="I3449">
        <f t="shared" si="433"/>
        <v>51794.437568212757</v>
      </c>
      <c r="J3449">
        <f t="shared" si="434"/>
        <v>0</v>
      </c>
      <c r="K3449">
        <f t="shared" si="435"/>
        <v>0</v>
      </c>
      <c r="L3449">
        <f t="shared" si="436"/>
        <v>11777.985424030028</v>
      </c>
      <c r="M3449" s="9"/>
    </row>
    <row r="3450" spans="1:13">
      <c r="A3450" s="3">
        <v>38334</v>
      </c>
      <c r="B3450" s="4">
        <v>5878.89</v>
      </c>
      <c r="C3450">
        <f>CHOOSE($O$2,MAMV!B3450,MAMV!C3450,MAMV!D3450,MAMV!E3450,MAMV!F3450,MAMV!G3450)/CHOOSE($P$2,MAMV!B3450,MAMV!C3450,MAMV!D3450,MAMV!E3450,MAMV!F3450,MAMV!G3450)</f>
        <v>1.0002002008795265</v>
      </c>
      <c r="D3450">
        <f>CHOOSE($O$3,MAMV!H3450,MAMV!I3450,MAMV!J3450,MAMV!K3450,MAMV!L3450,MAMV!M3450)/CHOOSE($P$3,MAMV!H3450,MAMV!I3450,MAMV!J3450,MAMV!K3450,MAMV!L3450,MAMV!M3450)</f>
        <v>1.1063497991731042</v>
      </c>
      <c r="E3450">
        <f t="shared" si="429"/>
        <v>0</v>
      </c>
      <c r="F3450">
        <f t="shared" si="430"/>
        <v>0</v>
      </c>
      <c r="G3450">
        <f t="shared" si="431"/>
        <v>0</v>
      </c>
      <c r="H3450">
        <f t="shared" si="432"/>
        <v>8.7614477848263093</v>
      </c>
      <c r="I3450">
        <f t="shared" si="433"/>
        <v>51507.587767737547</v>
      </c>
      <c r="J3450">
        <f t="shared" si="434"/>
        <v>0</v>
      </c>
      <c r="K3450">
        <f t="shared" si="435"/>
        <v>0</v>
      </c>
      <c r="L3450">
        <f t="shared" si="436"/>
        <v>11712.756165300585</v>
      </c>
      <c r="M3450" s="9"/>
    </row>
    <row r="3451" spans="1:13">
      <c r="A3451" s="3">
        <v>38335</v>
      </c>
      <c r="B3451" s="4">
        <v>5909.65</v>
      </c>
      <c r="C3451">
        <f>CHOOSE($O$2,MAMV!B3451,MAMV!C3451,MAMV!D3451,MAMV!E3451,MAMV!F3451,MAMV!G3451)/CHOOSE($P$2,MAMV!B3451,MAMV!C3451,MAMV!D3451,MAMV!E3451,MAMV!F3451,MAMV!G3451)</f>
        <v>1.0000424158723589</v>
      </c>
      <c r="D3451">
        <f>CHOOSE($O$3,MAMV!H3451,MAMV!I3451,MAMV!J3451,MAMV!K3451,MAMV!L3451,MAMV!M3451)/CHOOSE($P$3,MAMV!H3451,MAMV!I3451,MAMV!J3451,MAMV!K3451,MAMV!L3451,MAMV!M3451)</f>
        <v>1.0560500677123736</v>
      </c>
      <c r="E3451">
        <f t="shared" si="429"/>
        <v>0</v>
      </c>
      <c r="F3451">
        <f t="shared" si="430"/>
        <v>0</v>
      </c>
      <c r="G3451">
        <f t="shared" si="431"/>
        <v>0</v>
      </c>
      <c r="H3451">
        <f t="shared" si="432"/>
        <v>8.7614477848263093</v>
      </c>
      <c r="I3451">
        <f t="shared" si="433"/>
        <v>51777.089901598796</v>
      </c>
      <c r="J3451">
        <f t="shared" si="434"/>
        <v>0</v>
      </c>
      <c r="K3451">
        <f t="shared" si="435"/>
        <v>0</v>
      </c>
      <c r="L3451">
        <f t="shared" si="436"/>
        <v>11774.040587979805</v>
      </c>
      <c r="M3451" s="9"/>
    </row>
    <row r="3452" spans="1:13">
      <c r="A3452" s="3">
        <v>38336</v>
      </c>
      <c r="B3452" s="4">
        <v>6002.58</v>
      </c>
      <c r="C3452">
        <f>CHOOSE($O$2,MAMV!B3452,MAMV!C3452,MAMV!D3452,MAMV!E3452,MAMV!F3452,MAMV!G3452)/CHOOSE($P$2,MAMV!B3452,MAMV!C3452,MAMV!D3452,MAMV!E3452,MAMV!F3452,MAMV!G3452)</f>
        <v>1.0107590474000523</v>
      </c>
      <c r="D3452">
        <f>CHOOSE($O$3,MAMV!H3452,MAMV!I3452,MAMV!J3452,MAMV!K3452,MAMV!L3452,MAMV!M3452)/CHOOSE($P$3,MAMV!H3452,MAMV!I3452,MAMV!J3452,MAMV!K3452,MAMV!L3452,MAMV!M3452)</f>
        <v>1.1659594500055572</v>
      </c>
      <c r="E3452">
        <f t="shared" si="429"/>
        <v>0</v>
      </c>
      <c r="F3452">
        <f t="shared" si="430"/>
        <v>0</v>
      </c>
      <c r="G3452">
        <f t="shared" si="431"/>
        <v>0</v>
      </c>
      <c r="H3452">
        <f t="shared" si="432"/>
        <v>8.7614477848263093</v>
      </c>
      <c r="I3452">
        <f t="shared" si="433"/>
        <v>52591.291244242704</v>
      </c>
      <c r="J3452">
        <f t="shared" si="434"/>
        <v>0</v>
      </c>
      <c r="K3452">
        <f t="shared" si="435"/>
        <v>0</v>
      </c>
      <c r="L3452">
        <f t="shared" si="436"/>
        <v>11959.188877953147</v>
      </c>
      <c r="M3452" s="9"/>
    </row>
    <row r="3453" spans="1:13">
      <c r="A3453" s="3">
        <v>38337</v>
      </c>
      <c r="B3453" s="4">
        <v>6019.23</v>
      </c>
      <c r="C3453">
        <f>CHOOSE($O$2,MAMV!B3453,MAMV!C3453,MAMV!D3453,MAMV!E3453,MAMV!F3453,MAMV!G3453)/CHOOSE($P$2,MAMV!B3453,MAMV!C3453,MAMV!D3453,MAMV!E3453,MAMV!F3453,MAMV!G3453)</f>
        <v>1.0203189434006847</v>
      </c>
      <c r="D3453">
        <f>CHOOSE($O$3,MAMV!H3453,MAMV!I3453,MAMV!J3453,MAMV!K3453,MAMV!L3453,MAMV!M3453)/CHOOSE($P$3,MAMV!H3453,MAMV!I3453,MAMV!J3453,MAMV!K3453,MAMV!L3453,MAMV!M3453)</f>
        <v>1.437780020314313</v>
      </c>
      <c r="E3453">
        <f t="shared" si="429"/>
        <v>0</v>
      </c>
      <c r="F3453">
        <f t="shared" si="430"/>
        <v>0</v>
      </c>
      <c r="G3453">
        <f t="shared" si="431"/>
        <v>0</v>
      </c>
      <c r="H3453">
        <f t="shared" si="432"/>
        <v>8.7614477848263093</v>
      </c>
      <c r="I3453">
        <f t="shared" si="433"/>
        <v>52737.169349860065</v>
      </c>
      <c r="J3453">
        <f t="shared" si="434"/>
        <v>0</v>
      </c>
      <c r="K3453">
        <f t="shared" si="435"/>
        <v>0</v>
      </c>
      <c r="L3453">
        <f t="shared" si="436"/>
        <v>11992.36136292093</v>
      </c>
      <c r="M3453" s="9"/>
    </row>
    <row r="3454" spans="1:13">
      <c r="A3454" s="3">
        <v>38338</v>
      </c>
      <c r="B3454" s="4">
        <v>6009.32</v>
      </c>
      <c r="C3454">
        <f>CHOOSE($O$2,MAMV!B3454,MAMV!C3454,MAMV!D3454,MAMV!E3454,MAMV!F3454,MAMV!G3454)/CHOOSE($P$2,MAMV!B3454,MAMV!C3454,MAMV!D3454,MAMV!E3454,MAMV!F3454,MAMV!G3454)</f>
        <v>1.0210402946994319</v>
      </c>
      <c r="D3454">
        <f>CHOOSE($O$3,MAMV!H3454,MAMV!I3454,MAMV!J3454,MAMV!K3454,MAMV!L3454,MAMV!M3454)/CHOOSE($P$3,MAMV!H3454,MAMV!I3454,MAMV!J3454,MAMV!K3454,MAMV!L3454,MAMV!M3454)</f>
        <v>1.1582498466571254</v>
      </c>
      <c r="E3454">
        <f t="shared" si="429"/>
        <v>0</v>
      </c>
      <c r="F3454">
        <f t="shared" si="430"/>
        <v>0</v>
      </c>
      <c r="G3454">
        <f t="shared" si="431"/>
        <v>0</v>
      </c>
      <c r="H3454">
        <f t="shared" si="432"/>
        <v>8.7614477848263093</v>
      </c>
      <c r="I3454">
        <f t="shared" si="433"/>
        <v>52650.343402312436</v>
      </c>
      <c r="J3454">
        <f t="shared" si="434"/>
        <v>0</v>
      </c>
      <c r="K3454">
        <f t="shared" si="435"/>
        <v>0</v>
      </c>
      <c r="L3454">
        <f t="shared" si="436"/>
        <v>11972.617259255421</v>
      </c>
      <c r="M3454" s="9"/>
    </row>
    <row r="3455" spans="1:13">
      <c r="A3455" s="3">
        <v>38341</v>
      </c>
      <c r="B3455" s="4">
        <v>5985.94</v>
      </c>
      <c r="C3455">
        <f>CHOOSE($O$2,MAMV!B3455,MAMV!C3455,MAMV!D3455,MAMV!E3455,MAMV!F3455,MAMV!G3455)/CHOOSE($P$2,MAMV!B3455,MAMV!C3455,MAMV!D3455,MAMV!E3455,MAMV!F3455,MAMV!G3455)</f>
        <v>1.0169410482853831</v>
      </c>
      <c r="D3455">
        <f>CHOOSE($O$3,MAMV!H3455,MAMV!I3455,MAMV!J3455,MAMV!K3455,MAMV!L3455,MAMV!M3455)/CHOOSE($P$3,MAMV!H3455,MAMV!I3455,MAMV!J3455,MAMV!K3455,MAMV!L3455,MAMV!M3455)</f>
        <v>0.97122623558416199</v>
      </c>
      <c r="E3455">
        <f t="shared" si="429"/>
        <v>0</v>
      </c>
      <c r="F3455">
        <f t="shared" si="430"/>
        <v>0</v>
      </c>
      <c r="G3455">
        <f t="shared" si="431"/>
        <v>0</v>
      </c>
      <c r="H3455">
        <f t="shared" si="432"/>
        <v>8.7614477848263093</v>
      </c>
      <c r="I3455">
        <f t="shared" si="433"/>
        <v>52445.500753103195</v>
      </c>
      <c r="J3455">
        <f t="shared" si="434"/>
        <v>0</v>
      </c>
      <c r="K3455">
        <f t="shared" si="435"/>
        <v>0</v>
      </c>
      <c r="L3455">
        <f t="shared" si="436"/>
        <v>11926.036316399759</v>
      </c>
      <c r="M3455" s="9"/>
    </row>
    <row r="3456" spans="1:13">
      <c r="A3456" s="3">
        <v>38342</v>
      </c>
      <c r="B3456" s="4">
        <v>5987.85</v>
      </c>
      <c r="C3456">
        <f>CHOOSE($O$2,MAMV!B3456,MAMV!C3456,MAMV!D3456,MAMV!E3456,MAMV!F3456,MAMV!G3456)/CHOOSE($P$2,MAMV!B3456,MAMV!C3456,MAMV!D3456,MAMV!E3456,MAMV!F3456,MAMV!G3456)</f>
        <v>1.0139453377850387</v>
      </c>
      <c r="D3456">
        <f>CHOOSE($O$3,MAMV!H3456,MAMV!I3456,MAMV!J3456,MAMV!K3456,MAMV!L3456,MAMV!M3456)/CHOOSE($P$3,MAMV!H3456,MAMV!I3456,MAMV!J3456,MAMV!K3456,MAMV!L3456,MAMV!M3456)</f>
        <v>0.89861004575872183</v>
      </c>
      <c r="E3456">
        <f t="shared" si="429"/>
        <v>0</v>
      </c>
      <c r="F3456">
        <f t="shared" si="430"/>
        <v>0</v>
      </c>
      <c r="G3456">
        <f t="shared" si="431"/>
        <v>0</v>
      </c>
      <c r="H3456">
        <f t="shared" si="432"/>
        <v>8.7614477848263093</v>
      </c>
      <c r="I3456">
        <f t="shared" si="433"/>
        <v>52462.23511837222</v>
      </c>
      <c r="J3456">
        <f t="shared" si="434"/>
        <v>0</v>
      </c>
      <c r="K3456">
        <f t="shared" si="435"/>
        <v>0</v>
      </c>
      <c r="L3456">
        <f t="shared" si="436"/>
        <v>11929.841688549217</v>
      </c>
      <c r="M3456" s="9"/>
    </row>
    <row r="3457" spans="1:13">
      <c r="A3457" s="3">
        <v>38343</v>
      </c>
      <c r="B3457" s="4">
        <v>6001.52</v>
      </c>
      <c r="C3457">
        <f>CHOOSE($O$2,MAMV!B3457,MAMV!C3457,MAMV!D3457,MAMV!E3457,MAMV!F3457,MAMV!G3457)/CHOOSE($P$2,MAMV!B3457,MAMV!C3457,MAMV!D3457,MAMV!E3457,MAMV!F3457,MAMV!G3457)</f>
        <v>1.0144896878346819</v>
      </c>
      <c r="D3457">
        <f>CHOOSE($O$3,MAMV!H3457,MAMV!I3457,MAMV!J3457,MAMV!K3457,MAMV!L3457,MAMV!M3457)/CHOOSE($P$3,MAMV!H3457,MAMV!I3457,MAMV!J3457,MAMV!K3457,MAMV!L3457,MAMV!M3457)</f>
        <v>1.0084499647234482</v>
      </c>
      <c r="E3457">
        <f t="shared" si="429"/>
        <v>0</v>
      </c>
      <c r="F3457">
        <f t="shared" si="430"/>
        <v>0</v>
      </c>
      <c r="G3457">
        <f t="shared" si="431"/>
        <v>0</v>
      </c>
      <c r="H3457">
        <f t="shared" si="432"/>
        <v>8.7614477848263093</v>
      </c>
      <c r="I3457">
        <f t="shared" si="433"/>
        <v>52582.004109590795</v>
      </c>
      <c r="J3457">
        <f t="shared" si="434"/>
        <v>0</v>
      </c>
      <c r="K3457">
        <f t="shared" si="435"/>
        <v>0</v>
      </c>
      <c r="L3457">
        <f t="shared" si="436"/>
        <v>11957.076996027272</v>
      </c>
      <c r="M3457" s="9"/>
    </row>
    <row r="3458" spans="1:13">
      <c r="A3458" s="3">
        <v>38344</v>
      </c>
      <c r="B3458" s="4">
        <v>5997.67</v>
      </c>
      <c r="C3458">
        <f>CHOOSE($O$2,MAMV!B3458,MAMV!C3458,MAMV!D3458,MAMV!E3458,MAMV!F3458,MAMV!G3458)/CHOOSE($P$2,MAMV!B3458,MAMV!C3458,MAMV!D3458,MAMV!E3458,MAMV!F3458,MAMV!G3458)</f>
        <v>1.0140984411240621</v>
      </c>
      <c r="D3458">
        <f>CHOOSE($O$3,MAMV!H3458,MAMV!I3458,MAMV!J3458,MAMV!K3458,MAMV!L3458,MAMV!M3458)/CHOOSE($P$3,MAMV!H3458,MAMV!I3458,MAMV!J3458,MAMV!K3458,MAMV!L3458,MAMV!M3458)</f>
        <v>0.95006834073966473</v>
      </c>
      <c r="E3458">
        <f t="shared" si="429"/>
        <v>0</v>
      </c>
      <c r="F3458">
        <f t="shared" si="430"/>
        <v>0</v>
      </c>
      <c r="G3458">
        <f t="shared" si="431"/>
        <v>0</v>
      </c>
      <c r="H3458">
        <f t="shared" si="432"/>
        <v>8.7614477848263093</v>
      </c>
      <c r="I3458">
        <f t="shared" si="433"/>
        <v>52548.27253561921</v>
      </c>
      <c r="J3458">
        <f t="shared" si="434"/>
        <v>0</v>
      </c>
      <c r="K3458">
        <f t="shared" si="435"/>
        <v>0</v>
      </c>
      <c r="L3458">
        <f t="shared" si="436"/>
        <v>11949.406481485172</v>
      </c>
      <c r="M3458" s="9"/>
    </row>
    <row r="3459" spans="1:13">
      <c r="A3459" s="3">
        <v>38345</v>
      </c>
      <c r="B3459" s="4">
        <v>6019.42</v>
      </c>
      <c r="C3459">
        <f>CHOOSE($O$2,MAMV!B3459,MAMV!C3459,MAMV!D3459,MAMV!E3459,MAMV!F3459,MAMV!G3459)/CHOOSE($P$2,MAMV!B3459,MAMV!C3459,MAMV!D3459,MAMV!E3459,MAMV!F3459,MAMV!G3459)</f>
        <v>1.0135488289959329</v>
      </c>
      <c r="D3459">
        <f>CHOOSE($O$3,MAMV!H3459,MAMV!I3459,MAMV!J3459,MAMV!K3459,MAMV!L3459,MAMV!M3459)/CHOOSE($P$3,MAMV!H3459,MAMV!I3459,MAMV!J3459,MAMV!K3459,MAMV!L3459,MAMV!M3459)</f>
        <v>0.80830293203621129</v>
      </c>
      <c r="E3459">
        <f t="shared" ref="E3459:E3522" si="437">IF(AND(C3459&gt;$Q$2,D3459&gt;$Q$3),1,0)</f>
        <v>0</v>
      </c>
      <c r="F3459">
        <f t="shared" ref="F3459:F3522" si="438">IF(AND(C3459&lt;$R$2,D3459&lt;$R$3),1,0)</f>
        <v>0</v>
      </c>
      <c r="G3459">
        <f t="shared" ref="G3459:G3522" si="439">IF(E3458=F3458,G3458,IF(E3458=1,0,IF(G3458&gt;0,G3458,H3458*B3459*(1-$O$4))))</f>
        <v>0</v>
      </c>
      <c r="H3459">
        <f t="shared" ref="H3459:H3522" si="440">IF(E3458=F3458,H3458,IF(E3458=1,IF(H3458&gt;0,H3458,(1-$O$5)*G3458/B3459),0))</f>
        <v>8.7614477848263093</v>
      </c>
      <c r="I3459">
        <f t="shared" si="433"/>
        <v>52738.834024939184</v>
      </c>
      <c r="J3459">
        <f t="shared" si="434"/>
        <v>0</v>
      </c>
      <c r="K3459">
        <f t="shared" si="435"/>
        <v>0</v>
      </c>
      <c r="L3459">
        <f t="shared" si="436"/>
        <v>11992.739907794437</v>
      </c>
      <c r="M3459" s="9"/>
    </row>
    <row r="3460" spans="1:13">
      <c r="A3460" s="3">
        <v>38348</v>
      </c>
      <c r="B3460" s="4">
        <v>5985.94</v>
      </c>
      <c r="C3460">
        <f>CHOOSE($O$2,MAMV!B3460,MAMV!C3460,MAMV!D3460,MAMV!E3460,MAMV!F3460,MAMV!G3460)/CHOOSE($P$2,MAMV!B3460,MAMV!C3460,MAMV!D3460,MAMV!E3460,MAMV!F3460,MAMV!G3460)</f>
        <v>1.0108485509682679</v>
      </c>
      <c r="D3460">
        <f>CHOOSE($O$3,MAMV!H3460,MAMV!I3460,MAMV!J3460,MAMV!K3460,MAMV!L3460,MAMV!M3460)/CHOOSE($P$3,MAMV!H3460,MAMV!I3460,MAMV!J3460,MAMV!K3460,MAMV!L3460,MAMV!M3460)</f>
        <v>0.8461104924355598</v>
      </c>
      <c r="E3460">
        <f t="shared" si="437"/>
        <v>0</v>
      </c>
      <c r="F3460">
        <f t="shared" si="438"/>
        <v>0</v>
      </c>
      <c r="G3460">
        <f t="shared" si="439"/>
        <v>0</v>
      </c>
      <c r="H3460">
        <f t="shared" si="440"/>
        <v>8.7614477848263093</v>
      </c>
      <c r="I3460">
        <f t="shared" ref="I3460:I3523" si="441">G3460+H3460*B3460</f>
        <v>52445.500753103195</v>
      </c>
      <c r="J3460">
        <f t="shared" ref="J3460:J3523" si="442">IF(G3460&lt;G3459,1,0)</f>
        <v>0</v>
      </c>
      <c r="K3460">
        <f t="shared" ref="K3460:K3523" si="443">IF(H3460&lt;H3459,1,0)</f>
        <v>0</v>
      </c>
      <c r="L3460">
        <f t="shared" ref="L3460:L3523" si="444">($G$2/$B$2)*B3460</f>
        <v>11926.036316399759</v>
      </c>
      <c r="M3460" s="9"/>
    </row>
    <row r="3461" spans="1:13">
      <c r="A3461" s="3">
        <v>38349</v>
      </c>
      <c r="B3461" s="4">
        <v>6000.57</v>
      </c>
      <c r="C3461">
        <f>CHOOSE($O$2,MAMV!B3461,MAMV!C3461,MAMV!D3461,MAMV!E3461,MAMV!F3461,MAMV!G3461)/CHOOSE($P$2,MAMV!B3461,MAMV!C3461,MAMV!D3461,MAMV!E3461,MAMV!F3461,MAMV!G3461)</f>
        <v>1.0079390533108621</v>
      </c>
      <c r="D3461">
        <f>CHOOSE($O$3,MAMV!H3461,MAMV!I3461,MAMV!J3461,MAMV!K3461,MAMV!L3461,MAMV!M3461)/CHOOSE($P$3,MAMV!H3461,MAMV!I3461,MAMV!J3461,MAMV!K3461,MAMV!L3461,MAMV!M3461)</f>
        <v>0.79324393786244318</v>
      </c>
      <c r="E3461">
        <f t="shared" si="437"/>
        <v>0</v>
      </c>
      <c r="F3461">
        <f t="shared" si="438"/>
        <v>0</v>
      </c>
      <c r="G3461">
        <f t="shared" si="439"/>
        <v>0</v>
      </c>
      <c r="H3461">
        <f t="shared" si="440"/>
        <v>8.7614477848263093</v>
      </c>
      <c r="I3461">
        <f t="shared" si="441"/>
        <v>52573.680734195201</v>
      </c>
      <c r="J3461">
        <f t="shared" si="442"/>
        <v>0</v>
      </c>
      <c r="K3461">
        <f t="shared" si="443"/>
        <v>0</v>
      </c>
      <c r="L3461">
        <f t="shared" si="444"/>
        <v>11955.184271659738</v>
      </c>
      <c r="M3461" s="9"/>
    </row>
    <row r="3462" spans="1:13">
      <c r="A3462" s="3">
        <v>38350</v>
      </c>
      <c r="B3462" s="4">
        <v>6088.49</v>
      </c>
      <c r="C3462">
        <f>CHOOSE($O$2,MAMV!B3462,MAMV!C3462,MAMV!D3462,MAMV!E3462,MAMV!F3462,MAMV!G3462)/CHOOSE($P$2,MAMV!B3462,MAMV!C3462,MAMV!D3462,MAMV!E3462,MAMV!F3462,MAMV!G3462)</f>
        <v>1.0140905798423547</v>
      </c>
      <c r="D3462">
        <f>CHOOSE($O$3,MAMV!H3462,MAMV!I3462,MAMV!J3462,MAMV!K3462,MAMV!L3462,MAMV!M3462)/CHOOSE($P$3,MAMV!H3462,MAMV!I3462,MAMV!J3462,MAMV!K3462,MAMV!L3462,MAMV!M3462)</f>
        <v>1.0857102697709911</v>
      </c>
      <c r="E3462">
        <f t="shared" si="437"/>
        <v>0</v>
      </c>
      <c r="F3462">
        <f t="shared" si="438"/>
        <v>0</v>
      </c>
      <c r="G3462">
        <f t="shared" si="439"/>
        <v>0</v>
      </c>
      <c r="H3462">
        <f t="shared" si="440"/>
        <v>8.7614477848263093</v>
      </c>
      <c r="I3462">
        <f t="shared" si="441"/>
        <v>53343.987223437136</v>
      </c>
      <c r="J3462">
        <f t="shared" si="442"/>
        <v>0</v>
      </c>
      <c r="K3462">
        <f t="shared" si="443"/>
        <v>0</v>
      </c>
      <c r="L3462">
        <f t="shared" si="444"/>
        <v>12130.350931021154</v>
      </c>
      <c r="M3462" s="9"/>
    </row>
    <row r="3463" spans="1:13">
      <c r="A3463" s="3">
        <v>38351</v>
      </c>
      <c r="B3463" s="4">
        <v>6100.86</v>
      </c>
      <c r="C3463">
        <f>CHOOSE($O$2,MAMV!B3463,MAMV!C3463,MAMV!D3463,MAMV!E3463,MAMV!F3463,MAMV!G3463)/CHOOSE($P$2,MAMV!B3463,MAMV!C3463,MAMV!D3463,MAMV!E3463,MAMV!F3463,MAMV!G3463)</f>
        <v>1.0205095686873888</v>
      </c>
      <c r="D3463">
        <f>CHOOSE($O$3,MAMV!H3463,MAMV!I3463,MAMV!J3463,MAMV!K3463,MAMV!L3463,MAMV!M3463)/CHOOSE($P$3,MAMV!H3463,MAMV!I3463,MAMV!J3463,MAMV!K3463,MAMV!L3463,MAMV!M3463)</f>
        <v>1.3074666773086439</v>
      </c>
      <c r="E3463">
        <f t="shared" si="437"/>
        <v>0</v>
      </c>
      <c r="F3463">
        <f t="shared" si="438"/>
        <v>0</v>
      </c>
      <c r="G3463">
        <f t="shared" si="439"/>
        <v>0</v>
      </c>
      <c r="H3463">
        <f t="shared" si="440"/>
        <v>8.7614477848263093</v>
      </c>
      <c r="I3463">
        <f t="shared" si="441"/>
        <v>53452.366332535436</v>
      </c>
      <c r="J3463">
        <f t="shared" si="442"/>
        <v>0</v>
      </c>
      <c r="K3463">
        <f t="shared" si="443"/>
        <v>0</v>
      </c>
      <c r="L3463">
        <f t="shared" si="444"/>
        <v>12154.996194627849</v>
      </c>
      <c r="M3463" s="9"/>
    </row>
    <row r="3464" spans="1:13">
      <c r="A3464" s="3">
        <v>38352</v>
      </c>
      <c r="B3464" s="4">
        <v>6139.69</v>
      </c>
      <c r="C3464">
        <f>CHOOSE($O$2,MAMV!B3464,MAMV!C3464,MAMV!D3464,MAMV!E3464,MAMV!F3464,MAMV!G3464)/CHOOSE($P$2,MAMV!B3464,MAMV!C3464,MAMV!D3464,MAMV!E3464,MAMV!F3464,MAMV!G3464)</f>
        <v>1.0226862387540898</v>
      </c>
      <c r="D3464">
        <f>CHOOSE($O$3,MAMV!H3464,MAMV!I3464,MAMV!J3464,MAMV!K3464,MAMV!L3464,MAMV!M3464)/CHOOSE($P$3,MAMV!H3464,MAMV!I3464,MAMV!J3464,MAMV!K3464,MAMV!L3464,MAMV!M3464)</f>
        <v>1.2581597182852198</v>
      </c>
      <c r="E3464">
        <f t="shared" si="437"/>
        <v>0</v>
      </c>
      <c r="F3464">
        <f t="shared" si="438"/>
        <v>0</v>
      </c>
      <c r="G3464">
        <f t="shared" si="439"/>
        <v>0</v>
      </c>
      <c r="H3464">
        <f t="shared" si="440"/>
        <v>8.7614477848263093</v>
      </c>
      <c r="I3464">
        <f t="shared" si="441"/>
        <v>53792.57335002024</v>
      </c>
      <c r="J3464">
        <f t="shared" si="442"/>
        <v>0</v>
      </c>
      <c r="K3464">
        <f t="shared" si="443"/>
        <v>0</v>
      </c>
      <c r="L3464">
        <f t="shared" si="444"/>
        <v>12232.358812723889</v>
      </c>
      <c r="M3464" s="9"/>
    </row>
    <row r="3465" spans="1:13">
      <c r="A3465" s="3">
        <v>38355</v>
      </c>
      <c r="B3465" s="4">
        <v>6143.12</v>
      </c>
      <c r="C3465">
        <f>CHOOSE($O$2,MAMV!B3465,MAMV!C3465,MAMV!D3465,MAMV!E3465,MAMV!F3465,MAMV!G3465)/CHOOSE($P$2,MAMV!B3465,MAMV!C3465,MAMV!D3465,MAMV!E3465,MAMV!F3465,MAMV!G3465)</f>
        <v>1.0243004723463365</v>
      </c>
      <c r="D3465">
        <f>CHOOSE($O$3,MAMV!H3465,MAMV!I3465,MAMV!J3465,MAMV!K3465,MAMV!L3465,MAMV!M3465)/CHOOSE($P$3,MAMV!H3465,MAMV!I3465,MAMV!J3465,MAMV!K3465,MAMV!L3465,MAMV!M3465)</f>
        <v>1.3376492827473716</v>
      </c>
      <c r="E3465">
        <f t="shared" si="437"/>
        <v>0</v>
      </c>
      <c r="F3465">
        <f t="shared" si="438"/>
        <v>0</v>
      </c>
      <c r="G3465">
        <f t="shared" si="439"/>
        <v>0</v>
      </c>
      <c r="H3465">
        <f t="shared" si="440"/>
        <v>8.7614477848263093</v>
      </c>
      <c r="I3465">
        <f t="shared" si="441"/>
        <v>53822.625115922194</v>
      </c>
      <c r="J3465">
        <f t="shared" si="442"/>
        <v>0</v>
      </c>
      <c r="K3465">
        <f t="shared" si="443"/>
        <v>0</v>
      </c>
      <c r="L3465">
        <f t="shared" si="444"/>
        <v>12239.192543861396</v>
      </c>
      <c r="M3465" s="9"/>
    </row>
    <row r="3466" spans="1:13">
      <c r="A3466" s="3">
        <v>38356</v>
      </c>
      <c r="B3466" s="4">
        <v>6060.46</v>
      </c>
      <c r="C3466">
        <f>CHOOSE($O$2,MAMV!B3466,MAMV!C3466,MAMV!D3466,MAMV!E3466,MAMV!F3466,MAMV!G3466)/CHOOSE($P$2,MAMV!B3466,MAMV!C3466,MAMV!D3466,MAMV!E3466,MAMV!F3466,MAMV!G3466)</f>
        <v>1.0165472837786407</v>
      </c>
      <c r="D3466">
        <f>CHOOSE($O$3,MAMV!H3466,MAMV!I3466,MAMV!J3466,MAMV!K3466,MAMV!L3466,MAMV!M3466)/CHOOSE($P$3,MAMV!H3466,MAMV!I3466,MAMV!J3466,MAMV!K3466,MAMV!L3466,MAMV!M3466)</f>
        <v>1.1585872014280274</v>
      </c>
      <c r="E3466">
        <f t="shared" si="437"/>
        <v>0</v>
      </c>
      <c r="F3466">
        <f t="shared" si="438"/>
        <v>0</v>
      </c>
      <c r="G3466">
        <f t="shared" si="439"/>
        <v>0</v>
      </c>
      <c r="H3466">
        <f t="shared" si="440"/>
        <v>8.7614477848263093</v>
      </c>
      <c r="I3466">
        <f t="shared" si="441"/>
        <v>53098.403842028456</v>
      </c>
      <c r="J3466">
        <f t="shared" si="442"/>
        <v>0</v>
      </c>
      <c r="K3466">
        <f t="shared" si="443"/>
        <v>0</v>
      </c>
      <c r="L3466">
        <f t="shared" si="444"/>
        <v>12074.505600471786</v>
      </c>
      <c r="M3466" s="9"/>
    </row>
    <row r="3467" spans="1:13">
      <c r="A3467" s="3">
        <v>38357</v>
      </c>
      <c r="B3467" s="4">
        <v>5988.37</v>
      </c>
      <c r="C3467">
        <f>CHOOSE($O$2,MAMV!B3467,MAMV!C3467,MAMV!D3467,MAMV!E3467,MAMV!F3467,MAMV!G3467)/CHOOSE($P$2,MAMV!B3467,MAMV!C3467,MAMV!D3467,MAMV!E3467,MAMV!F3467,MAMV!G3467)</f>
        <v>1.0028559616670401</v>
      </c>
      <c r="D3467">
        <f>CHOOSE($O$3,MAMV!H3467,MAMV!I3467,MAMV!J3467,MAMV!K3467,MAMV!L3467,MAMV!M3467)/CHOOSE($P$3,MAMV!H3467,MAMV!I3467,MAMV!J3467,MAMV!K3467,MAMV!L3467,MAMV!M3467)</f>
        <v>0.93989694493188547</v>
      </c>
      <c r="E3467">
        <f t="shared" si="437"/>
        <v>0</v>
      </c>
      <c r="F3467">
        <f t="shared" si="438"/>
        <v>0</v>
      </c>
      <c r="G3467">
        <f t="shared" si="439"/>
        <v>0</v>
      </c>
      <c r="H3467">
        <f t="shared" si="440"/>
        <v>8.7614477848263093</v>
      </c>
      <c r="I3467">
        <f t="shared" si="441"/>
        <v>52466.791071220323</v>
      </c>
      <c r="J3467">
        <f t="shared" si="442"/>
        <v>0</v>
      </c>
      <c r="K3467">
        <f t="shared" si="443"/>
        <v>0</v>
      </c>
      <c r="L3467">
        <f t="shared" si="444"/>
        <v>11930.877706097759</v>
      </c>
      <c r="M3467" s="9"/>
    </row>
    <row r="3468" spans="1:13">
      <c r="A3468" s="3">
        <v>38358</v>
      </c>
      <c r="B3468" s="4">
        <v>5982.12</v>
      </c>
      <c r="C3468">
        <f>CHOOSE($O$2,MAMV!B3468,MAMV!C3468,MAMV!D3468,MAMV!E3468,MAMV!F3468,MAMV!G3468)/CHOOSE($P$2,MAMV!B3468,MAMV!C3468,MAMV!D3468,MAMV!E3468,MAMV!F3468,MAMV!G3468)</f>
        <v>0.99577068497900245</v>
      </c>
      <c r="D3468">
        <f>CHOOSE($O$3,MAMV!H3468,MAMV!I3468,MAMV!J3468,MAMV!K3468,MAMV!L3468,MAMV!M3468)/CHOOSE($P$3,MAMV!H3468,MAMV!I3468,MAMV!J3468,MAMV!K3468,MAMV!L3468,MAMV!M3468)</f>
        <v>0.81735396692458651</v>
      </c>
      <c r="E3468">
        <f t="shared" si="437"/>
        <v>0</v>
      </c>
      <c r="F3468">
        <f t="shared" si="438"/>
        <v>0</v>
      </c>
      <c r="G3468">
        <f t="shared" si="439"/>
        <v>0</v>
      </c>
      <c r="H3468">
        <f t="shared" si="440"/>
        <v>8.7614477848263093</v>
      </c>
      <c r="I3468">
        <f t="shared" si="441"/>
        <v>52412.032022565159</v>
      </c>
      <c r="J3468">
        <f t="shared" si="442"/>
        <v>0</v>
      </c>
      <c r="K3468">
        <f t="shared" si="443"/>
        <v>0</v>
      </c>
      <c r="L3468">
        <f t="shared" si="444"/>
        <v>11918.425572100845</v>
      </c>
      <c r="M3468" s="9"/>
    </row>
    <row r="3469" spans="1:13">
      <c r="A3469" s="3">
        <v>38359</v>
      </c>
      <c r="B3469" s="4">
        <v>5935.99</v>
      </c>
      <c r="C3469">
        <f>CHOOSE($O$2,MAMV!B3469,MAMV!C3469,MAMV!D3469,MAMV!E3469,MAMV!F3469,MAMV!G3469)/CHOOSE($P$2,MAMV!B3469,MAMV!C3469,MAMV!D3469,MAMV!E3469,MAMV!F3469,MAMV!G3469)</f>
        <v>0.99121257163311871</v>
      </c>
      <c r="D3469">
        <f>CHOOSE($O$3,MAMV!H3469,MAMV!I3469,MAMV!J3469,MAMV!K3469,MAMV!L3469,MAMV!M3469)/CHOOSE($P$3,MAMV!H3469,MAMV!I3469,MAMV!J3469,MAMV!K3469,MAMV!L3469,MAMV!M3469)</f>
        <v>0.83499648717040031</v>
      </c>
      <c r="E3469">
        <f t="shared" si="437"/>
        <v>0</v>
      </c>
      <c r="F3469">
        <f t="shared" si="438"/>
        <v>0</v>
      </c>
      <c r="G3469">
        <f t="shared" si="439"/>
        <v>0</v>
      </c>
      <c r="H3469">
        <f t="shared" si="440"/>
        <v>8.7614477848263093</v>
      </c>
      <c r="I3469">
        <f t="shared" si="441"/>
        <v>52007.866436251119</v>
      </c>
      <c r="J3469">
        <f t="shared" si="442"/>
        <v>0</v>
      </c>
      <c r="K3469">
        <f t="shared" si="443"/>
        <v>0</v>
      </c>
      <c r="L3469">
        <f t="shared" si="444"/>
        <v>11826.518861496408</v>
      </c>
      <c r="M3469" s="9"/>
    </row>
    <row r="3470" spans="1:13">
      <c r="A3470" s="3">
        <v>38362</v>
      </c>
      <c r="B3470" s="4">
        <v>5942.85</v>
      </c>
      <c r="C3470">
        <f>CHOOSE($O$2,MAMV!B3470,MAMV!C3470,MAMV!D3470,MAMV!E3470,MAMV!F3470,MAMV!G3470)/CHOOSE($P$2,MAMV!B3470,MAMV!C3470,MAMV!D3470,MAMV!E3470,MAMV!F3470,MAMV!G3470)</f>
        <v>0.98742128536236073</v>
      </c>
      <c r="D3470">
        <f>CHOOSE($O$3,MAMV!H3470,MAMV!I3470,MAMV!J3470,MAMV!K3470,MAMV!L3470,MAMV!M3470)/CHOOSE($P$3,MAMV!H3470,MAMV!I3470,MAMV!J3470,MAMV!K3470,MAMV!L3470,MAMV!M3470)</f>
        <v>0.86161813206986959</v>
      </c>
      <c r="E3470">
        <f t="shared" si="437"/>
        <v>0</v>
      </c>
      <c r="F3470">
        <f t="shared" si="438"/>
        <v>0</v>
      </c>
      <c r="G3470">
        <f t="shared" si="439"/>
        <v>0</v>
      </c>
      <c r="H3470">
        <f t="shared" si="440"/>
        <v>8.7614477848263093</v>
      </c>
      <c r="I3470">
        <f t="shared" si="441"/>
        <v>52067.969968055033</v>
      </c>
      <c r="J3470">
        <f t="shared" si="442"/>
        <v>0</v>
      </c>
      <c r="K3470">
        <f t="shared" si="443"/>
        <v>0</v>
      </c>
      <c r="L3470">
        <f t="shared" si="444"/>
        <v>11840.186323771422</v>
      </c>
      <c r="M3470" s="9"/>
    </row>
    <row r="3471" spans="1:13">
      <c r="A3471" s="3">
        <v>38363</v>
      </c>
      <c r="B3471" s="4">
        <v>5975.66</v>
      </c>
      <c r="C3471">
        <f>CHOOSE($O$2,MAMV!B3471,MAMV!C3471,MAMV!D3471,MAMV!E3471,MAMV!F3471,MAMV!G3471)/CHOOSE($P$2,MAMV!B3471,MAMV!C3471,MAMV!D3471,MAMV!E3471,MAMV!F3471,MAMV!G3471)</f>
        <v>0.99017551642820967</v>
      </c>
      <c r="D3471">
        <f>CHOOSE($O$3,MAMV!H3471,MAMV!I3471,MAMV!J3471,MAMV!K3471,MAMV!L3471,MAMV!M3471)/CHOOSE($P$3,MAMV!H3471,MAMV!I3471,MAMV!J3471,MAMV!K3471,MAMV!L3471,MAMV!M3471)</f>
        <v>0.78247859166587086</v>
      </c>
      <c r="E3471">
        <f t="shared" si="437"/>
        <v>0</v>
      </c>
      <c r="F3471">
        <f t="shared" si="438"/>
        <v>0</v>
      </c>
      <c r="G3471">
        <f t="shared" si="439"/>
        <v>0</v>
      </c>
      <c r="H3471">
        <f t="shared" si="440"/>
        <v>8.7614477848263093</v>
      </c>
      <c r="I3471">
        <f t="shared" si="441"/>
        <v>52355.43306987518</v>
      </c>
      <c r="J3471">
        <f t="shared" si="442"/>
        <v>0</v>
      </c>
      <c r="K3471">
        <f t="shared" si="443"/>
        <v>0</v>
      </c>
      <c r="L3471">
        <f t="shared" si="444"/>
        <v>11905.555046401632</v>
      </c>
      <c r="M3471" s="9"/>
    </row>
    <row r="3472" spans="1:13">
      <c r="A3472" s="3">
        <v>38364</v>
      </c>
      <c r="B3472" s="4">
        <v>5879.08</v>
      </c>
      <c r="C3472">
        <f>CHOOSE($O$2,MAMV!B3472,MAMV!C3472,MAMV!D3472,MAMV!E3472,MAMV!F3472,MAMV!G3472)/CHOOSE($P$2,MAMV!B3472,MAMV!C3472,MAMV!D3472,MAMV!E3472,MAMV!F3472,MAMV!G3472)</f>
        <v>0.98588912641488158</v>
      </c>
      <c r="D3472">
        <f>CHOOSE($O$3,MAMV!H3472,MAMV!I3472,MAMV!J3472,MAMV!K3472,MAMV!L3472,MAMV!M3472)/CHOOSE($P$3,MAMV!H3472,MAMV!I3472,MAMV!J3472,MAMV!K3472,MAMV!L3472,MAMV!M3472)</f>
        <v>0.8881483913328958</v>
      </c>
      <c r="E3472">
        <f t="shared" si="437"/>
        <v>0</v>
      </c>
      <c r="F3472">
        <f t="shared" si="438"/>
        <v>0</v>
      </c>
      <c r="G3472">
        <f t="shared" si="439"/>
        <v>0</v>
      </c>
      <c r="H3472">
        <f t="shared" si="440"/>
        <v>8.7614477848263093</v>
      </c>
      <c r="I3472">
        <f t="shared" si="441"/>
        <v>51509.252442816658</v>
      </c>
      <c r="J3472">
        <f t="shared" si="442"/>
        <v>0</v>
      </c>
      <c r="K3472">
        <f t="shared" si="443"/>
        <v>0</v>
      </c>
      <c r="L3472">
        <f t="shared" si="444"/>
        <v>11713.13471017409</v>
      </c>
      <c r="M3472" s="9"/>
    </row>
    <row r="3473" spans="1:13">
      <c r="A3473" s="3">
        <v>38365</v>
      </c>
      <c r="B3473" s="4">
        <v>5853.94</v>
      </c>
      <c r="C3473">
        <f>CHOOSE($O$2,MAMV!B3473,MAMV!C3473,MAMV!D3473,MAMV!E3473,MAMV!F3473,MAMV!G3473)/CHOOSE($P$2,MAMV!B3473,MAMV!C3473,MAMV!D3473,MAMV!E3473,MAMV!F3473,MAMV!G3473)</f>
        <v>0.97710954284542662</v>
      </c>
      <c r="D3473">
        <f>CHOOSE($O$3,MAMV!H3473,MAMV!I3473,MAMV!J3473,MAMV!K3473,MAMV!L3473,MAMV!M3473)/CHOOSE($P$3,MAMV!H3473,MAMV!I3473,MAMV!J3473,MAMV!K3473,MAMV!L3473,MAMV!M3473)</f>
        <v>1.0018170079935043</v>
      </c>
      <c r="E3473">
        <f t="shared" si="437"/>
        <v>0</v>
      </c>
      <c r="F3473">
        <f t="shared" si="438"/>
        <v>0</v>
      </c>
      <c r="G3473">
        <f t="shared" si="439"/>
        <v>0</v>
      </c>
      <c r="H3473">
        <f t="shared" si="440"/>
        <v>8.7614477848263093</v>
      </c>
      <c r="I3473">
        <f t="shared" si="441"/>
        <v>51288.989645506124</v>
      </c>
      <c r="J3473">
        <f t="shared" si="442"/>
        <v>0</v>
      </c>
      <c r="K3473">
        <f t="shared" si="443"/>
        <v>0</v>
      </c>
      <c r="L3473">
        <f t="shared" si="444"/>
        <v>11663.047246384896</v>
      </c>
      <c r="M3473" s="9"/>
    </row>
    <row r="3474" spans="1:13">
      <c r="A3474" s="3">
        <v>38366</v>
      </c>
      <c r="B3474" s="4">
        <v>5889.52</v>
      </c>
      <c r="C3474">
        <f>CHOOSE($O$2,MAMV!B3474,MAMV!C3474,MAMV!D3474,MAMV!E3474,MAMV!F3474,MAMV!G3474)/CHOOSE($P$2,MAMV!B3474,MAMV!C3474,MAMV!D3474,MAMV!E3474,MAMV!F3474,MAMV!G3474)</f>
        <v>0.97895565370385496</v>
      </c>
      <c r="D3474">
        <f>CHOOSE($O$3,MAMV!H3474,MAMV!I3474,MAMV!J3474,MAMV!K3474,MAMV!L3474,MAMV!M3474)/CHOOSE($P$3,MAMV!H3474,MAMV!I3474,MAMV!J3474,MAMV!K3474,MAMV!L3474,MAMV!M3474)</f>
        <v>1.0352731397851609</v>
      </c>
      <c r="E3474">
        <f t="shared" si="437"/>
        <v>0</v>
      </c>
      <c r="F3474">
        <f t="shared" si="438"/>
        <v>0</v>
      </c>
      <c r="G3474">
        <f t="shared" si="439"/>
        <v>0</v>
      </c>
      <c r="H3474">
        <f t="shared" si="440"/>
        <v>8.7614477848263093</v>
      </c>
      <c r="I3474">
        <f t="shared" si="441"/>
        <v>51600.72195769025</v>
      </c>
      <c r="J3474">
        <f t="shared" si="442"/>
        <v>0</v>
      </c>
      <c r="K3474">
        <f t="shared" si="443"/>
        <v>0</v>
      </c>
      <c r="L3474">
        <f t="shared" si="444"/>
        <v>11733.93475480254</v>
      </c>
      <c r="M3474" s="9"/>
    </row>
    <row r="3475" spans="1:13">
      <c r="A3475" s="3">
        <v>38369</v>
      </c>
      <c r="B3475" s="4">
        <v>5945.27</v>
      </c>
      <c r="C3475">
        <f>CHOOSE($O$2,MAMV!B3475,MAMV!C3475,MAMV!D3475,MAMV!E3475,MAMV!F3475,MAMV!G3475)/CHOOSE($P$2,MAMV!B3475,MAMV!C3475,MAMV!D3475,MAMV!E3475,MAMV!F3475,MAMV!G3475)</f>
        <v>0.98690367674215751</v>
      </c>
      <c r="D3475">
        <f>CHOOSE($O$3,MAMV!H3475,MAMV!I3475,MAMV!J3475,MAMV!K3475,MAMV!L3475,MAMV!M3475)/CHOOSE($P$3,MAMV!H3475,MAMV!I3475,MAMV!J3475,MAMV!K3475,MAMV!L3475,MAMV!M3475)</f>
        <v>1.0396391335239008</v>
      </c>
      <c r="E3475">
        <f t="shared" si="437"/>
        <v>0</v>
      </c>
      <c r="F3475">
        <f t="shared" si="438"/>
        <v>0</v>
      </c>
      <c r="G3475">
        <f t="shared" si="439"/>
        <v>0</v>
      </c>
      <c r="H3475">
        <f t="shared" si="440"/>
        <v>8.7614477848263093</v>
      </c>
      <c r="I3475">
        <f t="shared" si="441"/>
        <v>52089.172671694316</v>
      </c>
      <c r="J3475">
        <f t="shared" si="442"/>
        <v>0</v>
      </c>
      <c r="K3475">
        <f t="shared" si="443"/>
        <v>0</v>
      </c>
      <c r="L3475">
        <f t="shared" si="444"/>
        <v>11845.00779005503</v>
      </c>
      <c r="M3475" s="9"/>
    </row>
    <row r="3476" spans="1:13">
      <c r="A3476" s="3">
        <v>38370</v>
      </c>
      <c r="B3476" s="4">
        <v>5933.57</v>
      </c>
      <c r="C3476">
        <f>CHOOSE($O$2,MAMV!B3476,MAMV!C3476,MAMV!D3476,MAMV!E3476,MAMV!F3476,MAMV!G3476)/CHOOSE($P$2,MAMV!B3476,MAMV!C3476,MAMV!D3476,MAMV!E3476,MAMV!F3476,MAMV!G3476)</f>
        <v>0.99102558722540035</v>
      </c>
      <c r="D3476">
        <f>CHOOSE($O$3,MAMV!H3476,MAMV!I3476,MAMV!J3476,MAMV!K3476,MAMV!L3476,MAMV!M3476)/CHOOSE($P$3,MAMV!H3476,MAMV!I3476,MAMV!J3476,MAMV!K3476,MAMV!L3476,MAMV!M3476)</f>
        <v>0.91770333338869603</v>
      </c>
      <c r="E3476">
        <f t="shared" si="437"/>
        <v>0</v>
      </c>
      <c r="F3476">
        <f t="shared" si="438"/>
        <v>0</v>
      </c>
      <c r="G3476">
        <f t="shared" si="439"/>
        <v>0</v>
      </c>
      <c r="H3476">
        <f t="shared" si="440"/>
        <v>8.7614477848263093</v>
      </c>
      <c r="I3476">
        <f t="shared" si="441"/>
        <v>51986.663732611843</v>
      </c>
      <c r="J3476">
        <f t="shared" si="442"/>
        <v>0</v>
      </c>
      <c r="K3476">
        <f t="shared" si="443"/>
        <v>0</v>
      </c>
      <c r="L3476">
        <f t="shared" si="444"/>
        <v>11821.697395212801</v>
      </c>
      <c r="M3476" s="9"/>
    </row>
    <row r="3477" spans="1:13">
      <c r="A3477" s="3">
        <v>38371</v>
      </c>
      <c r="B3477" s="4">
        <v>5895.35</v>
      </c>
      <c r="C3477">
        <f>CHOOSE($O$2,MAMV!B3477,MAMV!C3477,MAMV!D3477,MAMV!E3477,MAMV!F3477,MAMV!G3477)/CHOOSE($P$2,MAMV!B3477,MAMV!C3477,MAMV!D3477,MAMV!E3477,MAMV!F3477,MAMV!G3477)</f>
        <v>0.98773576098586835</v>
      </c>
      <c r="D3477">
        <f>CHOOSE($O$3,MAMV!H3477,MAMV!I3477,MAMV!J3477,MAMV!K3477,MAMV!L3477,MAMV!M3477)/CHOOSE($P$3,MAMV!H3477,MAMV!I3477,MAMV!J3477,MAMV!K3477,MAMV!L3477,MAMV!M3477)</f>
        <v>0.84284838564085984</v>
      </c>
      <c r="E3477">
        <f t="shared" si="437"/>
        <v>0</v>
      </c>
      <c r="F3477">
        <f t="shared" si="438"/>
        <v>0</v>
      </c>
      <c r="G3477">
        <f t="shared" si="439"/>
        <v>0</v>
      </c>
      <c r="H3477">
        <f t="shared" si="440"/>
        <v>8.7614477848263093</v>
      </c>
      <c r="I3477">
        <f t="shared" si="441"/>
        <v>51651.801198275789</v>
      </c>
      <c r="J3477">
        <f t="shared" si="442"/>
        <v>0</v>
      </c>
      <c r="K3477">
        <f t="shared" si="443"/>
        <v>0</v>
      </c>
      <c r="L3477">
        <f t="shared" si="444"/>
        <v>11745.550105394863</v>
      </c>
      <c r="M3477" s="9"/>
    </row>
    <row r="3478" spans="1:13">
      <c r="A3478" s="3">
        <v>38372</v>
      </c>
      <c r="B3478" s="4">
        <v>5888.1</v>
      </c>
      <c r="C3478">
        <f>CHOOSE($O$2,MAMV!B3478,MAMV!C3478,MAMV!D3478,MAMV!E3478,MAMV!F3478,MAMV!G3478)/CHOOSE($P$2,MAMV!B3478,MAMV!C3478,MAMV!D3478,MAMV!E3478,MAMV!F3478,MAMV!G3478)</f>
        <v>0.98483999405925848</v>
      </c>
      <c r="D3478">
        <f>CHOOSE($O$3,MAMV!H3478,MAMV!I3478,MAMV!J3478,MAMV!K3478,MAMV!L3478,MAMV!M3478)/CHOOSE($P$3,MAMV!H3478,MAMV!I3478,MAMV!J3478,MAMV!K3478,MAMV!L3478,MAMV!M3478)</f>
        <v>0.96517716705270207</v>
      </c>
      <c r="E3478">
        <f t="shared" si="437"/>
        <v>0</v>
      </c>
      <c r="F3478">
        <f t="shared" si="438"/>
        <v>0</v>
      </c>
      <c r="G3478">
        <f t="shared" si="439"/>
        <v>0</v>
      </c>
      <c r="H3478">
        <f t="shared" si="440"/>
        <v>8.7614477848263093</v>
      </c>
      <c r="I3478">
        <f t="shared" si="441"/>
        <v>51588.280701835793</v>
      </c>
      <c r="J3478">
        <f t="shared" si="442"/>
        <v>0</v>
      </c>
      <c r="K3478">
        <f t="shared" si="443"/>
        <v>0</v>
      </c>
      <c r="L3478">
        <f t="shared" si="444"/>
        <v>11731.10562995844</v>
      </c>
      <c r="M3478" s="9"/>
    </row>
    <row r="3479" spans="1:13">
      <c r="A3479" s="3">
        <v>38373</v>
      </c>
      <c r="B3479" s="4">
        <v>5848.91</v>
      </c>
      <c r="C3479">
        <f>CHOOSE($O$2,MAMV!B3479,MAMV!C3479,MAMV!D3479,MAMV!E3479,MAMV!F3479,MAMV!G3479)/CHOOSE($P$2,MAMV!B3479,MAMV!C3479,MAMV!D3479,MAMV!E3479,MAMV!F3479,MAMV!G3479)</f>
        <v>0.98235857254222636</v>
      </c>
      <c r="D3479">
        <f>CHOOSE($O$3,MAMV!H3479,MAMV!I3479,MAMV!J3479,MAMV!K3479,MAMV!L3479,MAMV!M3479)/CHOOSE($P$3,MAMV!H3479,MAMV!I3479,MAMV!J3479,MAMV!K3479,MAMV!L3479,MAMV!M3479)</f>
        <v>0.93568921490169221</v>
      </c>
      <c r="E3479">
        <f t="shared" si="437"/>
        <v>0</v>
      </c>
      <c r="F3479">
        <f t="shared" si="438"/>
        <v>0</v>
      </c>
      <c r="G3479">
        <f t="shared" si="439"/>
        <v>0</v>
      </c>
      <c r="H3479">
        <f t="shared" si="440"/>
        <v>8.7614477848263093</v>
      </c>
      <c r="I3479">
        <f t="shared" si="441"/>
        <v>51244.919563148447</v>
      </c>
      <c r="J3479">
        <f t="shared" si="442"/>
        <v>0</v>
      </c>
      <c r="K3479">
        <f t="shared" si="443"/>
        <v>0</v>
      </c>
      <c r="L3479">
        <f t="shared" si="444"/>
        <v>11653.025768944179</v>
      </c>
      <c r="M3479" s="9"/>
    </row>
    <row r="3480" spans="1:13">
      <c r="A3480" s="3">
        <v>38376</v>
      </c>
      <c r="B3480" s="4">
        <v>5771.48</v>
      </c>
      <c r="C3480">
        <f>CHOOSE($O$2,MAMV!B3480,MAMV!C3480,MAMV!D3480,MAMV!E3480,MAMV!F3480,MAMV!G3480)/CHOOSE($P$2,MAMV!B3480,MAMV!C3480,MAMV!D3480,MAMV!E3480,MAMV!F3480,MAMV!G3480)</f>
        <v>0.97434669814880337</v>
      </c>
      <c r="D3480">
        <f>CHOOSE($O$3,MAMV!H3480,MAMV!I3480,MAMV!J3480,MAMV!K3480,MAMV!L3480,MAMV!M3480)/CHOOSE($P$3,MAMV!H3480,MAMV!I3480,MAMV!J3480,MAMV!K3480,MAMV!L3480,MAMV!M3480)</f>
        <v>0.84413369148678952</v>
      </c>
      <c r="E3480">
        <f t="shared" si="437"/>
        <v>0</v>
      </c>
      <c r="F3480">
        <f t="shared" si="438"/>
        <v>0</v>
      </c>
      <c r="G3480">
        <f t="shared" si="439"/>
        <v>0</v>
      </c>
      <c r="H3480">
        <f t="shared" si="440"/>
        <v>8.7614477848263093</v>
      </c>
      <c r="I3480">
        <f t="shared" si="441"/>
        <v>50566.520661169343</v>
      </c>
      <c r="J3480">
        <f t="shared" si="442"/>
        <v>0</v>
      </c>
      <c r="K3480">
        <f t="shared" si="443"/>
        <v>0</v>
      </c>
      <c r="L3480">
        <f t="shared" si="444"/>
        <v>11498.758771283186</v>
      </c>
      <c r="M3480" s="9"/>
    </row>
    <row r="3481" spans="1:13">
      <c r="A3481" s="3">
        <v>38377</v>
      </c>
      <c r="B3481" s="4">
        <v>5782.75</v>
      </c>
      <c r="C3481">
        <f>CHOOSE($O$2,MAMV!B3481,MAMV!C3481,MAMV!D3481,MAMV!E3481,MAMV!F3481,MAMV!G3481)/CHOOSE($P$2,MAMV!B3481,MAMV!C3481,MAMV!D3481,MAMV!E3481,MAMV!F3481,MAMV!G3481)</f>
        <v>0.97057194395625579</v>
      </c>
      <c r="D3481">
        <f>CHOOSE($O$3,MAMV!H3481,MAMV!I3481,MAMV!J3481,MAMV!K3481,MAMV!L3481,MAMV!M3481)/CHOOSE($P$3,MAMV!H3481,MAMV!I3481,MAMV!J3481,MAMV!K3481,MAMV!L3481,MAMV!M3481)</f>
        <v>0.85468258873969238</v>
      </c>
      <c r="E3481">
        <f t="shared" si="437"/>
        <v>0</v>
      </c>
      <c r="F3481">
        <f t="shared" si="438"/>
        <v>0</v>
      </c>
      <c r="G3481">
        <f t="shared" si="439"/>
        <v>0</v>
      </c>
      <c r="H3481">
        <f t="shared" si="440"/>
        <v>8.7614477848263093</v>
      </c>
      <c r="I3481">
        <f t="shared" si="441"/>
        <v>50665.262177704339</v>
      </c>
      <c r="J3481">
        <f t="shared" si="442"/>
        <v>0</v>
      </c>
      <c r="K3481">
        <f t="shared" si="443"/>
        <v>0</v>
      </c>
      <c r="L3481">
        <f t="shared" si="444"/>
        <v>11521.212459306425</v>
      </c>
      <c r="M3481" s="9"/>
    </row>
    <row r="3482" spans="1:13">
      <c r="A3482" s="3">
        <v>38378</v>
      </c>
      <c r="B3482" s="4">
        <v>5835.37</v>
      </c>
      <c r="C3482">
        <f>CHOOSE($O$2,MAMV!B3482,MAMV!C3482,MAMV!D3482,MAMV!E3482,MAMV!F3482,MAMV!G3482)/CHOOSE($P$2,MAMV!B3482,MAMV!C3482,MAMV!D3482,MAMV!E3482,MAMV!F3482,MAMV!G3482)</f>
        <v>0.97801830183498173</v>
      </c>
      <c r="D3482">
        <f>CHOOSE($O$3,MAMV!H3482,MAMV!I3482,MAMV!J3482,MAMV!K3482,MAMV!L3482,MAMV!M3482)/CHOOSE($P$3,MAMV!H3482,MAMV!I3482,MAMV!J3482,MAMV!K3482,MAMV!L3482,MAMV!M3482)</f>
        <v>0.8385405688409</v>
      </c>
      <c r="E3482">
        <f t="shared" si="437"/>
        <v>0</v>
      </c>
      <c r="F3482">
        <f t="shared" si="438"/>
        <v>0</v>
      </c>
      <c r="G3482">
        <f t="shared" si="439"/>
        <v>0</v>
      </c>
      <c r="H3482">
        <f t="shared" si="440"/>
        <v>8.7614477848263093</v>
      </c>
      <c r="I3482">
        <f t="shared" si="441"/>
        <v>51126.2895601419</v>
      </c>
      <c r="J3482">
        <f t="shared" si="442"/>
        <v>0</v>
      </c>
      <c r="K3482">
        <f t="shared" si="443"/>
        <v>0</v>
      </c>
      <c r="L3482">
        <f t="shared" si="444"/>
        <v>11626.049465853259</v>
      </c>
      <c r="M3482" s="9"/>
    </row>
    <row r="3483" spans="1:13">
      <c r="A3483" s="3">
        <v>38379</v>
      </c>
      <c r="B3483" s="4">
        <v>5842.76</v>
      </c>
      <c r="C3483">
        <f>CHOOSE($O$2,MAMV!B3483,MAMV!C3483,MAMV!D3483,MAMV!E3483,MAMV!F3483,MAMV!G3483)/CHOOSE($P$2,MAMV!B3483,MAMV!C3483,MAMV!D3483,MAMV!E3483,MAMV!F3483,MAMV!G3483)</f>
        <v>0.98521053304712658</v>
      </c>
      <c r="D3483">
        <f>CHOOSE($O$3,MAMV!H3483,MAMV!I3483,MAMV!J3483,MAMV!K3483,MAMV!L3483,MAMV!M3483)/CHOOSE($P$3,MAMV!H3483,MAMV!I3483,MAMV!J3483,MAMV!K3483,MAMV!L3483,MAMV!M3483)</f>
        <v>0.81279942274936445</v>
      </c>
      <c r="E3483">
        <f t="shared" si="437"/>
        <v>0</v>
      </c>
      <c r="F3483">
        <f t="shared" si="438"/>
        <v>0</v>
      </c>
      <c r="G3483">
        <f t="shared" si="439"/>
        <v>0</v>
      </c>
      <c r="H3483">
        <f t="shared" si="440"/>
        <v>8.7614477848263093</v>
      </c>
      <c r="I3483">
        <f t="shared" si="441"/>
        <v>51191.036659271769</v>
      </c>
      <c r="J3483">
        <f t="shared" si="442"/>
        <v>0</v>
      </c>
      <c r="K3483">
        <f t="shared" si="443"/>
        <v>0</v>
      </c>
      <c r="L3483">
        <f t="shared" si="444"/>
        <v>11640.772869091214</v>
      </c>
      <c r="M3483" s="9"/>
    </row>
    <row r="3484" spans="1:13">
      <c r="A3484" s="3">
        <v>38380</v>
      </c>
      <c r="B3484" s="4">
        <v>5879.93</v>
      </c>
      <c r="C3484">
        <f>CHOOSE($O$2,MAMV!B3484,MAMV!C3484,MAMV!D3484,MAMV!E3484,MAMV!F3484,MAMV!G3484)/CHOOSE($P$2,MAMV!B3484,MAMV!C3484,MAMV!D3484,MAMV!E3484,MAMV!F3484,MAMV!G3484)</f>
        <v>0.99114180052183654</v>
      </c>
      <c r="D3484">
        <f>CHOOSE($O$3,MAMV!H3484,MAMV!I3484,MAMV!J3484,MAMV!K3484,MAMV!L3484,MAMV!M3484)/CHOOSE($P$3,MAMV!H3484,MAMV!I3484,MAMV!J3484,MAMV!K3484,MAMV!L3484,MAMV!M3484)</f>
        <v>0.95535511846729404</v>
      </c>
      <c r="E3484">
        <f t="shared" si="437"/>
        <v>0</v>
      </c>
      <c r="F3484">
        <f t="shared" si="438"/>
        <v>0</v>
      </c>
      <c r="G3484">
        <f t="shared" si="439"/>
        <v>0</v>
      </c>
      <c r="H3484">
        <f t="shared" si="440"/>
        <v>8.7614477848263093</v>
      </c>
      <c r="I3484">
        <f t="shared" si="441"/>
        <v>51516.699673433766</v>
      </c>
      <c r="J3484">
        <f t="shared" si="442"/>
        <v>0</v>
      </c>
      <c r="K3484">
        <f t="shared" si="443"/>
        <v>0</v>
      </c>
      <c r="L3484">
        <f t="shared" si="444"/>
        <v>11714.828200397671</v>
      </c>
      <c r="M3484" s="9"/>
    </row>
    <row r="3485" spans="1:13">
      <c r="A3485" s="3">
        <v>38383</v>
      </c>
      <c r="B3485" s="4">
        <v>5994.23</v>
      </c>
      <c r="C3485">
        <f>CHOOSE($O$2,MAMV!B3485,MAMV!C3485,MAMV!D3485,MAMV!E3485,MAMV!F3485,MAMV!G3485)/CHOOSE($P$2,MAMV!B3485,MAMV!C3485,MAMV!D3485,MAMV!E3485,MAMV!F3485,MAMV!G3485)</f>
        <v>1.005213852259597</v>
      </c>
      <c r="D3485">
        <f>CHOOSE($O$3,MAMV!H3485,MAMV!I3485,MAMV!J3485,MAMV!K3485,MAMV!L3485,MAMV!M3485)/CHOOSE($P$3,MAMV!H3485,MAMV!I3485,MAMV!J3485,MAMV!K3485,MAMV!L3485,MAMV!M3485)</f>
        <v>1.3248656122578553</v>
      </c>
      <c r="E3485">
        <f t="shared" si="437"/>
        <v>0</v>
      </c>
      <c r="F3485">
        <f t="shared" si="438"/>
        <v>0</v>
      </c>
      <c r="G3485">
        <f t="shared" si="439"/>
        <v>0</v>
      </c>
      <c r="H3485">
        <f t="shared" si="440"/>
        <v>8.7614477848263093</v>
      </c>
      <c r="I3485">
        <f t="shared" si="441"/>
        <v>52518.133155239404</v>
      </c>
      <c r="J3485">
        <f t="shared" si="442"/>
        <v>0</v>
      </c>
      <c r="K3485">
        <f t="shared" si="443"/>
        <v>0</v>
      </c>
      <c r="L3485">
        <f t="shared" si="444"/>
        <v>11942.552826933268</v>
      </c>
      <c r="M3485" s="9"/>
    </row>
    <row r="3486" spans="1:13">
      <c r="A3486" s="3">
        <v>38384</v>
      </c>
      <c r="B3486" s="4">
        <v>5981.54</v>
      </c>
      <c r="C3486">
        <f>CHOOSE($O$2,MAMV!B3486,MAMV!C3486,MAMV!D3486,MAMV!E3486,MAMV!F3486,MAMV!G3486)/CHOOSE($P$2,MAMV!B3486,MAMV!C3486,MAMV!D3486,MAMV!E3486,MAMV!F3486,MAMV!G3486)</f>
        <v>1.0144934902507727</v>
      </c>
      <c r="D3486">
        <f>CHOOSE($O$3,MAMV!H3486,MAMV!I3486,MAMV!J3486,MAMV!K3486,MAMV!L3486,MAMV!M3486)/CHOOSE($P$3,MAMV!H3486,MAMV!I3486,MAMV!J3486,MAMV!K3486,MAMV!L3486,MAMV!M3486)</f>
        <v>1.3499151385130013</v>
      </c>
      <c r="E3486">
        <f t="shared" si="437"/>
        <v>0</v>
      </c>
      <c r="F3486">
        <f t="shared" si="438"/>
        <v>0</v>
      </c>
      <c r="G3486">
        <f t="shared" si="439"/>
        <v>0</v>
      </c>
      <c r="H3486">
        <f t="shared" si="440"/>
        <v>8.7614477848263093</v>
      </c>
      <c r="I3486">
        <f t="shared" si="441"/>
        <v>52406.950382849958</v>
      </c>
      <c r="J3486">
        <f t="shared" si="442"/>
        <v>0</v>
      </c>
      <c r="K3486">
        <f t="shared" si="443"/>
        <v>0</v>
      </c>
      <c r="L3486">
        <f t="shared" si="444"/>
        <v>11917.270014065931</v>
      </c>
      <c r="M3486" s="9"/>
    </row>
    <row r="3487" spans="1:13">
      <c r="A3487" s="3">
        <v>38385</v>
      </c>
      <c r="B3487" s="4">
        <v>6018.69</v>
      </c>
      <c r="C3487">
        <f>CHOOSE($O$2,MAMV!B3487,MAMV!C3487,MAMV!D3487,MAMV!E3487,MAMV!F3487,MAMV!G3487)/CHOOSE($P$2,MAMV!B3487,MAMV!C3487,MAMV!D3487,MAMV!E3487,MAMV!F3487,MAMV!G3487)</f>
        <v>1.0163045149055563</v>
      </c>
      <c r="D3487">
        <f>CHOOSE($O$3,MAMV!H3487,MAMV!I3487,MAMV!J3487,MAMV!K3487,MAMV!L3487,MAMV!M3487)/CHOOSE($P$3,MAMV!H3487,MAMV!I3487,MAMV!J3487,MAMV!K3487,MAMV!L3487,MAMV!M3487)</f>
        <v>1.2437576948083389</v>
      </c>
      <c r="E3487">
        <f t="shared" si="437"/>
        <v>0</v>
      </c>
      <c r="F3487">
        <f t="shared" si="438"/>
        <v>0</v>
      </c>
      <c r="G3487">
        <f t="shared" si="439"/>
        <v>0</v>
      </c>
      <c r="H3487">
        <f t="shared" si="440"/>
        <v>8.7614477848263093</v>
      </c>
      <c r="I3487">
        <f t="shared" si="441"/>
        <v>52732.438168056258</v>
      </c>
      <c r="J3487">
        <f t="shared" si="442"/>
        <v>0</v>
      </c>
      <c r="K3487">
        <f t="shared" si="443"/>
        <v>0</v>
      </c>
      <c r="L3487">
        <f t="shared" si="444"/>
        <v>11991.285498543597</v>
      </c>
      <c r="M3487" s="9"/>
    </row>
    <row r="3488" spans="1:13">
      <c r="A3488" s="3">
        <v>38386</v>
      </c>
      <c r="B3488" s="4">
        <v>6034.6</v>
      </c>
      <c r="C3488">
        <f>CHOOSE($O$2,MAMV!B3488,MAMV!C3488,MAMV!D3488,MAMV!E3488,MAMV!F3488,MAMV!G3488)/CHOOSE($P$2,MAMV!B3488,MAMV!C3488,MAMV!D3488,MAMV!E3488,MAMV!F3488,MAMV!G3488)</f>
        <v>1.0203446909449194</v>
      </c>
      <c r="D3488">
        <f>CHOOSE($O$3,MAMV!H3488,MAMV!I3488,MAMV!J3488,MAMV!K3488,MAMV!L3488,MAMV!M3488)/CHOOSE($P$3,MAMV!H3488,MAMV!I3488,MAMV!J3488,MAMV!K3488,MAMV!L3488,MAMV!M3488)</f>
        <v>1.2269417682666894</v>
      </c>
      <c r="E3488">
        <f t="shared" si="437"/>
        <v>0</v>
      </c>
      <c r="F3488">
        <f t="shared" si="438"/>
        <v>0</v>
      </c>
      <c r="G3488">
        <f t="shared" si="439"/>
        <v>0</v>
      </c>
      <c r="H3488">
        <f t="shared" si="440"/>
        <v>8.7614477848263093</v>
      </c>
      <c r="I3488">
        <f t="shared" si="441"/>
        <v>52871.832802312849</v>
      </c>
      <c r="J3488">
        <f t="shared" si="442"/>
        <v>0</v>
      </c>
      <c r="K3488">
        <f t="shared" si="443"/>
        <v>0</v>
      </c>
      <c r="L3488">
        <f t="shared" si="444"/>
        <v>12022.983650846149</v>
      </c>
      <c r="M3488" s="9"/>
    </row>
    <row r="3489" spans="1:13">
      <c r="A3489" s="3">
        <v>38397</v>
      </c>
      <c r="B3489" s="4">
        <v>6112.4</v>
      </c>
      <c r="C3489">
        <f>CHOOSE($O$2,MAMV!B3489,MAMV!C3489,MAMV!D3489,MAMV!E3489,MAMV!F3489,MAMV!G3489)/CHOOSE($P$2,MAMV!B3489,MAMV!C3489,MAMV!D3489,MAMV!E3489,MAMV!F3489,MAMV!G3489)</f>
        <v>1.0267442057038527</v>
      </c>
      <c r="D3489">
        <f>CHOOSE($O$3,MAMV!H3489,MAMV!I3489,MAMV!J3489,MAMV!K3489,MAMV!L3489,MAMV!M3489)/CHOOSE($P$3,MAMV!H3489,MAMV!I3489,MAMV!J3489,MAMV!K3489,MAMV!L3489,MAMV!M3489)</f>
        <v>1.1786427749863795</v>
      </c>
      <c r="E3489">
        <f t="shared" si="437"/>
        <v>0</v>
      </c>
      <c r="F3489">
        <f t="shared" si="438"/>
        <v>0</v>
      </c>
      <c r="G3489">
        <f t="shared" si="439"/>
        <v>0</v>
      </c>
      <c r="H3489">
        <f t="shared" si="440"/>
        <v>8.7614477848263093</v>
      </c>
      <c r="I3489">
        <f t="shared" si="441"/>
        <v>53553.473439972331</v>
      </c>
      <c r="J3489">
        <f t="shared" si="442"/>
        <v>0</v>
      </c>
      <c r="K3489">
        <f t="shared" si="443"/>
        <v>0</v>
      </c>
      <c r="L3489">
        <f t="shared" si="444"/>
        <v>12177.987814839755</v>
      </c>
      <c r="M3489" s="9"/>
    </row>
    <row r="3490" spans="1:13">
      <c r="A3490" s="3">
        <v>38398</v>
      </c>
      <c r="B3490" s="4">
        <v>6122.39</v>
      </c>
      <c r="C3490">
        <f>CHOOSE($O$2,MAMV!B3490,MAMV!C3490,MAMV!D3490,MAMV!E3490,MAMV!F3490,MAMV!G3490)/CHOOSE($P$2,MAMV!B3490,MAMV!C3490,MAMV!D3490,MAMV!E3490,MAMV!F3490,MAMV!G3490)</f>
        <v>1.0325977330229499</v>
      </c>
      <c r="D3490">
        <f>CHOOSE($O$3,MAMV!H3490,MAMV!I3490,MAMV!J3490,MAMV!K3490,MAMV!L3490,MAMV!M3490)/CHOOSE($P$3,MAMV!H3490,MAMV!I3490,MAMV!J3490,MAMV!K3490,MAMV!L3490,MAMV!M3490)</f>
        <v>1.1411687196789715</v>
      </c>
      <c r="E3490">
        <f t="shared" si="437"/>
        <v>0</v>
      </c>
      <c r="F3490">
        <f t="shared" si="438"/>
        <v>0</v>
      </c>
      <c r="G3490">
        <f t="shared" si="439"/>
        <v>0</v>
      </c>
      <c r="H3490">
        <f t="shared" si="440"/>
        <v>8.7614477848263093</v>
      </c>
      <c r="I3490">
        <f t="shared" si="441"/>
        <v>53641.000303342749</v>
      </c>
      <c r="J3490">
        <f t="shared" si="442"/>
        <v>0</v>
      </c>
      <c r="K3490">
        <f t="shared" si="443"/>
        <v>0</v>
      </c>
      <c r="L3490">
        <f t="shared" si="444"/>
        <v>12197.891305820427</v>
      </c>
      <c r="M3490" s="9"/>
    </row>
    <row r="3491" spans="1:13">
      <c r="A3491" s="3">
        <v>38399</v>
      </c>
      <c r="B3491" s="4">
        <v>6143.49</v>
      </c>
      <c r="C3491">
        <f>CHOOSE($O$2,MAMV!B3491,MAMV!C3491,MAMV!D3491,MAMV!E3491,MAMV!F3491,MAMV!G3491)/CHOOSE($P$2,MAMV!B3491,MAMV!C3491,MAMV!D3491,MAMV!E3491,MAMV!F3491,MAMV!G3491)</f>
        <v>1.0337574061318275</v>
      </c>
      <c r="D3491">
        <f>CHOOSE($O$3,MAMV!H3491,MAMV!I3491,MAMV!J3491,MAMV!K3491,MAMV!L3491,MAMV!M3491)/CHOOSE($P$3,MAMV!H3491,MAMV!I3491,MAMV!J3491,MAMV!K3491,MAMV!L3491,MAMV!M3491)</f>
        <v>1.1011568802730054</v>
      </c>
      <c r="E3491">
        <f t="shared" si="437"/>
        <v>0</v>
      </c>
      <c r="F3491">
        <f t="shared" si="438"/>
        <v>0</v>
      </c>
      <c r="G3491">
        <f t="shared" si="439"/>
        <v>0</v>
      </c>
      <c r="H3491">
        <f t="shared" si="440"/>
        <v>8.7614477848263093</v>
      </c>
      <c r="I3491">
        <f t="shared" si="441"/>
        <v>53825.866851602579</v>
      </c>
      <c r="J3491">
        <f t="shared" si="442"/>
        <v>0</v>
      </c>
      <c r="K3491">
        <f t="shared" si="443"/>
        <v>0</v>
      </c>
      <c r="L3491">
        <f t="shared" si="444"/>
        <v>12239.929710194014</v>
      </c>
      <c r="M3491" s="9"/>
    </row>
    <row r="3492" spans="1:13">
      <c r="A3492" s="3">
        <v>38400</v>
      </c>
      <c r="B3492" s="4">
        <v>6072.16</v>
      </c>
      <c r="C3492">
        <f>CHOOSE($O$2,MAMV!B3492,MAMV!C3492,MAMV!D3492,MAMV!E3492,MAMV!F3492,MAMV!G3492)/CHOOSE($P$2,MAMV!B3492,MAMV!C3492,MAMV!D3492,MAMV!E3492,MAMV!F3492,MAMV!G3492)</f>
        <v>1.0278514839946837</v>
      </c>
      <c r="D3492">
        <f>CHOOSE($O$3,MAMV!H3492,MAMV!I3492,MAMV!J3492,MAMV!K3492,MAMV!L3492,MAMV!M3492)/CHOOSE($P$3,MAMV!H3492,MAMV!I3492,MAMV!J3492,MAMV!K3492,MAMV!L3492,MAMV!M3492)</f>
        <v>1.1937981999967799</v>
      </c>
      <c r="E3492">
        <f t="shared" si="437"/>
        <v>0</v>
      </c>
      <c r="F3492">
        <f t="shared" si="438"/>
        <v>0</v>
      </c>
      <c r="G3492">
        <f t="shared" si="439"/>
        <v>0</v>
      </c>
      <c r="H3492">
        <f t="shared" si="440"/>
        <v>8.7614477848263093</v>
      </c>
      <c r="I3492">
        <f t="shared" si="441"/>
        <v>53200.912781110921</v>
      </c>
      <c r="J3492">
        <f t="shared" si="442"/>
        <v>0</v>
      </c>
      <c r="K3492">
        <f t="shared" si="443"/>
        <v>0</v>
      </c>
      <c r="L3492">
        <f t="shared" si="444"/>
        <v>12097.815995314013</v>
      </c>
      <c r="M3492" s="9"/>
    </row>
    <row r="3493" spans="1:13">
      <c r="A3493" s="3">
        <v>38401</v>
      </c>
      <c r="B3493" s="4">
        <v>6115.43</v>
      </c>
      <c r="C3493">
        <f>CHOOSE($O$2,MAMV!B3493,MAMV!C3493,MAMV!D3493,MAMV!E3493,MAMV!F3493,MAMV!G3493)/CHOOSE($P$2,MAMV!B3493,MAMV!C3493,MAMV!D3493,MAMV!E3493,MAMV!F3493,MAMV!G3493)</f>
        <v>1.0232390888466378</v>
      </c>
      <c r="D3493">
        <f>CHOOSE($O$3,MAMV!H3493,MAMV!I3493,MAMV!J3493,MAMV!K3493,MAMV!L3493,MAMV!M3493)/CHOOSE($P$3,MAMV!H3493,MAMV!I3493,MAMV!J3493,MAMV!K3493,MAMV!L3493,MAMV!M3493)</f>
        <v>1.1756912497565741</v>
      </c>
      <c r="E3493">
        <f t="shared" si="437"/>
        <v>0</v>
      </c>
      <c r="F3493">
        <f t="shared" si="438"/>
        <v>0</v>
      </c>
      <c r="G3493">
        <f t="shared" si="439"/>
        <v>0</v>
      </c>
      <c r="H3493">
        <f t="shared" si="440"/>
        <v>8.7614477848263093</v>
      </c>
      <c r="I3493">
        <f t="shared" si="441"/>
        <v>53580.020626760357</v>
      </c>
      <c r="J3493">
        <f t="shared" si="442"/>
        <v>0</v>
      </c>
      <c r="K3493">
        <f t="shared" si="443"/>
        <v>0</v>
      </c>
      <c r="L3493">
        <f t="shared" si="444"/>
        <v>12184.024609401462</v>
      </c>
      <c r="M3493" s="9"/>
    </row>
    <row r="3494" spans="1:13">
      <c r="A3494" s="3">
        <v>38404</v>
      </c>
      <c r="B3494" s="4">
        <v>6142.78</v>
      </c>
      <c r="C3494">
        <f>CHOOSE($O$2,MAMV!B3494,MAMV!C3494,MAMV!D3494,MAMV!E3494,MAMV!F3494,MAMV!G3494)/CHOOSE($P$2,MAMV!B3494,MAMV!C3494,MAMV!D3494,MAMV!E3494,MAMV!F3494,MAMV!G3494)</f>
        <v>1.0269844807190276</v>
      </c>
      <c r="D3494">
        <f>CHOOSE($O$3,MAMV!H3494,MAMV!I3494,MAMV!J3494,MAMV!K3494,MAMV!L3494,MAMV!M3494)/CHOOSE($P$3,MAMV!H3494,MAMV!I3494,MAMV!J3494,MAMV!K3494,MAMV!L3494,MAMV!M3494)</f>
        <v>1.257766598464513</v>
      </c>
      <c r="E3494">
        <f t="shared" si="437"/>
        <v>0</v>
      </c>
      <c r="F3494">
        <f t="shared" si="438"/>
        <v>0</v>
      </c>
      <c r="G3494">
        <f t="shared" si="439"/>
        <v>0</v>
      </c>
      <c r="H3494">
        <f t="shared" si="440"/>
        <v>8.7614477848263093</v>
      </c>
      <c r="I3494">
        <f t="shared" si="441"/>
        <v>53819.64622367535</v>
      </c>
      <c r="J3494">
        <f t="shared" si="442"/>
        <v>0</v>
      </c>
      <c r="K3494">
        <f t="shared" si="443"/>
        <v>0</v>
      </c>
      <c r="L3494">
        <f t="shared" si="444"/>
        <v>12238.515147771965</v>
      </c>
      <c r="M3494" s="9"/>
    </row>
    <row r="3495" spans="1:13">
      <c r="A3495" s="3">
        <v>38405</v>
      </c>
      <c r="B3495" s="4">
        <v>6107.17</v>
      </c>
      <c r="C3495">
        <f>CHOOSE($O$2,MAMV!B3495,MAMV!C3495,MAMV!D3495,MAMV!E3495,MAMV!F3495,MAMV!G3495)/CHOOSE($P$2,MAMV!B3495,MAMV!C3495,MAMV!D3495,MAMV!E3495,MAMV!F3495,MAMV!G3495)</f>
        <v>1.0249022992208201</v>
      </c>
      <c r="D3495">
        <f>CHOOSE($O$3,MAMV!H3495,MAMV!I3495,MAMV!J3495,MAMV!K3495,MAMV!L3495,MAMV!M3495)/CHOOSE($P$3,MAMV!H3495,MAMV!I3495,MAMV!J3495,MAMV!K3495,MAMV!L3495,MAMV!M3495)</f>
        <v>1.1791425101113184</v>
      </c>
      <c r="E3495">
        <f t="shared" si="437"/>
        <v>0</v>
      </c>
      <c r="F3495">
        <f t="shared" si="438"/>
        <v>0</v>
      </c>
      <c r="G3495">
        <f t="shared" si="439"/>
        <v>0</v>
      </c>
      <c r="H3495">
        <f t="shared" si="440"/>
        <v>8.7614477848263093</v>
      </c>
      <c r="I3495">
        <f t="shared" si="441"/>
        <v>53507.65106805769</v>
      </c>
      <c r="J3495">
        <f t="shared" si="442"/>
        <v>0</v>
      </c>
      <c r="K3495">
        <f t="shared" si="443"/>
        <v>0</v>
      </c>
      <c r="L3495">
        <f t="shared" si="444"/>
        <v>12167.567869111137</v>
      </c>
      <c r="M3495" s="9"/>
    </row>
    <row r="3496" spans="1:13">
      <c r="A3496" s="3">
        <v>38406</v>
      </c>
      <c r="B3496" s="4">
        <v>6121.52</v>
      </c>
      <c r="C3496">
        <f>CHOOSE($O$2,MAMV!B3496,MAMV!C3496,MAMV!D3496,MAMV!E3496,MAMV!F3496,MAMV!G3496)/CHOOSE($P$2,MAMV!B3496,MAMV!C3496,MAMV!D3496,MAMV!E3496,MAMV!F3496,MAMV!G3496)</f>
        <v>1.0215172283594538</v>
      </c>
      <c r="D3496">
        <f>CHOOSE($O$3,MAMV!H3496,MAMV!I3496,MAMV!J3496,MAMV!K3496,MAMV!L3496,MAMV!M3496)/CHOOSE($P$3,MAMV!H3496,MAMV!I3496,MAMV!J3496,MAMV!K3496,MAMV!L3496,MAMV!M3496)</f>
        <v>0.98951181656324527</v>
      </c>
      <c r="E3496">
        <f t="shared" si="437"/>
        <v>0</v>
      </c>
      <c r="F3496">
        <f t="shared" si="438"/>
        <v>0</v>
      </c>
      <c r="G3496">
        <f t="shared" si="439"/>
        <v>0</v>
      </c>
      <c r="H3496">
        <f t="shared" si="440"/>
        <v>8.7614477848263093</v>
      </c>
      <c r="I3496">
        <f t="shared" si="441"/>
        <v>53633.377843769951</v>
      </c>
      <c r="J3496">
        <f t="shared" si="442"/>
        <v>0</v>
      </c>
      <c r="K3496">
        <f t="shared" si="443"/>
        <v>0</v>
      </c>
      <c r="L3496">
        <f t="shared" si="444"/>
        <v>12196.157968768057</v>
      </c>
      <c r="M3496" s="9"/>
    </row>
    <row r="3497" spans="1:13">
      <c r="A3497" s="3">
        <v>38407</v>
      </c>
      <c r="B3497" s="4">
        <v>6128.34</v>
      </c>
      <c r="C3497">
        <f>CHOOSE($O$2,MAMV!B3497,MAMV!C3497,MAMV!D3497,MAMV!E3497,MAMV!F3497,MAMV!G3497)/CHOOSE($P$2,MAMV!B3497,MAMV!C3497,MAMV!D3497,MAMV!E3497,MAMV!F3497,MAMV!G3497)</f>
        <v>1.0212979319355926</v>
      </c>
      <c r="D3497">
        <f>CHOOSE($O$3,MAMV!H3497,MAMV!I3497,MAMV!J3497,MAMV!K3497,MAMV!L3497,MAMV!M3497)/CHOOSE($P$3,MAMV!H3497,MAMV!I3497,MAMV!J3497,MAMV!K3497,MAMV!L3497,MAMV!M3497)</f>
        <v>1.1090039378638901</v>
      </c>
      <c r="E3497">
        <f t="shared" si="437"/>
        <v>0</v>
      </c>
      <c r="F3497">
        <f t="shared" si="438"/>
        <v>0</v>
      </c>
      <c r="G3497">
        <f t="shared" si="439"/>
        <v>0</v>
      </c>
      <c r="H3497">
        <f t="shared" si="440"/>
        <v>8.7614477848263093</v>
      </c>
      <c r="I3497">
        <f t="shared" si="441"/>
        <v>53693.130917662464</v>
      </c>
      <c r="J3497">
        <f t="shared" si="442"/>
        <v>0</v>
      </c>
      <c r="K3497">
        <f t="shared" si="443"/>
        <v>0</v>
      </c>
      <c r="L3497">
        <f t="shared" si="444"/>
        <v>12209.74573738549</v>
      </c>
      <c r="M3497" s="9"/>
    </row>
    <row r="3498" spans="1:13">
      <c r="A3498" s="3">
        <v>38408</v>
      </c>
      <c r="B3498" s="4">
        <v>6207.83</v>
      </c>
      <c r="C3498">
        <f>CHOOSE($O$2,MAMV!B3498,MAMV!C3498,MAMV!D3498,MAMV!E3498,MAMV!F3498,MAMV!G3498)/CHOOSE($P$2,MAMV!B3498,MAMV!C3498,MAMV!D3498,MAMV!E3498,MAMV!F3498,MAMV!G3498)</f>
        <v>1.0257594618894783</v>
      </c>
      <c r="D3498">
        <f>CHOOSE($O$3,MAMV!H3498,MAMV!I3498,MAMV!J3498,MAMV!K3498,MAMV!L3498,MAMV!M3498)/CHOOSE($P$3,MAMV!H3498,MAMV!I3498,MAMV!J3498,MAMV!K3498,MAMV!L3498,MAMV!M3498)</f>
        <v>1.33639943964264</v>
      </c>
      <c r="E3498">
        <f t="shared" si="437"/>
        <v>0</v>
      </c>
      <c r="F3498">
        <f t="shared" si="438"/>
        <v>0</v>
      </c>
      <c r="G3498">
        <f t="shared" si="439"/>
        <v>0</v>
      </c>
      <c r="H3498">
        <f t="shared" si="440"/>
        <v>8.7614477848263093</v>
      </c>
      <c r="I3498">
        <f t="shared" si="441"/>
        <v>54389.57840207831</v>
      </c>
      <c r="J3498">
        <f t="shared" si="442"/>
        <v>0</v>
      </c>
      <c r="K3498">
        <f t="shared" si="443"/>
        <v>0</v>
      </c>
      <c r="L3498">
        <f t="shared" si="444"/>
        <v>12368.116958411865</v>
      </c>
      <c r="M3498" s="9"/>
    </row>
    <row r="3499" spans="1:13">
      <c r="A3499" s="3">
        <v>38412</v>
      </c>
      <c r="B3499" s="4">
        <v>6259.69</v>
      </c>
      <c r="C3499">
        <f>CHOOSE($O$2,MAMV!B3499,MAMV!C3499,MAMV!D3499,MAMV!E3499,MAMV!F3499,MAMV!G3499)/CHOOSE($P$2,MAMV!B3499,MAMV!C3499,MAMV!D3499,MAMV!E3499,MAMV!F3499,MAMV!G3499)</f>
        <v>1.033152392115819</v>
      </c>
      <c r="D3499">
        <f>CHOOSE($O$3,MAMV!H3499,MAMV!I3499,MAMV!J3499,MAMV!K3499,MAMV!L3499,MAMV!M3499)/CHOOSE($P$3,MAMV!H3499,MAMV!I3499,MAMV!J3499,MAMV!K3499,MAMV!L3499,MAMV!M3499)</f>
        <v>1.3398201453244074</v>
      </c>
      <c r="E3499">
        <f t="shared" si="437"/>
        <v>0</v>
      </c>
      <c r="F3499">
        <f t="shared" si="438"/>
        <v>0</v>
      </c>
      <c r="G3499">
        <f t="shared" si="439"/>
        <v>0</v>
      </c>
      <c r="H3499">
        <f t="shared" si="440"/>
        <v>8.7614477848263093</v>
      </c>
      <c r="I3499">
        <f t="shared" si="441"/>
        <v>54843.947084199397</v>
      </c>
      <c r="J3499">
        <f t="shared" si="442"/>
        <v>0</v>
      </c>
      <c r="K3499">
        <f t="shared" si="443"/>
        <v>0</v>
      </c>
      <c r="L3499">
        <f t="shared" si="444"/>
        <v>12471.439785464672</v>
      </c>
      <c r="M3499" s="9"/>
    </row>
    <row r="3500" spans="1:13">
      <c r="A3500" s="3">
        <v>38413</v>
      </c>
      <c r="B3500" s="4">
        <v>6225.25</v>
      </c>
      <c r="C3500">
        <f>CHOOSE($O$2,MAMV!B3500,MAMV!C3500,MAMV!D3500,MAMV!E3500,MAMV!F3500,MAMV!G3500)/CHOOSE($P$2,MAMV!B3500,MAMV!C3500,MAMV!D3500,MAMV!E3500,MAMV!F3500,MAMV!G3500)</f>
        <v>1.030720148681993</v>
      </c>
      <c r="D3500">
        <f>CHOOSE($O$3,MAMV!H3500,MAMV!I3500,MAMV!J3500,MAMV!K3500,MAMV!L3500,MAMV!M3500)/CHOOSE($P$3,MAMV!H3500,MAMV!I3500,MAMV!J3500,MAMV!K3500,MAMV!L3500,MAMV!M3500)</f>
        <v>1.1138097857515621</v>
      </c>
      <c r="E3500">
        <f t="shared" si="437"/>
        <v>0</v>
      </c>
      <c r="F3500">
        <f t="shared" si="438"/>
        <v>0</v>
      </c>
      <c r="G3500">
        <f t="shared" si="439"/>
        <v>0</v>
      </c>
      <c r="H3500">
        <f t="shared" si="440"/>
        <v>8.7614477848263093</v>
      </c>
      <c r="I3500">
        <f t="shared" si="441"/>
        <v>54542.202822489984</v>
      </c>
      <c r="J3500">
        <f t="shared" si="442"/>
        <v>0</v>
      </c>
      <c r="K3500">
        <f t="shared" si="443"/>
        <v>0</v>
      </c>
      <c r="L3500">
        <f t="shared" si="444"/>
        <v>12402.823546288069</v>
      </c>
      <c r="M3500" s="9"/>
    </row>
    <row r="3501" spans="1:13">
      <c r="A3501" s="3">
        <v>38414</v>
      </c>
      <c r="B3501" s="4">
        <v>6202.38</v>
      </c>
      <c r="C3501">
        <f>CHOOSE($O$2,MAMV!B3501,MAMV!C3501,MAMV!D3501,MAMV!E3501,MAMV!F3501,MAMV!G3501)/CHOOSE($P$2,MAMV!B3501,MAMV!C3501,MAMV!D3501,MAMV!E3501,MAMV!F3501,MAMV!G3501)</f>
        <v>1.022446696961981</v>
      </c>
      <c r="D3501">
        <f>CHOOSE($O$3,MAMV!H3501,MAMV!I3501,MAMV!J3501,MAMV!K3501,MAMV!L3501,MAMV!M3501)/CHOOSE($P$3,MAMV!H3501,MAMV!I3501,MAMV!J3501,MAMV!K3501,MAMV!L3501,MAMV!M3501)</f>
        <v>0.98427608171537706</v>
      </c>
      <c r="E3501">
        <f t="shared" si="437"/>
        <v>0</v>
      </c>
      <c r="F3501">
        <f t="shared" si="438"/>
        <v>0</v>
      </c>
      <c r="G3501">
        <f t="shared" si="439"/>
        <v>0</v>
      </c>
      <c r="H3501">
        <f t="shared" si="440"/>
        <v>8.7614477848263093</v>
      </c>
      <c r="I3501">
        <f t="shared" si="441"/>
        <v>54341.828511651001</v>
      </c>
      <c r="J3501">
        <f t="shared" si="442"/>
        <v>0</v>
      </c>
      <c r="K3501">
        <f t="shared" si="443"/>
        <v>0</v>
      </c>
      <c r="L3501">
        <f t="shared" si="444"/>
        <v>12357.258697566554</v>
      </c>
      <c r="M3501" s="9"/>
    </row>
    <row r="3502" spans="1:13">
      <c r="A3502" s="3">
        <v>38415</v>
      </c>
      <c r="B3502" s="4">
        <v>6193.62</v>
      </c>
      <c r="C3502">
        <f>CHOOSE($O$2,MAMV!B3502,MAMV!C3502,MAMV!D3502,MAMV!E3502,MAMV!F3502,MAMV!G3502)/CHOOSE($P$2,MAMV!B3502,MAMV!C3502,MAMV!D3502,MAMV!E3502,MAMV!F3502,MAMV!G3502)</f>
        <v>1.0168473793785713</v>
      </c>
      <c r="D3502">
        <f>CHOOSE($O$3,MAMV!H3502,MAMV!I3502,MAMV!J3502,MAMV!K3502,MAMV!L3502,MAMV!M3502)/CHOOSE($P$3,MAMV!H3502,MAMV!I3502,MAMV!J3502,MAMV!K3502,MAMV!L3502,MAMV!M3502)</f>
        <v>0.95667385022016782</v>
      </c>
      <c r="E3502">
        <f t="shared" si="437"/>
        <v>0</v>
      </c>
      <c r="F3502">
        <f t="shared" si="438"/>
        <v>0</v>
      </c>
      <c r="G3502">
        <f t="shared" si="439"/>
        <v>0</v>
      </c>
      <c r="H3502">
        <f t="shared" si="440"/>
        <v>8.7614477848263093</v>
      </c>
      <c r="I3502">
        <f t="shared" si="441"/>
        <v>54265.078229055922</v>
      </c>
      <c r="J3502">
        <f t="shared" si="442"/>
        <v>0</v>
      </c>
      <c r="K3502">
        <f t="shared" si="443"/>
        <v>0</v>
      </c>
      <c r="L3502">
        <f t="shared" si="444"/>
        <v>12339.805786556477</v>
      </c>
      <c r="M3502" s="9"/>
    </row>
    <row r="3503" spans="1:13">
      <c r="A3503" s="3">
        <v>38418</v>
      </c>
      <c r="B3503" s="4">
        <v>6220.52</v>
      </c>
      <c r="C3503">
        <f>CHOOSE($O$2,MAMV!B3503,MAMV!C3503,MAMV!D3503,MAMV!E3503,MAMV!F3503,MAMV!G3503)/CHOOSE($P$2,MAMV!B3503,MAMV!C3503,MAMV!D3503,MAMV!E3503,MAMV!F3503,MAMV!G3503)</f>
        <v>1.0151895637007502</v>
      </c>
      <c r="D3503">
        <f>CHOOSE($O$3,MAMV!H3503,MAMV!I3503,MAMV!J3503,MAMV!K3503,MAMV!L3503,MAMV!M3503)/CHOOSE($P$3,MAMV!H3503,MAMV!I3503,MAMV!J3503,MAMV!K3503,MAMV!L3503,MAMV!M3503)</f>
        <v>0.9683701438258705</v>
      </c>
      <c r="E3503">
        <f t="shared" si="437"/>
        <v>0</v>
      </c>
      <c r="F3503">
        <f t="shared" si="438"/>
        <v>0</v>
      </c>
      <c r="G3503">
        <f t="shared" si="439"/>
        <v>0</v>
      </c>
      <c r="H3503">
        <f t="shared" si="440"/>
        <v>8.7614477848263093</v>
      </c>
      <c r="I3503">
        <f t="shared" si="441"/>
        <v>54500.761174467756</v>
      </c>
      <c r="J3503">
        <f t="shared" si="442"/>
        <v>0</v>
      </c>
      <c r="K3503">
        <f t="shared" si="443"/>
        <v>0</v>
      </c>
      <c r="L3503">
        <f t="shared" si="444"/>
        <v>12393.399771279204</v>
      </c>
      <c r="M3503" s="9"/>
    </row>
    <row r="3504" spans="1:13">
      <c r="A3504" s="3">
        <v>38419</v>
      </c>
      <c r="B3504" s="4">
        <v>6173.34</v>
      </c>
      <c r="C3504">
        <f>CHOOSE($O$2,MAMV!B3504,MAMV!C3504,MAMV!D3504,MAMV!E3504,MAMV!F3504,MAMV!G3504)/CHOOSE($P$2,MAMV!B3504,MAMV!C3504,MAMV!D3504,MAMV!E3504,MAMV!F3504,MAMV!G3504)</f>
        <v>1.0111050677625077</v>
      </c>
      <c r="D3504">
        <f>CHOOSE($O$3,MAMV!H3504,MAMV!I3504,MAMV!J3504,MAMV!K3504,MAMV!L3504,MAMV!M3504)/CHOOSE($P$3,MAMV!H3504,MAMV!I3504,MAMV!J3504,MAMV!K3504,MAMV!L3504,MAMV!M3504)</f>
        <v>1.0374629828155353</v>
      </c>
      <c r="E3504">
        <f t="shared" si="437"/>
        <v>0</v>
      </c>
      <c r="F3504">
        <f t="shared" si="438"/>
        <v>0</v>
      </c>
      <c r="G3504">
        <f t="shared" si="439"/>
        <v>0</v>
      </c>
      <c r="H3504">
        <f t="shared" si="440"/>
        <v>8.7614477848263093</v>
      </c>
      <c r="I3504">
        <f t="shared" si="441"/>
        <v>54087.396067979651</v>
      </c>
      <c r="J3504">
        <f t="shared" si="442"/>
        <v>0</v>
      </c>
      <c r="K3504">
        <f t="shared" si="443"/>
        <v>0</v>
      </c>
      <c r="L3504">
        <f t="shared" si="444"/>
        <v>12299.401102163285</v>
      </c>
      <c r="M3504" s="9"/>
    </row>
    <row r="3505" spans="1:13">
      <c r="A3505" s="3">
        <v>38420</v>
      </c>
      <c r="B3505" s="4">
        <v>6213.28</v>
      </c>
      <c r="C3505">
        <f>CHOOSE($O$2,MAMV!B3505,MAMV!C3505,MAMV!D3505,MAMV!E3505,MAMV!F3505,MAMV!G3505)/CHOOSE($P$2,MAMV!B3505,MAMV!C3505,MAMV!D3505,MAMV!E3505,MAMV!F3505,MAMV!G3505)</f>
        <v>1.0087118174943537</v>
      </c>
      <c r="D3505">
        <f>CHOOSE($O$3,MAMV!H3505,MAMV!I3505,MAMV!J3505,MAMV!K3505,MAMV!L3505,MAMV!M3505)/CHOOSE($P$3,MAMV!H3505,MAMV!I3505,MAMV!J3505,MAMV!K3505,MAMV!L3505,MAMV!M3505)</f>
        <v>1.026238628674536</v>
      </c>
      <c r="E3505">
        <f t="shared" si="437"/>
        <v>0</v>
      </c>
      <c r="F3505">
        <f t="shared" si="438"/>
        <v>0</v>
      </c>
      <c r="G3505">
        <f t="shared" si="439"/>
        <v>0</v>
      </c>
      <c r="H3505">
        <f t="shared" si="440"/>
        <v>8.7614477848263093</v>
      </c>
      <c r="I3505">
        <f t="shared" si="441"/>
        <v>54437.328292505612</v>
      </c>
      <c r="J3505">
        <f t="shared" si="442"/>
        <v>0</v>
      </c>
      <c r="K3505">
        <f t="shared" si="443"/>
        <v>0</v>
      </c>
      <c r="L3505">
        <f t="shared" si="444"/>
        <v>12378.975219257174</v>
      </c>
      <c r="M3505" s="9"/>
    </row>
    <row r="3506" spans="1:13">
      <c r="A3506" s="3">
        <v>38421</v>
      </c>
      <c r="B3506" s="4">
        <v>6192.53</v>
      </c>
      <c r="C3506">
        <f>CHOOSE($O$2,MAMV!B3506,MAMV!C3506,MAMV!D3506,MAMV!E3506,MAMV!F3506,MAMV!G3506)/CHOOSE($P$2,MAMV!B3506,MAMV!C3506,MAMV!D3506,MAMV!E3506,MAMV!F3506,MAMV!G3506)</f>
        <v>1.0085416805377823</v>
      </c>
      <c r="D3506">
        <f>CHOOSE($O$3,MAMV!H3506,MAMV!I3506,MAMV!J3506,MAMV!K3506,MAMV!L3506,MAMV!M3506)/CHOOSE($P$3,MAMV!H3506,MAMV!I3506,MAMV!J3506,MAMV!K3506,MAMV!L3506,MAMV!M3506)</f>
        <v>1.0115953724694853</v>
      </c>
      <c r="E3506">
        <f t="shared" si="437"/>
        <v>0</v>
      </c>
      <c r="F3506">
        <f t="shared" si="438"/>
        <v>0</v>
      </c>
      <c r="G3506">
        <f t="shared" si="439"/>
        <v>0</v>
      </c>
      <c r="H3506">
        <f t="shared" si="440"/>
        <v>8.7614477848263093</v>
      </c>
      <c r="I3506">
        <f t="shared" si="441"/>
        <v>54255.528250970463</v>
      </c>
      <c r="J3506">
        <f t="shared" si="442"/>
        <v>0</v>
      </c>
      <c r="K3506">
        <f t="shared" si="443"/>
        <v>0</v>
      </c>
      <c r="L3506">
        <f t="shared" si="444"/>
        <v>12337.634134387414</v>
      </c>
      <c r="M3506" s="9"/>
    </row>
    <row r="3507" spans="1:13">
      <c r="A3507" s="3">
        <v>38422</v>
      </c>
      <c r="B3507" s="4">
        <v>6204.23</v>
      </c>
      <c r="C3507">
        <f>CHOOSE($O$2,MAMV!B3507,MAMV!C3507,MAMV!D3507,MAMV!E3507,MAMV!F3507,MAMV!G3507)/CHOOSE($P$2,MAMV!B3507,MAMV!C3507,MAMV!D3507,MAMV!E3507,MAMV!F3507,MAMV!G3507)</f>
        <v>1.0062881033370823</v>
      </c>
      <c r="D3507">
        <f>CHOOSE($O$3,MAMV!H3507,MAMV!I3507,MAMV!J3507,MAMV!K3507,MAMV!L3507,MAMV!M3507)/CHOOSE($P$3,MAMV!H3507,MAMV!I3507,MAMV!J3507,MAMV!K3507,MAMV!L3507,MAMV!M3507)</f>
        <v>1.0023853583920759</v>
      </c>
      <c r="E3507">
        <f t="shared" si="437"/>
        <v>0</v>
      </c>
      <c r="F3507">
        <f t="shared" si="438"/>
        <v>0</v>
      </c>
      <c r="G3507">
        <f t="shared" si="439"/>
        <v>0</v>
      </c>
      <c r="H3507">
        <f t="shared" si="440"/>
        <v>8.7614477848263093</v>
      </c>
      <c r="I3507">
        <f t="shared" si="441"/>
        <v>54358.037190052928</v>
      </c>
      <c r="J3507">
        <f t="shared" si="442"/>
        <v>0</v>
      </c>
      <c r="K3507">
        <f t="shared" si="443"/>
        <v>0</v>
      </c>
      <c r="L3507">
        <f t="shared" si="444"/>
        <v>12360.94452922964</v>
      </c>
      <c r="M3507" s="9"/>
    </row>
    <row r="3508" spans="1:13">
      <c r="A3508" s="3">
        <v>38425</v>
      </c>
      <c r="B3508" s="4">
        <v>6155.51</v>
      </c>
      <c r="C3508">
        <f>CHOOSE($O$2,MAMV!B3508,MAMV!C3508,MAMV!D3508,MAMV!E3508,MAMV!F3508,MAMV!G3508)/CHOOSE($P$2,MAMV!B3508,MAMV!C3508,MAMV!D3508,MAMV!E3508,MAMV!F3508,MAMV!G3508)</f>
        <v>1.0022993360194872</v>
      </c>
      <c r="D3508">
        <f>CHOOSE($O$3,MAMV!H3508,MAMV!I3508,MAMV!J3508,MAMV!K3508,MAMV!L3508,MAMV!M3508)/CHOOSE($P$3,MAMV!H3508,MAMV!I3508,MAMV!J3508,MAMV!K3508,MAMV!L3508,MAMV!M3508)</f>
        <v>0.89630241188871163</v>
      </c>
      <c r="E3508">
        <f t="shared" si="437"/>
        <v>0</v>
      </c>
      <c r="F3508">
        <f t="shared" si="438"/>
        <v>0</v>
      </c>
      <c r="G3508">
        <f t="shared" si="439"/>
        <v>0</v>
      </c>
      <c r="H3508">
        <f t="shared" si="440"/>
        <v>8.7614477848263093</v>
      </c>
      <c r="I3508">
        <f t="shared" si="441"/>
        <v>53931.179453976198</v>
      </c>
      <c r="J3508">
        <f t="shared" si="442"/>
        <v>0</v>
      </c>
      <c r="K3508">
        <f t="shared" si="443"/>
        <v>0</v>
      </c>
      <c r="L3508">
        <f t="shared" si="444"/>
        <v>12263.877654296883</v>
      </c>
      <c r="M3508" s="9"/>
    </row>
    <row r="3509" spans="1:13">
      <c r="A3509" s="3">
        <v>38426</v>
      </c>
      <c r="B3509" s="4">
        <v>6063.48</v>
      </c>
      <c r="C3509">
        <f>CHOOSE($O$2,MAMV!B3509,MAMV!C3509,MAMV!D3509,MAMV!E3509,MAMV!F3509,MAMV!G3509)/CHOOSE($P$2,MAMV!B3509,MAMV!C3509,MAMV!D3509,MAMV!E3509,MAMV!F3509,MAMV!G3509)</f>
        <v>0.99127862310240045</v>
      </c>
      <c r="D3509">
        <f>CHOOSE($O$3,MAMV!H3509,MAMV!I3509,MAMV!J3509,MAMV!K3509,MAMV!L3509,MAMV!M3509)/CHOOSE($P$3,MAMV!H3509,MAMV!I3509,MAMV!J3509,MAMV!K3509,MAMV!L3509,MAMV!M3509)</f>
        <v>0.93493466718380136</v>
      </c>
      <c r="E3509">
        <f t="shared" si="437"/>
        <v>0</v>
      </c>
      <c r="F3509">
        <f t="shared" si="438"/>
        <v>0</v>
      </c>
      <c r="G3509">
        <f t="shared" si="439"/>
        <v>0</v>
      </c>
      <c r="H3509">
        <f t="shared" si="440"/>
        <v>8.7614477848263093</v>
      </c>
      <c r="I3509">
        <f t="shared" si="441"/>
        <v>53124.863414338623</v>
      </c>
      <c r="J3509">
        <f t="shared" si="442"/>
        <v>0</v>
      </c>
      <c r="K3509">
        <f t="shared" si="443"/>
        <v>0</v>
      </c>
      <c r="L3509">
        <f t="shared" si="444"/>
        <v>12080.522471619095</v>
      </c>
      <c r="M3509" s="9"/>
    </row>
    <row r="3510" spans="1:13">
      <c r="A3510" s="3">
        <v>38427</v>
      </c>
      <c r="B3510" s="4">
        <v>6072.36</v>
      </c>
      <c r="C3510">
        <f>CHOOSE($O$2,MAMV!B3510,MAMV!C3510,MAMV!D3510,MAMV!E3510,MAMV!F3510,MAMV!G3510)/CHOOSE($P$2,MAMV!B3510,MAMV!C3510,MAMV!D3510,MAMV!E3510,MAMV!F3510,MAMV!G3510)</f>
        <v>0.98493274880450765</v>
      </c>
      <c r="D3510">
        <f>CHOOSE($O$3,MAMV!H3510,MAMV!I3510,MAMV!J3510,MAMV!K3510,MAMV!L3510,MAMV!M3510)/CHOOSE($P$3,MAMV!H3510,MAMV!I3510,MAMV!J3510,MAMV!K3510,MAMV!L3510,MAMV!M3510)</f>
        <v>0.86479166162849752</v>
      </c>
      <c r="E3510">
        <f t="shared" si="437"/>
        <v>0</v>
      </c>
      <c r="F3510">
        <f t="shared" si="438"/>
        <v>0</v>
      </c>
      <c r="G3510">
        <f t="shared" si="439"/>
        <v>0</v>
      </c>
      <c r="H3510">
        <f t="shared" si="440"/>
        <v>8.7614477848263093</v>
      </c>
      <c r="I3510">
        <f t="shared" si="441"/>
        <v>53202.665070667885</v>
      </c>
      <c r="J3510">
        <f t="shared" si="442"/>
        <v>0</v>
      </c>
      <c r="K3510">
        <f t="shared" si="443"/>
        <v>0</v>
      </c>
      <c r="L3510">
        <f t="shared" si="444"/>
        <v>12098.214463601913</v>
      </c>
      <c r="M3510" s="9"/>
    </row>
    <row r="3511" spans="1:13">
      <c r="A3511" s="3">
        <v>38428</v>
      </c>
      <c r="B3511" s="4">
        <v>6032.47</v>
      </c>
      <c r="C3511">
        <f>CHOOSE($O$2,MAMV!B3511,MAMV!C3511,MAMV!D3511,MAMV!E3511,MAMV!F3511,MAMV!G3511)/CHOOSE($P$2,MAMV!B3511,MAMV!C3511,MAMV!D3511,MAMV!E3511,MAMV!F3511,MAMV!G3511)</f>
        <v>0.98330198988837803</v>
      </c>
      <c r="D3511">
        <f>CHOOSE($O$3,MAMV!H3511,MAMV!I3511,MAMV!J3511,MAMV!K3511,MAMV!L3511,MAMV!M3511)/CHOOSE($P$3,MAMV!H3511,MAMV!I3511,MAMV!J3511,MAMV!K3511,MAMV!L3511,MAMV!M3511)</f>
        <v>0.73058987378341789</v>
      </c>
      <c r="E3511">
        <f t="shared" si="437"/>
        <v>0</v>
      </c>
      <c r="F3511">
        <f t="shared" si="438"/>
        <v>0</v>
      </c>
      <c r="G3511">
        <f t="shared" si="439"/>
        <v>0</v>
      </c>
      <c r="H3511">
        <f t="shared" si="440"/>
        <v>8.7614477848263093</v>
      </c>
      <c r="I3511">
        <f t="shared" si="441"/>
        <v>52853.17091853117</v>
      </c>
      <c r="J3511">
        <f t="shared" si="442"/>
        <v>0</v>
      </c>
      <c r="K3511">
        <f t="shared" si="443"/>
        <v>0</v>
      </c>
      <c r="L3511">
        <f t="shared" si="444"/>
        <v>12018.739963579999</v>
      </c>
      <c r="M3511" s="9"/>
    </row>
    <row r="3512" spans="1:13">
      <c r="A3512" s="3">
        <v>38429</v>
      </c>
      <c r="B3512" s="4">
        <v>6043.95</v>
      </c>
      <c r="C3512">
        <f>CHOOSE($O$2,MAMV!B3512,MAMV!C3512,MAMV!D3512,MAMV!E3512,MAMV!F3512,MAMV!G3512)/CHOOSE($P$2,MAMV!B3512,MAMV!C3512,MAMV!D3512,MAMV!E3512,MAMV!F3512,MAMV!G3512)</f>
        <v>0.98121903531225685</v>
      </c>
      <c r="D3512">
        <f>CHOOSE($O$3,MAMV!H3512,MAMV!I3512,MAMV!J3512,MAMV!K3512,MAMV!L3512,MAMV!M3512)/CHOOSE($P$3,MAMV!H3512,MAMV!I3512,MAMV!J3512,MAMV!K3512,MAMV!L3512,MAMV!M3512)</f>
        <v>0.69627001182801074</v>
      </c>
      <c r="E3512">
        <f t="shared" si="437"/>
        <v>0</v>
      </c>
      <c r="F3512">
        <f t="shared" si="438"/>
        <v>0</v>
      </c>
      <c r="G3512">
        <f t="shared" si="439"/>
        <v>0</v>
      </c>
      <c r="H3512">
        <f t="shared" si="440"/>
        <v>8.7614477848263093</v>
      </c>
      <c r="I3512">
        <f t="shared" si="441"/>
        <v>52953.752339100967</v>
      </c>
      <c r="J3512">
        <f t="shared" si="442"/>
        <v>0</v>
      </c>
      <c r="K3512">
        <f t="shared" si="443"/>
        <v>0</v>
      </c>
      <c r="L3512">
        <f t="shared" si="444"/>
        <v>12041.612043305533</v>
      </c>
      <c r="M3512" s="9"/>
    </row>
    <row r="3513" spans="1:13">
      <c r="A3513" s="3">
        <v>38432</v>
      </c>
      <c r="B3513" s="4">
        <v>6058.96</v>
      </c>
      <c r="C3513">
        <f>CHOOSE($O$2,MAMV!B3513,MAMV!C3513,MAMV!D3513,MAMV!E3513,MAMV!F3513,MAMV!G3513)/CHOOSE($P$2,MAMV!B3513,MAMV!C3513,MAMV!D3513,MAMV!E3513,MAMV!F3513,MAMV!G3513)</f>
        <v>0.98382277044373811</v>
      </c>
      <c r="D3513">
        <f>CHOOSE($O$3,MAMV!H3513,MAMV!I3513,MAMV!J3513,MAMV!K3513,MAMV!L3513,MAMV!M3513)/CHOOSE($P$3,MAMV!H3513,MAMV!I3513,MAMV!J3513,MAMV!K3513,MAMV!L3513,MAMV!M3513)</f>
        <v>0.7033296343654768</v>
      </c>
      <c r="E3513">
        <f t="shared" si="437"/>
        <v>0</v>
      </c>
      <c r="F3513">
        <f t="shared" si="438"/>
        <v>0</v>
      </c>
      <c r="G3513">
        <f t="shared" si="439"/>
        <v>0</v>
      </c>
      <c r="H3513">
        <f t="shared" si="440"/>
        <v>8.7614477848263093</v>
      </c>
      <c r="I3513">
        <f t="shared" si="441"/>
        <v>53085.261670351218</v>
      </c>
      <c r="J3513">
        <f t="shared" si="442"/>
        <v>0</v>
      </c>
      <c r="K3513">
        <f t="shared" si="443"/>
        <v>0</v>
      </c>
      <c r="L3513">
        <f t="shared" si="444"/>
        <v>12071.517088312527</v>
      </c>
      <c r="M3513" s="9"/>
    </row>
    <row r="3514" spans="1:13">
      <c r="A3514" s="3">
        <v>38433</v>
      </c>
      <c r="B3514" s="4">
        <v>6018.79</v>
      </c>
      <c r="C3514">
        <f>CHOOSE($O$2,MAMV!B3514,MAMV!C3514,MAMV!D3514,MAMV!E3514,MAMV!F3514,MAMV!G3514)/CHOOSE($P$2,MAMV!B3514,MAMV!C3514,MAMV!D3514,MAMV!E3514,MAMV!F3514,MAMV!G3514)</f>
        <v>0.98276808487750789</v>
      </c>
      <c r="D3514">
        <f>CHOOSE($O$3,MAMV!H3514,MAMV!I3514,MAMV!J3514,MAMV!K3514,MAMV!L3514,MAMV!M3514)/CHOOSE($P$3,MAMV!H3514,MAMV!I3514,MAMV!J3514,MAMV!K3514,MAMV!L3514,MAMV!M3514)</f>
        <v>0.79199030732792486</v>
      </c>
      <c r="E3514">
        <f t="shared" si="437"/>
        <v>0</v>
      </c>
      <c r="F3514">
        <f t="shared" si="438"/>
        <v>0</v>
      </c>
      <c r="G3514">
        <f t="shared" si="439"/>
        <v>0</v>
      </c>
      <c r="H3514">
        <f t="shared" si="440"/>
        <v>8.7614477848263093</v>
      </c>
      <c r="I3514">
        <f t="shared" si="441"/>
        <v>52733.314312834744</v>
      </c>
      <c r="J3514">
        <f t="shared" si="442"/>
        <v>0</v>
      </c>
      <c r="K3514">
        <f t="shared" si="443"/>
        <v>0</v>
      </c>
      <c r="L3514">
        <f t="shared" si="444"/>
        <v>11991.48473268755</v>
      </c>
      <c r="M3514" s="9"/>
    </row>
    <row r="3515" spans="1:13">
      <c r="A3515" s="3">
        <v>38434</v>
      </c>
      <c r="B3515" s="4">
        <v>6019.49</v>
      </c>
      <c r="C3515">
        <f>CHOOSE($O$2,MAMV!B3515,MAMV!C3515,MAMV!D3515,MAMV!E3515,MAMV!F3515,MAMV!G3515)/CHOOSE($P$2,MAMV!B3515,MAMV!C3515,MAMV!D3515,MAMV!E3515,MAMV!F3515,MAMV!G3515)</f>
        <v>0.98025577256901342</v>
      </c>
      <c r="D3515">
        <f>CHOOSE($O$3,MAMV!H3515,MAMV!I3515,MAMV!J3515,MAMV!K3515,MAMV!L3515,MAMV!M3515)/CHOOSE($P$3,MAMV!H3515,MAMV!I3515,MAMV!J3515,MAMV!K3515,MAMV!L3515,MAMV!M3515)</f>
        <v>0.81103068905616682</v>
      </c>
      <c r="E3515">
        <f t="shared" si="437"/>
        <v>0</v>
      </c>
      <c r="F3515">
        <f t="shared" si="438"/>
        <v>0</v>
      </c>
      <c r="G3515">
        <f t="shared" si="439"/>
        <v>0</v>
      </c>
      <c r="H3515">
        <f t="shared" si="440"/>
        <v>8.7614477848263093</v>
      </c>
      <c r="I3515">
        <f t="shared" si="441"/>
        <v>52739.44732628412</v>
      </c>
      <c r="J3515">
        <f t="shared" si="442"/>
        <v>0</v>
      </c>
      <c r="K3515">
        <f t="shared" si="443"/>
        <v>0</v>
      </c>
      <c r="L3515">
        <f t="shared" si="444"/>
        <v>11992.879371695202</v>
      </c>
      <c r="M3515" s="9"/>
    </row>
    <row r="3516" spans="1:13">
      <c r="A3516" s="3">
        <v>38435</v>
      </c>
      <c r="B3516" s="4">
        <v>6001</v>
      </c>
      <c r="C3516">
        <f>CHOOSE($O$2,MAMV!B3516,MAMV!C3516,MAMV!D3516,MAMV!E3516,MAMV!F3516,MAMV!G3516)/CHOOSE($P$2,MAMV!B3516,MAMV!C3516,MAMV!D3516,MAMV!E3516,MAMV!F3516,MAMV!G3516)</f>
        <v>0.97976868294624819</v>
      </c>
      <c r="D3516">
        <f>CHOOSE($O$3,MAMV!H3516,MAMV!I3516,MAMV!J3516,MAMV!K3516,MAMV!L3516,MAMV!M3516)/CHOOSE($P$3,MAMV!H3516,MAMV!I3516,MAMV!J3516,MAMV!K3516,MAMV!L3516,MAMV!M3516)</f>
        <v>0.82085577838116297</v>
      </c>
      <c r="E3516">
        <f t="shared" si="437"/>
        <v>0</v>
      </c>
      <c r="F3516">
        <f t="shared" si="438"/>
        <v>0</v>
      </c>
      <c r="G3516">
        <f t="shared" si="439"/>
        <v>0</v>
      </c>
      <c r="H3516">
        <f t="shared" si="440"/>
        <v>8.7614477848263093</v>
      </c>
      <c r="I3516">
        <f t="shared" si="441"/>
        <v>52577.448156742685</v>
      </c>
      <c r="J3516">
        <f t="shared" si="442"/>
        <v>0</v>
      </c>
      <c r="K3516">
        <f t="shared" si="443"/>
        <v>0</v>
      </c>
      <c r="L3516">
        <f t="shared" si="444"/>
        <v>11956.040978478728</v>
      </c>
      <c r="M3516" s="9"/>
    </row>
    <row r="3517" spans="1:13">
      <c r="A3517" s="3">
        <v>38436</v>
      </c>
      <c r="B3517" s="4">
        <v>6065.91</v>
      </c>
      <c r="C3517">
        <f>CHOOSE($O$2,MAMV!B3517,MAMV!C3517,MAMV!D3517,MAMV!E3517,MAMV!F3517,MAMV!G3517)/CHOOSE($P$2,MAMV!B3517,MAMV!C3517,MAMV!D3517,MAMV!E3517,MAMV!F3517,MAMV!G3517)</f>
        <v>0.98405303536590838</v>
      </c>
      <c r="D3517">
        <f>CHOOSE($O$3,MAMV!H3517,MAMV!I3517,MAMV!J3517,MAMV!K3517,MAMV!L3517,MAMV!M3517)/CHOOSE($P$3,MAMV!H3517,MAMV!I3517,MAMV!J3517,MAMV!K3517,MAMV!L3517,MAMV!M3517)</f>
        <v>0.81042459318007254</v>
      </c>
      <c r="E3517">
        <f t="shared" si="437"/>
        <v>0</v>
      </c>
      <c r="F3517">
        <f t="shared" si="438"/>
        <v>0</v>
      </c>
      <c r="G3517">
        <f t="shared" si="439"/>
        <v>0</v>
      </c>
      <c r="H3517">
        <f t="shared" si="440"/>
        <v>8.7614477848263093</v>
      </c>
      <c r="I3517">
        <f t="shared" si="441"/>
        <v>53146.153732455758</v>
      </c>
      <c r="J3517">
        <f t="shared" si="442"/>
        <v>0</v>
      </c>
      <c r="K3517">
        <f t="shared" si="443"/>
        <v>0</v>
      </c>
      <c r="L3517">
        <f t="shared" si="444"/>
        <v>12085.363861317097</v>
      </c>
      <c r="M3517" s="9"/>
    </row>
    <row r="3518" spans="1:13">
      <c r="A3518" s="3">
        <v>38439</v>
      </c>
      <c r="B3518" s="4">
        <v>6048.74</v>
      </c>
      <c r="C3518">
        <f>CHOOSE($O$2,MAMV!B3518,MAMV!C3518,MAMV!D3518,MAMV!E3518,MAMV!F3518,MAMV!G3518)/CHOOSE($P$2,MAMV!B3518,MAMV!C3518,MAMV!D3518,MAMV!E3518,MAMV!F3518,MAMV!G3518)</f>
        <v>0.98922961977046586</v>
      </c>
      <c r="D3518">
        <f>CHOOSE($O$3,MAMV!H3518,MAMV!I3518,MAMV!J3518,MAMV!K3518,MAMV!L3518,MAMV!M3518)/CHOOSE($P$3,MAMV!H3518,MAMV!I3518,MAMV!J3518,MAMV!K3518,MAMV!L3518,MAMV!M3518)</f>
        <v>0.7541505261623489</v>
      </c>
      <c r="E3518">
        <f t="shared" si="437"/>
        <v>0</v>
      </c>
      <c r="F3518">
        <f t="shared" si="438"/>
        <v>0</v>
      </c>
      <c r="G3518">
        <f t="shared" si="439"/>
        <v>0</v>
      </c>
      <c r="H3518">
        <f t="shared" si="440"/>
        <v>8.7614477848263093</v>
      </c>
      <c r="I3518">
        <f t="shared" si="441"/>
        <v>52995.719673990287</v>
      </c>
      <c r="J3518">
        <f t="shared" si="442"/>
        <v>0</v>
      </c>
      <c r="K3518">
        <f t="shared" si="443"/>
        <v>0</v>
      </c>
      <c r="L3518">
        <f t="shared" si="444"/>
        <v>12051.15535880077</v>
      </c>
      <c r="M3518" s="9"/>
    </row>
    <row r="3519" spans="1:13">
      <c r="A3519" s="3">
        <v>38440</v>
      </c>
      <c r="B3519" s="4">
        <v>5961.24</v>
      </c>
      <c r="C3519">
        <f>CHOOSE($O$2,MAMV!B3519,MAMV!C3519,MAMV!D3519,MAMV!E3519,MAMV!F3519,MAMV!G3519)/CHOOSE($P$2,MAMV!B3519,MAMV!C3519,MAMV!D3519,MAMV!E3519,MAMV!F3519,MAMV!G3519)</f>
        <v>0.98307849784373103</v>
      </c>
      <c r="D3519">
        <f>CHOOSE($O$3,MAMV!H3519,MAMV!I3519,MAMV!J3519,MAMV!K3519,MAMV!L3519,MAMV!M3519)/CHOOSE($P$3,MAMV!H3519,MAMV!I3519,MAMV!J3519,MAMV!K3519,MAMV!L3519,MAMV!M3519)</f>
        <v>0.79605380480472832</v>
      </c>
      <c r="E3519">
        <f t="shared" si="437"/>
        <v>0</v>
      </c>
      <c r="F3519">
        <f t="shared" si="438"/>
        <v>0</v>
      </c>
      <c r="G3519">
        <f t="shared" si="439"/>
        <v>0</v>
      </c>
      <c r="H3519">
        <f t="shared" si="440"/>
        <v>8.7614477848263093</v>
      </c>
      <c r="I3519">
        <f t="shared" si="441"/>
        <v>52229.092992817983</v>
      </c>
      <c r="J3519">
        <f t="shared" si="442"/>
        <v>0</v>
      </c>
      <c r="K3519">
        <f t="shared" si="443"/>
        <v>0</v>
      </c>
      <c r="L3519">
        <f t="shared" si="444"/>
        <v>11876.825482843948</v>
      </c>
      <c r="M3519" s="9"/>
    </row>
    <row r="3520" spans="1:13">
      <c r="A3520" s="3">
        <v>38441</v>
      </c>
      <c r="B3520" s="4">
        <v>5957.98</v>
      </c>
      <c r="C3520">
        <f>CHOOSE($O$2,MAMV!B3520,MAMV!C3520,MAMV!D3520,MAMV!E3520,MAMV!F3520,MAMV!G3520)/CHOOSE($P$2,MAMV!B3520,MAMV!C3520,MAMV!D3520,MAMV!E3520,MAMV!F3520,MAMV!G3520)</f>
        <v>0.97778847508994671</v>
      </c>
      <c r="D3520">
        <f>CHOOSE($O$3,MAMV!H3520,MAMV!I3520,MAMV!J3520,MAMV!K3520,MAMV!L3520,MAMV!M3520)/CHOOSE($P$3,MAMV!H3520,MAMV!I3520,MAMV!J3520,MAMV!K3520,MAMV!L3520,MAMV!M3520)</f>
        <v>0.84566281548969047</v>
      </c>
      <c r="E3520">
        <f t="shared" si="437"/>
        <v>0</v>
      </c>
      <c r="F3520">
        <f t="shared" si="438"/>
        <v>0</v>
      </c>
      <c r="G3520">
        <f t="shared" si="439"/>
        <v>0</v>
      </c>
      <c r="H3520">
        <f t="shared" si="440"/>
        <v>8.7614477848263093</v>
      </c>
      <c r="I3520">
        <f t="shared" si="441"/>
        <v>52200.530673039451</v>
      </c>
      <c r="J3520">
        <f t="shared" si="442"/>
        <v>0</v>
      </c>
      <c r="K3520">
        <f t="shared" si="443"/>
        <v>0</v>
      </c>
      <c r="L3520">
        <f t="shared" si="444"/>
        <v>11870.330449751156</v>
      </c>
      <c r="M3520" s="9"/>
    </row>
    <row r="3521" spans="1:13">
      <c r="A3521" s="3">
        <v>38442</v>
      </c>
      <c r="B3521" s="4">
        <v>6005.88</v>
      </c>
      <c r="C3521">
        <f>CHOOSE($O$2,MAMV!B3521,MAMV!C3521,MAMV!D3521,MAMV!E3521,MAMV!F3521,MAMV!G3521)/CHOOSE($P$2,MAMV!B3521,MAMV!C3521,MAMV!D3521,MAMV!E3521,MAMV!F3521,MAMV!G3521)</f>
        <v>0.98303513266035225</v>
      </c>
      <c r="D3521">
        <f>CHOOSE($O$3,MAMV!H3521,MAMV!I3521,MAMV!J3521,MAMV!K3521,MAMV!L3521,MAMV!M3521)/CHOOSE($P$3,MAMV!H3521,MAMV!I3521,MAMV!J3521,MAMV!K3521,MAMV!L3521,MAMV!M3521)</f>
        <v>0.88912065493160353</v>
      </c>
      <c r="E3521">
        <f t="shared" si="437"/>
        <v>0</v>
      </c>
      <c r="F3521">
        <f t="shared" si="438"/>
        <v>0</v>
      </c>
      <c r="G3521">
        <f t="shared" si="439"/>
        <v>0</v>
      </c>
      <c r="H3521">
        <f t="shared" si="440"/>
        <v>8.7614477848263093</v>
      </c>
      <c r="I3521">
        <f t="shared" si="441"/>
        <v>52620.204021932637</v>
      </c>
      <c r="J3521">
        <f t="shared" si="442"/>
        <v>0</v>
      </c>
      <c r="K3521">
        <f t="shared" si="443"/>
        <v>0</v>
      </c>
      <c r="L3521">
        <f t="shared" si="444"/>
        <v>11965.763604703519</v>
      </c>
      <c r="M3521" s="9"/>
    </row>
    <row r="3522" spans="1:13">
      <c r="A3522" s="3">
        <v>38443</v>
      </c>
      <c r="B3522" s="4">
        <v>6028.75</v>
      </c>
      <c r="C3522">
        <f>CHOOSE($O$2,MAMV!B3522,MAMV!C3522,MAMV!D3522,MAMV!E3522,MAMV!F3522,MAMV!G3522)/CHOOSE($P$2,MAMV!B3522,MAMV!C3522,MAMV!D3522,MAMV!E3522,MAMV!F3522,MAMV!G3522)</f>
        <v>0.99019149584069754</v>
      </c>
      <c r="D3522">
        <f>CHOOSE($O$3,MAMV!H3522,MAMV!I3522,MAMV!J3522,MAMV!K3522,MAMV!L3522,MAMV!M3522)/CHOOSE($P$3,MAMV!H3522,MAMV!I3522,MAMV!J3522,MAMV!K3522,MAMV!L3522,MAMV!M3522)</f>
        <v>0.95386716726657272</v>
      </c>
      <c r="E3522">
        <f t="shared" si="437"/>
        <v>0</v>
      </c>
      <c r="F3522">
        <f t="shared" si="438"/>
        <v>0</v>
      </c>
      <c r="G3522">
        <f t="shared" si="439"/>
        <v>0</v>
      </c>
      <c r="H3522">
        <f t="shared" si="440"/>
        <v>8.7614477848263093</v>
      </c>
      <c r="I3522">
        <f t="shared" si="441"/>
        <v>52820.578332771613</v>
      </c>
      <c r="J3522">
        <f t="shared" si="442"/>
        <v>0</v>
      </c>
      <c r="K3522">
        <f t="shared" si="443"/>
        <v>0</v>
      </c>
      <c r="L3522">
        <f t="shared" si="444"/>
        <v>12011.328453425034</v>
      </c>
      <c r="M3522" s="9"/>
    </row>
    <row r="3523" spans="1:13">
      <c r="A3523" s="3">
        <v>38446</v>
      </c>
      <c r="B3523" s="4">
        <v>6019.93</v>
      </c>
      <c r="C3523">
        <f>CHOOSE($O$2,MAMV!B3523,MAMV!C3523,MAMV!D3523,MAMV!E3523,MAMV!F3523,MAMV!G3523)/CHOOSE($P$2,MAMV!B3523,MAMV!C3523,MAMV!D3523,MAMV!E3523,MAMV!F3523,MAMV!G3523)</f>
        <v>0.99298635825169757</v>
      </c>
      <c r="D3523">
        <f>CHOOSE($O$3,MAMV!H3523,MAMV!I3523,MAMV!J3523,MAMV!K3523,MAMV!L3523,MAMV!M3523)/CHOOSE($P$3,MAMV!H3523,MAMV!I3523,MAMV!J3523,MAMV!K3523,MAMV!L3523,MAMV!M3523)</f>
        <v>0.9761415124308237</v>
      </c>
      <c r="E3523">
        <f t="shared" ref="E3523:E3586" si="445">IF(AND(C3523&gt;$Q$2,D3523&gt;$Q$3),1,0)</f>
        <v>0</v>
      </c>
      <c r="F3523">
        <f t="shared" ref="F3523:F3586" si="446">IF(AND(C3523&lt;$R$2,D3523&lt;$R$3),1,0)</f>
        <v>0</v>
      </c>
      <c r="G3523">
        <f t="shared" ref="G3523:G3586" si="447">IF(E3522=F3522,G3522,IF(E3522=1,0,IF(G3522&gt;0,G3522,H3522*B3523*(1-$O$4))))</f>
        <v>0</v>
      </c>
      <c r="H3523">
        <f t="shared" ref="H3523:H3586" si="448">IF(E3522=F3522,H3522,IF(E3522=1,IF(H3522&gt;0,H3522,(1-$O$5)*G3522/B3523),0))</f>
        <v>8.7614477848263093</v>
      </c>
      <c r="I3523">
        <f t="shared" si="441"/>
        <v>52743.302363309449</v>
      </c>
      <c r="J3523">
        <f t="shared" si="442"/>
        <v>0</v>
      </c>
      <c r="K3523">
        <f t="shared" si="443"/>
        <v>0</v>
      </c>
      <c r="L3523">
        <f t="shared" si="444"/>
        <v>11993.756001928587</v>
      </c>
      <c r="M3523" s="9"/>
    </row>
    <row r="3524" spans="1:13">
      <c r="A3524" s="3">
        <v>38448</v>
      </c>
      <c r="B3524" s="4">
        <v>6013.49</v>
      </c>
      <c r="C3524">
        <f>CHOOSE($O$2,MAMV!B3524,MAMV!C3524,MAMV!D3524,MAMV!E3524,MAMV!F3524,MAMV!G3524)/CHOOSE($P$2,MAMV!B3524,MAMV!C3524,MAMV!D3524,MAMV!E3524,MAMV!F3524,MAMV!G3524)</f>
        <v>0.99303693567403362</v>
      </c>
      <c r="D3524">
        <f>CHOOSE($O$3,MAMV!H3524,MAMV!I3524,MAMV!J3524,MAMV!K3524,MAMV!L3524,MAMV!M3524)/CHOOSE($P$3,MAMV!H3524,MAMV!I3524,MAMV!J3524,MAMV!K3524,MAMV!L3524,MAMV!M3524)</f>
        <v>0.96064890109325707</v>
      </c>
      <c r="E3524">
        <f t="shared" si="445"/>
        <v>0</v>
      </c>
      <c r="F3524">
        <f t="shared" si="446"/>
        <v>0</v>
      </c>
      <c r="G3524">
        <f t="shared" si="447"/>
        <v>0</v>
      </c>
      <c r="H3524">
        <f t="shared" si="448"/>
        <v>8.7614477848263093</v>
      </c>
      <c r="I3524">
        <f t="shared" ref="I3524:I3587" si="449">G3524+H3524*B3524</f>
        <v>52686.878639575159</v>
      </c>
      <c r="J3524">
        <f t="shared" ref="J3524:J3587" si="450">IF(G3524&lt;G3523,1,0)</f>
        <v>0</v>
      </c>
      <c r="K3524">
        <f t="shared" ref="K3524:K3587" si="451">IF(H3524&lt;H3523,1,0)</f>
        <v>0</v>
      </c>
      <c r="L3524">
        <f t="shared" ref="L3524:L3587" si="452">($G$2/$B$2)*B3524</f>
        <v>11980.925323058163</v>
      </c>
      <c r="M3524" s="9"/>
    </row>
    <row r="3525" spans="1:13">
      <c r="A3525" s="3">
        <v>38449</v>
      </c>
      <c r="B3525" s="4">
        <v>5971.76</v>
      </c>
      <c r="C3525">
        <f>CHOOSE($O$2,MAMV!B3525,MAMV!C3525,MAMV!D3525,MAMV!E3525,MAMV!F3525,MAMV!G3525)/CHOOSE($P$2,MAMV!B3525,MAMV!C3525,MAMV!D3525,MAMV!E3525,MAMV!F3525,MAMV!G3525)</f>
        <v>0.99103702812510208</v>
      </c>
      <c r="D3525">
        <f>CHOOSE($O$3,MAMV!H3525,MAMV!I3525,MAMV!J3525,MAMV!K3525,MAMV!L3525,MAMV!M3525)/CHOOSE($P$3,MAMV!H3525,MAMV!I3525,MAMV!J3525,MAMV!K3525,MAMV!L3525,MAMV!M3525)</f>
        <v>1.0348726902771668</v>
      </c>
      <c r="E3525">
        <f t="shared" si="445"/>
        <v>0</v>
      </c>
      <c r="F3525">
        <f t="shared" si="446"/>
        <v>0</v>
      </c>
      <c r="G3525">
        <f t="shared" si="447"/>
        <v>0</v>
      </c>
      <c r="H3525">
        <f t="shared" si="448"/>
        <v>8.7614477848263093</v>
      </c>
      <c r="I3525">
        <f t="shared" si="449"/>
        <v>52321.263423514363</v>
      </c>
      <c r="J3525">
        <f t="shared" si="450"/>
        <v>0</v>
      </c>
      <c r="K3525">
        <f t="shared" si="451"/>
        <v>0</v>
      </c>
      <c r="L3525">
        <f t="shared" si="452"/>
        <v>11897.784914787557</v>
      </c>
      <c r="M3525" s="9"/>
    </row>
    <row r="3526" spans="1:13">
      <c r="A3526" s="3">
        <v>38450</v>
      </c>
      <c r="B3526" s="4">
        <v>6024.07</v>
      </c>
      <c r="C3526">
        <f>CHOOSE($O$2,MAMV!B3526,MAMV!C3526,MAMV!D3526,MAMV!E3526,MAMV!F3526,MAMV!G3526)/CHOOSE($P$2,MAMV!B3526,MAMV!C3526,MAMV!D3526,MAMV!E3526,MAMV!F3526,MAMV!G3526)</f>
        <v>0.99329549162820352</v>
      </c>
      <c r="D3526">
        <f>CHOOSE($O$3,MAMV!H3526,MAMV!I3526,MAMV!J3526,MAMV!K3526,MAMV!L3526,MAMV!M3526)/CHOOSE($P$3,MAMV!H3526,MAMV!I3526,MAMV!J3526,MAMV!K3526,MAMV!L3526,MAMV!M3526)</f>
        <v>1.0403782038843519</v>
      </c>
      <c r="E3526">
        <f t="shared" si="445"/>
        <v>0</v>
      </c>
      <c r="F3526">
        <f t="shared" si="446"/>
        <v>0</v>
      </c>
      <c r="G3526">
        <f t="shared" si="447"/>
        <v>0</v>
      </c>
      <c r="H3526">
        <f t="shared" si="448"/>
        <v>8.7614477848263093</v>
      </c>
      <c r="I3526">
        <f t="shared" si="449"/>
        <v>52779.574757138624</v>
      </c>
      <c r="J3526">
        <f t="shared" si="450"/>
        <v>0</v>
      </c>
      <c r="K3526">
        <f t="shared" si="451"/>
        <v>0</v>
      </c>
      <c r="L3526">
        <f t="shared" si="452"/>
        <v>12002.004295488143</v>
      </c>
      <c r="M3526" s="9"/>
    </row>
    <row r="3527" spans="1:13">
      <c r="A3527" s="3">
        <v>38453</v>
      </c>
      <c r="B3527" s="4">
        <v>5979.42</v>
      </c>
      <c r="C3527">
        <f>CHOOSE($O$2,MAMV!B3527,MAMV!C3527,MAMV!D3527,MAMV!E3527,MAMV!F3527,MAMV!G3527)/CHOOSE($P$2,MAMV!B3527,MAMV!C3527,MAMV!D3527,MAMV!E3527,MAMV!F3527,MAMV!G3527)</f>
        <v>0.99578341968413298</v>
      </c>
      <c r="D3527">
        <f>CHOOSE($O$3,MAMV!H3527,MAMV!I3527,MAMV!J3527,MAMV!K3527,MAMV!L3527,MAMV!M3527)/CHOOSE($P$3,MAMV!H3527,MAMV!I3527,MAMV!J3527,MAMV!K3527,MAMV!L3527,MAMV!M3527)</f>
        <v>0.85708101868552056</v>
      </c>
      <c r="E3527">
        <f t="shared" si="445"/>
        <v>0</v>
      </c>
      <c r="F3527">
        <f t="shared" si="446"/>
        <v>0</v>
      </c>
      <c r="G3527">
        <f t="shared" si="447"/>
        <v>0</v>
      </c>
      <c r="H3527">
        <f t="shared" si="448"/>
        <v>8.7614477848263093</v>
      </c>
      <c r="I3527">
        <f t="shared" si="449"/>
        <v>52388.376113546132</v>
      </c>
      <c r="J3527">
        <f t="shared" si="450"/>
        <v>0</v>
      </c>
      <c r="K3527">
        <f t="shared" si="451"/>
        <v>0</v>
      </c>
      <c r="L3527">
        <f t="shared" si="452"/>
        <v>11913.046250214176</v>
      </c>
      <c r="M3527" s="9"/>
    </row>
    <row r="3528" spans="1:13">
      <c r="A3528" s="3">
        <v>38454</v>
      </c>
      <c r="B3528" s="4">
        <v>5993.89</v>
      </c>
      <c r="C3528">
        <f>CHOOSE($O$2,MAMV!B3528,MAMV!C3528,MAMV!D3528,MAMV!E3528,MAMV!F3528,MAMV!G3528)/CHOOSE($P$2,MAMV!B3528,MAMV!C3528,MAMV!D3528,MAMV!E3528,MAMV!F3528,MAMV!G3528)</f>
        <v>0.9946132945942886</v>
      </c>
      <c r="D3528">
        <f>CHOOSE($O$3,MAMV!H3528,MAMV!I3528,MAMV!J3528,MAMV!K3528,MAMV!L3528,MAMV!M3528)/CHOOSE($P$3,MAMV!H3528,MAMV!I3528,MAMV!J3528,MAMV!K3528,MAMV!L3528,MAMV!M3528)</f>
        <v>0.76936999497650771</v>
      </c>
      <c r="E3528">
        <f t="shared" si="445"/>
        <v>0</v>
      </c>
      <c r="F3528">
        <f t="shared" si="446"/>
        <v>0</v>
      </c>
      <c r="G3528">
        <f t="shared" si="447"/>
        <v>0</v>
      </c>
      <c r="H3528">
        <f t="shared" si="448"/>
        <v>8.7614477848263093</v>
      </c>
      <c r="I3528">
        <f t="shared" si="449"/>
        <v>52515.154262992568</v>
      </c>
      <c r="J3528">
        <f t="shared" si="450"/>
        <v>0</v>
      </c>
      <c r="K3528">
        <f t="shared" si="451"/>
        <v>0</v>
      </c>
      <c r="L3528">
        <f t="shared" si="452"/>
        <v>11941.875430843837</v>
      </c>
      <c r="M3528" s="9"/>
    </row>
    <row r="3529" spans="1:13">
      <c r="A3529" s="3">
        <v>38455</v>
      </c>
      <c r="B3529" s="4">
        <v>5998.08</v>
      </c>
      <c r="C3529">
        <f>CHOOSE($O$2,MAMV!B3529,MAMV!C3529,MAMV!D3529,MAMV!E3529,MAMV!F3529,MAMV!G3529)/CHOOSE($P$2,MAMV!B3529,MAMV!C3529,MAMV!D3529,MAMV!E3529,MAMV!F3529,MAMV!G3529)</f>
        <v>0.99670484829303085</v>
      </c>
      <c r="D3529">
        <f>CHOOSE($O$3,MAMV!H3529,MAMV!I3529,MAMV!J3529,MAMV!K3529,MAMV!L3529,MAMV!M3529)/CHOOSE($P$3,MAMV!H3529,MAMV!I3529,MAMV!J3529,MAMV!K3529,MAMV!L3529,MAMV!M3529)</f>
        <v>0.78818689257631291</v>
      </c>
      <c r="E3529">
        <f t="shared" si="445"/>
        <v>0</v>
      </c>
      <c r="F3529">
        <f t="shared" si="446"/>
        <v>0</v>
      </c>
      <c r="G3529">
        <f t="shared" si="447"/>
        <v>0</v>
      </c>
      <c r="H3529">
        <f t="shared" si="448"/>
        <v>8.7614477848263093</v>
      </c>
      <c r="I3529">
        <f t="shared" si="449"/>
        <v>52551.864729210989</v>
      </c>
      <c r="J3529">
        <f t="shared" si="450"/>
        <v>0</v>
      </c>
      <c r="K3529">
        <f t="shared" si="451"/>
        <v>0</v>
      </c>
      <c r="L3529">
        <f t="shared" si="452"/>
        <v>11950.223341475368</v>
      </c>
      <c r="M3529" s="9"/>
    </row>
    <row r="3530" spans="1:13">
      <c r="A3530" s="3">
        <v>38456</v>
      </c>
      <c r="B3530" s="4">
        <v>5976.68</v>
      </c>
      <c r="C3530">
        <f>CHOOSE($O$2,MAMV!B3530,MAMV!C3530,MAMV!D3530,MAMV!E3530,MAMV!F3530,MAMV!G3530)/CHOOSE($P$2,MAMV!B3530,MAMV!C3530,MAMV!D3530,MAMV!E3530,MAMV!F3530,MAMV!G3530)</f>
        <v>0.99606656037307451</v>
      </c>
      <c r="D3530">
        <f>CHOOSE($O$3,MAMV!H3530,MAMV!I3530,MAMV!J3530,MAMV!K3530,MAMV!L3530,MAMV!M3530)/CHOOSE($P$3,MAMV!H3530,MAMV!I3530,MAMV!J3530,MAMV!K3530,MAMV!L3530,MAMV!M3530)</f>
        <v>0.888207275102465</v>
      </c>
      <c r="E3530">
        <f t="shared" si="445"/>
        <v>0</v>
      </c>
      <c r="F3530">
        <f t="shared" si="446"/>
        <v>0</v>
      </c>
      <c r="G3530">
        <f t="shared" si="447"/>
        <v>0</v>
      </c>
      <c r="H3530">
        <f t="shared" si="448"/>
        <v>8.7614477848263093</v>
      </c>
      <c r="I3530">
        <f t="shared" si="449"/>
        <v>52364.36974661571</v>
      </c>
      <c r="J3530">
        <f t="shared" si="450"/>
        <v>0</v>
      </c>
      <c r="K3530">
        <f t="shared" si="451"/>
        <v>0</v>
      </c>
      <c r="L3530">
        <f t="shared" si="452"/>
        <v>11907.587234669929</v>
      </c>
      <c r="M3530" s="9"/>
    </row>
    <row r="3531" spans="1:13">
      <c r="A3531" s="3">
        <v>38457</v>
      </c>
      <c r="B3531" s="4">
        <v>5888.37</v>
      </c>
      <c r="C3531">
        <f>CHOOSE($O$2,MAMV!B3531,MAMV!C3531,MAMV!D3531,MAMV!E3531,MAMV!F3531,MAMV!G3531)/CHOOSE($P$2,MAMV!B3531,MAMV!C3531,MAMV!D3531,MAMV!E3531,MAMV!F3531,MAMV!G3531)</f>
        <v>0.98812522496097888</v>
      </c>
      <c r="D3531">
        <f>CHOOSE($O$3,MAMV!H3531,MAMV!I3531,MAMV!J3531,MAMV!K3531,MAMV!L3531,MAMV!M3531)/CHOOSE($P$3,MAMV!H3531,MAMV!I3531,MAMV!J3531,MAMV!K3531,MAMV!L3531,MAMV!M3531)</f>
        <v>1.0752814125986692</v>
      </c>
      <c r="E3531">
        <f t="shared" si="445"/>
        <v>0</v>
      </c>
      <c r="F3531">
        <f t="shared" si="446"/>
        <v>0</v>
      </c>
      <c r="G3531">
        <f t="shared" si="447"/>
        <v>0</v>
      </c>
      <c r="H3531">
        <f t="shared" si="448"/>
        <v>8.7614477848263093</v>
      </c>
      <c r="I3531">
        <f t="shared" si="449"/>
        <v>51590.646292737692</v>
      </c>
      <c r="J3531">
        <f t="shared" si="450"/>
        <v>0</v>
      </c>
      <c r="K3531">
        <f t="shared" si="451"/>
        <v>0</v>
      </c>
      <c r="L3531">
        <f t="shared" si="452"/>
        <v>11731.643562147106</v>
      </c>
      <c r="M3531" s="9"/>
    </row>
    <row r="3532" spans="1:13">
      <c r="A3532" s="3">
        <v>38460</v>
      </c>
      <c r="B3532" s="4">
        <v>5715.16</v>
      </c>
      <c r="C3532">
        <f>CHOOSE($O$2,MAMV!B3532,MAMV!C3532,MAMV!D3532,MAMV!E3532,MAMV!F3532,MAMV!G3532)/CHOOSE($P$2,MAMV!B3532,MAMV!C3532,MAMV!D3532,MAMV!E3532,MAMV!F3532,MAMV!G3532)</f>
        <v>0.96899904206840393</v>
      </c>
      <c r="D3532">
        <f>CHOOSE($O$3,MAMV!H3532,MAMV!I3532,MAMV!J3532,MAMV!K3532,MAMV!L3532,MAMV!M3532)/CHOOSE($P$3,MAMV!H3532,MAMV!I3532,MAMV!J3532,MAMV!K3532,MAMV!L3532,MAMV!M3532)</f>
        <v>1.2020931822912022</v>
      </c>
      <c r="E3532">
        <f t="shared" si="445"/>
        <v>0</v>
      </c>
      <c r="F3532">
        <f t="shared" si="446"/>
        <v>0</v>
      </c>
      <c r="G3532">
        <f t="shared" si="447"/>
        <v>0</v>
      </c>
      <c r="H3532">
        <f t="shared" si="448"/>
        <v>8.7614477848263093</v>
      </c>
      <c r="I3532">
        <f t="shared" si="449"/>
        <v>50073.075921927928</v>
      </c>
      <c r="J3532">
        <f t="shared" si="450"/>
        <v>0</v>
      </c>
      <c r="K3532">
        <f t="shared" si="451"/>
        <v>0</v>
      </c>
      <c r="L3532">
        <f t="shared" si="452"/>
        <v>11386.550101410179</v>
      </c>
      <c r="M3532" s="9"/>
    </row>
    <row r="3533" spans="1:13">
      <c r="A3533" s="3">
        <v>38461</v>
      </c>
      <c r="B3533" s="4">
        <v>5748.35</v>
      </c>
      <c r="C3533">
        <f>CHOOSE($O$2,MAMV!B3533,MAMV!C3533,MAMV!D3533,MAMV!E3533,MAMV!F3533,MAMV!G3533)/CHOOSE($P$2,MAMV!B3533,MAMV!C3533,MAMV!D3533,MAMV!E3533,MAMV!F3533,MAMV!G3533)</f>
        <v>0.959795701465325</v>
      </c>
      <c r="D3533">
        <f>CHOOSE($O$3,MAMV!H3533,MAMV!I3533,MAMV!J3533,MAMV!K3533,MAMV!L3533,MAMV!M3533)/CHOOSE($P$3,MAMV!H3533,MAMV!I3533,MAMV!J3533,MAMV!K3533,MAMV!L3533,MAMV!M3533)</f>
        <v>1.0766143444331921</v>
      </c>
      <c r="E3533">
        <f t="shared" si="445"/>
        <v>0</v>
      </c>
      <c r="F3533">
        <f t="shared" si="446"/>
        <v>0</v>
      </c>
      <c r="G3533">
        <f t="shared" si="447"/>
        <v>0</v>
      </c>
      <c r="H3533">
        <f t="shared" si="448"/>
        <v>8.7614477848263093</v>
      </c>
      <c r="I3533">
        <f t="shared" si="449"/>
        <v>50363.86837390632</v>
      </c>
      <c r="J3533">
        <f t="shared" si="450"/>
        <v>0</v>
      </c>
      <c r="K3533">
        <f t="shared" si="451"/>
        <v>0</v>
      </c>
      <c r="L3533">
        <f t="shared" si="452"/>
        <v>11452.675913787401</v>
      </c>
      <c r="M3533" s="9"/>
    </row>
    <row r="3534" spans="1:13">
      <c r="A3534" s="3">
        <v>38462</v>
      </c>
      <c r="B3534" s="4">
        <v>5693.01</v>
      </c>
      <c r="C3534">
        <f>CHOOSE($O$2,MAMV!B3534,MAMV!C3534,MAMV!D3534,MAMV!E3534,MAMV!F3534,MAMV!G3534)/CHOOSE($P$2,MAMV!B3534,MAMV!C3534,MAMV!D3534,MAMV!E3534,MAMV!F3534,MAMV!G3534)</f>
        <v>0.96056122346177353</v>
      </c>
      <c r="D3534">
        <f>CHOOSE($O$3,MAMV!H3534,MAMV!I3534,MAMV!J3534,MAMV!K3534,MAMV!L3534,MAMV!M3534)/CHOOSE($P$3,MAMV!H3534,MAMV!I3534,MAMV!J3534,MAMV!K3534,MAMV!L3534,MAMV!M3534)</f>
        <v>0.99190351345001304</v>
      </c>
      <c r="E3534">
        <f t="shared" si="445"/>
        <v>0</v>
      </c>
      <c r="F3534">
        <f t="shared" si="446"/>
        <v>0</v>
      </c>
      <c r="G3534">
        <f t="shared" si="447"/>
        <v>0</v>
      </c>
      <c r="H3534">
        <f t="shared" si="448"/>
        <v>8.7614477848263093</v>
      </c>
      <c r="I3534">
        <f t="shared" si="449"/>
        <v>49879.009853494026</v>
      </c>
      <c r="J3534">
        <f t="shared" si="450"/>
        <v>0</v>
      </c>
      <c r="K3534">
        <f t="shared" si="451"/>
        <v>0</v>
      </c>
      <c r="L3534">
        <f t="shared" si="452"/>
        <v>11342.41973852511</v>
      </c>
      <c r="M3534" s="9"/>
    </row>
    <row r="3535" spans="1:13">
      <c r="A3535" s="3">
        <v>38463</v>
      </c>
      <c r="B3535" s="4">
        <v>5721.99</v>
      </c>
      <c r="C3535">
        <f>CHOOSE($O$2,MAMV!B3535,MAMV!C3535,MAMV!D3535,MAMV!E3535,MAMV!F3535,MAMV!G3535)/CHOOSE($P$2,MAMV!B3535,MAMV!C3535,MAMV!D3535,MAMV!E3535,MAMV!F3535,MAMV!G3535)</f>
        <v>0.96074779255254228</v>
      </c>
      <c r="D3535">
        <f>CHOOSE($O$3,MAMV!H3535,MAMV!I3535,MAMV!J3535,MAMV!K3535,MAMV!L3535,MAMV!M3535)/CHOOSE($P$3,MAMV!H3535,MAMV!I3535,MAMV!J3535,MAMV!K3535,MAMV!L3535,MAMV!M3535)</f>
        <v>1.060995637860694</v>
      </c>
      <c r="E3535">
        <f t="shared" si="445"/>
        <v>0</v>
      </c>
      <c r="F3535">
        <f t="shared" si="446"/>
        <v>0</v>
      </c>
      <c r="G3535">
        <f t="shared" si="447"/>
        <v>0</v>
      </c>
      <c r="H3535">
        <f t="shared" si="448"/>
        <v>8.7614477848263093</v>
      </c>
      <c r="I3535">
        <f t="shared" si="449"/>
        <v>50132.916610298293</v>
      </c>
      <c r="J3535">
        <f t="shared" si="450"/>
        <v>0</v>
      </c>
      <c r="K3535">
        <f t="shared" si="451"/>
        <v>0</v>
      </c>
      <c r="L3535">
        <f t="shared" si="452"/>
        <v>11400.157793442009</v>
      </c>
      <c r="M3535" s="9"/>
    </row>
    <row r="3536" spans="1:13">
      <c r="A3536" s="3">
        <v>38464</v>
      </c>
      <c r="B3536" s="4">
        <v>5747.09</v>
      </c>
      <c r="C3536">
        <f>CHOOSE($O$2,MAMV!B3536,MAMV!C3536,MAMV!D3536,MAMV!E3536,MAMV!F3536,MAMV!G3536)/CHOOSE($P$2,MAMV!B3536,MAMV!C3536,MAMV!D3536,MAMV!E3536,MAMV!F3536,MAMV!G3536)</f>
        <v>0.96736676068673866</v>
      </c>
      <c r="D3536">
        <f>CHOOSE($O$3,MAMV!H3536,MAMV!I3536,MAMV!J3536,MAMV!K3536,MAMV!L3536,MAMV!M3536)/CHOOSE($P$3,MAMV!H3536,MAMV!I3536,MAMV!J3536,MAMV!K3536,MAMV!L3536,MAMV!M3536)</f>
        <v>1.0566120723716088</v>
      </c>
      <c r="E3536">
        <f t="shared" si="445"/>
        <v>0</v>
      </c>
      <c r="F3536">
        <f t="shared" si="446"/>
        <v>0</v>
      </c>
      <c r="G3536">
        <f t="shared" si="447"/>
        <v>0</v>
      </c>
      <c r="H3536">
        <f t="shared" si="448"/>
        <v>8.7614477848263093</v>
      </c>
      <c r="I3536">
        <f t="shared" si="449"/>
        <v>50352.828949697432</v>
      </c>
      <c r="J3536">
        <f t="shared" si="450"/>
        <v>0</v>
      </c>
      <c r="K3536">
        <f t="shared" si="451"/>
        <v>0</v>
      </c>
      <c r="L3536">
        <f t="shared" si="452"/>
        <v>11450.165563573622</v>
      </c>
      <c r="M3536" s="9"/>
    </row>
    <row r="3537" spans="1:13">
      <c r="A3537" s="3">
        <v>38467</v>
      </c>
      <c r="B3537" s="4">
        <v>5758.31</v>
      </c>
      <c r="C3537">
        <f>CHOOSE($O$2,MAMV!B3537,MAMV!C3537,MAMV!D3537,MAMV!E3537,MAMV!F3537,MAMV!G3537)/CHOOSE($P$2,MAMV!B3537,MAMV!C3537,MAMV!D3537,MAMV!E3537,MAMV!F3537,MAMV!G3537)</f>
        <v>0.9729544966566791</v>
      </c>
      <c r="D3537">
        <f>CHOOSE($O$3,MAMV!H3537,MAMV!I3537,MAMV!J3537,MAMV!K3537,MAMV!L3537,MAMV!M3537)/CHOOSE($P$3,MAMV!H3537,MAMV!I3537,MAMV!J3537,MAMV!K3537,MAMV!L3537,MAMV!M3537)</f>
        <v>0.87744173768760847</v>
      </c>
      <c r="E3537">
        <f t="shared" si="445"/>
        <v>0</v>
      </c>
      <c r="F3537">
        <f t="shared" si="446"/>
        <v>0</v>
      </c>
      <c r="G3537">
        <f t="shared" si="447"/>
        <v>0</v>
      </c>
      <c r="H3537">
        <f t="shared" si="448"/>
        <v>8.7614477848263093</v>
      </c>
      <c r="I3537">
        <f t="shared" si="449"/>
        <v>50451.132393843189</v>
      </c>
      <c r="J3537">
        <f t="shared" si="450"/>
        <v>0</v>
      </c>
      <c r="K3537">
        <f t="shared" si="451"/>
        <v>0</v>
      </c>
      <c r="L3537">
        <f t="shared" si="452"/>
        <v>11472.519634524888</v>
      </c>
      <c r="M3537" s="9"/>
    </row>
    <row r="3538" spans="1:13">
      <c r="A3538" s="3">
        <v>38468</v>
      </c>
      <c r="B3538" s="4">
        <v>5805.25</v>
      </c>
      <c r="C3538">
        <f>CHOOSE($O$2,MAMV!B3538,MAMV!C3538,MAMV!D3538,MAMV!E3538,MAMV!F3538,MAMV!G3538)/CHOOSE($P$2,MAMV!B3538,MAMV!C3538,MAMV!D3538,MAMV!E3538,MAMV!F3538,MAMV!G3538)</f>
        <v>0.97989046570295246</v>
      </c>
      <c r="D3538">
        <f>CHOOSE($O$3,MAMV!H3538,MAMV!I3538,MAMV!J3538,MAMV!K3538,MAMV!L3538,MAMV!M3538)/CHOOSE($P$3,MAMV!H3538,MAMV!I3538,MAMV!J3538,MAMV!K3538,MAMV!L3538,MAMV!M3538)</f>
        <v>0.80629479729576947</v>
      </c>
      <c r="E3538">
        <f t="shared" si="445"/>
        <v>0</v>
      </c>
      <c r="F3538">
        <f t="shared" si="446"/>
        <v>0</v>
      </c>
      <c r="G3538">
        <f t="shared" si="447"/>
        <v>0</v>
      </c>
      <c r="H3538">
        <f t="shared" si="448"/>
        <v>8.7614477848263093</v>
      </c>
      <c r="I3538">
        <f t="shared" si="449"/>
        <v>50862.394752862929</v>
      </c>
      <c r="J3538">
        <f t="shared" si="450"/>
        <v>0</v>
      </c>
      <c r="K3538">
        <f t="shared" si="451"/>
        <v>0</v>
      </c>
      <c r="L3538">
        <f t="shared" si="452"/>
        <v>11566.040141695323</v>
      </c>
      <c r="M3538" s="9"/>
    </row>
    <row r="3539" spans="1:13">
      <c r="A3539" s="3">
        <v>38469</v>
      </c>
      <c r="B3539" s="4">
        <v>5778.27</v>
      </c>
      <c r="C3539">
        <f>CHOOSE($O$2,MAMV!B3539,MAMV!C3539,MAMV!D3539,MAMV!E3539,MAMV!F3539,MAMV!G3539)/CHOOSE($P$2,MAMV!B3539,MAMV!C3539,MAMV!D3539,MAMV!E3539,MAMV!F3539,MAMV!G3539)</f>
        <v>0.98310615177177341</v>
      </c>
      <c r="D3539">
        <f>CHOOSE($O$3,MAMV!H3539,MAMV!I3539,MAMV!J3539,MAMV!K3539,MAMV!L3539,MAMV!M3539)/CHOOSE($P$3,MAMV!H3539,MAMV!I3539,MAMV!J3539,MAMV!K3539,MAMV!L3539,MAMV!M3539)</f>
        <v>0.833412844106725</v>
      </c>
      <c r="E3539">
        <f t="shared" si="445"/>
        <v>0</v>
      </c>
      <c r="F3539">
        <f t="shared" si="446"/>
        <v>0</v>
      </c>
      <c r="G3539">
        <f t="shared" si="447"/>
        <v>0</v>
      </c>
      <c r="H3539">
        <f t="shared" si="448"/>
        <v>8.7614477848263093</v>
      </c>
      <c r="I3539">
        <f t="shared" si="449"/>
        <v>50626.010891628321</v>
      </c>
      <c r="J3539">
        <f t="shared" si="450"/>
        <v>0</v>
      </c>
      <c r="K3539">
        <f t="shared" si="451"/>
        <v>0</v>
      </c>
      <c r="L3539">
        <f t="shared" si="452"/>
        <v>11512.286769657438</v>
      </c>
      <c r="M3539" s="9"/>
    </row>
    <row r="3540" spans="1:13">
      <c r="A3540" s="3">
        <v>38470</v>
      </c>
      <c r="B3540" s="4">
        <v>5842.27</v>
      </c>
      <c r="C3540">
        <f>CHOOSE($O$2,MAMV!B3540,MAMV!C3540,MAMV!D3540,MAMV!E3540,MAMV!F3540,MAMV!G3540)/CHOOSE($P$2,MAMV!B3540,MAMV!C3540,MAMV!D3540,MAMV!E3540,MAMV!F3540,MAMV!G3540)</f>
        <v>0.98721757077264949</v>
      </c>
      <c r="D3540">
        <f>CHOOSE($O$3,MAMV!H3540,MAMV!I3540,MAMV!J3540,MAMV!K3540,MAMV!L3540,MAMV!M3540)/CHOOSE($P$3,MAMV!H3540,MAMV!I3540,MAMV!J3540,MAMV!K3540,MAMV!L3540,MAMV!M3540)</f>
        <v>0.80742095636268629</v>
      </c>
      <c r="E3540">
        <f t="shared" si="445"/>
        <v>0</v>
      </c>
      <c r="F3540">
        <f t="shared" si="446"/>
        <v>0</v>
      </c>
      <c r="G3540">
        <f t="shared" si="447"/>
        <v>0</v>
      </c>
      <c r="H3540">
        <f t="shared" si="448"/>
        <v>8.7614477848263093</v>
      </c>
      <c r="I3540">
        <f t="shared" si="449"/>
        <v>51186.743549857209</v>
      </c>
      <c r="J3540">
        <f t="shared" si="450"/>
        <v>0</v>
      </c>
      <c r="K3540">
        <f t="shared" si="451"/>
        <v>0</v>
      </c>
      <c r="L3540">
        <f t="shared" si="452"/>
        <v>11639.796621785856</v>
      </c>
      <c r="M3540" s="9"/>
    </row>
    <row r="3541" spans="1:13">
      <c r="A3541" s="3">
        <v>38471</v>
      </c>
      <c r="B3541" s="4">
        <v>5818.07</v>
      </c>
      <c r="C3541">
        <f>CHOOSE($O$2,MAMV!B3541,MAMV!C3541,MAMV!D3541,MAMV!E3541,MAMV!F3541,MAMV!G3541)/CHOOSE($P$2,MAMV!B3541,MAMV!C3541,MAMV!D3541,MAMV!E3541,MAMV!F3541,MAMV!G3541)</f>
        <v>0.99218181822823093</v>
      </c>
      <c r="D3541">
        <f>CHOOSE($O$3,MAMV!H3541,MAMV!I3541,MAMV!J3541,MAMV!K3541,MAMV!L3541,MAMV!M3541)/CHOOSE($P$3,MAMV!H3541,MAMV!I3541,MAMV!J3541,MAMV!K3541,MAMV!L3541,MAMV!M3541)</f>
        <v>0.85049015787915161</v>
      </c>
      <c r="E3541">
        <f t="shared" si="445"/>
        <v>0</v>
      </c>
      <c r="F3541">
        <f t="shared" si="446"/>
        <v>0</v>
      </c>
      <c r="G3541">
        <f t="shared" si="447"/>
        <v>0</v>
      </c>
      <c r="H3541">
        <f t="shared" si="448"/>
        <v>8.7614477848263093</v>
      </c>
      <c r="I3541">
        <f t="shared" si="449"/>
        <v>50974.716513464402</v>
      </c>
      <c r="J3541">
        <f t="shared" si="450"/>
        <v>0</v>
      </c>
      <c r="K3541">
        <f t="shared" si="451"/>
        <v>0</v>
      </c>
      <c r="L3541">
        <f t="shared" si="452"/>
        <v>11591.581958949797</v>
      </c>
      <c r="M3541" s="9"/>
    </row>
    <row r="3542" spans="1:13">
      <c r="A3542" s="3">
        <v>38475</v>
      </c>
      <c r="B3542" s="4">
        <v>5818.22</v>
      </c>
      <c r="C3542">
        <f>CHOOSE($O$2,MAMV!B3542,MAMV!C3542,MAMV!D3542,MAMV!E3542,MAMV!F3542,MAMV!G3542)/CHOOSE($P$2,MAMV!B3542,MAMV!C3542,MAMV!D3542,MAMV!E3542,MAMV!F3542,MAMV!G3542)</f>
        <v>0.99191231427254301</v>
      </c>
      <c r="D3542">
        <f>CHOOSE($O$3,MAMV!H3542,MAMV!I3542,MAMV!J3542,MAMV!K3542,MAMV!L3542,MAMV!M3542)/CHOOSE($P$3,MAMV!H3542,MAMV!I3542,MAMV!J3542,MAMV!K3542,MAMV!L3542,MAMV!M3542)</f>
        <v>0.91246940691649225</v>
      </c>
      <c r="E3542">
        <f t="shared" si="445"/>
        <v>0</v>
      </c>
      <c r="F3542">
        <f t="shared" si="446"/>
        <v>0</v>
      </c>
      <c r="G3542">
        <f t="shared" si="447"/>
        <v>0</v>
      </c>
      <c r="H3542">
        <f t="shared" si="448"/>
        <v>8.7614477848263093</v>
      </c>
      <c r="I3542">
        <f t="shared" si="449"/>
        <v>50976.030730632134</v>
      </c>
      <c r="J3542">
        <f t="shared" si="450"/>
        <v>0</v>
      </c>
      <c r="K3542">
        <f t="shared" si="451"/>
        <v>0</v>
      </c>
      <c r="L3542">
        <f t="shared" si="452"/>
        <v>11591.880810165723</v>
      </c>
      <c r="M3542" s="9"/>
    </row>
    <row r="3543" spans="1:13">
      <c r="A3543" s="3">
        <v>38476</v>
      </c>
      <c r="B3543" s="4">
        <v>5803.68</v>
      </c>
      <c r="C3543">
        <f>CHOOSE($O$2,MAMV!B3543,MAMV!C3543,MAMV!D3543,MAMV!E3543,MAMV!F3543,MAMV!G3543)/CHOOSE($P$2,MAMV!B3543,MAMV!C3543,MAMV!D3543,MAMV!E3543,MAMV!F3543,MAMV!G3543)</f>
        <v>0.99251525016817477</v>
      </c>
      <c r="D3543">
        <f>CHOOSE($O$3,MAMV!H3543,MAMV!I3543,MAMV!J3543,MAMV!K3543,MAMV!L3543,MAMV!M3543)/CHOOSE($P$3,MAMV!H3543,MAMV!I3543,MAMV!J3543,MAMV!K3543,MAMV!L3543,MAMV!M3543)</f>
        <v>0.94120505151477762</v>
      </c>
      <c r="E3543">
        <f t="shared" si="445"/>
        <v>0</v>
      </c>
      <c r="F3543">
        <f t="shared" si="446"/>
        <v>0</v>
      </c>
      <c r="G3543">
        <f t="shared" si="447"/>
        <v>0</v>
      </c>
      <c r="H3543">
        <f t="shared" si="448"/>
        <v>8.7614477848263093</v>
      </c>
      <c r="I3543">
        <f t="shared" si="449"/>
        <v>50848.639279840754</v>
      </c>
      <c r="J3543">
        <f t="shared" si="450"/>
        <v>0</v>
      </c>
      <c r="K3543">
        <f t="shared" si="451"/>
        <v>0</v>
      </c>
      <c r="L3543">
        <f t="shared" si="452"/>
        <v>11562.912165635298</v>
      </c>
      <c r="M3543" s="9"/>
    </row>
    <row r="3544" spans="1:13">
      <c r="A3544" s="3">
        <v>38477</v>
      </c>
      <c r="B3544" s="4">
        <v>5927.5</v>
      </c>
      <c r="C3544">
        <f>CHOOSE($O$2,MAMV!B3544,MAMV!C3544,MAMV!D3544,MAMV!E3544,MAMV!F3544,MAMV!G3544)/CHOOSE($P$2,MAMV!B3544,MAMV!C3544,MAMV!D3544,MAMV!E3544,MAMV!F3544,MAMV!G3544)</f>
        <v>1.0025840650121904</v>
      </c>
      <c r="D3544">
        <f>CHOOSE($O$3,MAMV!H3544,MAMV!I3544,MAMV!J3544,MAMV!K3544,MAMV!L3544,MAMV!M3544)/CHOOSE($P$3,MAMV!H3544,MAMV!I3544,MAMV!J3544,MAMV!K3544,MAMV!L3544,MAMV!M3544)</f>
        <v>1.1674141091135983</v>
      </c>
      <c r="E3544">
        <f t="shared" si="445"/>
        <v>0</v>
      </c>
      <c r="F3544">
        <f t="shared" si="446"/>
        <v>0</v>
      </c>
      <c r="G3544">
        <f t="shared" si="447"/>
        <v>0</v>
      </c>
      <c r="H3544">
        <f t="shared" si="448"/>
        <v>8.7614477848263093</v>
      </c>
      <c r="I3544">
        <f t="shared" si="449"/>
        <v>51933.481744557947</v>
      </c>
      <c r="J3544">
        <f t="shared" si="450"/>
        <v>0</v>
      </c>
      <c r="K3544">
        <f t="shared" si="451"/>
        <v>0</v>
      </c>
      <c r="L3544">
        <f t="shared" si="452"/>
        <v>11809.603882674997</v>
      </c>
      <c r="M3544" s="9"/>
    </row>
    <row r="3545" spans="1:13">
      <c r="A3545" s="3">
        <v>38478</v>
      </c>
      <c r="B3545" s="4">
        <v>5967.96</v>
      </c>
      <c r="C3545">
        <f>CHOOSE($O$2,MAMV!B3545,MAMV!C3545,MAMV!D3545,MAMV!E3545,MAMV!F3545,MAMV!G3545)/CHOOSE($P$2,MAMV!B3545,MAMV!C3545,MAMV!D3545,MAMV!E3545,MAMV!F3545,MAMV!G3545)</f>
        <v>1.0166569748261707</v>
      </c>
      <c r="D3545">
        <f>CHOOSE($O$3,MAMV!H3545,MAMV!I3545,MAMV!J3545,MAMV!K3545,MAMV!L3545,MAMV!M3545)/CHOOSE($P$3,MAMV!H3545,MAMV!I3545,MAMV!J3545,MAMV!K3545,MAMV!L3545,MAMV!M3545)</f>
        <v>1.3344705213418817</v>
      </c>
      <c r="E3545">
        <f t="shared" si="445"/>
        <v>0</v>
      </c>
      <c r="F3545">
        <f t="shared" si="446"/>
        <v>0</v>
      </c>
      <c r="G3545">
        <f t="shared" si="447"/>
        <v>0</v>
      </c>
      <c r="H3545">
        <f t="shared" si="448"/>
        <v>8.7614477848263093</v>
      </c>
      <c r="I3545">
        <f t="shared" si="449"/>
        <v>52287.969921932017</v>
      </c>
      <c r="J3545">
        <f t="shared" si="450"/>
        <v>0</v>
      </c>
      <c r="K3545">
        <f t="shared" si="451"/>
        <v>0</v>
      </c>
      <c r="L3545">
        <f t="shared" si="452"/>
        <v>11890.214017317432</v>
      </c>
      <c r="M3545" s="9"/>
    </row>
    <row r="3546" spans="1:13">
      <c r="A3546" s="3">
        <v>38481</v>
      </c>
      <c r="B3546" s="4">
        <v>5966.85</v>
      </c>
      <c r="C3546">
        <f>CHOOSE($O$2,MAMV!B3546,MAMV!C3546,MAMV!D3546,MAMV!E3546,MAMV!F3546,MAMV!G3546)/CHOOSE($P$2,MAMV!B3546,MAMV!C3546,MAMV!D3546,MAMV!E3546,MAMV!F3546,MAMV!G3546)</f>
        <v>1.0205191314256319</v>
      </c>
      <c r="D3546">
        <f>CHOOSE($O$3,MAMV!H3546,MAMV!I3546,MAMV!J3546,MAMV!K3546,MAMV!L3546,MAMV!M3546)/CHOOSE($P$3,MAMV!H3546,MAMV!I3546,MAMV!J3546,MAMV!K3546,MAMV!L3546,MAMV!M3546)</f>
        <v>1.1044693044003167</v>
      </c>
      <c r="E3546">
        <f t="shared" si="445"/>
        <v>0</v>
      </c>
      <c r="F3546">
        <f t="shared" si="446"/>
        <v>0</v>
      </c>
      <c r="G3546">
        <f t="shared" si="447"/>
        <v>0</v>
      </c>
      <c r="H3546">
        <f t="shared" si="448"/>
        <v>8.7614477848263093</v>
      </c>
      <c r="I3546">
        <f t="shared" si="449"/>
        <v>52278.244714890869</v>
      </c>
      <c r="J3546">
        <f t="shared" si="450"/>
        <v>0</v>
      </c>
      <c r="K3546">
        <f t="shared" si="451"/>
        <v>0</v>
      </c>
      <c r="L3546">
        <f t="shared" si="452"/>
        <v>11888.002518319579</v>
      </c>
      <c r="M3546" s="9"/>
    </row>
    <row r="3547" spans="1:13">
      <c r="A3547" s="3">
        <v>38482</v>
      </c>
      <c r="B3547" s="4">
        <v>5949.8</v>
      </c>
      <c r="C3547">
        <f>CHOOSE($O$2,MAMV!B3547,MAMV!C3547,MAMV!D3547,MAMV!E3547,MAMV!F3547,MAMV!G3547)/CHOOSE($P$2,MAMV!B3547,MAMV!C3547,MAMV!D3547,MAMV!E3547,MAMV!F3547,MAMV!G3547)</f>
        <v>1.0192244532102623</v>
      </c>
      <c r="D3547">
        <f>CHOOSE($O$3,MAMV!H3547,MAMV!I3547,MAMV!J3547,MAMV!K3547,MAMV!L3547,MAMV!M3547)/CHOOSE($P$3,MAMV!H3547,MAMV!I3547,MAMV!J3547,MAMV!K3547,MAMV!L3547,MAMV!M3547)</f>
        <v>0.99817826530373943</v>
      </c>
      <c r="E3547">
        <f t="shared" si="445"/>
        <v>0</v>
      </c>
      <c r="F3547">
        <f t="shared" si="446"/>
        <v>0</v>
      </c>
      <c r="G3547">
        <f t="shared" si="447"/>
        <v>0</v>
      </c>
      <c r="H3547">
        <f t="shared" si="448"/>
        <v>8.7614477848263093</v>
      </c>
      <c r="I3547">
        <f t="shared" si="449"/>
        <v>52128.862030159573</v>
      </c>
      <c r="J3547">
        <f t="shared" si="450"/>
        <v>0</v>
      </c>
      <c r="K3547">
        <f t="shared" si="451"/>
        <v>0</v>
      </c>
      <c r="L3547">
        <f t="shared" si="452"/>
        <v>11854.033096775993</v>
      </c>
      <c r="M3547" s="9"/>
    </row>
    <row r="3548" spans="1:13">
      <c r="A3548" s="3">
        <v>38483</v>
      </c>
      <c r="B3548" s="4">
        <v>5917.13</v>
      </c>
      <c r="C3548">
        <f>CHOOSE($O$2,MAMV!B3548,MAMV!C3548,MAMV!D3548,MAMV!E3548,MAMV!F3548,MAMV!G3548)/CHOOSE($P$2,MAMV!B3548,MAMV!C3548,MAMV!D3548,MAMV!E3548,MAMV!F3548,MAMV!G3548)</f>
        <v>1.0156387204468527</v>
      </c>
      <c r="D3548">
        <f>CHOOSE($O$3,MAMV!H3548,MAMV!I3548,MAMV!J3548,MAMV!K3548,MAMV!L3548,MAMV!M3548)/CHOOSE($P$3,MAMV!H3548,MAMV!I3548,MAMV!J3548,MAMV!K3548,MAMV!L3548,MAMV!M3548)</f>
        <v>0.91300823413968191</v>
      </c>
      <c r="E3548">
        <f t="shared" si="445"/>
        <v>0</v>
      </c>
      <c r="F3548">
        <f t="shared" si="446"/>
        <v>0</v>
      </c>
      <c r="G3548">
        <f t="shared" si="447"/>
        <v>0</v>
      </c>
      <c r="H3548">
        <f t="shared" si="448"/>
        <v>8.7614477848263093</v>
      </c>
      <c r="I3548">
        <f t="shared" si="449"/>
        <v>51842.625531029298</v>
      </c>
      <c r="J3548">
        <f t="shared" si="450"/>
        <v>0</v>
      </c>
      <c r="K3548">
        <f t="shared" si="451"/>
        <v>0</v>
      </c>
      <c r="L3548">
        <f t="shared" si="452"/>
        <v>11788.943301947314</v>
      </c>
      <c r="M3548" s="9"/>
    </row>
    <row r="3549" spans="1:13">
      <c r="A3549" s="3">
        <v>38484</v>
      </c>
      <c r="B3549" s="4">
        <v>5934.6</v>
      </c>
      <c r="C3549">
        <f>CHOOSE($O$2,MAMV!B3549,MAMV!C3549,MAMV!D3549,MAMV!E3549,MAMV!F3549,MAMV!G3549)/CHOOSE($P$2,MAMV!B3549,MAMV!C3549,MAMV!D3549,MAMV!E3549,MAMV!F3549,MAMV!G3549)</f>
        <v>1.0148892056898111</v>
      </c>
      <c r="D3549">
        <f>CHOOSE($O$3,MAMV!H3549,MAMV!I3549,MAMV!J3549,MAMV!K3549,MAMV!L3549,MAMV!M3549)/CHOOSE($P$3,MAMV!H3549,MAMV!I3549,MAMV!J3549,MAMV!K3549,MAMV!L3549,MAMV!M3549)</f>
        <v>0.84619827054933894</v>
      </c>
      <c r="E3549">
        <f t="shared" si="445"/>
        <v>0</v>
      </c>
      <c r="F3549">
        <f t="shared" si="446"/>
        <v>0</v>
      </c>
      <c r="G3549">
        <f t="shared" si="447"/>
        <v>0</v>
      </c>
      <c r="H3549">
        <f t="shared" si="448"/>
        <v>8.7614477848263093</v>
      </c>
      <c r="I3549">
        <f t="shared" si="449"/>
        <v>51995.688023830218</v>
      </c>
      <c r="J3549">
        <f t="shared" si="450"/>
        <v>0</v>
      </c>
      <c r="K3549">
        <f t="shared" si="451"/>
        <v>0</v>
      </c>
      <c r="L3549">
        <f t="shared" si="452"/>
        <v>11823.749506895494</v>
      </c>
      <c r="M3549" s="9"/>
    </row>
    <row r="3550" spans="1:13">
      <c r="A3550" s="3">
        <v>38485</v>
      </c>
      <c r="B3550" s="4">
        <v>5981.48</v>
      </c>
      <c r="C3550">
        <f>CHOOSE($O$2,MAMV!B3550,MAMV!C3550,MAMV!D3550,MAMV!E3550,MAMV!F3550,MAMV!G3550)/CHOOSE($P$2,MAMV!B3550,MAMV!C3550,MAMV!D3550,MAMV!E3550,MAMV!F3550,MAMV!G3550)</f>
        <v>1.0203576947948747</v>
      </c>
      <c r="D3550">
        <f>CHOOSE($O$3,MAMV!H3550,MAMV!I3550,MAMV!J3550,MAMV!K3550,MAMV!L3550,MAMV!M3550)/CHOOSE($P$3,MAMV!H3550,MAMV!I3550,MAMV!J3550,MAMV!K3550,MAMV!L3550,MAMV!M3550)</f>
        <v>1.0016571533787515</v>
      </c>
      <c r="E3550">
        <f t="shared" si="445"/>
        <v>0</v>
      </c>
      <c r="F3550">
        <f t="shared" si="446"/>
        <v>0</v>
      </c>
      <c r="G3550">
        <f t="shared" si="447"/>
        <v>0</v>
      </c>
      <c r="H3550">
        <f t="shared" si="448"/>
        <v>8.7614477848263093</v>
      </c>
      <c r="I3550">
        <f t="shared" si="449"/>
        <v>52406.424695982867</v>
      </c>
      <c r="J3550">
        <f t="shared" si="450"/>
        <v>0</v>
      </c>
      <c r="K3550">
        <f t="shared" si="451"/>
        <v>0</v>
      </c>
      <c r="L3550">
        <f t="shared" si="452"/>
        <v>11917.150473579559</v>
      </c>
      <c r="M3550" s="9"/>
    </row>
    <row r="3551" spans="1:13">
      <c r="A3551" s="3">
        <v>38488</v>
      </c>
      <c r="B3551" s="4">
        <v>5925.88</v>
      </c>
      <c r="C3551">
        <f>CHOOSE($O$2,MAMV!B3551,MAMV!C3551,MAMV!D3551,MAMV!E3551,MAMV!F3551,MAMV!G3551)/CHOOSE($P$2,MAMV!B3551,MAMV!C3551,MAMV!D3551,MAMV!E3551,MAMV!F3551,MAMV!G3551)</f>
        <v>1.0192836262904048</v>
      </c>
      <c r="D3551">
        <f>CHOOSE($O$3,MAMV!H3551,MAMV!I3551,MAMV!J3551,MAMV!K3551,MAMV!L3551,MAMV!M3551)/CHOOSE($P$3,MAMV!H3551,MAMV!I3551,MAMV!J3551,MAMV!K3551,MAMV!L3551,MAMV!M3551)</f>
        <v>1.1149646408540383</v>
      </c>
      <c r="E3551">
        <f t="shared" si="445"/>
        <v>0</v>
      </c>
      <c r="F3551">
        <f t="shared" si="446"/>
        <v>0</v>
      </c>
      <c r="G3551">
        <f t="shared" si="447"/>
        <v>0</v>
      </c>
      <c r="H3551">
        <f t="shared" si="448"/>
        <v>8.7614477848263093</v>
      </c>
      <c r="I3551">
        <f t="shared" si="449"/>
        <v>51919.288199146533</v>
      </c>
      <c r="J3551">
        <f t="shared" si="450"/>
        <v>0</v>
      </c>
      <c r="K3551">
        <f t="shared" si="451"/>
        <v>0</v>
      </c>
      <c r="L3551">
        <f t="shared" si="452"/>
        <v>11806.376289542997</v>
      </c>
      <c r="M3551" s="9"/>
    </row>
    <row r="3552" spans="1:13">
      <c r="A3552" s="3">
        <v>38489</v>
      </c>
      <c r="B3552" s="4">
        <v>5894.01</v>
      </c>
      <c r="C3552">
        <f>CHOOSE($O$2,MAMV!B3552,MAMV!C3552,MAMV!D3552,MAMV!E3552,MAMV!F3552,MAMV!G3552)/CHOOSE($P$2,MAMV!B3552,MAMV!C3552,MAMV!D3552,MAMV!E3552,MAMV!F3552,MAMV!G3552)</f>
        <v>1.0102494262379429</v>
      </c>
      <c r="D3552">
        <f>CHOOSE($O$3,MAMV!H3552,MAMV!I3552,MAMV!J3552,MAMV!K3552,MAMV!L3552,MAMV!M3552)/CHOOSE($P$3,MAMV!H3552,MAMV!I3552,MAMV!J3552,MAMV!K3552,MAMV!L3552,MAMV!M3552)</f>
        <v>1.0039869517941284</v>
      </c>
      <c r="E3552">
        <f t="shared" si="445"/>
        <v>0</v>
      </c>
      <c r="F3552">
        <f t="shared" si="446"/>
        <v>0</v>
      </c>
      <c r="G3552">
        <f t="shared" si="447"/>
        <v>0</v>
      </c>
      <c r="H3552">
        <f t="shared" si="448"/>
        <v>8.7614477848263093</v>
      </c>
      <c r="I3552">
        <f t="shared" si="449"/>
        <v>51640.06085824412</v>
      </c>
      <c r="J3552">
        <f t="shared" si="450"/>
        <v>0</v>
      </c>
      <c r="K3552">
        <f t="shared" si="451"/>
        <v>0</v>
      </c>
      <c r="L3552">
        <f t="shared" si="452"/>
        <v>11742.880367865924</v>
      </c>
      <c r="M3552" s="9"/>
    </row>
    <row r="3553" spans="1:13">
      <c r="A3553" s="3">
        <v>38490</v>
      </c>
      <c r="B3553" s="4">
        <v>5890.83</v>
      </c>
      <c r="C3553">
        <f>CHOOSE($O$2,MAMV!B3553,MAMV!C3553,MAMV!D3553,MAMV!E3553,MAMV!F3553,MAMV!G3553)/CHOOSE($P$2,MAMV!B3553,MAMV!C3553,MAMV!D3553,MAMV!E3553,MAMV!F3553,MAMV!G3553)</f>
        <v>1.0060285704041756</v>
      </c>
      <c r="D3553">
        <f>CHOOSE($O$3,MAMV!H3553,MAMV!I3553,MAMV!J3553,MAMV!K3553,MAMV!L3553,MAMV!M3553)/CHOOSE($P$3,MAMV!H3553,MAMV!I3553,MAMV!J3553,MAMV!K3553,MAMV!L3553,MAMV!M3553)</f>
        <v>0.89887818732843583</v>
      </c>
      <c r="E3553">
        <f t="shared" si="445"/>
        <v>0</v>
      </c>
      <c r="F3553">
        <f t="shared" si="446"/>
        <v>0</v>
      </c>
      <c r="G3553">
        <f t="shared" si="447"/>
        <v>0</v>
      </c>
      <c r="H3553">
        <f t="shared" si="448"/>
        <v>8.7614477848263093</v>
      </c>
      <c r="I3553">
        <f t="shared" si="449"/>
        <v>51612.199454288369</v>
      </c>
      <c r="J3553">
        <f t="shared" si="450"/>
        <v>0</v>
      </c>
      <c r="K3553">
        <f t="shared" si="451"/>
        <v>0</v>
      </c>
      <c r="L3553">
        <f t="shared" si="452"/>
        <v>11736.544722088292</v>
      </c>
      <c r="M3553" s="9"/>
    </row>
    <row r="3554" spans="1:13">
      <c r="A3554" s="3">
        <v>38491</v>
      </c>
      <c r="B3554" s="4">
        <v>5970.71</v>
      </c>
      <c r="C3554">
        <f>CHOOSE($O$2,MAMV!B3554,MAMV!C3554,MAMV!D3554,MAMV!E3554,MAMV!F3554,MAMV!G3554)/CHOOSE($P$2,MAMV!B3554,MAMV!C3554,MAMV!D3554,MAMV!E3554,MAMV!F3554,MAMV!G3554)</f>
        <v>1.0101814087731296</v>
      </c>
      <c r="D3554">
        <f>CHOOSE($O$3,MAMV!H3554,MAMV!I3554,MAMV!J3554,MAMV!K3554,MAMV!L3554,MAMV!M3554)/CHOOSE($P$3,MAMV!H3554,MAMV!I3554,MAMV!J3554,MAMV!K3554,MAMV!L3554,MAMV!M3554)</f>
        <v>0.98125054573453885</v>
      </c>
      <c r="E3554">
        <f t="shared" si="445"/>
        <v>0</v>
      </c>
      <c r="F3554">
        <f t="shared" si="446"/>
        <v>0</v>
      </c>
      <c r="G3554">
        <f t="shared" si="447"/>
        <v>0</v>
      </c>
      <c r="H3554">
        <f t="shared" si="448"/>
        <v>8.7614477848263093</v>
      </c>
      <c r="I3554">
        <f t="shared" si="449"/>
        <v>52312.063903340291</v>
      </c>
      <c r="J3554">
        <f t="shared" si="450"/>
        <v>0</v>
      </c>
      <c r="K3554">
        <f t="shared" si="451"/>
        <v>0</v>
      </c>
      <c r="L3554">
        <f t="shared" si="452"/>
        <v>11895.692956276074</v>
      </c>
      <c r="M3554" s="9"/>
    </row>
    <row r="3555" spans="1:13">
      <c r="A3555" s="3">
        <v>38492</v>
      </c>
      <c r="B3555" s="4">
        <v>5954.69</v>
      </c>
      <c r="C3555">
        <f>CHOOSE($O$2,MAMV!B3555,MAMV!C3555,MAMV!D3555,MAMV!E3555,MAMV!F3555,MAMV!G3555)/CHOOSE($P$2,MAMV!B3555,MAMV!C3555,MAMV!D3555,MAMV!E3555,MAMV!F3555,MAMV!G3555)</f>
        <v>1.0136112589097053</v>
      </c>
      <c r="D3555">
        <f>CHOOSE($O$3,MAMV!H3555,MAMV!I3555,MAMV!J3555,MAMV!K3555,MAMV!L3555,MAMV!M3555)/CHOOSE($P$3,MAMV!H3555,MAMV!I3555,MAMV!J3555,MAMV!K3555,MAMV!L3555,MAMV!M3555)</f>
        <v>1.0394160349865915</v>
      </c>
      <c r="E3555">
        <f t="shared" si="445"/>
        <v>0</v>
      </c>
      <c r="F3555">
        <f t="shared" si="446"/>
        <v>0</v>
      </c>
      <c r="G3555">
        <f t="shared" si="447"/>
        <v>0</v>
      </c>
      <c r="H3555">
        <f t="shared" si="448"/>
        <v>8.7614477848263093</v>
      </c>
      <c r="I3555">
        <f t="shared" si="449"/>
        <v>52171.70550982737</v>
      </c>
      <c r="J3555">
        <f t="shared" si="450"/>
        <v>0</v>
      </c>
      <c r="K3555">
        <f t="shared" si="451"/>
        <v>0</v>
      </c>
      <c r="L3555">
        <f t="shared" si="452"/>
        <v>11863.775646415179</v>
      </c>
      <c r="M3555" s="9"/>
    </row>
    <row r="3556" spans="1:13">
      <c r="A3556" s="3">
        <v>38495</v>
      </c>
      <c r="B3556" s="4">
        <v>5885.45</v>
      </c>
      <c r="C3556">
        <f>CHOOSE($O$2,MAMV!B3556,MAMV!C3556,MAMV!D3556,MAMV!E3556,MAMV!F3556,MAMV!G3556)/CHOOSE($P$2,MAMV!B3556,MAMV!C3556,MAMV!D3556,MAMV!E3556,MAMV!F3556,MAMV!G3556)</f>
        <v>1.0051824010942774</v>
      </c>
      <c r="D3556">
        <f>CHOOSE($O$3,MAMV!H3556,MAMV!I3556,MAMV!J3556,MAMV!K3556,MAMV!L3556,MAMV!M3556)/CHOOSE($P$3,MAMV!H3556,MAMV!I3556,MAMV!J3556,MAMV!K3556,MAMV!L3556,MAMV!M3556)</f>
        <v>0.88363958072577975</v>
      </c>
      <c r="E3556">
        <f t="shared" si="445"/>
        <v>0</v>
      </c>
      <c r="F3556">
        <f t="shared" si="446"/>
        <v>0</v>
      </c>
      <c r="G3556">
        <f t="shared" si="447"/>
        <v>0</v>
      </c>
      <c r="H3556">
        <f t="shared" si="448"/>
        <v>8.7614477848263093</v>
      </c>
      <c r="I3556">
        <f t="shared" si="449"/>
        <v>51565.062865205997</v>
      </c>
      <c r="J3556">
        <f t="shared" si="450"/>
        <v>0</v>
      </c>
      <c r="K3556">
        <f t="shared" si="451"/>
        <v>0</v>
      </c>
      <c r="L3556">
        <f t="shared" si="452"/>
        <v>11725.825925143747</v>
      </c>
      <c r="M3556" s="9"/>
    </row>
    <row r="3557" spans="1:13">
      <c r="A3557" s="3">
        <v>38496</v>
      </c>
      <c r="B3557" s="4">
        <v>5909.1</v>
      </c>
      <c r="C3557">
        <f>CHOOSE($O$2,MAMV!B3557,MAMV!C3557,MAMV!D3557,MAMV!E3557,MAMV!F3557,MAMV!G3557)/CHOOSE($P$2,MAMV!B3557,MAMV!C3557,MAMV!D3557,MAMV!E3557,MAMV!F3557,MAMV!G3557)</f>
        <v>1.000031795356606</v>
      </c>
      <c r="D3557">
        <f>CHOOSE($O$3,MAMV!H3557,MAMV!I3557,MAMV!J3557,MAMV!K3557,MAMV!L3557,MAMV!M3557)/CHOOSE($P$3,MAMV!H3557,MAMV!I3557,MAMV!J3557,MAMV!K3557,MAMV!L3557,MAMV!M3557)</f>
        <v>0.82159652988269283</v>
      </c>
      <c r="E3557">
        <f t="shared" si="445"/>
        <v>0</v>
      </c>
      <c r="F3557">
        <f t="shared" si="446"/>
        <v>0</v>
      </c>
      <c r="G3557">
        <f t="shared" si="447"/>
        <v>0</v>
      </c>
      <c r="H3557">
        <f t="shared" si="448"/>
        <v>8.7614477848263093</v>
      </c>
      <c r="I3557">
        <f t="shared" si="449"/>
        <v>51772.271105317144</v>
      </c>
      <c r="J3557">
        <f t="shared" si="450"/>
        <v>0</v>
      </c>
      <c r="K3557">
        <f t="shared" si="451"/>
        <v>0</v>
      </c>
      <c r="L3557">
        <f t="shared" si="452"/>
        <v>11772.944800188077</v>
      </c>
      <c r="M3557" s="9"/>
    </row>
    <row r="3558" spans="1:13">
      <c r="A3558" s="3">
        <v>38497</v>
      </c>
      <c r="B3558" s="4">
        <v>5888.53</v>
      </c>
      <c r="C3558">
        <f>CHOOSE($O$2,MAMV!B3558,MAMV!C3558,MAMV!D3558,MAMV!E3558,MAMV!F3558,MAMV!G3558)/CHOOSE($P$2,MAMV!B3558,MAMV!C3558,MAMV!D3558,MAMV!E3558,MAMV!F3558,MAMV!G3558)</f>
        <v>0.99958712147753748</v>
      </c>
      <c r="D3558">
        <f>CHOOSE($O$3,MAMV!H3558,MAMV!I3558,MAMV!J3558,MAMV!K3558,MAMV!L3558,MAMV!M3558)/CHOOSE($P$3,MAMV!H3558,MAMV!I3558,MAMV!J3558,MAMV!K3558,MAMV!L3558,MAMV!M3558)</f>
        <v>0.96454587646548418</v>
      </c>
      <c r="E3558">
        <f t="shared" si="445"/>
        <v>0</v>
      </c>
      <c r="F3558">
        <f t="shared" si="446"/>
        <v>0</v>
      </c>
      <c r="G3558">
        <f t="shared" si="447"/>
        <v>0</v>
      </c>
      <c r="H3558">
        <f t="shared" si="448"/>
        <v>8.7614477848263093</v>
      </c>
      <c r="I3558">
        <f t="shared" si="449"/>
        <v>51592.048124383262</v>
      </c>
      <c r="J3558">
        <f t="shared" si="450"/>
        <v>0</v>
      </c>
      <c r="K3558">
        <f t="shared" si="451"/>
        <v>0</v>
      </c>
      <c r="L3558">
        <f t="shared" si="452"/>
        <v>11731.962336777427</v>
      </c>
      <c r="M3558" s="9"/>
    </row>
    <row r="3559" spans="1:13">
      <c r="A3559" s="3">
        <v>38498</v>
      </c>
      <c r="B3559" s="4">
        <v>5939.42</v>
      </c>
      <c r="C3559">
        <f>CHOOSE($O$2,MAMV!B3559,MAMV!C3559,MAMV!D3559,MAMV!E3559,MAMV!F3559,MAMV!G3559)/CHOOSE($P$2,MAMV!B3559,MAMV!C3559,MAMV!D3559,MAMV!E3559,MAMV!F3559,MAMV!G3559)</f>
        <v>1.0007896016268569</v>
      </c>
      <c r="D3559">
        <f>CHOOSE($O$3,MAMV!H3559,MAMV!I3559,MAMV!J3559,MAMV!K3559,MAMV!L3559,MAMV!M3559)/CHOOSE($P$3,MAMV!H3559,MAMV!I3559,MAMV!J3559,MAMV!K3559,MAMV!L3559,MAMV!M3559)</f>
        <v>0.97882970989754237</v>
      </c>
      <c r="E3559">
        <f t="shared" si="445"/>
        <v>0</v>
      </c>
      <c r="F3559">
        <f t="shared" si="446"/>
        <v>0</v>
      </c>
      <c r="G3559">
        <f t="shared" si="447"/>
        <v>0</v>
      </c>
      <c r="H3559">
        <f t="shared" si="448"/>
        <v>8.7614477848263093</v>
      </c>
      <c r="I3559">
        <f t="shared" si="449"/>
        <v>52037.91820215308</v>
      </c>
      <c r="J3559">
        <f t="shared" si="450"/>
        <v>0</v>
      </c>
      <c r="K3559">
        <f t="shared" si="451"/>
        <v>0</v>
      </c>
      <c r="L3559">
        <f t="shared" si="452"/>
        <v>11833.352592633915</v>
      </c>
      <c r="M3559" s="9"/>
    </row>
    <row r="3560" spans="1:13">
      <c r="A3560" s="3">
        <v>38499</v>
      </c>
      <c r="B3560" s="4">
        <v>5991.55</v>
      </c>
      <c r="C3560">
        <f>CHOOSE($O$2,MAMV!B3560,MAMV!C3560,MAMV!D3560,MAMV!E3560,MAMV!F3560,MAMV!G3560)/CHOOSE($P$2,MAMV!B3560,MAMV!C3560,MAMV!D3560,MAMV!E3560,MAMV!F3560,MAMV!G3560)</f>
        <v>1.0082328661248285</v>
      </c>
      <c r="D3560">
        <f>CHOOSE($O$3,MAMV!H3560,MAMV!I3560,MAMV!J3560,MAMV!K3560,MAMV!L3560,MAMV!M3560)/CHOOSE($P$3,MAMV!H3560,MAMV!I3560,MAMV!J3560,MAMV!K3560,MAMV!L3560,MAMV!M3560)</f>
        <v>1.0499769118744005</v>
      </c>
      <c r="E3560">
        <f t="shared" si="445"/>
        <v>0</v>
      </c>
      <c r="F3560">
        <f t="shared" si="446"/>
        <v>0</v>
      </c>
      <c r="G3560">
        <f t="shared" si="447"/>
        <v>0</v>
      </c>
      <c r="H3560">
        <f t="shared" si="448"/>
        <v>8.7614477848263093</v>
      </c>
      <c r="I3560">
        <f t="shared" si="449"/>
        <v>52494.652475176073</v>
      </c>
      <c r="J3560">
        <f t="shared" si="450"/>
        <v>0</v>
      </c>
      <c r="K3560">
        <f t="shared" si="451"/>
        <v>0</v>
      </c>
      <c r="L3560">
        <f t="shared" si="452"/>
        <v>11937.213351875391</v>
      </c>
      <c r="M3560" s="9"/>
    </row>
    <row r="3561" spans="1:13">
      <c r="A3561" s="3">
        <v>38502</v>
      </c>
      <c r="B3561" s="4">
        <v>6009.52</v>
      </c>
      <c r="C3561">
        <f>CHOOSE($O$2,MAMV!B3561,MAMV!C3561,MAMV!D3561,MAMV!E3561,MAMV!F3561,MAMV!G3561)/CHOOSE($P$2,MAMV!B3561,MAMV!C3561,MAMV!D3561,MAMV!E3561,MAMV!F3561,MAMV!G3561)</f>
        <v>1.0125185917695818</v>
      </c>
      <c r="D3561">
        <f>CHOOSE($O$3,MAMV!H3561,MAMV!I3561,MAMV!J3561,MAMV!K3561,MAMV!L3561,MAMV!M3561)/CHOOSE($P$3,MAMV!H3561,MAMV!I3561,MAMV!J3561,MAMV!K3561,MAMV!L3561,MAMV!M3561)</f>
        <v>1.1231256814371631</v>
      </c>
      <c r="E3561">
        <f t="shared" si="445"/>
        <v>0</v>
      </c>
      <c r="F3561">
        <f t="shared" si="446"/>
        <v>0</v>
      </c>
      <c r="G3561">
        <f t="shared" si="447"/>
        <v>0</v>
      </c>
      <c r="H3561">
        <f t="shared" si="448"/>
        <v>8.7614477848263093</v>
      </c>
      <c r="I3561">
        <f t="shared" si="449"/>
        <v>52652.095691869406</v>
      </c>
      <c r="J3561">
        <f t="shared" si="450"/>
        <v>0</v>
      </c>
      <c r="K3561">
        <f t="shared" si="451"/>
        <v>0</v>
      </c>
      <c r="L3561">
        <f t="shared" si="452"/>
        <v>11973.015727543325</v>
      </c>
      <c r="M3561" s="9"/>
    </row>
    <row r="3562" spans="1:13">
      <c r="A3562" s="3">
        <v>38503</v>
      </c>
      <c r="B3562" s="4">
        <v>6011.56</v>
      </c>
      <c r="C3562">
        <f>CHOOSE($O$2,MAMV!B3562,MAMV!C3562,MAMV!D3562,MAMV!E3562,MAMV!F3562,MAMV!G3562)/CHOOSE($P$2,MAMV!B3562,MAMV!C3562,MAMV!D3562,MAMV!E3562,MAMV!F3562,MAMV!G3562)</f>
        <v>1.0125551453943198</v>
      </c>
      <c r="D3562">
        <f>CHOOSE($O$3,MAMV!H3562,MAMV!I3562,MAMV!J3562,MAMV!K3562,MAMV!L3562,MAMV!M3562)/CHOOSE($P$3,MAMV!H3562,MAMV!I3562,MAMV!J3562,MAMV!K3562,MAMV!L3562,MAMV!M3562)</f>
        <v>1.1361789478954443</v>
      </c>
      <c r="E3562">
        <f t="shared" si="445"/>
        <v>0</v>
      </c>
      <c r="F3562">
        <f t="shared" si="446"/>
        <v>0</v>
      </c>
      <c r="G3562">
        <f t="shared" si="447"/>
        <v>0</v>
      </c>
      <c r="H3562">
        <f t="shared" si="448"/>
        <v>8.7614477848263093</v>
      </c>
      <c r="I3562">
        <f t="shared" si="449"/>
        <v>52669.969045350452</v>
      </c>
      <c r="J3562">
        <f t="shared" si="450"/>
        <v>0</v>
      </c>
      <c r="K3562">
        <f t="shared" si="451"/>
        <v>0</v>
      </c>
      <c r="L3562">
        <f t="shared" si="452"/>
        <v>11977.080104079918</v>
      </c>
      <c r="M3562" s="9"/>
    </row>
    <row r="3563" spans="1:13">
      <c r="A3563" s="3">
        <v>38504</v>
      </c>
      <c r="B3563" s="4">
        <v>5971.62</v>
      </c>
      <c r="C3563">
        <f>CHOOSE($O$2,MAMV!B3563,MAMV!C3563,MAMV!D3563,MAMV!E3563,MAMV!F3563,MAMV!G3563)/CHOOSE($P$2,MAMV!B3563,MAMV!C3563,MAMV!D3563,MAMV!E3563,MAMV!F3563,MAMV!G3563)</f>
        <v>1.0079369531994726</v>
      </c>
      <c r="D3563">
        <f>CHOOSE($O$3,MAMV!H3563,MAMV!I3563,MAMV!J3563,MAMV!K3563,MAMV!L3563,MAMV!M3563)/CHOOSE($P$3,MAMV!H3563,MAMV!I3563,MAMV!J3563,MAMV!K3563,MAMV!L3563,MAMV!M3563)</f>
        <v>1.2767180088111683</v>
      </c>
      <c r="E3563">
        <f t="shared" si="445"/>
        <v>0</v>
      </c>
      <c r="F3563">
        <f t="shared" si="446"/>
        <v>0</v>
      </c>
      <c r="G3563">
        <f t="shared" si="447"/>
        <v>0</v>
      </c>
      <c r="H3563">
        <f t="shared" si="448"/>
        <v>8.7614477848263093</v>
      </c>
      <c r="I3563">
        <f t="shared" si="449"/>
        <v>52320.036820824484</v>
      </c>
      <c r="J3563">
        <f t="shared" si="450"/>
        <v>0</v>
      </c>
      <c r="K3563">
        <f t="shared" si="451"/>
        <v>0</v>
      </c>
      <c r="L3563">
        <f t="shared" si="452"/>
        <v>11897.505986986025</v>
      </c>
      <c r="M3563" s="9"/>
    </row>
    <row r="3564" spans="1:13">
      <c r="A3564" s="3">
        <v>38505</v>
      </c>
      <c r="B3564" s="4">
        <v>6039.48</v>
      </c>
      <c r="C3564">
        <f>CHOOSE($O$2,MAMV!B3564,MAMV!C3564,MAMV!D3564,MAMV!E3564,MAMV!F3564,MAMV!G3564)/CHOOSE($P$2,MAMV!B3564,MAMV!C3564,MAMV!D3564,MAMV!E3564,MAMV!F3564,MAMV!G3564)</f>
        <v>1.0093346925470779</v>
      </c>
      <c r="D3564">
        <f>CHOOSE($O$3,MAMV!H3564,MAMV!I3564,MAMV!J3564,MAMV!K3564,MAMV!L3564,MAMV!M3564)/CHOOSE($P$3,MAMV!H3564,MAMV!I3564,MAMV!J3564,MAMV!K3564,MAMV!L3564,MAMV!M3564)</f>
        <v>1.4330839629748415</v>
      </c>
      <c r="E3564">
        <f t="shared" si="445"/>
        <v>0</v>
      </c>
      <c r="F3564">
        <f t="shared" si="446"/>
        <v>0</v>
      </c>
      <c r="G3564">
        <f t="shared" si="447"/>
        <v>0</v>
      </c>
      <c r="H3564">
        <f t="shared" si="448"/>
        <v>8.7614477848263093</v>
      </c>
      <c r="I3564">
        <f t="shared" si="449"/>
        <v>52914.588667502794</v>
      </c>
      <c r="J3564">
        <f t="shared" si="450"/>
        <v>0</v>
      </c>
      <c r="K3564">
        <f t="shared" si="451"/>
        <v>0</v>
      </c>
      <c r="L3564">
        <f t="shared" si="452"/>
        <v>12032.706277070938</v>
      </c>
      <c r="M3564" s="9"/>
    </row>
    <row r="3565" spans="1:13">
      <c r="A3565" s="3">
        <v>38506</v>
      </c>
      <c r="B3565" s="4">
        <v>6107.95</v>
      </c>
      <c r="C3565">
        <f>CHOOSE($O$2,MAMV!B3565,MAMV!C3565,MAMV!D3565,MAMV!E3565,MAMV!F3565,MAMV!G3565)/CHOOSE($P$2,MAMV!B3565,MAMV!C3565,MAMV!D3565,MAMV!E3565,MAMV!F3565,MAMV!G3565)</f>
        <v>1.0195915466287775</v>
      </c>
      <c r="D3565">
        <f>CHOOSE($O$3,MAMV!H3565,MAMV!I3565,MAMV!J3565,MAMV!K3565,MAMV!L3565,MAMV!M3565)/CHOOSE($P$3,MAMV!H3565,MAMV!I3565,MAMV!J3565,MAMV!K3565,MAMV!L3565,MAMV!M3565)</f>
        <v>1.6343528225080151</v>
      </c>
      <c r="E3565">
        <f t="shared" si="445"/>
        <v>0</v>
      </c>
      <c r="F3565">
        <f t="shared" si="446"/>
        <v>0</v>
      </c>
      <c r="G3565">
        <f t="shared" si="447"/>
        <v>0</v>
      </c>
      <c r="H3565">
        <f t="shared" si="448"/>
        <v>8.7614477848263093</v>
      </c>
      <c r="I3565">
        <f t="shared" si="449"/>
        <v>53514.484997329855</v>
      </c>
      <c r="J3565">
        <f t="shared" si="450"/>
        <v>0</v>
      </c>
      <c r="K3565">
        <f t="shared" si="451"/>
        <v>0</v>
      </c>
      <c r="L3565">
        <f t="shared" si="452"/>
        <v>12169.121895433951</v>
      </c>
      <c r="M3565" s="9"/>
    </row>
    <row r="3566" spans="1:13">
      <c r="A3566" s="3">
        <v>38509</v>
      </c>
      <c r="B3566" s="4">
        <v>6137.57</v>
      </c>
      <c r="C3566">
        <f>CHOOSE($O$2,MAMV!B3566,MAMV!C3566,MAMV!D3566,MAMV!E3566,MAMV!F3566,MAMV!G3566)/CHOOSE($P$2,MAMV!B3566,MAMV!C3566,MAMV!D3566,MAMV!E3566,MAMV!F3566,MAMV!G3566)</f>
        <v>1.0263540089554282</v>
      </c>
      <c r="D3566">
        <f>CHOOSE($O$3,MAMV!H3566,MAMV!I3566,MAMV!J3566,MAMV!K3566,MAMV!L3566,MAMV!M3566)/CHOOSE($P$3,MAMV!H3566,MAMV!I3566,MAMV!J3566,MAMV!K3566,MAMV!L3566,MAMV!M3566)</f>
        <v>1.5933605888308513</v>
      </c>
      <c r="E3566">
        <f t="shared" si="445"/>
        <v>0</v>
      </c>
      <c r="F3566">
        <f t="shared" si="446"/>
        <v>0</v>
      </c>
      <c r="G3566">
        <f t="shared" si="447"/>
        <v>0</v>
      </c>
      <c r="H3566">
        <f t="shared" si="448"/>
        <v>8.7614477848263093</v>
      </c>
      <c r="I3566">
        <f t="shared" si="449"/>
        <v>53773.999080716407</v>
      </c>
      <c r="J3566">
        <f t="shared" si="450"/>
        <v>0</v>
      </c>
      <c r="K3566">
        <f t="shared" si="451"/>
        <v>0</v>
      </c>
      <c r="L3566">
        <f t="shared" si="452"/>
        <v>12228.135048872135</v>
      </c>
      <c r="M3566" s="9"/>
    </row>
    <row r="3567" spans="1:13">
      <c r="A3567" s="3">
        <v>38510</v>
      </c>
      <c r="B3567" s="4">
        <v>6105.79</v>
      </c>
      <c r="C3567">
        <f>CHOOSE($O$2,MAMV!B3567,MAMV!C3567,MAMV!D3567,MAMV!E3567,MAMV!F3567,MAMV!G3567)/CHOOSE($P$2,MAMV!B3567,MAMV!C3567,MAMV!D3567,MAMV!E3567,MAMV!F3567,MAMV!G3567)</f>
        <v>1.0248330771535241</v>
      </c>
      <c r="D3567">
        <f>CHOOSE($O$3,MAMV!H3567,MAMV!I3567,MAMV!J3567,MAMV!K3567,MAMV!L3567,MAMV!M3567)/CHOOSE($P$3,MAMV!H3567,MAMV!I3567,MAMV!J3567,MAMV!K3567,MAMV!L3567,MAMV!M3567)</f>
        <v>1.3838351367248949</v>
      </c>
      <c r="E3567">
        <f t="shared" si="445"/>
        <v>0</v>
      </c>
      <c r="F3567">
        <f t="shared" si="446"/>
        <v>0</v>
      </c>
      <c r="G3567">
        <f t="shared" si="447"/>
        <v>0</v>
      </c>
      <c r="H3567">
        <f t="shared" si="448"/>
        <v>8.7614477848263093</v>
      </c>
      <c r="I3567">
        <f t="shared" si="449"/>
        <v>53495.560270114627</v>
      </c>
      <c r="J3567">
        <f t="shared" si="450"/>
        <v>0</v>
      </c>
      <c r="K3567">
        <f t="shared" si="451"/>
        <v>0</v>
      </c>
      <c r="L3567">
        <f t="shared" si="452"/>
        <v>12164.818437924618</v>
      </c>
      <c r="M3567" s="9"/>
    </row>
    <row r="3568" spans="1:13">
      <c r="A3568" s="3">
        <v>38511</v>
      </c>
      <c r="B3568" s="4">
        <v>6161.66</v>
      </c>
      <c r="C3568">
        <f>CHOOSE($O$2,MAMV!B3568,MAMV!C3568,MAMV!D3568,MAMV!E3568,MAMV!F3568,MAMV!G3568)/CHOOSE($P$2,MAMV!B3568,MAMV!C3568,MAMV!D3568,MAMV!E3568,MAMV!F3568,MAMV!G3568)</f>
        <v>1.0247520286288525</v>
      </c>
      <c r="D3568">
        <f>CHOOSE($O$3,MAMV!H3568,MAMV!I3568,MAMV!J3568,MAMV!K3568,MAMV!L3568,MAMV!M3568)/CHOOSE($P$3,MAMV!H3568,MAMV!I3568,MAMV!J3568,MAMV!K3568,MAMV!L3568,MAMV!M3568)</f>
        <v>1.2689517688317578</v>
      </c>
      <c r="E3568">
        <f t="shared" si="445"/>
        <v>0</v>
      </c>
      <c r="F3568">
        <f t="shared" si="446"/>
        <v>0</v>
      </c>
      <c r="G3568">
        <f t="shared" si="447"/>
        <v>0</v>
      </c>
      <c r="H3568">
        <f t="shared" si="448"/>
        <v>8.7614477848263093</v>
      </c>
      <c r="I3568">
        <f t="shared" si="449"/>
        <v>53985.062357852876</v>
      </c>
      <c r="J3568">
        <f t="shared" si="450"/>
        <v>0</v>
      </c>
      <c r="K3568">
        <f t="shared" si="451"/>
        <v>0</v>
      </c>
      <c r="L3568">
        <f t="shared" si="452"/>
        <v>12276.130554149848</v>
      </c>
      <c r="M3568" s="9"/>
    </row>
    <row r="3569" spans="1:13">
      <c r="A3569" s="3">
        <v>38512</v>
      </c>
      <c r="B3569" s="4">
        <v>6145.92</v>
      </c>
      <c r="C3569">
        <f>CHOOSE($O$2,MAMV!B3569,MAMV!C3569,MAMV!D3569,MAMV!E3569,MAMV!F3569,MAMV!G3569)/CHOOSE($P$2,MAMV!B3569,MAMV!C3569,MAMV!D3569,MAMV!E3569,MAMV!F3569,MAMV!G3569)</f>
        <v>1.0262925991004876</v>
      </c>
      <c r="D3569">
        <f>CHOOSE($O$3,MAMV!H3569,MAMV!I3569,MAMV!J3569,MAMV!K3569,MAMV!L3569,MAMV!M3569)/CHOOSE($P$3,MAMV!H3569,MAMV!I3569,MAMV!J3569,MAMV!K3569,MAMV!L3569,MAMV!M3569)</f>
        <v>1.3275085096699342</v>
      </c>
      <c r="E3569">
        <f t="shared" si="445"/>
        <v>0</v>
      </c>
      <c r="F3569">
        <f t="shared" si="446"/>
        <v>0</v>
      </c>
      <c r="G3569">
        <f t="shared" si="447"/>
        <v>0</v>
      </c>
      <c r="H3569">
        <f t="shared" si="448"/>
        <v>8.7614477848263093</v>
      </c>
      <c r="I3569">
        <f t="shared" si="449"/>
        <v>53847.157169719714</v>
      </c>
      <c r="J3569">
        <f t="shared" si="450"/>
        <v>0</v>
      </c>
      <c r="K3569">
        <f t="shared" si="451"/>
        <v>0</v>
      </c>
      <c r="L3569">
        <f t="shared" si="452"/>
        <v>12244.771099892016</v>
      </c>
      <c r="M3569" s="9"/>
    </row>
    <row r="3570" spans="1:13">
      <c r="A3570" s="3">
        <v>38513</v>
      </c>
      <c r="B3570" s="4">
        <v>6192.35</v>
      </c>
      <c r="C3570">
        <f>CHOOSE($O$2,MAMV!B3570,MAMV!C3570,MAMV!D3570,MAMV!E3570,MAMV!F3570,MAMV!G3570)/CHOOSE($P$2,MAMV!B3570,MAMV!C3570,MAMV!D3570,MAMV!E3570,MAMV!F3570,MAMV!G3570)</f>
        <v>1.0270458079209985</v>
      </c>
      <c r="D3570">
        <f>CHOOSE($O$3,MAMV!H3570,MAMV!I3570,MAMV!J3570,MAMV!K3570,MAMV!L3570,MAMV!M3570)/CHOOSE($P$3,MAMV!H3570,MAMV!I3570,MAMV!J3570,MAMV!K3570,MAMV!L3570,MAMV!M3570)</f>
        <v>1.3436798685083924</v>
      </c>
      <c r="E3570">
        <f t="shared" si="445"/>
        <v>0</v>
      </c>
      <c r="F3570">
        <f t="shared" si="446"/>
        <v>0</v>
      </c>
      <c r="G3570">
        <f t="shared" si="447"/>
        <v>0</v>
      </c>
      <c r="H3570">
        <f t="shared" si="448"/>
        <v>8.7614477848263093</v>
      </c>
      <c r="I3570">
        <f t="shared" si="449"/>
        <v>54253.951190369196</v>
      </c>
      <c r="J3570">
        <f t="shared" si="450"/>
        <v>0</v>
      </c>
      <c r="K3570">
        <f t="shared" si="451"/>
        <v>0</v>
      </c>
      <c r="L3570">
        <f t="shared" si="452"/>
        <v>12337.275512928305</v>
      </c>
      <c r="M3570" s="9"/>
    </row>
    <row r="3571" spans="1:13">
      <c r="A3571" s="3">
        <v>38516</v>
      </c>
      <c r="B3571" s="4">
        <v>6231.05</v>
      </c>
      <c r="C3571">
        <f>CHOOSE($O$2,MAMV!B3571,MAMV!C3571,MAMV!D3571,MAMV!E3571,MAMV!F3571,MAMV!G3571)/CHOOSE($P$2,MAMV!B3571,MAMV!C3571,MAMV!D3571,MAMV!E3571,MAMV!F3571,MAMV!G3571)</f>
        <v>1.0315117824195466</v>
      </c>
      <c r="D3571">
        <f>CHOOSE($O$3,MAMV!H3571,MAMV!I3571,MAMV!J3571,MAMV!K3571,MAMV!L3571,MAMV!M3571)/CHOOSE($P$3,MAMV!H3571,MAMV!I3571,MAMV!J3571,MAMV!K3571,MAMV!L3571,MAMV!M3571)</f>
        <v>1.1391426783479348</v>
      </c>
      <c r="E3571">
        <f t="shared" si="445"/>
        <v>0</v>
      </c>
      <c r="F3571">
        <f t="shared" si="446"/>
        <v>0</v>
      </c>
      <c r="G3571">
        <f t="shared" si="447"/>
        <v>0</v>
      </c>
      <c r="H3571">
        <f t="shared" si="448"/>
        <v>8.7614477848263093</v>
      </c>
      <c r="I3571">
        <f t="shared" si="449"/>
        <v>54593.019219641974</v>
      </c>
      <c r="J3571">
        <f t="shared" si="450"/>
        <v>0</v>
      </c>
      <c r="K3571">
        <f t="shared" si="451"/>
        <v>0</v>
      </c>
      <c r="L3571">
        <f t="shared" si="452"/>
        <v>12414.379126637206</v>
      </c>
      <c r="M3571" s="9"/>
    </row>
    <row r="3572" spans="1:13">
      <c r="A3572" s="3">
        <v>38517</v>
      </c>
      <c r="B3572" s="4">
        <v>6205.76</v>
      </c>
      <c r="C3572">
        <f>CHOOSE($O$2,MAMV!B3572,MAMV!C3572,MAMV!D3572,MAMV!E3572,MAMV!F3572,MAMV!G3572)/CHOOSE($P$2,MAMV!B3572,MAMV!C3572,MAMV!D3572,MAMV!E3572,MAMV!F3572,MAMV!G3572)</f>
        <v>1.0299592109383224</v>
      </c>
      <c r="D3572">
        <f>CHOOSE($O$3,MAMV!H3572,MAMV!I3572,MAMV!J3572,MAMV!K3572,MAMV!L3572,MAMV!M3572)/CHOOSE($P$3,MAMV!H3572,MAMV!I3572,MAMV!J3572,MAMV!K3572,MAMV!L3572,MAMV!M3572)</f>
        <v>1.0975430607073344</v>
      </c>
      <c r="E3572">
        <f t="shared" si="445"/>
        <v>0</v>
      </c>
      <c r="F3572">
        <f t="shared" si="446"/>
        <v>0</v>
      </c>
      <c r="G3572">
        <f t="shared" si="447"/>
        <v>0</v>
      </c>
      <c r="H3572">
        <f t="shared" si="448"/>
        <v>8.7614477848263093</v>
      </c>
      <c r="I3572">
        <f t="shared" si="449"/>
        <v>54371.442205163716</v>
      </c>
      <c r="J3572">
        <f t="shared" si="450"/>
        <v>0</v>
      </c>
      <c r="K3572">
        <f t="shared" si="451"/>
        <v>0</v>
      </c>
      <c r="L3572">
        <f t="shared" si="452"/>
        <v>12363.992811632086</v>
      </c>
      <c r="M3572" s="9"/>
    </row>
    <row r="3573" spans="1:13">
      <c r="A3573" s="3">
        <v>38518</v>
      </c>
      <c r="B3573" s="4">
        <v>6252.1</v>
      </c>
      <c r="C3573">
        <f>CHOOSE($O$2,MAMV!B3573,MAMV!C3573,MAMV!D3573,MAMV!E3573,MAMV!F3573,MAMV!G3573)/CHOOSE($P$2,MAMV!B3573,MAMV!C3573,MAMV!D3573,MAMV!E3573,MAMV!F3573,MAMV!G3573)</f>
        <v>1.0286249611722329</v>
      </c>
      <c r="D3573">
        <f>CHOOSE($O$3,MAMV!H3573,MAMV!I3573,MAMV!J3573,MAMV!K3573,MAMV!L3573,MAMV!M3573)/CHOOSE($P$3,MAMV!H3573,MAMV!I3573,MAMV!J3573,MAMV!K3573,MAMV!L3573,MAMV!M3573)</f>
        <v>1.0748153736560677</v>
      </c>
      <c r="E3573">
        <f t="shared" si="445"/>
        <v>0</v>
      </c>
      <c r="F3573">
        <f t="shared" si="446"/>
        <v>0</v>
      </c>
      <c r="G3573">
        <f t="shared" si="447"/>
        <v>0</v>
      </c>
      <c r="H3573">
        <f t="shared" si="448"/>
        <v>8.7614477848263093</v>
      </c>
      <c r="I3573">
        <f t="shared" si="449"/>
        <v>54777.447695512572</v>
      </c>
      <c r="J3573">
        <f t="shared" si="450"/>
        <v>0</v>
      </c>
      <c r="K3573">
        <f t="shared" si="451"/>
        <v>0</v>
      </c>
      <c r="L3573">
        <f t="shared" si="452"/>
        <v>12456.317913938819</v>
      </c>
      <c r="M3573" s="9"/>
    </row>
    <row r="3574" spans="1:13">
      <c r="A3574" s="3">
        <v>38519</v>
      </c>
      <c r="B3574" s="4">
        <v>6282.41</v>
      </c>
      <c r="C3574">
        <f>CHOOSE($O$2,MAMV!B3574,MAMV!C3574,MAMV!D3574,MAMV!E3574,MAMV!F3574,MAMV!G3574)/CHOOSE($P$2,MAMV!B3574,MAMV!C3574,MAMV!D3574,MAMV!E3574,MAMV!F3574,MAMV!G3574)</f>
        <v>1.0322970483138845</v>
      </c>
      <c r="D3574">
        <f>CHOOSE($O$3,MAMV!H3574,MAMV!I3574,MAMV!J3574,MAMV!K3574,MAMV!L3574,MAMV!M3574)/CHOOSE($P$3,MAMV!H3574,MAMV!I3574,MAMV!J3574,MAMV!K3574,MAMV!L3574,MAMV!M3574)</f>
        <v>1.0419805668592581</v>
      </c>
      <c r="E3574">
        <f t="shared" si="445"/>
        <v>0</v>
      </c>
      <c r="F3574">
        <f t="shared" si="446"/>
        <v>0</v>
      </c>
      <c r="G3574">
        <f t="shared" si="447"/>
        <v>0</v>
      </c>
      <c r="H3574">
        <f t="shared" si="448"/>
        <v>8.7614477848263093</v>
      </c>
      <c r="I3574">
        <f t="shared" si="449"/>
        <v>55043.007177870655</v>
      </c>
      <c r="J3574">
        <f t="shared" si="450"/>
        <v>0</v>
      </c>
      <c r="K3574">
        <f t="shared" si="451"/>
        <v>0</v>
      </c>
      <c r="L3574">
        <f t="shared" si="452"/>
        <v>12516.705782970263</v>
      </c>
      <c r="M3574" s="9"/>
    </row>
    <row r="3575" spans="1:13">
      <c r="A3575" s="3">
        <v>38520</v>
      </c>
      <c r="B3575" s="4">
        <v>6293.56</v>
      </c>
      <c r="C3575">
        <f>CHOOSE($O$2,MAMV!B3575,MAMV!C3575,MAMV!D3575,MAMV!E3575,MAMV!F3575,MAMV!G3575)/CHOOSE($P$2,MAMV!B3575,MAMV!C3575,MAMV!D3575,MAMV!E3575,MAMV!F3575,MAMV!G3575)</f>
        <v>1.0328291134328469</v>
      </c>
      <c r="D3575">
        <f>CHOOSE($O$3,MAMV!H3575,MAMV!I3575,MAMV!J3575,MAMV!K3575,MAMV!L3575,MAMV!M3575)/CHOOSE($P$3,MAMV!H3575,MAMV!I3575,MAMV!J3575,MAMV!K3575,MAMV!L3575,MAMV!M3575)</f>
        <v>1.2039076030233173</v>
      </c>
      <c r="E3575">
        <f t="shared" si="445"/>
        <v>0</v>
      </c>
      <c r="F3575">
        <f t="shared" si="446"/>
        <v>0</v>
      </c>
      <c r="G3575">
        <f t="shared" si="447"/>
        <v>0</v>
      </c>
      <c r="H3575">
        <f t="shared" si="448"/>
        <v>8.7614477848263093</v>
      </c>
      <c r="I3575">
        <f t="shared" si="449"/>
        <v>55140.697320671468</v>
      </c>
      <c r="J3575">
        <f t="shared" si="450"/>
        <v>0</v>
      </c>
      <c r="K3575">
        <f t="shared" si="451"/>
        <v>0</v>
      </c>
      <c r="L3575">
        <f t="shared" si="452"/>
        <v>12538.920390020761</v>
      </c>
      <c r="M3575" s="9"/>
    </row>
    <row r="3576" spans="1:13">
      <c r="A3576" s="3">
        <v>38523</v>
      </c>
      <c r="B3576" s="4">
        <v>6296.89</v>
      </c>
      <c r="C3576">
        <f>CHOOSE($O$2,MAMV!B3576,MAMV!C3576,MAMV!D3576,MAMV!E3576,MAMV!F3576,MAMV!G3576)/CHOOSE($P$2,MAMV!B3576,MAMV!C3576,MAMV!D3576,MAMV!E3576,MAMV!F3576,MAMV!G3576)</f>
        <v>1.0305360912516506</v>
      </c>
      <c r="D3576">
        <f>CHOOSE($O$3,MAMV!H3576,MAMV!I3576,MAMV!J3576,MAMV!K3576,MAMV!L3576,MAMV!M3576)/CHOOSE($P$3,MAMV!H3576,MAMV!I3576,MAMV!J3576,MAMV!K3576,MAMV!L3576,MAMV!M3576)</f>
        <v>1.0949465525174091</v>
      </c>
      <c r="E3576">
        <f t="shared" si="445"/>
        <v>0</v>
      </c>
      <c r="F3576">
        <f t="shared" si="446"/>
        <v>0</v>
      </c>
      <c r="G3576">
        <f t="shared" si="447"/>
        <v>0</v>
      </c>
      <c r="H3576">
        <f t="shared" si="448"/>
        <v>8.7614477848263093</v>
      </c>
      <c r="I3576">
        <f t="shared" si="449"/>
        <v>55169.872941794943</v>
      </c>
      <c r="J3576">
        <f t="shared" si="450"/>
        <v>0</v>
      </c>
      <c r="K3576">
        <f t="shared" si="451"/>
        <v>0</v>
      </c>
      <c r="L3576">
        <f t="shared" si="452"/>
        <v>12545.554887014318</v>
      </c>
      <c r="M3576" s="9"/>
    </row>
    <row r="3577" spans="1:13">
      <c r="A3577" s="3">
        <v>38524</v>
      </c>
      <c r="B3577" s="4">
        <v>6278.46</v>
      </c>
      <c r="C3577">
        <f>CHOOSE($O$2,MAMV!B3577,MAMV!C3577,MAMV!D3577,MAMV!E3577,MAMV!F3577,MAMV!G3577)/CHOOSE($P$2,MAMV!B3577,MAMV!C3577,MAMV!D3577,MAMV!E3577,MAMV!F3577,MAMV!G3577)</f>
        <v>1.0261977107655547</v>
      </c>
      <c r="D3577">
        <f>CHOOSE($O$3,MAMV!H3577,MAMV!I3577,MAMV!J3577,MAMV!K3577,MAMV!L3577,MAMV!M3577)/CHOOSE($P$3,MAMV!H3577,MAMV!I3577,MAMV!J3577,MAMV!K3577,MAMV!L3577,MAMV!M3577)</f>
        <v>0.88778799158978561</v>
      </c>
      <c r="E3577">
        <f t="shared" si="445"/>
        <v>0</v>
      </c>
      <c r="F3577">
        <f t="shared" si="446"/>
        <v>0</v>
      </c>
      <c r="G3577">
        <f t="shared" si="447"/>
        <v>0</v>
      </c>
      <c r="H3577">
        <f t="shared" si="448"/>
        <v>8.7614477848263093</v>
      </c>
      <c r="I3577">
        <f t="shared" si="449"/>
        <v>55008.399459120592</v>
      </c>
      <c r="J3577">
        <f t="shared" si="450"/>
        <v>0</v>
      </c>
      <c r="K3577">
        <f t="shared" si="451"/>
        <v>0</v>
      </c>
      <c r="L3577">
        <f t="shared" si="452"/>
        <v>12508.836034284212</v>
      </c>
      <c r="M3577" s="9"/>
    </row>
    <row r="3578" spans="1:13">
      <c r="A3578" s="3">
        <v>38525</v>
      </c>
      <c r="B3578" s="4">
        <v>6357.83</v>
      </c>
      <c r="C3578">
        <f>CHOOSE($O$2,MAMV!B3578,MAMV!C3578,MAMV!D3578,MAMV!E3578,MAMV!F3578,MAMV!G3578)/CHOOSE($P$2,MAMV!B3578,MAMV!C3578,MAMV!D3578,MAMV!E3578,MAMV!F3578,MAMV!G3578)</f>
        <v>1.0272366740114518</v>
      </c>
      <c r="D3578">
        <f>CHOOSE($O$3,MAMV!H3578,MAMV!I3578,MAMV!J3578,MAMV!K3578,MAMV!L3578,MAMV!M3578)/CHOOSE($P$3,MAMV!H3578,MAMV!I3578,MAMV!J3578,MAMV!K3578,MAMV!L3578,MAMV!M3578)</f>
        <v>1.0452975838758816</v>
      </c>
      <c r="E3578">
        <f t="shared" si="445"/>
        <v>0</v>
      </c>
      <c r="F3578">
        <f t="shared" si="446"/>
        <v>0</v>
      </c>
      <c r="G3578">
        <f t="shared" si="447"/>
        <v>0</v>
      </c>
      <c r="H3578">
        <f t="shared" si="448"/>
        <v>8.7614477848263093</v>
      </c>
      <c r="I3578">
        <f t="shared" si="449"/>
        <v>55703.795569802256</v>
      </c>
      <c r="J3578">
        <f t="shared" si="450"/>
        <v>0</v>
      </c>
      <c r="K3578">
        <f t="shared" si="451"/>
        <v>0</v>
      </c>
      <c r="L3578">
        <f t="shared" si="452"/>
        <v>12666.968174337846</v>
      </c>
      <c r="M3578" s="9"/>
    </row>
    <row r="3579" spans="1:13">
      <c r="A3579" s="3">
        <v>38526</v>
      </c>
      <c r="B3579" s="4">
        <v>6373.86</v>
      </c>
      <c r="C3579">
        <f>CHOOSE($O$2,MAMV!B3579,MAMV!C3579,MAMV!D3579,MAMV!E3579,MAMV!F3579,MAMV!G3579)/CHOOSE($P$2,MAMV!B3579,MAMV!C3579,MAMV!D3579,MAMV!E3579,MAMV!F3579,MAMV!G3579)</f>
        <v>1.0313495949553688</v>
      </c>
      <c r="D3579">
        <f>CHOOSE($O$3,MAMV!H3579,MAMV!I3579,MAMV!J3579,MAMV!K3579,MAMV!L3579,MAMV!M3579)/CHOOSE($P$3,MAMV!H3579,MAMV!I3579,MAMV!J3579,MAMV!K3579,MAMV!L3579,MAMV!M3579)</f>
        <v>1.142967055841442</v>
      </c>
      <c r="E3579">
        <f t="shared" si="445"/>
        <v>0</v>
      </c>
      <c r="F3579">
        <f t="shared" si="446"/>
        <v>0</v>
      </c>
      <c r="G3579">
        <f t="shared" si="447"/>
        <v>0</v>
      </c>
      <c r="H3579">
        <f t="shared" si="448"/>
        <v>8.7614477848263093</v>
      </c>
      <c r="I3579">
        <f t="shared" si="449"/>
        <v>55844.241577793015</v>
      </c>
      <c r="J3579">
        <f t="shared" si="450"/>
        <v>0</v>
      </c>
      <c r="K3579">
        <f t="shared" si="451"/>
        <v>0</v>
      </c>
      <c r="L3579">
        <f t="shared" si="452"/>
        <v>12698.905407613134</v>
      </c>
      <c r="M3579" s="9"/>
    </row>
    <row r="3580" spans="1:13">
      <c r="A3580" s="3">
        <v>38527</v>
      </c>
      <c r="B3580" s="4">
        <v>6340.69</v>
      </c>
      <c r="C3580">
        <f>CHOOSE($O$2,MAMV!B3580,MAMV!C3580,MAMV!D3580,MAMV!E3580,MAMV!F3580,MAMV!G3580)/CHOOSE($P$2,MAMV!B3580,MAMV!C3580,MAMV!D3580,MAMV!E3580,MAMV!F3580,MAMV!G3580)</f>
        <v>1.0270563603695531</v>
      </c>
      <c r="D3580">
        <f>CHOOSE($O$3,MAMV!H3580,MAMV!I3580,MAMV!J3580,MAMV!K3580,MAMV!L3580,MAMV!M3580)/CHOOSE($P$3,MAMV!H3580,MAMV!I3580,MAMV!J3580,MAMV!K3580,MAMV!L3580,MAMV!M3580)</f>
        <v>1.0001393354487784</v>
      </c>
      <c r="E3580">
        <f t="shared" si="445"/>
        <v>0</v>
      </c>
      <c r="F3580">
        <f t="shared" si="446"/>
        <v>0</v>
      </c>
      <c r="G3580">
        <f t="shared" si="447"/>
        <v>0</v>
      </c>
      <c r="H3580">
        <f t="shared" si="448"/>
        <v>8.7614477848263093</v>
      </c>
      <c r="I3580">
        <f t="shared" si="449"/>
        <v>55553.624354770327</v>
      </c>
      <c r="J3580">
        <f t="shared" si="450"/>
        <v>0</v>
      </c>
      <c r="K3580">
        <f t="shared" si="451"/>
        <v>0</v>
      </c>
      <c r="L3580">
        <f t="shared" si="452"/>
        <v>12632.819442064703</v>
      </c>
      <c r="M3580" s="9"/>
    </row>
    <row r="3581" spans="1:13">
      <c r="A3581" s="3">
        <v>38530</v>
      </c>
      <c r="B3581" s="4">
        <v>6302.99</v>
      </c>
      <c r="C3581">
        <f>CHOOSE($O$2,MAMV!B3581,MAMV!C3581,MAMV!D3581,MAMV!E3581,MAMV!F3581,MAMV!G3581)/CHOOSE($P$2,MAMV!B3581,MAMV!C3581,MAMV!D3581,MAMV!E3581,MAMV!F3581,MAMV!G3581)</f>
        <v>1.0189161854951465</v>
      </c>
      <c r="D3581">
        <f>CHOOSE($O$3,MAMV!H3581,MAMV!I3581,MAMV!J3581,MAMV!K3581,MAMV!L3581,MAMV!M3581)/CHOOSE($P$3,MAMV!H3581,MAMV!I3581,MAMV!J3581,MAMV!K3581,MAMV!L3581,MAMV!M3581)</f>
        <v>0.83814130607959336</v>
      </c>
      <c r="E3581">
        <f t="shared" si="445"/>
        <v>0</v>
      </c>
      <c r="F3581">
        <f t="shared" si="446"/>
        <v>0</v>
      </c>
      <c r="G3581">
        <f t="shared" si="447"/>
        <v>0</v>
      </c>
      <c r="H3581">
        <f t="shared" si="448"/>
        <v>8.7614477848263093</v>
      </c>
      <c r="I3581">
        <f t="shared" si="449"/>
        <v>55223.317773282375</v>
      </c>
      <c r="J3581">
        <f t="shared" si="450"/>
        <v>0</v>
      </c>
      <c r="K3581">
        <f t="shared" si="451"/>
        <v>0</v>
      </c>
      <c r="L3581">
        <f t="shared" si="452"/>
        <v>12557.708169795307</v>
      </c>
      <c r="M3581" s="9"/>
    </row>
    <row r="3582" spans="1:13">
      <c r="A3582" s="3">
        <v>38531</v>
      </c>
      <c r="B3582" s="4">
        <v>6316.84</v>
      </c>
      <c r="C3582">
        <f>CHOOSE($O$2,MAMV!B3582,MAMV!C3582,MAMV!D3582,MAMV!E3582,MAMV!F3582,MAMV!G3582)/CHOOSE($P$2,MAMV!B3582,MAMV!C3582,MAMV!D3582,MAMV!E3582,MAMV!F3582,MAMV!G3582)</f>
        <v>1.0144983575677371</v>
      </c>
      <c r="D3582">
        <f>CHOOSE($O$3,MAMV!H3582,MAMV!I3582,MAMV!J3582,MAMV!K3582,MAMV!L3582,MAMV!M3582)/CHOOSE($P$3,MAMV!H3582,MAMV!I3582,MAMV!J3582,MAMV!K3582,MAMV!L3582,MAMV!M3582)</f>
        <v>0.79696061228397341</v>
      </c>
      <c r="E3582">
        <f t="shared" si="445"/>
        <v>0</v>
      </c>
      <c r="F3582">
        <f t="shared" si="446"/>
        <v>0</v>
      </c>
      <c r="G3582">
        <f t="shared" si="447"/>
        <v>0</v>
      </c>
      <c r="H3582">
        <f t="shared" si="448"/>
        <v>8.7614477848263093</v>
      </c>
      <c r="I3582">
        <f t="shared" si="449"/>
        <v>55344.663825102223</v>
      </c>
      <c r="J3582">
        <f t="shared" si="450"/>
        <v>0</v>
      </c>
      <c r="K3582">
        <f t="shared" si="451"/>
        <v>0</v>
      </c>
      <c r="L3582">
        <f t="shared" si="452"/>
        <v>12585.302098732473</v>
      </c>
      <c r="M3582" s="9"/>
    </row>
    <row r="3583" spans="1:13">
      <c r="A3583" s="3">
        <v>38532</v>
      </c>
      <c r="B3583" s="4">
        <v>6231.65</v>
      </c>
      <c r="C3583">
        <f>CHOOSE($O$2,MAMV!B3583,MAMV!C3583,MAMV!D3583,MAMV!E3583,MAMV!F3583,MAMV!G3583)/CHOOSE($P$2,MAMV!B3583,MAMV!C3583,MAMV!D3583,MAMV!E3583,MAMV!F3583,MAMV!G3583)</f>
        <v>1.006659109263413</v>
      </c>
      <c r="D3583">
        <f>CHOOSE($O$3,MAMV!H3583,MAMV!I3583,MAMV!J3583,MAMV!K3583,MAMV!L3583,MAMV!M3583)/CHOOSE($P$3,MAMV!H3583,MAMV!I3583,MAMV!J3583,MAMV!K3583,MAMV!L3583,MAMV!M3583)</f>
        <v>0.88924868774971955</v>
      </c>
      <c r="E3583">
        <f t="shared" si="445"/>
        <v>0</v>
      </c>
      <c r="F3583">
        <f t="shared" si="446"/>
        <v>0</v>
      </c>
      <c r="G3583">
        <f t="shared" si="447"/>
        <v>0</v>
      </c>
      <c r="H3583">
        <f t="shared" si="448"/>
        <v>8.7614477848263093</v>
      </c>
      <c r="I3583">
        <f t="shared" si="449"/>
        <v>54598.276088312865</v>
      </c>
      <c r="J3583">
        <f t="shared" si="450"/>
        <v>0</v>
      </c>
      <c r="K3583">
        <f t="shared" si="451"/>
        <v>0</v>
      </c>
      <c r="L3583">
        <f t="shared" si="452"/>
        <v>12415.57453150091</v>
      </c>
      <c r="M3583" s="9"/>
    </row>
    <row r="3584" spans="1:13">
      <c r="A3584" s="3">
        <v>38533</v>
      </c>
      <c r="B3584" s="4">
        <v>6241.94</v>
      </c>
      <c r="C3584">
        <f>CHOOSE($O$2,MAMV!B3584,MAMV!C3584,MAMV!D3584,MAMV!E3584,MAMV!F3584,MAMV!G3584)/CHOOSE($P$2,MAMV!B3584,MAMV!C3584,MAMV!D3584,MAMV!E3584,MAMV!F3584,MAMV!G3584)</f>
        <v>0.99902793005165014</v>
      </c>
      <c r="D3584">
        <f>CHOOSE($O$3,MAMV!H3584,MAMV!I3584,MAMV!J3584,MAMV!K3584,MAMV!L3584,MAMV!M3584)/CHOOSE($P$3,MAMV!H3584,MAMV!I3584,MAMV!J3584,MAMV!K3584,MAMV!L3584,MAMV!M3584)</f>
        <v>0.8847654017032206</v>
      </c>
      <c r="E3584">
        <f t="shared" si="445"/>
        <v>0</v>
      </c>
      <c r="F3584">
        <f t="shared" si="446"/>
        <v>0</v>
      </c>
      <c r="G3584">
        <f t="shared" si="447"/>
        <v>0</v>
      </c>
      <c r="H3584">
        <f t="shared" si="448"/>
        <v>8.7614477848263093</v>
      </c>
      <c r="I3584">
        <f t="shared" si="449"/>
        <v>54688.431386018732</v>
      </c>
      <c r="J3584">
        <f t="shared" si="450"/>
        <v>0</v>
      </c>
      <c r="K3584">
        <f t="shared" si="451"/>
        <v>0</v>
      </c>
      <c r="L3584">
        <f t="shared" si="452"/>
        <v>12436.075724913431</v>
      </c>
      <c r="M3584" s="9"/>
    </row>
    <row r="3585" spans="1:13">
      <c r="A3585" s="3">
        <v>38534</v>
      </c>
      <c r="B3585" s="4">
        <v>6272.14</v>
      </c>
      <c r="C3585">
        <f>CHOOSE($O$2,MAMV!B3585,MAMV!C3585,MAMV!D3585,MAMV!E3585,MAMV!F3585,MAMV!G3585)/CHOOSE($P$2,MAMV!B3585,MAMV!C3585,MAMV!D3585,MAMV!E3585,MAMV!F3585,MAMV!G3585)</f>
        <v>1.000954556121805</v>
      </c>
      <c r="D3585">
        <f>CHOOSE($O$3,MAMV!H3585,MAMV!I3585,MAMV!J3585,MAMV!K3585,MAMV!L3585,MAMV!M3585)/CHOOSE($P$3,MAMV!H3585,MAMV!I3585,MAMV!J3585,MAMV!K3585,MAMV!L3585,MAMV!M3585)</f>
        <v>0.75223275436962367</v>
      </c>
      <c r="E3585">
        <f t="shared" si="445"/>
        <v>0</v>
      </c>
      <c r="F3585">
        <f t="shared" si="446"/>
        <v>0</v>
      </c>
      <c r="G3585">
        <f t="shared" si="447"/>
        <v>0</v>
      </c>
      <c r="H3585">
        <f t="shared" si="448"/>
        <v>8.7614477848263093</v>
      </c>
      <c r="I3585">
        <f t="shared" si="449"/>
        <v>54953.027109120492</v>
      </c>
      <c r="J3585">
        <f t="shared" si="450"/>
        <v>0</v>
      </c>
      <c r="K3585">
        <f t="shared" si="451"/>
        <v>0</v>
      </c>
      <c r="L3585">
        <f t="shared" si="452"/>
        <v>12496.244436386531</v>
      </c>
      <c r="M3585" s="9"/>
    </row>
    <row r="3586" spans="1:13">
      <c r="A3586" s="3">
        <v>38537</v>
      </c>
      <c r="B3586" s="4">
        <v>6271.2</v>
      </c>
      <c r="C3586">
        <f>CHOOSE($O$2,MAMV!B3586,MAMV!C3586,MAMV!D3586,MAMV!E3586,MAMV!F3586,MAMV!G3586)/CHOOSE($P$2,MAMV!B3586,MAMV!C3586,MAMV!D3586,MAMV!E3586,MAMV!F3586,MAMV!G3586)</f>
        <v>1.0022237209848996</v>
      </c>
      <c r="D3586">
        <f>CHOOSE($O$3,MAMV!H3586,MAMV!I3586,MAMV!J3586,MAMV!K3586,MAMV!L3586,MAMV!M3586)/CHOOSE($P$3,MAMV!H3586,MAMV!I3586,MAMV!J3586,MAMV!K3586,MAMV!L3586,MAMV!M3586)</f>
        <v>0.74697749916041634</v>
      </c>
      <c r="E3586">
        <f t="shared" si="445"/>
        <v>0</v>
      </c>
      <c r="F3586">
        <f t="shared" si="446"/>
        <v>0</v>
      </c>
      <c r="G3586">
        <f t="shared" si="447"/>
        <v>0</v>
      </c>
      <c r="H3586">
        <f t="shared" si="448"/>
        <v>8.7614477848263093</v>
      </c>
      <c r="I3586">
        <f t="shared" si="449"/>
        <v>54944.791348202751</v>
      </c>
      <c r="J3586">
        <f t="shared" si="450"/>
        <v>0</v>
      </c>
      <c r="K3586">
        <f t="shared" si="451"/>
        <v>0</v>
      </c>
      <c r="L3586">
        <f t="shared" si="452"/>
        <v>12494.371635433394</v>
      </c>
      <c r="M3586" s="9"/>
    </row>
    <row r="3587" spans="1:13">
      <c r="A3587" s="3">
        <v>38538</v>
      </c>
      <c r="B3587" s="4">
        <v>6232.04</v>
      </c>
      <c r="C3587">
        <f>CHOOSE($O$2,MAMV!B3587,MAMV!C3587,MAMV!D3587,MAMV!E3587,MAMV!F3587,MAMV!G3587)/CHOOSE($P$2,MAMV!B3587,MAMV!C3587,MAMV!D3587,MAMV!E3587,MAMV!F3587,MAMV!G3587)</f>
        <v>0.99801295228802644</v>
      </c>
      <c r="D3587">
        <f>CHOOSE($O$3,MAMV!H3587,MAMV!I3587,MAMV!J3587,MAMV!K3587,MAMV!L3587,MAMV!M3587)/CHOOSE($P$3,MAMV!H3587,MAMV!I3587,MAMV!J3587,MAMV!K3587,MAMV!L3587,MAMV!M3587)</f>
        <v>0.77310809696687111</v>
      </c>
      <c r="E3587">
        <f t="shared" ref="E3587:E3650" si="453">IF(AND(C3587&gt;$Q$2,D3587&gt;$Q$3),1,0)</f>
        <v>0</v>
      </c>
      <c r="F3587">
        <f t="shared" ref="F3587:F3650" si="454">IF(AND(C3587&lt;$R$2,D3587&lt;$R$3),1,0)</f>
        <v>0</v>
      </c>
      <c r="G3587">
        <f t="shared" ref="G3587:G3650" si="455">IF(E3586=F3586,G3586,IF(E3586=1,0,IF(G3586&gt;0,G3586,H3586*B3587*(1-$O$4))))</f>
        <v>0</v>
      </c>
      <c r="H3587">
        <f t="shared" ref="H3587:H3650" si="456">IF(E3586=F3586,H3586,IF(E3586=1,IF(H3586&gt;0,H3586,(1-$O$5)*G3586/B3587),0))</f>
        <v>8.7614477848263093</v>
      </c>
      <c r="I3587">
        <f t="shared" si="449"/>
        <v>54601.693052948955</v>
      </c>
      <c r="J3587">
        <f t="shared" si="450"/>
        <v>0</v>
      </c>
      <c r="K3587">
        <f t="shared" si="451"/>
        <v>0</v>
      </c>
      <c r="L3587">
        <f t="shared" si="452"/>
        <v>12416.351544662319</v>
      </c>
      <c r="M3587" s="9"/>
    </row>
    <row r="3588" spans="1:13">
      <c r="A3588" s="3">
        <v>38539</v>
      </c>
      <c r="B3588" s="4">
        <v>6222.05</v>
      </c>
      <c r="C3588">
        <f>CHOOSE($O$2,MAMV!B3588,MAMV!C3588,MAMV!D3588,MAMV!E3588,MAMV!F3588,MAMV!G3588)/CHOOSE($P$2,MAMV!B3588,MAMV!C3588,MAMV!D3588,MAMV!E3588,MAMV!F3588,MAMV!G3588)</f>
        <v>0.99361082697677794</v>
      </c>
      <c r="D3588">
        <f>CHOOSE($O$3,MAMV!H3588,MAMV!I3588,MAMV!J3588,MAMV!K3588,MAMV!L3588,MAMV!M3588)/CHOOSE($P$3,MAMV!H3588,MAMV!I3588,MAMV!J3588,MAMV!K3588,MAMV!L3588,MAMV!M3588)</f>
        <v>0.91078617265392348</v>
      </c>
      <c r="E3588">
        <f t="shared" si="453"/>
        <v>0</v>
      </c>
      <c r="F3588">
        <f t="shared" si="454"/>
        <v>0</v>
      </c>
      <c r="G3588">
        <f t="shared" si="455"/>
        <v>0</v>
      </c>
      <c r="H3588">
        <f t="shared" si="456"/>
        <v>8.7614477848263093</v>
      </c>
      <c r="I3588">
        <f t="shared" ref="I3588:I3651" si="457">G3588+H3588*B3588</f>
        <v>54514.166189578536</v>
      </c>
      <c r="J3588">
        <f t="shared" ref="J3588:J3651" si="458">IF(G3588&lt;G3587,1,0)</f>
        <v>0</v>
      </c>
      <c r="K3588">
        <f t="shared" ref="K3588:K3651" si="459">IF(H3588&lt;H3587,1,0)</f>
        <v>0</v>
      </c>
      <c r="L3588">
        <f t="shared" ref="L3588:L3651" si="460">($G$2/$B$2)*B3588</f>
        <v>12396.448053681648</v>
      </c>
      <c r="M3588" s="9"/>
    </row>
    <row r="3589" spans="1:13">
      <c r="A3589" s="3">
        <v>38540</v>
      </c>
      <c r="B3589" s="4">
        <v>6212.6</v>
      </c>
      <c r="C3589">
        <f>CHOOSE($O$2,MAMV!B3589,MAMV!C3589,MAMV!D3589,MAMV!E3589,MAMV!F3589,MAMV!G3589)/CHOOSE($P$2,MAMV!B3589,MAMV!C3589,MAMV!D3589,MAMV!E3589,MAMV!F3589,MAMV!G3589)</f>
        <v>0.99153238606565552</v>
      </c>
      <c r="D3589">
        <f>CHOOSE($O$3,MAMV!H3589,MAMV!I3589,MAMV!J3589,MAMV!K3589,MAMV!L3589,MAMV!M3589)/CHOOSE($P$3,MAMV!H3589,MAMV!I3589,MAMV!J3589,MAMV!K3589,MAMV!L3589,MAMV!M3589)</f>
        <v>0.97355454593050639</v>
      </c>
      <c r="E3589">
        <f t="shared" si="453"/>
        <v>0</v>
      </c>
      <c r="F3589">
        <f t="shared" si="454"/>
        <v>0</v>
      </c>
      <c r="G3589">
        <f t="shared" si="455"/>
        <v>0</v>
      </c>
      <c r="H3589">
        <f t="shared" si="456"/>
        <v>8.7614477848263093</v>
      </c>
      <c r="I3589">
        <f t="shared" si="457"/>
        <v>54431.370508011933</v>
      </c>
      <c r="J3589">
        <f t="shared" si="458"/>
        <v>0</v>
      </c>
      <c r="K3589">
        <f t="shared" si="459"/>
        <v>0</v>
      </c>
      <c r="L3589">
        <f t="shared" si="460"/>
        <v>12377.620427078311</v>
      </c>
      <c r="M3589" s="9"/>
    </row>
    <row r="3590" spans="1:13">
      <c r="A3590" s="3">
        <v>38541</v>
      </c>
      <c r="B3590" s="4">
        <v>6201.4</v>
      </c>
      <c r="C3590">
        <f>CHOOSE($O$2,MAMV!B3590,MAMV!C3590,MAMV!D3590,MAMV!E3590,MAMV!F3590,MAMV!G3590)/CHOOSE($P$2,MAMV!B3590,MAMV!C3590,MAMV!D3590,MAMV!E3590,MAMV!F3590,MAMV!G3590)</f>
        <v>0.98981433685549047</v>
      </c>
      <c r="D3590">
        <f>CHOOSE($O$3,MAMV!H3590,MAMV!I3590,MAMV!J3590,MAMV!K3590,MAMV!L3590,MAMV!M3590)/CHOOSE($P$3,MAMV!H3590,MAMV!I3590,MAMV!J3590,MAMV!K3590,MAMV!L3590,MAMV!M3590)</f>
        <v>0.89972292636915641</v>
      </c>
      <c r="E3590">
        <f t="shared" si="453"/>
        <v>0</v>
      </c>
      <c r="F3590">
        <f t="shared" si="454"/>
        <v>0</v>
      </c>
      <c r="G3590">
        <f t="shared" si="455"/>
        <v>0</v>
      </c>
      <c r="H3590">
        <f t="shared" si="456"/>
        <v>8.7614477848263093</v>
      </c>
      <c r="I3590">
        <f t="shared" si="457"/>
        <v>54333.242292821873</v>
      </c>
      <c r="J3590">
        <f t="shared" si="458"/>
        <v>0</v>
      </c>
      <c r="K3590">
        <f t="shared" si="459"/>
        <v>0</v>
      </c>
      <c r="L3590">
        <f t="shared" si="460"/>
        <v>12355.306202955837</v>
      </c>
      <c r="M3590" s="9"/>
    </row>
    <row r="3591" spans="1:13">
      <c r="A3591" s="3">
        <v>38544</v>
      </c>
      <c r="B3591" s="4">
        <v>6298.86</v>
      </c>
      <c r="C3591">
        <f>CHOOSE($O$2,MAMV!B3591,MAMV!C3591,MAMV!D3591,MAMV!E3591,MAMV!F3591,MAMV!G3591)/CHOOSE($P$2,MAMV!B3591,MAMV!C3591,MAMV!D3591,MAMV!E3591,MAMV!F3591,MAMV!G3591)</f>
        <v>0.99615357244718861</v>
      </c>
      <c r="D3591">
        <f>CHOOSE($O$3,MAMV!H3591,MAMV!I3591,MAMV!J3591,MAMV!K3591,MAMV!L3591,MAMV!M3591)/CHOOSE($P$3,MAMV!H3591,MAMV!I3591,MAMV!J3591,MAMV!K3591,MAMV!L3591,MAMV!M3591)</f>
        <v>0.96829449597621287</v>
      </c>
      <c r="E3591">
        <f t="shared" si="453"/>
        <v>0</v>
      </c>
      <c r="F3591">
        <f t="shared" si="454"/>
        <v>0</v>
      </c>
      <c r="G3591">
        <f t="shared" si="455"/>
        <v>0</v>
      </c>
      <c r="H3591">
        <f t="shared" si="456"/>
        <v>8.7614477848263093</v>
      </c>
      <c r="I3591">
        <f t="shared" si="457"/>
        <v>55187.132993931045</v>
      </c>
      <c r="J3591">
        <f t="shared" si="458"/>
        <v>0</v>
      </c>
      <c r="K3591">
        <f t="shared" si="459"/>
        <v>0</v>
      </c>
      <c r="L3591">
        <f t="shared" si="460"/>
        <v>12549.479799650144</v>
      </c>
      <c r="M3591" s="9"/>
    </row>
    <row r="3592" spans="1:13">
      <c r="A3592" s="3">
        <v>38545</v>
      </c>
      <c r="B3592" s="4">
        <v>6358.81</v>
      </c>
      <c r="C3592">
        <f>CHOOSE($O$2,MAMV!B3592,MAMV!C3592,MAMV!D3592,MAMV!E3592,MAMV!F3592,MAMV!G3592)/CHOOSE($P$2,MAMV!B3592,MAMV!C3592,MAMV!D3592,MAMV!E3592,MAMV!F3592,MAMV!G3592)</f>
        <v>1.0074688996159771</v>
      </c>
      <c r="D3592">
        <f>CHOOSE($O$3,MAMV!H3592,MAMV!I3592,MAMV!J3592,MAMV!K3592,MAMV!L3592,MAMV!M3592)/CHOOSE($P$3,MAMV!H3592,MAMV!I3592,MAMV!J3592,MAMV!K3592,MAMV!L3592,MAMV!M3592)</f>
        <v>1.1214444574505442</v>
      </c>
      <c r="E3592">
        <f t="shared" si="453"/>
        <v>0</v>
      </c>
      <c r="F3592">
        <f t="shared" si="454"/>
        <v>0</v>
      </c>
      <c r="G3592">
        <f t="shared" si="455"/>
        <v>0</v>
      </c>
      <c r="H3592">
        <f t="shared" si="456"/>
        <v>8.7614477848263093</v>
      </c>
      <c r="I3592">
        <f t="shared" si="457"/>
        <v>55712.381788631385</v>
      </c>
      <c r="J3592">
        <f t="shared" si="458"/>
        <v>0</v>
      </c>
      <c r="K3592">
        <f t="shared" si="459"/>
        <v>0</v>
      </c>
      <c r="L3592">
        <f t="shared" si="460"/>
        <v>12668.920668948562</v>
      </c>
      <c r="M3592" s="9"/>
    </row>
    <row r="3593" spans="1:13">
      <c r="A3593" s="3">
        <v>38546</v>
      </c>
      <c r="B3593" s="4">
        <v>6377.09</v>
      </c>
      <c r="C3593">
        <f>CHOOSE($O$2,MAMV!B3593,MAMV!C3593,MAMV!D3593,MAMV!E3593,MAMV!F3593,MAMV!G3593)/CHOOSE($P$2,MAMV!B3593,MAMV!C3593,MAMV!D3593,MAMV!E3593,MAMV!F3593,MAMV!G3593)</f>
        <v>1.0126880407330248</v>
      </c>
      <c r="D3593">
        <f>CHOOSE($O$3,MAMV!H3593,MAMV!I3593,MAMV!J3593,MAMV!K3593,MAMV!L3593,MAMV!M3593)/CHOOSE($P$3,MAMV!H3593,MAMV!I3593,MAMV!J3593,MAMV!K3593,MAMV!L3593,MAMV!M3593)</f>
        <v>1.2032969730575842</v>
      </c>
      <c r="E3593">
        <f t="shared" si="453"/>
        <v>0</v>
      </c>
      <c r="F3593">
        <f t="shared" si="454"/>
        <v>0</v>
      </c>
      <c r="G3593">
        <f t="shared" si="455"/>
        <v>0</v>
      </c>
      <c r="H3593">
        <f t="shared" si="456"/>
        <v>8.7614477848263093</v>
      </c>
      <c r="I3593">
        <f t="shared" si="457"/>
        <v>55872.541054138012</v>
      </c>
      <c r="J3593">
        <f t="shared" si="458"/>
        <v>0</v>
      </c>
      <c r="K3593">
        <f t="shared" si="459"/>
        <v>0</v>
      </c>
      <c r="L3593">
        <f t="shared" si="460"/>
        <v>12705.340670462741</v>
      </c>
      <c r="M3593" s="9"/>
    </row>
    <row r="3594" spans="1:13">
      <c r="A3594" s="3">
        <v>38547</v>
      </c>
      <c r="B3594" s="4">
        <v>6418.35</v>
      </c>
      <c r="C3594">
        <f>CHOOSE($O$2,MAMV!B3594,MAMV!C3594,MAMV!D3594,MAMV!E3594,MAMV!F3594,MAMV!G3594)/CHOOSE($P$2,MAMV!B3594,MAMV!C3594,MAMV!D3594,MAMV!E3594,MAMV!F3594,MAMV!G3594)</f>
        <v>1.0163237668214864</v>
      </c>
      <c r="D3594">
        <f>CHOOSE($O$3,MAMV!H3594,MAMV!I3594,MAMV!J3594,MAMV!K3594,MAMV!L3594,MAMV!M3594)/CHOOSE($P$3,MAMV!H3594,MAMV!I3594,MAMV!J3594,MAMV!K3594,MAMV!L3594,MAMV!M3594)</f>
        <v>1.2217545667983738</v>
      </c>
      <c r="E3594">
        <f t="shared" si="453"/>
        <v>0</v>
      </c>
      <c r="F3594">
        <f t="shared" si="454"/>
        <v>0</v>
      </c>
      <c r="G3594">
        <f t="shared" si="455"/>
        <v>0</v>
      </c>
      <c r="H3594">
        <f t="shared" si="456"/>
        <v>8.7614477848263093</v>
      </c>
      <c r="I3594">
        <f t="shared" si="457"/>
        <v>56234.038389739944</v>
      </c>
      <c r="J3594">
        <f t="shared" si="458"/>
        <v>0</v>
      </c>
      <c r="K3594">
        <f t="shared" si="459"/>
        <v>0</v>
      </c>
      <c r="L3594">
        <f t="shared" si="460"/>
        <v>12787.544678256781</v>
      </c>
      <c r="M3594" s="9"/>
    </row>
    <row r="3595" spans="1:13">
      <c r="A3595" s="3">
        <v>38548</v>
      </c>
      <c r="B3595" s="4">
        <v>6410.59</v>
      </c>
      <c r="C3595">
        <f>CHOOSE($O$2,MAMV!B3595,MAMV!C3595,MAMV!D3595,MAMV!E3595,MAMV!F3595,MAMV!G3595)/CHOOSE($P$2,MAMV!B3595,MAMV!C3595,MAMV!D3595,MAMV!E3595,MAMV!F3595,MAMV!G3595)</f>
        <v>1.0180383042571959</v>
      </c>
      <c r="D3595">
        <f>CHOOSE($O$3,MAMV!H3595,MAMV!I3595,MAMV!J3595,MAMV!K3595,MAMV!L3595,MAMV!M3595)/CHOOSE($P$3,MAMV!H3595,MAMV!I3595,MAMV!J3595,MAMV!K3595,MAMV!L3595,MAMV!M3595)</f>
        <v>1.2594222549064671</v>
      </c>
      <c r="E3595">
        <f t="shared" si="453"/>
        <v>0</v>
      </c>
      <c r="F3595">
        <f t="shared" si="454"/>
        <v>0</v>
      </c>
      <c r="G3595">
        <f t="shared" si="455"/>
        <v>0</v>
      </c>
      <c r="H3595">
        <f t="shared" si="456"/>
        <v>8.7614477848263093</v>
      </c>
      <c r="I3595">
        <f t="shared" si="457"/>
        <v>56166.04955492969</v>
      </c>
      <c r="J3595">
        <f t="shared" si="458"/>
        <v>0</v>
      </c>
      <c r="K3595">
        <f t="shared" si="459"/>
        <v>0</v>
      </c>
      <c r="L3595">
        <f t="shared" si="460"/>
        <v>12772.084108686211</v>
      </c>
      <c r="M3595" s="9"/>
    </row>
    <row r="3596" spans="1:13">
      <c r="A3596" s="3">
        <v>38552</v>
      </c>
      <c r="B3596" s="4">
        <v>6416.34</v>
      </c>
      <c r="C3596">
        <f>CHOOSE($O$2,MAMV!B3596,MAMV!C3596,MAMV!D3596,MAMV!E3596,MAMV!F3596,MAMV!G3596)/CHOOSE($P$2,MAMV!B3596,MAMV!C3596,MAMV!D3596,MAMV!E3596,MAMV!F3596,MAMV!G3596)</f>
        <v>1.0169148741597642</v>
      </c>
      <c r="D3596">
        <f>CHOOSE($O$3,MAMV!H3596,MAMV!I3596,MAMV!J3596,MAMV!K3596,MAMV!L3596,MAMV!M3596)/CHOOSE($P$3,MAMV!H3596,MAMV!I3596,MAMV!J3596,MAMV!K3596,MAMV!L3596,MAMV!M3596)</f>
        <v>1.1742164735981808</v>
      </c>
      <c r="E3596">
        <f t="shared" si="453"/>
        <v>0</v>
      </c>
      <c r="F3596">
        <f t="shared" si="454"/>
        <v>0</v>
      </c>
      <c r="G3596">
        <f t="shared" si="455"/>
        <v>0</v>
      </c>
      <c r="H3596">
        <f t="shared" si="456"/>
        <v>8.7614477848263093</v>
      </c>
      <c r="I3596">
        <f t="shared" si="457"/>
        <v>56216.427879692441</v>
      </c>
      <c r="J3596">
        <f t="shared" si="458"/>
        <v>0</v>
      </c>
      <c r="K3596">
        <f t="shared" si="459"/>
        <v>0</v>
      </c>
      <c r="L3596">
        <f t="shared" si="460"/>
        <v>12783.540071963373</v>
      </c>
      <c r="M3596" s="9"/>
    </row>
    <row r="3597" spans="1:13">
      <c r="A3597" s="3">
        <v>38553</v>
      </c>
      <c r="B3597" s="4">
        <v>6423.81</v>
      </c>
      <c r="C3597">
        <f>CHOOSE($O$2,MAMV!B3597,MAMV!C3597,MAMV!D3597,MAMV!E3597,MAMV!F3597,MAMV!G3597)/CHOOSE($P$2,MAMV!B3597,MAMV!C3597,MAMV!D3597,MAMV!E3597,MAMV!F3597,MAMV!G3597)</f>
        <v>1.0167912722951058</v>
      </c>
      <c r="D3597">
        <f>CHOOSE($O$3,MAMV!H3597,MAMV!I3597,MAMV!J3597,MAMV!K3597,MAMV!L3597,MAMV!M3597)/CHOOSE($P$3,MAMV!H3597,MAMV!I3597,MAMV!J3597,MAMV!K3597,MAMV!L3597,MAMV!M3597)</f>
        <v>1.228560884175359</v>
      </c>
      <c r="E3597">
        <f t="shared" si="453"/>
        <v>0</v>
      </c>
      <c r="F3597">
        <f t="shared" si="454"/>
        <v>0</v>
      </c>
      <c r="G3597">
        <f t="shared" si="455"/>
        <v>0</v>
      </c>
      <c r="H3597">
        <f t="shared" si="456"/>
        <v>8.7614477848263093</v>
      </c>
      <c r="I3597">
        <f t="shared" si="457"/>
        <v>56281.875894645098</v>
      </c>
      <c r="J3597">
        <f t="shared" si="458"/>
        <v>0</v>
      </c>
      <c r="K3597">
        <f t="shared" si="459"/>
        <v>0</v>
      </c>
      <c r="L3597">
        <f t="shared" si="460"/>
        <v>12798.422862516487</v>
      </c>
      <c r="M3597" s="9"/>
    </row>
    <row r="3598" spans="1:13">
      <c r="A3598" s="3">
        <v>38554</v>
      </c>
      <c r="B3598" s="4">
        <v>6394.03</v>
      </c>
      <c r="C3598">
        <f>CHOOSE($O$2,MAMV!B3598,MAMV!C3598,MAMV!D3598,MAMV!E3598,MAMV!F3598,MAMV!G3598)/CHOOSE($P$2,MAMV!B3598,MAMV!C3598,MAMV!D3598,MAMV!E3598,MAMV!F3598,MAMV!G3598)</f>
        <v>1.0147336928090915</v>
      </c>
      <c r="D3598">
        <f>CHOOSE($O$3,MAMV!H3598,MAMV!I3598,MAMV!J3598,MAMV!K3598,MAMV!L3598,MAMV!M3598)/CHOOSE($P$3,MAMV!H3598,MAMV!I3598,MAMV!J3598,MAMV!K3598,MAMV!L3598,MAMV!M3598)</f>
        <v>1.3165584505597481</v>
      </c>
      <c r="E3598">
        <f t="shared" si="453"/>
        <v>0</v>
      </c>
      <c r="F3598">
        <f t="shared" si="454"/>
        <v>0</v>
      </c>
      <c r="G3598">
        <f t="shared" si="455"/>
        <v>0</v>
      </c>
      <c r="H3598">
        <f t="shared" si="456"/>
        <v>8.7614477848263093</v>
      </c>
      <c r="I3598">
        <f t="shared" si="457"/>
        <v>56020.959979612962</v>
      </c>
      <c r="J3598">
        <f t="shared" si="458"/>
        <v>0</v>
      </c>
      <c r="K3598">
        <f t="shared" si="459"/>
        <v>0</v>
      </c>
      <c r="L3598">
        <f t="shared" si="460"/>
        <v>12739.090934447981</v>
      </c>
      <c r="M3598" s="9"/>
    </row>
    <row r="3599" spans="1:13">
      <c r="A3599" s="3">
        <v>38555</v>
      </c>
      <c r="B3599" s="4">
        <v>6380.73</v>
      </c>
      <c r="C3599">
        <f>CHOOSE($O$2,MAMV!B3599,MAMV!C3599,MAMV!D3599,MAMV!E3599,MAMV!F3599,MAMV!G3599)/CHOOSE($P$2,MAMV!B3599,MAMV!C3599,MAMV!D3599,MAMV!E3599,MAMV!F3599,MAMV!G3599)</f>
        <v>1.0112682333504721</v>
      </c>
      <c r="D3599">
        <f>CHOOSE($O$3,MAMV!H3599,MAMV!I3599,MAMV!J3599,MAMV!K3599,MAMV!L3599,MAMV!M3599)/CHOOSE($P$3,MAMV!H3599,MAMV!I3599,MAMV!J3599,MAMV!K3599,MAMV!L3599,MAMV!M3599)</f>
        <v>1.1548774669148114</v>
      </c>
      <c r="E3599">
        <f t="shared" si="453"/>
        <v>0</v>
      </c>
      <c r="F3599">
        <f t="shared" si="454"/>
        <v>0</v>
      </c>
      <c r="G3599">
        <f t="shared" si="455"/>
        <v>0</v>
      </c>
      <c r="H3599">
        <f t="shared" si="456"/>
        <v>8.7614477848263093</v>
      </c>
      <c r="I3599">
        <f t="shared" si="457"/>
        <v>55904.432724074773</v>
      </c>
      <c r="J3599">
        <f t="shared" si="458"/>
        <v>0</v>
      </c>
      <c r="K3599">
        <f t="shared" si="459"/>
        <v>0</v>
      </c>
      <c r="L3599">
        <f t="shared" si="460"/>
        <v>12712.592793302543</v>
      </c>
      <c r="M3599" s="9"/>
    </row>
    <row r="3600" spans="1:13">
      <c r="A3600" s="3">
        <v>38558</v>
      </c>
      <c r="B3600" s="4">
        <v>6420.45</v>
      </c>
      <c r="C3600">
        <f>CHOOSE($O$2,MAMV!B3600,MAMV!C3600,MAMV!D3600,MAMV!E3600,MAMV!F3600,MAMV!G3600)/CHOOSE($P$2,MAMV!B3600,MAMV!C3600,MAMV!D3600,MAMV!E3600,MAMV!F3600,MAMV!G3600)</f>
        <v>1.0127202552515979</v>
      </c>
      <c r="D3600">
        <f>CHOOSE($O$3,MAMV!H3600,MAMV!I3600,MAMV!J3600,MAMV!K3600,MAMV!L3600,MAMV!M3600)/CHOOSE($P$3,MAMV!H3600,MAMV!I3600,MAMV!J3600,MAMV!K3600,MAMV!L3600,MAMV!M3600)</f>
        <v>1.0572091386062599</v>
      </c>
      <c r="E3600">
        <f t="shared" si="453"/>
        <v>0</v>
      </c>
      <c r="F3600">
        <f t="shared" si="454"/>
        <v>0</v>
      </c>
      <c r="G3600">
        <f t="shared" si="455"/>
        <v>0</v>
      </c>
      <c r="H3600">
        <f t="shared" si="456"/>
        <v>8.7614477848263093</v>
      </c>
      <c r="I3600">
        <f t="shared" si="457"/>
        <v>56252.437430088074</v>
      </c>
      <c r="J3600">
        <f t="shared" si="458"/>
        <v>0</v>
      </c>
      <c r="K3600">
        <f t="shared" si="459"/>
        <v>0</v>
      </c>
      <c r="L3600">
        <f t="shared" si="460"/>
        <v>12791.728595279745</v>
      </c>
      <c r="M3600" s="9"/>
    </row>
    <row r="3601" spans="1:13">
      <c r="A3601" s="3">
        <v>38559</v>
      </c>
      <c r="B3601" s="4">
        <v>6366.16</v>
      </c>
      <c r="C3601">
        <f>CHOOSE($O$2,MAMV!B3601,MAMV!C3601,MAMV!D3601,MAMV!E3601,MAMV!F3601,MAMV!G3601)/CHOOSE($P$2,MAMV!B3601,MAMV!C3601,MAMV!D3601,MAMV!E3601,MAMV!F3601,MAMV!G3601)</f>
        <v>1.0110623254684146</v>
      </c>
      <c r="D3601">
        <f>CHOOSE($O$3,MAMV!H3601,MAMV!I3601,MAMV!J3601,MAMV!K3601,MAMV!L3601,MAMV!M3601)/CHOOSE($P$3,MAMV!H3601,MAMV!I3601,MAMV!J3601,MAMV!K3601,MAMV!L3601,MAMV!M3601)</f>
        <v>1.0708333903430158</v>
      </c>
      <c r="E3601">
        <f t="shared" si="453"/>
        <v>0</v>
      </c>
      <c r="F3601">
        <f t="shared" si="454"/>
        <v>0</v>
      </c>
      <c r="G3601">
        <f t="shared" si="455"/>
        <v>0</v>
      </c>
      <c r="H3601">
        <f t="shared" si="456"/>
        <v>8.7614477848263093</v>
      </c>
      <c r="I3601">
        <f t="shared" si="457"/>
        <v>55776.778429849859</v>
      </c>
      <c r="J3601">
        <f t="shared" si="458"/>
        <v>0</v>
      </c>
      <c r="K3601">
        <f t="shared" si="459"/>
        <v>0</v>
      </c>
      <c r="L3601">
        <f t="shared" si="460"/>
        <v>12683.564378528934</v>
      </c>
      <c r="M3601" s="9"/>
    </row>
    <row r="3602" spans="1:13">
      <c r="A3602" s="3">
        <v>38560</v>
      </c>
      <c r="B3602" s="4">
        <v>6327.25</v>
      </c>
      <c r="C3602">
        <f>CHOOSE($O$2,MAMV!B3602,MAMV!C3602,MAMV!D3602,MAMV!E3602,MAMV!F3602,MAMV!G3602)/CHOOSE($P$2,MAMV!B3602,MAMV!C3602,MAMV!D3602,MAMV!E3602,MAMV!F3602,MAMV!G3602)</f>
        <v>1.0036102076345759</v>
      </c>
      <c r="D3602">
        <f>CHOOSE($O$3,MAMV!H3602,MAMV!I3602,MAMV!J3602,MAMV!K3602,MAMV!L3602,MAMV!M3602)/CHOOSE($P$3,MAMV!H3602,MAMV!I3602,MAMV!J3602,MAMV!K3602,MAMV!L3602,MAMV!M3602)</f>
        <v>1.0545395476019654</v>
      </c>
      <c r="E3602">
        <f t="shared" si="453"/>
        <v>0</v>
      </c>
      <c r="F3602">
        <f t="shared" si="454"/>
        <v>0</v>
      </c>
      <c r="G3602">
        <f t="shared" si="455"/>
        <v>0</v>
      </c>
      <c r="H3602">
        <f t="shared" si="456"/>
        <v>8.7614477848263093</v>
      </c>
      <c r="I3602">
        <f t="shared" si="457"/>
        <v>55435.870496542266</v>
      </c>
      <c r="J3602">
        <f t="shared" si="458"/>
        <v>0</v>
      </c>
      <c r="K3602">
        <f t="shared" si="459"/>
        <v>0</v>
      </c>
      <c r="L3602">
        <f t="shared" si="460"/>
        <v>12606.042373117736</v>
      </c>
      <c r="M3602" s="9"/>
    </row>
    <row r="3603" spans="1:13">
      <c r="A3603" s="3">
        <v>38561</v>
      </c>
      <c r="B3603" s="4">
        <v>6375.64</v>
      </c>
      <c r="C3603">
        <f>CHOOSE($O$2,MAMV!B3603,MAMV!C3603,MAMV!D3603,MAMV!E3603,MAMV!F3603,MAMV!G3603)/CHOOSE($P$2,MAMV!B3603,MAMV!C3603,MAMV!D3603,MAMV!E3603,MAMV!F3603,MAMV!G3603)</f>
        <v>1.0032176215283537</v>
      </c>
      <c r="D3603">
        <f>CHOOSE($O$3,MAMV!H3603,MAMV!I3603,MAMV!J3603,MAMV!K3603,MAMV!L3603,MAMV!M3603)/CHOOSE($P$3,MAMV!H3603,MAMV!I3603,MAMV!J3603,MAMV!K3603,MAMV!L3603,MAMV!M3603)</f>
        <v>1.0591438029996842</v>
      </c>
      <c r="E3603">
        <f t="shared" si="453"/>
        <v>0</v>
      </c>
      <c r="F3603">
        <f t="shared" si="454"/>
        <v>0</v>
      </c>
      <c r="G3603">
        <f t="shared" si="455"/>
        <v>0</v>
      </c>
      <c r="H3603">
        <f t="shared" si="456"/>
        <v>8.7614477848263093</v>
      </c>
      <c r="I3603">
        <f t="shared" si="457"/>
        <v>55859.836954850012</v>
      </c>
      <c r="J3603">
        <f t="shared" si="458"/>
        <v>0</v>
      </c>
      <c r="K3603">
        <f t="shared" si="459"/>
        <v>0</v>
      </c>
      <c r="L3603">
        <f t="shared" si="460"/>
        <v>12702.451775375457</v>
      </c>
      <c r="M3603" s="9"/>
    </row>
    <row r="3604" spans="1:13">
      <c r="A3604" s="3">
        <v>38562</v>
      </c>
      <c r="B3604" s="4">
        <v>6311.98</v>
      </c>
      <c r="C3604">
        <f>CHOOSE($O$2,MAMV!B3604,MAMV!C3604,MAMV!D3604,MAMV!E3604,MAMV!F3604,MAMV!G3604)/CHOOSE($P$2,MAMV!B3604,MAMV!C3604,MAMV!D3604,MAMV!E3604,MAMV!F3604,MAMV!G3604)</f>
        <v>1.0014577139811727</v>
      </c>
      <c r="D3604">
        <f>CHOOSE($O$3,MAMV!H3604,MAMV!I3604,MAMV!J3604,MAMV!K3604,MAMV!L3604,MAMV!M3604)/CHOOSE($P$3,MAMV!H3604,MAMV!I3604,MAMV!J3604,MAMV!K3604,MAMV!L3604,MAMV!M3604)</f>
        <v>1.1834670332264783</v>
      </c>
      <c r="E3604">
        <f t="shared" si="453"/>
        <v>0</v>
      </c>
      <c r="F3604">
        <f t="shared" si="454"/>
        <v>0</v>
      </c>
      <c r="G3604">
        <f t="shared" si="455"/>
        <v>0</v>
      </c>
      <c r="H3604">
        <f t="shared" si="456"/>
        <v>8.7614477848263093</v>
      </c>
      <c r="I3604">
        <f t="shared" si="457"/>
        <v>55302.08318886796</v>
      </c>
      <c r="J3604">
        <f t="shared" si="458"/>
        <v>0</v>
      </c>
      <c r="K3604">
        <f t="shared" si="459"/>
        <v>0</v>
      </c>
      <c r="L3604">
        <f t="shared" si="460"/>
        <v>12575.619319336469</v>
      </c>
      <c r="M3604" s="9"/>
    </row>
    <row r="3605" spans="1:13">
      <c r="A3605" s="3">
        <v>38565</v>
      </c>
      <c r="B3605" s="4">
        <v>6307.93</v>
      </c>
      <c r="C3605">
        <f>CHOOSE($O$2,MAMV!B3605,MAMV!C3605,MAMV!D3605,MAMV!E3605,MAMV!F3605,MAMV!G3605)/CHOOSE($P$2,MAMV!B3605,MAMV!C3605,MAMV!D3605,MAMV!E3605,MAMV!F3605,MAMV!G3605)</f>
        <v>0.99583191657741332</v>
      </c>
      <c r="D3605">
        <f>CHOOSE($O$3,MAMV!H3605,MAMV!I3605,MAMV!J3605,MAMV!K3605,MAMV!L3605,MAMV!M3605)/CHOOSE($P$3,MAMV!H3605,MAMV!I3605,MAMV!J3605,MAMV!K3605,MAMV!L3605,MAMV!M3605)</f>
        <v>1.0386778706803357</v>
      </c>
      <c r="E3605">
        <f t="shared" si="453"/>
        <v>0</v>
      </c>
      <c r="F3605">
        <f t="shared" si="454"/>
        <v>0</v>
      </c>
      <c r="G3605">
        <f t="shared" si="455"/>
        <v>0</v>
      </c>
      <c r="H3605">
        <f t="shared" si="456"/>
        <v>8.7614477848263093</v>
      </c>
      <c r="I3605">
        <f t="shared" si="457"/>
        <v>55266.599325339426</v>
      </c>
      <c r="J3605">
        <f t="shared" si="458"/>
        <v>0</v>
      </c>
      <c r="K3605">
        <f t="shared" si="459"/>
        <v>0</v>
      </c>
      <c r="L3605">
        <f t="shared" si="460"/>
        <v>12567.550336506469</v>
      </c>
      <c r="M3605" s="9"/>
    </row>
    <row r="3606" spans="1:13">
      <c r="A3606" s="3">
        <v>38566</v>
      </c>
      <c r="B3606" s="4">
        <v>6343.54</v>
      </c>
      <c r="C3606">
        <f>CHOOSE($O$2,MAMV!B3606,MAMV!C3606,MAMV!D3606,MAMV!E3606,MAMV!F3606,MAMV!G3606)/CHOOSE($P$2,MAMV!B3606,MAMV!C3606,MAMV!D3606,MAMV!E3606,MAMV!F3606,MAMV!G3606)</f>
        <v>0.99775275404940023</v>
      </c>
      <c r="D3606">
        <f>CHOOSE($O$3,MAMV!H3606,MAMV!I3606,MAMV!J3606,MAMV!K3606,MAMV!L3606,MAMV!M3606)/CHOOSE($P$3,MAMV!H3606,MAMV!I3606,MAMV!J3606,MAMV!K3606,MAMV!L3606,MAMV!M3606)</f>
        <v>0.84795163118260419</v>
      </c>
      <c r="E3606">
        <f t="shared" si="453"/>
        <v>0</v>
      </c>
      <c r="F3606">
        <f t="shared" si="454"/>
        <v>0</v>
      </c>
      <c r="G3606">
        <f t="shared" si="455"/>
        <v>0</v>
      </c>
      <c r="H3606">
        <f t="shared" si="456"/>
        <v>8.7614477848263093</v>
      </c>
      <c r="I3606">
        <f t="shared" si="457"/>
        <v>55578.594480957086</v>
      </c>
      <c r="J3606">
        <f t="shared" si="458"/>
        <v>0</v>
      </c>
      <c r="K3606">
        <f t="shared" si="459"/>
        <v>0</v>
      </c>
      <c r="L3606">
        <f t="shared" si="460"/>
        <v>12638.497615167296</v>
      </c>
      <c r="M3606" s="9"/>
    </row>
    <row r="3607" spans="1:13">
      <c r="A3607" s="3">
        <v>38567</v>
      </c>
      <c r="B3607" s="4">
        <v>6455.57</v>
      </c>
      <c r="C3607">
        <f>CHOOSE($O$2,MAMV!B3607,MAMV!C3607,MAMV!D3607,MAMV!E3607,MAMV!F3607,MAMV!G3607)/CHOOSE($P$2,MAMV!B3607,MAMV!C3607,MAMV!D3607,MAMV!E3607,MAMV!F3607,MAMV!G3607)</f>
        <v>1.0076200265179949</v>
      </c>
      <c r="D3607">
        <f>CHOOSE($O$3,MAMV!H3607,MAMV!I3607,MAMV!J3607,MAMV!K3607,MAMV!L3607,MAMV!M3607)/CHOOSE($P$3,MAMV!H3607,MAMV!I3607,MAMV!J3607,MAMV!K3607,MAMV!L3607,MAMV!M3607)</f>
        <v>0.95502989871049104</v>
      </c>
      <c r="E3607">
        <f t="shared" si="453"/>
        <v>0</v>
      </c>
      <c r="F3607">
        <f t="shared" si="454"/>
        <v>0</v>
      </c>
      <c r="G3607">
        <f t="shared" si="455"/>
        <v>0</v>
      </c>
      <c r="H3607">
        <f t="shared" si="456"/>
        <v>8.7614477848263093</v>
      </c>
      <c r="I3607">
        <f t="shared" si="457"/>
        <v>56560.139476291173</v>
      </c>
      <c r="J3607">
        <f t="shared" si="458"/>
        <v>0</v>
      </c>
      <c r="K3607">
        <f t="shared" si="459"/>
        <v>0</v>
      </c>
      <c r="L3607">
        <f t="shared" si="460"/>
        <v>12861.699626635214</v>
      </c>
      <c r="M3607" s="9"/>
    </row>
    <row r="3608" spans="1:13">
      <c r="A3608" s="3">
        <v>38568</v>
      </c>
      <c r="B3608" s="4">
        <v>6446.01</v>
      </c>
      <c r="C3608">
        <f>CHOOSE($O$2,MAMV!B3608,MAMV!C3608,MAMV!D3608,MAMV!E3608,MAMV!F3608,MAMV!G3608)/CHOOSE($P$2,MAMV!B3608,MAMV!C3608,MAMV!D3608,MAMV!E3608,MAMV!F3608,MAMV!G3608)</f>
        <v>1.0138994086625448</v>
      </c>
      <c r="D3608">
        <f>CHOOSE($O$3,MAMV!H3608,MAMV!I3608,MAMV!J3608,MAMV!K3608,MAMV!L3608,MAMV!M3608)/CHOOSE($P$3,MAMV!H3608,MAMV!I3608,MAMV!J3608,MAMV!K3608,MAMV!L3608,MAMV!M3608)</f>
        <v>1.0033924050632912</v>
      </c>
      <c r="E3608">
        <f t="shared" si="453"/>
        <v>0</v>
      </c>
      <c r="F3608">
        <f t="shared" si="454"/>
        <v>0</v>
      </c>
      <c r="G3608">
        <f t="shared" si="455"/>
        <v>0</v>
      </c>
      <c r="H3608">
        <f t="shared" si="456"/>
        <v>8.7614477848263093</v>
      </c>
      <c r="I3608">
        <f t="shared" si="457"/>
        <v>56476.380035468239</v>
      </c>
      <c r="J3608">
        <f t="shared" si="458"/>
        <v>0</v>
      </c>
      <c r="K3608">
        <f t="shared" si="459"/>
        <v>0</v>
      </c>
      <c r="L3608">
        <f t="shared" si="460"/>
        <v>12842.652842473532</v>
      </c>
      <c r="M3608" s="9"/>
    </row>
    <row r="3609" spans="1:13">
      <c r="A3609" s="3">
        <v>38572</v>
      </c>
      <c r="B3609" s="4">
        <v>6380.03</v>
      </c>
      <c r="C3609">
        <f>CHOOSE($O$2,MAMV!B3609,MAMV!C3609,MAMV!D3609,MAMV!E3609,MAMV!F3609,MAMV!G3609)/CHOOSE($P$2,MAMV!B3609,MAMV!C3609,MAMV!D3609,MAMV!E3609,MAMV!F3609,MAMV!G3609)</f>
        <v>1.0066384087785254</v>
      </c>
      <c r="D3609">
        <f>CHOOSE($O$3,MAMV!H3609,MAMV!I3609,MAMV!J3609,MAMV!K3609,MAMV!L3609,MAMV!M3609)/CHOOSE($P$3,MAMV!H3609,MAMV!I3609,MAMV!J3609,MAMV!K3609,MAMV!L3609,MAMV!M3609)</f>
        <v>0.8812469275328535</v>
      </c>
      <c r="E3609">
        <f t="shared" si="453"/>
        <v>0</v>
      </c>
      <c r="F3609">
        <f t="shared" si="454"/>
        <v>0</v>
      </c>
      <c r="G3609">
        <f t="shared" si="455"/>
        <v>0</v>
      </c>
      <c r="H3609">
        <f t="shared" si="456"/>
        <v>8.7614477848263093</v>
      </c>
      <c r="I3609">
        <f t="shared" si="457"/>
        <v>55898.299710625397</v>
      </c>
      <c r="J3609">
        <f t="shared" si="458"/>
        <v>0</v>
      </c>
      <c r="K3609">
        <f t="shared" si="459"/>
        <v>0</v>
      </c>
      <c r="L3609">
        <f t="shared" si="460"/>
        <v>12711.198154294891</v>
      </c>
      <c r="M3609" s="9"/>
    </row>
    <row r="3610" spans="1:13">
      <c r="A3610" s="3">
        <v>38573</v>
      </c>
      <c r="B3610" s="4">
        <v>6380</v>
      </c>
      <c r="C3610">
        <f>CHOOSE($O$2,MAMV!B3610,MAMV!C3610,MAMV!D3610,MAMV!E3610,MAMV!F3610,MAMV!G3610)/CHOOSE($P$2,MAMV!B3610,MAMV!C3610,MAMV!D3610,MAMV!E3610,MAMV!F3610,MAMV!G3610)</f>
        <v>1.0000558807340552</v>
      </c>
      <c r="D3610">
        <f>CHOOSE($O$3,MAMV!H3610,MAMV!I3610,MAMV!J3610,MAMV!K3610,MAMV!L3610,MAMV!M3610)/CHOOSE($P$3,MAMV!H3610,MAMV!I3610,MAMV!J3610,MAMV!K3610,MAMV!L3610,MAMV!M3610)</f>
        <v>0.77864248631252964</v>
      </c>
      <c r="E3610">
        <f t="shared" si="453"/>
        <v>0</v>
      </c>
      <c r="F3610">
        <f t="shared" si="454"/>
        <v>0</v>
      </c>
      <c r="G3610">
        <f t="shared" si="455"/>
        <v>0</v>
      </c>
      <c r="H3610">
        <f t="shared" si="456"/>
        <v>8.7614477848263093</v>
      </c>
      <c r="I3610">
        <f t="shared" si="457"/>
        <v>55898.036867191855</v>
      </c>
      <c r="J3610">
        <f t="shared" si="458"/>
        <v>0</v>
      </c>
      <c r="K3610">
        <f t="shared" si="459"/>
        <v>0</v>
      </c>
      <c r="L3610">
        <f t="shared" si="460"/>
        <v>12711.138384051705</v>
      </c>
      <c r="M3610" s="9"/>
    </row>
    <row r="3611" spans="1:13">
      <c r="A3611" s="3">
        <v>38574</v>
      </c>
      <c r="B3611" s="4">
        <v>6356.84</v>
      </c>
      <c r="C3611">
        <f>CHOOSE($O$2,MAMV!B3611,MAMV!C3611,MAMV!D3611,MAMV!E3611,MAMV!F3611,MAMV!G3611)/CHOOSE($P$2,MAMV!B3611,MAMV!C3611,MAMV!D3611,MAMV!E3611,MAMV!F3611,MAMV!G3611)</f>
        <v>0.9977849788270613</v>
      </c>
      <c r="D3611">
        <f>CHOOSE($O$3,MAMV!H3611,MAMV!I3611,MAMV!J3611,MAMV!K3611,MAMV!L3611,MAMV!M3611)/CHOOSE($P$3,MAMV!H3611,MAMV!I3611,MAMV!J3611,MAMV!K3611,MAMV!L3611,MAMV!M3611)</f>
        <v>0.82552470435439951</v>
      </c>
      <c r="E3611">
        <f t="shared" si="453"/>
        <v>0</v>
      </c>
      <c r="F3611">
        <f t="shared" si="454"/>
        <v>0</v>
      </c>
      <c r="G3611">
        <f t="shared" si="455"/>
        <v>0</v>
      </c>
      <c r="H3611">
        <f t="shared" si="456"/>
        <v>8.7614477848263093</v>
      </c>
      <c r="I3611">
        <f t="shared" si="457"/>
        <v>55695.121736495275</v>
      </c>
      <c r="J3611">
        <f t="shared" si="458"/>
        <v>0</v>
      </c>
      <c r="K3611">
        <f t="shared" si="459"/>
        <v>0</v>
      </c>
      <c r="L3611">
        <f t="shared" si="460"/>
        <v>12664.995756312734</v>
      </c>
      <c r="M3611" s="9"/>
    </row>
    <row r="3612" spans="1:13">
      <c r="A3612" s="3">
        <v>38575</v>
      </c>
      <c r="B3612" s="4">
        <v>6353.71</v>
      </c>
      <c r="C3612">
        <f>CHOOSE($O$2,MAMV!B3612,MAMV!C3612,MAMV!D3612,MAMV!E3612,MAMV!F3612,MAMV!G3612)/CHOOSE($P$2,MAMV!B3612,MAMV!C3612,MAMV!D3612,MAMV!E3612,MAMV!F3612,MAMV!G3612)</f>
        <v>0.99576524302945524</v>
      </c>
      <c r="D3612">
        <f>CHOOSE($O$3,MAMV!H3612,MAMV!I3612,MAMV!J3612,MAMV!K3612,MAMV!L3612,MAMV!M3612)/CHOOSE($P$3,MAMV!H3612,MAMV!I3612,MAMV!J3612,MAMV!K3612,MAMV!L3612,MAMV!M3612)</f>
        <v>0.83770574283044663</v>
      </c>
      <c r="E3612">
        <f t="shared" si="453"/>
        <v>0</v>
      </c>
      <c r="F3612">
        <f t="shared" si="454"/>
        <v>0</v>
      </c>
      <c r="G3612">
        <f t="shared" si="455"/>
        <v>0</v>
      </c>
      <c r="H3612">
        <f t="shared" si="456"/>
        <v>8.7614477848263093</v>
      </c>
      <c r="I3612">
        <f t="shared" si="457"/>
        <v>55667.698404928771</v>
      </c>
      <c r="J3612">
        <f t="shared" si="458"/>
        <v>0</v>
      </c>
      <c r="K3612">
        <f t="shared" si="459"/>
        <v>0</v>
      </c>
      <c r="L3612">
        <f t="shared" si="460"/>
        <v>12658.759727607079</v>
      </c>
      <c r="M3612" s="9"/>
    </row>
    <row r="3613" spans="1:13">
      <c r="A3613" s="3">
        <v>38576</v>
      </c>
      <c r="B3613" s="4">
        <v>6350.9</v>
      </c>
      <c r="C3613">
        <f>CHOOSE($O$2,MAMV!B3613,MAMV!C3613,MAMV!D3613,MAMV!E3613,MAMV!F3613,MAMV!G3613)/CHOOSE($P$2,MAMV!B3613,MAMV!C3613,MAMV!D3613,MAMV!E3613,MAMV!F3613,MAMV!G3613)</f>
        <v>0.99550414802210296</v>
      </c>
      <c r="D3613">
        <f>CHOOSE($O$3,MAMV!H3613,MAMV!I3613,MAMV!J3613,MAMV!K3613,MAMV!L3613,MAMV!M3613)/CHOOSE($P$3,MAMV!H3613,MAMV!I3613,MAMV!J3613,MAMV!K3613,MAMV!L3613,MAMV!M3613)</f>
        <v>0.86985233564506714</v>
      </c>
      <c r="E3613">
        <f t="shared" si="453"/>
        <v>0</v>
      </c>
      <c r="F3613">
        <f t="shared" si="454"/>
        <v>0</v>
      </c>
      <c r="G3613">
        <f t="shared" si="455"/>
        <v>0</v>
      </c>
      <c r="H3613">
        <f t="shared" si="456"/>
        <v>8.7614477848263093</v>
      </c>
      <c r="I3613">
        <f t="shared" si="457"/>
        <v>55643.078736653406</v>
      </c>
      <c r="J3613">
        <f t="shared" si="458"/>
        <v>0</v>
      </c>
      <c r="K3613">
        <f t="shared" si="459"/>
        <v>0</v>
      </c>
      <c r="L3613">
        <f t="shared" si="460"/>
        <v>12653.161248162065</v>
      </c>
      <c r="M3613" s="9"/>
    </row>
    <row r="3614" spans="1:13">
      <c r="A3614" s="3">
        <v>38579</v>
      </c>
      <c r="B3614" s="4">
        <v>6245.13</v>
      </c>
      <c r="C3614">
        <f>CHOOSE($O$2,MAMV!B3614,MAMV!C3614,MAMV!D3614,MAMV!E3614,MAMV!F3614,MAMV!G3614)/CHOOSE($P$2,MAMV!B3614,MAMV!C3614,MAMV!D3614,MAMV!E3614,MAMV!F3614,MAMV!G3614)</f>
        <v>0.98833755052310523</v>
      </c>
      <c r="D3614">
        <f>CHOOSE($O$3,MAMV!H3614,MAMV!I3614,MAMV!J3614,MAMV!K3614,MAMV!L3614,MAMV!M3614)/CHOOSE($P$3,MAMV!H3614,MAMV!I3614,MAMV!J3614,MAMV!K3614,MAMV!L3614,MAMV!M3614)</f>
        <v>0.87121281898110281</v>
      </c>
      <c r="E3614">
        <f t="shared" si="453"/>
        <v>0</v>
      </c>
      <c r="F3614">
        <f t="shared" si="454"/>
        <v>0</v>
      </c>
      <c r="G3614">
        <f t="shared" si="455"/>
        <v>0</v>
      </c>
      <c r="H3614">
        <f t="shared" si="456"/>
        <v>8.7614477848263093</v>
      </c>
      <c r="I3614">
        <f t="shared" si="457"/>
        <v>54716.380404452328</v>
      </c>
      <c r="J3614">
        <f t="shared" si="458"/>
        <v>0</v>
      </c>
      <c r="K3614">
        <f t="shared" si="459"/>
        <v>0</v>
      </c>
      <c r="L3614">
        <f t="shared" si="460"/>
        <v>12442.43129410546</v>
      </c>
      <c r="M3614" s="9"/>
    </row>
    <row r="3615" spans="1:13">
      <c r="A3615" s="3">
        <v>38580</v>
      </c>
      <c r="B3615" s="4">
        <v>6242.4</v>
      </c>
      <c r="C3615">
        <f>CHOOSE($O$2,MAMV!B3615,MAMV!C3615,MAMV!D3615,MAMV!E3615,MAMV!F3615,MAMV!G3615)/CHOOSE($P$2,MAMV!B3615,MAMV!C3615,MAMV!D3615,MAMV!E3615,MAMV!F3615,MAMV!G3615)</f>
        <v>0.98111895611550903</v>
      </c>
      <c r="D3615">
        <f>CHOOSE($O$3,MAMV!H3615,MAMV!I3615,MAMV!J3615,MAMV!K3615,MAMV!L3615,MAMV!M3615)/CHOOSE($P$3,MAMV!H3615,MAMV!I3615,MAMV!J3615,MAMV!K3615,MAMV!L3615,MAMV!M3615)</f>
        <v>0.77914381458295179</v>
      </c>
      <c r="E3615">
        <f t="shared" si="453"/>
        <v>0</v>
      </c>
      <c r="F3615">
        <f t="shared" si="454"/>
        <v>0</v>
      </c>
      <c r="G3615">
        <f t="shared" si="455"/>
        <v>0</v>
      </c>
      <c r="H3615">
        <f t="shared" si="456"/>
        <v>8.7614477848263093</v>
      </c>
      <c r="I3615">
        <f t="shared" si="457"/>
        <v>54692.461651999751</v>
      </c>
      <c r="J3615">
        <f t="shared" si="458"/>
        <v>0</v>
      </c>
      <c r="K3615">
        <f t="shared" si="459"/>
        <v>0</v>
      </c>
      <c r="L3615">
        <f t="shared" si="460"/>
        <v>12436.992201975605</v>
      </c>
      <c r="M3615" s="9"/>
    </row>
    <row r="3616" spans="1:13">
      <c r="A3616" s="3">
        <v>38581</v>
      </c>
      <c r="B3616" s="4">
        <v>6241.92</v>
      </c>
      <c r="C3616">
        <f>CHOOSE($O$2,MAMV!B3616,MAMV!C3616,MAMV!D3616,MAMV!E3616,MAMV!F3616,MAMV!G3616)/CHOOSE($P$2,MAMV!B3616,MAMV!C3616,MAMV!D3616,MAMV!E3616,MAMV!F3616,MAMV!G3616)</f>
        <v>0.98221275910763817</v>
      </c>
      <c r="D3616">
        <f>CHOOSE($O$3,MAMV!H3616,MAMV!I3616,MAMV!J3616,MAMV!K3616,MAMV!L3616,MAMV!M3616)/CHOOSE($P$3,MAMV!H3616,MAMV!I3616,MAMV!J3616,MAMV!K3616,MAMV!L3616,MAMV!M3616)</f>
        <v>0.74212162047654329</v>
      </c>
      <c r="E3616">
        <f t="shared" si="453"/>
        <v>0</v>
      </c>
      <c r="F3616">
        <f t="shared" si="454"/>
        <v>0</v>
      </c>
      <c r="G3616">
        <f t="shared" si="455"/>
        <v>0</v>
      </c>
      <c r="H3616">
        <f t="shared" si="456"/>
        <v>8.7614477848263093</v>
      </c>
      <c r="I3616">
        <f t="shared" si="457"/>
        <v>54688.256157063035</v>
      </c>
      <c r="J3616">
        <f t="shared" si="458"/>
        <v>0</v>
      </c>
      <c r="K3616">
        <f t="shared" si="459"/>
        <v>0</v>
      </c>
      <c r="L3616">
        <f t="shared" si="460"/>
        <v>12436.035878084642</v>
      </c>
      <c r="M3616" s="9"/>
    </row>
    <row r="3617" spans="1:13">
      <c r="A3617" s="3">
        <v>38582</v>
      </c>
      <c r="B3617" s="4">
        <v>6205.09</v>
      </c>
      <c r="C3617">
        <f>CHOOSE($O$2,MAMV!B3617,MAMV!C3617,MAMV!D3617,MAMV!E3617,MAMV!F3617,MAMV!G3617)/CHOOSE($P$2,MAMV!B3617,MAMV!C3617,MAMV!D3617,MAMV!E3617,MAMV!F3617,MAMV!G3617)</f>
        <v>0.9809654088404719</v>
      </c>
      <c r="D3617">
        <f>CHOOSE($O$3,MAMV!H3617,MAMV!I3617,MAMV!J3617,MAMV!K3617,MAMV!L3617,MAMV!M3617)/CHOOSE($P$3,MAMV!H3617,MAMV!I3617,MAMV!J3617,MAMV!K3617,MAMV!L3617,MAMV!M3617)</f>
        <v>0.81466269233686672</v>
      </c>
      <c r="E3617">
        <f t="shared" si="453"/>
        <v>0</v>
      </c>
      <c r="F3617">
        <f t="shared" si="454"/>
        <v>0</v>
      </c>
      <c r="G3617">
        <f t="shared" si="455"/>
        <v>0</v>
      </c>
      <c r="H3617">
        <f t="shared" si="456"/>
        <v>8.7614477848263093</v>
      </c>
      <c r="I3617">
        <f t="shared" si="457"/>
        <v>54365.572035147881</v>
      </c>
      <c r="J3617">
        <f t="shared" si="458"/>
        <v>0</v>
      </c>
      <c r="K3617">
        <f t="shared" si="459"/>
        <v>0</v>
      </c>
      <c r="L3617">
        <f t="shared" si="460"/>
        <v>12362.657942867618</v>
      </c>
      <c r="M3617" s="9"/>
    </row>
    <row r="3618" spans="1:13">
      <c r="A3618" s="3">
        <v>38583</v>
      </c>
      <c r="B3618" s="4">
        <v>6158.94</v>
      </c>
      <c r="C3618">
        <f>CHOOSE($O$2,MAMV!B3618,MAMV!C3618,MAMV!D3618,MAMV!E3618,MAMV!F3618,MAMV!G3618)/CHOOSE($P$2,MAMV!B3618,MAMV!C3618,MAMV!D3618,MAMV!E3618,MAMV!F3618,MAMV!G3618)</f>
        <v>0.97623438790710337</v>
      </c>
      <c r="D3618">
        <f>CHOOSE($O$3,MAMV!H3618,MAMV!I3618,MAMV!J3618,MAMV!K3618,MAMV!L3618,MAMV!M3618)/CHOOSE($P$3,MAMV!H3618,MAMV!I3618,MAMV!J3618,MAMV!K3618,MAMV!L3618,MAMV!M3618)</f>
        <v>0.82174838118192461</v>
      </c>
      <c r="E3618">
        <f t="shared" si="453"/>
        <v>0</v>
      </c>
      <c r="F3618">
        <f t="shared" si="454"/>
        <v>0</v>
      </c>
      <c r="G3618">
        <f t="shared" si="455"/>
        <v>0</v>
      </c>
      <c r="H3618">
        <f t="shared" si="456"/>
        <v>8.7614477848263093</v>
      </c>
      <c r="I3618">
        <f t="shared" si="457"/>
        <v>53961.231219878144</v>
      </c>
      <c r="J3618">
        <f t="shared" si="458"/>
        <v>0</v>
      </c>
      <c r="K3618">
        <f t="shared" si="459"/>
        <v>0</v>
      </c>
      <c r="L3618">
        <f t="shared" si="460"/>
        <v>12270.71138543439</v>
      </c>
      <c r="M3618" s="9"/>
    </row>
    <row r="3619" spans="1:13">
      <c r="A3619" s="3">
        <v>38586</v>
      </c>
      <c r="B3619" s="4">
        <v>6206.65</v>
      </c>
      <c r="C3619">
        <f>CHOOSE($O$2,MAMV!B3619,MAMV!C3619,MAMV!D3619,MAMV!E3619,MAMV!F3619,MAMV!G3619)/CHOOSE($P$2,MAMV!B3619,MAMV!C3619,MAMV!D3619,MAMV!E3619,MAMV!F3619,MAMV!G3619)</f>
        <v>0.97770140676336281</v>
      </c>
      <c r="D3619">
        <f>CHOOSE($O$3,MAMV!H3619,MAMV!I3619,MAMV!J3619,MAMV!K3619,MAMV!L3619,MAMV!M3619)/CHOOSE($P$3,MAMV!H3619,MAMV!I3619,MAMV!J3619,MAMV!K3619,MAMV!L3619,MAMV!M3619)</f>
        <v>0.71557385516742666</v>
      </c>
      <c r="E3619">
        <f t="shared" si="453"/>
        <v>0</v>
      </c>
      <c r="F3619">
        <f t="shared" si="454"/>
        <v>0</v>
      </c>
      <c r="G3619">
        <f t="shared" si="455"/>
        <v>0</v>
      </c>
      <c r="H3619">
        <f t="shared" si="456"/>
        <v>8.7614477848263093</v>
      </c>
      <c r="I3619">
        <f t="shared" si="457"/>
        <v>54379.239893692211</v>
      </c>
      <c r="J3619">
        <f t="shared" si="458"/>
        <v>0</v>
      </c>
      <c r="K3619">
        <f t="shared" si="459"/>
        <v>0</v>
      </c>
      <c r="L3619">
        <f t="shared" si="460"/>
        <v>12365.765995513246</v>
      </c>
      <c r="M3619" s="9"/>
    </row>
    <row r="3620" spans="1:13">
      <c r="A3620" s="3">
        <v>38587</v>
      </c>
      <c r="B3620" s="4">
        <v>6195.18</v>
      </c>
      <c r="C3620">
        <f>CHOOSE($O$2,MAMV!B3620,MAMV!C3620,MAMV!D3620,MAMV!E3620,MAMV!F3620,MAMV!G3620)/CHOOSE($P$2,MAMV!B3620,MAMV!C3620,MAMV!D3620,MAMV!E3620,MAMV!F3620,MAMV!G3620)</f>
        <v>0.98231639908699242</v>
      </c>
      <c r="D3620">
        <f>CHOOSE($O$3,MAMV!H3620,MAMV!I3620,MAMV!J3620,MAMV!K3620,MAMV!L3620,MAMV!M3620)/CHOOSE($P$3,MAMV!H3620,MAMV!I3620,MAMV!J3620,MAMV!K3620,MAMV!L3620,MAMV!M3620)</f>
        <v>0.74123726490497244</v>
      </c>
      <c r="E3620">
        <f t="shared" si="453"/>
        <v>0</v>
      </c>
      <c r="F3620">
        <f t="shared" si="454"/>
        <v>0</v>
      </c>
      <c r="G3620">
        <f t="shared" si="455"/>
        <v>0</v>
      </c>
      <c r="H3620">
        <f t="shared" si="456"/>
        <v>8.7614477848263093</v>
      </c>
      <c r="I3620">
        <f t="shared" si="457"/>
        <v>54278.746087600259</v>
      </c>
      <c r="J3620">
        <f t="shared" si="458"/>
        <v>0</v>
      </c>
      <c r="K3620">
        <f t="shared" si="459"/>
        <v>0</v>
      </c>
      <c r="L3620">
        <f t="shared" si="460"/>
        <v>12342.913839202107</v>
      </c>
      <c r="M3620" s="9"/>
    </row>
    <row r="3621" spans="1:13">
      <c r="A3621" s="3">
        <v>38588</v>
      </c>
      <c r="B3621" s="4">
        <v>6127.24</v>
      </c>
      <c r="C3621">
        <f>CHOOSE($O$2,MAMV!B3621,MAMV!C3621,MAMV!D3621,MAMV!E3621,MAMV!F3621,MAMV!G3621)/CHOOSE($P$2,MAMV!B3621,MAMV!C3621,MAMV!D3621,MAMV!E3621,MAMV!F3621,MAMV!G3621)</f>
        <v>0.97787709816410273</v>
      </c>
      <c r="D3621">
        <f>CHOOSE($O$3,MAMV!H3621,MAMV!I3621,MAMV!J3621,MAMV!K3621,MAMV!L3621,MAMV!M3621)/CHOOSE($P$3,MAMV!H3621,MAMV!I3621,MAMV!J3621,MAMV!K3621,MAMV!L3621,MAMV!M3621)</f>
        <v>0.84523478574330746</v>
      </c>
      <c r="E3621">
        <f t="shared" si="453"/>
        <v>0</v>
      </c>
      <c r="F3621">
        <f t="shared" si="454"/>
        <v>0</v>
      </c>
      <c r="G3621">
        <f t="shared" si="455"/>
        <v>0</v>
      </c>
      <c r="H3621">
        <f t="shared" si="456"/>
        <v>8.7614477848263093</v>
      </c>
      <c r="I3621">
        <f t="shared" si="457"/>
        <v>53683.493325099153</v>
      </c>
      <c r="J3621">
        <f t="shared" si="458"/>
        <v>0</v>
      </c>
      <c r="K3621">
        <f t="shared" si="459"/>
        <v>0</v>
      </c>
      <c r="L3621">
        <f t="shared" si="460"/>
        <v>12207.554161802032</v>
      </c>
      <c r="M3621" s="9"/>
    </row>
    <row r="3622" spans="1:13">
      <c r="A3622" s="3">
        <v>38589</v>
      </c>
      <c r="B3622" s="4">
        <v>6109.66</v>
      </c>
      <c r="C3622">
        <f>CHOOSE($O$2,MAMV!B3622,MAMV!C3622,MAMV!D3622,MAMV!E3622,MAMV!F3622,MAMV!G3622)/CHOOSE($P$2,MAMV!B3622,MAMV!C3622,MAMV!D3622,MAMV!E3622,MAMV!F3622,MAMV!G3622)</f>
        <v>0.97277016235068092</v>
      </c>
      <c r="D3622">
        <f>CHOOSE($O$3,MAMV!H3622,MAMV!I3622,MAMV!J3622,MAMV!K3622,MAMV!L3622,MAMV!M3622)/CHOOSE($P$3,MAMV!H3622,MAMV!I3622,MAMV!J3622,MAMV!K3622,MAMV!L3622,MAMV!M3622)</f>
        <v>0.92349895204043897</v>
      </c>
      <c r="E3622">
        <f t="shared" si="453"/>
        <v>0</v>
      </c>
      <c r="F3622">
        <f t="shared" si="454"/>
        <v>0</v>
      </c>
      <c r="G3622">
        <f t="shared" si="455"/>
        <v>0</v>
      </c>
      <c r="H3622">
        <f t="shared" si="456"/>
        <v>8.7614477848263093</v>
      </c>
      <c r="I3622">
        <f t="shared" si="457"/>
        <v>53529.467073041909</v>
      </c>
      <c r="J3622">
        <f t="shared" si="458"/>
        <v>0</v>
      </c>
      <c r="K3622">
        <f t="shared" si="459"/>
        <v>0</v>
      </c>
      <c r="L3622">
        <f t="shared" si="460"/>
        <v>12172.528799295507</v>
      </c>
      <c r="M3622" s="9"/>
    </row>
    <row r="3623" spans="1:13">
      <c r="A3623" s="3">
        <v>38590</v>
      </c>
      <c r="B3623" s="4">
        <v>6136.55</v>
      </c>
      <c r="C3623">
        <f>CHOOSE($O$2,MAMV!B3623,MAMV!C3623,MAMV!D3623,MAMV!E3623,MAMV!F3623,MAMV!G3623)/CHOOSE($P$2,MAMV!B3623,MAMV!C3623,MAMV!D3623,MAMV!E3623,MAMV!F3623,MAMV!G3623)</f>
        <v>0.97536407671298875</v>
      </c>
      <c r="D3623">
        <f>CHOOSE($O$3,MAMV!H3623,MAMV!I3623,MAMV!J3623,MAMV!K3623,MAMV!L3623,MAMV!M3623)/CHOOSE($P$3,MAMV!H3623,MAMV!I3623,MAMV!J3623,MAMV!K3623,MAMV!L3623,MAMV!M3623)</f>
        <v>0.91102690867330682</v>
      </c>
      <c r="E3623">
        <f t="shared" si="453"/>
        <v>0</v>
      </c>
      <c r="F3623">
        <f t="shared" si="454"/>
        <v>0</v>
      </c>
      <c r="G3623">
        <f t="shared" si="455"/>
        <v>0</v>
      </c>
      <c r="H3623">
        <f t="shared" si="456"/>
        <v>8.7614477848263093</v>
      </c>
      <c r="I3623">
        <f t="shared" si="457"/>
        <v>53765.062403975891</v>
      </c>
      <c r="J3623">
        <f t="shared" si="458"/>
        <v>0</v>
      </c>
      <c r="K3623">
        <f t="shared" si="459"/>
        <v>0</v>
      </c>
      <c r="L3623">
        <f t="shared" si="460"/>
        <v>12226.10286060384</v>
      </c>
      <c r="M3623" s="9"/>
    </row>
    <row r="3624" spans="1:13">
      <c r="A3624" s="3">
        <v>38593</v>
      </c>
      <c r="B3624" s="4">
        <v>6049.44</v>
      </c>
      <c r="C3624">
        <f>CHOOSE($O$2,MAMV!B3624,MAMV!C3624,MAMV!D3624,MAMV!E3624,MAMV!F3624,MAMV!G3624)/CHOOSE($P$2,MAMV!B3624,MAMV!C3624,MAMV!D3624,MAMV!E3624,MAMV!F3624,MAMV!G3624)</f>
        <v>0.97260152284972945</v>
      </c>
      <c r="D3624">
        <f>CHOOSE($O$3,MAMV!H3624,MAMV!I3624,MAMV!J3624,MAMV!K3624,MAMV!L3624,MAMV!M3624)/CHOOSE($P$3,MAMV!H3624,MAMV!I3624,MAMV!J3624,MAMV!K3624,MAMV!L3624,MAMV!M3624)</f>
        <v>0.85753749271747726</v>
      </c>
      <c r="E3624">
        <f t="shared" si="453"/>
        <v>0</v>
      </c>
      <c r="F3624">
        <f t="shared" si="454"/>
        <v>0</v>
      </c>
      <c r="G3624">
        <f t="shared" si="455"/>
        <v>0</v>
      </c>
      <c r="H3624">
        <f t="shared" si="456"/>
        <v>8.7614477848263093</v>
      </c>
      <c r="I3624">
        <f t="shared" si="457"/>
        <v>53001.852687439663</v>
      </c>
      <c r="J3624">
        <f t="shared" si="458"/>
        <v>0</v>
      </c>
      <c r="K3624">
        <f t="shared" si="459"/>
        <v>0</v>
      </c>
      <c r="L3624">
        <f t="shared" si="460"/>
        <v>12052.549997808424</v>
      </c>
      <c r="M3624" s="9"/>
    </row>
    <row r="3625" spans="1:13">
      <c r="A3625" s="3">
        <v>38594</v>
      </c>
      <c r="B3625" s="4">
        <v>6032.12</v>
      </c>
      <c r="C3625">
        <f>CHOOSE($O$2,MAMV!B3625,MAMV!C3625,MAMV!D3625,MAMV!E3625,MAMV!F3625,MAMV!G3625)/CHOOSE($P$2,MAMV!B3625,MAMV!C3625,MAMV!D3625,MAMV!E3625,MAMV!F3625,MAMV!G3625)</f>
        <v>0.96639398890966111</v>
      </c>
      <c r="D3625">
        <f>CHOOSE($O$3,MAMV!H3625,MAMV!I3625,MAMV!J3625,MAMV!K3625,MAMV!L3625,MAMV!M3625)/CHOOSE($P$3,MAMV!H3625,MAMV!I3625,MAMV!J3625,MAMV!K3625,MAMV!L3625,MAMV!M3625)</f>
        <v>0.86581998167785956</v>
      </c>
      <c r="E3625">
        <f t="shared" si="453"/>
        <v>0</v>
      </c>
      <c r="F3625">
        <f t="shared" si="454"/>
        <v>0</v>
      </c>
      <c r="G3625">
        <f t="shared" si="455"/>
        <v>0</v>
      </c>
      <c r="H3625">
        <f t="shared" si="456"/>
        <v>8.7614477848263093</v>
      </c>
      <c r="I3625">
        <f t="shared" si="457"/>
        <v>52850.104411806475</v>
      </c>
      <c r="J3625">
        <f t="shared" si="458"/>
        <v>0</v>
      </c>
      <c r="K3625">
        <f t="shared" si="459"/>
        <v>0</v>
      </c>
      <c r="L3625">
        <f t="shared" si="460"/>
        <v>12018.042644076171</v>
      </c>
      <c r="M3625" s="9"/>
    </row>
    <row r="3626" spans="1:13">
      <c r="A3626" s="3">
        <v>38595</v>
      </c>
      <c r="B3626" s="4">
        <v>6033.47</v>
      </c>
      <c r="C3626">
        <f>CHOOSE($O$2,MAMV!B3626,MAMV!C3626,MAMV!D3626,MAMV!E3626,MAMV!F3626,MAMV!G3626)/CHOOSE($P$2,MAMV!B3626,MAMV!C3626,MAMV!D3626,MAMV!E3626,MAMV!F3626,MAMV!G3626)</f>
        <v>0.96751621903688523</v>
      </c>
      <c r="D3626">
        <f>CHOOSE($O$3,MAMV!H3626,MAMV!I3626,MAMV!J3626,MAMV!K3626,MAMV!L3626,MAMV!M3626)/CHOOSE($P$3,MAMV!H3626,MAMV!I3626,MAMV!J3626,MAMV!K3626,MAMV!L3626,MAMV!M3626)</f>
        <v>0.93598548055764208</v>
      </c>
      <c r="E3626">
        <f t="shared" si="453"/>
        <v>0</v>
      </c>
      <c r="F3626">
        <f t="shared" si="454"/>
        <v>0</v>
      </c>
      <c r="G3626">
        <f t="shared" si="455"/>
        <v>0</v>
      </c>
      <c r="H3626">
        <f t="shared" si="456"/>
        <v>8.7614477848263093</v>
      </c>
      <c r="I3626">
        <f t="shared" si="457"/>
        <v>52861.932366315996</v>
      </c>
      <c r="J3626">
        <f t="shared" si="458"/>
        <v>0</v>
      </c>
      <c r="K3626">
        <f t="shared" si="459"/>
        <v>0</v>
      </c>
      <c r="L3626">
        <f t="shared" si="460"/>
        <v>12020.732305019505</v>
      </c>
      <c r="M3626" s="9"/>
    </row>
    <row r="3627" spans="1:13">
      <c r="A3627" s="3">
        <v>38597</v>
      </c>
      <c r="B3627" s="4">
        <v>6116.05</v>
      </c>
      <c r="C3627">
        <f>CHOOSE($O$2,MAMV!B3627,MAMV!C3627,MAMV!D3627,MAMV!E3627,MAMV!F3627,MAMV!G3627)/CHOOSE($P$2,MAMV!B3627,MAMV!C3627,MAMV!D3627,MAMV!E3627,MAMV!F3627,MAMV!G3627)</f>
        <v>0.9769060733232755</v>
      </c>
      <c r="D3627">
        <f>CHOOSE($O$3,MAMV!H3627,MAMV!I3627,MAMV!J3627,MAMV!K3627,MAMV!L3627,MAMV!M3627)/CHOOSE($P$3,MAMV!H3627,MAMV!I3627,MAMV!J3627,MAMV!K3627,MAMV!L3627,MAMV!M3627)</f>
        <v>1.0015601257576423</v>
      </c>
      <c r="E3627">
        <f t="shared" si="453"/>
        <v>0</v>
      </c>
      <c r="F3627">
        <f t="shared" si="454"/>
        <v>0</v>
      </c>
      <c r="G3627">
        <f t="shared" si="455"/>
        <v>0</v>
      </c>
      <c r="H3627">
        <f t="shared" si="456"/>
        <v>8.7614477848263093</v>
      </c>
      <c r="I3627">
        <f t="shared" si="457"/>
        <v>53585.452724386952</v>
      </c>
      <c r="J3627">
        <f t="shared" si="458"/>
        <v>0</v>
      </c>
      <c r="K3627">
        <f t="shared" si="459"/>
        <v>0</v>
      </c>
      <c r="L3627">
        <f t="shared" si="460"/>
        <v>12185.259861093955</v>
      </c>
      <c r="M3627" s="9"/>
    </row>
    <row r="3628" spans="1:13">
      <c r="A3628" s="3">
        <v>38600</v>
      </c>
      <c r="B3628" s="4">
        <v>6098.78</v>
      </c>
      <c r="C3628">
        <f>CHOOSE($O$2,MAMV!B3628,MAMV!C3628,MAMV!D3628,MAMV!E3628,MAMV!F3628,MAMV!G3628)/CHOOSE($P$2,MAMV!B3628,MAMV!C3628,MAMV!D3628,MAMV!E3628,MAMV!F3628,MAMV!G3628)</f>
        <v>0.9849072851900621</v>
      </c>
      <c r="D3628">
        <f>CHOOSE($O$3,MAMV!H3628,MAMV!I3628,MAMV!J3628,MAMV!K3628,MAMV!L3628,MAMV!M3628)/CHOOSE($P$3,MAMV!H3628,MAMV!I3628,MAMV!J3628,MAMV!K3628,MAMV!L3628,MAMV!M3628)</f>
        <v>0.92868429734845215</v>
      </c>
      <c r="E3628">
        <f t="shared" si="453"/>
        <v>0</v>
      </c>
      <c r="F3628">
        <f t="shared" si="454"/>
        <v>0</v>
      </c>
      <c r="G3628">
        <f t="shared" si="455"/>
        <v>0</v>
      </c>
      <c r="H3628">
        <f t="shared" si="456"/>
        <v>8.7614477848263093</v>
      </c>
      <c r="I3628">
        <f t="shared" si="457"/>
        <v>53434.142521142996</v>
      </c>
      <c r="J3628">
        <f t="shared" si="458"/>
        <v>0</v>
      </c>
      <c r="K3628">
        <f t="shared" si="459"/>
        <v>0</v>
      </c>
      <c r="L3628">
        <f t="shared" si="460"/>
        <v>12150.852124433677</v>
      </c>
      <c r="M3628" s="9"/>
    </row>
    <row r="3629" spans="1:13">
      <c r="A3629" s="3">
        <v>38601</v>
      </c>
      <c r="B3629" s="4">
        <v>6140.14</v>
      </c>
      <c r="C3629">
        <f>CHOOSE($O$2,MAMV!B3629,MAMV!C3629,MAMV!D3629,MAMV!E3629,MAMV!F3629,MAMV!G3629)/CHOOSE($P$2,MAMV!B3629,MAMV!C3629,MAMV!D3629,MAMV!E3629,MAMV!F3629,MAMV!G3629)</f>
        <v>0.98876225852258603</v>
      </c>
      <c r="D3629">
        <f>CHOOSE($O$3,MAMV!H3629,MAMV!I3629,MAMV!J3629,MAMV!K3629,MAMV!L3629,MAMV!M3629)/CHOOSE($P$3,MAMV!H3629,MAMV!I3629,MAMV!J3629,MAMV!K3629,MAMV!L3629,MAMV!M3629)</f>
        <v>0.83490940793497903</v>
      </c>
      <c r="E3629">
        <f t="shared" si="453"/>
        <v>0</v>
      </c>
      <c r="F3629">
        <f t="shared" si="454"/>
        <v>0</v>
      </c>
      <c r="G3629">
        <f t="shared" si="455"/>
        <v>0</v>
      </c>
      <c r="H3629">
        <f t="shared" si="456"/>
        <v>8.7614477848263093</v>
      </c>
      <c r="I3629">
        <f t="shared" si="457"/>
        <v>53796.516001523414</v>
      </c>
      <c r="J3629">
        <f t="shared" si="458"/>
        <v>0</v>
      </c>
      <c r="K3629">
        <f t="shared" si="459"/>
        <v>0</v>
      </c>
      <c r="L3629">
        <f t="shared" si="460"/>
        <v>12233.255366371668</v>
      </c>
      <c r="M3629" s="9"/>
    </row>
    <row r="3630" spans="1:13">
      <c r="A3630" s="3">
        <v>38602</v>
      </c>
      <c r="B3630" s="4">
        <v>6141.14</v>
      </c>
      <c r="C3630">
        <f>CHOOSE($O$2,MAMV!B3630,MAMV!C3630,MAMV!D3630,MAMV!E3630,MAMV!F3630,MAMV!G3630)/CHOOSE($P$2,MAMV!B3630,MAMV!C3630,MAMV!D3630,MAMV!E3630,MAMV!F3630,MAMV!G3630)</f>
        <v>0.99410278420949749</v>
      </c>
      <c r="D3630">
        <f>CHOOSE($O$3,MAMV!H3630,MAMV!I3630,MAMV!J3630,MAMV!K3630,MAMV!L3630,MAMV!M3630)/CHOOSE($P$3,MAMV!H3630,MAMV!I3630,MAMV!J3630,MAMV!K3630,MAMV!L3630,MAMV!M3630)</f>
        <v>0.86796727412184127</v>
      </c>
      <c r="E3630">
        <f t="shared" si="453"/>
        <v>0</v>
      </c>
      <c r="F3630">
        <f t="shared" si="454"/>
        <v>0</v>
      </c>
      <c r="G3630">
        <f t="shared" si="455"/>
        <v>0</v>
      </c>
      <c r="H3630">
        <f t="shared" si="456"/>
        <v>8.7614477848263093</v>
      </c>
      <c r="I3630">
        <f t="shared" si="457"/>
        <v>53805.277449308247</v>
      </c>
      <c r="J3630">
        <f t="shared" si="458"/>
        <v>0</v>
      </c>
      <c r="K3630">
        <f t="shared" si="459"/>
        <v>0</v>
      </c>
      <c r="L3630">
        <f t="shared" si="460"/>
        <v>12235.247707811175</v>
      </c>
      <c r="M3630" s="9"/>
    </row>
    <row r="3631" spans="1:13">
      <c r="A3631" s="3">
        <v>38603</v>
      </c>
      <c r="B3631" s="4">
        <v>6149.88</v>
      </c>
      <c r="C3631">
        <f>CHOOSE($O$2,MAMV!B3631,MAMV!C3631,MAMV!D3631,MAMV!E3631,MAMV!F3631,MAMV!G3631)/CHOOSE($P$2,MAMV!B3631,MAMV!C3631,MAMV!D3631,MAMV!E3631,MAMV!F3631,MAMV!G3631)</f>
        <v>0.9965606510884758</v>
      </c>
      <c r="D3631">
        <f>CHOOSE($O$3,MAMV!H3631,MAMV!I3631,MAMV!J3631,MAMV!K3631,MAMV!L3631,MAMV!M3631)/CHOOSE($P$3,MAMV!H3631,MAMV!I3631,MAMV!J3631,MAMV!K3631,MAMV!L3631,MAMV!M3631)</f>
        <v>0.91886319067943234</v>
      </c>
      <c r="E3631">
        <f t="shared" si="453"/>
        <v>0</v>
      </c>
      <c r="F3631">
        <f t="shared" si="454"/>
        <v>0</v>
      </c>
      <c r="G3631">
        <f t="shared" si="455"/>
        <v>0</v>
      </c>
      <c r="H3631">
        <f t="shared" si="456"/>
        <v>8.7614477848263093</v>
      </c>
      <c r="I3631">
        <f t="shared" si="457"/>
        <v>53881.852502947622</v>
      </c>
      <c r="J3631">
        <f t="shared" si="458"/>
        <v>0</v>
      </c>
      <c r="K3631">
        <f t="shared" si="459"/>
        <v>0</v>
      </c>
      <c r="L3631">
        <f t="shared" si="460"/>
        <v>12252.660771992461</v>
      </c>
      <c r="M3631" s="9"/>
    </row>
    <row r="3632" spans="1:13">
      <c r="A3632" s="3">
        <v>38604</v>
      </c>
      <c r="B3632" s="4">
        <v>6119.06</v>
      </c>
      <c r="C3632">
        <f>CHOOSE($O$2,MAMV!B3632,MAMV!C3632,MAMV!D3632,MAMV!E3632,MAMV!F3632,MAMV!G3632)/CHOOSE($P$2,MAMV!B3632,MAMV!C3632,MAMV!D3632,MAMV!E3632,MAMV!F3632,MAMV!G3632)</f>
        <v>0.99666660546967856</v>
      </c>
      <c r="D3632">
        <f>CHOOSE($O$3,MAMV!H3632,MAMV!I3632,MAMV!J3632,MAMV!K3632,MAMV!L3632,MAMV!M3632)/CHOOSE($P$3,MAMV!H3632,MAMV!I3632,MAMV!J3632,MAMV!K3632,MAMV!L3632,MAMV!M3632)</f>
        <v>0.90836723217480841</v>
      </c>
      <c r="E3632">
        <f t="shared" si="453"/>
        <v>0</v>
      </c>
      <c r="F3632">
        <f t="shared" si="454"/>
        <v>0</v>
      </c>
      <c r="G3632">
        <f t="shared" si="455"/>
        <v>0</v>
      </c>
      <c r="H3632">
        <f t="shared" si="456"/>
        <v>8.7614477848263093</v>
      </c>
      <c r="I3632">
        <f t="shared" si="457"/>
        <v>53611.824682219281</v>
      </c>
      <c r="J3632">
        <f t="shared" si="458"/>
        <v>0</v>
      </c>
      <c r="K3632">
        <f t="shared" si="459"/>
        <v>0</v>
      </c>
      <c r="L3632">
        <f t="shared" si="460"/>
        <v>12191.256808826871</v>
      </c>
      <c r="M3632" s="9"/>
    </row>
    <row r="3633" spans="1:13">
      <c r="A3633" s="3">
        <v>38607</v>
      </c>
      <c r="B3633" s="4">
        <v>6164.98</v>
      </c>
      <c r="C3633">
        <f>CHOOSE($O$2,MAMV!B3633,MAMV!C3633,MAMV!D3633,MAMV!E3633,MAMV!F3633,MAMV!G3633)/CHOOSE($P$2,MAMV!B3633,MAMV!C3633,MAMV!D3633,MAMV!E3633,MAMV!F3633,MAMV!G3633)</f>
        <v>0.99940267091202606</v>
      </c>
      <c r="D3633">
        <f>CHOOSE($O$3,MAMV!H3633,MAMV!I3633,MAMV!J3633,MAMV!K3633,MAMV!L3633,MAMV!M3633)/CHOOSE($P$3,MAMV!H3633,MAMV!I3633,MAMV!J3633,MAMV!K3633,MAMV!L3633,MAMV!M3633)</f>
        <v>0.91075489282385835</v>
      </c>
      <c r="E3633">
        <f t="shared" si="453"/>
        <v>0</v>
      </c>
      <c r="F3633">
        <f t="shared" si="454"/>
        <v>0</v>
      </c>
      <c r="G3633">
        <f t="shared" si="455"/>
        <v>0</v>
      </c>
      <c r="H3633">
        <f t="shared" si="456"/>
        <v>8.7614477848263093</v>
      </c>
      <c r="I3633">
        <f t="shared" si="457"/>
        <v>54014.150364498499</v>
      </c>
      <c r="J3633">
        <f t="shared" si="458"/>
        <v>0</v>
      </c>
      <c r="K3633">
        <f t="shared" si="459"/>
        <v>0</v>
      </c>
      <c r="L3633">
        <f t="shared" si="460"/>
        <v>12282.745127729009</v>
      </c>
      <c r="M3633" s="9"/>
    </row>
    <row r="3634" spans="1:13">
      <c r="A3634" s="3">
        <v>38608</v>
      </c>
      <c r="B3634" s="4">
        <v>6169.08</v>
      </c>
      <c r="C3634">
        <f>CHOOSE($O$2,MAMV!B3634,MAMV!C3634,MAMV!D3634,MAMV!E3634,MAMV!F3634,MAMV!G3634)/CHOOSE($P$2,MAMV!B3634,MAMV!C3634,MAMV!D3634,MAMV!E3634,MAMV!F3634,MAMV!G3634)</f>
        <v>1.0040934478051824</v>
      </c>
      <c r="D3634">
        <f>CHOOSE($O$3,MAMV!H3634,MAMV!I3634,MAMV!J3634,MAMV!K3634,MAMV!L3634,MAMV!M3634)/CHOOSE($P$3,MAMV!H3634,MAMV!I3634,MAMV!J3634,MAMV!K3634,MAMV!L3634,MAMV!M3634)</f>
        <v>0.95839890035190245</v>
      </c>
      <c r="E3634">
        <f t="shared" si="453"/>
        <v>0</v>
      </c>
      <c r="F3634">
        <f t="shared" si="454"/>
        <v>0</v>
      </c>
      <c r="G3634">
        <f t="shared" si="455"/>
        <v>0</v>
      </c>
      <c r="H3634">
        <f t="shared" si="456"/>
        <v>8.7614477848263093</v>
      </c>
      <c r="I3634">
        <f t="shared" si="457"/>
        <v>54050.072300416286</v>
      </c>
      <c r="J3634">
        <f t="shared" si="458"/>
        <v>0</v>
      </c>
      <c r="K3634">
        <f t="shared" si="459"/>
        <v>0</v>
      </c>
      <c r="L3634">
        <f t="shared" si="460"/>
        <v>12290.913727630987</v>
      </c>
      <c r="M3634" s="9"/>
    </row>
    <row r="3635" spans="1:13">
      <c r="A3635" s="3">
        <v>38609</v>
      </c>
      <c r="B3635" s="4">
        <v>6148.7</v>
      </c>
      <c r="C3635">
        <f>CHOOSE($O$2,MAMV!B3635,MAMV!C3635,MAMV!D3635,MAMV!E3635,MAMV!F3635,MAMV!G3635)/CHOOSE($P$2,MAMV!B3635,MAMV!C3635,MAMV!D3635,MAMV!E3635,MAMV!F3635,MAMV!G3635)</f>
        <v>1.0035336126625101</v>
      </c>
      <c r="D3635">
        <f>CHOOSE($O$3,MAMV!H3635,MAMV!I3635,MAMV!J3635,MAMV!K3635,MAMV!L3635,MAMV!M3635)/CHOOSE($P$3,MAMV!H3635,MAMV!I3635,MAMV!J3635,MAMV!K3635,MAMV!L3635,MAMV!M3635)</f>
        <v>0.90851763776297068</v>
      </c>
      <c r="E3635">
        <f t="shared" si="453"/>
        <v>0</v>
      </c>
      <c r="F3635">
        <f t="shared" si="454"/>
        <v>0</v>
      </c>
      <c r="G3635">
        <f t="shared" si="455"/>
        <v>0</v>
      </c>
      <c r="H3635">
        <f t="shared" si="456"/>
        <v>8.7614477848263093</v>
      </c>
      <c r="I3635">
        <f t="shared" si="457"/>
        <v>53871.513994561523</v>
      </c>
      <c r="J3635">
        <f t="shared" si="458"/>
        <v>0</v>
      </c>
      <c r="K3635">
        <f t="shared" si="459"/>
        <v>0</v>
      </c>
      <c r="L3635">
        <f t="shared" si="460"/>
        <v>12250.309809093842</v>
      </c>
      <c r="M3635" s="9"/>
    </row>
    <row r="3636" spans="1:13">
      <c r="A3636" s="3">
        <v>38610</v>
      </c>
      <c r="B3636" s="4">
        <v>6082.56</v>
      </c>
      <c r="C3636">
        <f>CHOOSE($O$2,MAMV!B3636,MAMV!C3636,MAMV!D3636,MAMV!E3636,MAMV!F3636,MAMV!G3636)/CHOOSE($P$2,MAMV!B3636,MAMV!C3636,MAMV!D3636,MAMV!E3636,MAMV!F3636,MAMV!G3636)</f>
        <v>0.99778022887193685</v>
      </c>
      <c r="D3636">
        <f>CHOOSE($O$3,MAMV!H3636,MAMV!I3636,MAMV!J3636,MAMV!K3636,MAMV!L3636,MAMV!M3636)/CHOOSE($P$3,MAMV!H3636,MAMV!I3636,MAMV!J3636,MAMV!K3636,MAMV!L3636,MAMV!M3636)</f>
        <v>0.91718167763795155</v>
      </c>
      <c r="E3636">
        <f t="shared" si="453"/>
        <v>0</v>
      </c>
      <c r="F3636">
        <f t="shared" si="454"/>
        <v>0</v>
      </c>
      <c r="G3636">
        <f t="shared" si="455"/>
        <v>0</v>
      </c>
      <c r="H3636">
        <f t="shared" si="456"/>
        <v>8.7614477848263093</v>
      </c>
      <c r="I3636">
        <f t="shared" si="457"/>
        <v>53292.031838073119</v>
      </c>
      <c r="J3636">
        <f t="shared" si="458"/>
        <v>0</v>
      </c>
      <c r="K3636">
        <f t="shared" si="459"/>
        <v>0</v>
      </c>
      <c r="L3636">
        <f t="shared" si="460"/>
        <v>12118.536346284882</v>
      </c>
      <c r="M3636" s="9"/>
    </row>
    <row r="3637" spans="1:13">
      <c r="A3637" s="3">
        <v>38611</v>
      </c>
      <c r="B3637" s="4">
        <v>6031.24</v>
      </c>
      <c r="C3637">
        <f>CHOOSE($O$2,MAMV!B3637,MAMV!C3637,MAMV!D3637,MAMV!E3637,MAMV!F3637,MAMV!G3637)/CHOOSE($P$2,MAMV!B3637,MAMV!C3637,MAMV!D3637,MAMV!E3637,MAMV!F3637,MAMV!G3637)</f>
        <v>0.98960173958421649</v>
      </c>
      <c r="D3637">
        <f>CHOOSE($O$3,MAMV!H3637,MAMV!I3637,MAMV!J3637,MAMV!K3637,MAMV!L3637,MAMV!M3637)/CHOOSE($P$3,MAMV!H3637,MAMV!I3637,MAMV!J3637,MAMV!K3637,MAMV!L3637,MAMV!M3637)</f>
        <v>1.0303234527150962</v>
      </c>
      <c r="E3637">
        <f t="shared" si="453"/>
        <v>0</v>
      </c>
      <c r="F3637">
        <f t="shared" si="454"/>
        <v>0</v>
      </c>
      <c r="G3637">
        <f t="shared" si="455"/>
        <v>0</v>
      </c>
      <c r="H3637">
        <f t="shared" si="456"/>
        <v>8.7614477848263093</v>
      </c>
      <c r="I3637">
        <f t="shared" si="457"/>
        <v>52842.394337755824</v>
      </c>
      <c r="J3637">
        <f t="shared" si="458"/>
        <v>0</v>
      </c>
      <c r="K3637">
        <f t="shared" si="459"/>
        <v>0</v>
      </c>
      <c r="L3637">
        <f t="shared" si="460"/>
        <v>12016.289383609404</v>
      </c>
      <c r="M3637" s="9"/>
    </row>
    <row r="3638" spans="1:13">
      <c r="A3638" s="3">
        <v>38614</v>
      </c>
      <c r="B3638" s="4">
        <v>6035.59</v>
      </c>
      <c r="C3638">
        <f>CHOOSE($O$2,MAMV!B3638,MAMV!C3638,MAMV!D3638,MAMV!E3638,MAMV!F3638,MAMV!G3638)/CHOOSE($P$2,MAMV!B3638,MAMV!C3638,MAMV!D3638,MAMV!E3638,MAMV!F3638,MAMV!G3638)</f>
        <v>0.986758991167618</v>
      </c>
      <c r="D3638">
        <f>CHOOSE($O$3,MAMV!H3638,MAMV!I3638,MAMV!J3638,MAMV!K3638,MAMV!L3638,MAMV!M3638)/CHOOSE($P$3,MAMV!H3638,MAMV!I3638,MAMV!J3638,MAMV!K3638,MAMV!L3638,MAMV!M3638)</f>
        <v>0.92325596681088307</v>
      </c>
      <c r="E3638">
        <f t="shared" si="453"/>
        <v>0</v>
      </c>
      <c r="F3638">
        <f t="shared" si="454"/>
        <v>0</v>
      </c>
      <c r="G3638">
        <f t="shared" si="455"/>
        <v>0</v>
      </c>
      <c r="H3638">
        <f t="shared" si="456"/>
        <v>8.7614477848263093</v>
      </c>
      <c r="I3638">
        <f t="shared" si="457"/>
        <v>52880.506635619822</v>
      </c>
      <c r="J3638">
        <f t="shared" si="458"/>
        <v>0</v>
      </c>
      <c r="K3638">
        <f t="shared" si="459"/>
        <v>0</v>
      </c>
      <c r="L3638">
        <f t="shared" si="460"/>
        <v>12024.956068871259</v>
      </c>
      <c r="M3638" s="9"/>
    </row>
    <row r="3639" spans="1:13">
      <c r="A3639" s="3">
        <v>38615</v>
      </c>
      <c r="B3639" s="4">
        <v>6105.35</v>
      </c>
      <c r="C3639">
        <f>CHOOSE($O$2,MAMV!B3639,MAMV!C3639,MAMV!D3639,MAMV!E3639,MAMV!F3639,MAMV!G3639)/CHOOSE($P$2,MAMV!B3639,MAMV!C3639,MAMV!D3639,MAMV!E3639,MAMV!F3639,MAMV!G3639)</f>
        <v>0.99364240858276887</v>
      </c>
      <c r="D3639">
        <f>CHOOSE($O$3,MAMV!H3639,MAMV!I3639,MAMV!J3639,MAMV!K3639,MAMV!L3639,MAMV!M3639)/CHOOSE($P$3,MAMV!H3639,MAMV!I3639,MAMV!J3639,MAMV!K3639,MAMV!L3639,MAMV!M3639)</f>
        <v>0.98966256922047113</v>
      </c>
      <c r="E3639">
        <f t="shared" si="453"/>
        <v>0</v>
      </c>
      <c r="F3639">
        <f t="shared" si="454"/>
        <v>0</v>
      </c>
      <c r="G3639">
        <f t="shared" si="455"/>
        <v>0</v>
      </c>
      <c r="H3639">
        <f t="shared" si="456"/>
        <v>8.7614477848263093</v>
      </c>
      <c r="I3639">
        <f t="shared" si="457"/>
        <v>53491.705233089313</v>
      </c>
      <c r="J3639">
        <f t="shared" si="458"/>
        <v>0</v>
      </c>
      <c r="K3639">
        <f t="shared" si="459"/>
        <v>0</v>
      </c>
      <c r="L3639">
        <f t="shared" si="460"/>
        <v>12163.941807691235</v>
      </c>
      <c r="M3639" s="9"/>
    </row>
    <row r="3640" spans="1:13">
      <c r="A3640" s="3">
        <v>38616</v>
      </c>
      <c r="B3640" s="4">
        <v>6067.34</v>
      </c>
      <c r="C3640">
        <f>CHOOSE($O$2,MAMV!B3640,MAMV!C3640,MAMV!D3640,MAMV!E3640,MAMV!F3640,MAMV!G3640)/CHOOSE($P$2,MAMV!B3640,MAMV!C3640,MAMV!D3640,MAMV!E3640,MAMV!F3640,MAMV!G3640)</f>
        <v>0.99728433207816891</v>
      </c>
      <c r="D3640">
        <f>CHOOSE($O$3,MAMV!H3640,MAMV!I3640,MAMV!J3640,MAMV!K3640,MAMV!L3640,MAMV!M3640)/CHOOSE($P$3,MAMV!H3640,MAMV!I3640,MAMV!J3640,MAMV!K3640,MAMV!L3640,MAMV!M3640)</f>
        <v>1.1016265729371131</v>
      </c>
      <c r="E3640">
        <f t="shared" si="453"/>
        <v>0</v>
      </c>
      <c r="F3640">
        <f t="shared" si="454"/>
        <v>0</v>
      </c>
      <c r="G3640">
        <f t="shared" si="455"/>
        <v>0</v>
      </c>
      <c r="H3640">
        <f t="shared" si="456"/>
        <v>8.7614477848263093</v>
      </c>
      <c r="I3640">
        <f t="shared" si="457"/>
        <v>53158.68260278806</v>
      </c>
      <c r="J3640">
        <f t="shared" si="458"/>
        <v>0</v>
      </c>
      <c r="K3640">
        <f t="shared" si="459"/>
        <v>0</v>
      </c>
      <c r="L3640">
        <f t="shared" si="460"/>
        <v>12088.212909575592</v>
      </c>
      <c r="M3640" s="9"/>
    </row>
    <row r="3641" spans="1:13">
      <c r="A3641" s="3">
        <v>38617</v>
      </c>
      <c r="B3641" s="4">
        <v>5972.06</v>
      </c>
      <c r="C3641">
        <f>CHOOSE($O$2,MAMV!B3641,MAMV!C3641,MAMV!D3641,MAMV!E3641,MAMV!F3641,MAMV!G3641)/CHOOSE($P$2,MAMV!B3641,MAMV!C3641,MAMV!D3641,MAMV!E3641,MAMV!F3641,MAMV!G3641)</f>
        <v>0.98761976614393765</v>
      </c>
      <c r="D3641">
        <f>CHOOSE($O$3,MAMV!H3641,MAMV!I3641,MAMV!J3641,MAMV!K3641,MAMV!L3641,MAMV!M3641)/CHOOSE($P$3,MAMV!H3641,MAMV!I3641,MAMV!J3641,MAMV!K3641,MAMV!L3641,MAMV!M3641)</f>
        <v>1.0615161911709392</v>
      </c>
      <c r="E3641">
        <f t="shared" si="453"/>
        <v>0</v>
      </c>
      <c r="F3641">
        <f t="shared" si="454"/>
        <v>0</v>
      </c>
      <c r="G3641">
        <f t="shared" si="455"/>
        <v>0</v>
      </c>
      <c r="H3641">
        <f t="shared" si="456"/>
        <v>8.7614477848263093</v>
      </c>
      <c r="I3641">
        <f t="shared" si="457"/>
        <v>52323.891857849812</v>
      </c>
      <c r="J3641">
        <f t="shared" si="458"/>
        <v>0</v>
      </c>
      <c r="K3641">
        <f t="shared" si="459"/>
        <v>0</v>
      </c>
      <c r="L3641">
        <f t="shared" si="460"/>
        <v>11898.382617219409</v>
      </c>
      <c r="M3641" s="9"/>
    </row>
    <row r="3642" spans="1:13">
      <c r="A3642" s="3">
        <v>38618</v>
      </c>
      <c r="B3642" s="4">
        <v>5925.54</v>
      </c>
      <c r="C3642">
        <f>CHOOSE($O$2,MAMV!B3642,MAMV!C3642,MAMV!D3642,MAMV!E3642,MAMV!F3642,MAMV!G3642)/CHOOSE($P$2,MAMV!B3642,MAMV!C3642,MAMV!D3642,MAMV!E3642,MAMV!F3642,MAMV!G3642)</f>
        <v>0.9774639257431067</v>
      </c>
      <c r="D3642">
        <f>CHOOSE($O$3,MAMV!H3642,MAMV!I3642,MAMV!J3642,MAMV!K3642,MAMV!L3642,MAMV!M3642)/CHOOSE($P$3,MAMV!H3642,MAMV!I3642,MAMV!J3642,MAMV!K3642,MAMV!L3642,MAMV!M3642)</f>
        <v>1.0619845969063344</v>
      </c>
      <c r="E3642">
        <f t="shared" si="453"/>
        <v>0</v>
      </c>
      <c r="F3642">
        <f t="shared" si="454"/>
        <v>0</v>
      </c>
      <c r="G3642">
        <f t="shared" si="455"/>
        <v>0</v>
      </c>
      <c r="H3642">
        <f t="shared" si="456"/>
        <v>8.7614477848263093</v>
      </c>
      <c r="I3642">
        <f t="shared" si="457"/>
        <v>51916.30930689969</v>
      </c>
      <c r="J3642">
        <f t="shared" si="458"/>
        <v>0</v>
      </c>
      <c r="K3642">
        <f t="shared" si="459"/>
        <v>0</v>
      </c>
      <c r="L3642">
        <f t="shared" si="460"/>
        <v>11805.698893453564</v>
      </c>
      <c r="M3642" s="9"/>
    </row>
    <row r="3643" spans="1:13">
      <c r="A3643" s="3">
        <v>38621</v>
      </c>
      <c r="B3643" s="4">
        <v>5930.2</v>
      </c>
      <c r="C3643">
        <f>CHOOSE($O$2,MAMV!B3643,MAMV!C3643,MAMV!D3643,MAMV!E3643,MAMV!F3643,MAMV!G3643)/CHOOSE($P$2,MAMV!B3643,MAMV!C3643,MAMV!D3643,MAMV!E3643,MAMV!F3643,MAMV!G3643)</f>
        <v>0.97567892480721363</v>
      </c>
      <c r="D3643">
        <f>CHOOSE($O$3,MAMV!H3643,MAMV!I3643,MAMV!J3643,MAMV!K3643,MAMV!L3643,MAMV!M3643)/CHOOSE($P$3,MAMV!H3643,MAMV!I3643,MAMV!J3643,MAMV!K3643,MAMV!L3643,MAMV!M3643)</f>
        <v>0.95396743284665342</v>
      </c>
      <c r="E3643">
        <f t="shared" si="453"/>
        <v>0</v>
      </c>
      <c r="F3643">
        <f t="shared" si="454"/>
        <v>0</v>
      </c>
      <c r="G3643">
        <f t="shared" si="455"/>
        <v>0</v>
      </c>
      <c r="H3643">
        <f t="shared" si="456"/>
        <v>8.7614477848263093</v>
      </c>
      <c r="I3643">
        <f t="shared" si="457"/>
        <v>51957.137653576974</v>
      </c>
      <c r="J3643">
        <f t="shared" si="458"/>
        <v>0</v>
      </c>
      <c r="K3643">
        <f t="shared" si="459"/>
        <v>0</v>
      </c>
      <c r="L3643">
        <f t="shared" si="460"/>
        <v>11814.983204561664</v>
      </c>
      <c r="M3643" s="9"/>
    </row>
    <row r="3644" spans="1:13">
      <c r="A3644" s="3">
        <v>38622</v>
      </c>
      <c r="B3644" s="4">
        <v>5945.05</v>
      </c>
      <c r="C3644">
        <f>CHOOSE($O$2,MAMV!B3644,MAMV!C3644,MAMV!D3644,MAMV!E3644,MAMV!F3644,MAMV!G3644)/CHOOSE($P$2,MAMV!B3644,MAMV!C3644,MAMV!D3644,MAMV!E3644,MAMV!F3644,MAMV!G3644)</f>
        <v>0.97812481235842719</v>
      </c>
      <c r="D3644">
        <f>CHOOSE($O$3,MAMV!H3644,MAMV!I3644,MAMV!J3644,MAMV!K3644,MAMV!L3644,MAMV!M3644)/CHOOSE($P$3,MAMV!H3644,MAMV!I3644,MAMV!J3644,MAMV!K3644,MAMV!L3644,MAMV!M3644)</f>
        <v>0.91459845809770057</v>
      </c>
      <c r="E3644">
        <f t="shared" si="453"/>
        <v>0</v>
      </c>
      <c r="F3644">
        <f t="shared" si="454"/>
        <v>0</v>
      </c>
      <c r="G3644">
        <f t="shared" si="455"/>
        <v>0</v>
      </c>
      <c r="H3644">
        <f t="shared" si="456"/>
        <v>8.7614477848263093</v>
      </c>
      <c r="I3644">
        <f t="shared" si="457"/>
        <v>52087.245153181655</v>
      </c>
      <c r="J3644">
        <f t="shared" si="458"/>
        <v>0</v>
      </c>
      <c r="K3644">
        <f t="shared" si="459"/>
        <v>0</v>
      </c>
      <c r="L3644">
        <f t="shared" si="460"/>
        <v>11844.569474938336</v>
      </c>
      <c r="M3644" s="9"/>
    </row>
    <row r="3645" spans="1:13">
      <c r="A3645" s="3">
        <v>38623</v>
      </c>
      <c r="B3645" s="4">
        <v>5931.38</v>
      </c>
      <c r="C3645">
        <f>CHOOSE($O$2,MAMV!B3645,MAMV!C3645,MAMV!D3645,MAMV!E3645,MAMV!F3645,MAMV!G3645)/CHOOSE($P$2,MAMV!B3645,MAMV!C3645,MAMV!D3645,MAMV!E3645,MAMV!F3645,MAMV!G3645)</f>
        <v>0.97903437039677399</v>
      </c>
      <c r="D3645">
        <f>CHOOSE($O$3,MAMV!H3645,MAMV!I3645,MAMV!J3645,MAMV!K3645,MAMV!L3645,MAMV!M3645)/CHOOSE($P$3,MAMV!H3645,MAMV!I3645,MAMV!J3645,MAMV!K3645,MAMV!L3645,MAMV!M3645)</f>
        <v>0.95382080201475317</v>
      </c>
      <c r="E3645">
        <f t="shared" si="453"/>
        <v>0</v>
      </c>
      <c r="F3645">
        <f t="shared" si="454"/>
        <v>0</v>
      </c>
      <c r="G3645">
        <f t="shared" si="455"/>
        <v>0</v>
      </c>
      <c r="H3645">
        <f t="shared" si="456"/>
        <v>8.7614477848263093</v>
      </c>
      <c r="I3645">
        <f t="shared" si="457"/>
        <v>51967.476161963074</v>
      </c>
      <c r="J3645">
        <f t="shared" si="458"/>
        <v>0</v>
      </c>
      <c r="K3645">
        <f t="shared" si="459"/>
        <v>0</v>
      </c>
      <c r="L3645">
        <f t="shared" si="460"/>
        <v>11817.334167460283</v>
      </c>
      <c r="M3645" s="9"/>
    </row>
    <row r="3646" spans="1:13">
      <c r="A3646" s="3">
        <v>38624</v>
      </c>
      <c r="B3646" s="4">
        <v>6009.99</v>
      </c>
      <c r="C3646">
        <f>CHOOSE($O$2,MAMV!B3646,MAMV!C3646,MAMV!D3646,MAMV!E3646,MAMV!F3646,MAMV!G3646)/CHOOSE($P$2,MAMV!B3646,MAMV!C3646,MAMV!D3646,MAMV!E3646,MAMV!F3646,MAMV!G3646)</f>
        <v>0.98457827657720365</v>
      </c>
      <c r="D3646">
        <f>CHOOSE($O$3,MAMV!H3646,MAMV!I3646,MAMV!J3646,MAMV!K3646,MAMV!L3646,MAMV!M3646)/CHOOSE($P$3,MAMV!H3646,MAMV!I3646,MAMV!J3646,MAMV!K3646,MAMV!L3646,MAMV!M3646)</f>
        <v>1.1007039363127369</v>
      </c>
      <c r="E3646">
        <f t="shared" si="453"/>
        <v>0</v>
      </c>
      <c r="F3646">
        <f t="shared" si="454"/>
        <v>0</v>
      </c>
      <c r="G3646">
        <f t="shared" si="455"/>
        <v>0</v>
      </c>
      <c r="H3646">
        <f t="shared" si="456"/>
        <v>8.7614477848263093</v>
      </c>
      <c r="I3646">
        <f t="shared" si="457"/>
        <v>52656.21357232827</v>
      </c>
      <c r="J3646">
        <f t="shared" si="458"/>
        <v>0</v>
      </c>
      <c r="K3646">
        <f t="shared" si="459"/>
        <v>0</v>
      </c>
      <c r="L3646">
        <f t="shared" si="460"/>
        <v>11973.952128019891</v>
      </c>
      <c r="M3646" s="9"/>
    </row>
    <row r="3647" spans="1:13">
      <c r="A3647" s="3">
        <v>38625</v>
      </c>
      <c r="B3647" s="4">
        <v>6118.61</v>
      </c>
      <c r="C3647">
        <f>CHOOSE($O$2,MAMV!B3647,MAMV!C3647,MAMV!D3647,MAMV!E3647,MAMV!F3647,MAMV!G3647)/CHOOSE($P$2,MAMV!B3647,MAMV!C3647,MAMV!D3647,MAMV!E3647,MAMV!F3647,MAMV!G3647)</f>
        <v>0.99999447589747503</v>
      </c>
      <c r="D3647">
        <f>CHOOSE($O$3,MAMV!H3647,MAMV!I3647,MAMV!J3647,MAMV!K3647,MAMV!L3647,MAMV!M3647)/CHOOSE($P$3,MAMV!H3647,MAMV!I3647,MAMV!J3647,MAMV!K3647,MAMV!L3647,MAMV!M3647)</f>
        <v>1.2981320411501249</v>
      </c>
      <c r="E3647">
        <f t="shared" si="453"/>
        <v>0</v>
      </c>
      <c r="F3647">
        <f t="shared" si="454"/>
        <v>0</v>
      </c>
      <c r="G3647">
        <f t="shared" si="455"/>
        <v>0</v>
      </c>
      <c r="H3647">
        <f t="shared" si="456"/>
        <v>8.7614477848263093</v>
      </c>
      <c r="I3647">
        <f t="shared" si="457"/>
        <v>53607.8820307161</v>
      </c>
      <c r="J3647">
        <f t="shared" si="458"/>
        <v>0</v>
      </c>
      <c r="K3647">
        <f t="shared" si="459"/>
        <v>0</v>
      </c>
      <c r="L3647">
        <f t="shared" si="460"/>
        <v>12190.36025517909</v>
      </c>
      <c r="M3647" s="9"/>
    </row>
    <row r="3648" spans="1:13">
      <c r="A3648" s="3">
        <v>38628</v>
      </c>
      <c r="B3648" s="4">
        <v>6123.92</v>
      </c>
      <c r="C3648">
        <f>CHOOSE($O$2,MAMV!B3648,MAMV!C3648,MAMV!D3648,MAMV!E3648,MAMV!F3648,MAMV!G3648)/CHOOSE($P$2,MAMV!B3648,MAMV!C3648,MAMV!D3648,MAMV!E3648,MAMV!F3648,MAMV!G3648)</f>
        <v>1.0091787436029516</v>
      </c>
      <c r="D3648">
        <f>CHOOSE($O$3,MAMV!H3648,MAMV!I3648,MAMV!J3648,MAMV!K3648,MAMV!L3648,MAMV!M3648)/CHOOSE($P$3,MAMV!H3648,MAMV!I3648,MAMV!J3648,MAMV!K3648,MAMV!L3648,MAMV!M3648)</f>
        <v>1.2515398160533853</v>
      </c>
      <c r="E3648">
        <f t="shared" si="453"/>
        <v>0</v>
      </c>
      <c r="F3648">
        <f t="shared" si="454"/>
        <v>0</v>
      </c>
      <c r="G3648">
        <f t="shared" si="455"/>
        <v>0</v>
      </c>
      <c r="H3648">
        <f t="shared" si="456"/>
        <v>8.7614477848263093</v>
      </c>
      <c r="I3648">
        <f t="shared" si="457"/>
        <v>53654.40531845353</v>
      </c>
      <c r="J3648">
        <f t="shared" si="458"/>
        <v>0</v>
      </c>
      <c r="K3648">
        <f t="shared" si="459"/>
        <v>0</v>
      </c>
      <c r="L3648">
        <f t="shared" si="460"/>
        <v>12200.939588222871</v>
      </c>
      <c r="M3648" s="9"/>
    </row>
    <row r="3649" spans="1:13">
      <c r="A3649" s="3">
        <v>38629</v>
      </c>
      <c r="B3649" s="4">
        <v>6142.12</v>
      </c>
      <c r="C3649">
        <f>CHOOSE($O$2,MAMV!B3649,MAMV!C3649,MAMV!D3649,MAMV!E3649,MAMV!F3649,MAMV!G3649)/CHOOSE($P$2,MAMV!B3649,MAMV!C3649,MAMV!D3649,MAMV!E3649,MAMV!F3649,MAMV!G3649)</f>
        <v>1.0111002219945484</v>
      </c>
      <c r="D3649">
        <f>CHOOSE($O$3,MAMV!H3649,MAMV!I3649,MAMV!J3649,MAMV!K3649,MAMV!L3649,MAMV!M3649)/CHOOSE($P$3,MAMV!H3649,MAMV!I3649,MAMV!J3649,MAMV!K3649,MAMV!L3649,MAMV!M3649)</f>
        <v>1.1545096289686962</v>
      </c>
      <c r="E3649">
        <f t="shared" si="453"/>
        <v>0</v>
      </c>
      <c r="F3649">
        <f t="shared" si="454"/>
        <v>0</v>
      </c>
      <c r="G3649">
        <f t="shared" si="455"/>
        <v>0</v>
      </c>
      <c r="H3649">
        <f t="shared" si="456"/>
        <v>8.7614477848263093</v>
      </c>
      <c r="I3649">
        <f t="shared" si="457"/>
        <v>53813.863668137368</v>
      </c>
      <c r="J3649">
        <f t="shared" si="458"/>
        <v>0</v>
      </c>
      <c r="K3649">
        <f t="shared" si="459"/>
        <v>0</v>
      </c>
      <c r="L3649">
        <f t="shared" si="460"/>
        <v>12237.200202421889</v>
      </c>
      <c r="M3649" s="9"/>
    </row>
    <row r="3650" spans="1:13">
      <c r="A3650" s="3">
        <v>38630</v>
      </c>
      <c r="B3650" s="4">
        <v>6135.01</v>
      </c>
      <c r="C3650">
        <f>CHOOSE($O$2,MAMV!B3650,MAMV!C3650,MAMV!D3650,MAMV!E3650,MAMV!F3650,MAMV!G3650)/CHOOSE($P$2,MAMV!B3650,MAMV!C3650,MAMV!D3650,MAMV!E3650,MAMV!F3650,MAMV!G3650)</f>
        <v>1.01206552001745</v>
      </c>
      <c r="D3650">
        <f>CHOOSE($O$3,MAMV!H3650,MAMV!I3650,MAMV!J3650,MAMV!K3650,MAMV!L3650,MAMV!M3650)/CHOOSE($P$3,MAMV!H3650,MAMV!I3650,MAMV!J3650,MAMV!K3650,MAMV!L3650,MAMV!M3650)</f>
        <v>1.2031774167557825</v>
      </c>
      <c r="E3650">
        <f t="shared" si="453"/>
        <v>0</v>
      </c>
      <c r="F3650">
        <f t="shared" si="454"/>
        <v>0</v>
      </c>
      <c r="G3650">
        <f t="shared" si="455"/>
        <v>0</v>
      </c>
      <c r="H3650">
        <f t="shared" si="456"/>
        <v>8.7614477848263093</v>
      </c>
      <c r="I3650">
        <f t="shared" si="457"/>
        <v>53751.569774387259</v>
      </c>
      <c r="J3650">
        <f t="shared" si="458"/>
        <v>0</v>
      </c>
      <c r="K3650">
        <f t="shared" si="459"/>
        <v>0</v>
      </c>
      <c r="L3650">
        <f t="shared" si="460"/>
        <v>12223.034654786999</v>
      </c>
      <c r="M3650" s="9"/>
    </row>
    <row r="3651" spans="1:13">
      <c r="A3651" s="3">
        <v>38631</v>
      </c>
      <c r="B3651" s="4">
        <v>6095.81</v>
      </c>
      <c r="C3651">
        <f>CHOOSE($O$2,MAMV!B3651,MAMV!C3651,MAMV!D3651,MAMV!E3651,MAMV!F3651,MAMV!G3651)/CHOOSE($P$2,MAMV!B3651,MAMV!C3651,MAMV!D3651,MAMV!E3651,MAMV!F3651,MAMV!G3651)</f>
        <v>1.0086975569135725</v>
      </c>
      <c r="D3651">
        <f>CHOOSE($O$3,MAMV!H3651,MAMV!I3651,MAMV!J3651,MAMV!K3651,MAMV!L3651,MAMV!M3651)/CHOOSE($P$3,MAMV!H3651,MAMV!I3651,MAMV!J3651,MAMV!K3651,MAMV!L3651,MAMV!M3651)</f>
        <v>1.129884228395736</v>
      </c>
      <c r="E3651">
        <f t="shared" ref="E3651:E3714" si="461">IF(AND(C3651&gt;$Q$2,D3651&gt;$Q$3),1,0)</f>
        <v>0</v>
      </c>
      <c r="F3651">
        <f t="shared" ref="F3651:F3714" si="462">IF(AND(C3651&lt;$R$2,D3651&lt;$R$3),1,0)</f>
        <v>0</v>
      </c>
      <c r="G3651">
        <f t="shared" ref="G3651:G3714" si="463">IF(E3650=F3650,G3650,IF(E3650=1,0,IF(G3650&gt;0,G3650,H3650*B3651*(1-$O$4))))</f>
        <v>0</v>
      </c>
      <c r="H3651">
        <f t="shared" ref="H3651:H3714" si="464">IF(E3650=F3650,H3650,IF(E3650=1,IF(H3650&gt;0,H3650,(1-$O$5)*G3650/B3651),0))</f>
        <v>8.7614477848263093</v>
      </c>
      <c r="I3651">
        <f t="shared" si="457"/>
        <v>53408.121021222069</v>
      </c>
      <c r="J3651">
        <f t="shared" si="458"/>
        <v>0</v>
      </c>
      <c r="K3651">
        <f t="shared" si="459"/>
        <v>0</v>
      </c>
      <c r="L3651">
        <f t="shared" si="460"/>
        <v>12144.934870358344</v>
      </c>
      <c r="M3651" s="9"/>
    </row>
    <row r="3652" spans="1:13">
      <c r="A3652" s="3">
        <v>38632</v>
      </c>
      <c r="B3652" s="4">
        <v>6081.84</v>
      </c>
      <c r="C3652">
        <f>CHOOSE($O$2,MAMV!B3652,MAMV!C3652,MAMV!D3652,MAMV!E3652,MAMV!F3652,MAMV!G3652)/CHOOSE($P$2,MAMV!B3652,MAMV!C3652,MAMV!D3652,MAMV!E3652,MAMV!F3652,MAMV!G3652)</f>
        <v>1.0046209105255339</v>
      </c>
      <c r="D3652">
        <f>CHOOSE($O$3,MAMV!H3652,MAMV!I3652,MAMV!J3652,MAMV!K3652,MAMV!L3652,MAMV!M3652)/CHOOSE($P$3,MAMV!H3652,MAMV!I3652,MAMV!J3652,MAMV!K3652,MAMV!L3652,MAMV!M3652)</f>
        <v>0.99575141226539321</v>
      </c>
      <c r="E3652">
        <f t="shared" si="461"/>
        <v>0</v>
      </c>
      <c r="F3652">
        <f t="shared" si="462"/>
        <v>0</v>
      </c>
      <c r="G3652">
        <f t="shared" si="463"/>
        <v>0</v>
      </c>
      <c r="H3652">
        <f t="shared" si="464"/>
        <v>8.7614477848263093</v>
      </c>
      <c r="I3652">
        <f t="shared" ref="I3652:I3715" si="465">G3652+H3652*B3652</f>
        <v>53285.723595668045</v>
      </c>
      <c r="J3652">
        <f t="shared" ref="J3652:J3715" si="466">IF(G3652&lt;G3651,1,0)</f>
        <v>0</v>
      </c>
      <c r="K3652">
        <f t="shared" ref="K3652:K3715" si="467">IF(H3652&lt;H3651,1,0)</f>
        <v>0</v>
      </c>
      <c r="L3652">
        <f t="shared" ref="L3652:L3715" si="468">($G$2/$B$2)*B3652</f>
        <v>12117.101860448436</v>
      </c>
      <c r="M3652" s="9"/>
    </row>
    <row r="3653" spans="1:13">
      <c r="A3653" s="3">
        <v>38636</v>
      </c>
      <c r="B3653" s="4">
        <v>6066.59</v>
      </c>
      <c r="C3653">
        <f>CHOOSE($O$2,MAMV!B3653,MAMV!C3653,MAMV!D3653,MAMV!E3653,MAMV!F3653,MAMV!G3653)/CHOOSE($P$2,MAMV!B3653,MAMV!C3653,MAMV!D3653,MAMV!E3653,MAMV!F3653,MAMV!G3653)</f>
        <v>1.0030244890147608</v>
      </c>
      <c r="D3653">
        <f>CHOOSE($O$3,MAMV!H3653,MAMV!I3653,MAMV!J3653,MAMV!K3653,MAMV!L3653,MAMV!M3653)/CHOOSE($P$3,MAMV!H3653,MAMV!I3653,MAMV!J3653,MAMV!K3653,MAMV!L3653,MAMV!M3653)</f>
        <v>0.89510667734653737</v>
      </c>
      <c r="E3653">
        <f t="shared" si="461"/>
        <v>0</v>
      </c>
      <c r="F3653">
        <f t="shared" si="462"/>
        <v>0</v>
      </c>
      <c r="G3653">
        <f t="shared" si="463"/>
        <v>0</v>
      </c>
      <c r="H3653">
        <f t="shared" si="464"/>
        <v>8.7614477848263093</v>
      </c>
      <c r="I3653">
        <f t="shared" si="465"/>
        <v>53152.111516949444</v>
      </c>
      <c r="J3653">
        <f t="shared" si="466"/>
        <v>0</v>
      </c>
      <c r="K3653">
        <f t="shared" si="467"/>
        <v>0</v>
      </c>
      <c r="L3653">
        <f t="shared" si="468"/>
        <v>12086.718653495962</v>
      </c>
      <c r="M3653" s="9"/>
    </row>
    <row r="3654" spans="1:13">
      <c r="A3654" s="3">
        <v>38637</v>
      </c>
      <c r="B3654" s="4">
        <v>5987.4</v>
      </c>
      <c r="C3654">
        <f>CHOOSE($O$2,MAMV!B3654,MAMV!C3654,MAMV!D3654,MAMV!E3654,MAMV!F3654,MAMV!G3654)/CHOOSE($P$2,MAMV!B3654,MAMV!C3654,MAMV!D3654,MAMV!E3654,MAMV!F3654,MAMV!G3654)</f>
        <v>0.99672224137831256</v>
      </c>
      <c r="D3654">
        <f>CHOOSE($O$3,MAMV!H3654,MAMV!I3654,MAMV!J3654,MAMV!K3654,MAMV!L3654,MAMV!M3654)/CHOOSE($P$3,MAMV!H3654,MAMV!I3654,MAMV!J3654,MAMV!K3654,MAMV!L3654,MAMV!M3654)</f>
        <v>0.97863529954947626</v>
      </c>
      <c r="E3654">
        <f t="shared" si="461"/>
        <v>0</v>
      </c>
      <c r="F3654">
        <f t="shared" si="462"/>
        <v>0</v>
      </c>
      <c r="G3654">
        <f t="shared" si="463"/>
        <v>0</v>
      </c>
      <c r="H3654">
        <f t="shared" si="464"/>
        <v>8.7614477848263093</v>
      </c>
      <c r="I3654">
        <f t="shared" si="465"/>
        <v>52458.292466869039</v>
      </c>
      <c r="J3654">
        <f t="shared" si="466"/>
        <v>0</v>
      </c>
      <c r="K3654">
        <f t="shared" si="467"/>
        <v>0</v>
      </c>
      <c r="L3654">
        <f t="shared" si="468"/>
        <v>11928.945134901438</v>
      </c>
      <c r="M3654" s="9"/>
    </row>
    <row r="3655" spans="1:13">
      <c r="A3655" s="3">
        <v>38638</v>
      </c>
      <c r="B3655" s="4">
        <v>5960.11</v>
      </c>
      <c r="C3655">
        <f>CHOOSE($O$2,MAMV!B3655,MAMV!C3655,MAMV!D3655,MAMV!E3655,MAMV!F3655,MAMV!G3655)/CHOOSE($P$2,MAMV!B3655,MAMV!C3655,MAMV!D3655,MAMV!E3655,MAMV!F3655,MAMV!G3655)</f>
        <v>0.98946058687158556</v>
      </c>
      <c r="D3655">
        <f>CHOOSE($O$3,MAMV!H3655,MAMV!I3655,MAMV!J3655,MAMV!K3655,MAMV!L3655,MAMV!M3655)/CHOOSE($P$3,MAMV!H3655,MAMV!I3655,MAMV!J3655,MAMV!K3655,MAMV!L3655,MAMV!M3655)</f>
        <v>1.0546969761833411</v>
      </c>
      <c r="E3655">
        <f t="shared" si="461"/>
        <v>0</v>
      </c>
      <c r="F3655">
        <f t="shared" si="462"/>
        <v>0</v>
      </c>
      <c r="G3655">
        <f t="shared" si="463"/>
        <v>0</v>
      </c>
      <c r="H3655">
        <f t="shared" si="464"/>
        <v>8.7614477848263093</v>
      </c>
      <c r="I3655">
        <f t="shared" si="465"/>
        <v>52219.19255682113</v>
      </c>
      <c r="J3655">
        <f t="shared" si="466"/>
        <v>0</v>
      </c>
      <c r="K3655">
        <f t="shared" si="467"/>
        <v>0</v>
      </c>
      <c r="L3655">
        <f t="shared" si="468"/>
        <v>11874.574137017305</v>
      </c>
      <c r="M3655" s="9"/>
    </row>
    <row r="3656" spans="1:13">
      <c r="A3656" s="3">
        <v>38639</v>
      </c>
      <c r="B3656" s="4">
        <v>5969.07</v>
      </c>
      <c r="C3656">
        <f>CHOOSE($O$2,MAMV!B3656,MAMV!C3656,MAMV!D3656,MAMV!E3656,MAMV!F3656,MAMV!G3656)/CHOOSE($P$2,MAMV!B3656,MAMV!C3656,MAMV!D3656,MAMV!E3656,MAMV!F3656,MAMV!G3656)</f>
        <v>0.98887198010647426</v>
      </c>
      <c r="D3656">
        <f>CHOOSE($O$3,MAMV!H3656,MAMV!I3656,MAMV!J3656,MAMV!K3656,MAMV!L3656,MAMV!M3656)/CHOOSE($P$3,MAMV!H3656,MAMV!I3656,MAMV!J3656,MAMV!K3656,MAMV!L3656,MAMV!M3656)</f>
        <v>0.98946521455858205</v>
      </c>
      <c r="E3656">
        <f t="shared" si="461"/>
        <v>0</v>
      </c>
      <c r="F3656">
        <f t="shared" si="462"/>
        <v>0</v>
      </c>
      <c r="G3656">
        <f t="shared" si="463"/>
        <v>0</v>
      </c>
      <c r="H3656">
        <f t="shared" si="464"/>
        <v>8.7614477848263093</v>
      </c>
      <c r="I3656">
        <f t="shared" si="465"/>
        <v>52297.695128973173</v>
      </c>
      <c r="J3656">
        <f t="shared" si="466"/>
        <v>0</v>
      </c>
      <c r="K3656">
        <f t="shared" si="467"/>
        <v>0</v>
      </c>
      <c r="L3656">
        <f t="shared" si="468"/>
        <v>11892.425516315283</v>
      </c>
      <c r="M3656" s="9"/>
    </row>
    <row r="3657" spans="1:13">
      <c r="A3657" s="3">
        <v>38642</v>
      </c>
      <c r="B3657" s="4">
        <v>5826.27</v>
      </c>
      <c r="C3657">
        <f>CHOOSE($O$2,MAMV!B3657,MAMV!C3657,MAMV!D3657,MAMV!E3657,MAMV!F3657,MAMV!G3657)/CHOOSE($P$2,MAMV!B3657,MAMV!C3657,MAMV!D3657,MAMV!E3657,MAMV!F3657,MAMV!G3657)</f>
        <v>0.97944145629072676</v>
      </c>
      <c r="D3657">
        <f>CHOOSE($O$3,MAMV!H3657,MAMV!I3657,MAMV!J3657,MAMV!K3657,MAMV!L3657,MAMV!M3657)/CHOOSE($P$3,MAMV!H3657,MAMV!I3657,MAMV!J3657,MAMV!K3657,MAMV!L3657,MAMV!M3657)</f>
        <v>1.0280205073007691</v>
      </c>
      <c r="E3657">
        <f t="shared" si="461"/>
        <v>0</v>
      </c>
      <c r="F3657">
        <f t="shared" si="462"/>
        <v>0</v>
      </c>
      <c r="G3657">
        <f t="shared" si="463"/>
        <v>0</v>
      </c>
      <c r="H3657">
        <f t="shared" si="464"/>
        <v>8.7614477848263093</v>
      </c>
      <c r="I3657">
        <f t="shared" si="465"/>
        <v>51046.560385299985</v>
      </c>
      <c r="J3657">
        <f t="shared" si="466"/>
        <v>0</v>
      </c>
      <c r="K3657">
        <f t="shared" si="467"/>
        <v>0</v>
      </c>
      <c r="L3657">
        <f t="shared" si="468"/>
        <v>11607.919158753752</v>
      </c>
      <c r="M3657" s="9"/>
    </row>
    <row r="3658" spans="1:13">
      <c r="A3658" s="3">
        <v>38643</v>
      </c>
      <c r="B3658" s="4">
        <v>5830.79</v>
      </c>
      <c r="C3658">
        <f>CHOOSE($O$2,MAMV!B3658,MAMV!C3658,MAMV!D3658,MAMV!E3658,MAMV!F3658,MAMV!G3658)/CHOOSE($P$2,MAMV!B3658,MAMV!C3658,MAMV!D3658,MAMV!E3658,MAMV!F3658,MAMV!G3658)</f>
        <v>0.96960809552466254</v>
      </c>
      <c r="D3658">
        <f>CHOOSE($O$3,MAMV!H3658,MAMV!I3658,MAMV!J3658,MAMV!K3658,MAMV!L3658,MAMV!M3658)/CHOOSE($P$3,MAMV!H3658,MAMV!I3658,MAMV!J3658,MAMV!K3658,MAMV!L3658,MAMV!M3658)</f>
        <v>0.98422766052986099</v>
      </c>
      <c r="E3658">
        <f t="shared" si="461"/>
        <v>0</v>
      </c>
      <c r="F3658">
        <f t="shared" si="462"/>
        <v>0</v>
      </c>
      <c r="G3658">
        <f t="shared" si="463"/>
        <v>0</v>
      </c>
      <c r="H3658">
        <f t="shared" si="464"/>
        <v>8.7614477848263093</v>
      </c>
      <c r="I3658">
        <f t="shared" si="465"/>
        <v>51086.162129287397</v>
      </c>
      <c r="J3658">
        <f t="shared" si="466"/>
        <v>0</v>
      </c>
      <c r="K3658">
        <f t="shared" si="467"/>
        <v>0</v>
      </c>
      <c r="L3658">
        <f t="shared" si="468"/>
        <v>11616.92454206032</v>
      </c>
      <c r="M3658" s="9"/>
    </row>
    <row r="3659" spans="1:13">
      <c r="A3659" s="3">
        <v>38644</v>
      </c>
      <c r="B3659" s="4">
        <v>5694.16</v>
      </c>
      <c r="C3659">
        <f>CHOOSE($O$2,MAMV!B3659,MAMV!C3659,MAMV!D3659,MAMV!E3659,MAMV!F3659,MAMV!G3659)/CHOOSE($P$2,MAMV!B3659,MAMV!C3659,MAMV!D3659,MAMV!E3659,MAMV!F3659,MAMV!G3659)</f>
        <v>0.96190939133114339</v>
      </c>
      <c r="D3659">
        <f>CHOOSE($O$3,MAMV!H3659,MAMV!I3659,MAMV!J3659,MAMV!K3659,MAMV!L3659,MAMV!M3659)/CHOOSE($P$3,MAMV!H3659,MAMV!I3659,MAMV!J3659,MAMV!K3659,MAMV!L3659,MAMV!M3659)</f>
        <v>1.019147989758785</v>
      </c>
      <c r="E3659">
        <f t="shared" si="461"/>
        <v>0</v>
      </c>
      <c r="F3659">
        <f t="shared" si="462"/>
        <v>0</v>
      </c>
      <c r="G3659">
        <f t="shared" si="463"/>
        <v>0</v>
      </c>
      <c r="H3659">
        <f t="shared" si="464"/>
        <v>8.7614477848263093</v>
      </c>
      <c r="I3659">
        <f t="shared" si="465"/>
        <v>49889.085518446576</v>
      </c>
      <c r="J3659">
        <f t="shared" si="466"/>
        <v>0</v>
      </c>
      <c r="K3659">
        <f t="shared" si="467"/>
        <v>0</v>
      </c>
      <c r="L3659">
        <f t="shared" si="468"/>
        <v>11344.710931180542</v>
      </c>
      <c r="M3659" s="9"/>
    </row>
    <row r="3660" spans="1:13">
      <c r="A3660" s="3">
        <v>38645</v>
      </c>
      <c r="B3660" s="4">
        <v>5748</v>
      </c>
      <c r="C3660">
        <f>CHOOSE($O$2,MAMV!B3660,MAMV!C3660,MAMV!D3660,MAMV!E3660,MAMV!F3660,MAMV!G3660)/CHOOSE($P$2,MAMV!B3660,MAMV!C3660,MAMV!D3660,MAMV!E3660,MAMV!F3660,MAMV!G3660)</f>
        <v>0.95755164781605639</v>
      </c>
      <c r="D3660">
        <f>CHOOSE($O$3,MAMV!H3660,MAMV!I3660,MAMV!J3660,MAMV!K3660,MAMV!L3660,MAMV!M3660)/CHOOSE($P$3,MAMV!H3660,MAMV!I3660,MAMV!J3660,MAMV!K3660,MAMV!L3660,MAMV!M3660)</f>
        <v>1.1975444855759152</v>
      </c>
      <c r="E3660">
        <f t="shared" si="461"/>
        <v>0</v>
      </c>
      <c r="F3660">
        <f t="shared" si="462"/>
        <v>0</v>
      </c>
      <c r="G3660">
        <f t="shared" si="463"/>
        <v>0</v>
      </c>
      <c r="H3660">
        <f t="shared" si="464"/>
        <v>8.7614477848263093</v>
      </c>
      <c r="I3660">
        <f t="shared" si="465"/>
        <v>50360.801867181624</v>
      </c>
      <c r="J3660">
        <f t="shared" si="466"/>
        <v>0</v>
      </c>
      <c r="K3660">
        <f t="shared" si="467"/>
        <v>0</v>
      </c>
      <c r="L3660">
        <f t="shared" si="468"/>
        <v>11451.978594283573</v>
      </c>
      <c r="M3660" s="9"/>
    </row>
    <row r="3661" spans="1:13">
      <c r="A3661" s="3">
        <v>38646</v>
      </c>
      <c r="B3661" s="4">
        <v>5738.76</v>
      </c>
      <c r="C3661">
        <f>CHOOSE($O$2,MAMV!B3661,MAMV!C3661,MAMV!D3661,MAMV!E3661,MAMV!F3661,MAMV!G3661)/CHOOSE($P$2,MAMV!B3661,MAMV!C3661,MAMV!D3661,MAMV!E3661,MAMV!F3661,MAMV!G3661)</f>
        <v>0.96316453830275262</v>
      </c>
      <c r="D3661">
        <f>CHOOSE($O$3,MAMV!H3661,MAMV!I3661,MAMV!J3661,MAMV!K3661,MAMV!L3661,MAMV!M3661)/CHOOSE($P$3,MAMV!H3661,MAMV!I3661,MAMV!J3661,MAMV!K3661,MAMV!L3661,MAMV!M3661)</f>
        <v>1.1320209052035779</v>
      </c>
      <c r="E3661">
        <f t="shared" si="461"/>
        <v>0</v>
      </c>
      <c r="F3661">
        <f t="shared" si="462"/>
        <v>0</v>
      </c>
      <c r="G3661">
        <f t="shared" si="463"/>
        <v>0</v>
      </c>
      <c r="H3661">
        <f t="shared" si="464"/>
        <v>8.7614477848263093</v>
      </c>
      <c r="I3661">
        <f t="shared" si="465"/>
        <v>50279.846089649829</v>
      </c>
      <c r="J3661">
        <f t="shared" si="466"/>
        <v>0</v>
      </c>
      <c r="K3661">
        <f t="shared" si="467"/>
        <v>0</v>
      </c>
      <c r="L3661">
        <f t="shared" si="468"/>
        <v>11433.569359382534</v>
      </c>
      <c r="M3661" s="9"/>
    </row>
    <row r="3662" spans="1:13">
      <c r="A3662" s="3">
        <v>38649</v>
      </c>
      <c r="B3662" s="4">
        <v>5717.28</v>
      </c>
      <c r="C3662">
        <f>CHOOSE($O$2,MAMV!B3662,MAMV!C3662,MAMV!D3662,MAMV!E3662,MAMV!F3662,MAMV!G3662)/CHOOSE($P$2,MAMV!B3662,MAMV!C3662,MAMV!D3662,MAMV!E3662,MAMV!F3662,MAMV!G3662)</f>
        <v>0.96226903859780688</v>
      </c>
      <c r="D3662">
        <f>CHOOSE($O$3,MAMV!H3662,MAMV!I3662,MAMV!J3662,MAMV!K3662,MAMV!L3662,MAMV!M3662)/CHOOSE($P$3,MAMV!H3662,MAMV!I3662,MAMV!J3662,MAMV!K3662,MAMV!L3662,MAMV!M3662)</f>
        <v>0.93965205719890577</v>
      </c>
      <c r="E3662">
        <f t="shared" si="461"/>
        <v>0</v>
      </c>
      <c r="F3662">
        <f t="shared" si="462"/>
        <v>0</v>
      </c>
      <c r="G3662">
        <f t="shared" si="463"/>
        <v>0</v>
      </c>
      <c r="H3662">
        <f t="shared" si="464"/>
        <v>8.7614477848263093</v>
      </c>
      <c r="I3662">
        <f t="shared" si="465"/>
        <v>50091.650191231762</v>
      </c>
      <c r="J3662">
        <f t="shared" si="466"/>
        <v>0</v>
      </c>
      <c r="K3662">
        <f t="shared" si="467"/>
        <v>0</v>
      </c>
      <c r="L3662">
        <f t="shared" si="468"/>
        <v>11390.773865261932</v>
      </c>
      <c r="M3662" s="9"/>
    </row>
    <row r="3663" spans="1:13">
      <c r="A3663" s="3">
        <v>38650</v>
      </c>
      <c r="B3663" s="4">
        <v>5721.31</v>
      </c>
      <c r="C3663">
        <f>CHOOSE($O$2,MAMV!B3663,MAMV!C3663,MAMV!D3663,MAMV!E3663,MAMV!F3663,MAMV!G3663)/CHOOSE($P$2,MAMV!B3663,MAMV!C3663,MAMV!D3663,MAMV!E3663,MAMV!F3663,MAMV!G3663)</f>
        <v>0.96249209148807269</v>
      </c>
      <c r="D3663">
        <f>CHOOSE($O$3,MAMV!H3663,MAMV!I3663,MAMV!J3663,MAMV!K3663,MAMV!L3663,MAMV!M3663)/CHOOSE($P$3,MAMV!H3663,MAMV!I3663,MAMV!J3663,MAMV!K3663,MAMV!L3663,MAMV!M3663)</f>
        <v>0.91079173108231992</v>
      </c>
      <c r="E3663">
        <f t="shared" si="461"/>
        <v>0</v>
      </c>
      <c r="F3663">
        <f t="shared" si="462"/>
        <v>0</v>
      </c>
      <c r="G3663">
        <f t="shared" si="463"/>
        <v>0</v>
      </c>
      <c r="H3663">
        <f t="shared" si="464"/>
        <v>8.7614477848263093</v>
      </c>
      <c r="I3663">
        <f t="shared" si="465"/>
        <v>50126.958825804613</v>
      </c>
      <c r="J3663">
        <f t="shared" si="466"/>
        <v>0</v>
      </c>
      <c r="K3663">
        <f t="shared" si="467"/>
        <v>0</v>
      </c>
      <c r="L3663">
        <f t="shared" si="468"/>
        <v>11398.803001263144</v>
      </c>
      <c r="M3663" s="9"/>
    </row>
    <row r="3664" spans="1:13">
      <c r="A3664" s="3">
        <v>38651</v>
      </c>
      <c r="B3664" s="4">
        <v>5700.72</v>
      </c>
      <c r="C3664">
        <f>CHOOSE($O$2,MAMV!B3664,MAMV!C3664,MAMV!D3664,MAMV!E3664,MAMV!F3664,MAMV!G3664)/CHOOSE($P$2,MAMV!B3664,MAMV!C3664,MAMV!D3664,MAMV!E3664,MAMV!F3664,MAMV!G3664)</f>
        <v>0.96307865301552809</v>
      </c>
      <c r="D3664">
        <f>CHOOSE($O$3,MAMV!H3664,MAMV!I3664,MAMV!J3664,MAMV!K3664,MAMV!L3664,MAMV!M3664)/CHOOSE($P$3,MAMV!H3664,MAMV!I3664,MAMV!J3664,MAMV!K3664,MAMV!L3664,MAMV!M3664)</f>
        <v>0.94744159235020864</v>
      </c>
      <c r="E3664">
        <f t="shared" si="461"/>
        <v>0</v>
      </c>
      <c r="F3664">
        <f t="shared" si="462"/>
        <v>0</v>
      </c>
      <c r="G3664">
        <f t="shared" si="463"/>
        <v>0</v>
      </c>
      <c r="H3664">
        <f t="shared" si="464"/>
        <v>8.7614477848263093</v>
      </c>
      <c r="I3664">
        <f t="shared" si="465"/>
        <v>49946.560615915041</v>
      </c>
      <c r="J3664">
        <f t="shared" si="466"/>
        <v>0</v>
      </c>
      <c r="K3664">
        <f t="shared" si="467"/>
        <v>0</v>
      </c>
      <c r="L3664">
        <f t="shared" si="468"/>
        <v>11357.780691023705</v>
      </c>
      <c r="M3664" s="9"/>
    </row>
    <row r="3665" spans="1:13">
      <c r="A3665" s="3">
        <v>38652</v>
      </c>
      <c r="B3665" s="4">
        <v>5661.18</v>
      </c>
      <c r="C3665">
        <f>CHOOSE($O$2,MAMV!B3665,MAMV!C3665,MAMV!D3665,MAMV!E3665,MAMV!F3665,MAMV!G3665)/CHOOSE($P$2,MAMV!B3665,MAMV!C3665,MAMV!D3665,MAMV!E3665,MAMV!F3665,MAMV!G3665)</f>
        <v>0.96019621235515196</v>
      </c>
      <c r="D3665">
        <f>CHOOSE($O$3,MAMV!H3665,MAMV!I3665,MAMV!J3665,MAMV!K3665,MAMV!L3665,MAMV!M3665)/CHOOSE($P$3,MAMV!H3665,MAMV!I3665,MAMV!J3665,MAMV!K3665,MAMV!L3665,MAMV!M3665)</f>
        <v>0.97218476971200518</v>
      </c>
      <c r="E3665">
        <f t="shared" si="461"/>
        <v>0</v>
      </c>
      <c r="F3665">
        <f t="shared" si="462"/>
        <v>0</v>
      </c>
      <c r="G3665">
        <f t="shared" si="463"/>
        <v>0</v>
      </c>
      <c r="H3665">
        <f t="shared" si="464"/>
        <v>8.7614477848263093</v>
      </c>
      <c r="I3665">
        <f t="shared" si="465"/>
        <v>49600.132970503008</v>
      </c>
      <c r="J3665">
        <f t="shared" si="466"/>
        <v>0</v>
      </c>
      <c r="K3665">
        <f t="shared" si="467"/>
        <v>0</v>
      </c>
      <c r="L3665">
        <f t="shared" si="468"/>
        <v>11279.003510505618</v>
      </c>
      <c r="M3665" s="9"/>
    </row>
    <row r="3666" spans="1:13">
      <c r="A3666" s="3">
        <v>38653</v>
      </c>
      <c r="B3666" s="4">
        <v>5632.97</v>
      </c>
      <c r="C3666">
        <f>CHOOSE($O$2,MAMV!B3666,MAMV!C3666,MAMV!D3666,MAMV!E3666,MAMV!F3666,MAMV!G3666)/CHOOSE($P$2,MAMV!B3666,MAMV!C3666,MAMV!D3666,MAMV!E3666,MAMV!F3666,MAMV!G3666)</f>
        <v>0.95752150537269787</v>
      </c>
      <c r="D3666">
        <f>CHOOSE($O$3,MAMV!H3666,MAMV!I3666,MAMV!J3666,MAMV!K3666,MAMV!L3666,MAMV!M3666)/CHOOSE($P$3,MAMV!H3666,MAMV!I3666,MAMV!J3666,MAMV!K3666,MAMV!L3666,MAMV!M3666)</f>
        <v>0.98626374555626561</v>
      </c>
      <c r="E3666">
        <f t="shared" si="461"/>
        <v>0</v>
      </c>
      <c r="F3666">
        <f t="shared" si="462"/>
        <v>0</v>
      </c>
      <c r="G3666">
        <f t="shared" si="463"/>
        <v>0</v>
      </c>
      <c r="H3666">
        <f t="shared" si="464"/>
        <v>8.7614477848263093</v>
      </c>
      <c r="I3666">
        <f t="shared" si="465"/>
        <v>49352.972528493061</v>
      </c>
      <c r="J3666">
        <f t="shared" si="466"/>
        <v>0</v>
      </c>
      <c r="K3666">
        <f t="shared" si="467"/>
        <v>0</v>
      </c>
      <c r="L3666">
        <f t="shared" si="468"/>
        <v>11222.799558497138</v>
      </c>
      <c r="M3666" s="9"/>
    </row>
    <row r="3667" spans="1:13">
      <c r="A3667" s="3">
        <v>38656</v>
      </c>
      <c r="B3667" s="4">
        <v>5764.3</v>
      </c>
      <c r="C3667">
        <f>CHOOSE($O$2,MAMV!B3667,MAMV!C3667,MAMV!D3667,MAMV!E3667,MAMV!F3667,MAMV!G3667)/CHOOSE($P$2,MAMV!B3667,MAMV!C3667,MAMV!D3667,MAMV!E3667,MAMV!F3667,MAMV!G3667)</f>
        <v>0.96917530891996873</v>
      </c>
      <c r="D3667">
        <f>CHOOSE($O$3,MAMV!H3667,MAMV!I3667,MAMV!J3667,MAMV!K3667,MAMV!L3667,MAMV!M3667)/CHOOSE($P$3,MAMV!H3667,MAMV!I3667,MAMV!J3667,MAMV!K3667,MAMV!L3667,MAMV!M3667)</f>
        <v>1.0358323750507576</v>
      </c>
      <c r="E3667">
        <f t="shared" si="461"/>
        <v>0</v>
      </c>
      <c r="F3667">
        <f t="shared" si="462"/>
        <v>0</v>
      </c>
      <c r="G3667">
        <f t="shared" si="463"/>
        <v>0</v>
      </c>
      <c r="H3667">
        <f t="shared" si="464"/>
        <v>8.7614477848263093</v>
      </c>
      <c r="I3667">
        <f t="shared" si="465"/>
        <v>50503.613466074297</v>
      </c>
      <c r="J3667">
        <f t="shared" si="466"/>
        <v>0</v>
      </c>
      <c r="K3667">
        <f t="shared" si="467"/>
        <v>0</v>
      </c>
      <c r="L3667">
        <f t="shared" si="468"/>
        <v>11484.45375974753</v>
      </c>
      <c r="M3667" s="9"/>
    </row>
    <row r="3668" spans="1:13">
      <c r="A3668" s="3">
        <v>38657</v>
      </c>
      <c r="B3668" s="4">
        <v>5798.41</v>
      </c>
      <c r="C3668">
        <f>CHOOSE($O$2,MAMV!B3668,MAMV!C3668,MAMV!D3668,MAMV!E3668,MAMV!F3668,MAMV!G3668)/CHOOSE($P$2,MAMV!B3668,MAMV!C3668,MAMV!D3668,MAMV!E3668,MAMV!F3668,MAMV!G3668)</f>
        <v>0.9859727931878085</v>
      </c>
      <c r="D3668">
        <f>CHOOSE($O$3,MAMV!H3668,MAMV!I3668,MAMV!J3668,MAMV!K3668,MAMV!L3668,MAMV!M3668)/CHOOSE($P$3,MAMV!H3668,MAMV!I3668,MAMV!J3668,MAMV!K3668,MAMV!L3668,MAMV!M3668)</f>
        <v>1.046537405569482</v>
      </c>
      <c r="E3668">
        <f t="shared" si="461"/>
        <v>0</v>
      </c>
      <c r="F3668">
        <f t="shared" si="462"/>
        <v>0</v>
      </c>
      <c r="G3668">
        <f t="shared" si="463"/>
        <v>0</v>
      </c>
      <c r="H3668">
        <f t="shared" si="464"/>
        <v>8.7614477848263093</v>
      </c>
      <c r="I3668">
        <f t="shared" si="465"/>
        <v>50802.466450014719</v>
      </c>
      <c r="J3668">
        <f t="shared" si="466"/>
        <v>0</v>
      </c>
      <c r="K3668">
        <f t="shared" si="467"/>
        <v>0</v>
      </c>
      <c r="L3668">
        <f t="shared" si="468"/>
        <v>11552.412526249098</v>
      </c>
      <c r="M3668" s="9"/>
    </row>
    <row r="3669" spans="1:13">
      <c r="A3669" s="3">
        <v>38658</v>
      </c>
      <c r="B3669" s="4">
        <v>5870.37</v>
      </c>
      <c r="C3669">
        <f>CHOOSE($O$2,MAMV!B3669,MAMV!C3669,MAMV!D3669,MAMV!E3669,MAMV!F3669,MAMV!G3669)/CHOOSE($P$2,MAMV!B3669,MAMV!C3669,MAMV!D3669,MAMV!E3669,MAMV!F3669,MAMV!G3669)</f>
        <v>0.99732864046987901</v>
      </c>
      <c r="D3669">
        <f>CHOOSE($O$3,MAMV!H3669,MAMV!I3669,MAMV!J3669,MAMV!K3669,MAMV!L3669,MAMV!M3669)/CHOOSE($P$3,MAMV!H3669,MAMV!I3669,MAMV!J3669,MAMV!K3669,MAMV!L3669,MAMV!M3669)</f>
        <v>0.99960838738045499</v>
      </c>
      <c r="E3669">
        <f t="shared" si="461"/>
        <v>0</v>
      </c>
      <c r="F3669">
        <f t="shared" si="462"/>
        <v>0</v>
      </c>
      <c r="G3669">
        <f t="shared" si="463"/>
        <v>0</v>
      </c>
      <c r="H3669">
        <f t="shared" si="464"/>
        <v>8.7614477848263093</v>
      </c>
      <c r="I3669">
        <f t="shared" si="465"/>
        <v>51432.940232610817</v>
      </c>
      <c r="J3669">
        <f t="shared" si="466"/>
        <v>0</v>
      </c>
      <c r="K3669">
        <f t="shared" si="467"/>
        <v>0</v>
      </c>
      <c r="L3669">
        <f t="shared" si="468"/>
        <v>11695.781416235988</v>
      </c>
      <c r="M3669" s="9"/>
    </row>
    <row r="3670" spans="1:13">
      <c r="A3670" s="3">
        <v>38659</v>
      </c>
      <c r="B3670" s="4">
        <v>5858.01</v>
      </c>
      <c r="C3670">
        <f>CHOOSE($O$2,MAMV!B3670,MAMV!C3670,MAMV!D3670,MAMV!E3670,MAMV!F3670,MAMV!G3670)/CHOOSE($P$2,MAMV!B3670,MAMV!C3670,MAMV!D3670,MAMV!E3670,MAMV!F3670,MAMV!G3670)</f>
        <v>1.0048015242879851</v>
      </c>
      <c r="D3670">
        <f>CHOOSE($O$3,MAMV!H3670,MAMV!I3670,MAMV!J3670,MAMV!K3670,MAMV!L3670,MAMV!M3670)/CHOOSE($P$3,MAMV!H3670,MAMV!I3670,MAMV!J3670,MAMV!K3670,MAMV!L3670,MAMV!M3670)</f>
        <v>0.96940686784599372</v>
      </c>
      <c r="E3670">
        <f t="shared" si="461"/>
        <v>0</v>
      </c>
      <c r="F3670">
        <f t="shared" si="462"/>
        <v>0</v>
      </c>
      <c r="G3670">
        <f t="shared" si="463"/>
        <v>0</v>
      </c>
      <c r="H3670">
        <f t="shared" si="464"/>
        <v>8.7614477848263093</v>
      </c>
      <c r="I3670">
        <f t="shared" si="465"/>
        <v>51324.64873799037</v>
      </c>
      <c r="J3670">
        <f t="shared" si="466"/>
        <v>0</v>
      </c>
      <c r="K3670">
        <f t="shared" si="467"/>
        <v>0</v>
      </c>
      <c r="L3670">
        <f t="shared" si="468"/>
        <v>11671.156076043688</v>
      </c>
      <c r="M3670" s="9"/>
    </row>
    <row r="3671" spans="1:13">
      <c r="A3671" s="3">
        <v>38660</v>
      </c>
      <c r="B3671" s="4">
        <v>5911.74</v>
      </c>
      <c r="C3671">
        <f>CHOOSE($O$2,MAMV!B3671,MAMV!C3671,MAMV!D3671,MAMV!E3671,MAMV!F3671,MAMV!G3671)/CHOOSE($P$2,MAMV!B3671,MAMV!C3671,MAMV!D3671,MAMV!E3671,MAMV!F3671,MAMV!G3671)</f>
        <v>1.0099384516533823</v>
      </c>
      <c r="D3671">
        <f>CHOOSE($O$3,MAMV!H3671,MAMV!I3671,MAMV!J3671,MAMV!K3671,MAMV!L3671,MAMV!M3671)/CHOOSE($P$3,MAMV!H3671,MAMV!I3671,MAMV!J3671,MAMV!K3671,MAMV!L3671,MAMV!M3671)</f>
        <v>1.0196189463362084</v>
      </c>
      <c r="E3671">
        <f t="shared" si="461"/>
        <v>0</v>
      </c>
      <c r="F3671">
        <f t="shared" si="462"/>
        <v>0</v>
      </c>
      <c r="G3671">
        <f t="shared" si="463"/>
        <v>0</v>
      </c>
      <c r="H3671">
        <f t="shared" si="464"/>
        <v>8.7614477848263093</v>
      </c>
      <c r="I3671">
        <f t="shared" si="465"/>
        <v>51795.401327469081</v>
      </c>
      <c r="J3671">
        <f t="shared" si="466"/>
        <v>0</v>
      </c>
      <c r="K3671">
        <f t="shared" si="467"/>
        <v>0</v>
      </c>
      <c r="L3671">
        <f t="shared" si="468"/>
        <v>11778.204581588374</v>
      </c>
      <c r="M3671" s="9"/>
    </row>
    <row r="3672" spans="1:13">
      <c r="A3672" s="3">
        <v>38663</v>
      </c>
      <c r="B3672" s="4">
        <v>5860.39</v>
      </c>
      <c r="C3672">
        <f>CHOOSE($O$2,MAMV!B3672,MAMV!C3672,MAMV!D3672,MAMV!E3672,MAMV!F3672,MAMV!G3672)/CHOOSE($P$2,MAMV!B3672,MAMV!C3672,MAMV!D3672,MAMV!E3672,MAMV!F3672,MAMV!G3672)</f>
        <v>1.0120658200036918</v>
      </c>
      <c r="D3672">
        <f>CHOOSE($O$3,MAMV!H3672,MAMV!I3672,MAMV!J3672,MAMV!K3672,MAMV!L3672,MAMV!M3672)/CHOOSE($P$3,MAMV!H3672,MAMV!I3672,MAMV!J3672,MAMV!K3672,MAMV!L3672,MAMV!M3672)</f>
        <v>0.96515321019253897</v>
      </c>
      <c r="E3672">
        <f t="shared" si="461"/>
        <v>0</v>
      </c>
      <c r="F3672">
        <f t="shared" si="462"/>
        <v>0</v>
      </c>
      <c r="G3672">
        <f t="shared" si="463"/>
        <v>0</v>
      </c>
      <c r="H3672">
        <f t="shared" si="464"/>
        <v>8.7614477848263093</v>
      </c>
      <c r="I3672">
        <f t="shared" si="465"/>
        <v>51345.500983718259</v>
      </c>
      <c r="J3672">
        <f t="shared" si="466"/>
        <v>0</v>
      </c>
      <c r="K3672">
        <f t="shared" si="467"/>
        <v>0</v>
      </c>
      <c r="L3672">
        <f t="shared" si="468"/>
        <v>11675.897848669714</v>
      </c>
      <c r="M3672" s="9"/>
    </row>
    <row r="3673" spans="1:13">
      <c r="A3673" s="3">
        <v>38664</v>
      </c>
      <c r="B3673" s="4">
        <v>5849.63</v>
      </c>
      <c r="C3673">
        <f>CHOOSE($O$2,MAMV!B3673,MAMV!C3673,MAMV!D3673,MAMV!E3673,MAMV!F3673,MAMV!G3673)/CHOOSE($P$2,MAMV!B3673,MAMV!C3673,MAMV!D3673,MAMV!E3673,MAMV!F3673,MAMV!G3673)</f>
        <v>1.0086074290399374</v>
      </c>
      <c r="D3673">
        <f>CHOOSE($O$3,MAMV!H3673,MAMV!I3673,MAMV!J3673,MAMV!K3673,MAMV!L3673,MAMV!M3673)/CHOOSE($P$3,MAMV!H3673,MAMV!I3673,MAMV!J3673,MAMV!K3673,MAMV!L3673,MAMV!M3673)</f>
        <v>0.85522343255618161</v>
      </c>
      <c r="E3673">
        <f t="shared" si="461"/>
        <v>0</v>
      </c>
      <c r="F3673">
        <f t="shared" si="462"/>
        <v>0</v>
      </c>
      <c r="G3673">
        <f t="shared" si="463"/>
        <v>0</v>
      </c>
      <c r="H3673">
        <f t="shared" si="464"/>
        <v>8.7614477848263093</v>
      </c>
      <c r="I3673">
        <f t="shared" si="465"/>
        <v>51251.227805553528</v>
      </c>
      <c r="J3673">
        <f t="shared" si="466"/>
        <v>0</v>
      </c>
      <c r="K3673">
        <f t="shared" si="467"/>
        <v>0</v>
      </c>
      <c r="L3673">
        <f t="shared" si="468"/>
        <v>11654.460254780623</v>
      </c>
      <c r="M3673" s="9"/>
    </row>
    <row r="3674" spans="1:13">
      <c r="A3674" s="3">
        <v>38665</v>
      </c>
      <c r="B3674" s="4">
        <v>5971.06</v>
      </c>
      <c r="C3674">
        <f>CHOOSE($O$2,MAMV!B3674,MAMV!C3674,MAMV!D3674,MAMV!E3674,MAMV!F3674,MAMV!G3674)/CHOOSE($P$2,MAMV!B3674,MAMV!C3674,MAMV!D3674,MAMV!E3674,MAMV!F3674,MAMV!G3674)</f>
        <v>1.0182829701769909</v>
      </c>
      <c r="D3674">
        <f>CHOOSE($O$3,MAMV!H3674,MAMV!I3674,MAMV!J3674,MAMV!K3674,MAMV!L3674,MAMV!M3674)/CHOOSE($P$3,MAMV!H3674,MAMV!I3674,MAMV!J3674,MAMV!K3674,MAMV!L3674,MAMV!M3674)</f>
        <v>1.0157162286546415</v>
      </c>
      <c r="E3674">
        <f t="shared" si="461"/>
        <v>0</v>
      </c>
      <c r="F3674">
        <f t="shared" si="462"/>
        <v>0</v>
      </c>
      <c r="G3674">
        <f t="shared" si="463"/>
        <v>0</v>
      </c>
      <c r="H3674">
        <f t="shared" si="464"/>
        <v>8.7614477848263093</v>
      </c>
      <c r="I3674">
        <f t="shared" si="465"/>
        <v>52315.130410064987</v>
      </c>
      <c r="J3674">
        <f t="shared" si="466"/>
        <v>0</v>
      </c>
      <c r="K3674">
        <f t="shared" si="467"/>
        <v>0</v>
      </c>
      <c r="L3674">
        <f t="shared" si="468"/>
        <v>11896.390275779902</v>
      </c>
      <c r="M3674" s="9"/>
    </row>
    <row r="3675" spans="1:13">
      <c r="A3675" s="3">
        <v>38666</v>
      </c>
      <c r="B3675" s="4">
        <v>5988.37</v>
      </c>
      <c r="C3675">
        <f>CHOOSE($O$2,MAMV!B3675,MAMV!C3675,MAMV!D3675,MAMV!E3675,MAMV!F3675,MAMV!G3675)/CHOOSE($P$2,MAMV!B3675,MAMV!C3675,MAMV!D3675,MAMV!E3675,MAMV!F3675,MAMV!G3675)</f>
        <v>1.0299838631041422</v>
      </c>
      <c r="D3675">
        <f>CHOOSE($O$3,MAMV!H3675,MAMV!I3675,MAMV!J3675,MAMV!K3675,MAMV!L3675,MAMV!M3675)/CHOOSE($P$3,MAMV!H3675,MAMV!I3675,MAMV!J3675,MAMV!K3675,MAMV!L3675,MAMV!M3675)</f>
        <v>1.1911144506948819</v>
      </c>
      <c r="E3675">
        <f t="shared" si="461"/>
        <v>0</v>
      </c>
      <c r="F3675">
        <f t="shared" si="462"/>
        <v>0</v>
      </c>
      <c r="G3675">
        <f t="shared" si="463"/>
        <v>0</v>
      </c>
      <c r="H3675">
        <f t="shared" si="464"/>
        <v>8.7614477848263093</v>
      </c>
      <c r="I3675">
        <f t="shared" si="465"/>
        <v>52466.791071220323</v>
      </c>
      <c r="J3675">
        <f t="shared" si="466"/>
        <v>0</v>
      </c>
      <c r="K3675">
        <f t="shared" si="467"/>
        <v>0</v>
      </c>
      <c r="L3675">
        <f t="shared" si="468"/>
        <v>11930.877706097759</v>
      </c>
      <c r="M3675" s="9"/>
    </row>
    <row r="3676" spans="1:13">
      <c r="A3676" s="3">
        <v>38667</v>
      </c>
      <c r="B3676" s="4">
        <v>6075.26</v>
      </c>
      <c r="C3676">
        <f>CHOOSE($O$2,MAMV!B3676,MAMV!C3676,MAMV!D3676,MAMV!E3676,MAMV!F3676,MAMV!G3676)/CHOOSE($P$2,MAMV!B3676,MAMV!C3676,MAMV!D3676,MAMV!E3676,MAMV!F3676,MAMV!G3676)</f>
        <v>1.0380085937770236</v>
      </c>
      <c r="D3676">
        <f>CHOOSE($O$3,MAMV!H3676,MAMV!I3676,MAMV!J3676,MAMV!K3676,MAMV!L3676,MAMV!M3676)/CHOOSE($P$3,MAMV!H3676,MAMV!I3676,MAMV!J3676,MAMV!K3676,MAMV!L3676,MAMV!M3676)</f>
        <v>1.2020470610243326</v>
      </c>
      <c r="E3676">
        <f t="shared" si="461"/>
        <v>0</v>
      </c>
      <c r="F3676">
        <f t="shared" si="462"/>
        <v>0</v>
      </c>
      <c r="G3676">
        <f t="shared" si="463"/>
        <v>0</v>
      </c>
      <c r="H3676">
        <f t="shared" si="464"/>
        <v>8.7614477848263093</v>
      </c>
      <c r="I3676">
        <f t="shared" si="465"/>
        <v>53228.073269243883</v>
      </c>
      <c r="J3676">
        <f t="shared" si="466"/>
        <v>0</v>
      </c>
      <c r="K3676">
        <f t="shared" si="467"/>
        <v>0</v>
      </c>
      <c r="L3676">
        <f t="shared" si="468"/>
        <v>12103.992253776483</v>
      </c>
      <c r="M3676" s="9"/>
    </row>
    <row r="3677" spans="1:13">
      <c r="A3677" s="3">
        <v>38670</v>
      </c>
      <c r="B3677" s="4">
        <v>6083.62</v>
      </c>
      <c r="C3677">
        <f>CHOOSE($O$2,MAMV!B3677,MAMV!C3677,MAMV!D3677,MAMV!E3677,MAMV!F3677,MAMV!G3677)/CHOOSE($P$2,MAMV!B3677,MAMV!C3677,MAMV!D3677,MAMV!E3677,MAMV!F3677,MAMV!G3677)</f>
        <v>1.0438927806190323</v>
      </c>
      <c r="D3677">
        <f>CHOOSE($O$3,MAMV!H3677,MAMV!I3677,MAMV!J3677,MAMV!K3677,MAMV!L3677,MAMV!M3677)/CHOOSE($P$3,MAMV!H3677,MAMV!I3677,MAMV!J3677,MAMV!K3677,MAMV!L3677,MAMV!M3677)</f>
        <v>1.0497317382087439</v>
      </c>
      <c r="E3677">
        <f t="shared" si="461"/>
        <v>0</v>
      </c>
      <c r="F3677">
        <f t="shared" si="462"/>
        <v>0</v>
      </c>
      <c r="G3677">
        <f t="shared" si="463"/>
        <v>0</v>
      </c>
      <c r="H3677">
        <f t="shared" si="464"/>
        <v>8.7614477848263093</v>
      </c>
      <c r="I3677">
        <f t="shared" si="465"/>
        <v>53301.318972725028</v>
      </c>
      <c r="J3677">
        <f t="shared" si="466"/>
        <v>0</v>
      </c>
      <c r="K3677">
        <f t="shared" si="467"/>
        <v>0</v>
      </c>
      <c r="L3677">
        <f t="shared" si="468"/>
        <v>12120.648228210757</v>
      </c>
      <c r="M3677" s="9"/>
    </row>
    <row r="3678" spans="1:13">
      <c r="A3678" s="3">
        <v>38671</v>
      </c>
      <c r="B3678" s="4">
        <v>6030.74</v>
      </c>
      <c r="C3678">
        <f>CHOOSE($O$2,MAMV!B3678,MAMV!C3678,MAMV!D3678,MAMV!E3678,MAMV!F3678,MAMV!G3678)/CHOOSE($P$2,MAMV!B3678,MAMV!C3678,MAMV!D3678,MAMV!E3678,MAMV!F3678,MAMV!G3678)</f>
        <v>1.0382881593413846</v>
      </c>
      <c r="D3678">
        <f>CHOOSE($O$3,MAMV!H3678,MAMV!I3678,MAMV!J3678,MAMV!K3678,MAMV!L3678,MAMV!M3678)/CHOOSE($P$3,MAMV!H3678,MAMV!I3678,MAMV!J3678,MAMV!K3678,MAMV!L3678,MAMV!M3678)</f>
        <v>0.90616557281436261</v>
      </c>
      <c r="E3678">
        <f t="shared" si="461"/>
        <v>0</v>
      </c>
      <c r="F3678">
        <f t="shared" si="462"/>
        <v>0</v>
      </c>
      <c r="G3678">
        <f t="shared" si="463"/>
        <v>0</v>
      </c>
      <c r="H3678">
        <f t="shared" si="464"/>
        <v>8.7614477848263093</v>
      </c>
      <c r="I3678">
        <f t="shared" si="465"/>
        <v>52838.013613863412</v>
      </c>
      <c r="J3678">
        <f t="shared" si="466"/>
        <v>0</v>
      </c>
      <c r="K3678">
        <f t="shared" si="467"/>
        <v>0</v>
      </c>
      <c r="L3678">
        <f t="shared" si="468"/>
        <v>12015.293212889652</v>
      </c>
      <c r="M3678" s="9"/>
    </row>
    <row r="3679" spans="1:13">
      <c r="A3679" s="3">
        <v>38672</v>
      </c>
      <c r="B3679" s="4">
        <v>6046.2</v>
      </c>
      <c r="C3679">
        <f>CHOOSE($O$2,MAMV!B3679,MAMV!C3679,MAMV!D3679,MAMV!E3679,MAMV!F3679,MAMV!G3679)/CHOOSE($P$2,MAMV!B3679,MAMV!C3679,MAMV!D3679,MAMV!E3679,MAMV!F3679,MAMV!G3679)</f>
        <v>1.0319673050078819</v>
      </c>
      <c r="D3679">
        <f>CHOOSE($O$3,MAMV!H3679,MAMV!I3679,MAMV!J3679,MAMV!K3679,MAMV!L3679,MAMV!M3679)/CHOOSE($P$3,MAMV!H3679,MAMV!I3679,MAMV!J3679,MAMV!K3679,MAMV!L3679,MAMV!M3679)</f>
        <v>0.95879665633132349</v>
      </c>
      <c r="E3679">
        <f t="shared" si="461"/>
        <v>0</v>
      </c>
      <c r="F3679">
        <f t="shared" si="462"/>
        <v>0</v>
      </c>
      <c r="G3679">
        <f t="shared" si="463"/>
        <v>0</v>
      </c>
      <c r="H3679">
        <f t="shared" si="464"/>
        <v>8.7614477848263093</v>
      </c>
      <c r="I3679">
        <f t="shared" si="465"/>
        <v>52973.465596616828</v>
      </c>
      <c r="J3679">
        <f t="shared" si="466"/>
        <v>0</v>
      </c>
      <c r="K3679">
        <f t="shared" si="467"/>
        <v>0</v>
      </c>
      <c r="L3679">
        <f t="shared" si="468"/>
        <v>12046.094811544423</v>
      </c>
      <c r="M3679" s="9"/>
    </row>
    <row r="3680" spans="1:13">
      <c r="A3680" s="3">
        <v>38673</v>
      </c>
      <c r="B3680" s="4">
        <v>6020.94</v>
      </c>
      <c r="C3680">
        <f>CHOOSE($O$2,MAMV!B3680,MAMV!C3680,MAMV!D3680,MAMV!E3680,MAMV!F3680,MAMV!G3680)/CHOOSE($P$2,MAMV!B3680,MAMV!C3680,MAMV!D3680,MAMV!E3680,MAMV!F3680,MAMV!G3680)</f>
        <v>1.0287306376760146</v>
      </c>
      <c r="D3680">
        <f>CHOOSE($O$3,MAMV!H3680,MAMV!I3680,MAMV!J3680,MAMV!K3680,MAMV!L3680,MAMV!M3680)/CHOOSE($P$3,MAMV!H3680,MAMV!I3680,MAMV!J3680,MAMV!K3680,MAMV!L3680,MAMV!M3680)</f>
        <v>0.98059149722735672</v>
      </c>
      <c r="E3680">
        <f t="shared" si="461"/>
        <v>0</v>
      </c>
      <c r="F3680">
        <f t="shared" si="462"/>
        <v>0</v>
      </c>
      <c r="G3680">
        <f t="shared" si="463"/>
        <v>0</v>
      </c>
      <c r="H3680">
        <f t="shared" si="464"/>
        <v>8.7614477848263093</v>
      </c>
      <c r="I3680">
        <f t="shared" si="465"/>
        <v>52752.151425572112</v>
      </c>
      <c r="J3680">
        <f t="shared" si="466"/>
        <v>0</v>
      </c>
      <c r="K3680">
        <f t="shared" si="467"/>
        <v>0</v>
      </c>
      <c r="L3680">
        <f t="shared" si="468"/>
        <v>11995.768266782487</v>
      </c>
      <c r="M3680" s="9"/>
    </row>
    <row r="3681" spans="1:13">
      <c r="A3681" s="3">
        <v>38674</v>
      </c>
      <c r="B3681" s="4">
        <v>6106.74</v>
      </c>
      <c r="C3681">
        <f>CHOOSE($O$2,MAMV!B3681,MAMV!C3681,MAMV!D3681,MAMV!E3681,MAMV!F3681,MAMV!G3681)/CHOOSE($P$2,MAMV!B3681,MAMV!C3681,MAMV!D3681,MAMV!E3681,MAMV!F3681,MAMV!G3681)</f>
        <v>1.0306584796502469</v>
      </c>
      <c r="D3681">
        <f>CHOOSE($O$3,MAMV!H3681,MAMV!I3681,MAMV!J3681,MAMV!K3681,MAMV!L3681,MAMV!M3681)/CHOOSE($P$3,MAMV!H3681,MAMV!I3681,MAMV!J3681,MAMV!K3681,MAMV!L3681,MAMV!M3681)</f>
        <v>1.1298890560361037</v>
      </c>
      <c r="E3681">
        <f t="shared" si="461"/>
        <v>0</v>
      </c>
      <c r="F3681">
        <f t="shared" si="462"/>
        <v>0</v>
      </c>
      <c r="G3681">
        <f t="shared" si="463"/>
        <v>0</v>
      </c>
      <c r="H3681">
        <f t="shared" si="464"/>
        <v>8.7614477848263093</v>
      </c>
      <c r="I3681">
        <f t="shared" si="465"/>
        <v>53503.883645510214</v>
      </c>
      <c r="J3681">
        <f t="shared" si="466"/>
        <v>0</v>
      </c>
      <c r="K3681">
        <f t="shared" si="467"/>
        <v>0</v>
      </c>
      <c r="L3681">
        <f t="shared" si="468"/>
        <v>12166.711162292149</v>
      </c>
      <c r="M3681" s="9"/>
    </row>
    <row r="3682" spans="1:13">
      <c r="A3682" s="3">
        <v>38677</v>
      </c>
      <c r="B3682" s="4">
        <v>6103.42</v>
      </c>
      <c r="C3682">
        <f>CHOOSE($O$2,MAMV!B3682,MAMV!C3682,MAMV!D3682,MAMV!E3682,MAMV!F3682,MAMV!G3682)/CHOOSE($P$2,MAMV!B3682,MAMV!C3682,MAMV!D3682,MAMV!E3682,MAMV!F3682,MAMV!G3682)</f>
        <v>1.0342739144967388</v>
      </c>
      <c r="D3682">
        <f>CHOOSE($O$3,MAMV!H3682,MAMV!I3682,MAMV!J3682,MAMV!K3682,MAMV!L3682,MAMV!M3682)/CHOOSE($P$3,MAMV!H3682,MAMV!I3682,MAMV!J3682,MAMV!K3682,MAMV!L3682,MAMV!M3682)</f>
        <v>1.1582774403984897</v>
      </c>
      <c r="E3682">
        <f t="shared" si="461"/>
        <v>0</v>
      </c>
      <c r="F3682">
        <f t="shared" si="462"/>
        <v>0</v>
      </c>
      <c r="G3682">
        <f t="shared" si="463"/>
        <v>0</v>
      </c>
      <c r="H3682">
        <f t="shared" si="464"/>
        <v>8.7614477848263093</v>
      </c>
      <c r="I3682">
        <f t="shared" si="465"/>
        <v>53474.795638864591</v>
      </c>
      <c r="J3682">
        <f t="shared" si="466"/>
        <v>0</v>
      </c>
      <c r="K3682">
        <f t="shared" si="467"/>
        <v>0</v>
      </c>
      <c r="L3682">
        <f t="shared" si="468"/>
        <v>12160.096588712988</v>
      </c>
      <c r="M3682" s="9"/>
    </row>
    <row r="3683" spans="1:13">
      <c r="A3683" s="3">
        <v>38678</v>
      </c>
      <c r="B3683" s="4">
        <v>6059.19</v>
      </c>
      <c r="C3683">
        <f>CHOOSE($O$2,MAMV!B3683,MAMV!C3683,MAMV!D3683,MAMV!E3683,MAMV!F3683,MAMV!G3683)/CHOOSE($P$2,MAMV!B3683,MAMV!C3683,MAMV!D3683,MAMV!E3683,MAMV!F3683,MAMV!G3683)</f>
        <v>1.0273059463013352</v>
      </c>
      <c r="D3683">
        <f>CHOOSE($O$3,MAMV!H3683,MAMV!I3683,MAMV!J3683,MAMV!K3683,MAMV!L3683,MAMV!M3683)/CHOOSE($P$3,MAMV!H3683,MAMV!I3683,MAMV!J3683,MAMV!K3683,MAMV!L3683,MAMV!M3683)</f>
        <v>0.92749463034707025</v>
      </c>
      <c r="E3683">
        <f t="shared" si="461"/>
        <v>0</v>
      </c>
      <c r="F3683">
        <f t="shared" si="462"/>
        <v>0</v>
      </c>
      <c r="G3683">
        <f t="shared" si="463"/>
        <v>0</v>
      </c>
      <c r="H3683">
        <f t="shared" si="464"/>
        <v>8.7614477848263093</v>
      </c>
      <c r="I3683">
        <f t="shared" si="465"/>
        <v>53087.276803341723</v>
      </c>
      <c r="J3683">
        <f t="shared" si="466"/>
        <v>0</v>
      </c>
      <c r="K3683">
        <f t="shared" si="467"/>
        <v>0</v>
      </c>
      <c r="L3683">
        <f t="shared" si="468"/>
        <v>12071.975326843612</v>
      </c>
      <c r="M3683" s="9"/>
    </row>
    <row r="3684" spans="1:13">
      <c r="A3684" s="3">
        <v>38679</v>
      </c>
      <c r="B3684" s="4">
        <v>6123.52</v>
      </c>
      <c r="C3684">
        <f>CHOOSE($O$2,MAMV!B3684,MAMV!C3684,MAMV!D3684,MAMV!E3684,MAMV!F3684,MAMV!G3684)/CHOOSE($P$2,MAMV!B3684,MAMV!C3684,MAMV!D3684,MAMV!E3684,MAMV!F3684,MAMV!G3684)</f>
        <v>1.0253420286786146</v>
      </c>
      <c r="D3684">
        <f>CHOOSE($O$3,MAMV!H3684,MAMV!I3684,MAMV!J3684,MAMV!K3684,MAMV!L3684,MAMV!M3684)/CHOOSE($P$3,MAMV!H3684,MAMV!I3684,MAMV!J3684,MAMV!K3684,MAMV!L3684,MAMV!M3684)</f>
        <v>0.92337050788887087</v>
      </c>
      <c r="E3684">
        <f t="shared" si="461"/>
        <v>0</v>
      </c>
      <c r="F3684">
        <f t="shared" si="462"/>
        <v>0</v>
      </c>
      <c r="G3684">
        <f t="shared" si="463"/>
        <v>0</v>
      </c>
      <c r="H3684">
        <f t="shared" si="464"/>
        <v>8.7614477848263093</v>
      </c>
      <c r="I3684">
        <f t="shared" si="465"/>
        <v>53650.900739339602</v>
      </c>
      <c r="J3684">
        <f t="shared" si="466"/>
        <v>0</v>
      </c>
      <c r="K3684">
        <f t="shared" si="467"/>
        <v>0</v>
      </c>
      <c r="L3684">
        <f t="shared" si="468"/>
        <v>12200.142651647069</v>
      </c>
      <c r="M3684" s="9"/>
    </row>
    <row r="3685" spans="1:13">
      <c r="A3685" s="3">
        <v>38680</v>
      </c>
      <c r="B3685" s="4">
        <v>6111.89</v>
      </c>
      <c r="C3685">
        <f>CHOOSE($O$2,MAMV!B3685,MAMV!C3685,MAMV!D3685,MAMV!E3685,MAMV!F3685,MAMV!G3685)/CHOOSE($P$2,MAMV!B3685,MAMV!C3685,MAMV!D3685,MAMV!E3685,MAMV!F3685,MAMV!G3685)</f>
        <v>1.0258859194392538</v>
      </c>
      <c r="D3685">
        <f>CHOOSE($O$3,MAMV!H3685,MAMV!I3685,MAMV!J3685,MAMV!K3685,MAMV!L3685,MAMV!M3685)/CHOOSE($P$3,MAMV!H3685,MAMV!I3685,MAMV!J3685,MAMV!K3685,MAMV!L3685,MAMV!M3685)</f>
        <v>1.0203294474406976</v>
      </c>
      <c r="E3685">
        <f t="shared" si="461"/>
        <v>0</v>
      </c>
      <c r="F3685">
        <f t="shared" si="462"/>
        <v>0</v>
      </c>
      <c r="G3685">
        <f t="shared" si="463"/>
        <v>0</v>
      </c>
      <c r="H3685">
        <f t="shared" si="464"/>
        <v>8.7614477848263093</v>
      </c>
      <c r="I3685">
        <f t="shared" si="465"/>
        <v>53549.005101602073</v>
      </c>
      <c r="J3685">
        <f t="shared" si="466"/>
        <v>0</v>
      </c>
      <c r="K3685">
        <f t="shared" si="467"/>
        <v>0</v>
      </c>
      <c r="L3685">
        <f t="shared" si="468"/>
        <v>12176.971720705607</v>
      </c>
      <c r="M3685" s="9"/>
    </row>
    <row r="3686" spans="1:13">
      <c r="A3686" s="3">
        <v>38681</v>
      </c>
      <c r="B3686" s="4">
        <v>6128.2</v>
      </c>
      <c r="C3686">
        <f>CHOOSE($O$2,MAMV!B3686,MAMV!C3686,MAMV!D3686,MAMV!E3686,MAMV!F3686,MAMV!G3686)/CHOOSE($P$2,MAMV!B3686,MAMV!C3686,MAMV!D3686,MAMV!E3686,MAMV!F3686,MAMV!G3686)</f>
        <v>1.0220345351614033</v>
      </c>
      <c r="D3686">
        <f>CHOOSE($O$3,MAMV!H3686,MAMV!I3686,MAMV!J3686,MAMV!K3686,MAMV!L3686,MAMV!M3686)/CHOOSE($P$3,MAMV!H3686,MAMV!I3686,MAMV!J3686,MAMV!K3686,MAMV!L3686,MAMV!M3686)</f>
        <v>1.0401972038458729</v>
      </c>
      <c r="E3686">
        <f t="shared" si="461"/>
        <v>0</v>
      </c>
      <c r="F3686">
        <f t="shared" si="462"/>
        <v>0</v>
      </c>
      <c r="G3686">
        <f t="shared" si="463"/>
        <v>0</v>
      </c>
      <c r="H3686">
        <f t="shared" si="464"/>
        <v>8.7614477848263093</v>
      </c>
      <c r="I3686">
        <f t="shared" si="465"/>
        <v>53691.904314972584</v>
      </c>
      <c r="J3686">
        <f t="shared" si="466"/>
        <v>0</v>
      </c>
      <c r="K3686">
        <f t="shared" si="467"/>
        <v>0</v>
      </c>
      <c r="L3686">
        <f t="shared" si="468"/>
        <v>12209.466809583959</v>
      </c>
      <c r="M3686" s="9"/>
    </row>
    <row r="3687" spans="1:13">
      <c r="A3687" s="3">
        <v>38684</v>
      </c>
      <c r="B3687" s="4">
        <v>6203.84</v>
      </c>
      <c r="C3687">
        <f>CHOOSE($O$2,MAMV!B3687,MAMV!C3687,MAMV!D3687,MAMV!E3687,MAMV!F3687,MAMV!G3687)/CHOOSE($P$2,MAMV!B3687,MAMV!C3687,MAMV!D3687,MAMV!E3687,MAMV!F3687,MAMV!G3687)</f>
        <v>1.0259469221442588</v>
      </c>
      <c r="D3687">
        <f>CHOOSE($O$3,MAMV!H3687,MAMV!I3687,MAMV!J3687,MAMV!K3687,MAMV!L3687,MAMV!M3687)/CHOOSE($P$3,MAMV!H3687,MAMV!I3687,MAMV!J3687,MAMV!K3687,MAMV!L3687,MAMV!M3687)</f>
        <v>1.1286168464084989</v>
      </c>
      <c r="E3687">
        <f t="shared" si="461"/>
        <v>0</v>
      </c>
      <c r="F3687">
        <f t="shared" si="462"/>
        <v>0</v>
      </c>
      <c r="G3687">
        <f t="shared" si="463"/>
        <v>0</v>
      </c>
      <c r="H3687">
        <f t="shared" si="464"/>
        <v>8.7614477848263093</v>
      </c>
      <c r="I3687">
        <f t="shared" si="465"/>
        <v>54354.620225416853</v>
      </c>
      <c r="J3687">
        <f t="shared" si="466"/>
        <v>0</v>
      </c>
      <c r="K3687">
        <f t="shared" si="467"/>
        <v>0</v>
      </c>
      <c r="L3687">
        <f t="shared" si="468"/>
        <v>12360.167516068233</v>
      </c>
      <c r="M3687" s="9"/>
    </row>
    <row r="3688" spans="1:13">
      <c r="A3688" s="3">
        <v>38685</v>
      </c>
      <c r="B3688" s="4">
        <v>6139.51</v>
      </c>
      <c r="C3688">
        <f>CHOOSE($O$2,MAMV!B3688,MAMV!C3688,MAMV!D3688,MAMV!E3688,MAMV!F3688,MAMV!G3688)/CHOOSE($P$2,MAMV!B3688,MAMV!C3688,MAMV!D3688,MAMV!E3688,MAMV!F3688,MAMV!G3688)</f>
        <v>1.0239820531556303</v>
      </c>
      <c r="D3688">
        <f>CHOOSE($O$3,MAMV!H3688,MAMV!I3688,MAMV!J3688,MAMV!K3688,MAMV!L3688,MAMV!M3688)/CHOOSE($P$3,MAMV!H3688,MAMV!I3688,MAMV!J3688,MAMV!K3688,MAMV!L3688,MAMV!M3688)</f>
        <v>1.2021279015731778</v>
      </c>
      <c r="E3688">
        <f t="shared" si="461"/>
        <v>0</v>
      </c>
      <c r="F3688">
        <f t="shared" si="462"/>
        <v>0</v>
      </c>
      <c r="G3688">
        <f t="shared" si="463"/>
        <v>0</v>
      </c>
      <c r="H3688">
        <f t="shared" si="464"/>
        <v>8.7614477848263093</v>
      </c>
      <c r="I3688">
        <f t="shared" si="465"/>
        <v>53790.996289418974</v>
      </c>
      <c r="J3688">
        <f t="shared" si="466"/>
        <v>0</v>
      </c>
      <c r="K3688">
        <f t="shared" si="467"/>
        <v>0</v>
      </c>
      <c r="L3688">
        <f t="shared" si="468"/>
        <v>12232.000191264779</v>
      </c>
      <c r="M3688" s="9"/>
    </row>
    <row r="3689" spans="1:13">
      <c r="A3689" s="3">
        <v>38686</v>
      </c>
      <c r="B3689" s="4">
        <v>6203.47</v>
      </c>
      <c r="C3689">
        <f>CHOOSE($O$2,MAMV!B3689,MAMV!C3689,MAMV!D3689,MAMV!E3689,MAMV!F3689,MAMV!G3689)/CHOOSE($P$2,MAMV!B3689,MAMV!C3689,MAMV!D3689,MAMV!E3689,MAMV!F3689,MAMV!G3689)</f>
        <v>1.0211296327948023</v>
      </c>
      <c r="D3689">
        <f>CHOOSE($O$3,MAMV!H3689,MAMV!I3689,MAMV!J3689,MAMV!K3689,MAMV!L3689,MAMV!M3689)/CHOOSE($P$3,MAMV!H3689,MAMV!I3689,MAMV!J3689,MAMV!K3689,MAMV!L3689,MAMV!M3689)</f>
        <v>1.1755479872989856</v>
      </c>
      <c r="E3689">
        <f t="shared" si="461"/>
        <v>0</v>
      </c>
      <c r="F3689">
        <f t="shared" si="462"/>
        <v>0</v>
      </c>
      <c r="G3689">
        <f t="shared" si="463"/>
        <v>0</v>
      </c>
      <c r="H3689">
        <f t="shared" si="464"/>
        <v>8.7614477848263093</v>
      </c>
      <c r="I3689">
        <f t="shared" si="465"/>
        <v>54351.378489736468</v>
      </c>
      <c r="J3689">
        <f t="shared" si="466"/>
        <v>0</v>
      </c>
      <c r="K3689">
        <f t="shared" si="467"/>
        <v>0</v>
      </c>
      <c r="L3689">
        <f t="shared" si="468"/>
        <v>12359.430349735616</v>
      </c>
      <c r="M3689" s="9"/>
    </row>
    <row r="3690" spans="1:13">
      <c r="A3690" s="3">
        <v>38687</v>
      </c>
      <c r="B3690" s="4">
        <v>6179.82</v>
      </c>
      <c r="C3690">
        <f>CHOOSE($O$2,MAMV!B3690,MAMV!C3690,MAMV!D3690,MAMV!E3690,MAMV!F3690,MAMV!G3690)/CHOOSE($P$2,MAMV!B3690,MAMV!C3690,MAMV!D3690,MAMV!E3690,MAMV!F3690,MAMV!G3690)</f>
        <v>1.0217442514308253</v>
      </c>
      <c r="D3690">
        <f>CHOOSE($O$3,MAMV!H3690,MAMV!I3690,MAMV!J3690,MAMV!K3690,MAMV!L3690,MAMV!M3690)/CHOOSE($P$3,MAMV!H3690,MAMV!I3690,MAMV!J3690,MAMV!K3690,MAMV!L3690,MAMV!M3690)</f>
        <v>1.1062332311839578</v>
      </c>
      <c r="E3690">
        <f t="shared" si="461"/>
        <v>0</v>
      </c>
      <c r="F3690">
        <f t="shared" si="462"/>
        <v>0</v>
      </c>
      <c r="G3690">
        <f t="shared" si="463"/>
        <v>0</v>
      </c>
      <c r="H3690">
        <f t="shared" si="464"/>
        <v>8.7614477848263093</v>
      </c>
      <c r="I3690">
        <f t="shared" si="465"/>
        <v>54144.17024962532</v>
      </c>
      <c r="J3690">
        <f t="shared" si="466"/>
        <v>0</v>
      </c>
      <c r="K3690">
        <f t="shared" si="467"/>
        <v>0</v>
      </c>
      <c r="L3690">
        <f t="shared" si="468"/>
        <v>12312.311474691285</v>
      </c>
      <c r="M3690" s="9"/>
    </row>
    <row r="3691" spans="1:13">
      <c r="A3691" s="3">
        <v>38688</v>
      </c>
      <c r="B3691" s="4">
        <v>6228.95</v>
      </c>
      <c r="C3691">
        <f>CHOOSE($O$2,MAMV!B3691,MAMV!C3691,MAMV!D3691,MAMV!E3691,MAMV!F3691,MAMV!G3691)/CHOOSE($P$2,MAMV!B3691,MAMV!C3691,MAMV!D3691,MAMV!E3691,MAMV!F3691,MAMV!G3691)</f>
        <v>1.0211738886699855</v>
      </c>
      <c r="D3691">
        <f>CHOOSE($O$3,MAMV!H3691,MAMV!I3691,MAMV!J3691,MAMV!K3691,MAMV!L3691,MAMV!M3691)/CHOOSE($P$3,MAMV!H3691,MAMV!I3691,MAMV!J3691,MAMV!K3691,MAMV!L3691,MAMV!M3691)</f>
        <v>1.1547264677189384</v>
      </c>
      <c r="E3691">
        <f t="shared" si="461"/>
        <v>0</v>
      </c>
      <c r="F3691">
        <f t="shared" si="462"/>
        <v>0</v>
      </c>
      <c r="G3691">
        <f t="shared" si="463"/>
        <v>0</v>
      </c>
      <c r="H3691">
        <f t="shared" si="464"/>
        <v>8.7614477848263093</v>
      </c>
      <c r="I3691">
        <f t="shared" si="465"/>
        <v>54574.620179293837</v>
      </c>
      <c r="J3691">
        <f t="shared" si="466"/>
        <v>0</v>
      </c>
      <c r="K3691">
        <f t="shared" si="467"/>
        <v>0</v>
      </c>
      <c r="L3691">
        <f t="shared" si="468"/>
        <v>12410.195209614243</v>
      </c>
      <c r="M3691" s="9"/>
    </row>
    <row r="3692" spans="1:13">
      <c r="A3692" s="3">
        <v>38691</v>
      </c>
      <c r="B3692" s="4">
        <v>6348.31</v>
      </c>
      <c r="C3692">
        <f>CHOOSE($O$2,MAMV!B3692,MAMV!C3692,MAMV!D3692,MAMV!E3692,MAMV!F3692,MAMV!G3692)/CHOOSE($P$2,MAMV!B3692,MAMV!C3692,MAMV!D3692,MAMV!E3692,MAMV!F3692,MAMV!G3692)</f>
        <v>1.0309003048129763</v>
      </c>
      <c r="D3692">
        <f>CHOOSE($O$3,MAMV!H3692,MAMV!I3692,MAMV!J3692,MAMV!K3692,MAMV!L3692,MAMV!M3692)/CHOOSE($P$3,MAMV!H3692,MAMV!I3692,MAMV!J3692,MAMV!K3692,MAMV!L3692,MAMV!M3692)</f>
        <v>1.3090950977895794</v>
      </c>
      <c r="E3692">
        <f t="shared" si="461"/>
        <v>0</v>
      </c>
      <c r="F3692">
        <f t="shared" si="462"/>
        <v>0</v>
      </c>
      <c r="G3692">
        <f t="shared" si="463"/>
        <v>0</v>
      </c>
      <c r="H3692">
        <f t="shared" si="464"/>
        <v>8.7614477848263093</v>
      </c>
      <c r="I3692">
        <f t="shared" si="465"/>
        <v>55620.386586890709</v>
      </c>
      <c r="J3692">
        <f t="shared" si="466"/>
        <v>0</v>
      </c>
      <c r="K3692">
        <f t="shared" si="467"/>
        <v>0</v>
      </c>
      <c r="L3692">
        <f t="shared" si="468"/>
        <v>12648.001083833744</v>
      </c>
      <c r="M3692" s="9"/>
    </row>
    <row r="3693" spans="1:13">
      <c r="A3693" s="3">
        <v>38692</v>
      </c>
      <c r="B3693" s="4">
        <v>6350.52</v>
      </c>
      <c r="C3693">
        <f>CHOOSE($O$2,MAMV!B3693,MAMV!C3693,MAMV!D3693,MAMV!E3693,MAMV!F3693,MAMV!G3693)/CHOOSE($P$2,MAMV!B3693,MAMV!C3693,MAMV!D3693,MAMV!E3693,MAMV!F3693,MAMV!G3693)</f>
        <v>1.0366089739262296</v>
      </c>
      <c r="D3693">
        <f>CHOOSE($O$3,MAMV!H3693,MAMV!I3693,MAMV!J3693,MAMV!K3693,MAMV!L3693,MAMV!M3693)/CHOOSE($P$3,MAMV!H3693,MAMV!I3693,MAMV!J3693,MAMV!K3693,MAMV!L3693,MAMV!M3693)</f>
        <v>1.323285052569664</v>
      </c>
      <c r="E3693">
        <f t="shared" si="461"/>
        <v>0</v>
      </c>
      <c r="F3693">
        <f t="shared" si="462"/>
        <v>0</v>
      </c>
      <c r="G3693">
        <f t="shared" si="463"/>
        <v>0</v>
      </c>
      <c r="H3693">
        <f t="shared" si="464"/>
        <v>8.7614477848263093</v>
      </c>
      <c r="I3693">
        <f t="shared" si="465"/>
        <v>55639.749386495176</v>
      </c>
      <c r="J3693">
        <f t="shared" si="466"/>
        <v>0</v>
      </c>
      <c r="K3693">
        <f t="shared" si="467"/>
        <v>0</v>
      </c>
      <c r="L3693">
        <f t="shared" si="468"/>
        <v>12652.404158415053</v>
      </c>
      <c r="M3693" s="9"/>
    </row>
    <row r="3694" spans="1:13">
      <c r="A3694" s="3">
        <v>38693</v>
      </c>
      <c r="B3694" s="4">
        <v>6329.52</v>
      </c>
      <c r="C3694">
        <f>CHOOSE($O$2,MAMV!B3694,MAMV!C3694,MAMV!D3694,MAMV!E3694,MAMV!F3694,MAMV!G3694)/CHOOSE($P$2,MAMV!B3694,MAMV!C3694,MAMV!D3694,MAMV!E3694,MAMV!F3694,MAMV!G3694)</f>
        <v>1.0320552248729737</v>
      </c>
      <c r="D3694">
        <f>CHOOSE($O$3,MAMV!H3694,MAMV!I3694,MAMV!J3694,MAMV!K3694,MAMV!L3694,MAMV!M3694)/CHOOSE($P$3,MAMV!H3694,MAMV!I3694,MAMV!J3694,MAMV!K3694,MAMV!L3694,MAMV!M3694)</f>
        <v>1.2556414183472029</v>
      </c>
      <c r="E3694">
        <f t="shared" si="461"/>
        <v>0</v>
      </c>
      <c r="F3694">
        <f t="shared" si="462"/>
        <v>0</v>
      </c>
      <c r="G3694">
        <f t="shared" si="463"/>
        <v>0</v>
      </c>
      <c r="H3694">
        <f t="shared" si="464"/>
        <v>8.7614477848263093</v>
      </c>
      <c r="I3694">
        <f t="shared" si="465"/>
        <v>55455.758983013824</v>
      </c>
      <c r="J3694">
        <f t="shared" si="466"/>
        <v>0</v>
      </c>
      <c r="K3694">
        <f t="shared" si="467"/>
        <v>0</v>
      </c>
      <c r="L3694">
        <f t="shared" si="468"/>
        <v>12610.564988185417</v>
      </c>
      <c r="M3694" s="9"/>
    </row>
    <row r="3695" spans="1:13">
      <c r="A3695" s="3">
        <v>38694</v>
      </c>
      <c r="B3695" s="4">
        <v>6249.19</v>
      </c>
      <c r="C3695">
        <f>CHOOSE($O$2,MAMV!B3695,MAMV!C3695,MAMV!D3695,MAMV!E3695,MAMV!F3695,MAMV!G3695)/CHOOSE($P$2,MAMV!B3695,MAMV!C3695,MAMV!D3695,MAMV!E3695,MAMV!F3695,MAMV!G3695)</f>
        <v>1.0216389565381243</v>
      </c>
      <c r="D3695">
        <f>CHOOSE($O$3,MAMV!H3695,MAMV!I3695,MAMV!J3695,MAMV!K3695,MAMV!L3695,MAMV!M3695)/CHOOSE($P$3,MAMV!H3695,MAMV!I3695,MAMV!J3695,MAMV!K3695,MAMV!L3695,MAMV!M3695)</f>
        <v>1.1346550375310094</v>
      </c>
      <c r="E3695">
        <f t="shared" si="461"/>
        <v>0</v>
      </c>
      <c r="F3695">
        <f t="shared" si="462"/>
        <v>0</v>
      </c>
      <c r="G3695">
        <f t="shared" si="463"/>
        <v>0</v>
      </c>
      <c r="H3695">
        <f t="shared" si="464"/>
        <v>8.7614477848263093</v>
      </c>
      <c r="I3695">
        <f t="shared" si="465"/>
        <v>54751.951882458721</v>
      </c>
      <c r="J3695">
        <f t="shared" si="466"/>
        <v>0</v>
      </c>
      <c r="K3695">
        <f t="shared" si="467"/>
        <v>0</v>
      </c>
      <c r="L3695">
        <f t="shared" si="468"/>
        <v>12450.520200349854</v>
      </c>
      <c r="M3695" s="9"/>
    </row>
    <row r="3696" spans="1:13">
      <c r="A3696" s="3">
        <v>38695</v>
      </c>
      <c r="B3696" s="4">
        <v>6264.36</v>
      </c>
      <c r="C3696">
        <f>CHOOSE($O$2,MAMV!B3696,MAMV!C3696,MAMV!D3696,MAMV!E3696,MAMV!F3696,MAMV!G3696)/CHOOSE($P$2,MAMV!B3696,MAMV!C3696,MAMV!D3696,MAMV!E3696,MAMV!F3696,MAMV!G3696)</f>
        <v>1.0147881044781144</v>
      </c>
      <c r="D3696">
        <f>CHOOSE($O$3,MAMV!H3696,MAMV!I3696,MAMV!J3696,MAMV!K3696,MAMV!L3696,MAMV!M3696)/CHOOSE($P$3,MAMV!H3696,MAMV!I3696,MAMV!J3696,MAMV!K3696,MAMV!L3696,MAMV!M3696)</f>
        <v>1.0191121873420828</v>
      </c>
      <c r="E3696">
        <f t="shared" si="461"/>
        <v>0</v>
      </c>
      <c r="F3696">
        <f t="shared" si="462"/>
        <v>0</v>
      </c>
      <c r="G3696">
        <f t="shared" si="463"/>
        <v>0</v>
      </c>
      <c r="H3696">
        <f t="shared" si="464"/>
        <v>8.7614477848263093</v>
      </c>
      <c r="I3696">
        <f t="shared" si="465"/>
        <v>54884.863045354534</v>
      </c>
      <c r="J3696">
        <f t="shared" si="466"/>
        <v>0</v>
      </c>
      <c r="K3696">
        <f t="shared" si="467"/>
        <v>0</v>
      </c>
      <c r="L3696">
        <f t="shared" si="468"/>
        <v>12480.744019987169</v>
      </c>
      <c r="M3696" s="9"/>
    </row>
    <row r="3697" spans="1:13">
      <c r="A3697" s="3">
        <v>38698</v>
      </c>
      <c r="B3697" s="4">
        <v>6266.29</v>
      </c>
      <c r="C3697">
        <f>CHOOSE($O$2,MAMV!B3697,MAMV!C3697,MAMV!D3697,MAMV!E3697,MAMV!F3697,MAMV!G3697)/CHOOSE($P$2,MAMV!B3697,MAMV!C3697,MAMV!D3697,MAMV!E3697,MAMV!F3697,MAMV!G3697)</f>
        <v>1.014671732258458</v>
      </c>
      <c r="D3697">
        <f>CHOOSE($O$3,MAMV!H3697,MAMV!I3697,MAMV!J3697,MAMV!K3697,MAMV!L3697,MAMV!M3697)/CHOOSE($P$3,MAMV!H3697,MAMV!I3697,MAMV!J3697,MAMV!K3697,MAMV!L3697,MAMV!M3697)</f>
        <v>0.92789399145616647</v>
      </c>
      <c r="E3697">
        <f t="shared" si="461"/>
        <v>0</v>
      </c>
      <c r="F3697">
        <f t="shared" si="462"/>
        <v>0</v>
      </c>
      <c r="G3697">
        <f t="shared" si="463"/>
        <v>0</v>
      </c>
      <c r="H3697">
        <f t="shared" si="464"/>
        <v>8.7614477848263093</v>
      </c>
      <c r="I3697">
        <f t="shared" si="465"/>
        <v>54901.772639579256</v>
      </c>
      <c r="J3697">
        <f t="shared" si="466"/>
        <v>0</v>
      </c>
      <c r="K3697">
        <f t="shared" si="467"/>
        <v>0</v>
      </c>
      <c r="L3697">
        <f t="shared" si="468"/>
        <v>12484.589238965416</v>
      </c>
      <c r="M3697" s="9"/>
    </row>
    <row r="3698" spans="1:13">
      <c r="A3698" s="3">
        <v>38699</v>
      </c>
      <c r="B3698" s="4">
        <v>6261.18</v>
      </c>
      <c r="C3698">
        <f>CHOOSE($O$2,MAMV!B3698,MAMV!C3698,MAMV!D3698,MAMV!E3698,MAMV!F3698,MAMV!G3698)/CHOOSE($P$2,MAMV!B3698,MAMV!C3698,MAMV!D3698,MAMV!E3698,MAMV!F3698,MAMV!G3698)</f>
        <v>1.012524867637971</v>
      </c>
      <c r="D3698">
        <f>CHOOSE($O$3,MAMV!H3698,MAMV!I3698,MAMV!J3698,MAMV!K3698,MAMV!L3698,MAMV!M3698)/CHOOSE($P$3,MAMV!H3698,MAMV!I3698,MAMV!J3698,MAMV!K3698,MAMV!L3698,MAMV!M3698)</f>
        <v>0.94451193419892543</v>
      </c>
      <c r="E3698">
        <f t="shared" si="461"/>
        <v>0</v>
      </c>
      <c r="F3698">
        <f t="shared" si="462"/>
        <v>0</v>
      </c>
      <c r="G3698">
        <f t="shared" si="463"/>
        <v>0</v>
      </c>
      <c r="H3698">
        <f t="shared" si="464"/>
        <v>8.7614477848263093</v>
      </c>
      <c r="I3698">
        <f t="shared" si="465"/>
        <v>54857.001641398791</v>
      </c>
      <c r="J3698">
        <f t="shared" si="466"/>
        <v>0</v>
      </c>
      <c r="K3698">
        <f t="shared" si="467"/>
        <v>0</v>
      </c>
      <c r="L3698">
        <f t="shared" si="468"/>
        <v>12474.408374209539</v>
      </c>
      <c r="M3698" s="9"/>
    </row>
    <row r="3699" spans="1:13">
      <c r="A3699" s="3">
        <v>38700</v>
      </c>
      <c r="B3699" s="4">
        <v>6235.35</v>
      </c>
      <c r="C3699">
        <f>CHOOSE($O$2,MAMV!B3699,MAMV!C3699,MAMV!D3699,MAMV!E3699,MAMV!F3699,MAMV!G3699)/CHOOSE($P$2,MAMV!B3699,MAMV!C3699,MAMV!D3699,MAMV!E3699,MAMV!F3699,MAMV!G3699)</f>
        <v>1.0084824008481355</v>
      </c>
      <c r="D3699">
        <f>CHOOSE($O$3,MAMV!H3699,MAMV!I3699,MAMV!J3699,MAMV!K3699,MAMV!L3699,MAMV!M3699)/CHOOSE($P$3,MAMV!H3699,MAMV!I3699,MAMV!J3699,MAMV!K3699,MAMV!L3699,MAMV!M3699)</f>
        <v>0.97824877058889015</v>
      </c>
      <c r="E3699">
        <f t="shared" si="461"/>
        <v>0</v>
      </c>
      <c r="F3699">
        <f t="shared" si="462"/>
        <v>0</v>
      </c>
      <c r="G3699">
        <f t="shared" si="463"/>
        <v>0</v>
      </c>
      <c r="H3699">
        <f t="shared" si="464"/>
        <v>8.7614477848263093</v>
      </c>
      <c r="I3699">
        <f t="shared" si="465"/>
        <v>54630.693445116733</v>
      </c>
      <c r="J3699">
        <f t="shared" si="466"/>
        <v>0</v>
      </c>
      <c r="K3699">
        <f t="shared" si="467"/>
        <v>0</v>
      </c>
      <c r="L3699">
        <f t="shared" si="468"/>
        <v>12422.946194827085</v>
      </c>
      <c r="M3699" s="9"/>
    </row>
    <row r="3700" spans="1:13">
      <c r="A3700" s="3">
        <v>38701</v>
      </c>
      <c r="B3700" s="4">
        <v>6258.47</v>
      </c>
      <c r="C3700">
        <f>CHOOSE($O$2,MAMV!B3700,MAMV!C3700,MAMV!D3700,MAMV!E3700,MAMV!F3700,MAMV!G3700)/CHOOSE($P$2,MAMV!B3700,MAMV!C3700,MAMV!D3700,MAMV!E3700,MAMV!F3700,MAMV!G3700)</f>
        <v>1.0063346675608411</v>
      </c>
      <c r="D3700">
        <f>CHOOSE($O$3,MAMV!H3700,MAMV!I3700,MAMV!J3700,MAMV!K3700,MAMV!L3700,MAMV!M3700)/CHOOSE($P$3,MAMV!H3700,MAMV!I3700,MAMV!J3700,MAMV!K3700,MAMV!L3700,MAMV!M3700)</f>
        <v>0.90162604172301775</v>
      </c>
      <c r="E3700">
        <f t="shared" si="461"/>
        <v>0</v>
      </c>
      <c r="F3700">
        <f t="shared" si="462"/>
        <v>0</v>
      </c>
      <c r="G3700">
        <f t="shared" si="463"/>
        <v>0</v>
      </c>
      <c r="H3700">
        <f t="shared" si="464"/>
        <v>8.7614477848263093</v>
      </c>
      <c r="I3700">
        <f t="shared" si="465"/>
        <v>54833.258117901911</v>
      </c>
      <c r="J3700">
        <f t="shared" si="466"/>
        <v>0</v>
      </c>
      <c r="K3700">
        <f t="shared" si="467"/>
        <v>0</v>
      </c>
      <c r="L3700">
        <f t="shared" si="468"/>
        <v>12469.009128908476</v>
      </c>
      <c r="M3700" s="9"/>
    </row>
    <row r="3701" spans="1:13">
      <c r="A3701" s="3">
        <v>38702</v>
      </c>
      <c r="B3701" s="4">
        <v>6350.69</v>
      </c>
      <c r="C3701">
        <f>CHOOSE($O$2,MAMV!B3701,MAMV!C3701,MAMV!D3701,MAMV!E3701,MAMV!F3701,MAMV!G3701)/CHOOSE($P$2,MAMV!B3701,MAMV!C3701,MAMV!D3701,MAMV!E3701,MAMV!F3701,MAMV!G3701)</f>
        <v>1.0136331893814006</v>
      </c>
      <c r="D3701">
        <f>CHOOSE($O$3,MAMV!H3701,MAMV!I3701,MAMV!J3701,MAMV!K3701,MAMV!L3701,MAMV!M3701)/CHOOSE($P$3,MAMV!H3701,MAMV!I3701,MAMV!J3701,MAMV!K3701,MAMV!L3701,MAMV!M3701)</f>
        <v>1.0445001159298994</v>
      </c>
      <c r="E3701">
        <f t="shared" si="461"/>
        <v>0</v>
      </c>
      <c r="F3701">
        <f t="shared" si="462"/>
        <v>0</v>
      </c>
      <c r="G3701">
        <f t="shared" si="463"/>
        <v>0</v>
      </c>
      <c r="H3701">
        <f t="shared" si="464"/>
        <v>8.7614477848263093</v>
      </c>
      <c r="I3701">
        <f t="shared" si="465"/>
        <v>55641.23883261859</v>
      </c>
      <c r="J3701">
        <f t="shared" si="466"/>
        <v>0</v>
      </c>
      <c r="K3701">
        <f t="shared" si="467"/>
        <v>0</v>
      </c>
      <c r="L3701">
        <f t="shared" si="468"/>
        <v>12652.742856459769</v>
      </c>
      <c r="M3701" s="9"/>
    </row>
    <row r="3702" spans="1:13">
      <c r="A3702" s="3">
        <v>38705</v>
      </c>
      <c r="B3702" s="4">
        <v>6431.42</v>
      </c>
      <c r="C3702">
        <f>CHOOSE($O$2,MAMV!B3702,MAMV!C3702,MAMV!D3702,MAMV!E3702,MAMV!F3702,MAMV!G3702)/CHOOSE($P$2,MAMV!B3702,MAMV!C3702,MAMV!D3702,MAMV!E3702,MAMV!F3702,MAMV!G3702)</f>
        <v>1.0248341754481445</v>
      </c>
      <c r="D3702">
        <f>CHOOSE($O$3,MAMV!H3702,MAMV!I3702,MAMV!J3702,MAMV!K3702,MAMV!L3702,MAMV!M3702)/CHOOSE($P$3,MAMV!H3702,MAMV!I3702,MAMV!J3702,MAMV!K3702,MAMV!L3702,MAMV!M3702)</f>
        <v>1.2379584108424131</v>
      </c>
      <c r="E3702">
        <f t="shared" si="461"/>
        <v>0</v>
      </c>
      <c r="F3702">
        <f t="shared" si="462"/>
        <v>0</v>
      </c>
      <c r="G3702">
        <f t="shared" si="463"/>
        <v>0</v>
      </c>
      <c r="H3702">
        <f t="shared" si="464"/>
        <v>8.7614477848263093</v>
      </c>
      <c r="I3702">
        <f t="shared" si="465"/>
        <v>56348.55051228762</v>
      </c>
      <c r="J3702">
        <f t="shared" si="466"/>
        <v>0</v>
      </c>
      <c r="K3702">
        <f t="shared" si="467"/>
        <v>0</v>
      </c>
      <c r="L3702">
        <f t="shared" si="468"/>
        <v>12813.584580871131</v>
      </c>
      <c r="M3702" s="9"/>
    </row>
    <row r="3703" spans="1:13">
      <c r="A3703" s="3">
        <v>38706</v>
      </c>
      <c r="B3703" s="4">
        <v>6427.84</v>
      </c>
      <c r="C3703">
        <f>CHOOSE($O$2,MAMV!B3703,MAMV!C3703,MAMV!D3703,MAMV!E3703,MAMV!F3703,MAMV!G3703)/CHOOSE($P$2,MAMV!B3703,MAMV!C3703,MAMV!D3703,MAMV!E3703,MAMV!F3703,MAMV!G3703)</f>
        <v>1.0279814095731201</v>
      </c>
      <c r="D3703">
        <f>CHOOSE($O$3,MAMV!H3703,MAMV!I3703,MAMV!J3703,MAMV!K3703,MAMV!L3703,MAMV!M3703)/CHOOSE($P$3,MAMV!H3703,MAMV!I3703,MAMV!J3703,MAMV!K3703,MAMV!L3703,MAMV!M3703)</f>
        <v>1.1358079754584545</v>
      </c>
      <c r="E3703">
        <f t="shared" si="461"/>
        <v>0</v>
      </c>
      <c r="F3703">
        <f t="shared" si="462"/>
        <v>0</v>
      </c>
      <c r="G3703">
        <f t="shared" si="463"/>
        <v>0</v>
      </c>
      <c r="H3703">
        <f t="shared" si="464"/>
        <v>8.7614477848263093</v>
      </c>
      <c r="I3703">
        <f t="shared" si="465"/>
        <v>56317.184529217942</v>
      </c>
      <c r="J3703">
        <f t="shared" si="466"/>
        <v>0</v>
      </c>
      <c r="K3703">
        <f t="shared" si="467"/>
        <v>0</v>
      </c>
      <c r="L3703">
        <f t="shared" si="468"/>
        <v>12806.451998517698</v>
      </c>
      <c r="M3703" s="9"/>
    </row>
    <row r="3704" spans="1:13">
      <c r="A3704" s="3">
        <v>38707</v>
      </c>
      <c r="B3704" s="4">
        <v>6471.89</v>
      </c>
      <c r="C3704">
        <f>CHOOSE($O$2,MAMV!B3704,MAMV!C3704,MAMV!D3704,MAMV!E3704,MAMV!F3704,MAMV!G3704)/CHOOSE($P$2,MAMV!B3704,MAMV!C3704,MAMV!D3704,MAMV!E3704,MAMV!F3704,MAMV!G3704)</f>
        <v>1.028352757250816</v>
      </c>
      <c r="D3704">
        <f>CHOOSE($O$3,MAMV!H3704,MAMV!I3704,MAMV!J3704,MAMV!K3704,MAMV!L3704,MAMV!M3704)/CHOOSE($P$3,MAMV!H3704,MAMV!I3704,MAMV!J3704,MAMV!K3704,MAMV!L3704,MAMV!M3704)</f>
        <v>1.1009304012889047</v>
      </c>
      <c r="E3704">
        <f t="shared" si="461"/>
        <v>0</v>
      </c>
      <c r="F3704">
        <f t="shared" si="462"/>
        <v>0</v>
      </c>
      <c r="G3704">
        <f t="shared" si="463"/>
        <v>0</v>
      </c>
      <c r="H3704">
        <f t="shared" si="464"/>
        <v>8.7614477848263093</v>
      </c>
      <c r="I3704">
        <f t="shared" si="465"/>
        <v>56703.126304139543</v>
      </c>
      <c r="J3704">
        <f t="shared" si="466"/>
        <v>0</v>
      </c>
      <c r="K3704">
        <f t="shared" si="467"/>
        <v>0</v>
      </c>
      <c r="L3704">
        <f t="shared" si="468"/>
        <v>12894.214638927962</v>
      </c>
      <c r="M3704" s="9"/>
    </row>
    <row r="3705" spans="1:13">
      <c r="A3705" s="3">
        <v>38708</v>
      </c>
      <c r="B3705" s="4">
        <v>6417.2</v>
      </c>
      <c r="C3705">
        <f>CHOOSE($O$2,MAMV!B3705,MAMV!C3705,MAMV!D3705,MAMV!E3705,MAMV!F3705,MAMV!G3705)/CHOOSE($P$2,MAMV!B3705,MAMV!C3705,MAMV!D3705,MAMV!E3705,MAMV!F3705,MAMV!G3705)</f>
        <v>1.0250097776454474</v>
      </c>
      <c r="D3705">
        <f>CHOOSE($O$3,MAMV!H3705,MAMV!I3705,MAMV!J3705,MAMV!K3705,MAMV!L3705,MAMV!M3705)/CHOOSE($P$3,MAMV!H3705,MAMV!I3705,MAMV!J3705,MAMV!K3705,MAMV!L3705,MAMV!M3705)</f>
        <v>1.0810682065382795</v>
      </c>
      <c r="E3705">
        <f t="shared" si="461"/>
        <v>0</v>
      </c>
      <c r="F3705">
        <f t="shared" si="462"/>
        <v>0</v>
      </c>
      <c r="G3705">
        <f t="shared" si="463"/>
        <v>0</v>
      </c>
      <c r="H3705">
        <f t="shared" si="464"/>
        <v>8.7614477848263093</v>
      </c>
      <c r="I3705">
        <f t="shared" si="465"/>
        <v>56223.962724787387</v>
      </c>
      <c r="J3705">
        <f t="shared" si="466"/>
        <v>0</v>
      </c>
      <c r="K3705">
        <f t="shared" si="467"/>
        <v>0</v>
      </c>
      <c r="L3705">
        <f t="shared" si="468"/>
        <v>12785.253485601348</v>
      </c>
      <c r="M3705" s="9"/>
    </row>
    <row r="3706" spans="1:13">
      <c r="A3706" s="3">
        <v>38709</v>
      </c>
      <c r="B3706" s="4">
        <v>6512.63</v>
      </c>
      <c r="C3706">
        <f>CHOOSE($O$2,MAMV!B3706,MAMV!C3706,MAMV!D3706,MAMV!E3706,MAMV!F3706,MAMV!G3706)/CHOOSE($P$2,MAMV!B3706,MAMV!C3706,MAMV!D3706,MAMV!E3706,MAMV!F3706,MAMV!G3706)</f>
        <v>1.0251156639812193</v>
      </c>
      <c r="D3706">
        <f>CHOOSE($O$3,MAMV!H3706,MAMV!I3706,MAMV!J3706,MAMV!K3706,MAMV!L3706,MAMV!M3706)/CHOOSE($P$3,MAMV!H3706,MAMV!I3706,MAMV!J3706,MAMV!K3706,MAMV!L3706,MAMV!M3706)</f>
        <v>1.0463037291104138</v>
      </c>
      <c r="E3706">
        <f t="shared" si="461"/>
        <v>0</v>
      </c>
      <c r="F3706">
        <f t="shared" si="462"/>
        <v>0</v>
      </c>
      <c r="G3706">
        <f t="shared" si="463"/>
        <v>0</v>
      </c>
      <c r="H3706">
        <f t="shared" si="464"/>
        <v>8.7614477848263093</v>
      </c>
      <c r="I3706">
        <f t="shared" si="465"/>
        <v>57060.067686893366</v>
      </c>
      <c r="J3706">
        <f t="shared" si="466"/>
        <v>0</v>
      </c>
      <c r="K3706">
        <f t="shared" si="467"/>
        <v>0</v>
      </c>
      <c r="L3706">
        <f t="shared" si="468"/>
        <v>12975.382629173457</v>
      </c>
      <c r="M3706" s="9"/>
    </row>
    <row r="3707" spans="1:13">
      <c r="A3707" s="3">
        <v>38712</v>
      </c>
      <c r="B3707" s="4">
        <v>6534.77</v>
      </c>
      <c r="C3707">
        <f>CHOOSE($O$2,MAMV!B3707,MAMV!C3707,MAMV!D3707,MAMV!E3707,MAMV!F3707,MAMV!G3707)/CHOOSE($P$2,MAMV!B3707,MAMV!C3707,MAMV!D3707,MAMV!E3707,MAMV!F3707,MAMV!G3707)</f>
        <v>1.031730003262656</v>
      </c>
      <c r="D3707">
        <f>CHOOSE($O$3,MAMV!H3707,MAMV!I3707,MAMV!J3707,MAMV!K3707,MAMV!L3707,MAMV!M3707)/CHOOSE($P$3,MAMV!H3707,MAMV!I3707,MAMV!J3707,MAMV!K3707,MAMV!L3707,MAMV!M3707)</f>
        <v>1.1270589207845081</v>
      </c>
      <c r="E3707">
        <f t="shared" si="461"/>
        <v>0</v>
      </c>
      <c r="F3707">
        <f t="shared" si="462"/>
        <v>0</v>
      </c>
      <c r="G3707">
        <f t="shared" si="463"/>
        <v>0</v>
      </c>
      <c r="H3707">
        <f t="shared" si="464"/>
        <v>8.7614477848263093</v>
      </c>
      <c r="I3707">
        <f t="shared" si="465"/>
        <v>57254.046140849423</v>
      </c>
      <c r="J3707">
        <f t="shared" si="466"/>
        <v>0</v>
      </c>
      <c r="K3707">
        <f t="shared" si="467"/>
        <v>0</v>
      </c>
      <c r="L3707">
        <f t="shared" si="468"/>
        <v>13019.493068644133</v>
      </c>
      <c r="M3707" s="9"/>
    </row>
    <row r="3708" spans="1:13">
      <c r="A3708" s="3">
        <v>38713</v>
      </c>
      <c r="B3708" s="4">
        <v>6531.59</v>
      </c>
      <c r="C3708">
        <f>CHOOSE($O$2,MAMV!B3708,MAMV!C3708,MAMV!D3708,MAMV!E3708,MAMV!F3708,MAMV!G3708)/CHOOSE($P$2,MAMV!B3708,MAMV!C3708,MAMV!D3708,MAMV!E3708,MAMV!F3708,MAMV!G3708)</f>
        <v>1.0300357593714826</v>
      </c>
      <c r="D3708">
        <f>CHOOSE($O$3,MAMV!H3708,MAMV!I3708,MAMV!J3708,MAMV!K3708,MAMV!L3708,MAMV!M3708)/CHOOSE($P$3,MAMV!H3708,MAMV!I3708,MAMV!J3708,MAMV!K3708,MAMV!L3708,MAMV!M3708)</f>
        <v>1.1760304201090359</v>
      </c>
      <c r="E3708">
        <f t="shared" si="461"/>
        <v>0</v>
      </c>
      <c r="F3708">
        <f t="shared" si="462"/>
        <v>0</v>
      </c>
      <c r="G3708">
        <f t="shared" si="463"/>
        <v>0</v>
      </c>
      <c r="H3708">
        <f t="shared" si="464"/>
        <v>8.7614477848263093</v>
      </c>
      <c r="I3708">
        <f t="shared" si="465"/>
        <v>57226.184736893672</v>
      </c>
      <c r="J3708">
        <f t="shared" si="466"/>
        <v>0</v>
      </c>
      <c r="K3708">
        <f t="shared" si="467"/>
        <v>0</v>
      </c>
      <c r="L3708">
        <f t="shared" si="468"/>
        <v>13013.157422866501</v>
      </c>
      <c r="M3708" s="9"/>
    </row>
    <row r="3709" spans="1:13">
      <c r="A3709" s="3">
        <v>38714</v>
      </c>
      <c r="B3709" s="4">
        <v>6524.4</v>
      </c>
      <c r="C3709">
        <f>CHOOSE($O$2,MAMV!B3709,MAMV!C3709,MAMV!D3709,MAMV!E3709,MAMV!F3709,MAMV!G3709)/CHOOSE($P$2,MAMV!B3709,MAMV!C3709,MAMV!D3709,MAMV!E3709,MAMV!F3709,MAMV!G3709)</f>
        <v>1.026621004433361</v>
      </c>
      <c r="D3709">
        <f>CHOOSE($O$3,MAMV!H3709,MAMV!I3709,MAMV!J3709,MAMV!K3709,MAMV!L3709,MAMV!M3709)/CHOOSE($P$3,MAMV!H3709,MAMV!I3709,MAMV!J3709,MAMV!K3709,MAMV!L3709,MAMV!M3709)</f>
        <v>1.0971243587170019</v>
      </c>
      <c r="E3709">
        <f t="shared" si="461"/>
        <v>0</v>
      </c>
      <c r="F3709">
        <f t="shared" si="462"/>
        <v>0</v>
      </c>
      <c r="G3709">
        <f t="shared" si="463"/>
        <v>0</v>
      </c>
      <c r="H3709">
        <f t="shared" si="464"/>
        <v>8.7614477848263093</v>
      </c>
      <c r="I3709">
        <f t="shared" si="465"/>
        <v>57163.189927320767</v>
      </c>
      <c r="J3709">
        <f t="shared" si="466"/>
        <v>0</v>
      </c>
      <c r="K3709">
        <f t="shared" si="467"/>
        <v>0</v>
      </c>
      <c r="L3709">
        <f t="shared" si="468"/>
        <v>12998.832487916448</v>
      </c>
      <c r="M3709" s="9"/>
    </row>
    <row r="3710" spans="1:13">
      <c r="A3710" s="3">
        <v>38715</v>
      </c>
      <c r="B3710" s="4">
        <v>6575.53</v>
      </c>
      <c r="C3710">
        <f>CHOOSE($O$2,MAMV!B3710,MAMV!C3710,MAMV!D3710,MAMV!E3710,MAMV!F3710,MAMV!G3710)/CHOOSE($P$2,MAMV!B3710,MAMV!C3710,MAMV!D3710,MAMV!E3710,MAMV!F3710,MAMV!G3710)</f>
        <v>1.0268809070464004</v>
      </c>
      <c r="D3710">
        <f>CHOOSE($O$3,MAMV!H3710,MAMV!I3710,MAMV!J3710,MAMV!K3710,MAMV!L3710,MAMV!M3710)/CHOOSE($P$3,MAMV!H3710,MAMV!I3710,MAMV!J3710,MAMV!K3710,MAMV!L3710,MAMV!M3710)</f>
        <v>1.1419517938772681</v>
      </c>
      <c r="E3710">
        <f t="shared" si="461"/>
        <v>0</v>
      </c>
      <c r="F3710">
        <f t="shared" si="462"/>
        <v>0</v>
      </c>
      <c r="G3710">
        <f t="shared" si="463"/>
        <v>0</v>
      </c>
      <c r="H3710">
        <f t="shared" si="464"/>
        <v>8.7614477848263093</v>
      </c>
      <c r="I3710">
        <f t="shared" si="465"/>
        <v>57611.162752558936</v>
      </c>
      <c r="J3710">
        <f t="shared" si="466"/>
        <v>0</v>
      </c>
      <c r="K3710">
        <f t="shared" si="467"/>
        <v>0</v>
      </c>
      <c r="L3710">
        <f t="shared" si="468"/>
        <v>13100.700905718419</v>
      </c>
      <c r="M3710" s="9"/>
    </row>
    <row r="3711" spans="1:13">
      <c r="A3711" s="3">
        <v>38716</v>
      </c>
      <c r="B3711" s="4">
        <v>6548.34</v>
      </c>
      <c r="C3711">
        <f>CHOOSE($O$2,MAMV!B3711,MAMV!C3711,MAMV!D3711,MAMV!E3711,MAMV!F3711,MAMV!G3711)/CHOOSE($P$2,MAMV!B3711,MAMV!C3711,MAMV!D3711,MAMV!E3711,MAMV!F3711,MAMV!G3711)</f>
        <v>1.0261883130505878</v>
      </c>
      <c r="D3711">
        <f>CHOOSE($O$3,MAMV!H3711,MAMV!I3711,MAMV!J3711,MAMV!K3711,MAMV!L3711,MAMV!M3711)/CHOOSE($P$3,MAMV!H3711,MAMV!I3711,MAMV!J3711,MAMV!K3711,MAMV!L3711,MAMV!M3711)</f>
        <v>1.2753183525180738</v>
      </c>
      <c r="E3711">
        <f t="shared" si="461"/>
        <v>0</v>
      </c>
      <c r="F3711">
        <f t="shared" si="462"/>
        <v>0</v>
      </c>
      <c r="G3711">
        <f t="shared" si="463"/>
        <v>0</v>
      </c>
      <c r="H3711">
        <f t="shared" si="464"/>
        <v>8.7614477848263093</v>
      </c>
      <c r="I3711">
        <f t="shared" si="465"/>
        <v>57372.938987289512</v>
      </c>
      <c r="J3711">
        <f t="shared" si="466"/>
        <v>0</v>
      </c>
      <c r="K3711">
        <f t="shared" si="467"/>
        <v>0</v>
      </c>
      <c r="L3711">
        <f t="shared" si="468"/>
        <v>13046.529141978235</v>
      </c>
      <c r="M3711" s="9"/>
    </row>
    <row r="3712" spans="1:13">
      <c r="A3712" s="3">
        <v>38719</v>
      </c>
      <c r="B3712" s="4">
        <v>6462.06</v>
      </c>
      <c r="C3712">
        <f>CHOOSE($O$2,MAMV!B3712,MAMV!C3712,MAMV!D3712,MAMV!E3712,MAMV!F3712,MAMV!G3712)/CHOOSE($P$2,MAMV!B3712,MAMV!C3712,MAMV!D3712,MAMV!E3712,MAMV!F3712,MAMV!G3712)</f>
        <v>1.0164117720770194</v>
      </c>
      <c r="D3712">
        <f>CHOOSE($O$3,MAMV!H3712,MAMV!I3712,MAMV!J3712,MAMV!K3712,MAMV!L3712,MAMV!M3712)/CHOOSE($P$3,MAMV!H3712,MAMV!I3712,MAMV!J3712,MAMV!K3712,MAMV!L3712,MAMV!M3712)</f>
        <v>1.1898458678079165</v>
      </c>
      <c r="E3712">
        <f t="shared" si="461"/>
        <v>0</v>
      </c>
      <c r="F3712">
        <f t="shared" si="462"/>
        <v>0</v>
      </c>
      <c r="G3712">
        <f t="shared" si="463"/>
        <v>0</v>
      </c>
      <c r="H3712">
        <f t="shared" si="464"/>
        <v>8.7614477848263093</v>
      </c>
      <c r="I3712">
        <f t="shared" si="465"/>
        <v>56617.001272414702</v>
      </c>
      <c r="J3712">
        <f t="shared" si="466"/>
        <v>0</v>
      </c>
      <c r="K3712">
        <f t="shared" si="467"/>
        <v>0</v>
      </c>
      <c r="L3712">
        <f t="shared" si="468"/>
        <v>12874.629922577613</v>
      </c>
      <c r="M3712" s="9"/>
    </row>
    <row r="3713" spans="1:13">
      <c r="A3713" s="3">
        <v>38720</v>
      </c>
      <c r="B3713" s="4">
        <v>6591.77</v>
      </c>
      <c r="C3713">
        <f>CHOOSE($O$2,MAMV!B3713,MAMV!C3713,MAMV!D3713,MAMV!E3713,MAMV!F3713,MAMV!G3713)/CHOOSE($P$2,MAMV!B3713,MAMV!C3713,MAMV!D3713,MAMV!E3713,MAMV!F3713,MAMV!G3713)</f>
        <v>1.0178862265349571</v>
      </c>
      <c r="D3713">
        <f>CHOOSE($O$3,MAMV!H3713,MAMV!I3713,MAMV!J3713,MAMV!K3713,MAMV!L3713,MAMV!M3713)/CHOOSE($P$3,MAMV!H3713,MAMV!I3713,MAMV!J3713,MAMV!K3713,MAMV!L3713,MAMV!M3713)</f>
        <v>1.1935387811131366</v>
      </c>
      <c r="E3713">
        <f t="shared" si="461"/>
        <v>0</v>
      </c>
      <c r="F3713">
        <f t="shared" si="462"/>
        <v>0</v>
      </c>
      <c r="G3713">
        <f t="shared" si="463"/>
        <v>0</v>
      </c>
      <c r="H3713">
        <f t="shared" si="464"/>
        <v>8.7614477848263093</v>
      </c>
      <c r="I3713">
        <f t="shared" si="465"/>
        <v>57753.448664584525</v>
      </c>
      <c r="J3713">
        <f t="shared" si="466"/>
        <v>0</v>
      </c>
      <c r="K3713">
        <f t="shared" si="467"/>
        <v>0</v>
      </c>
      <c r="L3713">
        <f t="shared" si="468"/>
        <v>13133.056530696005</v>
      </c>
      <c r="M3713" s="9"/>
    </row>
    <row r="3714" spans="1:13">
      <c r="A3714" s="3">
        <v>38721</v>
      </c>
      <c r="B3714" s="4">
        <v>6616.44</v>
      </c>
      <c r="C3714">
        <f>CHOOSE($O$2,MAMV!B3714,MAMV!C3714,MAMV!D3714,MAMV!E3714,MAMV!F3714,MAMV!G3714)/CHOOSE($P$2,MAMV!B3714,MAMV!C3714,MAMV!D3714,MAMV!E3714,MAMV!F3714,MAMV!G3714)</f>
        <v>1.0276250762362289</v>
      </c>
      <c r="D3714">
        <f>CHOOSE($O$3,MAMV!H3714,MAMV!I3714,MAMV!J3714,MAMV!K3714,MAMV!L3714,MAMV!M3714)/CHOOSE($P$3,MAMV!H3714,MAMV!I3714,MAMV!J3714,MAMV!K3714,MAMV!L3714,MAMV!M3714)</f>
        <v>1.3109440417773379</v>
      </c>
      <c r="E3714">
        <f t="shared" si="461"/>
        <v>0</v>
      </c>
      <c r="F3714">
        <f t="shared" si="462"/>
        <v>0</v>
      </c>
      <c r="G3714">
        <f t="shared" si="463"/>
        <v>0</v>
      </c>
      <c r="H3714">
        <f t="shared" si="464"/>
        <v>8.7614477848263093</v>
      </c>
      <c r="I3714">
        <f t="shared" si="465"/>
        <v>57969.59358143618</v>
      </c>
      <c r="J3714">
        <f t="shared" si="466"/>
        <v>0</v>
      </c>
      <c r="K3714">
        <f t="shared" si="467"/>
        <v>0</v>
      </c>
      <c r="L3714">
        <f t="shared" si="468"/>
        <v>13182.207594008631</v>
      </c>
      <c r="M3714" s="9"/>
    </row>
    <row r="3715" spans="1:13">
      <c r="A3715" s="3">
        <v>38722</v>
      </c>
      <c r="B3715" s="4">
        <v>6709.87</v>
      </c>
      <c r="C3715">
        <f>CHOOSE($O$2,MAMV!B3715,MAMV!C3715,MAMV!D3715,MAMV!E3715,MAMV!F3715,MAMV!G3715)/CHOOSE($P$2,MAMV!B3715,MAMV!C3715,MAMV!D3715,MAMV!E3715,MAMV!F3715,MAMV!G3715)</f>
        <v>1.0331106349234283</v>
      </c>
      <c r="D3715">
        <f>CHOOSE($O$3,MAMV!H3715,MAMV!I3715,MAMV!J3715,MAMV!K3715,MAMV!L3715,MAMV!M3715)/CHOOSE($P$3,MAMV!H3715,MAMV!I3715,MAMV!J3715,MAMV!K3715,MAMV!L3715,MAMV!M3715)</f>
        <v>1.3531745297849127</v>
      </c>
      <c r="E3715">
        <f t="shared" ref="E3715:E3778" si="469">IF(AND(C3715&gt;$Q$2,D3715&gt;$Q$3),1,0)</f>
        <v>0</v>
      </c>
      <c r="F3715">
        <f t="shared" ref="F3715:F3778" si="470">IF(AND(C3715&lt;$R$2,D3715&lt;$R$3),1,0)</f>
        <v>0</v>
      </c>
      <c r="G3715">
        <f t="shared" ref="G3715:G3778" si="471">IF(E3714=F3714,G3714,IF(E3714=1,0,IF(G3714&gt;0,G3714,H3714*B3715*(1-$O$4))))</f>
        <v>0</v>
      </c>
      <c r="H3715">
        <f t="shared" ref="H3715:H3778" si="472">IF(E3714=F3714,H3714,IF(E3714=1,IF(H3714&gt;0,H3714,(1-$O$5)*G3714/B3715),0))</f>
        <v>8.7614477848263093</v>
      </c>
      <c r="I3715">
        <f t="shared" si="465"/>
        <v>58788.175647972508</v>
      </c>
      <c r="J3715">
        <f t="shared" si="466"/>
        <v>0</v>
      </c>
      <c r="K3715">
        <f t="shared" si="467"/>
        <v>0</v>
      </c>
      <c r="L3715">
        <f t="shared" si="468"/>
        <v>13368.352054701727</v>
      </c>
      <c r="M3715" s="9"/>
    </row>
    <row r="3716" spans="1:13">
      <c r="A3716" s="3">
        <v>38723</v>
      </c>
      <c r="B3716" s="4">
        <v>6694.82</v>
      </c>
      <c r="C3716">
        <f>CHOOSE($O$2,MAMV!B3716,MAMV!C3716,MAMV!D3716,MAMV!E3716,MAMV!F3716,MAMV!G3716)/CHOOSE($P$2,MAMV!B3716,MAMV!C3716,MAMV!D3716,MAMV!E3716,MAMV!F3716,MAMV!G3716)</f>
        <v>1.0357306358126925</v>
      </c>
      <c r="D3716">
        <f>CHOOSE($O$3,MAMV!H3716,MAMV!I3716,MAMV!J3716,MAMV!K3716,MAMV!L3716,MAMV!M3716)/CHOOSE($P$3,MAMV!H3716,MAMV!I3716,MAMV!J3716,MAMV!K3716,MAMV!L3716,MAMV!M3716)</f>
        <v>1.3130556141429461</v>
      </c>
      <c r="E3716">
        <f t="shared" si="469"/>
        <v>0</v>
      </c>
      <c r="F3716">
        <f t="shared" si="470"/>
        <v>0</v>
      </c>
      <c r="G3716">
        <f t="shared" si="471"/>
        <v>0</v>
      </c>
      <c r="H3716">
        <f t="shared" si="472"/>
        <v>8.7614477848263093</v>
      </c>
      <c r="I3716">
        <f t="shared" ref="I3716:I3779" si="473">G3716+H3716*B3716</f>
        <v>58656.315858810871</v>
      </c>
      <c r="J3716">
        <f t="shared" ref="J3716:J3779" si="474">IF(G3716&lt;G3715,1,0)</f>
        <v>0</v>
      </c>
      <c r="K3716">
        <f t="shared" ref="K3716:K3779" si="475">IF(H3716&lt;H3715,1,0)</f>
        <v>0</v>
      </c>
      <c r="L3716">
        <f t="shared" ref="L3716:L3779" si="476">($G$2/$B$2)*B3716</f>
        <v>13338.367316037153</v>
      </c>
      <c r="M3716" s="9"/>
    </row>
    <row r="3717" spans="1:13">
      <c r="A3717" s="3">
        <v>38726</v>
      </c>
      <c r="B3717" s="4">
        <v>6742.39</v>
      </c>
      <c r="C3717">
        <f>CHOOSE($O$2,MAMV!B3717,MAMV!C3717,MAMV!D3717,MAMV!E3717,MAMV!F3717,MAMV!G3717)/CHOOSE($P$2,MAMV!B3717,MAMV!C3717,MAMV!D3717,MAMV!E3717,MAMV!F3717,MAMV!G3717)</f>
        <v>1.0344380022425177</v>
      </c>
      <c r="D3717">
        <f>CHOOSE($O$3,MAMV!H3717,MAMV!I3717,MAMV!J3717,MAMV!K3717,MAMV!L3717,MAMV!M3717)/CHOOSE($P$3,MAMV!H3717,MAMV!I3717,MAMV!J3717,MAMV!K3717,MAMV!L3717,MAMV!M3717)</f>
        <v>1.2290247149287978</v>
      </c>
      <c r="E3717">
        <f t="shared" si="469"/>
        <v>0</v>
      </c>
      <c r="F3717">
        <f t="shared" si="470"/>
        <v>0</v>
      </c>
      <c r="G3717">
        <f t="shared" si="471"/>
        <v>0</v>
      </c>
      <c r="H3717">
        <f t="shared" si="472"/>
        <v>8.7614477848263093</v>
      </c>
      <c r="I3717">
        <f t="shared" si="473"/>
        <v>59073.097929935066</v>
      </c>
      <c r="J3717">
        <f t="shared" si="474"/>
        <v>0</v>
      </c>
      <c r="K3717">
        <f t="shared" si="475"/>
        <v>0</v>
      </c>
      <c r="L3717">
        <f t="shared" si="476"/>
        <v>13433.142998314479</v>
      </c>
      <c r="M3717" s="9"/>
    </row>
    <row r="3718" spans="1:13">
      <c r="A3718" s="3">
        <v>38727</v>
      </c>
      <c r="B3718" s="4">
        <v>6707.4</v>
      </c>
      <c r="C3718">
        <f>CHOOSE($O$2,MAMV!B3718,MAMV!C3718,MAMV!D3718,MAMV!E3718,MAMV!F3718,MAMV!G3718)/CHOOSE($P$2,MAMV!B3718,MAMV!C3718,MAMV!D3718,MAMV!E3718,MAMV!F3718,MAMV!G3718)</f>
        <v>1.0318618600026226</v>
      </c>
      <c r="D3718">
        <f>CHOOSE($O$3,MAMV!H3718,MAMV!I3718,MAMV!J3718,MAMV!K3718,MAMV!L3718,MAMV!M3718)/CHOOSE($P$3,MAMV!H3718,MAMV!I3718,MAMV!J3718,MAMV!K3718,MAMV!L3718,MAMV!M3718)</f>
        <v>1.0609722294406043</v>
      </c>
      <c r="E3718">
        <f t="shared" si="469"/>
        <v>0</v>
      </c>
      <c r="F3718">
        <f t="shared" si="470"/>
        <v>0</v>
      </c>
      <c r="G3718">
        <f t="shared" si="471"/>
        <v>0</v>
      </c>
      <c r="H3718">
        <f t="shared" si="472"/>
        <v>8.7614477848263093</v>
      </c>
      <c r="I3718">
        <f t="shared" si="473"/>
        <v>58766.534871943986</v>
      </c>
      <c r="J3718">
        <f t="shared" si="474"/>
        <v>0</v>
      </c>
      <c r="K3718">
        <f t="shared" si="475"/>
        <v>0</v>
      </c>
      <c r="L3718">
        <f t="shared" si="476"/>
        <v>13363.430971346144</v>
      </c>
      <c r="M3718" s="9"/>
    </row>
    <row r="3719" spans="1:13">
      <c r="A3719" s="3">
        <v>38728</v>
      </c>
      <c r="B3719" s="4">
        <v>6735.89</v>
      </c>
      <c r="C3719">
        <f>CHOOSE($O$2,MAMV!B3719,MAMV!C3719,MAMV!D3719,MAMV!E3719,MAMV!F3719,MAMV!G3719)/CHOOSE($P$2,MAMV!B3719,MAMV!C3719,MAMV!D3719,MAMV!E3719,MAMV!F3719,MAMV!G3719)</f>
        <v>1.0274177749146876</v>
      </c>
      <c r="D3719">
        <f>CHOOSE($O$3,MAMV!H3719,MAMV!I3719,MAMV!J3719,MAMV!K3719,MAMV!L3719,MAMV!M3719)/CHOOSE($P$3,MAMV!H3719,MAMV!I3719,MAMV!J3719,MAMV!K3719,MAMV!L3719,MAMV!M3719)</f>
        <v>1.0167224506981154</v>
      </c>
      <c r="E3719">
        <f t="shared" si="469"/>
        <v>0</v>
      </c>
      <c r="F3719">
        <f t="shared" si="470"/>
        <v>0</v>
      </c>
      <c r="G3719">
        <f t="shared" si="471"/>
        <v>0</v>
      </c>
      <c r="H3719">
        <f t="shared" si="472"/>
        <v>8.7614477848263093</v>
      </c>
      <c r="I3719">
        <f t="shared" si="473"/>
        <v>59016.148519333692</v>
      </c>
      <c r="J3719">
        <f t="shared" si="474"/>
        <v>0</v>
      </c>
      <c r="K3719">
        <f t="shared" si="475"/>
        <v>0</v>
      </c>
      <c r="L3719">
        <f t="shared" si="476"/>
        <v>13420.192778957688</v>
      </c>
      <c r="M3719" s="9"/>
    </row>
    <row r="3720" spans="1:13">
      <c r="A3720" s="3">
        <v>38729</v>
      </c>
      <c r="B3720" s="4">
        <v>6725.61</v>
      </c>
      <c r="C3720">
        <f>CHOOSE($O$2,MAMV!B3720,MAMV!C3720,MAMV!D3720,MAMV!E3720,MAMV!F3720,MAMV!G3720)/CHOOSE($P$2,MAMV!B3720,MAMV!C3720,MAMV!D3720,MAMV!E3720,MAMV!F3720,MAMV!G3720)</f>
        <v>1.0251495382581484</v>
      </c>
      <c r="D3720">
        <f>CHOOSE($O$3,MAMV!H3720,MAMV!I3720,MAMV!J3720,MAMV!K3720,MAMV!L3720,MAMV!M3720)/CHOOSE($P$3,MAMV!H3720,MAMV!I3720,MAMV!J3720,MAMV!K3720,MAMV!L3720,MAMV!M3720)</f>
        <v>1.1371087222156973</v>
      </c>
      <c r="E3720">
        <f t="shared" si="469"/>
        <v>0</v>
      </c>
      <c r="F3720">
        <f t="shared" si="470"/>
        <v>0</v>
      </c>
      <c r="G3720">
        <f t="shared" si="471"/>
        <v>0</v>
      </c>
      <c r="H3720">
        <f t="shared" si="472"/>
        <v>8.7614477848263093</v>
      </c>
      <c r="I3720">
        <f t="shared" si="473"/>
        <v>58926.08083610567</v>
      </c>
      <c r="J3720">
        <f t="shared" si="474"/>
        <v>0</v>
      </c>
      <c r="K3720">
        <f t="shared" si="475"/>
        <v>0</v>
      </c>
      <c r="L3720">
        <f t="shared" si="476"/>
        <v>13399.711508959559</v>
      </c>
      <c r="M3720" s="9"/>
    </row>
    <row r="3721" spans="1:13">
      <c r="A3721" s="3">
        <v>38730</v>
      </c>
      <c r="B3721" s="4">
        <v>6682.35</v>
      </c>
      <c r="C3721">
        <f>CHOOSE($O$2,MAMV!B3721,MAMV!C3721,MAMV!D3721,MAMV!E3721,MAMV!F3721,MAMV!G3721)/CHOOSE($P$2,MAMV!B3721,MAMV!C3721,MAMV!D3721,MAMV!E3721,MAMV!F3721,MAMV!G3721)</f>
        <v>1.0184997881790623</v>
      </c>
      <c r="D3721">
        <f>CHOOSE($O$3,MAMV!H3721,MAMV!I3721,MAMV!J3721,MAMV!K3721,MAMV!L3721,MAMV!M3721)/CHOOSE($P$3,MAMV!H3721,MAMV!I3721,MAMV!J3721,MAMV!K3721,MAMV!L3721,MAMV!M3721)</f>
        <v>1.0081737084233395</v>
      </c>
      <c r="E3721">
        <f t="shared" si="469"/>
        <v>0</v>
      </c>
      <c r="F3721">
        <f t="shared" si="470"/>
        <v>0</v>
      </c>
      <c r="G3721">
        <f t="shared" si="471"/>
        <v>0</v>
      </c>
      <c r="H3721">
        <f t="shared" si="472"/>
        <v>8.7614477848263093</v>
      </c>
      <c r="I3721">
        <f t="shared" si="473"/>
        <v>58547.060604934093</v>
      </c>
      <c r="J3721">
        <f t="shared" si="474"/>
        <v>0</v>
      </c>
      <c r="K3721">
        <f t="shared" si="475"/>
        <v>0</v>
      </c>
      <c r="L3721">
        <f t="shared" si="476"/>
        <v>13313.522818286507</v>
      </c>
      <c r="M3721" s="9"/>
    </row>
    <row r="3722" spans="1:13">
      <c r="A3722" s="3">
        <v>38733</v>
      </c>
      <c r="B3722" s="4">
        <v>6724.18</v>
      </c>
      <c r="C3722">
        <f>CHOOSE($O$2,MAMV!B3722,MAMV!C3722,MAMV!D3722,MAMV!E3722,MAMV!F3722,MAMV!G3722)/CHOOSE($P$2,MAMV!B3722,MAMV!C3722,MAMV!D3722,MAMV!E3722,MAMV!F3722,MAMV!G3722)</f>
        <v>1.0161314148718135</v>
      </c>
      <c r="D3722">
        <f>CHOOSE($O$3,MAMV!H3722,MAMV!I3722,MAMV!J3722,MAMV!K3722,MAMV!L3722,MAMV!M3722)/CHOOSE($P$3,MAMV!H3722,MAMV!I3722,MAMV!J3722,MAMV!K3722,MAMV!L3722,MAMV!M3722)</f>
        <v>0.72256124524630749</v>
      </c>
      <c r="E3722">
        <f t="shared" si="469"/>
        <v>0</v>
      </c>
      <c r="F3722">
        <f t="shared" si="470"/>
        <v>0</v>
      </c>
      <c r="G3722">
        <f t="shared" si="471"/>
        <v>0</v>
      </c>
      <c r="H3722">
        <f t="shared" si="472"/>
        <v>8.7614477848263093</v>
      </c>
      <c r="I3722">
        <f t="shared" si="473"/>
        <v>58913.551965773375</v>
      </c>
      <c r="J3722">
        <f t="shared" si="474"/>
        <v>0</v>
      </c>
      <c r="K3722">
        <f t="shared" si="475"/>
        <v>0</v>
      </c>
      <c r="L3722">
        <f t="shared" si="476"/>
        <v>13396.862460701066</v>
      </c>
      <c r="M3722" s="9"/>
    </row>
    <row r="3723" spans="1:13">
      <c r="A3723" s="3">
        <v>38734</v>
      </c>
      <c r="B3723" s="4">
        <v>6711.04</v>
      </c>
      <c r="C3723">
        <f>CHOOSE($O$2,MAMV!B3723,MAMV!C3723,MAMV!D3723,MAMV!E3723,MAMV!F3723,MAMV!G3723)/CHOOSE($P$2,MAMV!B3723,MAMV!C3723,MAMV!D3723,MAMV!E3723,MAMV!F3723,MAMV!G3723)</f>
        <v>1.0161248469125397</v>
      </c>
      <c r="D3723">
        <f>CHOOSE($O$3,MAMV!H3723,MAMV!I3723,MAMV!J3723,MAMV!K3723,MAMV!L3723,MAMV!M3723)/CHOOSE($P$3,MAMV!H3723,MAMV!I3723,MAMV!J3723,MAMV!K3723,MAMV!L3723,MAMV!M3723)</f>
        <v>0.73255723366579717</v>
      </c>
      <c r="E3723">
        <f t="shared" si="469"/>
        <v>0</v>
      </c>
      <c r="F3723">
        <f t="shared" si="470"/>
        <v>0</v>
      </c>
      <c r="G3723">
        <f t="shared" si="471"/>
        <v>0</v>
      </c>
      <c r="H3723">
        <f t="shared" si="472"/>
        <v>8.7614477848263093</v>
      </c>
      <c r="I3723">
        <f t="shared" si="473"/>
        <v>58798.426541880755</v>
      </c>
      <c r="J3723">
        <f t="shared" si="474"/>
        <v>0</v>
      </c>
      <c r="K3723">
        <f t="shared" si="475"/>
        <v>0</v>
      </c>
      <c r="L3723">
        <f t="shared" si="476"/>
        <v>13370.68309418595</v>
      </c>
      <c r="M3723" s="9"/>
    </row>
    <row r="3724" spans="1:13">
      <c r="A3724" s="3">
        <v>38735</v>
      </c>
      <c r="B3724" s="4">
        <v>6498.92</v>
      </c>
      <c r="C3724">
        <f>CHOOSE($O$2,MAMV!B3724,MAMV!C3724,MAMV!D3724,MAMV!E3724,MAMV!F3724,MAMV!G3724)/CHOOSE($P$2,MAMV!B3724,MAMV!C3724,MAMV!D3724,MAMV!E3724,MAMV!F3724,MAMV!G3724)</f>
        <v>0.99888390831715146</v>
      </c>
      <c r="D3724">
        <f>CHOOSE($O$3,MAMV!H3724,MAMV!I3724,MAMV!J3724,MAMV!K3724,MAMV!L3724,MAMV!M3724)/CHOOSE($P$3,MAMV!H3724,MAMV!I3724,MAMV!J3724,MAMV!K3724,MAMV!L3724,MAMV!M3724)</f>
        <v>0.89020029664239464</v>
      </c>
      <c r="E3724">
        <f t="shared" si="469"/>
        <v>0</v>
      </c>
      <c r="F3724">
        <f t="shared" si="470"/>
        <v>0</v>
      </c>
      <c r="G3724">
        <f t="shared" si="471"/>
        <v>0</v>
      </c>
      <c r="H3724">
        <f t="shared" si="472"/>
        <v>8.7614477848263093</v>
      </c>
      <c r="I3724">
        <f t="shared" si="473"/>
        <v>56939.948237763398</v>
      </c>
      <c r="J3724">
        <f t="shared" si="474"/>
        <v>0</v>
      </c>
      <c r="K3724">
        <f t="shared" si="475"/>
        <v>0</v>
      </c>
      <c r="L3724">
        <f t="shared" si="476"/>
        <v>12948.067628037823</v>
      </c>
      <c r="M3724" s="9"/>
    </row>
    <row r="3725" spans="1:13">
      <c r="A3725" s="3">
        <v>38736</v>
      </c>
      <c r="B3725" s="4">
        <v>6512.29</v>
      </c>
      <c r="C3725">
        <f>CHOOSE($O$2,MAMV!B3725,MAMV!C3725,MAMV!D3725,MAMV!E3725,MAMV!F3725,MAMV!G3725)/CHOOSE($P$2,MAMV!B3725,MAMV!C3725,MAMV!D3725,MAMV!E3725,MAMV!F3725,MAMV!G3725)</f>
        <v>0.9831483194071976</v>
      </c>
      <c r="D3725">
        <f>CHOOSE($O$3,MAMV!H3725,MAMV!I3725,MAMV!J3725,MAMV!K3725,MAMV!L3725,MAMV!M3725)/CHOOSE($P$3,MAMV!H3725,MAMV!I3725,MAMV!J3725,MAMV!K3725,MAMV!L3725,MAMV!M3725)</f>
        <v>0.89047305266073762</v>
      </c>
      <c r="E3725">
        <f t="shared" si="469"/>
        <v>0</v>
      </c>
      <c r="F3725">
        <f t="shared" si="470"/>
        <v>0</v>
      </c>
      <c r="G3725">
        <f t="shared" si="471"/>
        <v>0</v>
      </c>
      <c r="H3725">
        <f t="shared" si="472"/>
        <v>8.7614477848263093</v>
      </c>
      <c r="I3725">
        <f t="shared" si="473"/>
        <v>57057.088794646523</v>
      </c>
      <c r="J3725">
        <f t="shared" si="474"/>
        <v>0</v>
      </c>
      <c r="K3725">
        <f t="shared" si="475"/>
        <v>0</v>
      </c>
      <c r="L3725">
        <f t="shared" si="476"/>
        <v>12974.705233084025</v>
      </c>
      <c r="M3725" s="9"/>
    </row>
    <row r="3726" spans="1:13">
      <c r="A3726" s="3">
        <v>38737</v>
      </c>
      <c r="B3726" s="4">
        <v>6486.63</v>
      </c>
      <c r="C3726">
        <f>CHOOSE($O$2,MAMV!B3726,MAMV!C3726,MAMV!D3726,MAMV!E3726,MAMV!F3726,MAMV!G3726)/CHOOSE($P$2,MAMV!B3726,MAMV!C3726,MAMV!D3726,MAMV!E3726,MAMV!F3726,MAMV!G3726)</f>
        <v>0.9824126719393359</v>
      </c>
      <c r="D3726">
        <f>CHOOSE($O$3,MAMV!H3726,MAMV!I3726,MAMV!J3726,MAMV!K3726,MAMV!L3726,MAMV!M3726)/CHOOSE($P$3,MAMV!H3726,MAMV!I3726,MAMV!J3726,MAMV!K3726,MAMV!L3726,MAMV!M3726)</f>
        <v>0.72330109485943916</v>
      </c>
      <c r="E3726">
        <f t="shared" si="469"/>
        <v>0</v>
      </c>
      <c r="F3726">
        <f t="shared" si="470"/>
        <v>0</v>
      </c>
      <c r="G3726">
        <f t="shared" si="471"/>
        <v>0</v>
      </c>
      <c r="H3726">
        <f t="shared" si="472"/>
        <v>8.7614477848263093</v>
      </c>
      <c r="I3726">
        <f t="shared" si="473"/>
        <v>56832.270044487886</v>
      </c>
      <c r="J3726">
        <f t="shared" si="474"/>
        <v>0</v>
      </c>
      <c r="K3726">
        <f t="shared" si="475"/>
        <v>0</v>
      </c>
      <c r="L3726">
        <f t="shared" si="476"/>
        <v>12923.581751746287</v>
      </c>
      <c r="M3726" s="9"/>
    </row>
    <row r="3727" spans="1:13">
      <c r="A3727" s="3">
        <v>38740</v>
      </c>
      <c r="B3727" s="4">
        <v>6381.97</v>
      </c>
      <c r="C3727">
        <f>CHOOSE($O$2,MAMV!B3727,MAMV!C3727,MAMV!D3727,MAMV!E3727,MAMV!F3727,MAMV!G3727)/CHOOSE($P$2,MAMV!B3727,MAMV!C3727,MAMV!D3727,MAMV!E3727,MAMV!F3727,MAMV!G3727)</f>
        <v>0.97368796783438472</v>
      </c>
      <c r="D3727">
        <f>CHOOSE($O$3,MAMV!H3727,MAMV!I3727,MAMV!J3727,MAMV!K3727,MAMV!L3727,MAMV!M3727)/CHOOSE($P$3,MAMV!H3727,MAMV!I3727,MAMV!J3727,MAMV!K3727,MAMV!L3727,MAMV!M3727)</f>
        <v>0.61429621422856862</v>
      </c>
      <c r="E3727">
        <f t="shared" si="469"/>
        <v>0</v>
      </c>
      <c r="F3727">
        <f t="shared" si="470"/>
        <v>0</v>
      </c>
      <c r="G3727">
        <f t="shared" si="471"/>
        <v>0</v>
      </c>
      <c r="H3727">
        <f t="shared" si="472"/>
        <v>8.7614477848263093</v>
      </c>
      <c r="I3727">
        <f t="shared" si="473"/>
        <v>55915.296919327964</v>
      </c>
      <c r="J3727">
        <f t="shared" si="474"/>
        <v>0</v>
      </c>
      <c r="K3727">
        <f t="shared" si="475"/>
        <v>0</v>
      </c>
      <c r="L3727">
        <f t="shared" si="476"/>
        <v>12715.063296687533</v>
      </c>
      <c r="M3727" s="9"/>
    </row>
    <row r="3728" spans="1:13">
      <c r="A3728" s="3">
        <v>38741</v>
      </c>
      <c r="B3728" s="4">
        <v>6451.94</v>
      </c>
      <c r="C3728">
        <f>CHOOSE($O$2,MAMV!B3728,MAMV!C3728,MAMV!D3728,MAMV!E3728,MAMV!F3728,MAMV!G3728)/CHOOSE($P$2,MAMV!B3728,MAMV!C3728,MAMV!D3728,MAMV!E3728,MAMV!F3728,MAMV!G3728)</f>
        <v>0.97164876490568408</v>
      </c>
      <c r="D3728">
        <f>CHOOSE($O$3,MAMV!H3728,MAMV!I3728,MAMV!J3728,MAMV!K3728,MAMV!L3728,MAMV!M3728)/CHOOSE($P$3,MAMV!H3728,MAMV!I3728,MAMV!J3728,MAMV!K3728,MAMV!L3728,MAMV!M3728)</f>
        <v>0.59858232837251812</v>
      </c>
      <c r="E3728">
        <f t="shared" si="469"/>
        <v>0</v>
      </c>
      <c r="F3728">
        <f t="shared" si="470"/>
        <v>0</v>
      </c>
      <c r="G3728">
        <f t="shared" si="471"/>
        <v>0</v>
      </c>
      <c r="H3728">
        <f t="shared" si="472"/>
        <v>8.7614477848263093</v>
      </c>
      <c r="I3728">
        <f t="shared" si="473"/>
        <v>56528.335420832256</v>
      </c>
      <c r="J3728">
        <f t="shared" si="474"/>
        <v>0</v>
      </c>
      <c r="K3728">
        <f t="shared" si="475"/>
        <v>0</v>
      </c>
      <c r="L3728">
        <f t="shared" si="476"/>
        <v>12854.467427209805</v>
      </c>
      <c r="M3728" s="9"/>
    </row>
    <row r="3729" spans="1:13">
      <c r="A3729" s="3">
        <v>38742</v>
      </c>
      <c r="B3729" s="4">
        <v>6532.18</v>
      </c>
      <c r="C3729">
        <f>CHOOSE($O$2,MAMV!B3729,MAMV!C3729,MAMV!D3729,MAMV!E3729,MAMV!F3729,MAMV!G3729)/CHOOSE($P$2,MAMV!B3729,MAMV!C3729,MAMV!D3729,MAMV!E3729,MAMV!F3729,MAMV!G3729)</f>
        <v>0.98296318873218447</v>
      </c>
      <c r="D3729">
        <f>CHOOSE($O$3,MAMV!H3729,MAMV!I3729,MAMV!J3729,MAMV!K3729,MAMV!L3729,MAMV!M3729)/CHOOSE($P$3,MAMV!H3729,MAMV!I3729,MAMV!J3729,MAMV!K3729,MAMV!L3729,MAMV!M3729)</f>
        <v>0.60399215145092522</v>
      </c>
      <c r="E3729">
        <f t="shared" si="469"/>
        <v>0</v>
      </c>
      <c r="F3729">
        <f t="shared" si="470"/>
        <v>0</v>
      </c>
      <c r="G3729">
        <f t="shared" si="471"/>
        <v>0</v>
      </c>
      <c r="H3729">
        <f t="shared" si="472"/>
        <v>8.7614477848263093</v>
      </c>
      <c r="I3729">
        <f t="shared" si="473"/>
        <v>57231.353991086726</v>
      </c>
      <c r="J3729">
        <f t="shared" si="474"/>
        <v>0</v>
      </c>
      <c r="K3729">
        <f t="shared" si="475"/>
        <v>0</v>
      </c>
      <c r="L3729">
        <f t="shared" si="476"/>
        <v>13014.33290431581</v>
      </c>
      <c r="M3729" s="9"/>
    </row>
    <row r="3730" spans="1:13">
      <c r="A3730" s="3">
        <v>38751</v>
      </c>
      <c r="B3730" s="4">
        <v>6594.6</v>
      </c>
      <c r="C3730">
        <f>CHOOSE($O$2,MAMV!B3730,MAMV!C3730,MAMV!D3730,MAMV!E3730,MAMV!F3730,MAMV!G3730)/CHOOSE($P$2,MAMV!B3730,MAMV!C3730,MAMV!D3730,MAMV!E3730,MAMV!F3730,MAMV!G3730)</f>
        <v>0.99361981986469083</v>
      </c>
      <c r="D3730">
        <f>CHOOSE($O$3,MAMV!H3730,MAMV!I3730,MAMV!J3730,MAMV!K3730,MAMV!L3730,MAMV!M3730)/CHOOSE($P$3,MAMV!H3730,MAMV!I3730,MAMV!J3730,MAMV!K3730,MAMV!L3730,MAMV!M3730)</f>
        <v>0.72658734617227783</v>
      </c>
      <c r="E3730">
        <f t="shared" si="469"/>
        <v>0</v>
      </c>
      <c r="F3730">
        <f t="shared" si="470"/>
        <v>0</v>
      </c>
      <c r="G3730">
        <f t="shared" si="471"/>
        <v>0</v>
      </c>
      <c r="H3730">
        <f t="shared" si="472"/>
        <v>8.7614477848263093</v>
      </c>
      <c r="I3730">
        <f t="shared" si="473"/>
        <v>57778.24356181558</v>
      </c>
      <c r="J3730">
        <f t="shared" si="474"/>
        <v>0</v>
      </c>
      <c r="K3730">
        <f t="shared" si="475"/>
        <v>0</v>
      </c>
      <c r="L3730">
        <f t="shared" si="476"/>
        <v>13138.694856969809</v>
      </c>
      <c r="M3730" s="9"/>
    </row>
    <row r="3731" spans="1:13">
      <c r="A3731" s="3">
        <v>38754</v>
      </c>
      <c r="B3731" s="4">
        <v>6719.96</v>
      </c>
      <c r="C3731">
        <f>CHOOSE($O$2,MAMV!B3731,MAMV!C3731,MAMV!D3731,MAMV!E3731,MAMV!F3731,MAMV!G3731)/CHOOSE($P$2,MAMV!B3731,MAMV!C3731,MAMV!D3731,MAMV!E3731,MAMV!F3731,MAMV!G3731)</f>
        <v>1.0065261182693286</v>
      </c>
      <c r="D3731">
        <f>CHOOSE($O$3,MAMV!H3731,MAMV!I3731,MAMV!J3731,MAMV!K3731,MAMV!L3731,MAMV!M3731)/CHOOSE($P$3,MAMV!H3731,MAMV!I3731,MAMV!J3731,MAMV!K3731,MAMV!L3731,MAMV!M3731)</f>
        <v>0.87177091757531822</v>
      </c>
      <c r="E3731">
        <f t="shared" si="469"/>
        <v>0</v>
      </c>
      <c r="F3731">
        <f t="shared" si="470"/>
        <v>0</v>
      </c>
      <c r="G3731">
        <f t="shared" si="471"/>
        <v>0</v>
      </c>
      <c r="H3731">
        <f t="shared" si="472"/>
        <v>8.7614477848263093</v>
      </c>
      <c r="I3731">
        <f t="shared" si="473"/>
        <v>58876.578656121404</v>
      </c>
      <c r="J3731">
        <f t="shared" si="474"/>
        <v>0</v>
      </c>
      <c r="K3731">
        <f t="shared" si="475"/>
        <v>0</v>
      </c>
      <c r="L3731">
        <f t="shared" si="476"/>
        <v>13388.454779826348</v>
      </c>
      <c r="M3731" s="9"/>
    </row>
    <row r="3732" spans="1:13">
      <c r="A3732" s="3">
        <v>38755</v>
      </c>
      <c r="B3732" s="4">
        <v>6720.08</v>
      </c>
      <c r="C3732">
        <f>CHOOSE($O$2,MAMV!B3732,MAMV!C3732,MAMV!D3732,MAMV!E3732,MAMV!F3732,MAMV!G3732)/CHOOSE($P$2,MAMV!B3732,MAMV!C3732,MAMV!D3732,MAMV!E3732,MAMV!F3732,MAMV!G3732)</f>
        <v>1.0140339925213706</v>
      </c>
      <c r="D3732">
        <f>CHOOSE($O$3,MAMV!H3732,MAMV!I3732,MAMV!J3732,MAMV!K3732,MAMV!L3732,MAMV!M3732)/CHOOSE($P$3,MAMV!H3732,MAMV!I3732,MAMV!J3732,MAMV!K3732,MAMV!L3732,MAMV!M3732)</f>
        <v>0.95353643868888449</v>
      </c>
      <c r="E3732">
        <f t="shared" si="469"/>
        <v>0</v>
      </c>
      <c r="F3732">
        <f t="shared" si="470"/>
        <v>0</v>
      </c>
      <c r="G3732">
        <f t="shared" si="471"/>
        <v>0</v>
      </c>
      <c r="H3732">
        <f t="shared" si="472"/>
        <v>8.7614477848263093</v>
      </c>
      <c r="I3732">
        <f t="shared" si="473"/>
        <v>58877.630029855587</v>
      </c>
      <c r="J3732">
        <f t="shared" si="474"/>
        <v>0</v>
      </c>
      <c r="K3732">
        <f t="shared" si="475"/>
        <v>0</v>
      </c>
      <c r="L3732">
        <f t="shared" si="476"/>
        <v>13388.693860799089</v>
      </c>
      <c r="M3732" s="9"/>
    </row>
    <row r="3733" spans="1:13">
      <c r="A3733" s="3">
        <v>38756</v>
      </c>
      <c r="B3733" s="4">
        <v>6624.11</v>
      </c>
      <c r="C3733">
        <f>CHOOSE($O$2,MAMV!B3733,MAMV!C3733,MAMV!D3733,MAMV!E3733,MAMV!F3733,MAMV!G3733)/CHOOSE($P$2,MAMV!B3733,MAMV!C3733,MAMV!D3733,MAMV!E3733,MAMV!F3733,MAMV!G3733)</f>
        <v>1.0065566304125881</v>
      </c>
      <c r="D3733">
        <f>CHOOSE($O$3,MAMV!H3733,MAMV!I3733,MAMV!J3733,MAMV!K3733,MAMV!L3733,MAMV!M3733)/CHOOSE($P$3,MAMV!H3733,MAMV!I3733,MAMV!J3733,MAMV!K3733,MAMV!L3733,MAMV!M3733)</f>
        <v>0.87864576226146796</v>
      </c>
      <c r="E3733">
        <f t="shared" si="469"/>
        <v>0</v>
      </c>
      <c r="F3733">
        <f t="shared" si="470"/>
        <v>0</v>
      </c>
      <c r="G3733">
        <f t="shared" si="471"/>
        <v>0</v>
      </c>
      <c r="H3733">
        <f t="shared" si="472"/>
        <v>8.7614477848263093</v>
      </c>
      <c r="I3733">
        <f t="shared" si="473"/>
        <v>58036.793885945801</v>
      </c>
      <c r="J3733">
        <f t="shared" si="474"/>
        <v>0</v>
      </c>
      <c r="K3733">
        <f t="shared" si="475"/>
        <v>0</v>
      </c>
      <c r="L3733">
        <f t="shared" si="476"/>
        <v>13197.488852849645</v>
      </c>
      <c r="M3733" s="9"/>
    </row>
    <row r="3734" spans="1:13">
      <c r="A3734" s="3">
        <v>38757</v>
      </c>
      <c r="B3734" s="4">
        <v>6630.13</v>
      </c>
      <c r="C3734">
        <f>CHOOSE($O$2,MAMV!B3734,MAMV!C3734,MAMV!D3734,MAMV!E3734,MAMV!F3734,MAMV!G3734)/CHOOSE($P$2,MAMV!B3734,MAMV!C3734,MAMV!D3734,MAMV!E3734,MAMV!F3734,MAMV!G3734)</f>
        <v>0.99966844251550446</v>
      </c>
      <c r="D3734">
        <f>CHOOSE($O$3,MAMV!H3734,MAMV!I3734,MAMV!J3734,MAMV!K3734,MAMV!L3734,MAMV!M3734)/CHOOSE($P$3,MAMV!H3734,MAMV!I3734,MAMV!J3734,MAMV!K3734,MAMV!L3734,MAMV!M3734)</f>
        <v>0.81653362363888482</v>
      </c>
      <c r="E3734">
        <f t="shared" si="469"/>
        <v>0</v>
      </c>
      <c r="F3734">
        <f t="shared" si="470"/>
        <v>0</v>
      </c>
      <c r="G3734">
        <f t="shared" si="471"/>
        <v>0</v>
      </c>
      <c r="H3734">
        <f t="shared" si="472"/>
        <v>8.7614477848263093</v>
      </c>
      <c r="I3734">
        <f t="shared" si="473"/>
        <v>58089.537801610459</v>
      </c>
      <c r="J3734">
        <f t="shared" si="474"/>
        <v>0</v>
      </c>
      <c r="K3734">
        <f t="shared" si="475"/>
        <v>0</v>
      </c>
      <c r="L3734">
        <f t="shared" si="476"/>
        <v>13209.482748315475</v>
      </c>
      <c r="M3734" s="9"/>
    </row>
    <row r="3735" spans="1:13">
      <c r="A3735" s="3">
        <v>38758</v>
      </c>
      <c r="B3735" s="4">
        <v>6594.92</v>
      </c>
      <c r="C3735">
        <f>CHOOSE($O$2,MAMV!B3735,MAMV!C3735,MAMV!D3735,MAMV!E3735,MAMV!F3735,MAMV!G3735)/CHOOSE($P$2,MAMV!B3735,MAMV!C3735,MAMV!D3735,MAMV!E3735,MAMV!F3735,MAMV!G3735)</f>
        <v>0.99833239489184844</v>
      </c>
      <c r="D3735">
        <f>CHOOSE($O$3,MAMV!H3735,MAMV!I3735,MAMV!J3735,MAMV!K3735,MAMV!L3735,MAMV!M3735)/CHOOSE($P$3,MAMV!H3735,MAMV!I3735,MAMV!J3735,MAMV!K3735,MAMV!L3735,MAMV!M3735)</f>
        <v>0.88829583478143948</v>
      </c>
      <c r="E3735">
        <f t="shared" si="469"/>
        <v>0</v>
      </c>
      <c r="F3735">
        <f t="shared" si="470"/>
        <v>0</v>
      </c>
      <c r="G3735">
        <f t="shared" si="471"/>
        <v>0</v>
      </c>
      <c r="H3735">
        <f t="shared" si="472"/>
        <v>8.7614477848263093</v>
      </c>
      <c r="I3735">
        <f t="shared" si="473"/>
        <v>57781.047225106726</v>
      </c>
      <c r="J3735">
        <f t="shared" si="474"/>
        <v>0</v>
      </c>
      <c r="K3735">
        <f t="shared" si="475"/>
        <v>0</v>
      </c>
      <c r="L3735">
        <f t="shared" si="476"/>
        <v>13139.332406230451</v>
      </c>
      <c r="M3735" s="9"/>
    </row>
    <row r="3736" spans="1:13">
      <c r="A3736" s="3">
        <v>38761</v>
      </c>
      <c r="B3736" s="4">
        <v>6562.29</v>
      </c>
      <c r="C3736">
        <f>CHOOSE($O$2,MAMV!B3736,MAMV!C3736,MAMV!D3736,MAMV!E3736,MAMV!F3736,MAMV!G3736)/CHOOSE($P$2,MAMV!B3736,MAMV!C3736,MAMV!D3736,MAMV!E3736,MAMV!F3736,MAMV!G3736)</f>
        <v>0.9942059355497036</v>
      </c>
      <c r="D3736">
        <f>CHOOSE($O$3,MAMV!H3736,MAMV!I3736,MAMV!J3736,MAMV!K3736,MAMV!L3736,MAMV!M3736)/CHOOSE($P$3,MAMV!H3736,MAMV!I3736,MAMV!J3736,MAMV!K3736,MAMV!L3736,MAMV!M3736)</f>
        <v>0.84497616983831303</v>
      </c>
      <c r="E3736">
        <f t="shared" si="469"/>
        <v>0</v>
      </c>
      <c r="F3736">
        <f t="shared" si="470"/>
        <v>0</v>
      </c>
      <c r="G3736">
        <f t="shared" si="471"/>
        <v>0</v>
      </c>
      <c r="H3736">
        <f t="shared" si="472"/>
        <v>8.7614477848263093</v>
      </c>
      <c r="I3736">
        <f t="shared" si="473"/>
        <v>57495.161183887838</v>
      </c>
      <c r="J3736">
        <f t="shared" si="474"/>
        <v>0</v>
      </c>
      <c r="K3736">
        <f t="shared" si="475"/>
        <v>0</v>
      </c>
      <c r="L3736">
        <f t="shared" si="476"/>
        <v>13074.322305059351</v>
      </c>
      <c r="M3736" s="9"/>
    </row>
    <row r="3737" spans="1:13">
      <c r="A3737" s="3">
        <v>38762</v>
      </c>
      <c r="B3737" s="4">
        <v>6612.97</v>
      </c>
      <c r="C3737">
        <f>CHOOSE($O$2,MAMV!B3737,MAMV!C3737,MAMV!D3737,MAMV!E3737,MAMV!F3737,MAMV!G3737)/CHOOSE($P$2,MAMV!B3737,MAMV!C3737,MAMV!D3737,MAMV!E3737,MAMV!F3737,MAMV!G3737)</f>
        <v>0.99654442276672184</v>
      </c>
      <c r="D3737">
        <f>CHOOSE($O$3,MAMV!H3737,MAMV!I3737,MAMV!J3737,MAMV!K3737,MAMV!L3737,MAMV!M3737)/CHOOSE($P$3,MAMV!H3737,MAMV!I3737,MAMV!J3737,MAMV!K3737,MAMV!L3737,MAMV!M3737)</f>
        <v>0.78418650804468604</v>
      </c>
      <c r="E3737">
        <f t="shared" si="469"/>
        <v>0</v>
      </c>
      <c r="F3737">
        <f t="shared" si="470"/>
        <v>0</v>
      </c>
      <c r="G3737">
        <f t="shared" si="471"/>
        <v>0</v>
      </c>
      <c r="H3737">
        <f t="shared" si="472"/>
        <v>8.7614477848263093</v>
      </c>
      <c r="I3737">
        <f t="shared" si="473"/>
        <v>57939.19135762284</v>
      </c>
      <c r="J3737">
        <f t="shared" si="474"/>
        <v>0</v>
      </c>
      <c r="K3737">
        <f t="shared" si="475"/>
        <v>0</v>
      </c>
      <c r="L3737">
        <f t="shared" si="476"/>
        <v>13175.294169213543</v>
      </c>
      <c r="M3737" s="9"/>
    </row>
    <row r="3738" spans="1:13">
      <c r="A3738" s="3">
        <v>38763</v>
      </c>
      <c r="B3738" s="4">
        <v>6598.49</v>
      </c>
      <c r="C3738">
        <f>CHOOSE($O$2,MAMV!B3738,MAMV!C3738,MAMV!D3738,MAMV!E3738,MAMV!F3738,MAMV!G3738)/CHOOSE($P$2,MAMV!B3738,MAMV!C3738,MAMV!D3738,MAMV!E3738,MAMV!F3738,MAMV!G3738)</f>
        <v>1.0001063583762517</v>
      </c>
      <c r="D3738">
        <f>CHOOSE($O$3,MAMV!H3738,MAMV!I3738,MAMV!J3738,MAMV!K3738,MAMV!L3738,MAMV!M3738)/CHOOSE($P$3,MAMV!H3738,MAMV!I3738,MAMV!J3738,MAMV!K3738,MAMV!L3738,MAMV!M3738)</f>
        <v>0.82382822801149225</v>
      </c>
      <c r="E3738">
        <f t="shared" si="469"/>
        <v>0</v>
      </c>
      <c r="F3738">
        <f t="shared" si="470"/>
        <v>0</v>
      </c>
      <c r="G3738">
        <f t="shared" si="471"/>
        <v>0</v>
      </c>
      <c r="H3738">
        <f t="shared" si="472"/>
        <v>8.7614477848263093</v>
      </c>
      <c r="I3738">
        <f t="shared" si="473"/>
        <v>57812.325593698552</v>
      </c>
      <c r="J3738">
        <f t="shared" si="474"/>
        <v>0</v>
      </c>
      <c r="K3738">
        <f t="shared" si="475"/>
        <v>0</v>
      </c>
      <c r="L3738">
        <f t="shared" si="476"/>
        <v>13146.445065169488</v>
      </c>
      <c r="M3738" s="9"/>
    </row>
    <row r="3739" spans="1:13">
      <c r="A3739" s="3">
        <v>38764</v>
      </c>
      <c r="B3739" s="4">
        <v>6683.93</v>
      </c>
      <c r="C3739">
        <f>CHOOSE($O$2,MAMV!B3739,MAMV!C3739,MAMV!D3739,MAMV!E3739,MAMV!F3739,MAMV!G3739)/CHOOSE($P$2,MAMV!B3739,MAMV!C3739,MAMV!D3739,MAMV!E3739,MAMV!F3739,MAMV!G3739)</f>
        <v>1.0058736711993668</v>
      </c>
      <c r="D3739">
        <f>CHOOSE($O$3,MAMV!H3739,MAMV!I3739,MAMV!J3739,MAMV!K3739,MAMV!L3739,MAMV!M3739)/CHOOSE($P$3,MAMV!H3739,MAMV!I3739,MAMV!J3739,MAMV!K3739,MAMV!L3739,MAMV!M3739)</f>
        <v>0.93138550843289936</v>
      </c>
      <c r="E3739">
        <f t="shared" si="469"/>
        <v>0</v>
      </c>
      <c r="F3739">
        <f t="shared" si="470"/>
        <v>0</v>
      </c>
      <c r="G3739">
        <f t="shared" si="471"/>
        <v>0</v>
      </c>
      <c r="H3739">
        <f t="shared" si="472"/>
        <v>8.7614477848263093</v>
      </c>
      <c r="I3739">
        <f t="shared" si="473"/>
        <v>58560.903692434113</v>
      </c>
      <c r="J3739">
        <f t="shared" si="474"/>
        <v>0</v>
      </c>
      <c r="K3739">
        <f t="shared" si="475"/>
        <v>0</v>
      </c>
      <c r="L3739">
        <f t="shared" si="476"/>
        <v>13316.670717760928</v>
      </c>
      <c r="M3739" s="9"/>
    </row>
    <row r="3740" spans="1:13">
      <c r="A3740" s="3">
        <v>38765</v>
      </c>
      <c r="B3740" s="4">
        <v>6673.75</v>
      </c>
      <c r="C3740">
        <f>CHOOSE($O$2,MAMV!B3740,MAMV!C3740,MAMV!D3740,MAMV!E3740,MAMV!F3740,MAMV!G3740)/CHOOSE($P$2,MAMV!B3740,MAMV!C3740,MAMV!D3740,MAMV!E3740,MAMV!F3740,MAMV!G3740)</f>
        <v>1.011970523815249</v>
      </c>
      <c r="D3740">
        <f>CHOOSE($O$3,MAMV!H3740,MAMV!I3740,MAMV!J3740,MAMV!K3740,MAMV!L3740,MAMV!M3740)/CHOOSE($P$3,MAMV!H3740,MAMV!I3740,MAMV!J3740,MAMV!K3740,MAMV!L3740,MAMV!M3740)</f>
        <v>0.98719255484156898</v>
      </c>
      <c r="E3740">
        <f t="shared" si="469"/>
        <v>0</v>
      </c>
      <c r="F3740">
        <f t="shared" si="470"/>
        <v>0</v>
      </c>
      <c r="G3740">
        <f t="shared" si="471"/>
        <v>0</v>
      </c>
      <c r="H3740">
        <f t="shared" si="472"/>
        <v>8.7614477848263093</v>
      </c>
      <c r="I3740">
        <f t="shared" si="473"/>
        <v>58471.712153984583</v>
      </c>
      <c r="J3740">
        <f t="shared" si="474"/>
        <v>0</v>
      </c>
      <c r="K3740">
        <f t="shared" si="475"/>
        <v>0</v>
      </c>
      <c r="L3740">
        <f t="shared" si="476"/>
        <v>13296.38868190675</v>
      </c>
      <c r="M3740" s="9"/>
    </row>
    <row r="3741" spans="1:13">
      <c r="A3741" s="3">
        <v>38768</v>
      </c>
      <c r="B3741" s="4">
        <v>6686.55</v>
      </c>
      <c r="C3741">
        <f>CHOOSE($O$2,MAMV!B3741,MAMV!C3741,MAMV!D3741,MAMV!E3741,MAMV!F3741,MAMV!G3741)/CHOOSE($P$2,MAMV!B3741,MAMV!C3741,MAMV!D3741,MAMV!E3741,MAMV!F3741,MAMV!G3741)</f>
        <v>1.0121368084300619</v>
      </c>
      <c r="D3741">
        <f>CHOOSE($O$3,MAMV!H3741,MAMV!I3741,MAMV!J3741,MAMV!K3741,MAMV!L3741,MAMV!M3741)/CHOOSE($P$3,MAMV!H3741,MAMV!I3741,MAMV!J3741,MAMV!K3741,MAMV!L3741,MAMV!M3741)</f>
        <v>0.90480390215806628</v>
      </c>
      <c r="E3741">
        <f t="shared" si="469"/>
        <v>0</v>
      </c>
      <c r="F3741">
        <f t="shared" si="470"/>
        <v>0</v>
      </c>
      <c r="G3741">
        <f t="shared" si="471"/>
        <v>0</v>
      </c>
      <c r="H3741">
        <f t="shared" si="472"/>
        <v>8.7614477848263093</v>
      </c>
      <c r="I3741">
        <f t="shared" si="473"/>
        <v>58583.858685630359</v>
      </c>
      <c r="J3741">
        <f t="shared" si="474"/>
        <v>0</v>
      </c>
      <c r="K3741">
        <f t="shared" si="475"/>
        <v>0</v>
      </c>
      <c r="L3741">
        <f t="shared" si="476"/>
        <v>13321.890652332435</v>
      </c>
      <c r="M3741" s="9"/>
    </row>
    <row r="3742" spans="1:13">
      <c r="A3742" s="3">
        <v>38769</v>
      </c>
      <c r="B3742" s="4">
        <v>6631.51</v>
      </c>
      <c r="C3742">
        <f>CHOOSE($O$2,MAMV!B3742,MAMV!C3742,MAMV!D3742,MAMV!E3742,MAMV!F3742,MAMV!G3742)/CHOOSE($P$2,MAMV!B3742,MAMV!C3742,MAMV!D3742,MAMV!E3742,MAMV!F3742,MAMV!G3742)</f>
        <v>1.0096456431159049</v>
      </c>
      <c r="D3742">
        <f>CHOOSE($O$3,MAMV!H3742,MAMV!I3742,MAMV!J3742,MAMV!K3742,MAMV!L3742,MAMV!M3742)/CHOOSE($P$3,MAMV!H3742,MAMV!I3742,MAMV!J3742,MAMV!K3742,MAMV!L3742,MAMV!M3742)</f>
        <v>0.82653227411737018</v>
      </c>
      <c r="E3742">
        <f t="shared" si="469"/>
        <v>0</v>
      </c>
      <c r="F3742">
        <f t="shared" si="470"/>
        <v>0</v>
      </c>
      <c r="G3742">
        <f t="shared" si="471"/>
        <v>0</v>
      </c>
      <c r="H3742">
        <f t="shared" si="472"/>
        <v>8.7614477848263093</v>
      </c>
      <c r="I3742">
        <f t="shared" si="473"/>
        <v>58101.628599553522</v>
      </c>
      <c r="J3742">
        <f t="shared" si="474"/>
        <v>0</v>
      </c>
      <c r="K3742">
        <f t="shared" si="475"/>
        <v>0</v>
      </c>
      <c r="L3742">
        <f t="shared" si="476"/>
        <v>13212.232179501994</v>
      </c>
      <c r="M3742" s="9"/>
    </row>
    <row r="3743" spans="1:13">
      <c r="A3743" s="3">
        <v>38770</v>
      </c>
      <c r="B3743" s="4">
        <v>6530.7</v>
      </c>
      <c r="C3743">
        <f>CHOOSE($O$2,MAMV!B3743,MAMV!C3743,MAMV!D3743,MAMV!E3743,MAMV!F3743,MAMV!G3743)/CHOOSE($P$2,MAMV!B3743,MAMV!C3743,MAMV!D3743,MAMV!E3743,MAMV!F3743,MAMV!G3743)</f>
        <v>0.9991966775152904</v>
      </c>
      <c r="D3743">
        <f>CHOOSE($O$3,MAMV!H3743,MAMV!I3743,MAMV!J3743,MAMV!K3743,MAMV!L3743,MAMV!M3743)/CHOOSE($P$3,MAMV!H3743,MAMV!I3743,MAMV!J3743,MAMV!K3743,MAMV!L3743,MAMV!M3743)</f>
        <v>0.91154830795081987</v>
      </c>
      <c r="E3743">
        <f t="shared" si="469"/>
        <v>0</v>
      </c>
      <c r="F3743">
        <f t="shared" si="470"/>
        <v>0</v>
      </c>
      <c r="G3743">
        <f t="shared" si="471"/>
        <v>0</v>
      </c>
      <c r="H3743">
        <f t="shared" si="472"/>
        <v>8.7614477848263093</v>
      </c>
      <c r="I3743">
        <f t="shared" si="473"/>
        <v>57218.387048365177</v>
      </c>
      <c r="J3743">
        <f t="shared" si="474"/>
        <v>0</v>
      </c>
      <c r="K3743">
        <f t="shared" si="475"/>
        <v>0</v>
      </c>
      <c r="L3743">
        <f t="shared" si="476"/>
        <v>13011.38423898534</v>
      </c>
      <c r="M3743" s="9"/>
    </row>
    <row r="3744" spans="1:13">
      <c r="A3744" s="3">
        <v>38771</v>
      </c>
      <c r="B3744" s="4">
        <v>6474.69</v>
      </c>
      <c r="C3744">
        <f>CHOOSE($O$2,MAMV!B3744,MAMV!C3744,MAMV!D3744,MAMV!E3744,MAMV!F3744,MAMV!G3744)/CHOOSE($P$2,MAMV!B3744,MAMV!C3744,MAMV!D3744,MAMV!E3744,MAMV!F3744,MAMV!G3744)</f>
        <v>0.98747347169999589</v>
      </c>
      <c r="D3744">
        <f>CHOOSE($O$3,MAMV!H3744,MAMV!I3744,MAMV!J3744,MAMV!K3744,MAMV!L3744,MAMV!M3744)/CHOOSE($P$3,MAMV!H3744,MAMV!I3744,MAMV!J3744,MAMV!K3744,MAMV!L3744,MAMV!M3744)</f>
        <v>0.97766199731694381</v>
      </c>
      <c r="E3744">
        <f t="shared" si="469"/>
        <v>0</v>
      </c>
      <c r="F3744">
        <f t="shared" si="470"/>
        <v>0</v>
      </c>
      <c r="G3744">
        <f t="shared" si="471"/>
        <v>0</v>
      </c>
      <c r="H3744">
        <f t="shared" si="472"/>
        <v>8.7614477848263093</v>
      </c>
      <c r="I3744">
        <f t="shared" si="473"/>
        <v>56727.658357937056</v>
      </c>
      <c r="J3744">
        <f t="shared" si="474"/>
        <v>0</v>
      </c>
      <c r="K3744">
        <f t="shared" si="475"/>
        <v>0</v>
      </c>
      <c r="L3744">
        <f t="shared" si="476"/>
        <v>12899.793194958578</v>
      </c>
      <c r="M3744" s="9"/>
    </row>
    <row r="3745" spans="1:13">
      <c r="A3745" s="3">
        <v>38772</v>
      </c>
      <c r="B3745" s="4">
        <v>6538.22</v>
      </c>
      <c r="C3745">
        <f>CHOOSE($O$2,MAMV!B3745,MAMV!C3745,MAMV!D3745,MAMV!E3745,MAMV!F3745,MAMV!G3745)/CHOOSE($P$2,MAMV!B3745,MAMV!C3745,MAMV!D3745,MAMV!E3745,MAMV!F3745,MAMV!G3745)</f>
        <v>0.98784996115528156</v>
      </c>
      <c r="D3745">
        <f>CHOOSE($O$3,MAMV!H3745,MAMV!I3745,MAMV!J3745,MAMV!K3745,MAMV!L3745,MAMV!M3745)/CHOOSE($P$3,MAMV!H3745,MAMV!I3745,MAMV!J3745,MAMV!K3745,MAMV!L3745,MAMV!M3745)</f>
        <v>0.91626710697615321</v>
      </c>
      <c r="E3745">
        <f t="shared" si="469"/>
        <v>0</v>
      </c>
      <c r="F3745">
        <f t="shared" si="470"/>
        <v>0</v>
      </c>
      <c r="G3745">
        <f t="shared" si="471"/>
        <v>0</v>
      </c>
      <c r="H3745">
        <f t="shared" si="472"/>
        <v>8.7614477848263093</v>
      </c>
      <c r="I3745">
        <f t="shared" si="473"/>
        <v>57284.273135707073</v>
      </c>
      <c r="J3745">
        <f t="shared" si="474"/>
        <v>0</v>
      </c>
      <c r="K3745">
        <f t="shared" si="475"/>
        <v>0</v>
      </c>
      <c r="L3745">
        <f t="shared" si="476"/>
        <v>13026.36664661043</v>
      </c>
      <c r="M3745" s="9"/>
    </row>
    <row r="3746" spans="1:13">
      <c r="A3746" s="3">
        <v>38775</v>
      </c>
      <c r="B3746" s="4">
        <v>6561.63</v>
      </c>
      <c r="C3746">
        <f>CHOOSE($O$2,MAMV!B3746,MAMV!C3746,MAMV!D3746,MAMV!E3746,MAMV!F3746,MAMV!G3746)/CHOOSE($P$2,MAMV!B3746,MAMV!C3746,MAMV!D3746,MAMV!E3746,MAMV!F3746,MAMV!G3746)</f>
        <v>0.99388397766330205</v>
      </c>
      <c r="D3746">
        <f>CHOOSE($O$3,MAMV!H3746,MAMV!I3746,MAMV!J3746,MAMV!K3746,MAMV!L3746,MAMV!M3746)/CHOOSE($P$3,MAMV!H3746,MAMV!I3746,MAMV!J3746,MAMV!K3746,MAMV!L3746,MAMV!M3746)</f>
        <v>0.86618364725345121</v>
      </c>
      <c r="E3746">
        <f t="shared" si="469"/>
        <v>0</v>
      </c>
      <c r="F3746">
        <f t="shared" si="470"/>
        <v>0</v>
      </c>
      <c r="G3746">
        <f t="shared" si="471"/>
        <v>0</v>
      </c>
      <c r="H3746">
        <f t="shared" si="472"/>
        <v>8.7614477848263093</v>
      </c>
      <c r="I3746">
        <f t="shared" si="473"/>
        <v>57489.378628349856</v>
      </c>
      <c r="J3746">
        <f t="shared" si="474"/>
        <v>0</v>
      </c>
      <c r="K3746">
        <f t="shared" si="475"/>
        <v>0</v>
      </c>
      <c r="L3746">
        <f t="shared" si="476"/>
        <v>13073.007359709278</v>
      </c>
      <c r="M3746" s="9"/>
    </row>
    <row r="3747" spans="1:13">
      <c r="A3747" s="3">
        <v>38777</v>
      </c>
      <c r="B3747" s="4">
        <v>6613.39</v>
      </c>
      <c r="C3747">
        <f>CHOOSE($O$2,MAMV!B3747,MAMV!C3747,MAMV!D3747,MAMV!E3747,MAMV!F3747,MAMV!G3747)/CHOOSE($P$2,MAMV!B3747,MAMV!C3747,MAMV!D3747,MAMV!E3747,MAMV!F3747,MAMV!G3747)</f>
        <v>0.99783513652787525</v>
      </c>
      <c r="D3747">
        <f>CHOOSE($O$3,MAMV!H3747,MAMV!I3747,MAMV!J3747,MAMV!K3747,MAMV!L3747,MAMV!M3747)/CHOOSE($P$3,MAMV!H3747,MAMV!I3747,MAMV!J3747,MAMV!K3747,MAMV!L3747,MAMV!M3747)</f>
        <v>0.90878234775381761</v>
      </c>
      <c r="E3747">
        <f t="shared" si="469"/>
        <v>0</v>
      </c>
      <c r="F3747">
        <f t="shared" si="470"/>
        <v>0</v>
      </c>
      <c r="G3747">
        <f t="shared" si="471"/>
        <v>0</v>
      </c>
      <c r="H3747">
        <f t="shared" si="472"/>
        <v>8.7614477848263093</v>
      </c>
      <c r="I3747">
        <f t="shared" si="473"/>
        <v>57942.871165692472</v>
      </c>
      <c r="J3747">
        <f t="shared" si="474"/>
        <v>0</v>
      </c>
      <c r="K3747">
        <f t="shared" si="475"/>
        <v>0</v>
      </c>
      <c r="L3747">
        <f t="shared" si="476"/>
        <v>13176.130952618136</v>
      </c>
      <c r="M3747" s="9"/>
    </row>
    <row r="3748" spans="1:13">
      <c r="A3748" s="3">
        <v>38778</v>
      </c>
      <c r="B3748" s="4">
        <v>6642.96</v>
      </c>
      <c r="C3748">
        <f>CHOOSE($O$2,MAMV!B3748,MAMV!C3748,MAMV!D3748,MAMV!E3748,MAMV!F3748,MAMV!G3748)/CHOOSE($P$2,MAMV!B3748,MAMV!C3748,MAMV!D3748,MAMV!E3748,MAMV!F3748,MAMV!G3748)</f>
        <v>1.0025444111061685</v>
      </c>
      <c r="D3748">
        <f>CHOOSE($O$3,MAMV!H3748,MAMV!I3748,MAMV!J3748,MAMV!K3748,MAMV!L3748,MAMV!M3748)/CHOOSE($P$3,MAMV!H3748,MAMV!I3748,MAMV!J3748,MAMV!K3748,MAMV!L3748,MAMV!M3748)</f>
        <v>0.96810872954627758</v>
      </c>
      <c r="E3748">
        <f t="shared" si="469"/>
        <v>0</v>
      </c>
      <c r="F3748">
        <f t="shared" si="470"/>
        <v>0</v>
      </c>
      <c r="G3748">
        <f t="shared" si="471"/>
        <v>0</v>
      </c>
      <c r="H3748">
        <f t="shared" si="472"/>
        <v>8.7614477848263093</v>
      </c>
      <c r="I3748">
        <f t="shared" si="473"/>
        <v>58201.947176689777</v>
      </c>
      <c r="J3748">
        <f t="shared" si="474"/>
        <v>0</v>
      </c>
      <c r="K3748">
        <f t="shared" si="475"/>
        <v>0</v>
      </c>
      <c r="L3748">
        <f t="shared" si="476"/>
        <v>13235.044488984344</v>
      </c>
      <c r="M3748" s="9"/>
    </row>
    <row r="3749" spans="1:13">
      <c r="A3749" s="3">
        <v>38779</v>
      </c>
      <c r="B3749" s="4">
        <v>6553.66</v>
      </c>
      <c r="C3749">
        <f>CHOOSE($O$2,MAMV!B3749,MAMV!C3749,MAMV!D3749,MAMV!E3749,MAMV!F3749,MAMV!G3749)/CHOOSE($P$2,MAMV!B3749,MAMV!C3749,MAMV!D3749,MAMV!E3749,MAMV!F3749,MAMV!G3749)</f>
        <v>0.99786508040088762</v>
      </c>
      <c r="D3749">
        <f>CHOOSE($O$3,MAMV!H3749,MAMV!I3749,MAMV!J3749,MAMV!K3749,MAMV!L3749,MAMV!M3749)/CHOOSE($P$3,MAMV!H3749,MAMV!I3749,MAMV!J3749,MAMV!K3749,MAMV!L3749,MAMV!M3749)</f>
        <v>0.95510375630441857</v>
      </c>
      <c r="E3749">
        <f t="shared" si="469"/>
        <v>0</v>
      </c>
      <c r="F3749">
        <f t="shared" si="470"/>
        <v>0</v>
      </c>
      <c r="G3749">
        <f t="shared" si="471"/>
        <v>0</v>
      </c>
      <c r="H3749">
        <f t="shared" si="472"/>
        <v>8.7614477848263093</v>
      </c>
      <c r="I3749">
        <f t="shared" si="473"/>
        <v>57419.549889504786</v>
      </c>
      <c r="J3749">
        <f t="shared" si="474"/>
        <v>0</v>
      </c>
      <c r="K3749">
        <f t="shared" si="475"/>
        <v>0</v>
      </c>
      <c r="L3749">
        <f t="shared" si="476"/>
        <v>13057.128398436411</v>
      </c>
      <c r="M3749" s="9"/>
    </row>
    <row r="3750" spans="1:13">
      <c r="A3750" s="3">
        <v>38782</v>
      </c>
      <c r="B3750" s="4">
        <v>6575.78</v>
      </c>
      <c r="C3750">
        <f>CHOOSE($O$2,MAMV!B3750,MAMV!C3750,MAMV!D3750,MAMV!E3750,MAMV!F3750,MAMV!G3750)/CHOOSE($P$2,MAMV!B3750,MAMV!C3750,MAMV!D3750,MAMV!E3750,MAMV!F3750,MAMV!G3750)</f>
        <v>0.99292655236659333</v>
      </c>
      <c r="D3750">
        <f>CHOOSE($O$3,MAMV!H3750,MAMV!I3750,MAMV!J3750,MAMV!K3750,MAMV!L3750,MAMV!M3750)/CHOOSE($P$3,MAMV!H3750,MAMV!I3750,MAMV!J3750,MAMV!K3750,MAMV!L3750,MAMV!M3750)</f>
        <v>0.84784787669763317</v>
      </c>
      <c r="E3750">
        <f t="shared" si="469"/>
        <v>0</v>
      </c>
      <c r="F3750">
        <f t="shared" si="470"/>
        <v>0</v>
      </c>
      <c r="G3750">
        <f t="shared" si="471"/>
        <v>0</v>
      </c>
      <c r="H3750">
        <f t="shared" si="472"/>
        <v>8.7614477848263093</v>
      </c>
      <c r="I3750">
        <f t="shared" si="473"/>
        <v>57613.353114505146</v>
      </c>
      <c r="J3750">
        <f t="shared" si="474"/>
        <v>0</v>
      </c>
      <c r="K3750">
        <f t="shared" si="475"/>
        <v>0</v>
      </c>
      <c r="L3750">
        <f t="shared" si="476"/>
        <v>13101.198991078294</v>
      </c>
      <c r="M3750" s="9"/>
    </row>
    <row r="3751" spans="1:13">
      <c r="A3751" s="3">
        <v>38783</v>
      </c>
      <c r="B3751" s="4">
        <v>6494.15</v>
      </c>
      <c r="C3751">
        <f>CHOOSE($O$2,MAMV!B3751,MAMV!C3751,MAMV!D3751,MAMV!E3751,MAMV!F3751,MAMV!G3751)/CHOOSE($P$2,MAMV!B3751,MAMV!C3751,MAMV!D3751,MAMV!E3751,MAMV!F3751,MAMV!G3751)</f>
        <v>0.99011688365897654</v>
      </c>
      <c r="D3751">
        <f>CHOOSE($O$3,MAMV!H3751,MAMV!I3751,MAMV!J3751,MAMV!K3751,MAMV!L3751,MAMV!M3751)/CHOOSE($P$3,MAMV!H3751,MAMV!I3751,MAMV!J3751,MAMV!K3751,MAMV!L3751,MAMV!M3751)</f>
        <v>0.78315542537367244</v>
      </c>
      <c r="E3751">
        <f t="shared" si="469"/>
        <v>0</v>
      </c>
      <c r="F3751">
        <f t="shared" si="470"/>
        <v>0</v>
      </c>
      <c r="G3751">
        <f t="shared" si="471"/>
        <v>0</v>
      </c>
      <c r="H3751">
        <f t="shared" si="472"/>
        <v>8.7614477848263093</v>
      </c>
      <c r="I3751">
        <f t="shared" si="473"/>
        <v>56898.156131829775</v>
      </c>
      <c r="J3751">
        <f t="shared" si="474"/>
        <v>0</v>
      </c>
      <c r="K3751">
        <f t="shared" si="475"/>
        <v>0</v>
      </c>
      <c r="L3751">
        <f t="shared" si="476"/>
        <v>12938.564159371375</v>
      </c>
      <c r="M3751" s="9"/>
    </row>
    <row r="3752" spans="1:13">
      <c r="A3752" s="3">
        <v>38784</v>
      </c>
      <c r="B3752" s="4">
        <v>6459.57</v>
      </c>
      <c r="C3752">
        <f>CHOOSE($O$2,MAMV!B3752,MAMV!C3752,MAMV!D3752,MAMV!E3752,MAMV!F3752,MAMV!G3752)/CHOOSE($P$2,MAMV!B3752,MAMV!C3752,MAMV!D3752,MAMV!E3752,MAMV!F3752,MAMV!G3752)</f>
        <v>0.98325381005803703</v>
      </c>
      <c r="D3752">
        <f>CHOOSE($O$3,MAMV!H3752,MAMV!I3752,MAMV!J3752,MAMV!K3752,MAMV!L3752,MAMV!M3752)/CHOOSE($P$3,MAMV!H3752,MAMV!I3752,MAMV!J3752,MAMV!K3752,MAMV!L3752,MAMV!M3752)</f>
        <v>0.86938679403949004</v>
      </c>
      <c r="E3752">
        <f t="shared" si="469"/>
        <v>0</v>
      </c>
      <c r="F3752">
        <f t="shared" si="470"/>
        <v>0</v>
      </c>
      <c r="G3752">
        <f t="shared" si="471"/>
        <v>0</v>
      </c>
      <c r="H3752">
        <f t="shared" si="472"/>
        <v>8.7614477848263093</v>
      </c>
      <c r="I3752">
        <f t="shared" si="473"/>
        <v>56595.185267430483</v>
      </c>
      <c r="J3752">
        <f t="shared" si="474"/>
        <v>0</v>
      </c>
      <c r="K3752">
        <f t="shared" si="475"/>
        <v>0</v>
      </c>
      <c r="L3752">
        <f t="shared" si="476"/>
        <v>12869.668992393239</v>
      </c>
      <c r="M3752" s="9"/>
    </row>
    <row r="3753" spans="1:13">
      <c r="A3753" s="3">
        <v>38785</v>
      </c>
      <c r="B3753" s="4">
        <v>6486.47</v>
      </c>
      <c r="C3753">
        <f>CHOOSE($O$2,MAMV!B3753,MAMV!C3753,MAMV!D3753,MAMV!E3753,MAMV!F3753,MAMV!G3753)/CHOOSE($P$2,MAMV!B3753,MAMV!C3753,MAMV!D3753,MAMV!E3753,MAMV!F3753,MAMV!G3753)</f>
        <v>0.98369858583697245</v>
      </c>
      <c r="D3753">
        <f>CHOOSE($O$3,MAMV!H3753,MAMV!I3753,MAMV!J3753,MAMV!K3753,MAMV!L3753,MAMV!M3753)/CHOOSE($P$3,MAMV!H3753,MAMV!I3753,MAMV!J3753,MAMV!K3753,MAMV!L3753,MAMV!M3753)</f>
        <v>0.82593632766855951</v>
      </c>
      <c r="E3753">
        <f t="shared" si="469"/>
        <v>0</v>
      </c>
      <c r="F3753">
        <f t="shared" si="470"/>
        <v>0</v>
      </c>
      <c r="G3753">
        <f t="shared" si="471"/>
        <v>0</v>
      </c>
      <c r="H3753">
        <f t="shared" si="472"/>
        <v>8.7614477848263093</v>
      </c>
      <c r="I3753">
        <f t="shared" si="473"/>
        <v>56830.86821284231</v>
      </c>
      <c r="J3753">
        <f t="shared" si="474"/>
        <v>0</v>
      </c>
      <c r="K3753">
        <f t="shared" si="475"/>
        <v>0</v>
      </c>
      <c r="L3753">
        <f t="shared" si="476"/>
        <v>12923.262977115966</v>
      </c>
      <c r="M3753" s="9"/>
    </row>
    <row r="3754" spans="1:13">
      <c r="A3754" s="3">
        <v>38786</v>
      </c>
      <c r="B3754" s="4">
        <v>6490.68</v>
      </c>
      <c r="C3754">
        <f>CHOOSE($O$2,MAMV!B3754,MAMV!C3754,MAMV!D3754,MAMV!E3754,MAMV!F3754,MAMV!G3754)/CHOOSE($P$2,MAMV!B3754,MAMV!C3754,MAMV!D3754,MAMV!E3754,MAMV!F3754,MAMV!G3754)</f>
        <v>0.98710840823021517</v>
      </c>
      <c r="D3754">
        <f>CHOOSE($O$3,MAMV!H3754,MAMV!I3754,MAMV!J3754,MAMV!K3754,MAMV!L3754,MAMV!M3754)/CHOOSE($P$3,MAMV!H3754,MAMV!I3754,MAMV!J3754,MAMV!K3754,MAMV!L3754,MAMV!M3754)</f>
        <v>0.78399765533411492</v>
      </c>
      <c r="E3754">
        <f t="shared" si="469"/>
        <v>0</v>
      </c>
      <c r="F3754">
        <f t="shared" si="470"/>
        <v>0</v>
      </c>
      <c r="G3754">
        <f t="shared" si="471"/>
        <v>0</v>
      </c>
      <c r="H3754">
        <f t="shared" si="472"/>
        <v>8.7614477848263093</v>
      </c>
      <c r="I3754">
        <f t="shared" si="473"/>
        <v>56867.753908016435</v>
      </c>
      <c r="J3754">
        <f t="shared" si="474"/>
        <v>0</v>
      </c>
      <c r="K3754">
        <f t="shared" si="475"/>
        <v>0</v>
      </c>
      <c r="L3754">
        <f t="shared" si="476"/>
        <v>12931.650734576289</v>
      </c>
      <c r="M3754" s="9"/>
    </row>
    <row r="3755" spans="1:13">
      <c r="A3755" s="3">
        <v>38789</v>
      </c>
      <c r="B3755" s="4">
        <v>6544.63</v>
      </c>
      <c r="C3755">
        <f>CHOOSE($O$2,MAMV!B3755,MAMV!C3755,MAMV!D3755,MAMV!E3755,MAMV!F3755,MAMV!G3755)/CHOOSE($P$2,MAMV!B3755,MAMV!C3755,MAMV!D3755,MAMV!E3755,MAMV!F3755,MAMV!G3755)</f>
        <v>0.99191179279360298</v>
      </c>
      <c r="D3755">
        <f>CHOOSE($O$3,MAMV!H3755,MAMV!I3755,MAMV!J3755,MAMV!K3755,MAMV!L3755,MAMV!M3755)/CHOOSE($P$3,MAMV!H3755,MAMV!I3755,MAMV!J3755,MAMV!K3755,MAMV!L3755,MAMV!M3755)</f>
        <v>0.83752040195858835</v>
      </c>
      <c r="E3755">
        <f t="shared" si="469"/>
        <v>0</v>
      </c>
      <c r="F3755">
        <f t="shared" si="470"/>
        <v>0</v>
      </c>
      <c r="G3755">
        <f t="shared" si="471"/>
        <v>0</v>
      </c>
      <c r="H3755">
        <f t="shared" si="472"/>
        <v>8.7614477848263093</v>
      </c>
      <c r="I3755">
        <f t="shared" si="473"/>
        <v>57340.434016007806</v>
      </c>
      <c r="J3755">
        <f t="shared" si="474"/>
        <v>0</v>
      </c>
      <c r="K3755">
        <f t="shared" si="475"/>
        <v>0</v>
      </c>
      <c r="L3755">
        <f t="shared" si="476"/>
        <v>13039.137555237667</v>
      </c>
      <c r="M3755" s="9"/>
    </row>
    <row r="3756" spans="1:13">
      <c r="A3756" s="3">
        <v>38790</v>
      </c>
      <c r="B3756" s="4">
        <v>6460.01</v>
      </c>
      <c r="C3756">
        <f>CHOOSE($O$2,MAMV!B3756,MAMV!C3756,MAMV!D3756,MAMV!E3756,MAMV!F3756,MAMV!G3756)/CHOOSE($P$2,MAMV!B3756,MAMV!C3756,MAMV!D3756,MAMV!E3756,MAMV!F3756,MAMV!G3756)</f>
        <v>0.99034876319873288</v>
      </c>
      <c r="D3756">
        <f>CHOOSE($O$3,MAMV!H3756,MAMV!I3756,MAMV!J3756,MAMV!K3756,MAMV!L3756,MAMV!M3756)/CHOOSE($P$3,MAMV!H3756,MAMV!I3756,MAMV!J3756,MAMV!K3756,MAMV!L3756,MAMV!M3756)</f>
        <v>0.90019877304122775</v>
      </c>
      <c r="E3756">
        <f t="shared" si="469"/>
        <v>0</v>
      </c>
      <c r="F3756">
        <f t="shared" si="470"/>
        <v>0</v>
      </c>
      <c r="G3756">
        <f t="shared" si="471"/>
        <v>0</v>
      </c>
      <c r="H3756">
        <f t="shared" si="472"/>
        <v>8.7614477848263093</v>
      </c>
      <c r="I3756">
        <f t="shared" si="473"/>
        <v>56599.040304455812</v>
      </c>
      <c r="J3756">
        <f t="shared" si="474"/>
        <v>0</v>
      </c>
      <c r="K3756">
        <f t="shared" si="475"/>
        <v>0</v>
      </c>
      <c r="L3756">
        <f t="shared" si="476"/>
        <v>12870.545622626623</v>
      </c>
      <c r="M3756" s="9"/>
    </row>
    <row r="3757" spans="1:13">
      <c r="A3757" s="3">
        <v>38791</v>
      </c>
      <c r="B3757" s="4">
        <v>6518.7</v>
      </c>
      <c r="C3757">
        <f>CHOOSE($O$2,MAMV!B3757,MAMV!C3757,MAMV!D3757,MAMV!E3757,MAMV!F3757,MAMV!G3757)/CHOOSE($P$2,MAMV!B3757,MAMV!C3757,MAMV!D3757,MAMV!E3757,MAMV!F3757,MAMV!G3757)</f>
        <v>0.989084165634871</v>
      </c>
      <c r="D3757">
        <f>CHOOSE($O$3,MAMV!H3757,MAMV!I3757,MAMV!J3757,MAMV!K3757,MAMV!L3757,MAMV!M3757)/CHOOSE($P$3,MAMV!H3757,MAMV!I3757,MAMV!J3757,MAMV!K3757,MAMV!L3757,MAMV!M3757)</f>
        <v>0.96525414327074133</v>
      </c>
      <c r="E3757">
        <f t="shared" si="469"/>
        <v>0</v>
      </c>
      <c r="F3757">
        <f t="shared" si="470"/>
        <v>0</v>
      </c>
      <c r="G3757">
        <f t="shared" si="471"/>
        <v>0</v>
      </c>
      <c r="H3757">
        <f t="shared" si="472"/>
        <v>8.7614477848263093</v>
      </c>
      <c r="I3757">
        <f t="shared" si="473"/>
        <v>57113.249674947263</v>
      </c>
      <c r="J3757">
        <f t="shared" si="474"/>
        <v>0</v>
      </c>
      <c r="K3757">
        <f t="shared" si="475"/>
        <v>0</v>
      </c>
      <c r="L3757">
        <f t="shared" si="476"/>
        <v>12987.476141711262</v>
      </c>
      <c r="M3757" s="9"/>
    </row>
    <row r="3758" spans="1:13">
      <c r="A3758" s="3">
        <v>38792</v>
      </c>
      <c r="B3758" s="4">
        <v>6504.98</v>
      </c>
      <c r="C3758">
        <f>CHOOSE($O$2,MAMV!B3758,MAMV!C3758,MAMV!D3758,MAMV!E3758,MAMV!F3758,MAMV!G3758)/CHOOSE($P$2,MAMV!B3758,MAMV!C3758,MAMV!D3758,MAMV!E3758,MAMV!F3758,MAMV!G3758)</f>
        <v>0.9932190391589889</v>
      </c>
      <c r="D3758">
        <f>CHOOSE($O$3,MAMV!H3758,MAMV!I3758,MAMV!J3758,MAMV!K3758,MAMV!L3758,MAMV!M3758)/CHOOSE($P$3,MAMV!H3758,MAMV!I3758,MAMV!J3758,MAMV!K3758,MAMV!L3758,MAMV!M3758)</f>
        <v>1.0921819056271043</v>
      </c>
      <c r="E3758">
        <f t="shared" si="469"/>
        <v>0</v>
      </c>
      <c r="F3758">
        <f t="shared" si="470"/>
        <v>0</v>
      </c>
      <c r="G3758">
        <f t="shared" si="471"/>
        <v>0</v>
      </c>
      <c r="H3758">
        <f t="shared" si="472"/>
        <v>8.7614477848263093</v>
      </c>
      <c r="I3758">
        <f t="shared" si="473"/>
        <v>56993.042611339442</v>
      </c>
      <c r="J3758">
        <f t="shared" si="474"/>
        <v>0</v>
      </c>
      <c r="K3758">
        <f t="shared" si="475"/>
        <v>0</v>
      </c>
      <c r="L3758">
        <f t="shared" si="476"/>
        <v>12960.141217161232</v>
      </c>
      <c r="M3758" s="9"/>
    </row>
    <row r="3759" spans="1:13">
      <c r="A3759" s="3">
        <v>38793</v>
      </c>
      <c r="B3759" s="4">
        <v>6528.57</v>
      </c>
      <c r="C3759">
        <f>CHOOSE($O$2,MAMV!B3759,MAMV!C3759,MAMV!D3759,MAMV!E3759,MAMV!F3759,MAMV!G3759)/CHOOSE($P$2,MAMV!B3759,MAMV!C3759,MAMV!D3759,MAMV!E3759,MAMV!F3759,MAMV!G3759)</f>
        <v>0.99515082010771883</v>
      </c>
      <c r="D3759">
        <f>CHOOSE($O$3,MAMV!H3759,MAMV!I3759,MAMV!J3759,MAMV!K3759,MAMV!L3759,MAMV!M3759)/CHOOSE($P$3,MAMV!H3759,MAMV!I3759,MAMV!J3759,MAMV!K3759,MAMV!L3759,MAMV!M3759)</f>
        <v>1.0984684450603384</v>
      </c>
      <c r="E3759">
        <f t="shared" si="469"/>
        <v>0</v>
      </c>
      <c r="F3759">
        <f t="shared" si="470"/>
        <v>0</v>
      </c>
      <c r="G3759">
        <f t="shared" si="471"/>
        <v>0</v>
      </c>
      <c r="H3759">
        <f t="shared" si="472"/>
        <v>8.7614477848263093</v>
      </c>
      <c r="I3759">
        <f t="shared" si="473"/>
        <v>57199.725164583499</v>
      </c>
      <c r="J3759">
        <f t="shared" si="474"/>
        <v>0</v>
      </c>
      <c r="K3759">
        <f t="shared" si="475"/>
        <v>0</v>
      </c>
      <c r="L3759">
        <f t="shared" si="476"/>
        <v>13007.140551719191</v>
      </c>
      <c r="M3759" s="9"/>
    </row>
    <row r="3760" spans="1:13">
      <c r="A3760" s="3">
        <v>38796</v>
      </c>
      <c r="B3760" s="4">
        <v>6516.52</v>
      </c>
      <c r="C3760">
        <f>CHOOSE($O$2,MAMV!B3760,MAMV!C3760,MAMV!D3760,MAMV!E3760,MAMV!F3760,MAMV!G3760)/CHOOSE($P$2,MAMV!B3760,MAMV!C3760,MAMV!D3760,MAMV!E3760,MAMV!F3760,MAMV!G3760)</f>
        <v>0.997229105862803</v>
      </c>
      <c r="D3760">
        <f>CHOOSE($O$3,MAMV!H3760,MAMV!I3760,MAMV!J3760,MAMV!K3760,MAMV!L3760,MAMV!M3760)/CHOOSE($P$3,MAMV!H3760,MAMV!I3760,MAMV!J3760,MAMV!K3760,MAMV!L3760,MAMV!M3760)</f>
        <v>0.98606797602904517</v>
      </c>
      <c r="E3760">
        <f t="shared" si="469"/>
        <v>0</v>
      </c>
      <c r="F3760">
        <f t="shared" si="470"/>
        <v>0</v>
      </c>
      <c r="G3760">
        <f t="shared" si="471"/>
        <v>0</v>
      </c>
      <c r="H3760">
        <f t="shared" si="472"/>
        <v>8.7614477848263093</v>
      </c>
      <c r="I3760">
        <f t="shared" si="473"/>
        <v>57094.149718776345</v>
      </c>
      <c r="J3760">
        <f t="shared" si="474"/>
        <v>0</v>
      </c>
      <c r="K3760">
        <f t="shared" si="475"/>
        <v>0</v>
      </c>
      <c r="L3760">
        <f t="shared" si="476"/>
        <v>12983.132837373138</v>
      </c>
      <c r="M3760" s="9"/>
    </row>
    <row r="3761" spans="1:13">
      <c r="A3761" s="3">
        <v>38797</v>
      </c>
      <c r="B3761" s="4">
        <v>6458.03</v>
      </c>
      <c r="C3761">
        <f>CHOOSE($O$2,MAMV!B3761,MAMV!C3761,MAMV!D3761,MAMV!E3761,MAMV!F3761,MAMV!G3761)/CHOOSE($P$2,MAMV!B3761,MAMV!C3761,MAMV!D3761,MAMV!E3761,MAMV!F3761,MAMV!G3761)</f>
        <v>0.99357237841908941</v>
      </c>
      <c r="D3761">
        <f>CHOOSE($O$3,MAMV!H3761,MAMV!I3761,MAMV!J3761,MAMV!K3761,MAMV!L3761,MAMV!M3761)/CHOOSE($P$3,MAMV!H3761,MAMV!I3761,MAMV!J3761,MAMV!K3761,MAMV!L3761,MAMV!M3761)</f>
        <v>0.94126580606820964</v>
      </c>
      <c r="E3761">
        <f t="shared" si="469"/>
        <v>0</v>
      </c>
      <c r="F3761">
        <f t="shared" si="470"/>
        <v>0</v>
      </c>
      <c r="G3761">
        <f t="shared" si="471"/>
        <v>0</v>
      </c>
      <c r="H3761">
        <f t="shared" si="472"/>
        <v>8.7614477848263093</v>
      </c>
      <c r="I3761">
        <f t="shared" si="473"/>
        <v>56581.69263784185</v>
      </c>
      <c r="J3761">
        <f t="shared" si="474"/>
        <v>0</v>
      </c>
      <c r="K3761">
        <f t="shared" si="475"/>
        <v>0</v>
      </c>
      <c r="L3761">
        <f t="shared" si="476"/>
        <v>12866.6007865764</v>
      </c>
      <c r="M3761" s="9"/>
    </row>
    <row r="3762" spans="1:13">
      <c r="A3762" s="3">
        <v>38798</v>
      </c>
      <c r="B3762" s="4">
        <v>6391.26</v>
      </c>
      <c r="C3762">
        <f>CHOOSE($O$2,MAMV!B3762,MAMV!C3762,MAMV!D3762,MAMV!E3762,MAMV!F3762,MAMV!G3762)/CHOOSE($P$2,MAMV!B3762,MAMV!C3762,MAMV!D3762,MAMV!E3762,MAMV!F3762,MAMV!G3762)</f>
        <v>0.98579381117437948</v>
      </c>
      <c r="D3762">
        <f>CHOOSE($O$3,MAMV!H3762,MAMV!I3762,MAMV!J3762,MAMV!K3762,MAMV!L3762,MAMV!M3762)/CHOOSE($P$3,MAMV!H3762,MAMV!I3762,MAMV!J3762,MAMV!K3762,MAMV!L3762,MAMV!M3762)</f>
        <v>0.88806721944847267</v>
      </c>
      <c r="E3762">
        <f t="shared" si="469"/>
        <v>0</v>
      </c>
      <c r="F3762">
        <f t="shared" si="470"/>
        <v>0</v>
      </c>
      <c r="G3762">
        <f t="shared" si="471"/>
        <v>0</v>
      </c>
      <c r="H3762">
        <f t="shared" si="472"/>
        <v>8.7614477848263093</v>
      </c>
      <c r="I3762">
        <f t="shared" si="473"/>
        <v>55996.690769248999</v>
      </c>
      <c r="J3762">
        <f t="shared" si="474"/>
        <v>0</v>
      </c>
      <c r="K3762">
        <f t="shared" si="475"/>
        <v>0</v>
      </c>
      <c r="L3762">
        <f t="shared" si="476"/>
        <v>12733.572148660549</v>
      </c>
      <c r="M3762" s="9"/>
    </row>
    <row r="3763" spans="1:13">
      <c r="A3763" s="3">
        <v>38799</v>
      </c>
      <c r="B3763" s="4">
        <v>6364.6</v>
      </c>
      <c r="C3763">
        <f>CHOOSE($O$2,MAMV!B3763,MAMV!C3763,MAMV!D3763,MAMV!E3763,MAMV!F3763,MAMV!G3763)/CHOOSE($P$2,MAMV!B3763,MAMV!C3763,MAMV!D3763,MAMV!E3763,MAMV!F3763,MAMV!G3763)</f>
        <v>0.97987455685846747</v>
      </c>
      <c r="D3763">
        <f>CHOOSE($O$3,MAMV!H3763,MAMV!I3763,MAMV!J3763,MAMV!K3763,MAMV!L3763,MAMV!M3763)/CHOOSE($P$3,MAMV!H3763,MAMV!I3763,MAMV!J3763,MAMV!K3763,MAMV!L3763,MAMV!M3763)</f>
        <v>0.89313727697839018</v>
      </c>
      <c r="E3763">
        <f t="shared" si="469"/>
        <v>0</v>
      </c>
      <c r="F3763">
        <f t="shared" si="470"/>
        <v>0</v>
      </c>
      <c r="G3763">
        <f t="shared" si="471"/>
        <v>0</v>
      </c>
      <c r="H3763">
        <f t="shared" si="472"/>
        <v>8.7614477848263093</v>
      </c>
      <c r="I3763">
        <f t="shared" si="473"/>
        <v>55763.110571305529</v>
      </c>
      <c r="J3763">
        <f t="shared" si="474"/>
        <v>0</v>
      </c>
      <c r="K3763">
        <f t="shared" si="475"/>
        <v>0</v>
      </c>
      <c r="L3763">
        <f t="shared" si="476"/>
        <v>12680.456325883306</v>
      </c>
      <c r="M3763" s="9"/>
    </row>
    <row r="3764" spans="1:13">
      <c r="A3764" s="3">
        <v>38800</v>
      </c>
      <c r="B3764" s="4">
        <v>6376.62</v>
      </c>
      <c r="C3764">
        <f>CHOOSE($O$2,MAMV!B3764,MAMV!C3764,MAMV!D3764,MAMV!E3764,MAMV!F3764,MAMV!G3764)/CHOOSE($P$2,MAMV!B3764,MAMV!C3764,MAMV!D3764,MAMV!E3764,MAMV!F3764,MAMV!G3764)</f>
        <v>0.97948784455893945</v>
      </c>
      <c r="D3764">
        <f>CHOOSE($O$3,MAMV!H3764,MAMV!I3764,MAMV!J3764,MAMV!K3764,MAMV!L3764,MAMV!M3764)/CHOOSE($P$3,MAMV!H3764,MAMV!I3764,MAMV!J3764,MAMV!K3764,MAMV!L3764,MAMV!M3764)</f>
        <v>0.88039209717190792</v>
      </c>
      <c r="E3764">
        <f t="shared" si="469"/>
        <v>0</v>
      </c>
      <c r="F3764">
        <f t="shared" si="470"/>
        <v>0</v>
      </c>
      <c r="G3764">
        <f t="shared" si="471"/>
        <v>0</v>
      </c>
      <c r="H3764">
        <f t="shared" si="472"/>
        <v>8.7614477848263093</v>
      </c>
      <c r="I3764">
        <f t="shared" si="473"/>
        <v>55868.423173679141</v>
      </c>
      <c r="J3764">
        <f t="shared" si="474"/>
        <v>0</v>
      </c>
      <c r="K3764">
        <f t="shared" si="475"/>
        <v>0</v>
      </c>
      <c r="L3764">
        <f t="shared" si="476"/>
        <v>12704.404269986173</v>
      </c>
      <c r="M3764" s="9"/>
    </row>
    <row r="3765" spans="1:13">
      <c r="A3765" s="3">
        <v>38803</v>
      </c>
      <c r="B3765" s="4">
        <v>6421.85</v>
      </c>
      <c r="C3765">
        <f>CHOOSE($O$2,MAMV!B3765,MAMV!C3765,MAMV!D3765,MAMV!E3765,MAMV!F3765,MAMV!G3765)/CHOOSE($P$2,MAMV!B3765,MAMV!C3765,MAMV!D3765,MAMV!E3765,MAMV!F3765,MAMV!G3765)</f>
        <v>0.98476994332125378</v>
      </c>
      <c r="D3765">
        <f>CHOOSE($O$3,MAMV!H3765,MAMV!I3765,MAMV!J3765,MAMV!K3765,MAMV!L3765,MAMV!M3765)/CHOOSE($P$3,MAMV!H3765,MAMV!I3765,MAMV!J3765,MAMV!K3765,MAMV!L3765,MAMV!M3765)</f>
        <v>0.84199612246235211</v>
      </c>
      <c r="E3765">
        <f t="shared" si="469"/>
        <v>0</v>
      </c>
      <c r="F3765">
        <f t="shared" si="470"/>
        <v>0</v>
      </c>
      <c r="G3765">
        <f t="shared" si="471"/>
        <v>0</v>
      </c>
      <c r="H3765">
        <f t="shared" si="472"/>
        <v>8.7614477848263093</v>
      </c>
      <c r="I3765">
        <f t="shared" si="473"/>
        <v>56264.703456986834</v>
      </c>
      <c r="J3765">
        <f t="shared" si="474"/>
        <v>0</v>
      </c>
      <c r="K3765">
        <f t="shared" si="475"/>
        <v>0</v>
      </c>
      <c r="L3765">
        <f t="shared" si="476"/>
        <v>12794.517873295055</v>
      </c>
      <c r="M3765" s="9"/>
    </row>
    <row r="3766" spans="1:13">
      <c r="A3766" s="3">
        <v>38804</v>
      </c>
      <c r="B3766" s="4">
        <v>6453.85</v>
      </c>
      <c r="C3766">
        <f>CHOOSE($O$2,MAMV!B3766,MAMV!C3766,MAMV!D3766,MAMV!E3766,MAMV!F3766,MAMV!G3766)/CHOOSE($P$2,MAMV!B3766,MAMV!C3766,MAMV!D3766,MAMV!E3766,MAMV!F3766,MAMV!G3766)</f>
        <v>0.99153464122027835</v>
      </c>
      <c r="D3766">
        <f>CHOOSE($O$3,MAMV!H3766,MAMV!I3766,MAMV!J3766,MAMV!K3766,MAMV!L3766,MAMV!M3766)/CHOOSE($P$3,MAMV!H3766,MAMV!I3766,MAMV!J3766,MAMV!K3766,MAMV!L3766,MAMV!M3766)</f>
        <v>0.81608232152949678</v>
      </c>
      <c r="E3766">
        <f t="shared" si="469"/>
        <v>0</v>
      </c>
      <c r="F3766">
        <f t="shared" si="470"/>
        <v>0</v>
      </c>
      <c r="G3766">
        <f t="shared" si="471"/>
        <v>0</v>
      </c>
      <c r="H3766">
        <f t="shared" si="472"/>
        <v>8.7614477848263093</v>
      </c>
      <c r="I3766">
        <f t="shared" si="473"/>
        <v>56545.069786101281</v>
      </c>
      <c r="J3766">
        <f t="shared" si="474"/>
        <v>0</v>
      </c>
      <c r="K3766">
        <f t="shared" si="475"/>
        <v>0</v>
      </c>
      <c r="L3766">
        <f t="shared" si="476"/>
        <v>12858.272799359263</v>
      </c>
      <c r="M3766" s="9"/>
    </row>
    <row r="3767" spans="1:13">
      <c r="A3767" s="3">
        <v>38805</v>
      </c>
      <c r="B3767" s="4">
        <v>6498.03</v>
      </c>
      <c r="C3767">
        <f>CHOOSE($O$2,MAMV!B3767,MAMV!C3767,MAMV!D3767,MAMV!E3767,MAMV!F3767,MAMV!G3767)/CHOOSE($P$2,MAMV!B3767,MAMV!C3767,MAMV!D3767,MAMV!E3767,MAMV!F3767,MAMV!G3767)</f>
        <v>0.99828797267662339</v>
      </c>
      <c r="D3767">
        <f>CHOOSE($O$3,MAMV!H3767,MAMV!I3767,MAMV!J3767,MAMV!K3767,MAMV!L3767,MAMV!M3767)/CHOOSE($P$3,MAMV!H3767,MAMV!I3767,MAMV!J3767,MAMV!K3767,MAMV!L3767,MAMV!M3767)</f>
        <v>0.8867127344521224</v>
      </c>
      <c r="E3767">
        <f t="shared" si="469"/>
        <v>0</v>
      </c>
      <c r="F3767">
        <f t="shared" si="470"/>
        <v>0</v>
      </c>
      <c r="G3767">
        <f t="shared" si="471"/>
        <v>0</v>
      </c>
      <c r="H3767">
        <f t="shared" si="472"/>
        <v>8.7614477848263093</v>
      </c>
      <c r="I3767">
        <f t="shared" si="473"/>
        <v>56932.150549234902</v>
      </c>
      <c r="J3767">
        <f t="shared" si="474"/>
        <v>0</v>
      </c>
      <c r="K3767">
        <f t="shared" si="475"/>
        <v>0</v>
      </c>
      <c r="L3767">
        <f t="shared" si="476"/>
        <v>12946.294444156661</v>
      </c>
      <c r="M3767" s="9"/>
    </row>
    <row r="3768" spans="1:13">
      <c r="A3768" s="3">
        <v>38806</v>
      </c>
      <c r="B3768" s="4">
        <v>6546.06</v>
      </c>
      <c r="C3768">
        <f>CHOOSE($O$2,MAMV!B3768,MAMV!C3768,MAMV!D3768,MAMV!E3768,MAMV!F3768,MAMV!G3768)/CHOOSE($P$2,MAMV!B3768,MAMV!C3768,MAMV!D3768,MAMV!E3768,MAMV!F3768,MAMV!G3768)</f>
        <v>1.0061466776485335</v>
      </c>
      <c r="D3768">
        <f>CHOOSE($O$3,MAMV!H3768,MAMV!I3768,MAMV!J3768,MAMV!K3768,MAMV!L3768,MAMV!M3768)/CHOOSE($P$3,MAMV!H3768,MAMV!I3768,MAMV!J3768,MAMV!K3768,MAMV!L3768,MAMV!M3768)</f>
        <v>1.1293946655143969</v>
      </c>
      <c r="E3768">
        <f t="shared" si="469"/>
        <v>0</v>
      </c>
      <c r="F3768">
        <f t="shared" si="470"/>
        <v>0</v>
      </c>
      <c r="G3768">
        <f t="shared" si="471"/>
        <v>0</v>
      </c>
      <c r="H3768">
        <f t="shared" si="472"/>
        <v>8.7614477848263093</v>
      </c>
      <c r="I3768">
        <f t="shared" si="473"/>
        <v>57352.962886340116</v>
      </c>
      <c r="J3768">
        <f t="shared" si="474"/>
        <v>0</v>
      </c>
      <c r="K3768">
        <f t="shared" si="475"/>
        <v>0</v>
      </c>
      <c r="L3768">
        <f t="shared" si="476"/>
        <v>13041.986603496161</v>
      </c>
      <c r="M3768" s="9"/>
    </row>
    <row r="3769" spans="1:13">
      <c r="A3769" s="3">
        <v>38807</v>
      </c>
      <c r="B3769" s="4">
        <v>6613.97</v>
      </c>
      <c r="C3769">
        <f>CHOOSE($O$2,MAMV!B3769,MAMV!C3769,MAMV!D3769,MAMV!E3769,MAMV!F3769,MAMV!G3769)/CHOOSE($P$2,MAMV!B3769,MAMV!C3769,MAMV!D3769,MAMV!E3769,MAMV!F3769,MAMV!G3769)</f>
        <v>1.0146176307298298</v>
      </c>
      <c r="D3769">
        <f>CHOOSE($O$3,MAMV!H3769,MAMV!I3769,MAMV!J3769,MAMV!K3769,MAMV!L3769,MAMV!M3769)/CHOOSE($P$3,MAMV!H3769,MAMV!I3769,MAMV!J3769,MAMV!K3769,MAMV!L3769,MAMV!M3769)</f>
        <v>1.2777660332448579</v>
      </c>
      <c r="E3769">
        <f t="shared" si="469"/>
        <v>0</v>
      </c>
      <c r="F3769">
        <f t="shared" si="470"/>
        <v>0</v>
      </c>
      <c r="G3769">
        <f t="shared" si="471"/>
        <v>0</v>
      </c>
      <c r="H3769">
        <f t="shared" si="472"/>
        <v>8.7614477848263093</v>
      </c>
      <c r="I3769">
        <f t="shared" si="473"/>
        <v>57947.952805407665</v>
      </c>
      <c r="J3769">
        <f t="shared" si="474"/>
        <v>0</v>
      </c>
      <c r="K3769">
        <f t="shared" si="475"/>
        <v>0</v>
      </c>
      <c r="L3769">
        <f t="shared" si="476"/>
        <v>13177.28651065305</v>
      </c>
      <c r="M3769" s="9"/>
    </row>
    <row r="3770" spans="1:13">
      <c r="A3770" s="3">
        <v>38810</v>
      </c>
      <c r="B3770" s="4">
        <v>6660.76</v>
      </c>
      <c r="C3770">
        <f>CHOOSE($O$2,MAMV!B3770,MAMV!C3770,MAMV!D3770,MAMV!E3770,MAMV!F3770,MAMV!G3770)/CHOOSE($P$2,MAMV!B3770,MAMV!C3770,MAMV!D3770,MAMV!E3770,MAMV!F3770,MAMV!G3770)</f>
        <v>1.0227907059525934</v>
      </c>
      <c r="D3770">
        <f>CHOOSE($O$3,MAMV!H3770,MAMV!I3770,MAMV!J3770,MAMV!K3770,MAMV!L3770,MAMV!M3770)/CHOOSE($P$3,MAMV!H3770,MAMV!I3770,MAMV!J3770,MAMV!K3770,MAMV!L3770,MAMV!M3770)</f>
        <v>1.2387793120666808</v>
      </c>
      <c r="E3770">
        <f t="shared" si="469"/>
        <v>0</v>
      </c>
      <c r="F3770">
        <f t="shared" si="470"/>
        <v>0</v>
      </c>
      <c r="G3770">
        <f t="shared" si="471"/>
        <v>0</v>
      </c>
      <c r="H3770">
        <f t="shared" si="472"/>
        <v>8.7614477848263093</v>
      </c>
      <c r="I3770">
        <f t="shared" si="473"/>
        <v>58357.900947259688</v>
      </c>
      <c r="J3770">
        <f t="shared" si="474"/>
        <v>0</v>
      </c>
      <c r="K3770">
        <f t="shared" si="475"/>
        <v>0</v>
      </c>
      <c r="L3770">
        <f t="shared" si="476"/>
        <v>13270.50816660756</v>
      </c>
      <c r="M3770" s="9"/>
    </row>
    <row r="3771" spans="1:13">
      <c r="A3771" s="3">
        <v>38811</v>
      </c>
      <c r="B3771" s="4">
        <v>6665.6</v>
      </c>
      <c r="C3771">
        <f>CHOOSE($O$2,MAMV!B3771,MAMV!C3771,MAMV!D3771,MAMV!E3771,MAMV!F3771,MAMV!G3771)/CHOOSE($P$2,MAMV!B3771,MAMV!C3771,MAMV!D3771,MAMV!E3771,MAMV!F3771,MAMV!G3771)</f>
        <v>1.0254141326966695</v>
      </c>
      <c r="D3771">
        <f>CHOOSE($O$3,MAMV!H3771,MAMV!I3771,MAMV!J3771,MAMV!K3771,MAMV!L3771,MAMV!M3771)/CHOOSE($P$3,MAMV!H3771,MAMV!I3771,MAMV!J3771,MAMV!K3771,MAMV!L3771,MAMV!M3771)</f>
        <v>1.2025761346581301</v>
      </c>
      <c r="E3771">
        <f t="shared" si="469"/>
        <v>0</v>
      </c>
      <c r="F3771">
        <f t="shared" si="470"/>
        <v>0</v>
      </c>
      <c r="G3771">
        <f t="shared" si="471"/>
        <v>0</v>
      </c>
      <c r="H3771">
        <f t="shared" si="472"/>
        <v>8.7614477848263093</v>
      </c>
      <c r="I3771">
        <f t="shared" si="473"/>
        <v>58400.306354538254</v>
      </c>
      <c r="J3771">
        <f t="shared" si="474"/>
        <v>0</v>
      </c>
      <c r="K3771">
        <f t="shared" si="475"/>
        <v>0</v>
      </c>
      <c r="L3771">
        <f t="shared" si="476"/>
        <v>13280.151099174773</v>
      </c>
      <c r="M3771" s="9"/>
    </row>
    <row r="3772" spans="1:13">
      <c r="A3772" s="3">
        <v>38813</v>
      </c>
      <c r="B3772" s="4">
        <v>6760.82</v>
      </c>
      <c r="C3772">
        <f>CHOOSE($O$2,MAMV!B3772,MAMV!C3772,MAMV!D3772,MAMV!E3772,MAMV!F3772,MAMV!G3772)/CHOOSE($P$2,MAMV!B3772,MAMV!C3772,MAMV!D3772,MAMV!E3772,MAMV!F3772,MAMV!G3772)</f>
        <v>1.0307241535732481</v>
      </c>
      <c r="D3772">
        <f>CHOOSE($O$3,MAMV!H3772,MAMV!I3772,MAMV!J3772,MAMV!K3772,MAMV!L3772,MAMV!M3772)/CHOOSE($P$3,MAMV!H3772,MAMV!I3772,MAMV!J3772,MAMV!K3772,MAMV!L3772,MAMV!M3772)</f>
        <v>1.2195021492653555</v>
      </c>
      <c r="E3772">
        <f t="shared" si="469"/>
        <v>0</v>
      </c>
      <c r="F3772">
        <f t="shared" si="470"/>
        <v>0</v>
      </c>
      <c r="G3772">
        <f t="shared" si="471"/>
        <v>0</v>
      </c>
      <c r="H3772">
        <f t="shared" si="472"/>
        <v>8.7614477848263093</v>
      </c>
      <c r="I3772">
        <f t="shared" si="473"/>
        <v>59234.571412609403</v>
      </c>
      <c r="J3772">
        <f t="shared" si="474"/>
        <v>0</v>
      </c>
      <c r="K3772">
        <f t="shared" si="475"/>
        <v>0</v>
      </c>
      <c r="L3772">
        <f t="shared" si="476"/>
        <v>13469.861851044583</v>
      </c>
      <c r="M3772" s="9"/>
    </row>
    <row r="3773" spans="1:13">
      <c r="A3773" s="3">
        <v>38814</v>
      </c>
      <c r="B3773" s="4">
        <v>6781.94</v>
      </c>
      <c r="C3773">
        <f>CHOOSE($O$2,MAMV!B3773,MAMV!C3773,MAMV!D3773,MAMV!E3773,MAMV!F3773,MAMV!G3773)/CHOOSE($P$2,MAMV!B3773,MAMV!C3773,MAMV!D3773,MAMV!E3773,MAMV!F3773,MAMV!G3773)</f>
        <v>1.037302496953832</v>
      </c>
      <c r="D3773">
        <f>CHOOSE($O$3,MAMV!H3773,MAMV!I3773,MAMV!J3773,MAMV!K3773,MAMV!L3773,MAMV!M3773)/CHOOSE($P$3,MAMV!H3773,MAMV!I3773,MAMV!J3773,MAMV!K3773,MAMV!L3773,MAMV!M3773)</f>
        <v>1.2554925053141475</v>
      </c>
      <c r="E3773">
        <f t="shared" si="469"/>
        <v>0</v>
      </c>
      <c r="F3773">
        <f t="shared" si="470"/>
        <v>0</v>
      </c>
      <c r="G3773">
        <f t="shared" si="471"/>
        <v>0</v>
      </c>
      <c r="H3773">
        <f t="shared" si="472"/>
        <v>8.7614477848263093</v>
      </c>
      <c r="I3773">
        <f t="shared" si="473"/>
        <v>59419.613189824937</v>
      </c>
      <c r="J3773">
        <f t="shared" si="474"/>
        <v>0</v>
      </c>
      <c r="K3773">
        <f t="shared" si="475"/>
        <v>0</v>
      </c>
      <c r="L3773">
        <f t="shared" si="476"/>
        <v>13511.940102246961</v>
      </c>
      <c r="M3773" s="9"/>
    </row>
    <row r="3774" spans="1:13">
      <c r="A3774" s="3">
        <v>38817</v>
      </c>
      <c r="B3774" s="4">
        <v>6780.64</v>
      </c>
      <c r="C3774">
        <f>CHOOSE($O$2,MAMV!B3774,MAMV!C3774,MAMV!D3774,MAMV!E3774,MAMV!F3774,MAMV!G3774)/CHOOSE($P$2,MAMV!B3774,MAMV!C3774,MAMV!D3774,MAMV!E3774,MAMV!F3774,MAMV!G3774)</f>
        <v>1.0365185593237436</v>
      </c>
      <c r="D3774">
        <f>CHOOSE($O$3,MAMV!H3774,MAMV!I3774,MAMV!J3774,MAMV!K3774,MAMV!L3774,MAMV!M3774)/CHOOSE($P$3,MAMV!H3774,MAMV!I3774,MAMV!J3774,MAMV!K3774,MAMV!L3774,MAMV!M3774)</f>
        <v>1.1847681928266636</v>
      </c>
      <c r="E3774">
        <f t="shared" si="469"/>
        <v>0</v>
      </c>
      <c r="F3774">
        <f t="shared" si="470"/>
        <v>0</v>
      </c>
      <c r="G3774">
        <f t="shared" si="471"/>
        <v>0</v>
      </c>
      <c r="H3774">
        <f t="shared" si="472"/>
        <v>8.7614477848263093</v>
      </c>
      <c r="I3774">
        <f t="shared" si="473"/>
        <v>59408.223307704669</v>
      </c>
      <c r="J3774">
        <f t="shared" si="474"/>
        <v>0</v>
      </c>
      <c r="K3774">
        <f t="shared" si="475"/>
        <v>0</v>
      </c>
      <c r="L3774">
        <f t="shared" si="476"/>
        <v>13509.350058375605</v>
      </c>
      <c r="M3774" s="9"/>
    </row>
    <row r="3775" spans="1:13">
      <c r="A3775" s="3">
        <v>38818</v>
      </c>
      <c r="B3775" s="4">
        <v>6757.17</v>
      </c>
      <c r="C3775">
        <f>CHOOSE($O$2,MAMV!B3775,MAMV!C3775,MAMV!D3775,MAMV!E3775,MAMV!F3775,MAMV!G3775)/CHOOSE($P$2,MAMV!B3775,MAMV!C3775,MAMV!D3775,MAMV!E3775,MAMV!F3775,MAMV!G3775)</f>
        <v>1.0329476625892968</v>
      </c>
      <c r="D3775">
        <f>CHOOSE($O$3,MAMV!H3775,MAMV!I3775,MAMV!J3775,MAMV!K3775,MAMV!L3775,MAMV!M3775)/CHOOSE($P$3,MAMV!H3775,MAMV!I3775,MAMV!J3775,MAMV!K3775,MAMV!L3775,MAMV!M3775)</f>
        <v>1.1153874883950896</v>
      </c>
      <c r="E3775">
        <f t="shared" si="469"/>
        <v>0</v>
      </c>
      <c r="F3775">
        <f t="shared" si="470"/>
        <v>0</v>
      </c>
      <c r="G3775">
        <f t="shared" si="471"/>
        <v>0</v>
      </c>
      <c r="H3775">
        <f t="shared" si="472"/>
        <v>8.7614477848263093</v>
      </c>
      <c r="I3775">
        <f t="shared" si="473"/>
        <v>59202.592128194796</v>
      </c>
      <c r="J3775">
        <f t="shared" si="474"/>
        <v>0</v>
      </c>
      <c r="K3775">
        <f t="shared" si="475"/>
        <v>0</v>
      </c>
      <c r="L3775">
        <f t="shared" si="476"/>
        <v>13462.589804790387</v>
      </c>
      <c r="M3775" s="9"/>
    </row>
    <row r="3776" spans="1:13">
      <c r="A3776" s="3">
        <v>38819</v>
      </c>
      <c r="B3776" s="4">
        <v>6808.5</v>
      </c>
      <c r="C3776">
        <f>CHOOSE($O$2,MAMV!B3776,MAMV!C3776,MAMV!D3776,MAMV!E3776,MAMV!F3776,MAMV!G3776)/CHOOSE($P$2,MAMV!B3776,MAMV!C3776,MAMV!D3776,MAMV!E3776,MAMV!F3776,MAMV!G3776)</f>
        <v>1.0323284336237992</v>
      </c>
      <c r="D3776">
        <f>CHOOSE($O$3,MAMV!H3776,MAMV!I3776,MAMV!J3776,MAMV!K3776,MAMV!L3776,MAMV!M3776)/CHOOSE($P$3,MAMV!H3776,MAMV!I3776,MAMV!J3776,MAMV!K3776,MAMV!L3776,MAMV!M3776)</f>
        <v>1.2135016159589878</v>
      </c>
      <c r="E3776">
        <f t="shared" si="469"/>
        <v>0</v>
      </c>
      <c r="F3776">
        <f t="shared" si="470"/>
        <v>0</v>
      </c>
      <c r="G3776">
        <f t="shared" si="471"/>
        <v>0</v>
      </c>
      <c r="H3776">
        <f t="shared" si="472"/>
        <v>8.7614477848263093</v>
      </c>
      <c r="I3776">
        <f t="shared" si="473"/>
        <v>59652.317242989928</v>
      </c>
      <c r="J3776">
        <f t="shared" si="474"/>
        <v>0</v>
      </c>
      <c r="K3776">
        <f t="shared" si="475"/>
        <v>0</v>
      </c>
      <c r="L3776">
        <f t="shared" si="476"/>
        <v>13564.856690880257</v>
      </c>
      <c r="M3776" s="9"/>
    </row>
    <row r="3777" spans="1:13">
      <c r="A3777" s="3">
        <v>38820</v>
      </c>
      <c r="B3777" s="4">
        <v>6855.74</v>
      </c>
      <c r="C3777">
        <f>CHOOSE($O$2,MAMV!B3777,MAMV!C3777,MAMV!D3777,MAMV!E3777,MAMV!F3777,MAMV!G3777)/CHOOSE($P$2,MAMV!B3777,MAMV!C3777,MAMV!D3777,MAMV!E3777,MAMV!F3777,MAMV!G3777)</f>
        <v>1.0371693122596741</v>
      </c>
      <c r="D3777">
        <f>CHOOSE($O$3,MAMV!H3777,MAMV!I3777,MAMV!J3777,MAMV!K3777,MAMV!L3777,MAMV!M3777)/CHOOSE($P$3,MAMV!H3777,MAMV!I3777,MAMV!J3777,MAMV!K3777,MAMV!L3777,MAMV!M3777)</f>
        <v>1.4132281942910039</v>
      </c>
      <c r="E3777">
        <f t="shared" si="469"/>
        <v>0</v>
      </c>
      <c r="F3777">
        <f t="shared" si="470"/>
        <v>0</v>
      </c>
      <c r="G3777">
        <f t="shared" si="471"/>
        <v>0</v>
      </c>
      <c r="H3777">
        <f t="shared" si="472"/>
        <v>8.7614477848263093</v>
      </c>
      <c r="I3777">
        <f t="shared" si="473"/>
        <v>60066.208036345117</v>
      </c>
      <c r="J3777">
        <f t="shared" si="474"/>
        <v>0</v>
      </c>
      <c r="K3777">
        <f t="shared" si="475"/>
        <v>0</v>
      </c>
      <c r="L3777">
        <f t="shared" si="476"/>
        <v>13658.974900482544</v>
      </c>
      <c r="M3777" s="9"/>
    </row>
    <row r="3778" spans="1:13">
      <c r="A3778" s="3">
        <v>38821</v>
      </c>
      <c r="B3778" s="4">
        <v>6952.54</v>
      </c>
      <c r="C3778">
        <f>CHOOSE($O$2,MAMV!B3778,MAMV!C3778,MAMV!D3778,MAMV!E3778,MAMV!F3778,MAMV!G3778)/CHOOSE($P$2,MAMV!B3778,MAMV!C3778,MAMV!D3778,MAMV!E3778,MAMV!F3778,MAMV!G3778)</f>
        <v>1.0445539996915121</v>
      </c>
      <c r="D3778">
        <f>CHOOSE($O$3,MAMV!H3778,MAMV!I3778,MAMV!J3778,MAMV!K3778,MAMV!L3778,MAMV!M3778)/CHOOSE($P$3,MAMV!H3778,MAMV!I3778,MAMV!J3778,MAMV!K3778,MAMV!L3778,MAMV!M3778)</f>
        <v>1.4808577635171494</v>
      </c>
      <c r="E3778">
        <f t="shared" si="469"/>
        <v>0</v>
      </c>
      <c r="F3778">
        <f t="shared" si="470"/>
        <v>0</v>
      </c>
      <c r="G3778">
        <f t="shared" si="471"/>
        <v>0</v>
      </c>
      <c r="H3778">
        <f t="shared" si="472"/>
        <v>8.7614477848263093</v>
      </c>
      <c r="I3778">
        <f t="shared" si="473"/>
        <v>60914.316181916307</v>
      </c>
      <c r="J3778">
        <f t="shared" si="474"/>
        <v>0</v>
      </c>
      <c r="K3778">
        <f t="shared" si="475"/>
        <v>0</v>
      </c>
      <c r="L3778">
        <f t="shared" si="476"/>
        <v>13851.833551826778</v>
      </c>
      <c r="M3778" s="9"/>
    </row>
    <row r="3779" spans="1:13">
      <c r="A3779" s="3">
        <v>38824</v>
      </c>
      <c r="B3779" s="4">
        <v>7000.09</v>
      </c>
      <c r="C3779">
        <f>CHOOSE($O$2,MAMV!B3779,MAMV!C3779,MAMV!D3779,MAMV!E3779,MAMV!F3779,MAMV!G3779)/CHOOSE($P$2,MAMV!B3779,MAMV!C3779,MAMV!D3779,MAMV!E3779,MAMV!F3779,MAMV!G3779)</f>
        <v>1.05172224178283</v>
      </c>
      <c r="D3779">
        <f>CHOOSE($O$3,MAMV!H3779,MAMV!I3779,MAMV!J3779,MAMV!K3779,MAMV!L3779,MAMV!M3779)/CHOOSE($P$3,MAMV!H3779,MAMV!I3779,MAMV!J3779,MAMV!K3779,MAMV!L3779,MAMV!M3779)</f>
        <v>1.4900094537646817</v>
      </c>
      <c r="E3779">
        <f t="shared" ref="E3779:E3842" si="477">IF(AND(C3779&gt;$Q$2,D3779&gt;$Q$3),1,0)</f>
        <v>1</v>
      </c>
      <c r="F3779">
        <f t="shared" ref="F3779:F3842" si="478">IF(AND(C3779&lt;$R$2,D3779&lt;$R$3),1,0)</f>
        <v>0</v>
      </c>
      <c r="G3779">
        <f t="shared" ref="G3779:G3842" si="479">IF(E3778=F3778,G3778,IF(E3778=1,0,IF(G3778&gt;0,G3778,H3778*B3779*(1-$O$4))))</f>
        <v>0</v>
      </c>
      <c r="H3779">
        <f t="shared" ref="H3779:H3842" si="480">IF(E3778=F3778,H3778,IF(E3778=1,IF(H3778&gt;0,H3778,(1-$O$5)*G3778/B3779),0))</f>
        <v>8.7614477848263093</v>
      </c>
      <c r="I3779">
        <f t="shared" si="473"/>
        <v>61330.923024084797</v>
      </c>
      <c r="J3779">
        <f t="shared" si="474"/>
        <v>0</v>
      </c>
      <c r="K3779">
        <f t="shared" si="475"/>
        <v>0</v>
      </c>
      <c r="L3779">
        <f t="shared" si="476"/>
        <v>13946.569387275315</v>
      </c>
      <c r="M3779" s="9"/>
    </row>
    <row r="3780" spans="1:13">
      <c r="A3780" s="3">
        <v>38825</v>
      </c>
      <c r="B3780" s="4">
        <v>6989.46</v>
      </c>
      <c r="C3780">
        <f>CHOOSE($O$2,MAMV!B3780,MAMV!C3780,MAMV!D3780,MAMV!E3780,MAMV!F3780,MAMV!G3780)/CHOOSE($P$2,MAMV!B3780,MAMV!C3780,MAMV!D3780,MAMV!E3780,MAMV!F3780,MAMV!G3780)</f>
        <v>1.0507593163250062</v>
      </c>
      <c r="D3780">
        <f>CHOOSE($O$3,MAMV!H3780,MAMV!I3780,MAMV!J3780,MAMV!K3780,MAMV!L3780,MAMV!M3780)/CHOOSE($P$3,MAMV!H3780,MAMV!I3780,MAMV!J3780,MAMV!K3780,MAMV!L3780,MAMV!M3780)</f>
        <v>1.3893942964883339</v>
      </c>
      <c r="E3780">
        <f t="shared" si="477"/>
        <v>1</v>
      </c>
      <c r="F3780">
        <f t="shared" si="478"/>
        <v>0</v>
      </c>
      <c r="G3780">
        <f t="shared" si="479"/>
        <v>0</v>
      </c>
      <c r="H3780">
        <f t="shared" si="480"/>
        <v>8.7614477848263093</v>
      </c>
      <c r="I3780">
        <f t="shared" ref="I3780:I3843" si="481">G3780+H3780*B3780</f>
        <v>61237.788834132094</v>
      </c>
      <c r="J3780">
        <f t="shared" ref="J3780:J3843" si="482">IF(G3780&lt;G3779,1,0)</f>
        <v>0</v>
      </c>
      <c r="K3780">
        <f t="shared" ref="K3780:K3843" si="483">IF(H3780&lt;H3779,1,0)</f>
        <v>0</v>
      </c>
      <c r="L3780">
        <f t="shared" ref="L3780:L3843" si="484">($G$2/$B$2)*B3780</f>
        <v>13925.39079777336</v>
      </c>
      <c r="M3780" s="9"/>
    </row>
    <row r="3781" spans="1:13">
      <c r="A3781" s="3">
        <v>38826</v>
      </c>
      <c r="B3781" s="4">
        <v>7038.78</v>
      </c>
      <c r="C3781">
        <f>CHOOSE($O$2,MAMV!B3781,MAMV!C3781,MAMV!D3781,MAMV!E3781,MAMV!F3781,MAMV!G3781)/CHOOSE($P$2,MAMV!B3781,MAMV!C3781,MAMV!D3781,MAMV!E3781,MAMV!F3781,MAMV!G3781)</f>
        <v>1.0490891746438857</v>
      </c>
      <c r="D3781">
        <f>CHOOSE($O$3,MAMV!H3781,MAMV!I3781,MAMV!J3781,MAMV!K3781,MAMV!L3781,MAMV!M3781)/CHOOSE($P$3,MAMV!H3781,MAMV!I3781,MAMV!J3781,MAMV!K3781,MAMV!L3781,MAMV!M3781)</f>
        <v>1.3235294117647061</v>
      </c>
      <c r="E3781">
        <f t="shared" si="477"/>
        <v>0</v>
      </c>
      <c r="F3781">
        <f t="shared" si="478"/>
        <v>0</v>
      </c>
      <c r="G3781">
        <f t="shared" si="479"/>
        <v>0</v>
      </c>
      <c r="H3781">
        <f t="shared" si="480"/>
        <v>8.7614477848263093</v>
      </c>
      <c r="I3781">
        <f t="shared" si="481"/>
        <v>61669.90343887973</v>
      </c>
      <c r="J3781">
        <f t="shared" si="482"/>
        <v>0</v>
      </c>
      <c r="K3781">
        <f t="shared" si="483"/>
        <v>0</v>
      </c>
      <c r="L3781">
        <f t="shared" si="484"/>
        <v>14023.653077569821</v>
      </c>
      <c r="M3781" s="9"/>
    </row>
    <row r="3782" spans="1:13">
      <c r="A3782" s="3">
        <v>38827</v>
      </c>
      <c r="B3782" s="4">
        <v>7102.74</v>
      </c>
      <c r="C3782">
        <f>CHOOSE($O$2,MAMV!B3782,MAMV!C3782,MAMV!D3782,MAMV!E3782,MAMV!F3782,MAMV!G3782)/CHOOSE($P$2,MAMV!B3782,MAMV!C3782,MAMV!D3782,MAMV!E3782,MAMV!F3782,MAMV!G3782)</f>
        <v>1.051963493797802</v>
      </c>
      <c r="D3782">
        <f>CHOOSE($O$3,MAMV!H3782,MAMV!I3782,MAMV!J3782,MAMV!K3782,MAMV!L3782,MAMV!M3782)/CHOOSE($P$3,MAMV!H3782,MAMV!I3782,MAMV!J3782,MAMV!K3782,MAMV!L3782,MAMV!M3782)</f>
        <v>1.3416945800048272</v>
      </c>
      <c r="E3782">
        <f t="shared" si="477"/>
        <v>1</v>
      </c>
      <c r="F3782">
        <f t="shared" si="478"/>
        <v>0</v>
      </c>
      <c r="G3782">
        <f t="shared" si="479"/>
        <v>0</v>
      </c>
      <c r="H3782">
        <f t="shared" si="480"/>
        <v>8.7614477848263093</v>
      </c>
      <c r="I3782">
        <f t="shared" si="481"/>
        <v>62230.285639197216</v>
      </c>
      <c r="J3782">
        <f t="shared" si="482"/>
        <v>0</v>
      </c>
      <c r="K3782">
        <f t="shared" si="483"/>
        <v>0</v>
      </c>
      <c r="L3782">
        <f t="shared" si="484"/>
        <v>14151.083236040658</v>
      </c>
      <c r="M3782" s="9"/>
    </row>
    <row r="3783" spans="1:13">
      <c r="A3783" s="3">
        <v>38828</v>
      </c>
      <c r="B3783" s="4">
        <v>7093.05</v>
      </c>
      <c r="C3783">
        <f>CHOOSE($O$2,MAMV!B3783,MAMV!C3783,MAMV!D3783,MAMV!E3783,MAMV!F3783,MAMV!G3783)/CHOOSE($P$2,MAMV!B3783,MAMV!C3783,MAMV!D3783,MAMV!E3783,MAMV!F3783,MAMV!G3783)</f>
        <v>1.050309115517289</v>
      </c>
      <c r="D3783">
        <f>CHOOSE($O$3,MAMV!H3783,MAMV!I3783,MAMV!J3783,MAMV!K3783,MAMV!L3783,MAMV!M3783)/CHOOSE($P$3,MAMV!H3783,MAMV!I3783,MAMV!J3783,MAMV!K3783,MAMV!L3783,MAMV!M3783)</f>
        <v>1.3609066881792617</v>
      </c>
      <c r="E3783">
        <f t="shared" si="477"/>
        <v>1</v>
      </c>
      <c r="F3783">
        <f t="shared" si="478"/>
        <v>0</v>
      </c>
      <c r="G3783">
        <f t="shared" si="479"/>
        <v>0</v>
      </c>
      <c r="H3783">
        <f t="shared" si="480"/>
        <v>8.7614477848263093</v>
      </c>
      <c r="I3783">
        <f t="shared" si="481"/>
        <v>62145.387210162255</v>
      </c>
      <c r="J3783">
        <f t="shared" si="482"/>
        <v>0</v>
      </c>
      <c r="K3783">
        <f t="shared" si="483"/>
        <v>0</v>
      </c>
      <c r="L3783">
        <f t="shared" si="484"/>
        <v>14131.777447491842</v>
      </c>
      <c r="M3783" s="9"/>
    </row>
    <row r="3784" spans="1:13">
      <c r="A3784" s="3">
        <v>38831</v>
      </c>
      <c r="B3784" s="4">
        <v>7096.04</v>
      </c>
      <c r="C3784">
        <f>CHOOSE($O$2,MAMV!B3784,MAMV!C3784,MAMV!D3784,MAMV!E3784,MAMV!F3784,MAMV!G3784)/CHOOSE($P$2,MAMV!B3784,MAMV!C3784,MAMV!D3784,MAMV!E3784,MAMV!F3784,MAMV!G3784)</f>
        <v>1.0442550403624202</v>
      </c>
      <c r="D3784">
        <f>CHOOSE($O$3,MAMV!H3784,MAMV!I3784,MAMV!J3784,MAMV!K3784,MAMV!L3784,MAMV!M3784)/CHOOSE($P$3,MAMV!H3784,MAMV!I3784,MAMV!J3784,MAMV!K3784,MAMV!L3784,MAMV!M3784)</f>
        <v>1.2751393030164411</v>
      </c>
      <c r="E3784">
        <f t="shared" si="477"/>
        <v>0</v>
      </c>
      <c r="F3784">
        <f t="shared" si="478"/>
        <v>0</v>
      </c>
      <c r="G3784">
        <f t="shared" si="479"/>
        <v>0</v>
      </c>
      <c r="H3784">
        <f t="shared" si="480"/>
        <v>8.7614477848263093</v>
      </c>
      <c r="I3784">
        <f t="shared" si="481"/>
        <v>62171.583939038886</v>
      </c>
      <c r="J3784">
        <f t="shared" si="482"/>
        <v>0</v>
      </c>
      <c r="K3784">
        <f t="shared" si="483"/>
        <v>0</v>
      </c>
      <c r="L3784">
        <f t="shared" si="484"/>
        <v>14137.734548395965</v>
      </c>
      <c r="M3784" s="9"/>
    </row>
    <row r="3785" spans="1:13">
      <c r="A3785" s="3">
        <v>38832</v>
      </c>
      <c r="B3785" s="4">
        <v>7059.94</v>
      </c>
      <c r="C3785">
        <f>CHOOSE($O$2,MAMV!B3785,MAMV!C3785,MAMV!D3785,MAMV!E3785,MAMV!F3785,MAMV!G3785)/CHOOSE($P$2,MAMV!B3785,MAMV!C3785,MAMV!D3785,MAMV!E3785,MAMV!F3785,MAMV!G3785)</f>
        <v>1.0369487118406584</v>
      </c>
      <c r="D3785">
        <f>CHOOSE($O$3,MAMV!H3785,MAMV!I3785,MAMV!J3785,MAMV!K3785,MAMV!L3785,MAMV!M3785)/CHOOSE($P$3,MAMV!H3785,MAMV!I3785,MAMV!J3785,MAMV!K3785,MAMV!L3785,MAMV!M3785)</f>
        <v>1.1517633916697696</v>
      </c>
      <c r="E3785">
        <f t="shared" si="477"/>
        <v>0</v>
      </c>
      <c r="F3785">
        <f t="shared" si="478"/>
        <v>0</v>
      </c>
      <c r="G3785">
        <f t="shared" si="479"/>
        <v>0</v>
      </c>
      <c r="H3785">
        <f t="shared" si="480"/>
        <v>8.7614477848263093</v>
      </c>
      <c r="I3785">
        <f t="shared" si="481"/>
        <v>61855.295674006651</v>
      </c>
      <c r="J3785">
        <f t="shared" si="482"/>
        <v>0</v>
      </c>
      <c r="K3785">
        <f t="shared" si="483"/>
        <v>0</v>
      </c>
      <c r="L3785">
        <f t="shared" si="484"/>
        <v>14065.81102242978</v>
      </c>
      <c r="M3785" s="9"/>
    </row>
    <row r="3786" spans="1:13">
      <c r="A3786" s="3">
        <v>38833</v>
      </c>
      <c r="B3786" s="4">
        <v>7168.98</v>
      </c>
      <c r="C3786">
        <f>CHOOSE($O$2,MAMV!B3786,MAMV!C3786,MAMV!D3786,MAMV!E3786,MAMV!F3786,MAMV!G3786)/CHOOSE($P$2,MAMV!B3786,MAMV!C3786,MAMV!D3786,MAMV!E3786,MAMV!F3786,MAMV!G3786)</f>
        <v>1.0368601520722198</v>
      </c>
      <c r="D3786">
        <f>CHOOSE($O$3,MAMV!H3786,MAMV!I3786,MAMV!J3786,MAMV!K3786,MAMV!L3786,MAMV!M3786)/CHOOSE($P$3,MAMV!H3786,MAMV!I3786,MAMV!J3786,MAMV!K3786,MAMV!L3786,MAMV!M3786)</f>
        <v>1.1743951352718602</v>
      </c>
      <c r="E3786">
        <f t="shared" si="477"/>
        <v>0</v>
      </c>
      <c r="F3786">
        <f t="shared" si="478"/>
        <v>0</v>
      </c>
      <c r="G3786">
        <f t="shared" si="479"/>
        <v>0</v>
      </c>
      <c r="H3786">
        <f t="shared" si="480"/>
        <v>8.7614477848263093</v>
      </c>
      <c r="I3786">
        <f t="shared" si="481"/>
        <v>62810.643940464113</v>
      </c>
      <c r="J3786">
        <f t="shared" si="482"/>
        <v>0</v>
      </c>
      <c r="K3786">
        <f t="shared" si="483"/>
        <v>0</v>
      </c>
      <c r="L3786">
        <f t="shared" si="484"/>
        <v>14283.055932993571</v>
      </c>
      <c r="M3786" s="9"/>
    </row>
    <row r="3787" spans="1:13">
      <c r="A3787" s="3">
        <v>38834</v>
      </c>
      <c r="B3787" s="4">
        <v>7136.21</v>
      </c>
      <c r="C3787">
        <f>CHOOSE($O$2,MAMV!B3787,MAMV!C3787,MAMV!D3787,MAMV!E3787,MAMV!F3787,MAMV!G3787)/CHOOSE($P$2,MAMV!B3787,MAMV!C3787,MAMV!D3787,MAMV!E3787,MAMV!F3787,MAMV!G3787)</f>
        <v>1.037592706643399</v>
      </c>
      <c r="D3787">
        <f>CHOOSE($O$3,MAMV!H3787,MAMV!I3787,MAMV!J3787,MAMV!K3787,MAMV!L3787,MAMV!M3787)/CHOOSE($P$3,MAMV!H3787,MAMV!I3787,MAMV!J3787,MAMV!K3787,MAMV!L3787,MAMV!M3787)</f>
        <v>1.3172133462686202</v>
      </c>
      <c r="E3787">
        <f t="shared" si="477"/>
        <v>0</v>
      </c>
      <c r="F3787">
        <f t="shared" si="478"/>
        <v>0</v>
      </c>
      <c r="G3787">
        <f t="shared" si="479"/>
        <v>0</v>
      </c>
      <c r="H3787">
        <f t="shared" si="480"/>
        <v>8.7614477848263093</v>
      </c>
      <c r="I3787">
        <f t="shared" si="481"/>
        <v>62523.53129655536</v>
      </c>
      <c r="J3787">
        <f t="shared" si="482"/>
        <v>0</v>
      </c>
      <c r="K3787">
        <f t="shared" si="483"/>
        <v>0</v>
      </c>
      <c r="L3787">
        <f t="shared" si="484"/>
        <v>14217.766904020944</v>
      </c>
      <c r="M3787" s="9"/>
    </row>
    <row r="3788" spans="1:13">
      <c r="A3788" s="3">
        <v>38835</v>
      </c>
      <c r="B3788" s="4">
        <v>7171.77</v>
      </c>
      <c r="C3788">
        <f>CHOOSE($O$2,MAMV!B3788,MAMV!C3788,MAMV!D3788,MAMV!E3788,MAMV!F3788,MAMV!G3788)/CHOOSE($P$2,MAMV!B3788,MAMV!C3788,MAMV!D3788,MAMV!E3788,MAMV!F3788,MAMV!G3788)</f>
        <v>1.0331063836792647</v>
      </c>
      <c r="D3788">
        <f>CHOOSE($O$3,MAMV!H3788,MAMV!I3788,MAMV!J3788,MAMV!K3788,MAMV!L3788,MAMV!M3788)/CHOOSE($P$3,MAMV!H3788,MAMV!I3788,MAMV!J3788,MAMV!K3788,MAMV!L3788,MAMV!M3788)</f>
        <v>1.3269579514955148</v>
      </c>
      <c r="E3788">
        <f t="shared" si="477"/>
        <v>0</v>
      </c>
      <c r="F3788">
        <f t="shared" si="478"/>
        <v>0</v>
      </c>
      <c r="G3788">
        <f t="shared" si="479"/>
        <v>0</v>
      </c>
      <c r="H3788">
        <f t="shared" si="480"/>
        <v>8.7614477848263093</v>
      </c>
      <c r="I3788">
        <f t="shared" si="481"/>
        <v>62835.088379783781</v>
      </c>
      <c r="J3788">
        <f t="shared" si="482"/>
        <v>0</v>
      </c>
      <c r="K3788">
        <f t="shared" si="483"/>
        <v>0</v>
      </c>
      <c r="L3788">
        <f t="shared" si="484"/>
        <v>14288.614565609796</v>
      </c>
      <c r="M3788" s="9"/>
    </row>
    <row r="3789" spans="1:13">
      <c r="A3789" s="3">
        <v>38839</v>
      </c>
      <c r="B3789" s="4">
        <v>7199.6</v>
      </c>
      <c r="C3789">
        <f>CHOOSE($O$2,MAMV!B3789,MAMV!C3789,MAMV!D3789,MAMV!E3789,MAMV!F3789,MAMV!G3789)/CHOOSE($P$2,MAMV!B3789,MAMV!C3789,MAMV!D3789,MAMV!E3789,MAMV!F3789,MAMV!G3789)</f>
        <v>1.0333140471225377</v>
      </c>
      <c r="D3789">
        <f>CHOOSE($O$3,MAMV!H3789,MAMV!I3789,MAMV!J3789,MAMV!K3789,MAMV!L3789,MAMV!M3789)/CHOOSE($P$3,MAMV!H3789,MAMV!I3789,MAMV!J3789,MAMV!K3789,MAMV!L3789,MAMV!M3789)</f>
        <v>1.1353383102712069</v>
      </c>
      <c r="E3789">
        <f t="shared" si="477"/>
        <v>0</v>
      </c>
      <c r="F3789">
        <f t="shared" si="478"/>
        <v>0</v>
      </c>
      <c r="G3789">
        <f t="shared" si="479"/>
        <v>0</v>
      </c>
      <c r="H3789">
        <f t="shared" si="480"/>
        <v>8.7614477848263093</v>
      </c>
      <c r="I3789">
        <f t="shared" si="481"/>
        <v>63078.919471635498</v>
      </c>
      <c r="J3789">
        <f t="shared" si="482"/>
        <v>0</v>
      </c>
      <c r="K3789">
        <f t="shared" si="483"/>
        <v>0</v>
      </c>
      <c r="L3789">
        <f t="shared" si="484"/>
        <v>14344.061427871264</v>
      </c>
      <c r="M3789" s="9"/>
    </row>
    <row r="3790" spans="1:13">
      <c r="A3790" s="3">
        <v>38840</v>
      </c>
      <c r="B3790" s="4">
        <v>7242.37</v>
      </c>
      <c r="C3790">
        <f>CHOOSE($O$2,MAMV!B3790,MAMV!C3790,MAMV!D3790,MAMV!E3790,MAMV!F3790,MAMV!G3790)/CHOOSE($P$2,MAMV!B3790,MAMV!C3790,MAMV!D3790,MAMV!E3790,MAMV!F3790,MAMV!G3790)</f>
        <v>1.0340659641228056</v>
      </c>
      <c r="D3790">
        <f>CHOOSE($O$3,MAMV!H3790,MAMV!I3790,MAMV!J3790,MAMV!K3790,MAMV!L3790,MAMV!M3790)/CHOOSE($P$3,MAMV!H3790,MAMV!I3790,MAMV!J3790,MAMV!K3790,MAMV!L3790,MAMV!M3790)</f>
        <v>1.1901791448915753</v>
      </c>
      <c r="E3790">
        <f t="shared" si="477"/>
        <v>0</v>
      </c>
      <c r="F3790">
        <f t="shared" si="478"/>
        <v>0</v>
      </c>
      <c r="G3790">
        <f t="shared" si="479"/>
        <v>0</v>
      </c>
      <c r="H3790">
        <f t="shared" si="480"/>
        <v>8.7614477848263093</v>
      </c>
      <c r="I3790">
        <f t="shared" si="481"/>
        <v>63453.646593392514</v>
      </c>
      <c r="J3790">
        <f t="shared" si="482"/>
        <v>0</v>
      </c>
      <c r="K3790">
        <f t="shared" si="483"/>
        <v>0</v>
      </c>
      <c r="L3790">
        <f t="shared" si="484"/>
        <v>14429.273871238956</v>
      </c>
      <c r="M3790" s="9"/>
    </row>
    <row r="3791" spans="1:13">
      <c r="A3791" s="3">
        <v>38841</v>
      </c>
      <c r="B3791" s="4">
        <v>7345.04</v>
      </c>
      <c r="C3791">
        <f>CHOOSE($O$2,MAMV!B3791,MAMV!C3791,MAMV!D3791,MAMV!E3791,MAMV!F3791,MAMV!G3791)/CHOOSE($P$2,MAMV!B3791,MAMV!C3791,MAMV!D3791,MAMV!E3791,MAMV!F3791,MAMV!G3791)</f>
        <v>1.0394230014203929</v>
      </c>
      <c r="D3791">
        <f>CHOOSE($O$3,MAMV!H3791,MAMV!I3791,MAMV!J3791,MAMV!K3791,MAMV!L3791,MAMV!M3791)/CHOOSE($P$3,MAMV!H3791,MAMV!I3791,MAMV!J3791,MAMV!K3791,MAMV!L3791,MAMV!M3791)</f>
        <v>1.270186599002006</v>
      </c>
      <c r="E3791">
        <f t="shared" si="477"/>
        <v>0</v>
      </c>
      <c r="F3791">
        <f t="shared" si="478"/>
        <v>0</v>
      </c>
      <c r="G3791">
        <f t="shared" si="479"/>
        <v>0</v>
      </c>
      <c r="H3791">
        <f t="shared" si="480"/>
        <v>8.7614477848263093</v>
      </c>
      <c r="I3791">
        <f t="shared" si="481"/>
        <v>64353.184437460637</v>
      </c>
      <c r="J3791">
        <f t="shared" si="482"/>
        <v>0</v>
      </c>
      <c r="K3791">
        <f t="shared" si="483"/>
        <v>0</v>
      </c>
      <c r="L3791">
        <f t="shared" si="484"/>
        <v>14633.827566833093</v>
      </c>
      <c r="M3791" s="9"/>
    </row>
    <row r="3792" spans="1:13">
      <c r="A3792" s="3">
        <v>38842</v>
      </c>
      <c r="B3792" s="4">
        <v>7370.44</v>
      </c>
      <c r="C3792">
        <f>CHOOSE($O$2,MAMV!B3792,MAMV!C3792,MAMV!D3792,MAMV!E3792,MAMV!F3792,MAMV!G3792)/CHOOSE($P$2,MAMV!B3792,MAMV!C3792,MAMV!D3792,MAMV!E3792,MAMV!F3792,MAMV!G3792)</f>
        <v>1.0440135808859585</v>
      </c>
      <c r="D3792">
        <f>CHOOSE($O$3,MAMV!H3792,MAMV!I3792,MAMV!J3792,MAMV!K3792,MAMV!L3792,MAMV!M3792)/CHOOSE($P$3,MAMV!H3792,MAMV!I3792,MAMV!J3792,MAMV!K3792,MAMV!L3792,MAMV!M3792)</f>
        <v>1.4007128386144552</v>
      </c>
      <c r="E3792">
        <f t="shared" si="477"/>
        <v>0</v>
      </c>
      <c r="F3792">
        <f t="shared" si="478"/>
        <v>0</v>
      </c>
      <c r="G3792">
        <f t="shared" si="479"/>
        <v>0</v>
      </c>
      <c r="H3792">
        <f t="shared" si="480"/>
        <v>8.7614477848263093</v>
      </c>
      <c r="I3792">
        <f t="shared" si="481"/>
        <v>64575.725211195218</v>
      </c>
      <c r="J3792">
        <f t="shared" si="482"/>
        <v>0</v>
      </c>
      <c r="K3792">
        <f t="shared" si="483"/>
        <v>0</v>
      </c>
      <c r="L3792">
        <f t="shared" si="484"/>
        <v>14684.433039396559</v>
      </c>
      <c r="M3792" s="9"/>
    </row>
    <row r="3793" spans="1:13">
      <c r="A3793" s="3">
        <v>38845</v>
      </c>
      <c r="B3793" s="4">
        <v>7474.05</v>
      </c>
      <c r="C3793">
        <f>CHOOSE($O$2,MAMV!B3793,MAMV!C3793,MAMV!D3793,MAMV!E3793,MAMV!F3793,MAMV!G3793)/CHOOSE($P$2,MAMV!B3793,MAMV!C3793,MAMV!D3793,MAMV!E3793,MAMV!F3793,MAMV!G3793)</f>
        <v>1.0480203243150128</v>
      </c>
      <c r="D3793">
        <f>CHOOSE($O$3,MAMV!H3793,MAMV!I3793,MAMV!J3793,MAMV!K3793,MAMV!L3793,MAMV!M3793)/CHOOSE($P$3,MAMV!H3793,MAMV!I3793,MAMV!J3793,MAMV!K3793,MAMV!L3793,MAMV!M3793)</f>
        <v>1.3293480996727918</v>
      </c>
      <c r="E3793">
        <f t="shared" si="477"/>
        <v>1</v>
      </c>
      <c r="F3793">
        <f t="shared" si="478"/>
        <v>0</v>
      </c>
      <c r="G3793">
        <f t="shared" si="479"/>
        <v>0</v>
      </c>
      <c r="H3793">
        <f t="shared" si="480"/>
        <v>8.7614477848263093</v>
      </c>
      <c r="I3793">
        <f t="shared" si="481"/>
        <v>65483.498816181076</v>
      </c>
      <c r="J3793">
        <f t="shared" si="482"/>
        <v>0</v>
      </c>
      <c r="K3793">
        <f t="shared" si="483"/>
        <v>0</v>
      </c>
      <c r="L3793">
        <f t="shared" si="484"/>
        <v>14890.859535943831</v>
      </c>
      <c r="M3793" s="9"/>
    </row>
    <row r="3794" spans="1:13">
      <c r="A3794" s="3">
        <v>38846</v>
      </c>
      <c r="B3794" s="4">
        <v>7388.94</v>
      </c>
      <c r="C3794">
        <f>CHOOSE($O$2,MAMV!B3794,MAMV!C3794,MAMV!D3794,MAMV!E3794,MAMV!F3794,MAMV!G3794)/CHOOSE($P$2,MAMV!B3794,MAMV!C3794,MAMV!D3794,MAMV!E3794,MAMV!F3794,MAMV!G3794)</f>
        <v>1.0448392617439048</v>
      </c>
      <c r="D3794">
        <f>CHOOSE($O$3,MAMV!H3794,MAMV!I3794,MAMV!J3794,MAMV!K3794,MAMV!L3794,MAMV!M3794)/CHOOSE($P$3,MAMV!H3794,MAMV!I3794,MAMV!J3794,MAMV!K3794,MAMV!L3794,MAMV!M3794)</f>
        <v>1.2101133001723072</v>
      </c>
      <c r="E3794">
        <f t="shared" si="477"/>
        <v>0</v>
      </c>
      <c r="F3794">
        <f t="shared" si="478"/>
        <v>0</v>
      </c>
      <c r="G3794">
        <f t="shared" si="479"/>
        <v>0</v>
      </c>
      <c r="H3794">
        <f t="shared" si="480"/>
        <v>8.7614477848263093</v>
      </c>
      <c r="I3794">
        <f t="shared" si="481"/>
        <v>64737.811995214506</v>
      </c>
      <c r="J3794">
        <f t="shared" si="482"/>
        <v>0</v>
      </c>
      <c r="K3794">
        <f t="shared" si="483"/>
        <v>0</v>
      </c>
      <c r="L3794">
        <f t="shared" si="484"/>
        <v>14721.29135602743</v>
      </c>
      <c r="M3794" s="9"/>
    </row>
    <row r="3795" spans="1:13">
      <c r="A3795" s="3">
        <v>38847</v>
      </c>
      <c r="B3795" s="4">
        <v>7324.71</v>
      </c>
      <c r="C3795">
        <f>CHOOSE($O$2,MAMV!B3795,MAMV!C3795,MAMV!D3795,MAMV!E3795,MAMV!F3795,MAMV!G3795)/CHOOSE($P$2,MAMV!B3795,MAMV!C3795,MAMV!D3795,MAMV!E3795,MAMV!F3795,MAMV!G3795)</f>
        <v>1.0302306436980124</v>
      </c>
      <c r="D3795">
        <f>CHOOSE($O$3,MAMV!H3795,MAMV!I3795,MAMV!J3795,MAMV!K3795,MAMV!L3795,MAMV!M3795)/CHOOSE($P$3,MAMV!H3795,MAMV!I3795,MAMV!J3795,MAMV!K3795,MAMV!L3795,MAMV!M3795)</f>
        <v>1.2613989515318933</v>
      </c>
      <c r="E3795">
        <f t="shared" si="477"/>
        <v>0</v>
      </c>
      <c r="F3795">
        <f t="shared" si="478"/>
        <v>0</v>
      </c>
      <c r="G3795">
        <f t="shared" si="479"/>
        <v>0</v>
      </c>
      <c r="H3795">
        <f t="shared" si="480"/>
        <v>8.7614477848263093</v>
      </c>
      <c r="I3795">
        <f t="shared" si="481"/>
        <v>64175.064203995113</v>
      </c>
      <c r="J3795">
        <f t="shared" si="482"/>
        <v>0</v>
      </c>
      <c r="K3795">
        <f t="shared" si="483"/>
        <v>0</v>
      </c>
      <c r="L3795">
        <f t="shared" si="484"/>
        <v>14593.323265367926</v>
      </c>
      <c r="M3795" s="9"/>
    </row>
    <row r="3796" spans="1:13">
      <c r="A3796" s="3">
        <v>38848</v>
      </c>
      <c r="B3796" s="4">
        <v>7361.45</v>
      </c>
      <c r="C3796">
        <f>CHOOSE($O$2,MAMV!B3796,MAMV!C3796,MAMV!D3796,MAMV!E3796,MAMV!F3796,MAMV!G3796)/CHOOSE($P$2,MAMV!B3796,MAMV!C3796,MAMV!D3796,MAMV!E3796,MAMV!F3796,MAMV!G3796)</f>
        <v>1.0243399091900407</v>
      </c>
      <c r="D3796">
        <f>CHOOSE($O$3,MAMV!H3796,MAMV!I3796,MAMV!J3796,MAMV!K3796,MAMV!L3796,MAMV!M3796)/CHOOSE($P$3,MAMV!H3796,MAMV!I3796,MAMV!J3796,MAMV!K3796,MAMV!L3796,MAMV!M3796)</f>
        <v>1.1200262534977155</v>
      </c>
      <c r="E3796">
        <f t="shared" si="477"/>
        <v>0</v>
      </c>
      <c r="F3796">
        <f t="shared" si="478"/>
        <v>0</v>
      </c>
      <c r="G3796">
        <f t="shared" si="479"/>
        <v>0</v>
      </c>
      <c r="H3796">
        <f t="shared" si="480"/>
        <v>8.7614477848263093</v>
      </c>
      <c r="I3796">
        <f t="shared" si="481"/>
        <v>64496.959795609633</v>
      </c>
      <c r="J3796">
        <f t="shared" si="482"/>
        <v>0</v>
      </c>
      <c r="K3796">
        <f t="shared" si="483"/>
        <v>0</v>
      </c>
      <c r="L3796">
        <f t="shared" si="484"/>
        <v>14666.521889855396</v>
      </c>
      <c r="M3796" s="9"/>
    </row>
    <row r="3797" spans="1:13">
      <c r="A3797" s="3">
        <v>38849</v>
      </c>
      <c r="B3797" s="4">
        <v>7278.96</v>
      </c>
      <c r="C3797">
        <f>CHOOSE($O$2,MAMV!B3797,MAMV!C3797,MAMV!D3797,MAMV!E3797,MAMV!F3797,MAMV!G3797)/CHOOSE($P$2,MAMV!B3797,MAMV!C3797,MAMV!D3797,MAMV!E3797,MAMV!F3797,MAMV!G3797)</f>
        <v>1.0181434479435885</v>
      </c>
      <c r="D3797">
        <f>CHOOSE($O$3,MAMV!H3797,MAMV!I3797,MAMV!J3797,MAMV!K3797,MAMV!L3797,MAMV!M3797)/CHOOSE($P$3,MAMV!H3797,MAMV!I3797,MAMV!J3797,MAMV!K3797,MAMV!L3797,MAMV!M3797)</f>
        <v>0.93036870468731814</v>
      </c>
      <c r="E3797">
        <f t="shared" si="477"/>
        <v>0</v>
      </c>
      <c r="F3797">
        <f t="shared" si="478"/>
        <v>0</v>
      </c>
      <c r="G3797">
        <f t="shared" si="479"/>
        <v>0</v>
      </c>
      <c r="H3797">
        <f t="shared" si="480"/>
        <v>8.7614477848263093</v>
      </c>
      <c r="I3797">
        <f t="shared" si="481"/>
        <v>63774.22796783931</v>
      </c>
      <c r="J3797">
        <f t="shared" si="482"/>
        <v>0</v>
      </c>
      <c r="K3797">
        <f t="shared" si="483"/>
        <v>0</v>
      </c>
      <c r="L3797">
        <f t="shared" si="484"/>
        <v>14502.173644510502</v>
      </c>
      <c r="M3797" s="9"/>
    </row>
    <row r="3798" spans="1:13">
      <c r="A3798" s="3">
        <v>38852</v>
      </c>
      <c r="B3798" s="4">
        <v>7176.35</v>
      </c>
      <c r="C3798">
        <f>CHOOSE($O$2,MAMV!B3798,MAMV!C3798,MAMV!D3798,MAMV!E3798,MAMV!F3798,MAMV!G3798)/CHOOSE($P$2,MAMV!B3798,MAMV!C3798,MAMV!D3798,MAMV!E3798,MAMV!F3798,MAMV!G3798)</f>
        <v>1.0037087475351338</v>
      </c>
      <c r="D3798">
        <f>CHOOSE($O$3,MAMV!H3798,MAMV!I3798,MAMV!J3798,MAMV!K3798,MAMV!L3798,MAMV!M3798)/CHOOSE($P$3,MAMV!H3798,MAMV!I3798,MAMV!J3798,MAMV!K3798,MAMV!L3798,MAMV!M3798)</f>
        <v>0.90000561016329472</v>
      </c>
      <c r="E3798">
        <f t="shared" si="477"/>
        <v>0</v>
      </c>
      <c r="F3798">
        <f t="shared" si="478"/>
        <v>0</v>
      </c>
      <c r="G3798">
        <f t="shared" si="479"/>
        <v>0</v>
      </c>
      <c r="H3798">
        <f t="shared" si="480"/>
        <v>8.7614477848263093</v>
      </c>
      <c r="I3798">
        <f t="shared" si="481"/>
        <v>62875.215810638285</v>
      </c>
      <c r="J3798">
        <f t="shared" si="482"/>
        <v>0</v>
      </c>
      <c r="K3798">
        <f t="shared" si="483"/>
        <v>0</v>
      </c>
      <c r="L3798">
        <f t="shared" si="484"/>
        <v>14297.739489402737</v>
      </c>
      <c r="M3798" s="9"/>
    </row>
    <row r="3799" spans="1:13">
      <c r="A3799" s="3">
        <v>38853</v>
      </c>
      <c r="B3799" s="4">
        <v>7069.9</v>
      </c>
      <c r="C3799">
        <f>CHOOSE($O$2,MAMV!B3799,MAMV!C3799,MAMV!D3799,MAMV!E3799,MAMV!F3799,MAMV!G3799)/CHOOSE($P$2,MAMV!B3799,MAMV!C3799,MAMV!D3799,MAMV!E3799,MAMV!F3799,MAMV!G3799)</f>
        <v>0.9887133474237203</v>
      </c>
      <c r="D3799">
        <f>CHOOSE($O$3,MAMV!H3799,MAMV!I3799,MAMV!J3799,MAMV!K3799,MAMV!L3799,MAMV!M3799)/CHOOSE($P$3,MAMV!H3799,MAMV!I3799,MAMV!J3799,MAMV!K3799,MAMV!L3799,MAMV!M3799)</f>
        <v>0.89963452347483841</v>
      </c>
      <c r="E3799">
        <f t="shared" si="477"/>
        <v>0</v>
      </c>
      <c r="F3799">
        <f t="shared" si="478"/>
        <v>0</v>
      </c>
      <c r="G3799">
        <f t="shared" si="479"/>
        <v>0</v>
      </c>
      <c r="H3799">
        <f t="shared" si="480"/>
        <v>8.7614477848263093</v>
      </c>
      <c r="I3799">
        <f t="shared" si="481"/>
        <v>61942.55969394352</v>
      </c>
      <c r="J3799">
        <f t="shared" si="482"/>
        <v>0</v>
      </c>
      <c r="K3799">
        <f t="shared" si="483"/>
        <v>0</v>
      </c>
      <c r="L3799">
        <f t="shared" si="484"/>
        <v>14085.654743167264</v>
      </c>
      <c r="M3799" s="9"/>
    </row>
    <row r="3800" spans="1:13">
      <c r="A3800" s="3">
        <v>38854</v>
      </c>
      <c r="B3800" s="4">
        <v>7116.83</v>
      </c>
      <c r="C3800">
        <f>CHOOSE($O$2,MAMV!B3800,MAMV!C3800,MAMV!D3800,MAMV!E3800,MAMV!F3800,MAMV!G3800)/CHOOSE($P$2,MAMV!B3800,MAMV!C3800,MAMV!D3800,MAMV!E3800,MAMV!F3800,MAMV!G3800)</f>
        <v>0.98371298914858007</v>
      </c>
      <c r="D3800">
        <f>CHOOSE($O$3,MAMV!H3800,MAMV!I3800,MAMV!J3800,MAMV!K3800,MAMV!L3800,MAMV!M3800)/CHOOSE($P$3,MAMV!H3800,MAMV!I3800,MAMV!J3800,MAMV!K3800,MAMV!L3800,MAMV!M3800)</f>
        <v>0.82956004857740384</v>
      </c>
      <c r="E3800">
        <f t="shared" si="477"/>
        <v>0</v>
      </c>
      <c r="F3800">
        <f t="shared" si="478"/>
        <v>0</v>
      </c>
      <c r="G3800">
        <f t="shared" si="479"/>
        <v>0</v>
      </c>
      <c r="H3800">
        <f t="shared" si="480"/>
        <v>8.7614477848263093</v>
      </c>
      <c r="I3800">
        <f t="shared" si="481"/>
        <v>62353.734438485422</v>
      </c>
      <c r="J3800">
        <f t="shared" si="482"/>
        <v>0</v>
      </c>
      <c r="K3800">
        <f t="shared" si="483"/>
        <v>0</v>
      </c>
      <c r="L3800">
        <f t="shared" si="484"/>
        <v>14179.155326923306</v>
      </c>
      <c r="M3800" s="9"/>
    </row>
    <row r="3801" spans="1:13">
      <c r="A3801" s="3">
        <v>38855</v>
      </c>
      <c r="B3801" s="4">
        <v>7034.03</v>
      </c>
      <c r="C3801">
        <f>CHOOSE($O$2,MAMV!B3801,MAMV!C3801,MAMV!D3801,MAMV!E3801,MAMV!F3801,MAMV!G3801)/CHOOSE($P$2,MAMV!B3801,MAMV!C3801,MAMV!D3801,MAMV!E3801,MAMV!F3801,MAMV!G3801)</f>
        <v>0.98125806975038044</v>
      </c>
      <c r="D3801">
        <f>CHOOSE($O$3,MAMV!H3801,MAMV!I3801,MAMV!J3801,MAMV!K3801,MAMV!L3801,MAMV!M3801)/CHOOSE($P$3,MAMV!H3801,MAMV!I3801,MAMV!J3801,MAMV!K3801,MAMV!L3801,MAMV!M3801)</f>
        <v>0.76113908617123105</v>
      </c>
      <c r="E3801">
        <f t="shared" si="477"/>
        <v>0</v>
      </c>
      <c r="F3801">
        <f t="shared" si="478"/>
        <v>0</v>
      </c>
      <c r="G3801">
        <f t="shared" si="479"/>
        <v>0</v>
      </c>
      <c r="H3801">
        <f t="shared" si="480"/>
        <v>8.7614477848263093</v>
      </c>
      <c r="I3801">
        <f t="shared" si="481"/>
        <v>61628.286561901805</v>
      </c>
      <c r="J3801">
        <f t="shared" si="482"/>
        <v>0</v>
      </c>
      <c r="K3801">
        <f t="shared" si="483"/>
        <v>0</v>
      </c>
      <c r="L3801">
        <f t="shared" si="484"/>
        <v>14014.189455732165</v>
      </c>
      <c r="M3801" s="9"/>
    </row>
    <row r="3802" spans="1:13">
      <c r="A3802" s="3">
        <v>38856</v>
      </c>
      <c r="B3802" s="4">
        <v>7074.15</v>
      </c>
      <c r="C3802">
        <f>CHOOSE($O$2,MAMV!B3802,MAMV!C3802,MAMV!D3802,MAMV!E3802,MAMV!F3802,MAMV!G3802)/CHOOSE($P$2,MAMV!B3802,MAMV!C3802,MAMV!D3802,MAMV!E3802,MAMV!F3802,MAMV!G3802)</f>
        <v>0.97849251238757229</v>
      </c>
      <c r="D3802">
        <f>CHOOSE($O$3,MAMV!H3802,MAMV!I3802,MAMV!J3802,MAMV!K3802,MAMV!L3802,MAMV!M3802)/CHOOSE($P$3,MAMV!H3802,MAMV!I3802,MAMV!J3802,MAMV!K3802,MAMV!L3802,MAMV!M3802)</f>
        <v>0.71713194635141853</v>
      </c>
      <c r="E3802">
        <f t="shared" si="477"/>
        <v>0</v>
      </c>
      <c r="F3802">
        <f t="shared" si="478"/>
        <v>0</v>
      </c>
      <c r="G3802">
        <f t="shared" si="479"/>
        <v>0</v>
      </c>
      <c r="H3802">
        <f t="shared" si="480"/>
        <v>8.7614477848263093</v>
      </c>
      <c r="I3802">
        <f t="shared" si="481"/>
        <v>61979.795847029032</v>
      </c>
      <c r="J3802">
        <f t="shared" si="482"/>
        <v>0</v>
      </c>
      <c r="K3802">
        <f t="shared" si="483"/>
        <v>0</v>
      </c>
      <c r="L3802">
        <f t="shared" si="484"/>
        <v>14094.122194285166</v>
      </c>
      <c r="M3802" s="9"/>
    </row>
    <row r="3803" spans="1:13">
      <c r="A3803" s="3">
        <v>38859</v>
      </c>
      <c r="B3803" s="4">
        <v>6938.26</v>
      </c>
      <c r="C3803">
        <f>CHOOSE($O$2,MAMV!B3803,MAMV!C3803,MAMV!D3803,MAMV!E3803,MAMV!F3803,MAMV!G3803)/CHOOSE($P$2,MAMV!B3803,MAMV!C3803,MAMV!D3803,MAMV!E3803,MAMV!F3803,MAMV!G3803)</f>
        <v>0.97289471868043442</v>
      </c>
      <c r="D3803">
        <f>CHOOSE($O$3,MAMV!H3803,MAMV!I3803,MAMV!J3803,MAMV!K3803,MAMV!L3803,MAMV!M3803)/CHOOSE($P$3,MAMV!H3803,MAMV!I3803,MAMV!J3803,MAMV!K3803,MAMV!L3803,MAMV!M3803)</f>
        <v>0.72885047315072493</v>
      </c>
      <c r="E3803">
        <f t="shared" si="477"/>
        <v>0</v>
      </c>
      <c r="F3803">
        <f t="shared" si="478"/>
        <v>0</v>
      </c>
      <c r="G3803">
        <f t="shared" si="479"/>
        <v>0</v>
      </c>
      <c r="H3803">
        <f t="shared" si="480"/>
        <v>8.7614477848263093</v>
      </c>
      <c r="I3803">
        <f t="shared" si="481"/>
        <v>60789.20270754899</v>
      </c>
      <c r="J3803">
        <f t="shared" si="482"/>
        <v>0</v>
      </c>
      <c r="K3803">
        <f t="shared" si="483"/>
        <v>0</v>
      </c>
      <c r="L3803">
        <f t="shared" si="484"/>
        <v>13823.382916070625</v>
      </c>
      <c r="M3803" s="9"/>
    </row>
    <row r="3804" spans="1:13">
      <c r="A3804" s="3">
        <v>38860</v>
      </c>
      <c r="B3804" s="4">
        <v>6843.98</v>
      </c>
      <c r="C3804">
        <f>CHOOSE($O$2,MAMV!B3804,MAMV!C3804,MAMV!D3804,MAMV!E3804,MAMV!F3804,MAMV!G3804)/CHOOSE($P$2,MAMV!B3804,MAMV!C3804,MAMV!D3804,MAMV!E3804,MAMV!F3804,MAMV!G3804)</f>
        <v>0.95859140846633872</v>
      </c>
      <c r="D3804">
        <f>CHOOSE($O$3,MAMV!H3804,MAMV!I3804,MAMV!J3804,MAMV!K3804,MAMV!L3804,MAMV!M3804)/CHOOSE($P$3,MAMV!H3804,MAMV!I3804,MAMV!J3804,MAMV!K3804,MAMV!L3804,MAMV!M3804)</f>
        <v>0.73764747108982587</v>
      </c>
      <c r="E3804">
        <f t="shared" si="477"/>
        <v>0</v>
      </c>
      <c r="F3804">
        <f t="shared" si="478"/>
        <v>0</v>
      </c>
      <c r="G3804">
        <f t="shared" si="479"/>
        <v>0</v>
      </c>
      <c r="H3804">
        <f t="shared" si="480"/>
        <v>8.7614477848263093</v>
      </c>
      <c r="I3804">
        <f t="shared" si="481"/>
        <v>59963.17341039556</v>
      </c>
      <c r="J3804">
        <f t="shared" si="482"/>
        <v>0</v>
      </c>
      <c r="K3804">
        <f t="shared" si="483"/>
        <v>0</v>
      </c>
      <c r="L3804">
        <f t="shared" si="484"/>
        <v>13635.544965153947</v>
      </c>
      <c r="M3804" s="9"/>
    </row>
    <row r="3805" spans="1:13">
      <c r="A3805" s="3">
        <v>38861</v>
      </c>
      <c r="B3805" s="4">
        <v>6877.01</v>
      </c>
      <c r="C3805">
        <f>CHOOSE($O$2,MAMV!B3805,MAMV!C3805,MAMV!D3805,MAMV!E3805,MAMV!F3805,MAMV!G3805)/CHOOSE($P$2,MAMV!B3805,MAMV!C3805,MAMV!D3805,MAMV!E3805,MAMV!F3805,MAMV!G3805)</f>
        <v>0.95554707634486136</v>
      </c>
      <c r="D3805">
        <f>CHOOSE($O$3,MAMV!H3805,MAMV!I3805,MAMV!J3805,MAMV!K3805,MAMV!L3805,MAMV!M3805)/CHOOSE($P$3,MAMV!H3805,MAMV!I3805,MAMV!J3805,MAMV!K3805,MAMV!L3805,MAMV!M3805)</f>
        <v>0.73268772123871306</v>
      </c>
      <c r="E3805">
        <f t="shared" si="477"/>
        <v>0</v>
      </c>
      <c r="F3805">
        <f t="shared" si="478"/>
        <v>0</v>
      </c>
      <c r="G3805">
        <f t="shared" si="479"/>
        <v>0</v>
      </c>
      <c r="H3805">
        <f t="shared" si="480"/>
        <v>8.7614477848263093</v>
      </c>
      <c r="I3805">
        <f t="shared" si="481"/>
        <v>60252.564030728376</v>
      </c>
      <c r="J3805">
        <f t="shared" si="482"/>
        <v>0</v>
      </c>
      <c r="K3805">
        <f t="shared" si="483"/>
        <v>0</v>
      </c>
      <c r="L3805">
        <f t="shared" si="484"/>
        <v>13701.352002900849</v>
      </c>
      <c r="M3805" s="9"/>
    </row>
    <row r="3806" spans="1:13">
      <c r="A3806" s="3">
        <v>38862</v>
      </c>
      <c r="B3806" s="4">
        <v>6861.65</v>
      </c>
      <c r="C3806">
        <f>CHOOSE($O$2,MAMV!B3806,MAMV!C3806,MAMV!D3806,MAMV!E3806,MAMV!F3806,MAMV!G3806)/CHOOSE($P$2,MAMV!B3806,MAMV!C3806,MAMV!D3806,MAMV!E3806,MAMV!F3806,MAMV!G3806)</f>
        <v>0.95882980646359006</v>
      </c>
      <c r="D3806">
        <f>CHOOSE($O$3,MAMV!H3806,MAMV!I3806,MAMV!J3806,MAMV!K3806,MAMV!L3806,MAMV!M3806)/CHOOSE($P$3,MAMV!H3806,MAMV!I3806,MAMV!J3806,MAMV!K3806,MAMV!L3806,MAMV!M3806)</f>
        <v>0.75300451445980265</v>
      </c>
      <c r="E3806">
        <f t="shared" si="477"/>
        <v>0</v>
      </c>
      <c r="F3806">
        <f t="shared" si="478"/>
        <v>0</v>
      </c>
      <c r="G3806">
        <f t="shared" si="479"/>
        <v>0</v>
      </c>
      <c r="H3806">
        <f t="shared" si="480"/>
        <v>8.7614477848263093</v>
      </c>
      <c r="I3806">
        <f t="shared" si="481"/>
        <v>60117.988192753444</v>
      </c>
      <c r="J3806">
        <f t="shared" si="482"/>
        <v>0</v>
      </c>
      <c r="K3806">
        <f t="shared" si="483"/>
        <v>0</v>
      </c>
      <c r="L3806">
        <f t="shared" si="484"/>
        <v>13670.749638390027</v>
      </c>
      <c r="M3806" s="9"/>
    </row>
    <row r="3807" spans="1:13">
      <c r="A3807" s="3">
        <v>38863</v>
      </c>
      <c r="B3807" s="4">
        <v>6879.51</v>
      </c>
      <c r="C3807">
        <f>CHOOSE($O$2,MAMV!B3807,MAMV!C3807,MAMV!D3807,MAMV!E3807,MAMV!F3807,MAMV!G3807)/CHOOSE($P$2,MAMV!B3807,MAMV!C3807,MAMV!D3807,MAMV!E3807,MAMV!F3807,MAMV!G3807)</f>
        <v>0.96072544728691389</v>
      </c>
      <c r="D3807">
        <f>CHOOSE($O$3,MAMV!H3807,MAMV!I3807,MAMV!J3807,MAMV!K3807,MAMV!L3807,MAMV!M3807)/CHOOSE($P$3,MAMV!H3807,MAMV!I3807,MAMV!J3807,MAMV!K3807,MAMV!L3807,MAMV!M3807)</f>
        <v>0.82595351446863197</v>
      </c>
      <c r="E3807">
        <f t="shared" si="477"/>
        <v>0</v>
      </c>
      <c r="F3807">
        <f t="shared" si="478"/>
        <v>0</v>
      </c>
      <c r="G3807">
        <f t="shared" si="479"/>
        <v>0</v>
      </c>
      <c r="H3807">
        <f t="shared" si="480"/>
        <v>8.7614477848263093</v>
      </c>
      <c r="I3807">
        <f t="shared" si="481"/>
        <v>60274.467650190447</v>
      </c>
      <c r="J3807">
        <f t="shared" si="482"/>
        <v>0</v>
      </c>
      <c r="K3807">
        <f t="shared" si="483"/>
        <v>0</v>
      </c>
      <c r="L3807">
        <f t="shared" si="484"/>
        <v>13706.332856499615</v>
      </c>
      <c r="M3807" s="9"/>
    </row>
    <row r="3808" spans="1:13">
      <c r="A3808" s="3">
        <v>38866</v>
      </c>
      <c r="B3808" s="4">
        <v>6878.88</v>
      </c>
      <c r="C3808">
        <f>CHOOSE($O$2,MAMV!B3808,MAMV!C3808,MAMV!D3808,MAMV!E3808,MAMV!F3808,MAMV!G3808)/CHOOSE($P$2,MAMV!B3808,MAMV!C3808,MAMV!D3808,MAMV!E3808,MAMV!F3808,MAMV!G3808)</f>
        <v>0.96390394834215398</v>
      </c>
      <c r="D3808">
        <f>CHOOSE($O$3,MAMV!H3808,MAMV!I3808,MAMV!J3808,MAMV!K3808,MAMV!L3808,MAMV!M3808)/CHOOSE($P$3,MAMV!H3808,MAMV!I3808,MAMV!J3808,MAMV!K3808,MAMV!L3808,MAMV!M3808)</f>
        <v>0.74590778978962302</v>
      </c>
      <c r="E3808">
        <f t="shared" si="477"/>
        <v>0</v>
      </c>
      <c r="F3808">
        <f t="shared" si="478"/>
        <v>0</v>
      </c>
      <c r="G3808">
        <f t="shared" si="479"/>
        <v>0</v>
      </c>
      <c r="H3808">
        <f t="shared" si="480"/>
        <v>8.7614477848263093</v>
      </c>
      <c r="I3808">
        <f t="shared" si="481"/>
        <v>60268.947938086007</v>
      </c>
      <c r="J3808">
        <f t="shared" si="482"/>
        <v>0</v>
      </c>
      <c r="K3808">
        <f t="shared" si="483"/>
        <v>0</v>
      </c>
      <c r="L3808">
        <f t="shared" si="484"/>
        <v>13705.077681392726</v>
      </c>
      <c r="M3808" s="9"/>
    </row>
    <row r="3809" spans="1:13">
      <c r="A3809" s="3">
        <v>38867</v>
      </c>
      <c r="B3809" s="4">
        <v>6846.95</v>
      </c>
      <c r="C3809">
        <f>CHOOSE($O$2,MAMV!B3809,MAMV!C3809,MAMV!D3809,MAMV!E3809,MAMV!F3809,MAMV!G3809)/CHOOSE($P$2,MAMV!B3809,MAMV!C3809,MAMV!D3809,MAMV!E3809,MAMV!F3809,MAMV!G3809)</f>
        <v>0.96400452693030525</v>
      </c>
      <c r="D3809">
        <f>CHOOSE($O$3,MAMV!H3809,MAMV!I3809,MAMV!J3809,MAMV!K3809,MAMV!L3809,MAMV!M3809)/CHOOSE($P$3,MAMV!H3809,MAMV!I3809,MAMV!J3809,MAMV!K3809,MAMV!L3809,MAMV!M3809)</f>
        <v>0.65615336774945532</v>
      </c>
      <c r="E3809">
        <f t="shared" si="477"/>
        <v>0</v>
      </c>
      <c r="F3809">
        <f t="shared" si="478"/>
        <v>0</v>
      </c>
      <c r="G3809">
        <f t="shared" si="479"/>
        <v>0</v>
      </c>
      <c r="H3809">
        <f t="shared" si="480"/>
        <v>8.7614477848263093</v>
      </c>
      <c r="I3809">
        <f t="shared" si="481"/>
        <v>59989.194910316495</v>
      </c>
      <c r="J3809">
        <f t="shared" si="482"/>
        <v>0</v>
      </c>
      <c r="K3809">
        <f t="shared" si="483"/>
        <v>0</v>
      </c>
      <c r="L3809">
        <f t="shared" si="484"/>
        <v>13641.462219229283</v>
      </c>
      <c r="M3809" s="9"/>
    </row>
    <row r="3810" spans="1:13">
      <c r="A3810" s="3">
        <v>38869</v>
      </c>
      <c r="B3810" s="4">
        <v>6872.84</v>
      </c>
      <c r="C3810">
        <f>CHOOSE($O$2,MAMV!B3810,MAMV!C3810,MAMV!D3810,MAMV!E3810,MAMV!F3810,MAMV!G3810)/CHOOSE($P$2,MAMV!B3810,MAMV!C3810,MAMV!D3810,MAMV!E3810,MAMV!F3810,MAMV!G3810)</f>
        <v>0.96608762253111402</v>
      </c>
      <c r="D3810">
        <f>CHOOSE($O$3,MAMV!H3810,MAMV!I3810,MAMV!J3810,MAMV!K3810,MAMV!L3810,MAMV!M3810)/CHOOSE($P$3,MAMV!H3810,MAMV!I3810,MAMV!J3810,MAMV!K3810,MAMV!L3810,MAMV!M3810)</f>
        <v>0.68266620109543541</v>
      </c>
      <c r="E3810">
        <f t="shared" si="477"/>
        <v>0</v>
      </c>
      <c r="F3810">
        <f t="shared" si="478"/>
        <v>0</v>
      </c>
      <c r="G3810">
        <f t="shared" si="479"/>
        <v>0</v>
      </c>
      <c r="H3810">
        <f t="shared" si="480"/>
        <v>8.7614477848263093</v>
      </c>
      <c r="I3810">
        <f t="shared" si="481"/>
        <v>60216.028793465652</v>
      </c>
      <c r="J3810">
        <f t="shared" si="482"/>
        <v>0</v>
      </c>
      <c r="K3810">
        <f t="shared" si="483"/>
        <v>0</v>
      </c>
      <c r="L3810">
        <f t="shared" si="484"/>
        <v>13693.043939098106</v>
      </c>
      <c r="M3810" s="9"/>
    </row>
    <row r="3811" spans="1:13">
      <c r="A3811" s="3">
        <v>38870</v>
      </c>
      <c r="B3811" s="4">
        <v>6959.64</v>
      </c>
      <c r="C3811">
        <f>CHOOSE($O$2,MAMV!B3811,MAMV!C3811,MAMV!D3811,MAMV!E3811,MAMV!F3811,MAMV!G3811)/CHOOSE($P$2,MAMV!B3811,MAMV!C3811,MAMV!D3811,MAMV!E3811,MAMV!F3811,MAMV!G3811)</f>
        <v>0.97667327338637222</v>
      </c>
      <c r="D3811">
        <f>CHOOSE($O$3,MAMV!H3811,MAMV!I3811,MAMV!J3811,MAMV!K3811,MAMV!L3811,MAMV!M3811)/CHOOSE($P$3,MAMV!H3811,MAMV!I3811,MAMV!J3811,MAMV!K3811,MAMV!L3811,MAMV!M3811)</f>
        <v>0.65028710631633901</v>
      </c>
      <c r="E3811">
        <f t="shared" si="477"/>
        <v>0</v>
      </c>
      <c r="F3811">
        <f t="shared" si="478"/>
        <v>0</v>
      </c>
      <c r="G3811">
        <f t="shared" si="479"/>
        <v>0</v>
      </c>
      <c r="H3811">
        <f t="shared" si="480"/>
        <v>8.7614477848263093</v>
      </c>
      <c r="I3811">
        <f t="shared" si="481"/>
        <v>60976.522461188579</v>
      </c>
      <c r="J3811">
        <f t="shared" si="482"/>
        <v>0</v>
      </c>
      <c r="K3811">
        <f t="shared" si="483"/>
        <v>0</v>
      </c>
      <c r="L3811">
        <f t="shared" si="484"/>
        <v>13865.979176047274</v>
      </c>
      <c r="M3811" s="9"/>
    </row>
    <row r="3812" spans="1:13">
      <c r="A3812" s="3">
        <v>38873</v>
      </c>
      <c r="B3812" s="4">
        <v>6715.27</v>
      </c>
      <c r="C3812">
        <f>CHOOSE($O$2,MAMV!B3812,MAMV!C3812,MAMV!D3812,MAMV!E3812,MAMV!F3812,MAMV!G3812)/CHOOSE($P$2,MAMV!B3812,MAMV!C3812,MAMV!D3812,MAMV!E3812,MAMV!F3812,MAMV!G3812)</f>
        <v>0.97003504775654092</v>
      </c>
      <c r="D3812">
        <f>CHOOSE($O$3,MAMV!H3812,MAMV!I3812,MAMV!J3812,MAMV!K3812,MAMV!L3812,MAMV!M3812)/CHOOSE($P$3,MAMV!H3812,MAMV!I3812,MAMV!J3812,MAMV!K3812,MAMV!L3812,MAMV!M3812)</f>
        <v>0.75829613464673151</v>
      </c>
      <c r="E3812">
        <f t="shared" si="477"/>
        <v>0</v>
      </c>
      <c r="F3812">
        <f t="shared" si="478"/>
        <v>0</v>
      </c>
      <c r="G3812">
        <f t="shared" si="479"/>
        <v>0</v>
      </c>
      <c r="H3812">
        <f t="shared" si="480"/>
        <v>8.7614477848263093</v>
      </c>
      <c r="I3812">
        <f t="shared" si="481"/>
        <v>58835.487466010571</v>
      </c>
      <c r="J3812">
        <f t="shared" si="482"/>
        <v>0</v>
      </c>
      <c r="K3812">
        <f t="shared" si="483"/>
        <v>0</v>
      </c>
      <c r="L3812">
        <f t="shared" si="484"/>
        <v>13379.110698475062</v>
      </c>
      <c r="M3812" s="9"/>
    </row>
    <row r="3813" spans="1:13">
      <c r="A3813" s="3">
        <v>38874</v>
      </c>
      <c r="B3813" s="4">
        <v>6730.27</v>
      </c>
      <c r="C3813">
        <f>CHOOSE($O$2,MAMV!B3813,MAMV!C3813,MAMV!D3813,MAMV!E3813,MAMV!F3813,MAMV!G3813)/CHOOSE($P$2,MAMV!B3813,MAMV!C3813,MAMV!D3813,MAMV!E3813,MAMV!F3813,MAMV!G3813)</f>
        <v>0.95882338091578145</v>
      </c>
      <c r="D3813">
        <f>CHOOSE($O$3,MAMV!H3813,MAMV!I3813,MAMV!J3813,MAMV!K3813,MAMV!L3813,MAMV!M3813)/CHOOSE($P$3,MAMV!H3813,MAMV!I3813,MAMV!J3813,MAMV!K3813,MAMV!L3813,MAMV!M3813)</f>
        <v>0.80084473280570878</v>
      </c>
      <c r="E3813">
        <f t="shared" si="477"/>
        <v>0</v>
      </c>
      <c r="F3813">
        <f t="shared" si="478"/>
        <v>0</v>
      </c>
      <c r="G3813">
        <f t="shared" si="479"/>
        <v>0</v>
      </c>
      <c r="H3813">
        <f t="shared" si="480"/>
        <v>8.7614477848263093</v>
      </c>
      <c r="I3813">
        <f t="shared" si="481"/>
        <v>58966.909182782969</v>
      </c>
      <c r="J3813">
        <f t="shared" si="482"/>
        <v>0</v>
      </c>
      <c r="K3813">
        <f t="shared" si="483"/>
        <v>0</v>
      </c>
      <c r="L3813">
        <f t="shared" si="484"/>
        <v>13408.995820067661</v>
      </c>
      <c r="M3813" s="9"/>
    </row>
    <row r="3814" spans="1:13">
      <c r="A3814" s="3">
        <v>38875</v>
      </c>
      <c r="B3814" s="4">
        <v>6612.74</v>
      </c>
      <c r="C3814">
        <f>CHOOSE($O$2,MAMV!B3814,MAMV!C3814,MAMV!D3814,MAMV!E3814,MAMV!F3814,MAMV!G3814)/CHOOSE($P$2,MAMV!B3814,MAMV!C3814,MAMV!D3814,MAMV!E3814,MAMV!F3814,MAMV!G3814)</f>
        <v>0.95680793108062367</v>
      </c>
      <c r="D3814">
        <f>CHOOSE($O$3,MAMV!H3814,MAMV!I3814,MAMV!J3814,MAMV!K3814,MAMV!L3814,MAMV!M3814)/CHOOSE($P$3,MAMV!H3814,MAMV!I3814,MAMV!J3814,MAMV!K3814,MAMV!L3814,MAMV!M3814)</f>
        <v>0.72763250438269611</v>
      </c>
      <c r="E3814">
        <f t="shared" si="477"/>
        <v>0</v>
      </c>
      <c r="F3814">
        <f t="shared" si="478"/>
        <v>0</v>
      </c>
      <c r="G3814">
        <f t="shared" si="479"/>
        <v>0</v>
      </c>
      <c r="H3814">
        <f t="shared" si="480"/>
        <v>8.7614477848263093</v>
      </c>
      <c r="I3814">
        <f t="shared" si="481"/>
        <v>57937.176224632327</v>
      </c>
      <c r="J3814">
        <f t="shared" si="482"/>
        <v>0</v>
      </c>
      <c r="K3814">
        <f t="shared" si="483"/>
        <v>0</v>
      </c>
      <c r="L3814">
        <f t="shared" si="484"/>
        <v>13174.835930682457</v>
      </c>
      <c r="M3814" s="9"/>
    </row>
    <row r="3815" spans="1:13">
      <c r="A3815" s="3">
        <v>38876</v>
      </c>
      <c r="B3815" s="4">
        <v>6331.81</v>
      </c>
      <c r="C3815">
        <f>CHOOSE($O$2,MAMV!B3815,MAMV!C3815,MAMV!D3815,MAMV!E3815,MAMV!F3815,MAMV!G3815)/CHOOSE($P$2,MAMV!B3815,MAMV!C3815,MAMV!D3815,MAMV!E3815,MAMV!F3815,MAMV!G3815)</f>
        <v>0.93489131339137355</v>
      </c>
      <c r="D3815">
        <f>CHOOSE($O$3,MAMV!H3815,MAMV!I3815,MAMV!J3815,MAMV!K3815,MAMV!L3815,MAMV!M3815)/CHOOSE($P$3,MAMV!H3815,MAMV!I3815,MAMV!J3815,MAMV!K3815,MAMV!L3815,MAMV!M3815)</f>
        <v>0.87316706763479612</v>
      </c>
      <c r="E3815">
        <f t="shared" si="477"/>
        <v>0</v>
      </c>
      <c r="F3815">
        <f t="shared" si="478"/>
        <v>0</v>
      </c>
      <c r="G3815">
        <f t="shared" si="479"/>
        <v>0</v>
      </c>
      <c r="H3815">
        <f t="shared" si="480"/>
        <v>8.7614477848263093</v>
      </c>
      <c r="I3815">
        <f t="shared" si="481"/>
        <v>55475.822698441079</v>
      </c>
      <c r="J3815">
        <f t="shared" si="482"/>
        <v>0</v>
      </c>
      <c r="K3815">
        <f t="shared" si="483"/>
        <v>0</v>
      </c>
      <c r="L3815">
        <f t="shared" si="484"/>
        <v>12615.127450081885</v>
      </c>
      <c r="M3815" s="9"/>
    </row>
    <row r="3816" spans="1:13">
      <c r="A3816" s="3">
        <v>38877</v>
      </c>
      <c r="B3816" s="4">
        <v>6444.63</v>
      </c>
      <c r="C3816">
        <f>CHOOSE($O$2,MAMV!B3816,MAMV!C3816,MAMV!D3816,MAMV!E3816,MAMV!F3816,MAMV!G3816)/CHOOSE($P$2,MAMV!B3816,MAMV!C3816,MAMV!D3816,MAMV!E3816,MAMV!F3816,MAMV!G3816)</f>
        <v>0.92890068506247381</v>
      </c>
      <c r="D3816">
        <f>CHOOSE($O$3,MAMV!H3816,MAMV!I3816,MAMV!J3816,MAMV!K3816,MAMV!L3816,MAMV!M3816)/CHOOSE($P$3,MAMV!H3816,MAMV!I3816,MAMV!J3816,MAMV!K3816,MAMV!L3816,MAMV!M3816)</f>
        <v>1.031341006795174</v>
      </c>
      <c r="E3816">
        <f t="shared" si="477"/>
        <v>0</v>
      </c>
      <c r="F3816">
        <f t="shared" si="478"/>
        <v>0</v>
      </c>
      <c r="G3816">
        <f t="shared" si="479"/>
        <v>0</v>
      </c>
      <c r="H3816">
        <f t="shared" si="480"/>
        <v>8.7614477848263093</v>
      </c>
      <c r="I3816">
        <f t="shared" si="481"/>
        <v>56464.289237525176</v>
      </c>
      <c r="J3816">
        <f t="shared" si="482"/>
        <v>0</v>
      </c>
      <c r="K3816">
        <f t="shared" si="483"/>
        <v>0</v>
      </c>
      <c r="L3816">
        <f t="shared" si="484"/>
        <v>12839.903411287012</v>
      </c>
      <c r="M3816" s="9"/>
    </row>
    <row r="3817" spans="1:13">
      <c r="A3817" s="3">
        <v>38880</v>
      </c>
      <c r="B3817" s="4">
        <v>6442.9</v>
      </c>
      <c r="C3817">
        <f>CHOOSE($O$2,MAMV!B3817,MAMV!C3817,MAMV!D3817,MAMV!E3817,MAMV!F3817,MAMV!G3817)/CHOOSE($P$2,MAMV!B3817,MAMV!C3817,MAMV!D3817,MAMV!E3817,MAMV!F3817,MAMV!G3817)</f>
        <v>0.94270764756311998</v>
      </c>
      <c r="D3817">
        <f>CHOOSE($O$3,MAMV!H3817,MAMV!I3817,MAMV!J3817,MAMV!K3817,MAMV!L3817,MAMV!M3817)/CHOOSE($P$3,MAMV!H3817,MAMV!I3817,MAMV!J3817,MAMV!K3817,MAMV!L3817,MAMV!M3817)</f>
        <v>0.82693942248053121</v>
      </c>
      <c r="E3817">
        <f t="shared" si="477"/>
        <v>0</v>
      </c>
      <c r="F3817">
        <f t="shared" si="478"/>
        <v>0</v>
      </c>
      <c r="G3817">
        <f t="shared" si="479"/>
        <v>0</v>
      </c>
      <c r="H3817">
        <f t="shared" si="480"/>
        <v>8.7614477848263093</v>
      </c>
      <c r="I3817">
        <f t="shared" si="481"/>
        <v>56449.131932857425</v>
      </c>
      <c r="J3817">
        <f t="shared" si="482"/>
        <v>0</v>
      </c>
      <c r="K3817">
        <f t="shared" si="483"/>
        <v>0</v>
      </c>
      <c r="L3817">
        <f t="shared" si="484"/>
        <v>12836.456660596665</v>
      </c>
      <c r="M3817" s="9"/>
    </row>
    <row r="3818" spans="1:13">
      <c r="A3818" s="3">
        <v>38881</v>
      </c>
      <c r="B3818" s="4">
        <v>6337.21</v>
      </c>
      <c r="C3818">
        <f>CHOOSE($O$2,MAMV!B3818,MAMV!C3818,MAMV!D3818,MAMV!E3818,MAMV!F3818,MAMV!G3818)/CHOOSE($P$2,MAMV!B3818,MAMV!C3818,MAMV!D3818,MAMV!E3818,MAMV!F3818,MAMV!G3818)</f>
        <v>0.94062374740981103</v>
      </c>
      <c r="D3818">
        <f>CHOOSE($O$3,MAMV!H3818,MAMV!I3818,MAMV!J3818,MAMV!K3818,MAMV!L3818,MAMV!M3818)/CHOOSE($P$3,MAMV!H3818,MAMV!I3818,MAMV!J3818,MAMV!K3818,MAMV!L3818,MAMV!M3818)</f>
        <v>0.69464158189344816</v>
      </c>
      <c r="E3818">
        <f t="shared" si="477"/>
        <v>0</v>
      </c>
      <c r="F3818">
        <f t="shared" si="478"/>
        <v>0</v>
      </c>
      <c r="G3818">
        <f t="shared" si="479"/>
        <v>0</v>
      </c>
      <c r="H3818">
        <f t="shared" si="480"/>
        <v>8.7614477848263093</v>
      </c>
      <c r="I3818">
        <f t="shared" si="481"/>
        <v>55523.134516479135</v>
      </c>
      <c r="J3818">
        <f t="shared" si="482"/>
        <v>0</v>
      </c>
      <c r="K3818">
        <f t="shared" si="483"/>
        <v>0</v>
      </c>
      <c r="L3818">
        <f t="shared" si="484"/>
        <v>12625.886093855221</v>
      </c>
      <c r="M3818" s="9"/>
    </row>
    <row r="3819" spans="1:13">
      <c r="A3819" s="3">
        <v>38882</v>
      </c>
      <c r="B3819" s="4">
        <v>6469.01</v>
      </c>
      <c r="C3819">
        <f>CHOOSE($O$2,MAMV!B3819,MAMV!C3819,MAMV!D3819,MAMV!E3819,MAMV!F3819,MAMV!G3819)/CHOOSE($P$2,MAMV!B3819,MAMV!C3819,MAMV!D3819,MAMV!E3819,MAMV!F3819,MAMV!G3819)</f>
        <v>0.94673246514297538</v>
      </c>
      <c r="D3819">
        <f>CHOOSE($O$3,MAMV!H3819,MAMV!I3819,MAMV!J3819,MAMV!K3819,MAMV!L3819,MAMV!M3819)/CHOOSE($P$3,MAMV!H3819,MAMV!I3819,MAMV!J3819,MAMV!K3819,MAMV!L3819,MAMV!M3819)</f>
        <v>0.86200737462233834</v>
      </c>
      <c r="E3819">
        <f t="shared" si="477"/>
        <v>0</v>
      </c>
      <c r="F3819">
        <f t="shared" si="478"/>
        <v>0</v>
      </c>
      <c r="G3819">
        <f t="shared" si="479"/>
        <v>0</v>
      </c>
      <c r="H3819">
        <f t="shared" si="480"/>
        <v>8.7614477848263093</v>
      </c>
      <c r="I3819">
        <f t="shared" si="481"/>
        <v>56677.893334519242</v>
      </c>
      <c r="J3819">
        <f t="shared" si="482"/>
        <v>0</v>
      </c>
      <c r="K3819">
        <f t="shared" si="483"/>
        <v>0</v>
      </c>
      <c r="L3819">
        <f t="shared" si="484"/>
        <v>12888.476695582183</v>
      </c>
      <c r="M3819" s="9"/>
    </row>
    <row r="3820" spans="1:13">
      <c r="A3820" s="3">
        <v>38883</v>
      </c>
      <c r="B3820" s="4">
        <v>6426.39</v>
      </c>
      <c r="C3820">
        <f>CHOOSE($O$2,MAMV!B3820,MAMV!C3820,MAMV!D3820,MAMV!E3820,MAMV!F3820,MAMV!G3820)/CHOOSE($P$2,MAMV!B3820,MAMV!C3820,MAMV!D3820,MAMV!E3820,MAMV!F3820,MAMV!G3820)</f>
        <v>0.95821630317127438</v>
      </c>
      <c r="D3820">
        <f>CHOOSE($O$3,MAMV!H3820,MAMV!I3820,MAMV!J3820,MAMV!K3820,MAMV!L3820,MAMV!M3820)/CHOOSE($P$3,MAMV!H3820,MAMV!I3820,MAMV!J3820,MAMV!K3820,MAMV!L3820,MAMV!M3820)</f>
        <v>0.96292661985219707</v>
      </c>
      <c r="E3820">
        <f t="shared" si="477"/>
        <v>0</v>
      </c>
      <c r="F3820">
        <f t="shared" si="478"/>
        <v>0</v>
      </c>
      <c r="G3820">
        <f t="shared" si="479"/>
        <v>0</v>
      </c>
      <c r="H3820">
        <f t="shared" si="480"/>
        <v>8.7614477848263093</v>
      </c>
      <c r="I3820">
        <f t="shared" si="481"/>
        <v>56304.48042992995</v>
      </c>
      <c r="J3820">
        <f t="shared" si="482"/>
        <v>0</v>
      </c>
      <c r="K3820">
        <f t="shared" si="483"/>
        <v>0</v>
      </c>
      <c r="L3820">
        <f t="shared" si="484"/>
        <v>12803.563103430413</v>
      </c>
      <c r="M3820" s="9"/>
    </row>
    <row r="3821" spans="1:13">
      <c r="A3821" s="3">
        <v>38884</v>
      </c>
      <c r="B3821" s="4">
        <v>6575.77</v>
      </c>
      <c r="C3821">
        <f>CHOOSE($O$2,MAMV!B3821,MAMV!C3821,MAMV!D3821,MAMV!E3821,MAMV!F3821,MAMV!G3821)/CHOOSE($P$2,MAMV!B3821,MAMV!C3821,MAMV!D3821,MAMV!E3821,MAMV!F3821,MAMV!G3821)</f>
        <v>0.96945045838814481</v>
      </c>
      <c r="D3821">
        <f>CHOOSE($O$3,MAMV!H3821,MAMV!I3821,MAMV!J3821,MAMV!K3821,MAMV!L3821,MAMV!M3821)/CHOOSE($P$3,MAMV!H3821,MAMV!I3821,MAMV!J3821,MAMV!K3821,MAMV!L3821,MAMV!M3821)</f>
        <v>1.0673618326881285</v>
      </c>
      <c r="E3821">
        <f t="shared" si="477"/>
        <v>0</v>
      </c>
      <c r="F3821">
        <f t="shared" si="478"/>
        <v>0</v>
      </c>
      <c r="G3821">
        <f t="shared" si="479"/>
        <v>0</v>
      </c>
      <c r="H3821">
        <f t="shared" si="480"/>
        <v>8.7614477848263093</v>
      </c>
      <c r="I3821">
        <f t="shared" si="481"/>
        <v>57613.265500027301</v>
      </c>
      <c r="J3821">
        <f t="shared" si="482"/>
        <v>0</v>
      </c>
      <c r="K3821">
        <f t="shared" si="483"/>
        <v>0</v>
      </c>
      <c r="L3821">
        <f t="shared" si="484"/>
        <v>13101.179067663901</v>
      </c>
      <c r="M3821" s="9"/>
    </row>
    <row r="3822" spans="1:13">
      <c r="A3822" s="3">
        <v>38887</v>
      </c>
      <c r="B3822" s="4">
        <v>6583.04</v>
      </c>
      <c r="C3822">
        <f>CHOOSE($O$2,MAMV!B3822,MAMV!C3822,MAMV!D3822,MAMV!E3822,MAMV!F3822,MAMV!G3822)/CHOOSE($P$2,MAMV!B3822,MAMV!C3822,MAMV!D3822,MAMV!E3822,MAMV!F3822,MAMV!G3822)</f>
        <v>0.98473625540082388</v>
      </c>
      <c r="D3822">
        <f>CHOOSE($O$3,MAMV!H3822,MAMV!I3822,MAMV!J3822,MAMV!K3822,MAMV!L3822,MAMV!M3822)/CHOOSE($P$3,MAMV!H3822,MAMV!I3822,MAMV!J3822,MAMV!K3822,MAMV!L3822,MAMV!M3822)</f>
        <v>1.068286113174286</v>
      </c>
      <c r="E3822">
        <f t="shared" si="477"/>
        <v>0</v>
      </c>
      <c r="F3822">
        <f t="shared" si="478"/>
        <v>0</v>
      </c>
      <c r="G3822">
        <f t="shared" si="479"/>
        <v>0</v>
      </c>
      <c r="H3822">
        <f t="shared" si="480"/>
        <v>8.7614477848263093</v>
      </c>
      <c r="I3822">
        <f t="shared" si="481"/>
        <v>57676.961225422987</v>
      </c>
      <c r="J3822">
        <f t="shared" si="482"/>
        <v>0</v>
      </c>
      <c r="K3822">
        <f t="shared" si="483"/>
        <v>0</v>
      </c>
      <c r="L3822">
        <f t="shared" si="484"/>
        <v>13115.663389929112</v>
      </c>
      <c r="M3822" s="9"/>
    </row>
    <row r="3823" spans="1:13">
      <c r="A3823" s="3">
        <v>38888</v>
      </c>
      <c r="B3823" s="4">
        <v>6363.55</v>
      </c>
      <c r="C3823">
        <f>CHOOSE($O$2,MAMV!B3823,MAMV!C3823,MAMV!D3823,MAMV!E3823,MAMV!F3823,MAMV!G3823)/CHOOSE($P$2,MAMV!B3823,MAMV!C3823,MAMV!D3823,MAMV!E3823,MAMV!F3823,MAMV!G3823)</f>
        <v>0.9730397010816364</v>
      </c>
      <c r="D3823">
        <f>CHOOSE($O$3,MAMV!H3823,MAMV!I3823,MAMV!J3823,MAMV!K3823,MAMV!L3823,MAMV!M3823)/CHOOSE($P$3,MAMV!H3823,MAMV!I3823,MAMV!J3823,MAMV!K3823,MAMV!L3823,MAMV!M3823)</f>
        <v>1.0260664974304996</v>
      </c>
      <c r="E3823">
        <f t="shared" si="477"/>
        <v>0</v>
      </c>
      <c r="F3823">
        <f t="shared" si="478"/>
        <v>0</v>
      </c>
      <c r="G3823">
        <f t="shared" si="479"/>
        <v>0</v>
      </c>
      <c r="H3823">
        <f t="shared" si="480"/>
        <v>8.7614477848263093</v>
      </c>
      <c r="I3823">
        <f t="shared" si="481"/>
        <v>55753.911051131465</v>
      </c>
      <c r="J3823">
        <f t="shared" si="482"/>
        <v>0</v>
      </c>
      <c r="K3823">
        <f t="shared" si="483"/>
        <v>0</v>
      </c>
      <c r="L3823">
        <f t="shared" si="484"/>
        <v>12678.364367371823</v>
      </c>
      <c r="M3823" s="9"/>
    </row>
    <row r="3824" spans="1:13">
      <c r="A3824" s="3">
        <v>38889</v>
      </c>
      <c r="B3824" s="4">
        <v>6299.59</v>
      </c>
      <c r="C3824">
        <f>CHOOSE($O$2,MAMV!B3824,MAMV!C3824,MAMV!D3824,MAMV!E3824,MAMV!F3824,MAMV!G3824)/CHOOSE($P$2,MAMV!B3824,MAMV!C3824,MAMV!D3824,MAMV!E3824,MAMV!F3824,MAMV!G3824)</f>
        <v>0.9556462196508515</v>
      </c>
      <c r="D3824">
        <f>CHOOSE($O$3,MAMV!H3824,MAMV!I3824,MAMV!J3824,MAMV!K3824,MAMV!L3824,MAMV!M3824)/CHOOSE($P$3,MAMV!H3824,MAMV!I3824,MAMV!J3824,MAMV!K3824,MAMV!L3824,MAMV!M3824)</f>
        <v>1.0293975573194711</v>
      </c>
      <c r="E3824">
        <f t="shared" si="477"/>
        <v>0</v>
      </c>
      <c r="F3824">
        <f t="shared" si="478"/>
        <v>0</v>
      </c>
      <c r="G3824">
        <f t="shared" si="479"/>
        <v>0</v>
      </c>
      <c r="H3824">
        <f t="shared" si="480"/>
        <v>8.7614477848263093</v>
      </c>
      <c r="I3824">
        <f t="shared" si="481"/>
        <v>55193.528850813971</v>
      </c>
      <c r="J3824">
        <f t="shared" si="482"/>
        <v>0</v>
      </c>
      <c r="K3824">
        <f t="shared" si="483"/>
        <v>0</v>
      </c>
      <c r="L3824">
        <f t="shared" si="484"/>
        <v>12550.934208900984</v>
      </c>
      <c r="M3824" s="9"/>
    </row>
    <row r="3825" spans="1:13">
      <c r="A3825" s="3">
        <v>38890</v>
      </c>
      <c r="B3825" s="4">
        <v>6485.15</v>
      </c>
      <c r="C3825">
        <f>CHOOSE($O$2,MAMV!B3825,MAMV!C3825,MAMV!D3825,MAMV!E3825,MAMV!F3825,MAMV!G3825)/CHOOSE($P$2,MAMV!B3825,MAMV!C3825,MAMV!D3825,MAMV!E3825,MAMV!F3825,MAMV!G3825)</f>
        <v>0.96768465479030674</v>
      </c>
      <c r="D3825">
        <f>CHOOSE($O$3,MAMV!H3825,MAMV!I3825,MAMV!J3825,MAMV!K3825,MAMV!L3825,MAMV!M3825)/CHOOSE($P$3,MAMV!H3825,MAMV!I3825,MAMV!J3825,MAMV!K3825,MAMV!L3825,MAMV!M3825)</f>
        <v>0.93984606350669619</v>
      </c>
      <c r="E3825">
        <f t="shared" si="477"/>
        <v>0</v>
      </c>
      <c r="F3825">
        <f t="shared" si="478"/>
        <v>0</v>
      </c>
      <c r="G3825">
        <f t="shared" si="479"/>
        <v>0</v>
      </c>
      <c r="H3825">
        <f t="shared" si="480"/>
        <v>8.7614477848263093</v>
      </c>
      <c r="I3825">
        <f t="shared" si="481"/>
        <v>56819.303101766338</v>
      </c>
      <c r="J3825">
        <f t="shared" si="482"/>
        <v>0</v>
      </c>
      <c r="K3825">
        <f t="shared" si="483"/>
        <v>0</v>
      </c>
      <c r="L3825">
        <f t="shared" si="484"/>
        <v>12920.633086415817</v>
      </c>
      <c r="M3825" s="9"/>
    </row>
    <row r="3826" spans="1:13">
      <c r="A3826" s="3">
        <v>38891</v>
      </c>
      <c r="B3826" s="4">
        <v>6452.31</v>
      </c>
      <c r="C3826">
        <f>CHOOSE($O$2,MAMV!B3826,MAMV!C3826,MAMV!D3826,MAMV!E3826,MAMV!F3826,MAMV!G3826)/CHOOSE($P$2,MAMV!B3826,MAMV!C3826,MAMV!D3826,MAMV!E3826,MAMV!F3826,MAMV!G3826)</f>
        <v>0.9822875636657179</v>
      </c>
      <c r="D3826">
        <f>CHOOSE($O$3,MAMV!H3826,MAMV!I3826,MAMV!J3826,MAMV!K3826,MAMV!L3826,MAMV!M3826)/CHOOSE($P$3,MAMV!H3826,MAMV!I3826,MAMV!J3826,MAMV!K3826,MAMV!L3826,MAMV!M3826)</f>
        <v>0.93187127411057369</v>
      </c>
      <c r="E3826">
        <f t="shared" si="477"/>
        <v>0</v>
      </c>
      <c r="F3826">
        <f t="shared" si="478"/>
        <v>0</v>
      </c>
      <c r="G3826">
        <f t="shared" si="479"/>
        <v>0</v>
      </c>
      <c r="H3826">
        <f t="shared" si="480"/>
        <v>8.7614477848263093</v>
      </c>
      <c r="I3826">
        <f t="shared" si="481"/>
        <v>56531.577156512649</v>
      </c>
      <c r="J3826">
        <f t="shared" si="482"/>
        <v>0</v>
      </c>
      <c r="K3826">
        <f t="shared" si="483"/>
        <v>0</v>
      </c>
      <c r="L3826">
        <f t="shared" si="484"/>
        <v>12855.204593542423</v>
      </c>
      <c r="M3826" s="9"/>
    </row>
    <row r="3827" spans="1:13">
      <c r="A3827" s="3">
        <v>38894</v>
      </c>
      <c r="B3827" s="4">
        <v>6523.68</v>
      </c>
      <c r="C3827">
        <f>CHOOSE($O$2,MAMV!B3827,MAMV!C3827,MAMV!D3827,MAMV!E3827,MAMV!F3827,MAMV!G3827)/CHOOSE($P$2,MAMV!B3827,MAMV!C3827,MAMV!D3827,MAMV!E3827,MAMV!F3827,MAMV!G3827)</f>
        <v>0.98788191665379443</v>
      </c>
      <c r="D3827">
        <f>CHOOSE($O$3,MAMV!H3827,MAMV!I3827,MAMV!J3827,MAMV!K3827,MAMV!L3827,MAMV!M3827)/CHOOSE($P$3,MAMV!H3827,MAMV!I3827,MAMV!J3827,MAMV!K3827,MAMV!L3827,MAMV!M3827)</f>
        <v>0.90144893298684936</v>
      </c>
      <c r="E3827">
        <f t="shared" si="477"/>
        <v>0</v>
      </c>
      <c r="F3827">
        <f t="shared" si="478"/>
        <v>0</v>
      </c>
      <c r="G3827">
        <f t="shared" si="479"/>
        <v>0</v>
      </c>
      <c r="H3827">
        <f t="shared" si="480"/>
        <v>8.7614477848263093</v>
      </c>
      <c r="I3827">
        <f t="shared" si="481"/>
        <v>57156.881684915701</v>
      </c>
      <c r="J3827">
        <f t="shared" si="482"/>
        <v>0</v>
      </c>
      <c r="K3827">
        <f t="shared" si="483"/>
        <v>0</v>
      </c>
      <c r="L3827">
        <f t="shared" si="484"/>
        <v>12997.398002080005</v>
      </c>
      <c r="M3827" s="9"/>
    </row>
    <row r="3828" spans="1:13">
      <c r="A3828" s="3">
        <v>38895</v>
      </c>
      <c r="B3828" s="4">
        <v>6572.39</v>
      </c>
      <c r="C3828">
        <f>CHOOSE($O$2,MAMV!B3828,MAMV!C3828,MAMV!D3828,MAMV!E3828,MAMV!F3828,MAMV!G3828)/CHOOSE($P$2,MAMV!B3828,MAMV!C3828,MAMV!D3828,MAMV!E3828,MAMV!F3828,MAMV!G3828)</f>
        <v>0.99935564188034764</v>
      </c>
      <c r="D3828">
        <f>CHOOSE($O$3,MAMV!H3828,MAMV!I3828,MAMV!J3828,MAMV!K3828,MAMV!L3828,MAMV!M3828)/CHOOSE($P$3,MAMV!H3828,MAMV!I3828,MAMV!J3828,MAMV!K3828,MAMV!L3828,MAMV!M3828)</f>
        <v>0.97015627178773767</v>
      </c>
      <c r="E3828">
        <f t="shared" si="477"/>
        <v>0</v>
      </c>
      <c r="F3828">
        <f t="shared" si="478"/>
        <v>0</v>
      </c>
      <c r="G3828">
        <f t="shared" si="479"/>
        <v>0</v>
      </c>
      <c r="H3828">
        <f t="shared" si="480"/>
        <v>8.7614477848263093</v>
      </c>
      <c r="I3828">
        <f t="shared" si="481"/>
        <v>57583.651806514586</v>
      </c>
      <c r="J3828">
        <f t="shared" si="482"/>
        <v>0</v>
      </c>
      <c r="K3828">
        <f t="shared" si="483"/>
        <v>0</v>
      </c>
      <c r="L3828">
        <f t="shared" si="484"/>
        <v>13094.444953598368</v>
      </c>
      <c r="M3828" s="9"/>
    </row>
    <row r="3829" spans="1:13">
      <c r="A3829" s="3">
        <v>38896</v>
      </c>
      <c r="B3829" s="4">
        <v>6540.93</v>
      </c>
      <c r="C3829">
        <f>CHOOSE($O$2,MAMV!B3829,MAMV!C3829,MAMV!D3829,MAMV!E3829,MAMV!F3829,MAMV!G3829)/CHOOSE($P$2,MAMV!B3829,MAMV!C3829,MAMV!D3829,MAMV!E3829,MAMV!F3829,MAMV!G3829)</f>
        <v>1.003014246998144</v>
      </c>
      <c r="D3829">
        <f>CHOOSE($O$3,MAMV!H3829,MAMV!I3829,MAMV!J3829,MAMV!K3829,MAMV!L3829,MAMV!M3829)/CHOOSE($P$3,MAMV!H3829,MAMV!I3829,MAMV!J3829,MAMV!K3829,MAMV!L3829,MAMV!M3829)</f>
        <v>1.0132738149782043</v>
      </c>
      <c r="E3829">
        <f t="shared" si="477"/>
        <v>0</v>
      </c>
      <c r="F3829">
        <f t="shared" si="478"/>
        <v>0</v>
      </c>
      <c r="G3829">
        <f t="shared" si="479"/>
        <v>0</v>
      </c>
      <c r="H3829">
        <f t="shared" si="480"/>
        <v>8.7614477848263093</v>
      </c>
      <c r="I3829">
        <f t="shared" si="481"/>
        <v>57308.016659203953</v>
      </c>
      <c r="J3829">
        <f t="shared" si="482"/>
        <v>0</v>
      </c>
      <c r="K3829">
        <f t="shared" si="483"/>
        <v>0</v>
      </c>
      <c r="L3829">
        <f t="shared" si="484"/>
        <v>13031.765891911493</v>
      </c>
      <c r="M3829" s="9"/>
    </row>
    <row r="3830" spans="1:13">
      <c r="A3830" s="3">
        <v>38897</v>
      </c>
      <c r="B3830" s="4">
        <v>6607.39</v>
      </c>
      <c r="C3830">
        <f>CHOOSE($O$2,MAMV!B3830,MAMV!C3830,MAMV!D3830,MAMV!E3830,MAMV!F3830,MAMV!G3830)/CHOOSE($P$2,MAMV!B3830,MAMV!C3830,MAMV!D3830,MAMV!E3830,MAMV!F3830,MAMV!G3830)</f>
        <v>1.0077374231904415</v>
      </c>
      <c r="D3830">
        <f>CHOOSE($O$3,MAMV!H3830,MAMV!I3830,MAMV!J3830,MAMV!K3830,MAMV!L3830,MAMV!M3830)/CHOOSE($P$3,MAMV!H3830,MAMV!I3830,MAMV!J3830,MAMV!K3830,MAMV!L3830,MAMV!M3830)</f>
        <v>1.0157747881444985</v>
      </c>
      <c r="E3830">
        <f t="shared" si="477"/>
        <v>0</v>
      </c>
      <c r="F3830">
        <f t="shared" si="478"/>
        <v>0</v>
      </c>
      <c r="G3830">
        <f t="shared" si="479"/>
        <v>0</v>
      </c>
      <c r="H3830">
        <f t="shared" si="480"/>
        <v>8.7614477848263093</v>
      </c>
      <c r="I3830">
        <f t="shared" si="481"/>
        <v>57890.302478983511</v>
      </c>
      <c r="J3830">
        <f t="shared" si="482"/>
        <v>0</v>
      </c>
      <c r="K3830">
        <f t="shared" si="483"/>
        <v>0</v>
      </c>
      <c r="L3830">
        <f t="shared" si="484"/>
        <v>13164.176903981097</v>
      </c>
      <c r="M3830" s="9"/>
    </row>
    <row r="3831" spans="1:13">
      <c r="A3831" s="3">
        <v>38898</v>
      </c>
      <c r="B3831" s="4">
        <v>6704.41</v>
      </c>
      <c r="C3831">
        <f>CHOOSE($O$2,MAMV!B3831,MAMV!C3831,MAMV!D3831,MAMV!E3831,MAMV!F3831,MAMV!G3831)/CHOOSE($P$2,MAMV!B3831,MAMV!C3831,MAMV!D3831,MAMV!E3831,MAMV!F3831,MAMV!G3831)</f>
        <v>1.0222668924616207</v>
      </c>
      <c r="D3831">
        <f>CHOOSE($O$3,MAMV!H3831,MAMV!I3831,MAMV!J3831,MAMV!K3831,MAMV!L3831,MAMV!M3831)/CHOOSE($P$3,MAMV!H3831,MAMV!I3831,MAMV!J3831,MAMV!K3831,MAMV!L3831,MAMV!M3831)</f>
        <v>1.1651322993862532</v>
      </c>
      <c r="E3831">
        <f t="shared" si="477"/>
        <v>0</v>
      </c>
      <c r="F3831">
        <f t="shared" si="478"/>
        <v>0</v>
      </c>
      <c r="G3831">
        <f t="shared" si="479"/>
        <v>0</v>
      </c>
      <c r="H3831">
        <f t="shared" si="480"/>
        <v>8.7614477848263093</v>
      </c>
      <c r="I3831">
        <f t="shared" si="481"/>
        <v>58740.338143067354</v>
      </c>
      <c r="J3831">
        <f t="shared" si="482"/>
        <v>0</v>
      </c>
      <c r="K3831">
        <f t="shared" si="483"/>
        <v>0</v>
      </c>
      <c r="L3831">
        <f t="shared" si="484"/>
        <v>13357.47387044202</v>
      </c>
      <c r="M3831" s="9"/>
    </row>
    <row r="3832" spans="1:13">
      <c r="A3832" s="3">
        <v>38901</v>
      </c>
      <c r="B3832" s="4">
        <v>6718.5</v>
      </c>
      <c r="C3832">
        <f>CHOOSE($O$2,MAMV!B3832,MAMV!C3832,MAMV!D3832,MAMV!E3832,MAMV!F3832,MAMV!G3832)/CHOOSE($P$2,MAMV!B3832,MAMV!C3832,MAMV!D3832,MAMV!E3832,MAMV!F3832,MAMV!G3832)</f>
        <v>1.0307739103637668</v>
      </c>
      <c r="D3832">
        <f>CHOOSE($O$3,MAMV!H3832,MAMV!I3832,MAMV!J3832,MAMV!K3832,MAMV!L3832,MAMV!M3832)/CHOOSE($P$3,MAMV!H3832,MAMV!I3832,MAMV!J3832,MAMV!K3832,MAMV!L3832,MAMV!M3832)</f>
        <v>1.0427461139896372</v>
      </c>
      <c r="E3832">
        <f t="shared" si="477"/>
        <v>0</v>
      </c>
      <c r="F3832">
        <f t="shared" si="478"/>
        <v>0</v>
      </c>
      <c r="G3832">
        <f t="shared" si="479"/>
        <v>0</v>
      </c>
      <c r="H3832">
        <f t="shared" si="480"/>
        <v>8.7614477848263093</v>
      </c>
      <c r="I3832">
        <f t="shared" si="481"/>
        <v>58863.78694235556</v>
      </c>
      <c r="J3832">
        <f t="shared" si="482"/>
        <v>0</v>
      </c>
      <c r="K3832">
        <f t="shared" si="483"/>
        <v>0</v>
      </c>
      <c r="L3832">
        <f t="shared" si="484"/>
        <v>13385.545961324668</v>
      </c>
      <c r="M3832" s="9"/>
    </row>
    <row r="3833" spans="1:13">
      <c r="A3833" s="3">
        <v>38902</v>
      </c>
      <c r="B3833" s="4">
        <v>6734.51</v>
      </c>
      <c r="C3833">
        <f>CHOOSE($O$2,MAMV!B3833,MAMV!C3833,MAMV!D3833,MAMV!E3833,MAMV!F3833,MAMV!G3833)/CHOOSE($P$2,MAMV!B3833,MAMV!C3833,MAMV!D3833,MAMV!E3833,MAMV!F3833,MAMV!G3833)</f>
        <v>1.0330517175883047</v>
      </c>
      <c r="D3833">
        <f>CHOOSE($O$3,MAMV!H3833,MAMV!I3833,MAMV!J3833,MAMV!K3833,MAMV!L3833,MAMV!M3833)/CHOOSE($P$3,MAMV!H3833,MAMV!I3833,MAMV!J3833,MAMV!K3833,MAMV!L3833,MAMV!M3833)</f>
        <v>0.93642680681960555</v>
      </c>
      <c r="E3833">
        <f t="shared" si="477"/>
        <v>0</v>
      </c>
      <c r="F3833">
        <f t="shared" si="478"/>
        <v>0</v>
      </c>
      <c r="G3833">
        <f t="shared" si="479"/>
        <v>0</v>
      </c>
      <c r="H3833">
        <f t="shared" si="480"/>
        <v>8.7614477848263093</v>
      </c>
      <c r="I3833">
        <f t="shared" si="481"/>
        <v>59004.057721390629</v>
      </c>
      <c r="J3833">
        <f t="shared" si="482"/>
        <v>0</v>
      </c>
      <c r="K3833">
        <f t="shared" si="483"/>
        <v>0</v>
      </c>
      <c r="L3833">
        <f t="shared" si="484"/>
        <v>13417.443347771168</v>
      </c>
      <c r="M3833" s="9"/>
    </row>
    <row r="3834" spans="1:13">
      <c r="A3834" s="3">
        <v>38903</v>
      </c>
      <c r="B3834" s="4">
        <v>6659.96</v>
      </c>
      <c r="C3834">
        <f>CHOOSE($O$2,MAMV!B3834,MAMV!C3834,MAMV!D3834,MAMV!E3834,MAMV!F3834,MAMV!G3834)/CHOOSE($P$2,MAMV!B3834,MAMV!C3834,MAMV!D3834,MAMV!E3834,MAMV!F3834,MAMV!G3834)</f>
        <v>1.028183632342295</v>
      </c>
      <c r="D3834">
        <f>CHOOSE($O$3,MAMV!H3834,MAMV!I3834,MAMV!J3834,MAMV!K3834,MAMV!L3834,MAMV!M3834)/CHOOSE($P$3,MAMV!H3834,MAMV!I3834,MAMV!J3834,MAMV!K3834,MAMV!L3834,MAMV!M3834)</f>
        <v>1.0003152555002532</v>
      </c>
      <c r="E3834">
        <f t="shared" si="477"/>
        <v>0</v>
      </c>
      <c r="F3834">
        <f t="shared" si="478"/>
        <v>0</v>
      </c>
      <c r="G3834">
        <f t="shared" si="479"/>
        <v>0</v>
      </c>
      <c r="H3834">
        <f t="shared" si="480"/>
        <v>8.7614477848263093</v>
      </c>
      <c r="I3834">
        <f t="shared" si="481"/>
        <v>58350.891789031826</v>
      </c>
      <c r="J3834">
        <f t="shared" si="482"/>
        <v>0</v>
      </c>
      <c r="K3834">
        <f t="shared" si="483"/>
        <v>0</v>
      </c>
      <c r="L3834">
        <f t="shared" si="484"/>
        <v>13268.914293455955</v>
      </c>
      <c r="M3834" s="9"/>
    </row>
    <row r="3835" spans="1:13">
      <c r="A3835" s="3">
        <v>38904</v>
      </c>
      <c r="B3835" s="4">
        <v>6659.07</v>
      </c>
      <c r="C3835">
        <f>CHOOSE($O$2,MAMV!B3835,MAMV!C3835,MAMV!D3835,MAMV!E3835,MAMV!F3835,MAMV!G3835)/CHOOSE($P$2,MAMV!B3835,MAMV!C3835,MAMV!D3835,MAMV!E3835,MAMV!F3835,MAMV!G3835)</f>
        <v>1.0198307983613217</v>
      </c>
      <c r="D3835">
        <f>CHOOSE($O$3,MAMV!H3835,MAMV!I3835,MAMV!J3835,MAMV!K3835,MAMV!L3835,MAMV!M3835)/CHOOSE($P$3,MAMV!H3835,MAMV!I3835,MAMV!J3835,MAMV!K3835,MAMV!L3835,MAMV!M3835)</f>
        <v>0.92243616004369777</v>
      </c>
      <c r="E3835">
        <f t="shared" si="477"/>
        <v>0</v>
      </c>
      <c r="F3835">
        <f t="shared" si="478"/>
        <v>0</v>
      </c>
      <c r="G3835">
        <f t="shared" si="479"/>
        <v>0</v>
      </c>
      <c r="H3835">
        <f t="shared" si="480"/>
        <v>8.7614477848263093</v>
      </c>
      <c r="I3835">
        <f t="shared" si="481"/>
        <v>58343.094100503331</v>
      </c>
      <c r="J3835">
        <f t="shared" si="482"/>
        <v>0</v>
      </c>
      <c r="K3835">
        <f t="shared" si="483"/>
        <v>0</v>
      </c>
      <c r="L3835">
        <f t="shared" si="484"/>
        <v>13267.141109574794</v>
      </c>
      <c r="M3835" s="9"/>
    </row>
    <row r="3836" spans="1:13">
      <c r="A3836" s="3">
        <v>38905</v>
      </c>
      <c r="B3836" s="4">
        <v>6660.61</v>
      </c>
      <c r="C3836">
        <f>CHOOSE($O$2,MAMV!B3836,MAMV!C3836,MAMV!D3836,MAMV!E3836,MAMV!F3836,MAMV!G3836)/CHOOSE($P$2,MAMV!B3836,MAMV!C3836,MAMV!D3836,MAMV!E3836,MAMV!F3836,MAMV!G3836)</f>
        <v>1.0181967287427407</v>
      </c>
      <c r="D3836">
        <f>CHOOSE($O$3,MAMV!H3836,MAMV!I3836,MAMV!J3836,MAMV!K3836,MAMV!L3836,MAMV!M3836)/CHOOSE($P$3,MAMV!H3836,MAMV!I3836,MAMV!J3836,MAMV!K3836,MAMV!L3836,MAMV!M3836)</f>
        <v>0.90656471098322855</v>
      </c>
      <c r="E3836">
        <f t="shared" si="477"/>
        <v>0</v>
      </c>
      <c r="F3836">
        <f t="shared" si="478"/>
        <v>0</v>
      </c>
      <c r="G3836">
        <f t="shared" si="479"/>
        <v>0</v>
      </c>
      <c r="H3836">
        <f t="shared" si="480"/>
        <v>8.7614477848263093</v>
      </c>
      <c r="I3836">
        <f t="shared" si="481"/>
        <v>58356.586730091964</v>
      </c>
      <c r="J3836">
        <f t="shared" si="482"/>
        <v>0</v>
      </c>
      <c r="K3836">
        <f t="shared" si="483"/>
        <v>0</v>
      </c>
      <c r="L3836">
        <f t="shared" si="484"/>
        <v>13270.209315391634</v>
      </c>
      <c r="M3836" s="9"/>
    </row>
    <row r="3837" spans="1:13">
      <c r="A3837" s="3">
        <v>38908</v>
      </c>
      <c r="B3837" s="4">
        <v>6682.46</v>
      </c>
      <c r="C3837">
        <f>CHOOSE($O$2,MAMV!B3837,MAMV!C3837,MAMV!D3837,MAMV!E3837,MAMV!F3837,MAMV!G3837)/CHOOSE($P$2,MAMV!B3837,MAMV!C3837,MAMV!D3837,MAMV!E3837,MAMV!F3837,MAMV!G3837)</f>
        <v>1.0181202788763546</v>
      </c>
      <c r="D3837">
        <f>CHOOSE($O$3,MAMV!H3837,MAMV!I3837,MAMV!J3837,MAMV!K3837,MAMV!L3837,MAMV!M3837)/CHOOSE($P$3,MAMV!H3837,MAMV!I3837,MAMV!J3837,MAMV!K3837,MAMV!L3837,MAMV!M3837)</f>
        <v>0.87911476686395951</v>
      </c>
      <c r="E3837">
        <f t="shared" si="477"/>
        <v>0</v>
      </c>
      <c r="F3837">
        <f t="shared" si="478"/>
        <v>0</v>
      </c>
      <c r="G3837">
        <f t="shared" si="479"/>
        <v>0</v>
      </c>
      <c r="H3837">
        <f t="shared" si="480"/>
        <v>8.7614477848263093</v>
      </c>
      <c r="I3837">
        <f t="shared" si="481"/>
        <v>58548.024364190416</v>
      </c>
      <c r="J3837">
        <f t="shared" si="482"/>
        <v>0</v>
      </c>
      <c r="K3837">
        <f t="shared" si="483"/>
        <v>0</v>
      </c>
      <c r="L3837">
        <f t="shared" si="484"/>
        <v>13313.741975844852</v>
      </c>
      <c r="M3837" s="9"/>
    </row>
    <row r="3838" spans="1:13">
      <c r="A3838" s="3">
        <v>38909</v>
      </c>
      <c r="B3838" s="4">
        <v>6639.13</v>
      </c>
      <c r="C3838">
        <f>CHOOSE($O$2,MAMV!B3838,MAMV!C3838,MAMV!D3838,MAMV!E3838,MAMV!F3838,MAMV!G3838)/CHOOSE($P$2,MAMV!B3838,MAMV!C3838,MAMV!D3838,MAMV!E3838,MAMV!F3838,MAMV!G3838)</f>
        <v>1.0141449483224643</v>
      </c>
      <c r="D3838">
        <f>CHOOSE($O$3,MAMV!H3838,MAMV!I3838,MAMV!J3838,MAMV!K3838,MAMV!L3838,MAMV!M3838)/CHOOSE($P$3,MAMV!H3838,MAMV!I3838,MAMV!J3838,MAMV!K3838,MAMV!L3838,MAMV!M3838)</f>
        <v>0.79761592873984799</v>
      </c>
      <c r="E3838">
        <f t="shared" si="477"/>
        <v>0</v>
      </c>
      <c r="F3838">
        <f t="shared" si="478"/>
        <v>0</v>
      </c>
      <c r="G3838">
        <f t="shared" si="479"/>
        <v>0</v>
      </c>
      <c r="H3838">
        <f t="shared" si="480"/>
        <v>8.7614477848263093</v>
      </c>
      <c r="I3838">
        <f t="shared" si="481"/>
        <v>58168.390831673896</v>
      </c>
      <c r="J3838">
        <f t="shared" si="482"/>
        <v>0</v>
      </c>
      <c r="K3838">
        <f t="shared" si="483"/>
        <v>0</v>
      </c>
      <c r="L3838">
        <f t="shared" si="484"/>
        <v>13227.413821271035</v>
      </c>
      <c r="M3838" s="9"/>
    </row>
    <row r="3839" spans="1:13">
      <c r="A3839" s="3">
        <v>38910</v>
      </c>
      <c r="B3839" s="4">
        <v>6634.09</v>
      </c>
      <c r="C3839">
        <f>CHOOSE($O$2,MAMV!B3839,MAMV!C3839,MAMV!D3839,MAMV!E3839,MAMV!F3839,MAMV!G3839)/CHOOSE($P$2,MAMV!B3839,MAMV!C3839,MAMV!D3839,MAMV!E3839,MAMV!F3839,MAMV!G3839)</f>
        <v>1.0091943663359688</v>
      </c>
      <c r="D3839">
        <f>CHOOSE($O$3,MAMV!H3839,MAMV!I3839,MAMV!J3839,MAMV!K3839,MAMV!L3839,MAMV!M3839)/CHOOSE($P$3,MAMV!H3839,MAMV!I3839,MAMV!J3839,MAMV!K3839,MAMV!L3839,MAMV!M3839)</f>
        <v>0.90024722325277506</v>
      </c>
      <c r="E3839">
        <f t="shared" si="477"/>
        <v>0</v>
      </c>
      <c r="F3839">
        <f t="shared" si="478"/>
        <v>0</v>
      </c>
      <c r="G3839">
        <f t="shared" si="479"/>
        <v>0</v>
      </c>
      <c r="H3839">
        <f t="shared" si="480"/>
        <v>8.7614477848263093</v>
      </c>
      <c r="I3839">
        <f t="shared" si="481"/>
        <v>58124.233134838374</v>
      </c>
      <c r="J3839">
        <f t="shared" si="482"/>
        <v>0</v>
      </c>
      <c r="K3839">
        <f t="shared" si="483"/>
        <v>0</v>
      </c>
      <c r="L3839">
        <f t="shared" si="484"/>
        <v>13217.372420415921</v>
      </c>
      <c r="M3839" s="9"/>
    </row>
    <row r="3840" spans="1:13">
      <c r="A3840" s="3">
        <v>38911</v>
      </c>
      <c r="B3840" s="4">
        <v>6567.6</v>
      </c>
      <c r="C3840">
        <f>CHOOSE($O$2,MAMV!B3840,MAMV!C3840,MAMV!D3840,MAMV!E3840,MAMV!F3840,MAMV!G3840)/CHOOSE($P$2,MAMV!B3840,MAMV!C3840,MAMV!D3840,MAMV!E3840,MAMV!F3840,MAMV!G3840)</f>
        <v>1.0026792412877188</v>
      </c>
      <c r="D3840">
        <f>CHOOSE($O$3,MAMV!H3840,MAMV!I3840,MAMV!J3840,MAMV!K3840,MAMV!L3840,MAMV!M3840)/CHOOSE($P$3,MAMV!H3840,MAMV!I3840,MAMV!J3840,MAMV!K3840,MAMV!L3840,MAMV!M3840)</f>
        <v>0.91166040227044265</v>
      </c>
      <c r="E3840">
        <f t="shared" si="477"/>
        <v>0</v>
      </c>
      <c r="F3840">
        <f t="shared" si="478"/>
        <v>0</v>
      </c>
      <c r="G3840">
        <f t="shared" si="479"/>
        <v>0</v>
      </c>
      <c r="H3840">
        <f t="shared" si="480"/>
        <v>8.7614477848263093</v>
      </c>
      <c r="I3840">
        <f t="shared" si="481"/>
        <v>57541.684471625274</v>
      </c>
      <c r="J3840">
        <f t="shared" si="482"/>
        <v>0</v>
      </c>
      <c r="K3840">
        <f t="shared" si="483"/>
        <v>0</v>
      </c>
      <c r="L3840">
        <f t="shared" si="484"/>
        <v>13084.901638103132</v>
      </c>
      <c r="M3840" s="9"/>
    </row>
    <row r="3841" spans="1:13">
      <c r="A3841" s="3">
        <v>38912</v>
      </c>
      <c r="B3841" s="4">
        <v>6428.03</v>
      </c>
      <c r="C3841">
        <f>CHOOSE($O$2,MAMV!B3841,MAMV!C3841,MAMV!D3841,MAMV!E3841,MAMV!F3841,MAMV!G3841)/CHOOSE($P$2,MAMV!B3841,MAMV!C3841,MAMV!D3841,MAMV!E3841,MAMV!F3841,MAMV!G3841)</f>
        <v>0.98813760109005433</v>
      </c>
      <c r="D3841">
        <f>CHOOSE($O$3,MAMV!H3841,MAMV!I3841,MAMV!J3841,MAMV!K3841,MAMV!L3841,MAMV!M3841)/CHOOSE($P$3,MAMV!H3841,MAMV!I3841,MAMV!J3841,MAMV!K3841,MAMV!L3841,MAMV!M3841)</f>
        <v>0.90844750012638376</v>
      </c>
      <c r="E3841">
        <f t="shared" si="477"/>
        <v>0</v>
      </c>
      <c r="F3841">
        <f t="shared" si="478"/>
        <v>0</v>
      </c>
      <c r="G3841">
        <f t="shared" si="479"/>
        <v>0</v>
      </c>
      <c r="H3841">
        <f t="shared" si="480"/>
        <v>8.7614477848263093</v>
      </c>
      <c r="I3841">
        <f t="shared" si="481"/>
        <v>56318.849204297061</v>
      </c>
      <c r="J3841">
        <f t="shared" si="482"/>
        <v>0</v>
      </c>
      <c r="K3841">
        <f t="shared" si="483"/>
        <v>0</v>
      </c>
      <c r="L3841">
        <f t="shared" si="484"/>
        <v>12806.830543391203</v>
      </c>
      <c r="M3841" s="9"/>
    </row>
    <row r="3842" spans="1:13">
      <c r="A3842" s="3">
        <v>38915</v>
      </c>
      <c r="B3842" s="4">
        <v>6257.8</v>
      </c>
      <c r="C3842">
        <f>CHOOSE($O$2,MAMV!B3842,MAMV!C3842,MAMV!D3842,MAMV!E3842,MAMV!F3842,MAMV!G3842)/CHOOSE($P$2,MAMV!B3842,MAMV!C3842,MAMV!D3842,MAMV!E3842,MAMV!F3842,MAMV!G3842)</f>
        <v>0.96697292713929806</v>
      </c>
      <c r="D3842">
        <f>CHOOSE($O$3,MAMV!H3842,MAMV!I3842,MAMV!J3842,MAMV!K3842,MAMV!L3842,MAMV!M3842)/CHOOSE($P$3,MAMV!H3842,MAMV!I3842,MAMV!J3842,MAMV!K3842,MAMV!L3842,MAMV!M3842)</f>
        <v>0.97736020076164953</v>
      </c>
      <c r="E3842">
        <f t="shared" si="477"/>
        <v>0</v>
      </c>
      <c r="F3842">
        <f t="shared" si="478"/>
        <v>0</v>
      </c>
      <c r="G3842">
        <f t="shared" si="479"/>
        <v>0</v>
      </c>
      <c r="H3842">
        <f t="shared" si="480"/>
        <v>8.7614477848263093</v>
      </c>
      <c r="I3842">
        <f t="shared" si="481"/>
        <v>54827.387947886076</v>
      </c>
      <c r="J3842">
        <f t="shared" si="482"/>
        <v>0</v>
      </c>
      <c r="K3842">
        <f t="shared" si="483"/>
        <v>0</v>
      </c>
      <c r="L3842">
        <f t="shared" si="484"/>
        <v>12467.674260144007</v>
      </c>
      <c r="M3842" s="9"/>
    </row>
    <row r="3843" spans="1:13">
      <c r="A3843" s="3">
        <v>38916</v>
      </c>
      <c r="B3843" s="4">
        <v>6285.31</v>
      </c>
      <c r="C3843">
        <f>CHOOSE($O$2,MAMV!B3843,MAMV!C3843,MAMV!D3843,MAMV!E3843,MAMV!F3843,MAMV!G3843)/CHOOSE($P$2,MAMV!B3843,MAMV!C3843,MAMV!D3843,MAMV!E3843,MAMV!F3843,MAMV!G3843)</f>
        <v>0.95666468262624282</v>
      </c>
      <c r="D3843">
        <f>CHOOSE($O$3,MAMV!H3843,MAMV!I3843,MAMV!J3843,MAMV!K3843,MAMV!L3843,MAMV!M3843)/CHOOSE($P$3,MAMV!H3843,MAMV!I3843,MAMV!J3843,MAMV!K3843,MAMV!L3843,MAMV!M3843)</f>
        <v>0.88960554149902527</v>
      </c>
      <c r="E3843">
        <f t="shared" ref="E3843:E3906" si="485">IF(AND(C3843&gt;$Q$2,D3843&gt;$Q$3),1,0)</f>
        <v>0</v>
      </c>
      <c r="F3843">
        <f t="shared" ref="F3843:F3906" si="486">IF(AND(C3843&lt;$R$2,D3843&lt;$R$3),1,0)</f>
        <v>0</v>
      </c>
      <c r="G3843">
        <f t="shared" ref="G3843:G3906" si="487">IF(E3842=F3842,G3842,IF(E3842=1,0,IF(G3842&gt;0,G3842,H3842*B3843*(1-$O$4))))</f>
        <v>0</v>
      </c>
      <c r="H3843">
        <f t="shared" ref="H3843:H3906" si="488">IF(E3842=F3842,H3842,IF(E3842=1,IF(H3842&gt;0,H3842,(1-$O$5)*G3842/B3843),0))</f>
        <v>8.7614477848263093</v>
      </c>
      <c r="I3843">
        <f t="shared" si="481"/>
        <v>55068.415376446654</v>
      </c>
      <c r="J3843">
        <f t="shared" si="482"/>
        <v>0</v>
      </c>
      <c r="K3843">
        <f t="shared" si="483"/>
        <v>0</v>
      </c>
      <c r="L3843">
        <f t="shared" si="484"/>
        <v>12522.483573144831</v>
      </c>
      <c r="M3843" s="9"/>
    </row>
    <row r="3844" spans="1:13">
      <c r="A3844" s="3">
        <v>38917</v>
      </c>
      <c r="B3844" s="4">
        <v>6277.24</v>
      </c>
      <c r="C3844">
        <f>CHOOSE($O$2,MAMV!B3844,MAMV!C3844,MAMV!D3844,MAMV!E3844,MAMV!F3844,MAMV!G3844)/CHOOSE($P$2,MAMV!B3844,MAMV!C3844,MAMV!D3844,MAMV!E3844,MAMV!F3844,MAMV!G3844)</f>
        <v>0.95831073127533117</v>
      </c>
      <c r="D3844">
        <f>CHOOSE($O$3,MAMV!H3844,MAMV!I3844,MAMV!J3844,MAMV!K3844,MAMV!L3844,MAMV!M3844)/CHOOSE($P$3,MAMV!H3844,MAMV!I3844,MAMV!J3844,MAMV!K3844,MAMV!L3844,MAMV!M3844)</f>
        <v>0.8273263204950897</v>
      </c>
      <c r="E3844">
        <f t="shared" si="485"/>
        <v>0</v>
      </c>
      <c r="F3844">
        <f t="shared" si="486"/>
        <v>0</v>
      </c>
      <c r="G3844">
        <f t="shared" si="487"/>
        <v>0</v>
      </c>
      <c r="H3844">
        <f t="shared" si="488"/>
        <v>8.7614477848263093</v>
      </c>
      <c r="I3844">
        <f t="shared" ref="I3844:I3907" si="489">G3844+H3844*B3844</f>
        <v>54997.710492823098</v>
      </c>
      <c r="J3844">
        <f t="shared" ref="J3844:J3907" si="490">IF(G3844&lt;G3843,1,0)</f>
        <v>0</v>
      </c>
      <c r="K3844">
        <f t="shared" ref="K3844:K3907" si="491">IF(H3844&lt;H3843,1,0)</f>
        <v>0</v>
      </c>
      <c r="L3844">
        <f t="shared" ref="L3844:L3907" si="492">($G$2/$B$2)*B3844</f>
        <v>12506.405377728013</v>
      </c>
      <c r="M3844" s="9"/>
    </row>
    <row r="3845" spans="1:13">
      <c r="A3845" s="3">
        <v>38918</v>
      </c>
      <c r="B3845" s="4">
        <v>6443.74</v>
      </c>
      <c r="C3845">
        <f>CHOOSE($O$2,MAMV!B3845,MAMV!C3845,MAMV!D3845,MAMV!E3845,MAMV!F3845,MAMV!G3845)/CHOOSE($P$2,MAMV!B3845,MAMV!C3845,MAMV!D3845,MAMV!E3845,MAMV!F3845,MAMV!G3845)</f>
        <v>0.97070290263592673</v>
      </c>
      <c r="D3845">
        <f>CHOOSE($O$3,MAMV!H3845,MAMV!I3845,MAMV!J3845,MAMV!K3845,MAMV!L3845,MAMV!M3845)/CHOOSE($P$3,MAMV!H3845,MAMV!I3845,MAMV!J3845,MAMV!K3845,MAMV!L3845,MAMV!M3845)</f>
        <v>0.93592515113310537</v>
      </c>
      <c r="E3845">
        <f t="shared" si="485"/>
        <v>0</v>
      </c>
      <c r="F3845">
        <f t="shared" si="486"/>
        <v>0</v>
      </c>
      <c r="G3845">
        <f t="shared" si="487"/>
        <v>0</v>
      </c>
      <c r="H3845">
        <f t="shared" si="488"/>
        <v>8.7614477848263093</v>
      </c>
      <c r="I3845">
        <f t="shared" si="489"/>
        <v>56456.491548996681</v>
      </c>
      <c r="J3845">
        <f t="shared" si="490"/>
        <v>0</v>
      </c>
      <c r="K3845">
        <f t="shared" si="491"/>
        <v>0</v>
      </c>
      <c r="L3845">
        <f t="shared" si="492"/>
        <v>12838.130227405851</v>
      </c>
      <c r="M3845" s="9"/>
    </row>
    <row r="3846" spans="1:13">
      <c r="A3846" s="3">
        <v>38919</v>
      </c>
      <c r="B3846" s="4">
        <v>6420.01</v>
      </c>
      <c r="C3846">
        <f>CHOOSE($O$2,MAMV!B3846,MAMV!C3846,MAMV!D3846,MAMV!E3846,MAMV!F3846,MAMV!G3846)/CHOOSE($P$2,MAMV!B3846,MAMV!C3846,MAMV!D3846,MAMV!E3846,MAMV!F3846,MAMV!G3846)</f>
        <v>0.98183928389063813</v>
      </c>
      <c r="D3846">
        <f>CHOOSE($O$3,MAMV!H3846,MAMV!I3846,MAMV!J3846,MAMV!K3846,MAMV!L3846,MAMV!M3846)/CHOOSE($P$3,MAMV!H3846,MAMV!I3846,MAMV!J3846,MAMV!K3846,MAMV!L3846,MAMV!M3846)</f>
        <v>0.96088812019714143</v>
      </c>
      <c r="E3846">
        <f t="shared" si="485"/>
        <v>0</v>
      </c>
      <c r="F3846">
        <f t="shared" si="486"/>
        <v>0</v>
      </c>
      <c r="G3846">
        <f t="shared" si="487"/>
        <v>0</v>
      </c>
      <c r="H3846">
        <f t="shared" si="488"/>
        <v>8.7614477848263093</v>
      </c>
      <c r="I3846">
        <f t="shared" si="489"/>
        <v>56248.582393062752</v>
      </c>
      <c r="J3846">
        <f t="shared" si="490"/>
        <v>0</v>
      </c>
      <c r="K3846">
        <f t="shared" si="491"/>
        <v>0</v>
      </c>
      <c r="L3846">
        <f t="shared" si="492"/>
        <v>12790.851965046362</v>
      </c>
      <c r="M3846" s="9"/>
    </row>
    <row r="3847" spans="1:13">
      <c r="A3847" s="3">
        <v>38922</v>
      </c>
      <c r="B3847" s="4">
        <v>6359.63</v>
      </c>
      <c r="C3847">
        <f>CHOOSE($O$2,MAMV!B3847,MAMV!C3847,MAMV!D3847,MAMV!E3847,MAMV!F3847,MAMV!G3847)/CHOOSE($P$2,MAMV!B3847,MAMV!C3847,MAMV!D3847,MAMV!E3847,MAMV!F3847,MAMV!G3847)</f>
        <v>0.97664238161946992</v>
      </c>
      <c r="D3847">
        <f>CHOOSE($O$3,MAMV!H3847,MAMV!I3847,MAMV!J3847,MAMV!K3847,MAMV!L3847,MAMV!M3847)/CHOOSE($P$3,MAMV!H3847,MAMV!I3847,MAMV!J3847,MAMV!K3847,MAMV!L3847,MAMV!M3847)</f>
        <v>0.82647908287116612</v>
      </c>
      <c r="E3847">
        <f t="shared" si="485"/>
        <v>0</v>
      </c>
      <c r="F3847">
        <f t="shared" si="486"/>
        <v>0</v>
      </c>
      <c r="G3847">
        <f t="shared" si="487"/>
        <v>0</v>
      </c>
      <c r="H3847">
        <f t="shared" si="488"/>
        <v>8.7614477848263093</v>
      </c>
      <c r="I3847">
        <f t="shared" si="489"/>
        <v>55719.566175814944</v>
      </c>
      <c r="J3847">
        <f t="shared" si="490"/>
        <v>0</v>
      </c>
      <c r="K3847">
        <f t="shared" si="491"/>
        <v>0</v>
      </c>
      <c r="L3847">
        <f t="shared" si="492"/>
        <v>12670.554388928957</v>
      </c>
      <c r="M3847" s="9"/>
    </row>
    <row r="3848" spans="1:13">
      <c r="A3848" s="3">
        <v>38923</v>
      </c>
      <c r="B3848" s="4">
        <v>6390.99</v>
      </c>
      <c r="C3848">
        <f>CHOOSE($O$2,MAMV!B3848,MAMV!C3848,MAMV!D3848,MAMV!E3848,MAMV!F3848,MAMV!G3848)/CHOOSE($P$2,MAMV!B3848,MAMV!C3848,MAMV!D3848,MAMV!E3848,MAMV!F3848,MAMV!G3848)</f>
        <v>0.97577733338914763</v>
      </c>
      <c r="D3848">
        <f>CHOOSE($O$3,MAMV!H3848,MAMV!I3848,MAMV!J3848,MAMV!K3848,MAMV!L3848,MAMV!M3848)/CHOOSE($P$3,MAMV!H3848,MAMV!I3848,MAMV!J3848,MAMV!K3848,MAMV!L3848,MAMV!M3848)</f>
        <v>0.86114850916401897</v>
      </c>
      <c r="E3848">
        <f t="shared" si="485"/>
        <v>0</v>
      </c>
      <c r="F3848">
        <f t="shared" si="486"/>
        <v>0</v>
      </c>
      <c r="G3848">
        <f t="shared" si="487"/>
        <v>0</v>
      </c>
      <c r="H3848">
        <f t="shared" si="488"/>
        <v>8.7614477848263093</v>
      </c>
      <c r="I3848">
        <f t="shared" si="489"/>
        <v>55994.325178347091</v>
      </c>
      <c r="J3848">
        <f t="shared" si="490"/>
        <v>0</v>
      </c>
      <c r="K3848">
        <f t="shared" si="491"/>
        <v>0</v>
      </c>
      <c r="L3848">
        <f t="shared" si="492"/>
        <v>12733.034216471882</v>
      </c>
      <c r="M3848" s="9"/>
    </row>
    <row r="3849" spans="1:13">
      <c r="A3849" s="3">
        <v>38924</v>
      </c>
      <c r="B3849" s="4">
        <v>6376.39</v>
      </c>
      <c r="C3849">
        <f>CHOOSE($O$2,MAMV!B3849,MAMV!C3849,MAMV!D3849,MAMV!E3849,MAMV!F3849,MAMV!G3849)/CHOOSE($P$2,MAMV!B3849,MAMV!C3849,MAMV!D3849,MAMV!E3849,MAMV!F3849,MAMV!G3849)</f>
        <v>0.9782917941407987</v>
      </c>
      <c r="D3849">
        <f>CHOOSE($O$3,MAMV!H3849,MAMV!I3849,MAMV!J3849,MAMV!K3849,MAMV!L3849,MAMV!M3849)/CHOOSE($P$3,MAMV!H3849,MAMV!I3849,MAMV!J3849,MAMV!K3849,MAMV!L3849,MAMV!M3849)</f>
        <v>0.91483437002748491</v>
      </c>
      <c r="E3849">
        <f t="shared" si="485"/>
        <v>0</v>
      </c>
      <c r="F3849">
        <f t="shared" si="486"/>
        <v>0</v>
      </c>
      <c r="G3849">
        <f t="shared" si="487"/>
        <v>0</v>
      </c>
      <c r="H3849">
        <f t="shared" si="488"/>
        <v>8.7614477848263093</v>
      </c>
      <c r="I3849">
        <f t="shared" si="489"/>
        <v>55866.408040688635</v>
      </c>
      <c r="J3849">
        <f t="shared" si="490"/>
        <v>0</v>
      </c>
      <c r="K3849">
        <f t="shared" si="491"/>
        <v>0</v>
      </c>
      <c r="L3849">
        <f t="shared" si="492"/>
        <v>12703.946031455087</v>
      </c>
      <c r="M3849" s="9"/>
    </row>
    <row r="3850" spans="1:13">
      <c r="A3850" s="3">
        <v>38925</v>
      </c>
      <c r="B3850" s="4">
        <v>6459.25</v>
      </c>
      <c r="C3850">
        <f>CHOOSE($O$2,MAMV!B3850,MAMV!C3850,MAMV!D3850,MAMV!E3850,MAMV!F3850,MAMV!G3850)/CHOOSE($P$2,MAMV!B3850,MAMV!C3850,MAMV!D3850,MAMV!E3850,MAMV!F3850,MAMV!G3850)</f>
        <v>0.98463984728909204</v>
      </c>
      <c r="D3850">
        <f>CHOOSE($O$3,MAMV!H3850,MAMV!I3850,MAMV!J3850,MAMV!K3850,MAMV!L3850,MAMV!M3850)/CHOOSE($P$3,MAMV!H3850,MAMV!I3850,MAMV!J3850,MAMV!K3850,MAMV!L3850,MAMV!M3850)</f>
        <v>0.93327952156445504</v>
      </c>
      <c r="E3850">
        <f t="shared" si="485"/>
        <v>0</v>
      </c>
      <c r="F3850">
        <f t="shared" si="486"/>
        <v>0</v>
      </c>
      <c r="G3850">
        <f t="shared" si="487"/>
        <v>0</v>
      </c>
      <c r="H3850">
        <f t="shared" si="488"/>
        <v>8.7614477848263093</v>
      </c>
      <c r="I3850">
        <f t="shared" si="489"/>
        <v>56592.381604139337</v>
      </c>
      <c r="J3850">
        <f t="shared" si="490"/>
        <v>0</v>
      </c>
      <c r="K3850">
        <f t="shared" si="491"/>
        <v>0</v>
      </c>
      <c r="L3850">
        <f t="shared" si="492"/>
        <v>12869.031443132599</v>
      </c>
      <c r="M3850" s="9"/>
    </row>
    <row r="3851" spans="1:13">
      <c r="A3851" s="3">
        <v>38926</v>
      </c>
      <c r="B3851" s="4">
        <v>6480.07</v>
      </c>
      <c r="C3851">
        <f>CHOOSE($O$2,MAMV!B3851,MAMV!C3851,MAMV!D3851,MAMV!E3851,MAMV!F3851,MAMV!G3851)/CHOOSE($P$2,MAMV!B3851,MAMV!C3851,MAMV!D3851,MAMV!E3851,MAMV!F3851,MAMV!G3851)</f>
        <v>0.99430442637030825</v>
      </c>
      <c r="D3851">
        <f>CHOOSE($O$3,MAMV!H3851,MAMV!I3851,MAMV!J3851,MAMV!K3851,MAMV!L3851,MAMV!M3851)/CHOOSE($P$3,MAMV!H3851,MAMV!I3851,MAMV!J3851,MAMV!K3851,MAMV!L3851,MAMV!M3851)</f>
        <v>1.0351205622877131</v>
      </c>
      <c r="E3851">
        <f t="shared" si="485"/>
        <v>0</v>
      </c>
      <c r="F3851">
        <f t="shared" si="486"/>
        <v>0</v>
      </c>
      <c r="G3851">
        <f t="shared" si="487"/>
        <v>0</v>
      </c>
      <c r="H3851">
        <f t="shared" si="488"/>
        <v>8.7614477848263093</v>
      </c>
      <c r="I3851">
        <f t="shared" si="489"/>
        <v>56774.794947019422</v>
      </c>
      <c r="J3851">
        <f t="shared" si="490"/>
        <v>0</v>
      </c>
      <c r="K3851">
        <f t="shared" si="491"/>
        <v>0</v>
      </c>
      <c r="L3851">
        <f t="shared" si="492"/>
        <v>12910.511991903124</v>
      </c>
      <c r="M3851" s="9"/>
    </row>
    <row r="3852" spans="1:13">
      <c r="A3852" s="3">
        <v>38929</v>
      </c>
      <c r="B3852" s="4">
        <v>6454.58</v>
      </c>
      <c r="C3852">
        <f>CHOOSE($O$2,MAMV!B3852,MAMV!C3852,MAMV!D3852,MAMV!E3852,MAMV!F3852,MAMV!G3852)/CHOOSE($P$2,MAMV!B3852,MAMV!C3852,MAMV!D3852,MAMV!E3852,MAMV!F3852,MAMV!G3852)</f>
        <v>0.99596544156650835</v>
      </c>
      <c r="D3852">
        <f>CHOOSE($O$3,MAMV!H3852,MAMV!I3852,MAMV!J3852,MAMV!K3852,MAMV!L3852,MAMV!M3852)/CHOOSE($P$3,MAMV!H3852,MAMV!I3852,MAMV!J3852,MAMV!K3852,MAMV!L3852,MAMV!M3852)</f>
        <v>1.0471249072821269</v>
      </c>
      <c r="E3852">
        <f t="shared" si="485"/>
        <v>0</v>
      </c>
      <c r="F3852">
        <f t="shared" si="486"/>
        <v>0</v>
      </c>
      <c r="G3852">
        <f t="shared" si="487"/>
        <v>0</v>
      </c>
      <c r="H3852">
        <f t="shared" si="488"/>
        <v>8.7614477848263093</v>
      </c>
      <c r="I3852">
        <f t="shared" si="489"/>
        <v>56551.4656429842</v>
      </c>
      <c r="J3852">
        <f t="shared" si="490"/>
        <v>0</v>
      </c>
      <c r="K3852">
        <f t="shared" si="491"/>
        <v>0</v>
      </c>
      <c r="L3852">
        <f t="shared" si="492"/>
        <v>12859.727208610102</v>
      </c>
      <c r="M3852" s="9"/>
    </row>
    <row r="3853" spans="1:13">
      <c r="A3853" s="3">
        <v>38930</v>
      </c>
      <c r="B3853" s="4">
        <v>6441.46</v>
      </c>
      <c r="C3853">
        <f>CHOOSE($O$2,MAMV!B3853,MAMV!C3853,MAMV!D3853,MAMV!E3853,MAMV!F3853,MAMV!G3853)/CHOOSE($P$2,MAMV!B3853,MAMV!C3853,MAMV!D3853,MAMV!E3853,MAMV!F3853,MAMV!G3853)</f>
        <v>0.99523821357146935</v>
      </c>
      <c r="D3853">
        <f>CHOOSE($O$3,MAMV!H3853,MAMV!I3853,MAMV!J3853,MAMV!K3853,MAMV!L3853,MAMV!M3853)/CHOOSE($P$3,MAMV!H3853,MAMV!I3853,MAMV!J3853,MAMV!K3853,MAMV!L3853,MAMV!M3853)</f>
        <v>0.98019191563881725</v>
      </c>
      <c r="E3853">
        <f t="shared" si="485"/>
        <v>0</v>
      </c>
      <c r="F3853">
        <f t="shared" si="486"/>
        <v>0</v>
      </c>
      <c r="G3853">
        <f t="shared" si="487"/>
        <v>0</v>
      </c>
      <c r="H3853">
        <f t="shared" si="488"/>
        <v>8.7614477848263093</v>
      </c>
      <c r="I3853">
        <f t="shared" si="489"/>
        <v>56436.515448047277</v>
      </c>
      <c r="J3853">
        <f t="shared" si="490"/>
        <v>0</v>
      </c>
      <c r="K3853">
        <f t="shared" si="491"/>
        <v>0</v>
      </c>
      <c r="L3853">
        <f t="shared" si="492"/>
        <v>12833.587688923777</v>
      </c>
      <c r="M3853" s="9"/>
    </row>
    <row r="3854" spans="1:13">
      <c r="A3854" s="3">
        <v>38931</v>
      </c>
      <c r="B3854" s="4">
        <v>6471.42</v>
      </c>
      <c r="C3854">
        <f>CHOOSE($O$2,MAMV!B3854,MAMV!C3854,MAMV!D3854,MAMV!E3854,MAMV!F3854,MAMV!G3854)/CHOOSE($P$2,MAMV!B3854,MAMV!C3854,MAMV!D3854,MAMV!E3854,MAMV!F3854,MAMV!G3854)</f>
        <v>0.9979899354565861</v>
      </c>
      <c r="D3854">
        <f>CHOOSE($O$3,MAMV!H3854,MAMV!I3854,MAMV!J3854,MAMV!K3854,MAMV!L3854,MAMV!M3854)/CHOOSE($P$3,MAMV!H3854,MAMV!I3854,MAMV!J3854,MAMV!K3854,MAMV!L3854,MAMV!M3854)</f>
        <v>0.95344849315800906</v>
      </c>
      <c r="E3854">
        <f t="shared" si="485"/>
        <v>0</v>
      </c>
      <c r="F3854">
        <f t="shared" si="486"/>
        <v>0</v>
      </c>
      <c r="G3854">
        <f t="shared" si="487"/>
        <v>0</v>
      </c>
      <c r="H3854">
        <f t="shared" si="488"/>
        <v>8.7614477848263093</v>
      </c>
      <c r="I3854">
        <f t="shared" si="489"/>
        <v>56699.008423680672</v>
      </c>
      <c r="J3854">
        <f t="shared" si="490"/>
        <v>0</v>
      </c>
      <c r="K3854">
        <f t="shared" si="491"/>
        <v>0</v>
      </c>
      <c r="L3854">
        <f t="shared" si="492"/>
        <v>12893.278238451392</v>
      </c>
      <c r="M3854" s="9"/>
    </row>
    <row r="3855" spans="1:13">
      <c r="A3855" s="3">
        <v>38932</v>
      </c>
      <c r="B3855" s="4">
        <v>6462.32</v>
      </c>
      <c r="C3855">
        <f>CHOOSE($O$2,MAMV!B3855,MAMV!C3855,MAMV!D3855,MAMV!E3855,MAMV!F3855,MAMV!G3855)/CHOOSE($P$2,MAMV!B3855,MAMV!C3855,MAMV!D3855,MAMV!E3855,MAMV!F3855,MAMV!G3855)</f>
        <v>1.0011244492988853</v>
      </c>
      <c r="D3855">
        <f>CHOOSE($O$3,MAMV!H3855,MAMV!I3855,MAMV!J3855,MAMV!K3855,MAMV!L3855,MAMV!M3855)/CHOOSE($P$3,MAMV!H3855,MAMV!I3855,MAMV!J3855,MAMV!K3855,MAMV!L3855,MAMV!M3855)</f>
        <v>1.0477924442421482</v>
      </c>
      <c r="E3855">
        <f t="shared" si="485"/>
        <v>0</v>
      </c>
      <c r="F3855">
        <f t="shared" si="486"/>
        <v>0</v>
      </c>
      <c r="G3855">
        <f t="shared" si="487"/>
        <v>0</v>
      </c>
      <c r="H3855">
        <f t="shared" si="488"/>
        <v>8.7614477848263093</v>
      </c>
      <c r="I3855">
        <f t="shared" si="489"/>
        <v>56619.279248838749</v>
      </c>
      <c r="J3855">
        <f t="shared" si="490"/>
        <v>0</v>
      </c>
      <c r="K3855">
        <f t="shared" si="491"/>
        <v>0</v>
      </c>
      <c r="L3855">
        <f t="shared" si="492"/>
        <v>12875.147931351883</v>
      </c>
      <c r="M3855" s="9"/>
    </row>
    <row r="3856" spans="1:13">
      <c r="A3856" s="3">
        <v>38933</v>
      </c>
      <c r="B3856" s="4">
        <v>6442.61</v>
      </c>
      <c r="C3856">
        <f>CHOOSE($O$2,MAMV!B3856,MAMV!C3856,MAMV!D3856,MAMV!E3856,MAMV!F3856,MAMV!G3856)/CHOOSE($P$2,MAMV!B3856,MAMV!C3856,MAMV!D3856,MAMV!E3856,MAMV!F3856,MAMV!G3856)</f>
        <v>1.0005828300605712</v>
      </c>
      <c r="D3856">
        <f>CHOOSE($O$3,MAMV!H3856,MAMV!I3856,MAMV!J3856,MAMV!K3856,MAMV!L3856,MAMV!M3856)/CHOOSE($P$3,MAMV!H3856,MAMV!I3856,MAMV!J3856,MAMV!K3856,MAMV!L3856,MAMV!M3856)</f>
        <v>1.0823507913000772</v>
      </c>
      <c r="E3856">
        <f t="shared" si="485"/>
        <v>0</v>
      </c>
      <c r="F3856">
        <f t="shared" si="486"/>
        <v>0</v>
      </c>
      <c r="G3856">
        <f t="shared" si="487"/>
        <v>0</v>
      </c>
      <c r="H3856">
        <f t="shared" si="488"/>
        <v>8.7614477848263093</v>
      </c>
      <c r="I3856">
        <f t="shared" si="489"/>
        <v>56446.591112999828</v>
      </c>
      <c r="J3856">
        <f t="shared" si="490"/>
        <v>0</v>
      </c>
      <c r="K3856">
        <f t="shared" si="491"/>
        <v>0</v>
      </c>
      <c r="L3856">
        <f t="shared" si="492"/>
        <v>12835.878881579209</v>
      </c>
      <c r="M3856" s="9"/>
    </row>
    <row r="3857" spans="1:13">
      <c r="A3857" s="3">
        <v>38936</v>
      </c>
      <c r="B3857" s="4">
        <v>6416.61</v>
      </c>
      <c r="C3857">
        <f>CHOOSE($O$2,MAMV!B3857,MAMV!C3857,MAMV!D3857,MAMV!E3857,MAMV!F3857,MAMV!G3857)/CHOOSE($P$2,MAMV!B3857,MAMV!C3857,MAMV!D3857,MAMV!E3857,MAMV!F3857,MAMV!G3857)</f>
        <v>0.9990981155213946</v>
      </c>
      <c r="D3857">
        <f>CHOOSE($O$3,MAMV!H3857,MAMV!I3857,MAMV!J3857,MAMV!K3857,MAMV!L3857,MAMV!M3857)/CHOOSE($P$3,MAMV!H3857,MAMV!I3857,MAMV!J3857,MAMV!K3857,MAMV!L3857,MAMV!M3857)</f>
        <v>0.94281954570840565</v>
      </c>
      <c r="E3857">
        <f t="shared" si="485"/>
        <v>0</v>
      </c>
      <c r="F3857">
        <f t="shared" si="486"/>
        <v>0</v>
      </c>
      <c r="G3857">
        <f t="shared" si="487"/>
        <v>0</v>
      </c>
      <c r="H3857">
        <f t="shared" si="488"/>
        <v>8.7614477848263093</v>
      </c>
      <c r="I3857">
        <f t="shared" si="489"/>
        <v>56218.793470594341</v>
      </c>
      <c r="J3857">
        <f t="shared" si="490"/>
        <v>0</v>
      </c>
      <c r="K3857">
        <f t="shared" si="491"/>
        <v>0</v>
      </c>
      <c r="L3857">
        <f t="shared" si="492"/>
        <v>12784.078004152039</v>
      </c>
      <c r="M3857" s="9"/>
    </row>
    <row r="3858" spans="1:13">
      <c r="A3858" s="3">
        <v>38937</v>
      </c>
      <c r="B3858" s="4">
        <v>6502.14</v>
      </c>
      <c r="C3858">
        <f>CHOOSE($O$2,MAMV!B3858,MAMV!C3858,MAMV!D3858,MAMV!E3858,MAMV!F3858,MAMV!G3858)/CHOOSE($P$2,MAMV!B3858,MAMV!C3858,MAMV!D3858,MAMV!E3858,MAMV!F3858,MAMV!G3858)</f>
        <v>1.0047927496099636</v>
      </c>
      <c r="D3858">
        <f>CHOOSE($O$3,MAMV!H3858,MAMV!I3858,MAMV!J3858,MAMV!K3858,MAMV!L3858,MAMV!M3858)/CHOOSE($P$3,MAMV!H3858,MAMV!I3858,MAMV!J3858,MAMV!K3858,MAMV!L3858,MAMV!M3858)</f>
        <v>0.86793913313381588</v>
      </c>
      <c r="E3858">
        <f t="shared" si="485"/>
        <v>0</v>
      </c>
      <c r="F3858">
        <f t="shared" si="486"/>
        <v>0</v>
      </c>
      <c r="G3858">
        <f t="shared" si="487"/>
        <v>0</v>
      </c>
      <c r="H3858">
        <f t="shared" si="488"/>
        <v>8.7614477848263093</v>
      </c>
      <c r="I3858">
        <f t="shared" si="489"/>
        <v>56968.160099630542</v>
      </c>
      <c r="J3858">
        <f t="shared" si="490"/>
        <v>0</v>
      </c>
      <c r="K3858">
        <f t="shared" si="491"/>
        <v>0</v>
      </c>
      <c r="L3858">
        <f t="shared" si="492"/>
        <v>12954.482967473034</v>
      </c>
      <c r="M3858" s="9"/>
    </row>
    <row r="3859" spans="1:13">
      <c r="A3859" s="3">
        <v>38938</v>
      </c>
      <c r="B3859" s="4">
        <v>6573.22</v>
      </c>
      <c r="C3859">
        <f>CHOOSE($O$2,MAMV!B3859,MAMV!C3859,MAMV!D3859,MAMV!E3859,MAMV!F3859,MAMV!G3859)/CHOOSE($P$2,MAMV!B3859,MAMV!C3859,MAMV!D3859,MAMV!E3859,MAMV!F3859,MAMV!G3859)</f>
        <v>1.0174552382600572</v>
      </c>
      <c r="D3859">
        <f>CHOOSE($O$3,MAMV!H3859,MAMV!I3859,MAMV!J3859,MAMV!K3859,MAMV!L3859,MAMV!M3859)/CHOOSE($P$3,MAMV!H3859,MAMV!I3859,MAMV!J3859,MAMV!K3859,MAMV!L3859,MAMV!M3859)</f>
        <v>1.0050241597890393</v>
      </c>
      <c r="E3859">
        <f t="shared" si="485"/>
        <v>0</v>
      </c>
      <c r="F3859">
        <f t="shared" si="486"/>
        <v>0</v>
      </c>
      <c r="G3859">
        <f t="shared" si="487"/>
        <v>0</v>
      </c>
      <c r="H3859">
        <f t="shared" si="488"/>
        <v>8.7614477848263093</v>
      </c>
      <c r="I3859">
        <f t="shared" si="489"/>
        <v>57590.923808175998</v>
      </c>
      <c r="J3859">
        <f t="shared" si="490"/>
        <v>0</v>
      </c>
      <c r="K3859">
        <f t="shared" si="491"/>
        <v>0</v>
      </c>
      <c r="L3859">
        <f t="shared" si="492"/>
        <v>13096.098596993159</v>
      </c>
      <c r="M3859" s="9"/>
    </row>
    <row r="3860" spans="1:13">
      <c r="A3860" s="3">
        <v>38939</v>
      </c>
      <c r="B3860" s="4">
        <v>6578.61</v>
      </c>
      <c r="C3860">
        <f>CHOOSE($O$2,MAMV!B3860,MAMV!C3860,MAMV!D3860,MAMV!E3860,MAMV!F3860,MAMV!G3860)/CHOOSE($P$2,MAMV!B3860,MAMV!C3860,MAMV!D3860,MAMV!E3860,MAMV!F3860,MAMV!G3860)</f>
        <v>1.0233180567629849</v>
      </c>
      <c r="D3860">
        <f>CHOOSE($O$3,MAMV!H3860,MAMV!I3860,MAMV!J3860,MAMV!K3860,MAMV!L3860,MAMV!M3860)/CHOOSE($P$3,MAMV!H3860,MAMV!I3860,MAMV!J3860,MAMV!K3860,MAMV!L3860,MAMV!M3860)</f>
        <v>1.1899901516495046</v>
      </c>
      <c r="E3860">
        <f t="shared" si="485"/>
        <v>0</v>
      </c>
      <c r="F3860">
        <f t="shared" si="486"/>
        <v>0</v>
      </c>
      <c r="G3860">
        <f t="shared" si="487"/>
        <v>0</v>
      </c>
      <c r="H3860">
        <f t="shared" si="488"/>
        <v>8.7614477848263093</v>
      </c>
      <c r="I3860">
        <f t="shared" si="489"/>
        <v>57638.148011736201</v>
      </c>
      <c r="J3860">
        <f t="shared" si="490"/>
        <v>0</v>
      </c>
      <c r="K3860">
        <f t="shared" si="491"/>
        <v>0</v>
      </c>
      <c r="L3860">
        <f t="shared" si="492"/>
        <v>13106.837317352098</v>
      </c>
      <c r="M3860" s="9"/>
    </row>
    <row r="3861" spans="1:13">
      <c r="A3861" s="3">
        <v>38940</v>
      </c>
      <c r="B3861" s="4">
        <v>6571.1</v>
      </c>
      <c r="C3861">
        <f>CHOOSE($O$2,MAMV!B3861,MAMV!C3861,MAMV!D3861,MAMV!E3861,MAMV!F3861,MAMV!G3861)/CHOOSE($P$2,MAMV!B3861,MAMV!C3861,MAMV!D3861,MAMV!E3861,MAMV!F3861,MAMV!G3861)</f>
        <v>1.0220153966323267</v>
      </c>
      <c r="D3861">
        <f>CHOOSE($O$3,MAMV!H3861,MAMV!I3861,MAMV!J3861,MAMV!K3861,MAMV!L3861,MAMV!M3861)/CHOOSE($P$3,MAMV!H3861,MAMV!I3861,MAMV!J3861,MAMV!K3861,MAMV!L3861,MAMV!M3861)</f>
        <v>1.2179506492723928</v>
      </c>
      <c r="E3861">
        <f t="shared" si="485"/>
        <v>0</v>
      </c>
      <c r="F3861">
        <f t="shared" si="486"/>
        <v>0</v>
      </c>
      <c r="G3861">
        <f t="shared" si="487"/>
        <v>0</v>
      </c>
      <c r="H3861">
        <f t="shared" si="488"/>
        <v>8.7614477848263093</v>
      </c>
      <c r="I3861">
        <f t="shared" si="489"/>
        <v>57572.349538872164</v>
      </c>
      <c r="J3861">
        <f t="shared" si="490"/>
        <v>0</v>
      </c>
      <c r="K3861">
        <f t="shared" si="491"/>
        <v>0</v>
      </c>
      <c r="L3861">
        <f t="shared" si="492"/>
        <v>13091.874833141404</v>
      </c>
      <c r="M3861" s="9"/>
    </row>
    <row r="3862" spans="1:13">
      <c r="A3862" s="3">
        <v>38943</v>
      </c>
      <c r="B3862" s="4">
        <v>6611.9</v>
      </c>
      <c r="C3862">
        <f>CHOOSE($O$2,MAMV!B3862,MAMV!C3862,MAMV!D3862,MAMV!E3862,MAMV!F3862,MAMV!G3862)/CHOOSE($P$2,MAMV!B3862,MAMV!C3862,MAMV!D3862,MAMV!E3862,MAMV!F3862,MAMV!G3862)</f>
        <v>1.0217906565409949</v>
      </c>
      <c r="D3862">
        <f>CHOOSE($O$3,MAMV!H3862,MAMV!I3862,MAMV!J3862,MAMV!K3862,MAMV!L3862,MAMV!M3862)/CHOOSE($P$3,MAMV!H3862,MAMV!I3862,MAMV!J3862,MAMV!K3862,MAMV!L3862,MAMV!M3862)</f>
        <v>1.0781920681941839</v>
      </c>
      <c r="E3862">
        <f t="shared" si="485"/>
        <v>0</v>
      </c>
      <c r="F3862">
        <f t="shared" si="486"/>
        <v>0</v>
      </c>
      <c r="G3862">
        <f t="shared" si="487"/>
        <v>0</v>
      </c>
      <c r="H3862">
        <f t="shared" si="488"/>
        <v>8.7614477848263093</v>
      </c>
      <c r="I3862">
        <f t="shared" si="489"/>
        <v>57929.816608493071</v>
      </c>
      <c r="J3862">
        <f t="shared" si="490"/>
        <v>0</v>
      </c>
      <c r="K3862">
        <f t="shared" si="491"/>
        <v>0</v>
      </c>
      <c r="L3862">
        <f t="shared" si="492"/>
        <v>13173.162363873271</v>
      </c>
      <c r="M3862" s="9"/>
    </row>
    <row r="3863" spans="1:13">
      <c r="A3863" s="3">
        <v>38944</v>
      </c>
      <c r="B3863" s="4">
        <v>6615.13</v>
      </c>
      <c r="C3863">
        <f>CHOOSE($O$2,MAMV!B3863,MAMV!C3863,MAMV!D3863,MAMV!E3863,MAMV!F3863,MAMV!G3863)/CHOOSE($P$2,MAMV!B3863,MAMV!C3863,MAMV!D3863,MAMV!E3863,MAMV!F3863,MAMV!G3863)</f>
        <v>1.0225892206491582</v>
      </c>
      <c r="D3863">
        <f>CHOOSE($O$3,MAMV!H3863,MAMV!I3863,MAMV!J3863,MAMV!K3863,MAMV!L3863,MAMV!M3863)/CHOOSE($P$3,MAMV!H3863,MAMV!I3863,MAMV!J3863,MAMV!K3863,MAMV!L3863,MAMV!M3863)</f>
        <v>0.99528718150922846</v>
      </c>
      <c r="E3863">
        <f t="shared" si="485"/>
        <v>0</v>
      </c>
      <c r="F3863">
        <f t="shared" si="486"/>
        <v>0</v>
      </c>
      <c r="G3863">
        <f t="shared" si="487"/>
        <v>0</v>
      </c>
      <c r="H3863">
        <f t="shared" si="488"/>
        <v>8.7614477848263093</v>
      </c>
      <c r="I3863">
        <f t="shared" si="489"/>
        <v>57958.116084838068</v>
      </c>
      <c r="J3863">
        <f t="shared" si="490"/>
        <v>0</v>
      </c>
      <c r="K3863">
        <f t="shared" si="491"/>
        <v>0</v>
      </c>
      <c r="L3863">
        <f t="shared" si="492"/>
        <v>13179.597626722878</v>
      </c>
      <c r="M3863" s="9"/>
    </row>
    <row r="3864" spans="1:13">
      <c r="A3864" s="3">
        <v>38945</v>
      </c>
      <c r="B3864" s="4">
        <v>6696.63</v>
      </c>
      <c r="C3864">
        <f>CHOOSE($O$2,MAMV!B3864,MAMV!C3864,MAMV!D3864,MAMV!E3864,MAMV!F3864,MAMV!G3864)/CHOOSE($P$2,MAMV!B3864,MAMV!C3864,MAMV!D3864,MAMV!E3864,MAMV!F3864,MAMV!G3864)</f>
        <v>1.0258137206754125</v>
      </c>
      <c r="D3864">
        <f>CHOOSE($O$3,MAMV!H3864,MAMV!I3864,MAMV!J3864,MAMV!K3864,MAMV!L3864,MAMV!M3864)/CHOOSE($P$3,MAMV!H3864,MAMV!I3864,MAMV!J3864,MAMV!K3864,MAMV!L3864,MAMV!M3864)</f>
        <v>1.1878309587197566</v>
      </c>
      <c r="E3864">
        <f t="shared" si="485"/>
        <v>0</v>
      </c>
      <c r="F3864">
        <f t="shared" si="486"/>
        <v>0</v>
      </c>
      <c r="G3864">
        <f t="shared" si="487"/>
        <v>0</v>
      </c>
      <c r="H3864">
        <f t="shared" si="488"/>
        <v>8.7614477848263093</v>
      </c>
      <c r="I3864">
        <f t="shared" si="489"/>
        <v>58672.174079301411</v>
      </c>
      <c r="J3864">
        <f t="shared" si="490"/>
        <v>0</v>
      </c>
      <c r="K3864">
        <f t="shared" si="491"/>
        <v>0</v>
      </c>
      <c r="L3864">
        <f t="shared" si="492"/>
        <v>13341.97345404266</v>
      </c>
      <c r="M3864" s="9"/>
    </row>
    <row r="3865" spans="1:13">
      <c r="A3865" s="3">
        <v>38946</v>
      </c>
      <c r="B3865" s="4">
        <v>6733.46</v>
      </c>
      <c r="C3865">
        <f>CHOOSE($O$2,MAMV!B3865,MAMV!C3865,MAMV!D3865,MAMV!E3865,MAMV!F3865,MAMV!G3865)/CHOOSE($P$2,MAMV!B3865,MAMV!C3865,MAMV!D3865,MAMV!E3865,MAMV!F3865,MAMV!G3865)</f>
        <v>1.0326268690478744</v>
      </c>
      <c r="D3865">
        <f>CHOOSE($O$3,MAMV!H3865,MAMV!I3865,MAMV!J3865,MAMV!K3865,MAMV!L3865,MAMV!M3865)/CHOOSE($P$3,MAMV!H3865,MAMV!I3865,MAMV!J3865,MAMV!K3865,MAMV!L3865,MAMV!M3865)</f>
        <v>1.3927453467936992</v>
      </c>
      <c r="E3865">
        <f t="shared" si="485"/>
        <v>0</v>
      </c>
      <c r="F3865">
        <f t="shared" si="486"/>
        <v>0</v>
      </c>
      <c r="G3865">
        <f t="shared" si="487"/>
        <v>0</v>
      </c>
      <c r="H3865">
        <f t="shared" si="488"/>
        <v>8.7614477848263093</v>
      </c>
      <c r="I3865">
        <f t="shared" si="489"/>
        <v>58994.858201216557</v>
      </c>
      <c r="J3865">
        <f t="shared" si="490"/>
        <v>0</v>
      </c>
      <c r="K3865">
        <f t="shared" si="491"/>
        <v>0</v>
      </c>
      <c r="L3865">
        <f t="shared" si="492"/>
        <v>13415.351389259686</v>
      </c>
      <c r="M3865" s="9"/>
    </row>
    <row r="3866" spans="1:13">
      <c r="A3866" s="3">
        <v>38947</v>
      </c>
      <c r="B3866" s="4">
        <v>6721.08</v>
      </c>
      <c r="C3866">
        <f>CHOOSE($O$2,MAMV!B3866,MAMV!C3866,MAMV!D3866,MAMV!E3866,MAMV!F3866,MAMV!G3866)/CHOOSE($P$2,MAMV!B3866,MAMV!C3866,MAMV!D3866,MAMV!E3866,MAMV!F3866,MAMV!G3866)</f>
        <v>1.0321175587955072</v>
      </c>
      <c r="D3866">
        <f>CHOOSE($O$3,MAMV!H3866,MAMV!I3866,MAMV!J3866,MAMV!K3866,MAMV!L3866,MAMV!M3866)/CHOOSE($P$3,MAMV!H3866,MAMV!I3866,MAMV!J3866,MAMV!K3866,MAMV!L3866,MAMV!M3866)</f>
        <v>1.2167389938902531</v>
      </c>
      <c r="E3866">
        <f t="shared" si="485"/>
        <v>0</v>
      </c>
      <c r="F3866">
        <f t="shared" si="486"/>
        <v>0</v>
      </c>
      <c r="G3866">
        <f t="shared" si="487"/>
        <v>0</v>
      </c>
      <c r="H3866">
        <f t="shared" si="488"/>
        <v>8.7614477848263093</v>
      </c>
      <c r="I3866">
        <f t="shared" si="489"/>
        <v>58886.391477640413</v>
      </c>
      <c r="J3866">
        <f t="shared" si="490"/>
        <v>0</v>
      </c>
      <c r="K3866">
        <f t="shared" si="491"/>
        <v>0</v>
      </c>
      <c r="L3866">
        <f t="shared" si="492"/>
        <v>13390.686202238594</v>
      </c>
      <c r="M3866" s="9"/>
    </row>
    <row r="3867" spans="1:13">
      <c r="A3867" s="3">
        <v>38950</v>
      </c>
      <c r="B3867" s="4">
        <v>6505.92</v>
      </c>
      <c r="C3867">
        <f>CHOOSE($O$2,MAMV!B3867,MAMV!C3867,MAMV!D3867,MAMV!E3867,MAMV!F3867,MAMV!G3867)/CHOOSE($P$2,MAMV!B3867,MAMV!C3867,MAMV!D3867,MAMV!E3867,MAMV!F3867,MAMV!G3867)</f>
        <v>1.013525240318581</v>
      </c>
      <c r="D3867">
        <f>CHOOSE($O$3,MAMV!H3867,MAMV!I3867,MAMV!J3867,MAMV!K3867,MAMV!L3867,MAMV!M3867)/CHOOSE($P$3,MAMV!H3867,MAMV!I3867,MAMV!J3867,MAMV!K3867,MAMV!L3867,MAMV!M3867)</f>
        <v>1.0922928015598192</v>
      </c>
      <c r="E3867">
        <f t="shared" si="485"/>
        <v>0</v>
      </c>
      <c r="F3867">
        <f t="shared" si="486"/>
        <v>0</v>
      </c>
      <c r="G3867">
        <f t="shared" si="487"/>
        <v>0</v>
      </c>
      <c r="H3867">
        <f t="shared" si="488"/>
        <v>8.7614477848263093</v>
      </c>
      <c r="I3867">
        <f t="shared" si="489"/>
        <v>57001.278372257184</v>
      </c>
      <c r="J3867">
        <f t="shared" si="490"/>
        <v>0</v>
      </c>
      <c r="K3867">
        <f t="shared" si="491"/>
        <v>0</v>
      </c>
      <c r="L3867">
        <f t="shared" si="492"/>
        <v>12962.014018114369</v>
      </c>
      <c r="M3867" s="9"/>
    </row>
    <row r="3868" spans="1:13">
      <c r="A3868" s="3">
        <v>38951</v>
      </c>
      <c r="B3868" s="4">
        <v>6590.2</v>
      </c>
      <c r="C3868">
        <f>CHOOSE($O$2,MAMV!B3868,MAMV!C3868,MAMV!D3868,MAMV!E3868,MAMV!F3868,MAMV!G3868)/CHOOSE($P$2,MAMV!B3868,MAMV!C3868,MAMV!D3868,MAMV!E3868,MAMV!F3868,MAMV!G3868)</f>
        <v>1.0019670385244228</v>
      </c>
      <c r="D3868">
        <f>CHOOSE($O$3,MAMV!H3868,MAMV!I3868,MAMV!J3868,MAMV!K3868,MAMV!L3868,MAMV!M3868)/CHOOSE($P$3,MAMV!H3868,MAMV!I3868,MAMV!J3868,MAMV!K3868,MAMV!L3868,MAMV!M3868)</f>
        <v>1.0164368960632792</v>
      </c>
      <c r="E3868">
        <f t="shared" si="485"/>
        <v>0</v>
      </c>
      <c r="F3868">
        <f t="shared" si="486"/>
        <v>0</v>
      </c>
      <c r="G3868">
        <f t="shared" si="487"/>
        <v>0</v>
      </c>
      <c r="H3868">
        <f t="shared" si="488"/>
        <v>8.7614477848263093</v>
      </c>
      <c r="I3868">
        <f t="shared" si="489"/>
        <v>57739.693191562343</v>
      </c>
      <c r="J3868">
        <f t="shared" si="490"/>
        <v>0</v>
      </c>
      <c r="K3868">
        <f t="shared" si="491"/>
        <v>0</v>
      </c>
      <c r="L3868">
        <f t="shared" si="492"/>
        <v>13129.928554635979</v>
      </c>
      <c r="M3868" s="9"/>
    </row>
    <row r="3869" spans="1:13">
      <c r="A3869" s="3">
        <v>38952</v>
      </c>
      <c r="B3869" s="4">
        <v>6556.33</v>
      </c>
      <c r="C3869">
        <f>CHOOSE($O$2,MAMV!B3869,MAMV!C3869,MAMV!D3869,MAMV!E3869,MAMV!F3869,MAMV!G3869)/CHOOSE($P$2,MAMV!B3869,MAMV!C3869,MAMV!D3869,MAMV!E3869,MAMV!F3869,MAMV!G3869)</f>
        <v>1.0044410303960665</v>
      </c>
      <c r="D3869">
        <f>CHOOSE($O$3,MAMV!H3869,MAMV!I3869,MAMV!J3869,MAMV!K3869,MAMV!L3869,MAMV!M3869)/CHOOSE($P$3,MAMV!H3869,MAMV!I3869,MAMV!J3869,MAMV!K3869,MAMV!L3869,MAMV!M3869)</f>
        <v>0.90747504600457263</v>
      </c>
      <c r="E3869">
        <f t="shared" si="485"/>
        <v>0</v>
      </c>
      <c r="F3869">
        <f t="shared" si="486"/>
        <v>0</v>
      </c>
      <c r="G3869">
        <f t="shared" si="487"/>
        <v>0</v>
      </c>
      <c r="H3869">
        <f t="shared" si="488"/>
        <v>8.7614477848263093</v>
      </c>
      <c r="I3869">
        <f t="shared" si="489"/>
        <v>57442.942955090279</v>
      </c>
      <c r="J3869">
        <f t="shared" si="490"/>
        <v>0</v>
      </c>
      <c r="K3869">
        <f t="shared" si="491"/>
        <v>0</v>
      </c>
      <c r="L3869">
        <f t="shared" si="492"/>
        <v>13062.447950079893</v>
      </c>
      <c r="M3869" s="9"/>
    </row>
    <row r="3870" spans="1:13">
      <c r="A3870" s="3">
        <v>38953</v>
      </c>
      <c r="B3870" s="4">
        <v>6550.64</v>
      </c>
      <c r="C3870">
        <f>CHOOSE($O$2,MAMV!B3870,MAMV!C3870,MAMV!D3870,MAMV!E3870,MAMV!F3870,MAMV!G3870)/CHOOSE($P$2,MAMV!B3870,MAMV!C3870,MAMV!D3870,MAMV!E3870,MAMV!F3870,MAMV!G3870)</f>
        <v>1.0007197533155645</v>
      </c>
      <c r="D3870">
        <f>CHOOSE($O$3,MAMV!H3870,MAMV!I3870,MAMV!J3870,MAMV!K3870,MAMV!L3870,MAMV!M3870)/CHOOSE($P$3,MAMV!H3870,MAMV!I3870,MAMV!J3870,MAMV!K3870,MAMV!L3870,MAMV!M3870)</f>
        <v>0.88134427115693104</v>
      </c>
      <c r="E3870">
        <f t="shared" si="485"/>
        <v>0</v>
      </c>
      <c r="F3870">
        <f t="shared" si="486"/>
        <v>0</v>
      </c>
      <c r="G3870">
        <f t="shared" si="487"/>
        <v>0</v>
      </c>
      <c r="H3870">
        <f t="shared" si="488"/>
        <v>8.7614477848263093</v>
      </c>
      <c r="I3870">
        <f t="shared" si="489"/>
        <v>57393.090317194619</v>
      </c>
      <c r="J3870">
        <f t="shared" si="490"/>
        <v>0</v>
      </c>
      <c r="K3870">
        <f t="shared" si="491"/>
        <v>0</v>
      </c>
      <c r="L3870">
        <f t="shared" si="492"/>
        <v>13051.111527289102</v>
      </c>
      <c r="M3870" s="9"/>
    </row>
    <row r="3871" spans="1:13">
      <c r="A3871" s="3">
        <v>38954</v>
      </c>
      <c r="B3871" s="4">
        <v>6526.22</v>
      </c>
      <c r="C3871">
        <f>CHOOSE($O$2,MAMV!B3871,MAMV!C3871,MAMV!D3871,MAMV!E3871,MAMV!F3871,MAMV!G3871)/CHOOSE($P$2,MAMV!B3871,MAMV!C3871,MAMV!D3871,MAMV!E3871,MAMV!F3871,MAMV!G3871)</f>
        <v>0.99806917303241183</v>
      </c>
      <c r="D3871">
        <f>CHOOSE($O$3,MAMV!H3871,MAMV!I3871,MAMV!J3871,MAMV!K3871,MAMV!L3871,MAMV!M3871)/CHOOSE($P$3,MAMV!H3871,MAMV!I3871,MAMV!J3871,MAMV!K3871,MAMV!L3871,MAMV!M3871)</f>
        <v>0.79034504320145527</v>
      </c>
      <c r="E3871">
        <f t="shared" si="485"/>
        <v>0</v>
      </c>
      <c r="F3871">
        <f t="shared" si="486"/>
        <v>0</v>
      </c>
      <c r="G3871">
        <f t="shared" si="487"/>
        <v>0</v>
      </c>
      <c r="H3871">
        <f t="shared" si="488"/>
        <v>8.7614477848263093</v>
      </c>
      <c r="I3871">
        <f t="shared" si="489"/>
        <v>57179.135762289159</v>
      </c>
      <c r="J3871">
        <f t="shared" si="490"/>
        <v>0</v>
      </c>
      <c r="K3871">
        <f t="shared" si="491"/>
        <v>0</v>
      </c>
      <c r="L3871">
        <f t="shared" si="492"/>
        <v>13002.458549336352</v>
      </c>
      <c r="M3871" s="9"/>
    </row>
    <row r="3872" spans="1:13">
      <c r="A3872" s="3">
        <v>38957</v>
      </c>
      <c r="B3872" s="4">
        <v>6444.76</v>
      </c>
      <c r="C3872">
        <f>CHOOSE($O$2,MAMV!B3872,MAMV!C3872,MAMV!D3872,MAMV!E3872,MAMV!F3872,MAMV!G3872)/CHOOSE($P$2,MAMV!B3872,MAMV!C3872,MAMV!D3872,MAMV!E3872,MAMV!F3872,MAMV!G3872)</f>
        <v>0.99006226616602955</v>
      </c>
      <c r="D3872">
        <f>CHOOSE($O$3,MAMV!H3872,MAMV!I3872,MAMV!J3872,MAMV!K3872,MAMV!L3872,MAMV!M3872)/CHOOSE($P$3,MAMV!H3872,MAMV!I3872,MAMV!J3872,MAMV!K3872,MAMV!L3872,MAMV!M3872)</f>
        <v>0.80594343000358015</v>
      </c>
      <c r="E3872">
        <f t="shared" si="485"/>
        <v>0</v>
      </c>
      <c r="F3872">
        <f t="shared" si="486"/>
        <v>0</v>
      </c>
      <c r="G3872">
        <f t="shared" si="487"/>
        <v>0</v>
      </c>
      <c r="H3872">
        <f t="shared" si="488"/>
        <v>8.7614477848263093</v>
      </c>
      <c r="I3872">
        <f t="shared" si="489"/>
        <v>56465.428225737203</v>
      </c>
      <c r="J3872">
        <f t="shared" si="490"/>
        <v>0</v>
      </c>
      <c r="K3872">
        <f t="shared" si="491"/>
        <v>0</v>
      </c>
      <c r="L3872">
        <f t="shared" si="492"/>
        <v>12840.162415674149</v>
      </c>
      <c r="M3872" s="9"/>
    </row>
    <row r="3873" spans="1:13">
      <c r="A3873" s="3">
        <v>38958</v>
      </c>
      <c r="B3873" s="4">
        <v>6479.91</v>
      </c>
      <c r="C3873">
        <f>CHOOSE($O$2,MAMV!B3873,MAMV!C3873,MAMV!D3873,MAMV!E3873,MAMV!F3873,MAMV!G3873)/CHOOSE($P$2,MAMV!B3873,MAMV!C3873,MAMV!D3873,MAMV!E3873,MAMV!F3873,MAMV!G3873)</f>
        <v>0.98623802281583517</v>
      </c>
      <c r="D3873">
        <f>CHOOSE($O$3,MAMV!H3873,MAMV!I3873,MAMV!J3873,MAMV!K3873,MAMV!L3873,MAMV!M3873)/CHOOSE($P$3,MAMV!H3873,MAMV!I3873,MAMV!J3873,MAMV!K3873,MAMV!L3873,MAMV!M3873)</f>
        <v>0.80578081265245327</v>
      </c>
      <c r="E3873">
        <f t="shared" si="485"/>
        <v>0</v>
      </c>
      <c r="F3873">
        <f t="shared" si="486"/>
        <v>0</v>
      </c>
      <c r="G3873">
        <f t="shared" si="487"/>
        <v>0</v>
      </c>
      <c r="H3873">
        <f t="shared" si="488"/>
        <v>8.7614477848263093</v>
      </c>
      <c r="I3873">
        <f t="shared" si="489"/>
        <v>56773.393115373845</v>
      </c>
      <c r="J3873">
        <f t="shared" si="490"/>
        <v>0</v>
      </c>
      <c r="K3873">
        <f t="shared" si="491"/>
        <v>0</v>
      </c>
      <c r="L3873">
        <f t="shared" si="492"/>
        <v>12910.193217272803</v>
      </c>
      <c r="M3873" s="9"/>
    </row>
    <row r="3874" spans="1:13">
      <c r="A3874" s="3">
        <v>38959</v>
      </c>
      <c r="B3874" s="4">
        <v>6587.12</v>
      </c>
      <c r="C3874">
        <f>CHOOSE($O$2,MAMV!B3874,MAMV!C3874,MAMV!D3874,MAMV!E3874,MAMV!F3874,MAMV!G3874)/CHOOSE($P$2,MAMV!B3874,MAMV!C3874,MAMV!D3874,MAMV!E3874,MAMV!F3874,MAMV!G3874)</f>
        <v>0.99622150298046186</v>
      </c>
      <c r="D3874">
        <f>CHOOSE($O$3,MAMV!H3874,MAMV!I3874,MAMV!J3874,MAMV!K3874,MAMV!L3874,MAMV!M3874)/CHOOSE($P$3,MAMV!H3874,MAMV!I3874,MAMV!J3874,MAMV!K3874,MAMV!L3874,MAMV!M3874)</f>
        <v>0.9168990996717965</v>
      </c>
      <c r="E3874">
        <f t="shared" si="485"/>
        <v>0</v>
      </c>
      <c r="F3874">
        <f t="shared" si="486"/>
        <v>0</v>
      </c>
      <c r="G3874">
        <f t="shared" si="487"/>
        <v>0</v>
      </c>
      <c r="H3874">
        <f t="shared" si="488"/>
        <v>8.7614477848263093</v>
      </c>
      <c r="I3874">
        <f t="shared" si="489"/>
        <v>57712.707932385078</v>
      </c>
      <c r="J3874">
        <f t="shared" si="490"/>
        <v>0</v>
      </c>
      <c r="K3874">
        <f t="shared" si="491"/>
        <v>0</v>
      </c>
      <c r="L3874">
        <f t="shared" si="492"/>
        <v>13123.792143002298</v>
      </c>
      <c r="M3874" s="9"/>
    </row>
    <row r="3875" spans="1:13">
      <c r="A3875" s="3">
        <v>38960</v>
      </c>
      <c r="B3875" s="4">
        <v>6611.77</v>
      </c>
      <c r="C3875">
        <f>CHOOSE($O$2,MAMV!B3875,MAMV!C3875,MAMV!D3875,MAMV!E3875,MAMV!F3875,MAMV!G3875)/CHOOSE($P$2,MAMV!B3875,MAMV!C3875,MAMV!D3875,MAMV!E3875,MAMV!F3875,MAMV!G3875)</f>
        <v>1.0051291790998405</v>
      </c>
      <c r="D3875">
        <f>CHOOSE($O$3,MAMV!H3875,MAMV!I3875,MAMV!J3875,MAMV!K3875,MAMV!L3875,MAMV!M3875)/CHOOSE($P$3,MAMV!H3875,MAMV!I3875,MAMV!J3875,MAMV!K3875,MAMV!L3875,MAMV!M3875)</f>
        <v>1.0500216303955323</v>
      </c>
      <c r="E3875">
        <f t="shared" si="485"/>
        <v>0</v>
      </c>
      <c r="F3875">
        <f t="shared" si="486"/>
        <v>0</v>
      </c>
      <c r="G3875">
        <f t="shared" si="487"/>
        <v>0</v>
      </c>
      <c r="H3875">
        <f t="shared" si="488"/>
        <v>8.7614477848263093</v>
      </c>
      <c r="I3875">
        <f t="shared" si="489"/>
        <v>57928.677620281051</v>
      </c>
      <c r="J3875">
        <f t="shared" si="490"/>
        <v>0</v>
      </c>
      <c r="K3875">
        <f t="shared" si="491"/>
        <v>0</v>
      </c>
      <c r="L3875">
        <f t="shared" si="492"/>
        <v>13172.903359486136</v>
      </c>
      <c r="M3875" s="9"/>
    </row>
    <row r="3876" spans="1:13">
      <c r="A3876" s="3">
        <v>38961</v>
      </c>
      <c r="B3876" s="4">
        <v>6651.46</v>
      </c>
      <c r="C3876">
        <f>CHOOSE($O$2,MAMV!B3876,MAMV!C3876,MAMV!D3876,MAMV!E3876,MAMV!F3876,MAMV!G3876)/CHOOSE($P$2,MAMV!B3876,MAMV!C3876,MAMV!D3876,MAMV!E3876,MAMV!F3876,MAMV!G3876)</f>
        <v>1.0084249888290528</v>
      </c>
      <c r="D3876">
        <f>CHOOSE($O$3,MAMV!H3876,MAMV!I3876,MAMV!J3876,MAMV!K3876,MAMV!L3876,MAMV!M3876)/CHOOSE($P$3,MAMV!H3876,MAMV!I3876,MAMV!J3876,MAMV!K3876,MAMV!L3876,MAMV!M3876)</f>
        <v>0.97950139298737526</v>
      </c>
      <c r="E3876">
        <f t="shared" si="485"/>
        <v>0</v>
      </c>
      <c r="F3876">
        <f t="shared" si="486"/>
        <v>0</v>
      </c>
      <c r="G3876">
        <f t="shared" si="487"/>
        <v>0</v>
      </c>
      <c r="H3876">
        <f t="shared" si="488"/>
        <v>8.7614477848263093</v>
      </c>
      <c r="I3876">
        <f t="shared" si="489"/>
        <v>58276.419482860802</v>
      </c>
      <c r="J3876">
        <f t="shared" si="490"/>
        <v>0</v>
      </c>
      <c r="K3876">
        <f t="shared" si="491"/>
        <v>0</v>
      </c>
      <c r="L3876">
        <f t="shared" si="492"/>
        <v>13251.979391220149</v>
      </c>
      <c r="M3876" s="9"/>
    </row>
    <row r="3877" spans="1:13">
      <c r="A3877" s="3">
        <v>38964</v>
      </c>
      <c r="B3877" s="4">
        <v>6750.78</v>
      </c>
      <c r="C3877">
        <f>CHOOSE($O$2,MAMV!B3877,MAMV!C3877,MAMV!D3877,MAMV!E3877,MAMV!F3877,MAMV!G3877)/CHOOSE($P$2,MAMV!B3877,MAMV!C3877,MAMV!D3877,MAMV!E3877,MAMV!F3877,MAMV!G3877)</f>
        <v>1.0164116986724696</v>
      </c>
      <c r="D3877">
        <f>CHOOSE($O$3,MAMV!H3877,MAMV!I3877,MAMV!J3877,MAMV!K3877,MAMV!L3877,MAMV!M3877)/CHOOSE($P$3,MAMV!H3877,MAMV!I3877,MAMV!J3877,MAMV!K3877,MAMV!L3877,MAMV!M3877)</f>
        <v>0.98880366309943146</v>
      </c>
      <c r="E3877">
        <f t="shared" si="485"/>
        <v>0</v>
      </c>
      <c r="F3877">
        <f t="shared" si="486"/>
        <v>0</v>
      </c>
      <c r="G3877">
        <f t="shared" si="487"/>
        <v>0</v>
      </c>
      <c r="H3877">
        <f t="shared" si="488"/>
        <v>8.7614477848263093</v>
      </c>
      <c r="I3877">
        <f t="shared" si="489"/>
        <v>59146.606476849753</v>
      </c>
      <c r="J3877">
        <f t="shared" si="490"/>
        <v>0</v>
      </c>
      <c r="K3877">
        <f t="shared" si="491"/>
        <v>0</v>
      </c>
      <c r="L3877">
        <f t="shared" si="492"/>
        <v>13449.858742991939</v>
      </c>
      <c r="M3877" s="9"/>
    </row>
    <row r="3878" spans="1:13">
      <c r="A3878" s="3">
        <v>38965</v>
      </c>
      <c r="B3878" s="4">
        <v>6734.73</v>
      </c>
      <c r="C3878">
        <f>CHOOSE($O$2,MAMV!B3878,MAMV!C3878,MAMV!D3878,MAMV!E3878,MAMV!F3878,MAMV!G3878)/CHOOSE($P$2,MAMV!B3878,MAMV!C3878,MAMV!D3878,MAMV!E3878,MAMV!F3878,MAMV!G3878)</f>
        <v>1.0209259573156286</v>
      </c>
      <c r="D3878">
        <f>CHOOSE($O$3,MAMV!H3878,MAMV!I3878,MAMV!J3878,MAMV!K3878,MAMV!L3878,MAMV!M3878)/CHOOSE($P$3,MAMV!H3878,MAMV!I3878,MAMV!J3878,MAMV!K3878,MAMV!L3878,MAMV!M3878)</f>
        <v>1.0115579563989687</v>
      </c>
      <c r="E3878">
        <f t="shared" si="485"/>
        <v>0</v>
      </c>
      <c r="F3878">
        <f t="shared" si="486"/>
        <v>0</v>
      </c>
      <c r="G3878">
        <f t="shared" si="487"/>
        <v>0</v>
      </c>
      <c r="H3878">
        <f t="shared" si="488"/>
        <v>8.7614477848263093</v>
      </c>
      <c r="I3878">
        <f t="shared" si="489"/>
        <v>59005.985239903282</v>
      </c>
      <c r="J3878">
        <f t="shared" si="490"/>
        <v>0</v>
      </c>
      <c r="K3878">
        <f t="shared" si="491"/>
        <v>0</v>
      </c>
      <c r="L3878">
        <f t="shared" si="492"/>
        <v>13417.881662887858</v>
      </c>
      <c r="M3878" s="9"/>
    </row>
    <row r="3879" spans="1:13">
      <c r="A3879" s="3">
        <v>38966</v>
      </c>
      <c r="B3879" s="4">
        <v>6688.4</v>
      </c>
      <c r="C3879">
        <f>CHOOSE($O$2,MAMV!B3879,MAMV!C3879,MAMV!D3879,MAMV!E3879,MAMV!F3879,MAMV!G3879)/CHOOSE($P$2,MAMV!B3879,MAMV!C3879,MAMV!D3879,MAMV!E3879,MAMV!F3879,MAMV!G3879)</f>
        <v>1.0153181224927887</v>
      </c>
      <c r="D3879">
        <f>CHOOSE($O$3,MAMV!H3879,MAMV!I3879,MAMV!J3879,MAMV!K3879,MAMV!L3879,MAMV!M3879)/CHOOSE($P$3,MAMV!H3879,MAMV!I3879,MAMV!J3879,MAMV!K3879,MAMV!L3879,MAMV!M3879)</f>
        <v>0.95303497724999675</v>
      </c>
      <c r="E3879">
        <f t="shared" si="485"/>
        <v>0</v>
      </c>
      <c r="F3879">
        <f t="shared" si="486"/>
        <v>0</v>
      </c>
      <c r="G3879">
        <f t="shared" si="487"/>
        <v>0</v>
      </c>
      <c r="H3879">
        <f t="shared" si="488"/>
        <v>8.7614477848263093</v>
      </c>
      <c r="I3879">
        <f t="shared" si="489"/>
        <v>58600.067364032286</v>
      </c>
      <c r="J3879">
        <f t="shared" si="490"/>
        <v>0</v>
      </c>
      <c r="K3879">
        <f t="shared" si="491"/>
        <v>0</v>
      </c>
      <c r="L3879">
        <f t="shared" si="492"/>
        <v>13325.576483995521</v>
      </c>
      <c r="M3879" s="9"/>
    </row>
    <row r="3880" spans="1:13">
      <c r="A3880" s="3">
        <v>38967</v>
      </c>
      <c r="B3880" s="4">
        <v>6685.23</v>
      </c>
      <c r="C3880">
        <f>CHOOSE($O$2,MAMV!B3880,MAMV!C3880,MAMV!D3880,MAMV!E3880,MAMV!F3880,MAMV!G3880)/CHOOSE($P$2,MAMV!B3880,MAMV!C3880,MAMV!D3880,MAMV!E3880,MAMV!F3880,MAMV!G3880)</f>
        <v>1.0107588254708899</v>
      </c>
      <c r="D3880">
        <f>CHOOSE($O$3,MAMV!H3880,MAMV!I3880,MAMV!J3880,MAMV!K3880,MAMV!L3880,MAMV!M3880)/CHOOSE($P$3,MAMV!H3880,MAMV!I3880,MAMV!J3880,MAMV!K3880,MAMV!L3880,MAMV!M3880)</f>
        <v>0.87933868838424012</v>
      </c>
      <c r="E3880">
        <f t="shared" si="485"/>
        <v>0</v>
      </c>
      <c r="F3880">
        <f t="shared" si="486"/>
        <v>0</v>
      </c>
      <c r="G3880">
        <f t="shared" si="487"/>
        <v>0</v>
      </c>
      <c r="H3880">
        <f t="shared" si="488"/>
        <v>8.7614477848263093</v>
      </c>
      <c r="I3880">
        <f t="shared" si="489"/>
        <v>58572.29357455438</v>
      </c>
      <c r="J3880">
        <f t="shared" si="490"/>
        <v>0</v>
      </c>
      <c r="K3880">
        <f t="shared" si="491"/>
        <v>0</v>
      </c>
      <c r="L3880">
        <f t="shared" si="492"/>
        <v>13319.260761632284</v>
      </c>
      <c r="M3880" s="9"/>
    </row>
    <row r="3881" spans="1:13">
      <c r="A3881" s="3">
        <v>38968</v>
      </c>
      <c r="B3881" s="4">
        <v>6693.11</v>
      </c>
      <c r="C3881">
        <f>CHOOSE($O$2,MAMV!B3881,MAMV!C3881,MAMV!D3881,MAMV!E3881,MAMV!F3881,MAMV!G3881)/CHOOSE($P$2,MAMV!B3881,MAMV!C3881,MAMV!D3881,MAMV!E3881,MAMV!F3881,MAMV!G3881)</f>
        <v>1.0101832766286925</v>
      </c>
      <c r="D3881">
        <f>CHOOSE($O$3,MAMV!H3881,MAMV!I3881,MAMV!J3881,MAMV!K3881,MAMV!L3881,MAMV!M3881)/CHOOSE($P$3,MAMV!H3881,MAMV!I3881,MAMV!J3881,MAMV!K3881,MAMV!L3881,MAMV!M3881)</f>
        <v>0.82527192441904995</v>
      </c>
      <c r="E3881">
        <f t="shared" si="485"/>
        <v>0</v>
      </c>
      <c r="F3881">
        <f t="shared" si="486"/>
        <v>0</v>
      </c>
      <c r="G3881">
        <f t="shared" si="487"/>
        <v>0</v>
      </c>
      <c r="H3881">
        <f t="shared" si="488"/>
        <v>8.7614477848263093</v>
      </c>
      <c r="I3881">
        <f t="shared" si="489"/>
        <v>58641.333783098817</v>
      </c>
      <c r="J3881">
        <f t="shared" si="490"/>
        <v>0</v>
      </c>
      <c r="K3881">
        <f t="shared" si="491"/>
        <v>0</v>
      </c>
      <c r="L3881">
        <f t="shared" si="492"/>
        <v>13334.960412175597</v>
      </c>
      <c r="M3881" s="9"/>
    </row>
    <row r="3882" spans="1:13">
      <c r="A3882" s="3">
        <v>38971</v>
      </c>
      <c r="B3882" s="4">
        <v>6693.88</v>
      </c>
      <c r="C3882">
        <f>CHOOSE($O$2,MAMV!B3882,MAMV!C3882,MAMV!D3882,MAMV!E3882,MAMV!F3882,MAMV!G3882)/CHOOSE($P$2,MAMV!B3882,MAMV!C3882,MAMV!D3882,MAMV!E3882,MAMV!F3882,MAMV!G3882)</f>
        <v>1.010211085752474</v>
      </c>
      <c r="D3882">
        <f>CHOOSE($O$3,MAMV!H3882,MAMV!I3882,MAMV!J3882,MAMV!K3882,MAMV!L3882,MAMV!M3882)/CHOOSE($P$3,MAMV!H3882,MAMV!I3882,MAMV!J3882,MAMV!K3882,MAMV!L3882,MAMV!M3882)</f>
        <v>0.92150419064047862</v>
      </c>
      <c r="E3882">
        <f t="shared" si="485"/>
        <v>0</v>
      </c>
      <c r="F3882">
        <f t="shared" si="486"/>
        <v>0</v>
      </c>
      <c r="G3882">
        <f t="shared" si="487"/>
        <v>0</v>
      </c>
      <c r="H3882">
        <f t="shared" si="488"/>
        <v>8.7614477848263093</v>
      </c>
      <c r="I3882">
        <f t="shared" si="489"/>
        <v>58648.080097893137</v>
      </c>
      <c r="J3882">
        <f t="shared" si="490"/>
        <v>0</v>
      </c>
      <c r="K3882">
        <f t="shared" si="491"/>
        <v>0</v>
      </c>
      <c r="L3882">
        <f t="shared" si="492"/>
        <v>13336.494515084018</v>
      </c>
      <c r="M3882" s="9"/>
    </row>
    <row r="3883" spans="1:13">
      <c r="A3883" s="3">
        <v>38972</v>
      </c>
      <c r="B3883" s="4">
        <v>6625.73</v>
      </c>
      <c r="C3883">
        <f>CHOOSE($O$2,MAMV!B3883,MAMV!C3883,MAMV!D3883,MAMV!E3883,MAMV!F3883,MAMV!G3883)/CHOOSE($P$2,MAMV!B3883,MAMV!C3883,MAMV!D3883,MAMV!E3883,MAMV!F3883,MAMV!G3883)</f>
        <v>1.0050460523774112</v>
      </c>
      <c r="D3883">
        <f>CHOOSE($O$3,MAMV!H3883,MAMV!I3883,MAMV!J3883,MAMV!K3883,MAMV!L3883,MAMV!M3883)/CHOOSE($P$3,MAMV!H3883,MAMV!I3883,MAMV!J3883,MAMV!K3883,MAMV!L3883,MAMV!M3883)</f>
        <v>0.94320516476205118</v>
      </c>
      <c r="E3883">
        <f t="shared" si="485"/>
        <v>0</v>
      </c>
      <c r="F3883">
        <f t="shared" si="486"/>
        <v>0</v>
      </c>
      <c r="G3883">
        <f t="shared" si="487"/>
        <v>0</v>
      </c>
      <c r="H3883">
        <f t="shared" si="488"/>
        <v>8.7614477848263093</v>
      </c>
      <c r="I3883">
        <f t="shared" si="489"/>
        <v>58050.987431357222</v>
      </c>
      <c r="J3883">
        <f t="shared" si="490"/>
        <v>0</v>
      </c>
      <c r="K3883">
        <f t="shared" si="491"/>
        <v>0</v>
      </c>
      <c r="L3883">
        <f t="shared" si="492"/>
        <v>13200.716445981645</v>
      </c>
      <c r="M3883" s="9"/>
    </row>
    <row r="3884" spans="1:13">
      <c r="A3884" s="3">
        <v>38973</v>
      </c>
      <c r="B3884" s="4">
        <v>6664.87</v>
      </c>
      <c r="C3884">
        <f>CHOOSE($O$2,MAMV!B3884,MAMV!C3884,MAMV!D3884,MAMV!E3884,MAMV!F3884,MAMV!G3884)/CHOOSE($P$2,MAMV!B3884,MAMV!C3884,MAMV!D3884,MAMV!E3884,MAMV!F3884,MAMV!G3884)</f>
        <v>1.0030974613496599</v>
      </c>
      <c r="D3884">
        <f>CHOOSE($O$3,MAMV!H3884,MAMV!I3884,MAMV!J3884,MAMV!K3884,MAMV!L3884,MAMV!M3884)/CHOOSE($P$3,MAMV!H3884,MAMV!I3884,MAMV!J3884,MAMV!K3884,MAMV!L3884,MAMV!M3884)</f>
        <v>0.89074442368350837</v>
      </c>
      <c r="E3884">
        <f t="shared" si="485"/>
        <v>0</v>
      </c>
      <c r="F3884">
        <f t="shared" si="486"/>
        <v>0</v>
      </c>
      <c r="G3884">
        <f t="shared" si="487"/>
        <v>0</v>
      </c>
      <c r="H3884">
        <f t="shared" si="488"/>
        <v>8.7614477848263093</v>
      </c>
      <c r="I3884">
        <f t="shared" si="489"/>
        <v>58393.910497655321</v>
      </c>
      <c r="J3884">
        <f t="shared" si="490"/>
        <v>0</v>
      </c>
      <c r="K3884">
        <f t="shared" si="491"/>
        <v>0</v>
      </c>
      <c r="L3884">
        <f t="shared" si="492"/>
        <v>13278.696689923932</v>
      </c>
      <c r="M3884" s="9"/>
    </row>
    <row r="3885" spans="1:13">
      <c r="A3885" s="3">
        <v>38974</v>
      </c>
      <c r="B3885" s="4">
        <v>6598.87</v>
      </c>
      <c r="C3885">
        <f>CHOOSE($O$2,MAMV!B3885,MAMV!C3885,MAMV!D3885,MAMV!E3885,MAMV!F3885,MAMV!G3885)/CHOOSE($P$2,MAMV!B3885,MAMV!C3885,MAMV!D3885,MAMV!E3885,MAMV!F3885,MAMV!G3885)</f>
        <v>1.002088152696931</v>
      </c>
      <c r="D3885">
        <f>CHOOSE($O$3,MAMV!H3885,MAMV!I3885,MAMV!J3885,MAMV!K3885,MAMV!L3885,MAMV!M3885)/CHOOSE($P$3,MAMV!H3885,MAMV!I3885,MAMV!J3885,MAMV!K3885,MAMV!L3885,MAMV!M3885)</f>
        <v>1.0062360665282577</v>
      </c>
      <c r="E3885">
        <f t="shared" si="485"/>
        <v>0</v>
      </c>
      <c r="F3885">
        <f t="shared" si="486"/>
        <v>0</v>
      </c>
      <c r="G3885">
        <f t="shared" si="487"/>
        <v>0</v>
      </c>
      <c r="H3885">
        <f t="shared" si="488"/>
        <v>8.7614477848263093</v>
      </c>
      <c r="I3885">
        <f t="shared" si="489"/>
        <v>57815.654943856789</v>
      </c>
      <c r="J3885">
        <f t="shared" si="490"/>
        <v>0</v>
      </c>
      <c r="K3885">
        <f t="shared" si="491"/>
        <v>0</v>
      </c>
      <c r="L3885">
        <f t="shared" si="492"/>
        <v>13147.2021549165</v>
      </c>
      <c r="M3885" s="9"/>
    </row>
    <row r="3886" spans="1:13">
      <c r="A3886" s="3">
        <v>38975</v>
      </c>
      <c r="B3886" s="4">
        <v>6681.09</v>
      </c>
      <c r="C3886">
        <f>CHOOSE($O$2,MAMV!B3886,MAMV!C3886,MAMV!D3886,MAMV!E3886,MAMV!F3886,MAMV!G3886)/CHOOSE($P$2,MAMV!B3886,MAMV!C3886,MAMV!D3886,MAMV!E3886,MAMV!F3886,MAMV!G3886)</f>
        <v>1.0036168100880722</v>
      </c>
      <c r="D3886">
        <f>CHOOSE($O$3,MAMV!H3886,MAMV!I3886,MAMV!J3886,MAMV!K3886,MAMV!L3886,MAMV!M3886)/CHOOSE($P$3,MAMV!H3886,MAMV!I3886,MAMV!J3886,MAMV!K3886,MAMV!L3886,MAMV!M3886)</f>
        <v>1.0035497449227009</v>
      </c>
      <c r="E3886">
        <f t="shared" si="485"/>
        <v>0</v>
      </c>
      <c r="F3886">
        <f t="shared" si="486"/>
        <v>0</v>
      </c>
      <c r="G3886">
        <f t="shared" si="487"/>
        <v>0</v>
      </c>
      <c r="H3886">
        <f t="shared" si="488"/>
        <v>8.7614477848263093</v>
      </c>
      <c r="I3886">
        <f t="shared" si="489"/>
        <v>58536.021180725205</v>
      </c>
      <c r="J3886">
        <f t="shared" si="490"/>
        <v>0</v>
      </c>
      <c r="K3886">
        <f t="shared" si="491"/>
        <v>0</v>
      </c>
      <c r="L3886">
        <f t="shared" si="492"/>
        <v>13311.012468072729</v>
      </c>
      <c r="M3886" s="9"/>
    </row>
    <row r="3887" spans="1:13">
      <c r="A3887" s="3">
        <v>38978</v>
      </c>
      <c r="B3887" s="4">
        <v>6882.48</v>
      </c>
      <c r="C3887">
        <f>CHOOSE($O$2,MAMV!B3887,MAMV!C3887,MAMV!D3887,MAMV!E3887,MAMV!F3887,MAMV!G3887)/CHOOSE($P$2,MAMV!B3887,MAMV!C3887,MAMV!D3887,MAMV!E3887,MAMV!F3887,MAMV!G3887)</f>
        <v>1.0221414738686267</v>
      </c>
      <c r="D3887">
        <f>CHOOSE($O$3,MAMV!H3887,MAMV!I3887,MAMV!J3887,MAMV!K3887,MAMV!L3887,MAMV!M3887)/CHOOSE($P$3,MAMV!H3887,MAMV!I3887,MAMV!J3887,MAMV!K3887,MAMV!L3887,MAMV!M3887)</f>
        <v>1.1182827283408572</v>
      </c>
      <c r="E3887">
        <f t="shared" si="485"/>
        <v>0</v>
      </c>
      <c r="F3887">
        <f t="shared" si="486"/>
        <v>0</v>
      </c>
      <c r="G3887">
        <f t="shared" si="487"/>
        <v>0</v>
      </c>
      <c r="H3887">
        <f t="shared" si="488"/>
        <v>8.7614477848263093</v>
      </c>
      <c r="I3887">
        <f t="shared" si="489"/>
        <v>60300.489150111374</v>
      </c>
      <c r="J3887">
        <f t="shared" si="490"/>
        <v>0</v>
      </c>
      <c r="K3887">
        <f t="shared" si="491"/>
        <v>0</v>
      </c>
      <c r="L3887">
        <f t="shared" si="492"/>
        <v>13712.250110574949</v>
      </c>
      <c r="M3887" s="9"/>
    </row>
    <row r="3888" spans="1:13">
      <c r="A3888" s="3">
        <v>38979</v>
      </c>
      <c r="B3888" s="4">
        <v>6881.87</v>
      </c>
      <c r="C3888">
        <f>CHOOSE($O$2,MAMV!B3888,MAMV!C3888,MAMV!D3888,MAMV!E3888,MAMV!F3888,MAMV!G3888)/CHOOSE($P$2,MAMV!B3888,MAMV!C3888,MAMV!D3888,MAMV!E3888,MAMV!F3888,MAMV!G3888)</f>
        <v>1.0349971896224697</v>
      </c>
      <c r="D3888">
        <f>CHOOSE($O$3,MAMV!H3888,MAMV!I3888,MAMV!J3888,MAMV!K3888,MAMV!L3888,MAMV!M3888)/CHOOSE($P$3,MAMV!H3888,MAMV!I3888,MAMV!J3888,MAMV!K3888,MAMV!L3888,MAMV!M3888)</f>
        <v>1.2872180794747383</v>
      </c>
      <c r="E3888">
        <f t="shared" si="485"/>
        <v>0</v>
      </c>
      <c r="F3888">
        <f t="shared" si="486"/>
        <v>0</v>
      </c>
      <c r="G3888">
        <f t="shared" si="487"/>
        <v>0</v>
      </c>
      <c r="H3888">
        <f t="shared" si="488"/>
        <v>8.7614477848263093</v>
      </c>
      <c r="I3888">
        <f t="shared" si="489"/>
        <v>60295.144666962631</v>
      </c>
      <c r="J3888">
        <f t="shared" si="490"/>
        <v>0</v>
      </c>
      <c r="K3888">
        <f t="shared" si="491"/>
        <v>0</v>
      </c>
      <c r="L3888">
        <f t="shared" si="492"/>
        <v>13711.034782296851</v>
      </c>
      <c r="M3888" s="9"/>
    </row>
    <row r="3889" spans="1:13">
      <c r="A3889" s="3">
        <v>38980</v>
      </c>
      <c r="B3889" s="4">
        <v>6877.77</v>
      </c>
      <c r="C3889">
        <f>CHOOSE($O$2,MAMV!B3889,MAMV!C3889,MAMV!D3889,MAMV!E3889,MAMV!F3889,MAMV!G3889)/CHOOSE($P$2,MAMV!B3889,MAMV!C3889,MAMV!D3889,MAMV!E3889,MAMV!F3889,MAMV!G3889)</f>
        <v>1.0321482845824292</v>
      </c>
      <c r="D3889">
        <f>CHOOSE($O$3,MAMV!H3889,MAMV!I3889,MAMV!J3889,MAMV!K3889,MAMV!L3889,MAMV!M3889)/CHOOSE($P$3,MAMV!H3889,MAMV!I3889,MAMV!J3889,MAMV!K3889,MAMV!L3889,MAMV!M3889)</f>
        <v>1.1300768072576184</v>
      </c>
      <c r="E3889">
        <f t="shared" si="485"/>
        <v>0</v>
      </c>
      <c r="F3889">
        <f t="shared" si="486"/>
        <v>0</v>
      </c>
      <c r="G3889">
        <f t="shared" si="487"/>
        <v>0</v>
      </c>
      <c r="H3889">
        <f t="shared" si="488"/>
        <v>8.7614477848263093</v>
      </c>
      <c r="I3889">
        <f t="shared" si="489"/>
        <v>60259.222731044851</v>
      </c>
      <c r="J3889">
        <f t="shared" si="490"/>
        <v>0</v>
      </c>
      <c r="K3889">
        <f t="shared" si="491"/>
        <v>0</v>
      </c>
      <c r="L3889">
        <f t="shared" si="492"/>
        <v>13702.866182394875</v>
      </c>
      <c r="M3889" s="9"/>
    </row>
    <row r="3890" spans="1:13">
      <c r="A3890" s="3">
        <v>38981</v>
      </c>
      <c r="B3890" s="4">
        <v>6889.89</v>
      </c>
      <c r="C3890">
        <f>CHOOSE($O$2,MAMV!B3890,MAMV!C3890,MAMV!D3890,MAMV!E3890,MAMV!F3890,MAMV!G3890)/CHOOSE($P$2,MAMV!B3890,MAMV!C3890,MAMV!D3890,MAMV!E3890,MAMV!F3890,MAMV!G3890)</f>
        <v>1.0301284085873887</v>
      </c>
      <c r="D3890">
        <f>CHOOSE($O$3,MAMV!H3890,MAMV!I3890,MAMV!J3890,MAMV!K3890,MAMV!L3890,MAMV!M3890)/CHOOSE($P$3,MAMV!H3890,MAMV!I3890,MAMV!J3890,MAMV!K3890,MAMV!L3890,MAMV!M3890)</f>
        <v>1.1404192767308505</v>
      </c>
      <c r="E3890">
        <f t="shared" si="485"/>
        <v>0</v>
      </c>
      <c r="F3890">
        <f t="shared" si="486"/>
        <v>0</v>
      </c>
      <c r="G3890">
        <f t="shared" si="487"/>
        <v>0</v>
      </c>
      <c r="H3890">
        <f t="shared" si="488"/>
        <v>8.7614477848263093</v>
      </c>
      <c r="I3890">
        <f t="shared" si="489"/>
        <v>60365.41147819694</v>
      </c>
      <c r="J3890">
        <f t="shared" si="490"/>
        <v>0</v>
      </c>
      <c r="K3890">
        <f t="shared" si="491"/>
        <v>0</v>
      </c>
      <c r="L3890">
        <f t="shared" si="492"/>
        <v>13727.013360641693</v>
      </c>
      <c r="M3890" s="9"/>
    </row>
    <row r="3891" spans="1:13">
      <c r="A3891" s="3">
        <v>38982</v>
      </c>
      <c r="B3891" s="4">
        <v>6885.6</v>
      </c>
      <c r="C3891">
        <f>CHOOSE($O$2,MAMV!B3891,MAMV!C3891,MAMV!D3891,MAMV!E3891,MAMV!F3891,MAMV!G3891)/CHOOSE($P$2,MAMV!B3891,MAMV!C3891,MAMV!D3891,MAMV!E3891,MAMV!F3891,MAMV!G3891)</f>
        <v>1.0279501455570408</v>
      </c>
      <c r="D3891">
        <f>CHOOSE($O$3,MAMV!H3891,MAMV!I3891,MAMV!J3891,MAMV!K3891,MAMV!L3891,MAMV!M3891)/CHOOSE($P$3,MAMV!H3891,MAMV!I3891,MAMV!J3891,MAMV!K3891,MAMV!L3891,MAMV!M3891)</f>
        <v>1.1048088322465917</v>
      </c>
      <c r="E3891">
        <f t="shared" si="485"/>
        <v>0</v>
      </c>
      <c r="F3891">
        <f t="shared" si="486"/>
        <v>0</v>
      </c>
      <c r="G3891">
        <f t="shared" si="487"/>
        <v>0</v>
      </c>
      <c r="H3891">
        <f t="shared" si="488"/>
        <v>8.7614477848263093</v>
      </c>
      <c r="I3891">
        <f t="shared" si="489"/>
        <v>60327.824867200041</v>
      </c>
      <c r="J3891">
        <f t="shared" si="490"/>
        <v>0</v>
      </c>
      <c r="K3891">
        <f t="shared" si="491"/>
        <v>0</v>
      </c>
      <c r="L3891">
        <f t="shared" si="492"/>
        <v>13718.46621586621</v>
      </c>
      <c r="M3891" s="9"/>
    </row>
    <row r="3892" spans="1:13">
      <c r="A3892" s="3">
        <v>38985</v>
      </c>
      <c r="B3892" s="4">
        <v>6911.21</v>
      </c>
      <c r="C3892">
        <f>CHOOSE($O$2,MAMV!B3892,MAMV!C3892,MAMV!D3892,MAMV!E3892,MAMV!F3892,MAMV!G3892)/CHOOSE($P$2,MAMV!B3892,MAMV!C3892,MAMV!D3892,MAMV!E3892,MAMV!F3892,MAMV!G3892)</f>
        <v>1.0259699572644203</v>
      </c>
      <c r="D3892">
        <f>CHOOSE($O$3,MAMV!H3892,MAMV!I3892,MAMV!J3892,MAMV!K3892,MAMV!L3892,MAMV!M3892)/CHOOSE($P$3,MAMV!H3892,MAMV!I3892,MAMV!J3892,MAMV!K3892,MAMV!L3892,MAMV!M3892)</f>
        <v>0.99084124083573644</v>
      </c>
      <c r="E3892">
        <f t="shared" si="485"/>
        <v>0</v>
      </c>
      <c r="F3892">
        <f t="shared" si="486"/>
        <v>0</v>
      </c>
      <c r="G3892">
        <f t="shared" si="487"/>
        <v>0</v>
      </c>
      <c r="H3892">
        <f t="shared" si="488"/>
        <v>8.7614477848263093</v>
      </c>
      <c r="I3892">
        <f t="shared" si="489"/>
        <v>60552.205544969438</v>
      </c>
      <c r="J3892">
        <f t="shared" si="490"/>
        <v>0</v>
      </c>
      <c r="K3892">
        <f t="shared" si="491"/>
        <v>0</v>
      </c>
      <c r="L3892">
        <f t="shared" si="492"/>
        <v>13769.490080131973</v>
      </c>
      <c r="M3892" s="9"/>
    </row>
    <row r="3893" spans="1:13">
      <c r="A3893" s="3">
        <v>38986</v>
      </c>
      <c r="B3893" s="4">
        <v>6901.75</v>
      </c>
      <c r="C3893">
        <f>CHOOSE($O$2,MAMV!B3893,MAMV!C3893,MAMV!D3893,MAMV!E3893,MAMV!F3893,MAMV!G3893)/CHOOSE($P$2,MAMV!B3893,MAMV!C3893,MAMV!D3893,MAMV!E3893,MAMV!F3893,MAMV!G3893)</f>
        <v>1.0239588381143299</v>
      </c>
      <c r="D3893">
        <f>CHOOSE($O$3,MAMV!H3893,MAMV!I3893,MAMV!J3893,MAMV!K3893,MAMV!L3893,MAMV!M3893)/CHOOSE($P$3,MAMV!H3893,MAMV!I3893,MAMV!J3893,MAMV!K3893,MAMV!L3893,MAMV!M3893)</f>
        <v>1.0059663963256882</v>
      </c>
      <c r="E3893">
        <f t="shared" si="485"/>
        <v>0</v>
      </c>
      <c r="F3893">
        <f t="shared" si="486"/>
        <v>0</v>
      </c>
      <c r="G3893">
        <f t="shared" si="487"/>
        <v>0</v>
      </c>
      <c r="H3893">
        <f t="shared" si="488"/>
        <v>8.7614477848263093</v>
      </c>
      <c r="I3893">
        <f t="shared" si="489"/>
        <v>60469.322248924982</v>
      </c>
      <c r="J3893">
        <f t="shared" si="490"/>
        <v>0</v>
      </c>
      <c r="K3893">
        <f t="shared" si="491"/>
        <v>0</v>
      </c>
      <c r="L3893">
        <f t="shared" si="492"/>
        <v>13750.642530114241</v>
      </c>
      <c r="M3893" s="9"/>
    </row>
    <row r="3894" spans="1:13">
      <c r="A3894" s="3">
        <v>38987</v>
      </c>
      <c r="B3894" s="4">
        <v>6946.27</v>
      </c>
      <c r="C3894">
        <f>CHOOSE($O$2,MAMV!B3894,MAMV!C3894,MAMV!D3894,MAMV!E3894,MAMV!F3894,MAMV!G3894)/CHOOSE($P$2,MAMV!B3894,MAMV!C3894,MAMV!D3894,MAMV!E3894,MAMV!F3894,MAMV!G3894)</f>
        <v>1.0238320066220721</v>
      </c>
      <c r="D3894">
        <f>CHOOSE($O$3,MAMV!H3894,MAMV!I3894,MAMV!J3894,MAMV!K3894,MAMV!L3894,MAMV!M3894)/CHOOSE($P$3,MAMV!H3894,MAMV!I3894,MAMV!J3894,MAMV!K3894,MAMV!L3894,MAMV!M3894)</f>
        <v>1.0999102246546897</v>
      </c>
      <c r="E3894">
        <f t="shared" si="485"/>
        <v>0</v>
      </c>
      <c r="F3894">
        <f t="shared" si="486"/>
        <v>0</v>
      </c>
      <c r="G3894">
        <f t="shared" si="487"/>
        <v>0</v>
      </c>
      <c r="H3894">
        <f t="shared" si="488"/>
        <v>8.7614477848263093</v>
      </c>
      <c r="I3894">
        <f t="shared" si="489"/>
        <v>60859.381904305454</v>
      </c>
      <c r="J3894">
        <f t="shared" si="490"/>
        <v>0</v>
      </c>
      <c r="K3894">
        <f t="shared" si="491"/>
        <v>0</v>
      </c>
      <c r="L3894">
        <f t="shared" si="492"/>
        <v>13839.341571001072</v>
      </c>
      <c r="M3894" s="9"/>
    </row>
    <row r="3895" spans="1:13">
      <c r="A3895" s="3">
        <v>38988</v>
      </c>
      <c r="B3895" s="4">
        <v>6885.12</v>
      </c>
      <c r="C3895">
        <f>CHOOSE($O$2,MAMV!B3895,MAMV!C3895,MAMV!D3895,MAMV!E3895,MAMV!F3895,MAMV!G3895)/CHOOSE($P$2,MAMV!B3895,MAMV!C3895,MAMV!D3895,MAMV!E3895,MAMV!F3895,MAMV!G3895)</f>
        <v>1.0205400113672156</v>
      </c>
      <c r="D3895">
        <f>CHOOSE($O$3,MAMV!H3895,MAMV!I3895,MAMV!J3895,MAMV!K3895,MAMV!L3895,MAMV!M3895)/CHOOSE($P$3,MAMV!H3895,MAMV!I3895,MAMV!J3895,MAMV!K3895,MAMV!L3895,MAMV!M3895)</f>
        <v>1.2008976667108102</v>
      </c>
      <c r="E3895">
        <f t="shared" si="485"/>
        <v>0</v>
      </c>
      <c r="F3895">
        <f t="shared" si="486"/>
        <v>0</v>
      </c>
      <c r="G3895">
        <f t="shared" si="487"/>
        <v>0</v>
      </c>
      <c r="H3895">
        <f t="shared" si="488"/>
        <v>8.7614477848263093</v>
      </c>
      <c r="I3895">
        <f t="shared" si="489"/>
        <v>60323.619372263318</v>
      </c>
      <c r="J3895">
        <f t="shared" si="490"/>
        <v>0</v>
      </c>
      <c r="K3895">
        <f t="shared" si="491"/>
        <v>0</v>
      </c>
      <c r="L3895">
        <f t="shared" si="492"/>
        <v>13717.509891975247</v>
      </c>
      <c r="M3895" s="9"/>
    </row>
    <row r="3896" spans="1:13">
      <c r="A3896" s="3">
        <v>38989</v>
      </c>
      <c r="B3896" s="4">
        <v>6883.05</v>
      </c>
      <c r="C3896">
        <f>CHOOSE($O$2,MAMV!B3896,MAMV!C3896,MAMV!D3896,MAMV!E3896,MAMV!F3896,MAMV!G3896)/CHOOSE($P$2,MAMV!B3896,MAMV!C3896,MAMV!D3896,MAMV!E3896,MAMV!F3896,MAMV!G3896)</f>
        <v>1.014142427503486</v>
      </c>
      <c r="D3896">
        <f>CHOOSE($O$3,MAMV!H3896,MAMV!I3896,MAMV!J3896,MAMV!K3896,MAMV!L3896,MAMV!M3896)/CHOOSE($P$3,MAMV!H3896,MAMV!I3896,MAMV!J3896,MAMV!K3896,MAMV!L3896,MAMV!M3896)</f>
        <v>1.0719093340379418</v>
      </c>
      <c r="E3896">
        <f t="shared" si="485"/>
        <v>0</v>
      </c>
      <c r="F3896">
        <f t="shared" si="486"/>
        <v>0</v>
      </c>
      <c r="G3896">
        <f t="shared" si="487"/>
        <v>0</v>
      </c>
      <c r="H3896">
        <f t="shared" si="488"/>
        <v>8.7614477848263093</v>
      </c>
      <c r="I3896">
        <f t="shared" si="489"/>
        <v>60305.483175348731</v>
      </c>
      <c r="J3896">
        <f t="shared" si="490"/>
        <v>0</v>
      </c>
      <c r="K3896">
        <f t="shared" si="491"/>
        <v>0</v>
      </c>
      <c r="L3896">
        <f t="shared" si="492"/>
        <v>13713.385745195468</v>
      </c>
      <c r="M3896" s="9"/>
    </row>
    <row r="3897" spans="1:13">
      <c r="A3897" s="3">
        <v>38992</v>
      </c>
      <c r="B3897" s="4">
        <v>6960.95</v>
      </c>
      <c r="C3897">
        <f>CHOOSE($O$2,MAMV!B3897,MAMV!C3897,MAMV!D3897,MAMV!E3897,MAMV!F3897,MAMV!G3897)/CHOOSE($P$2,MAMV!B3897,MAMV!C3897,MAMV!D3897,MAMV!E3897,MAMV!F3897,MAMV!G3897)</f>
        <v>1.018151769185788</v>
      </c>
      <c r="D3897">
        <f>CHOOSE($O$3,MAMV!H3897,MAMV!I3897,MAMV!J3897,MAMV!K3897,MAMV!L3897,MAMV!M3897)/CHOOSE($P$3,MAMV!H3897,MAMV!I3897,MAMV!J3897,MAMV!K3897,MAMV!L3897,MAMV!M3897)</f>
        <v>1.0908092209011819</v>
      </c>
      <c r="E3897">
        <f t="shared" si="485"/>
        <v>0</v>
      </c>
      <c r="F3897">
        <f t="shared" si="486"/>
        <v>0</v>
      </c>
      <c r="G3897">
        <f t="shared" si="487"/>
        <v>0</v>
      </c>
      <c r="H3897">
        <f t="shared" si="488"/>
        <v>8.7614477848263093</v>
      </c>
      <c r="I3897">
        <f t="shared" si="489"/>
        <v>60987.999957786698</v>
      </c>
      <c r="J3897">
        <f t="shared" si="490"/>
        <v>0</v>
      </c>
      <c r="K3897">
        <f t="shared" si="491"/>
        <v>0</v>
      </c>
      <c r="L3897">
        <f t="shared" si="492"/>
        <v>13868.589143333027</v>
      </c>
      <c r="M3897" s="9"/>
    </row>
    <row r="3898" spans="1:13">
      <c r="A3898" s="3">
        <v>38993</v>
      </c>
      <c r="B3898" s="4">
        <v>6956.88</v>
      </c>
      <c r="C3898">
        <f>CHOOSE($O$2,MAMV!B3898,MAMV!C3898,MAMV!D3898,MAMV!E3898,MAMV!F3898,MAMV!G3898)/CHOOSE($P$2,MAMV!B3898,MAMV!C3898,MAMV!D3898,MAMV!E3898,MAMV!F3898,MAMV!G3898)</f>
        <v>1.0219119752834962</v>
      </c>
      <c r="D3898">
        <f>CHOOSE($O$3,MAMV!H3898,MAMV!I3898,MAMV!J3898,MAMV!K3898,MAMV!L3898,MAMV!M3898)/CHOOSE($P$3,MAMV!H3898,MAMV!I3898,MAMV!J3898,MAMV!K3898,MAMV!L3898,MAMV!M3898)</f>
        <v>1.1642621497858092</v>
      </c>
      <c r="E3898">
        <f t="shared" si="485"/>
        <v>0</v>
      </c>
      <c r="F3898">
        <f t="shared" si="486"/>
        <v>0</v>
      </c>
      <c r="G3898">
        <f t="shared" si="487"/>
        <v>0</v>
      </c>
      <c r="H3898">
        <f t="shared" si="488"/>
        <v>8.7614477848263093</v>
      </c>
      <c r="I3898">
        <f t="shared" si="489"/>
        <v>60952.340865302453</v>
      </c>
      <c r="J3898">
        <f t="shared" si="490"/>
        <v>0</v>
      </c>
      <c r="K3898">
        <f t="shared" si="491"/>
        <v>0</v>
      </c>
      <c r="L3898">
        <f t="shared" si="492"/>
        <v>13860.480313674236</v>
      </c>
      <c r="M3898" s="9"/>
    </row>
    <row r="3899" spans="1:13">
      <c r="A3899" s="3">
        <v>38994</v>
      </c>
      <c r="B3899" s="4">
        <v>6874.98</v>
      </c>
      <c r="C3899">
        <f>CHOOSE($O$2,MAMV!B3899,MAMV!C3899,MAMV!D3899,MAMV!E3899,MAMV!F3899,MAMV!G3899)/CHOOSE($P$2,MAMV!B3899,MAMV!C3899,MAMV!D3899,MAMV!E3899,MAMV!F3899,MAMV!G3899)</f>
        <v>1.0142102322471085</v>
      </c>
      <c r="D3899">
        <f>CHOOSE($O$3,MAMV!H3899,MAMV!I3899,MAMV!J3899,MAMV!K3899,MAMV!L3899,MAMV!M3899)/CHOOSE($P$3,MAMV!H3899,MAMV!I3899,MAMV!J3899,MAMV!K3899,MAMV!L3899,MAMV!M3899)</f>
        <v>1.107598466364587</v>
      </c>
      <c r="E3899">
        <f t="shared" si="485"/>
        <v>0</v>
      </c>
      <c r="F3899">
        <f t="shared" si="486"/>
        <v>0</v>
      </c>
      <c r="G3899">
        <f t="shared" si="487"/>
        <v>0</v>
      </c>
      <c r="H3899">
        <f t="shared" si="488"/>
        <v>8.7614477848263093</v>
      </c>
      <c r="I3899">
        <f t="shared" si="489"/>
        <v>60234.778291725175</v>
      </c>
      <c r="J3899">
        <f t="shared" si="490"/>
        <v>0</v>
      </c>
      <c r="K3899">
        <f t="shared" si="491"/>
        <v>0</v>
      </c>
      <c r="L3899">
        <f t="shared" si="492"/>
        <v>13697.30754977865</v>
      </c>
      <c r="M3899" s="9"/>
    </row>
    <row r="3900" spans="1:13">
      <c r="A3900" s="3">
        <v>38995</v>
      </c>
      <c r="B3900" s="4">
        <v>6997.24</v>
      </c>
      <c r="C3900">
        <f>CHOOSE($O$2,MAMV!B3900,MAMV!C3900,MAMV!D3900,MAMV!E3900,MAMV!F3900,MAMV!G3900)/CHOOSE($P$2,MAMV!B3900,MAMV!C3900,MAMV!D3900,MAMV!E3900,MAMV!F3900,MAMV!G3900)</f>
        <v>1.0148478399819856</v>
      </c>
      <c r="D3900">
        <f>CHOOSE($O$3,MAMV!H3900,MAMV!I3900,MAMV!J3900,MAMV!K3900,MAMV!L3900,MAMV!M3900)/CHOOSE($P$3,MAMV!H3900,MAMV!I3900,MAMV!J3900,MAMV!K3900,MAMV!L3900,MAMV!M3900)</f>
        <v>1.2212152023591965</v>
      </c>
      <c r="E3900">
        <f t="shared" si="485"/>
        <v>0</v>
      </c>
      <c r="F3900">
        <f t="shared" si="486"/>
        <v>0</v>
      </c>
      <c r="G3900">
        <f t="shared" si="487"/>
        <v>0</v>
      </c>
      <c r="H3900">
        <f t="shared" si="488"/>
        <v>8.7614477848263093</v>
      </c>
      <c r="I3900">
        <f t="shared" si="489"/>
        <v>61305.952897898045</v>
      </c>
      <c r="J3900">
        <f t="shared" si="490"/>
        <v>0</v>
      </c>
      <c r="K3900">
        <f t="shared" si="491"/>
        <v>0</v>
      </c>
      <c r="L3900">
        <f t="shared" si="492"/>
        <v>13940.89121417272</v>
      </c>
      <c r="M3900" s="9"/>
    </row>
    <row r="3901" spans="1:13">
      <c r="A3901" s="3">
        <v>39001</v>
      </c>
      <c r="B3901" s="4">
        <v>7006.67</v>
      </c>
      <c r="C3901">
        <f>CHOOSE($O$2,MAMV!B3901,MAMV!C3901,MAMV!D3901,MAMV!E3901,MAMV!F3901,MAMV!G3901)/CHOOSE($P$2,MAMV!B3901,MAMV!C3901,MAMV!D3901,MAMV!E3901,MAMV!F3901,MAMV!G3901)</f>
        <v>1.0221371782015363</v>
      </c>
      <c r="D3901">
        <f>CHOOSE($O$3,MAMV!H3901,MAMV!I3901,MAMV!J3901,MAMV!K3901,MAMV!L3901,MAMV!M3901)/CHOOSE($P$3,MAMV!H3901,MAMV!I3901,MAMV!J3901,MAMV!K3901,MAMV!L3901,MAMV!M3901)</f>
        <v>1.2870298018812871</v>
      </c>
      <c r="E3901">
        <f t="shared" si="485"/>
        <v>0</v>
      </c>
      <c r="F3901">
        <f t="shared" si="486"/>
        <v>0</v>
      </c>
      <c r="G3901">
        <f t="shared" si="487"/>
        <v>0</v>
      </c>
      <c r="H3901">
        <f t="shared" si="488"/>
        <v>8.7614477848263093</v>
      </c>
      <c r="I3901">
        <f t="shared" si="489"/>
        <v>61388.573350508959</v>
      </c>
      <c r="J3901">
        <f t="shared" si="490"/>
        <v>0</v>
      </c>
      <c r="K3901">
        <f t="shared" si="491"/>
        <v>0</v>
      </c>
      <c r="L3901">
        <f t="shared" si="492"/>
        <v>13959.678993947267</v>
      </c>
      <c r="M3901" s="9"/>
    </row>
    <row r="3902" spans="1:13">
      <c r="A3902" s="3">
        <v>39002</v>
      </c>
      <c r="B3902" s="4">
        <v>6984.58</v>
      </c>
      <c r="C3902">
        <f>CHOOSE($O$2,MAMV!B3902,MAMV!C3902,MAMV!D3902,MAMV!E3902,MAMV!F3902,MAMV!G3902)/CHOOSE($P$2,MAMV!B3902,MAMV!C3902,MAMV!D3902,MAMV!E3902,MAMV!F3902,MAMV!G3902)</f>
        <v>1.0190509077155219</v>
      </c>
      <c r="D3902">
        <f>CHOOSE($O$3,MAMV!H3902,MAMV!I3902,MAMV!J3902,MAMV!K3902,MAMV!L3902,MAMV!M3902)/CHOOSE($P$3,MAMV!H3902,MAMV!I3902,MAMV!J3902,MAMV!K3902,MAMV!L3902,MAMV!M3902)</f>
        <v>1.2139583793116877</v>
      </c>
      <c r="E3902">
        <f t="shared" si="485"/>
        <v>0</v>
      </c>
      <c r="F3902">
        <f t="shared" si="486"/>
        <v>0</v>
      </c>
      <c r="G3902">
        <f t="shared" si="487"/>
        <v>0</v>
      </c>
      <c r="H3902">
        <f t="shared" si="488"/>
        <v>8.7614477848263093</v>
      </c>
      <c r="I3902">
        <f t="shared" si="489"/>
        <v>61195.032968942141</v>
      </c>
      <c r="J3902">
        <f t="shared" si="490"/>
        <v>0</v>
      </c>
      <c r="K3902">
        <f t="shared" si="491"/>
        <v>0</v>
      </c>
      <c r="L3902">
        <f t="shared" si="492"/>
        <v>13915.668171548567</v>
      </c>
      <c r="M3902" s="9"/>
    </row>
    <row r="3903" spans="1:13">
      <c r="A3903" s="3">
        <v>39003</v>
      </c>
      <c r="B3903" s="4">
        <v>7068.8</v>
      </c>
      <c r="C3903">
        <f>CHOOSE($O$2,MAMV!B3903,MAMV!C3903,MAMV!D3903,MAMV!E3903,MAMV!F3903,MAMV!G3903)/CHOOSE($P$2,MAMV!B3903,MAMV!C3903,MAMV!D3903,MAMV!E3903,MAMV!F3903,MAMV!G3903)</f>
        <v>1.0202835865907882</v>
      </c>
      <c r="D3903">
        <f>CHOOSE($O$3,MAMV!H3903,MAMV!I3903,MAMV!J3903,MAMV!K3903,MAMV!L3903,MAMV!M3903)/CHOOSE($P$3,MAMV!H3903,MAMV!I3903,MAMV!J3903,MAMV!K3903,MAMV!L3903,MAMV!M3903)</f>
        <v>1.2445022180434526</v>
      </c>
      <c r="E3903">
        <f t="shared" si="485"/>
        <v>0</v>
      </c>
      <c r="F3903">
        <f t="shared" si="486"/>
        <v>0</v>
      </c>
      <c r="G3903">
        <f t="shared" si="487"/>
        <v>0</v>
      </c>
      <c r="H3903">
        <f t="shared" si="488"/>
        <v>8.7614477848263093</v>
      </c>
      <c r="I3903">
        <f t="shared" si="489"/>
        <v>61932.922101380216</v>
      </c>
      <c r="J3903">
        <f t="shared" si="490"/>
        <v>0</v>
      </c>
      <c r="K3903">
        <f t="shared" si="491"/>
        <v>0</v>
      </c>
      <c r="L3903">
        <f t="shared" si="492"/>
        <v>14083.463167583808</v>
      </c>
      <c r="M3903" s="9"/>
    </row>
    <row r="3904" spans="1:13">
      <c r="A3904" s="3">
        <v>39006</v>
      </c>
      <c r="B3904" s="4">
        <v>7151.42</v>
      </c>
      <c r="C3904">
        <f>CHOOSE($O$2,MAMV!B3904,MAMV!C3904,MAMV!D3904,MAMV!E3904,MAMV!F3904,MAMV!G3904)/CHOOSE($P$2,MAMV!B3904,MAMV!C3904,MAMV!D3904,MAMV!E3904,MAMV!F3904,MAMV!G3904)</f>
        <v>1.0287622871708597</v>
      </c>
      <c r="D3904">
        <f>CHOOSE($O$3,MAMV!H3904,MAMV!I3904,MAMV!J3904,MAMV!K3904,MAMV!L3904,MAMV!M3904)/CHOOSE($P$3,MAMV!H3904,MAMV!I3904,MAMV!J3904,MAMV!K3904,MAMV!L3904,MAMV!M3904)</f>
        <v>1.3561588466085395</v>
      </c>
      <c r="E3904">
        <f t="shared" si="485"/>
        <v>0</v>
      </c>
      <c r="F3904">
        <f t="shared" si="486"/>
        <v>0</v>
      </c>
      <c r="G3904">
        <f t="shared" si="487"/>
        <v>0</v>
      </c>
      <c r="H3904">
        <f t="shared" si="488"/>
        <v>8.7614477848263093</v>
      </c>
      <c r="I3904">
        <f t="shared" si="489"/>
        <v>62656.792917362567</v>
      </c>
      <c r="J3904">
        <f t="shared" si="490"/>
        <v>0</v>
      </c>
      <c r="K3904">
        <f t="shared" si="491"/>
        <v>0</v>
      </c>
      <c r="L3904">
        <f t="shared" si="492"/>
        <v>14248.070417315837</v>
      </c>
      <c r="M3904" s="9"/>
    </row>
    <row r="3905" spans="1:13">
      <c r="A3905" s="3">
        <v>39007</v>
      </c>
      <c r="B3905" s="4">
        <v>7075.13</v>
      </c>
      <c r="C3905">
        <f>CHOOSE($O$2,MAMV!B3905,MAMV!C3905,MAMV!D3905,MAMV!E3905,MAMV!F3905,MAMV!G3905)/CHOOSE($P$2,MAMV!B3905,MAMV!C3905,MAMV!D3905,MAMV!E3905,MAMV!F3905,MAMV!G3905)</f>
        <v>1.0256862246783138</v>
      </c>
      <c r="D3905">
        <f>CHOOSE($O$3,MAMV!H3905,MAMV!I3905,MAMV!J3905,MAMV!K3905,MAMV!L3905,MAMV!M3905)/CHOOSE($P$3,MAMV!H3905,MAMV!I3905,MAMV!J3905,MAMV!K3905,MAMV!L3905,MAMV!M3905)</f>
        <v>1.2579397541082216</v>
      </c>
      <c r="E3905">
        <f t="shared" si="485"/>
        <v>0</v>
      </c>
      <c r="F3905">
        <f t="shared" si="486"/>
        <v>0</v>
      </c>
      <c r="G3905">
        <f t="shared" si="487"/>
        <v>0</v>
      </c>
      <c r="H3905">
        <f t="shared" si="488"/>
        <v>8.7614477848263093</v>
      </c>
      <c r="I3905">
        <f t="shared" si="489"/>
        <v>61988.382065858168</v>
      </c>
      <c r="J3905">
        <f t="shared" si="490"/>
        <v>0</v>
      </c>
      <c r="K3905">
        <f t="shared" si="491"/>
        <v>0</v>
      </c>
      <c r="L3905">
        <f t="shared" si="492"/>
        <v>14096.074688895884</v>
      </c>
      <c r="M3905" s="9"/>
    </row>
    <row r="3906" spans="1:13">
      <c r="A3906" s="3">
        <v>39008</v>
      </c>
      <c r="B3906" s="4">
        <v>7017.6</v>
      </c>
      <c r="C3906">
        <f>CHOOSE($O$2,MAMV!B3906,MAMV!C3906,MAMV!D3906,MAMV!E3906,MAMV!F3906,MAMV!G3906)/CHOOSE($P$2,MAMV!B3906,MAMV!C3906,MAMV!D3906,MAMV!E3906,MAMV!F3906,MAMV!G3906)</f>
        <v>1.0135791861953234</v>
      </c>
      <c r="D3906">
        <f>CHOOSE($O$3,MAMV!H3906,MAMV!I3906,MAMV!J3906,MAMV!K3906,MAMV!L3906,MAMV!M3906)/CHOOSE($P$3,MAMV!H3906,MAMV!I3906,MAMV!J3906,MAMV!K3906,MAMV!L3906,MAMV!M3906)</f>
        <v>1.0180362740044202</v>
      </c>
      <c r="E3906">
        <f t="shared" si="485"/>
        <v>0</v>
      </c>
      <c r="F3906">
        <f t="shared" si="486"/>
        <v>0</v>
      </c>
      <c r="G3906">
        <f t="shared" si="487"/>
        <v>0</v>
      </c>
      <c r="H3906">
        <f t="shared" si="488"/>
        <v>8.7614477848263093</v>
      </c>
      <c r="I3906">
        <f t="shared" si="489"/>
        <v>61484.335974797112</v>
      </c>
      <c r="J3906">
        <f t="shared" si="490"/>
        <v>0</v>
      </c>
      <c r="K3906">
        <f t="shared" si="491"/>
        <v>0</v>
      </c>
      <c r="L3906">
        <f t="shared" si="492"/>
        <v>13981.455285881073</v>
      </c>
      <c r="M3906" s="9"/>
    </row>
    <row r="3907" spans="1:13">
      <c r="A3907" s="3">
        <v>39009</v>
      </c>
      <c r="B3907" s="4">
        <v>6995.83</v>
      </c>
      <c r="C3907">
        <f>CHOOSE($O$2,MAMV!B3907,MAMV!C3907,MAMV!D3907,MAMV!E3907,MAMV!F3907,MAMV!G3907)/CHOOSE($P$2,MAMV!B3907,MAMV!C3907,MAMV!D3907,MAMV!E3907,MAMV!F3907,MAMV!G3907)</f>
        <v>1.0070547724545014</v>
      </c>
      <c r="D3907">
        <f>CHOOSE($O$3,MAMV!H3907,MAMV!I3907,MAMV!J3907,MAMV!K3907,MAMV!L3907,MAMV!M3907)/CHOOSE($P$3,MAMV!H3907,MAMV!I3907,MAMV!J3907,MAMV!K3907,MAMV!L3907,MAMV!M3907)</f>
        <v>0.94334556520182589</v>
      </c>
      <c r="E3907">
        <f t="shared" ref="E3907:E3970" si="493">IF(AND(C3907&gt;$Q$2,D3907&gt;$Q$3),1,0)</f>
        <v>0</v>
      </c>
      <c r="F3907">
        <f t="shared" ref="F3907:F3970" si="494">IF(AND(C3907&lt;$R$2,D3907&lt;$R$3),1,0)</f>
        <v>0</v>
      </c>
      <c r="G3907">
        <f t="shared" ref="G3907:G3970" si="495">IF(E3906=F3906,G3906,IF(E3906=1,0,IF(G3906&gt;0,G3906,H3906*B3907*(1-$O$4))))</f>
        <v>0</v>
      </c>
      <c r="H3907">
        <f t="shared" ref="H3907:H3970" si="496">IF(E3906=F3906,H3906,IF(E3906=1,IF(H3906&gt;0,H3906,(1-$O$5)*G3906/B3907),0))</f>
        <v>8.7614477848263093</v>
      </c>
      <c r="I3907">
        <f t="shared" si="489"/>
        <v>61293.59925652144</v>
      </c>
      <c r="J3907">
        <f t="shared" si="490"/>
        <v>0</v>
      </c>
      <c r="K3907">
        <f t="shared" si="491"/>
        <v>0</v>
      </c>
      <c r="L3907">
        <f t="shared" si="492"/>
        <v>13938.082012743016</v>
      </c>
      <c r="M3907" s="9"/>
    </row>
    <row r="3908" spans="1:13">
      <c r="A3908" s="3">
        <v>39010</v>
      </c>
      <c r="B3908" s="4">
        <v>7039.37</v>
      </c>
      <c r="C3908">
        <f>CHOOSE($O$2,MAMV!B3908,MAMV!C3908,MAMV!D3908,MAMV!E3908,MAMV!F3908,MAMV!G3908)/CHOOSE($P$2,MAMV!B3908,MAMV!C3908,MAMV!D3908,MAMV!E3908,MAMV!F3908,MAMV!G3908)</f>
        <v>1.00747892597314</v>
      </c>
      <c r="D3908">
        <f>CHOOSE($O$3,MAMV!H3908,MAMV!I3908,MAMV!J3908,MAMV!K3908,MAMV!L3908,MAMV!M3908)/CHOOSE($P$3,MAMV!H3908,MAMV!I3908,MAMV!J3908,MAMV!K3908,MAMV!L3908,MAMV!M3908)</f>
        <v>0.92093031597385167</v>
      </c>
      <c r="E3908">
        <f t="shared" si="493"/>
        <v>0</v>
      </c>
      <c r="F3908">
        <f t="shared" si="494"/>
        <v>0</v>
      </c>
      <c r="G3908">
        <f t="shared" si="495"/>
        <v>0</v>
      </c>
      <c r="H3908">
        <f t="shared" si="496"/>
        <v>8.7614477848263093</v>
      </c>
      <c r="I3908">
        <f t="shared" ref="I3908:I3971" si="497">G3908+H3908*B3908</f>
        <v>61675.072693072776</v>
      </c>
      <c r="J3908">
        <f t="shared" ref="J3908:J3971" si="498">IF(G3908&lt;G3907,1,0)</f>
        <v>0</v>
      </c>
      <c r="K3908">
        <f t="shared" ref="K3908:K3971" si="499">IF(H3908&lt;H3907,1,0)</f>
        <v>0</v>
      </c>
      <c r="L3908">
        <f t="shared" ref="L3908:L3971" si="500">($G$2/$B$2)*B3908</f>
        <v>14024.82855901913</v>
      </c>
      <c r="M3908" s="9"/>
    </row>
    <row r="3909" spans="1:13">
      <c r="A3909" s="3">
        <v>39013</v>
      </c>
      <c r="B3909" s="4">
        <v>7040.26</v>
      </c>
      <c r="C3909">
        <f>CHOOSE($O$2,MAMV!B3909,MAMV!C3909,MAMV!D3909,MAMV!E3909,MAMV!F3909,MAMV!G3909)/CHOOSE($P$2,MAMV!B3909,MAMV!C3909,MAMV!D3909,MAMV!E3909,MAMV!F3909,MAMV!G3909)</f>
        <v>1.0094907530224575</v>
      </c>
      <c r="D3909">
        <f>CHOOSE($O$3,MAMV!H3909,MAMV!I3909,MAMV!J3909,MAMV!K3909,MAMV!L3909,MAMV!M3909)/CHOOSE($P$3,MAMV!H3909,MAMV!I3909,MAMV!J3909,MAMV!K3909,MAMV!L3909,MAMV!M3909)</f>
        <v>0.9266034340422753</v>
      </c>
      <c r="E3909">
        <f t="shared" si="493"/>
        <v>0</v>
      </c>
      <c r="F3909">
        <f t="shared" si="494"/>
        <v>0</v>
      </c>
      <c r="G3909">
        <f t="shared" si="495"/>
        <v>0</v>
      </c>
      <c r="H3909">
        <f t="shared" si="496"/>
        <v>8.7614477848263093</v>
      </c>
      <c r="I3909">
        <f t="shared" si="497"/>
        <v>61682.870381601271</v>
      </c>
      <c r="J3909">
        <f t="shared" si="498"/>
        <v>0</v>
      </c>
      <c r="K3909">
        <f t="shared" si="499"/>
        <v>0</v>
      </c>
      <c r="L3909">
        <f t="shared" si="500"/>
        <v>14026.601742900291</v>
      </c>
      <c r="M3909" s="9"/>
    </row>
    <row r="3910" spans="1:13">
      <c r="A3910" s="3">
        <v>39014</v>
      </c>
      <c r="B3910" s="4">
        <v>7097.42</v>
      </c>
      <c r="C3910">
        <f>CHOOSE($O$2,MAMV!B3910,MAMV!C3910,MAMV!D3910,MAMV!E3910,MAMV!F3910,MAMV!G3910)/CHOOSE($P$2,MAMV!B3910,MAMV!C3910,MAMV!D3910,MAMV!E3910,MAMV!F3910,MAMV!G3910)</f>
        <v>1.0121468243192497</v>
      </c>
      <c r="D3910">
        <f>CHOOSE($O$3,MAMV!H3910,MAMV!I3910,MAMV!J3910,MAMV!K3910,MAMV!L3910,MAMV!M3910)/CHOOSE($P$3,MAMV!H3910,MAMV!I3910,MAMV!J3910,MAMV!K3910,MAMV!L3910,MAMV!M3910)</f>
        <v>1.0143865115000459</v>
      </c>
      <c r="E3910">
        <f t="shared" si="493"/>
        <v>0</v>
      </c>
      <c r="F3910">
        <f t="shared" si="494"/>
        <v>0</v>
      </c>
      <c r="G3910">
        <f t="shared" si="495"/>
        <v>0</v>
      </c>
      <c r="H3910">
        <f t="shared" si="496"/>
        <v>8.7614477848263093</v>
      </c>
      <c r="I3910">
        <f t="shared" si="497"/>
        <v>62183.674736981942</v>
      </c>
      <c r="J3910">
        <f t="shared" si="498"/>
        <v>0</v>
      </c>
      <c r="K3910">
        <f t="shared" si="499"/>
        <v>0</v>
      </c>
      <c r="L3910">
        <f t="shared" si="500"/>
        <v>14140.483979582485</v>
      </c>
      <c r="M3910" s="9"/>
    </row>
    <row r="3911" spans="1:13">
      <c r="A3911" s="3">
        <v>39015</v>
      </c>
      <c r="B3911" s="4">
        <v>7059.89</v>
      </c>
      <c r="C3911">
        <f>CHOOSE($O$2,MAMV!B3911,MAMV!C3911,MAMV!D3911,MAMV!E3911,MAMV!F3911,MAMV!G3911)/CHOOSE($P$2,MAMV!B3911,MAMV!C3911,MAMV!D3911,MAMV!E3911,MAMV!F3911,MAMV!G3911)</f>
        <v>1.0122890645858744</v>
      </c>
      <c r="D3911">
        <f>CHOOSE($O$3,MAMV!H3911,MAMV!I3911,MAMV!J3911,MAMV!K3911,MAMV!L3911,MAMV!M3911)/CHOOSE($P$3,MAMV!H3911,MAMV!I3911,MAMV!J3911,MAMV!K3911,MAMV!L3911,MAMV!M3911)</f>
        <v>1.0358333016930936</v>
      </c>
      <c r="E3911">
        <f t="shared" si="493"/>
        <v>0</v>
      </c>
      <c r="F3911">
        <f t="shared" si="494"/>
        <v>0</v>
      </c>
      <c r="G3911">
        <f t="shared" si="495"/>
        <v>0</v>
      </c>
      <c r="H3911">
        <f t="shared" si="496"/>
        <v>8.7614477848263093</v>
      </c>
      <c r="I3911">
        <f t="shared" si="497"/>
        <v>61854.857601617412</v>
      </c>
      <c r="J3911">
        <f t="shared" si="498"/>
        <v>0</v>
      </c>
      <c r="K3911">
        <f t="shared" si="499"/>
        <v>0</v>
      </c>
      <c r="L3911">
        <f t="shared" si="500"/>
        <v>14065.711405357804</v>
      </c>
      <c r="M3911" s="9"/>
    </row>
    <row r="3912" spans="1:13">
      <c r="A3912" s="3">
        <v>39016</v>
      </c>
      <c r="B3912" s="4">
        <v>7080.84</v>
      </c>
      <c r="C3912">
        <f>CHOOSE($O$2,MAMV!B3912,MAMV!C3912,MAMV!D3912,MAMV!E3912,MAMV!F3912,MAMV!G3912)/CHOOSE($P$2,MAMV!B3912,MAMV!C3912,MAMV!D3912,MAMV!E3912,MAMV!F3912,MAMV!G3912)</f>
        <v>1.0098786601301706</v>
      </c>
      <c r="D3912">
        <f>CHOOSE($O$3,MAMV!H3912,MAMV!I3912,MAMV!J3912,MAMV!K3912,MAMV!L3912,MAMV!M3912)/CHOOSE($P$3,MAMV!H3912,MAMV!I3912,MAMV!J3912,MAMV!K3912,MAMV!L3912,MAMV!M3912)</f>
        <v>0.99521268133234986</v>
      </c>
      <c r="E3912">
        <f t="shared" si="493"/>
        <v>0</v>
      </c>
      <c r="F3912">
        <f t="shared" si="494"/>
        <v>0</v>
      </c>
      <c r="G3912">
        <f t="shared" si="495"/>
        <v>0</v>
      </c>
      <c r="H3912">
        <f t="shared" si="496"/>
        <v>8.7614477848263093</v>
      </c>
      <c r="I3912">
        <f t="shared" si="497"/>
        <v>62038.409932709525</v>
      </c>
      <c r="J3912">
        <f t="shared" si="498"/>
        <v>0</v>
      </c>
      <c r="K3912">
        <f t="shared" si="499"/>
        <v>0</v>
      </c>
      <c r="L3912">
        <f t="shared" si="500"/>
        <v>14107.450958515466</v>
      </c>
      <c r="M3912" s="9"/>
    </row>
    <row r="3913" spans="1:13">
      <c r="A3913" s="3">
        <v>39017</v>
      </c>
      <c r="B3913" s="4">
        <v>7086.74</v>
      </c>
      <c r="C3913">
        <f>CHOOSE($O$2,MAMV!B3913,MAMV!C3913,MAMV!D3913,MAMV!E3913,MAMV!F3913,MAMV!G3913)/CHOOSE($P$2,MAMV!B3913,MAMV!C3913,MAMV!D3913,MAMV!E3913,MAMV!F3913,MAMV!G3913)</f>
        <v>1.0104612370215216</v>
      </c>
      <c r="D3913">
        <f>CHOOSE($O$3,MAMV!H3913,MAMV!I3913,MAMV!J3913,MAMV!K3913,MAMV!L3913,MAMV!M3913)/CHOOSE($P$3,MAMV!H3913,MAMV!I3913,MAMV!J3913,MAMV!K3913,MAMV!L3913,MAMV!M3913)</f>
        <v>0.98124065041582376</v>
      </c>
      <c r="E3913">
        <f t="shared" si="493"/>
        <v>0</v>
      </c>
      <c r="F3913">
        <f t="shared" si="494"/>
        <v>0</v>
      </c>
      <c r="G3913">
        <f t="shared" si="495"/>
        <v>0</v>
      </c>
      <c r="H3913">
        <f t="shared" si="496"/>
        <v>8.7614477848263093</v>
      </c>
      <c r="I3913">
        <f t="shared" si="497"/>
        <v>62090.10247464</v>
      </c>
      <c r="J3913">
        <f t="shared" si="498"/>
        <v>0</v>
      </c>
      <c r="K3913">
        <f t="shared" si="499"/>
        <v>0</v>
      </c>
      <c r="L3913">
        <f t="shared" si="500"/>
        <v>14119.205773008554</v>
      </c>
      <c r="M3913" s="9"/>
    </row>
    <row r="3914" spans="1:13">
      <c r="A3914" s="3">
        <v>39020</v>
      </c>
      <c r="B3914" s="4">
        <v>6995.2</v>
      </c>
      <c r="C3914">
        <f>CHOOSE($O$2,MAMV!B3914,MAMV!C3914,MAMV!D3914,MAMV!E3914,MAMV!F3914,MAMV!G3914)/CHOOSE($P$2,MAMV!B3914,MAMV!C3914,MAMV!D3914,MAMV!E3914,MAMV!F3914,MAMV!G3914)</f>
        <v>1.0040028384839734</v>
      </c>
      <c r="D3914">
        <f>CHOOSE($O$3,MAMV!H3914,MAMV!I3914,MAMV!J3914,MAMV!K3914,MAMV!L3914,MAMV!M3914)/CHOOSE($P$3,MAMV!H3914,MAMV!I3914,MAMV!J3914,MAMV!K3914,MAMV!L3914,MAMV!M3914)</f>
        <v>0.89212649390878185</v>
      </c>
      <c r="E3914">
        <f t="shared" si="493"/>
        <v>0</v>
      </c>
      <c r="F3914">
        <f t="shared" si="494"/>
        <v>0</v>
      </c>
      <c r="G3914">
        <f t="shared" si="495"/>
        <v>0</v>
      </c>
      <c r="H3914">
        <f t="shared" si="496"/>
        <v>8.7614477848263093</v>
      </c>
      <c r="I3914">
        <f t="shared" si="497"/>
        <v>61288.079544417</v>
      </c>
      <c r="J3914">
        <f t="shared" si="498"/>
        <v>0</v>
      </c>
      <c r="K3914">
        <f t="shared" si="499"/>
        <v>0</v>
      </c>
      <c r="L3914">
        <f t="shared" si="500"/>
        <v>13936.826837636127</v>
      </c>
      <c r="M3914" s="9"/>
    </row>
    <row r="3915" spans="1:13">
      <c r="A3915" s="3">
        <v>39021</v>
      </c>
      <c r="B3915" s="4">
        <v>7021.32</v>
      </c>
      <c r="C3915">
        <f>CHOOSE($O$2,MAMV!B3915,MAMV!C3915,MAMV!D3915,MAMV!E3915,MAMV!F3915,MAMV!G3915)/CHOOSE($P$2,MAMV!B3915,MAMV!C3915,MAMV!D3915,MAMV!E3915,MAMV!F3915,MAMV!G3915)</f>
        <v>0.9983690918219752</v>
      </c>
      <c r="D3915">
        <f>CHOOSE($O$3,MAMV!H3915,MAMV!I3915,MAMV!J3915,MAMV!K3915,MAMV!L3915,MAMV!M3915)/CHOOSE($P$3,MAMV!H3915,MAMV!I3915,MAMV!J3915,MAMV!K3915,MAMV!L3915,MAMV!M3915)</f>
        <v>0.76326085937866084</v>
      </c>
      <c r="E3915">
        <f t="shared" si="493"/>
        <v>0</v>
      </c>
      <c r="F3915">
        <f t="shared" si="494"/>
        <v>0</v>
      </c>
      <c r="G3915">
        <f t="shared" si="495"/>
        <v>0</v>
      </c>
      <c r="H3915">
        <f t="shared" si="496"/>
        <v>8.7614477848263093</v>
      </c>
      <c r="I3915">
        <f t="shared" si="497"/>
        <v>61516.928560556662</v>
      </c>
      <c r="J3915">
        <f t="shared" si="498"/>
        <v>0</v>
      </c>
      <c r="K3915">
        <f t="shared" si="499"/>
        <v>0</v>
      </c>
      <c r="L3915">
        <f t="shared" si="500"/>
        <v>13988.866796036036</v>
      </c>
      <c r="M3915" s="9"/>
    </row>
    <row r="3916" spans="1:13">
      <c r="A3916" s="3">
        <v>39022</v>
      </c>
      <c r="B3916" s="4">
        <v>7013.99</v>
      </c>
      <c r="C3916">
        <f>CHOOSE($O$2,MAMV!B3916,MAMV!C3916,MAMV!D3916,MAMV!E3916,MAMV!F3916,MAMV!G3916)/CHOOSE($P$2,MAMV!B3916,MAMV!C3916,MAMV!D3916,MAMV!E3916,MAMV!F3916,MAMV!G3916)</f>
        <v>0.99877594829849281</v>
      </c>
      <c r="D3916">
        <f>CHOOSE($O$3,MAMV!H3916,MAMV!I3916,MAMV!J3916,MAMV!K3916,MAMV!L3916,MAMV!M3916)/CHOOSE($P$3,MAMV!H3916,MAMV!I3916,MAMV!J3916,MAMV!K3916,MAMV!L3916,MAMV!M3916)</f>
        <v>0.79352040385326827</v>
      </c>
      <c r="E3916">
        <f t="shared" si="493"/>
        <v>0</v>
      </c>
      <c r="F3916">
        <f t="shared" si="494"/>
        <v>0</v>
      </c>
      <c r="G3916">
        <f t="shared" si="495"/>
        <v>0</v>
      </c>
      <c r="H3916">
        <f t="shared" si="496"/>
        <v>8.7614477848263093</v>
      </c>
      <c r="I3916">
        <f t="shared" si="497"/>
        <v>61452.707148293885</v>
      </c>
      <c r="J3916">
        <f t="shared" si="498"/>
        <v>0</v>
      </c>
      <c r="K3916">
        <f t="shared" si="499"/>
        <v>0</v>
      </c>
      <c r="L3916">
        <f t="shared" si="500"/>
        <v>13974.262933284454</v>
      </c>
      <c r="M3916" s="9"/>
    </row>
    <row r="3917" spans="1:13">
      <c r="A3917" s="3">
        <v>39023</v>
      </c>
      <c r="B3917" s="4">
        <v>7078.1</v>
      </c>
      <c r="C3917">
        <f>CHOOSE($O$2,MAMV!B3917,MAMV!C3917,MAMV!D3917,MAMV!E3917,MAMV!F3917,MAMV!G3917)/CHOOSE($P$2,MAMV!B3917,MAMV!C3917,MAMV!D3917,MAMV!E3917,MAMV!F3917,MAMV!G3917)</f>
        <v>1.0019811968323036</v>
      </c>
      <c r="D3917">
        <f>CHOOSE($O$3,MAMV!H3917,MAMV!I3917,MAMV!J3917,MAMV!K3917,MAMV!L3917,MAMV!M3917)/CHOOSE($P$3,MAMV!H3917,MAMV!I3917,MAMV!J3917,MAMV!K3917,MAMV!L3917,MAMV!M3917)</f>
        <v>0.93591905564924116</v>
      </c>
      <c r="E3917">
        <f t="shared" si="493"/>
        <v>0</v>
      </c>
      <c r="F3917">
        <f t="shared" si="494"/>
        <v>0</v>
      </c>
      <c r="G3917">
        <f t="shared" si="495"/>
        <v>0</v>
      </c>
      <c r="H3917">
        <f t="shared" si="496"/>
        <v>8.7614477848263093</v>
      </c>
      <c r="I3917">
        <f t="shared" si="497"/>
        <v>62014.403565779103</v>
      </c>
      <c r="J3917">
        <f t="shared" si="498"/>
        <v>0</v>
      </c>
      <c r="K3917">
        <f t="shared" si="499"/>
        <v>0</v>
      </c>
      <c r="L3917">
        <f t="shared" si="500"/>
        <v>14101.991942971219</v>
      </c>
      <c r="M3917" s="9"/>
    </row>
    <row r="3918" spans="1:13">
      <c r="A3918" s="3">
        <v>39024</v>
      </c>
      <c r="B3918" s="4">
        <v>7161.61</v>
      </c>
      <c r="C3918">
        <f>CHOOSE($O$2,MAMV!B3918,MAMV!C3918,MAMV!D3918,MAMV!E3918,MAMV!F3918,MAMV!G3918)/CHOOSE($P$2,MAMV!B3918,MAMV!C3918,MAMV!D3918,MAMV!E3918,MAMV!F3918,MAMV!G3918)</f>
        <v>1.0110056310042552</v>
      </c>
      <c r="D3918">
        <f>CHOOSE($O$3,MAMV!H3918,MAMV!I3918,MAMV!J3918,MAMV!K3918,MAMV!L3918,MAMV!M3918)/CHOOSE($P$3,MAMV!H3918,MAMV!I3918,MAMV!J3918,MAMV!K3918,MAMV!L3918,MAMV!M3918)</f>
        <v>1.1299523884416864</v>
      </c>
      <c r="E3918">
        <f t="shared" si="493"/>
        <v>0</v>
      </c>
      <c r="F3918">
        <f t="shared" si="494"/>
        <v>0</v>
      </c>
      <c r="G3918">
        <f t="shared" si="495"/>
        <v>0</v>
      </c>
      <c r="H3918">
        <f t="shared" si="496"/>
        <v>8.7614477848263093</v>
      </c>
      <c r="I3918">
        <f t="shared" si="497"/>
        <v>62746.072070289942</v>
      </c>
      <c r="J3918">
        <f t="shared" si="498"/>
        <v>0</v>
      </c>
      <c r="K3918">
        <f t="shared" si="499"/>
        <v>0</v>
      </c>
      <c r="L3918">
        <f t="shared" si="500"/>
        <v>14268.372376584408</v>
      </c>
      <c r="M3918" s="9"/>
    </row>
    <row r="3919" spans="1:13">
      <c r="A3919" s="3">
        <v>39027</v>
      </c>
      <c r="B3919" s="4">
        <v>7120.44</v>
      </c>
      <c r="C3919">
        <f>CHOOSE($O$2,MAMV!B3919,MAMV!C3919,MAMV!D3919,MAMV!E3919,MAMV!F3919,MAMV!G3919)/CHOOSE($P$2,MAMV!B3919,MAMV!C3919,MAMV!D3919,MAMV!E3919,MAMV!F3919,MAMV!G3919)</f>
        <v>1.012247643300545</v>
      </c>
      <c r="D3919">
        <f>CHOOSE($O$3,MAMV!H3919,MAMV!I3919,MAMV!J3919,MAMV!K3919,MAMV!L3919,MAMV!M3919)/CHOOSE($P$3,MAMV!H3919,MAMV!I3919,MAMV!J3919,MAMV!K3919,MAMV!L3919,MAMV!M3919)</f>
        <v>1.1866083220441779</v>
      </c>
      <c r="E3919">
        <f t="shared" si="493"/>
        <v>0</v>
      </c>
      <c r="F3919">
        <f t="shared" si="494"/>
        <v>0</v>
      </c>
      <c r="G3919">
        <f t="shared" si="495"/>
        <v>0</v>
      </c>
      <c r="H3919">
        <f t="shared" si="496"/>
        <v>8.7614477848263093</v>
      </c>
      <c r="I3919">
        <f t="shared" si="497"/>
        <v>62385.363264988642</v>
      </c>
      <c r="J3919">
        <f t="shared" si="498"/>
        <v>0</v>
      </c>
      <c r="K3919">
        <f t="shared" si="499"/>
        <v>0</v>
      </c>
      <c r="L3919">
        <f t="shared" si="500"/>
        <v>14186.347679519924</v>
      </c>
      <c r="M3919" s="9"/>
    </row>
    <row r="3920" spans="1:13">
      <c r="A3920" s="3">
        <v>39028</v>
      </c>
      <c r="B3920" s="4">
        <v>7184.65</v>
      </c>
      <c r="C3920">
        <f>CHOOSE($O$2,MAMV!B3920,MAMV!C3920,MAMV!D3920,MAMV!E3920,MAMV!F3920,MAMV!G3920)/CHOOSE($P$2,MAMV!B3920,MAMV!C3920,MAMV!D3920,MAMV!E3920,MAMV!F3920,MAMV!G3920)</f>
        <v>1.0125356862612973</v>
      </c>
      <c r="D3920">
        <f>CHOOSE($O$3,MAMV!H3920,MAMV!I3920,MAMV!J3920,MAMV!K3920,MAMV!L3920,MAMV!M3920)/CHOOSE($P$3,MAMV!H3920,MAMV!I3920,MAMV!J3920,MAMV!K3920,MAMV!L3920,MAMV!M3920)</f>
        <v>1.1805143408443337</v>
      </c>
      <c r="E3920">
        <f t="shared" si="493"/>
        <v>0</v>
      </c>
      <c r="F3920">
        <f t="shared" si="494"/>
        <v>0</v>
      </c>
      <c r="G3920">
        <f t="shared" si="495"/>
        <v>0</v>
      </c>
      <c r="H3920">
        <f t="shared" si="496"/>
        <v>8.7614477848263093</v>
      </c>
      <c r="I3920">
        <f t="shared" si="497"/>
        <v>62947.935827252339</v>
      </c>
      <c r="J3920">
        <f t="shared" si="498"/>
        <v>0</v>
      </c>
      <c r="K3920">
        <f t="shared" si="499"/>
        <v>0</v>
      </c>
      <c r="L3920">
        <f t="shared" si="500"/>
        <v>14314.275923350639</v>
      </c>
      <c r="M3920" s="9"/>
    </row>
    <row r="3921" spans="1:13">
      <c r="A3921" s="3">
        <v>39029</v>
      </c>
      <c r="B3921" s="4">
        <v>7178.34</v>
      </c>
      <c r="C3921">
        <f>CHOOSE($O$2,MAMV!B3921,MAMV!C3921,MAMV!D3921,MAMV!E3921,MAMV!F3921,MAMV!G3921)/CHOOSE($P$2,MAMV!B3921,MAMV!C3921,MAMV!D3921,MAMV!E3921,MAMV!F3921,MAMV!G3921)</f>
        <v>1.0154001162094179</v>
      </c>
      <c r="D3921">
        <f>CHOOSE($O$3,MAMV!H3921,MAMV!I3921,MAMV!J3921,MAMV!K3921,MAMV!L3921,MAMV!M3921)/CHOOSE($P$3,MAMV!H3921,MAMV!I3921,MAMV!J3921,MAMV!K3921,MAMV!L3921,MAMV!M3921)</f>
        <v>1.2223679830830378</v>
      </c>
      <c r="E3921">
        <f t="shared" si="493"/>
        <v>0</v>
      </c>
      <c r="F3921">
        <f t="shared" si="494"/>
        <v>0</v>
      </c>
      <c r="G3921">
        <f t="shared" si="495"/>
        <v>0</v>
      </c>
      <c r="H3921">
        <f t="shared" si="496"/>
        <v>8.7614477848263093</v>
      </c>
      <c r="I3921">
        <f t="shared" si="497"/>
        <v>62892.651091730091</v>
      </c>
      <c r="J3921">
        <f t="shared" si="498"/>
        <v>0</v>
      </c>
      <c r="K3921">
        <f t="shared" si="499"/>
        <v>0</v>
      </c>
      <c r="L3921">
        <f t="shared" si="500"/>
        <v>14301.704248867354</v>
      </c>
      <c r="M3921" s="9"/>
    </row>
    <row r="3922" spans="1:13">
      <c r="A3922" s="3">
        <v>39030</v>
      </c>
      <c r="B3922" s="4">
        <v>7151.13</v>
      </c>
      <c r="C3922">
        <f>CHOOSE($O$2,MAMV!B3922,MAMV!C3922,MAMV!D3922,MAMV!E3922,MAMV!F3922,MAMV!G3922)/CHOOSE($P$2,MAMV!B3922,MAMV!C3922,MAMV!D3922,MAMV!E3922,MAMV!F3922,MAMV!G3922)</f>
        <v>1.0118390250736347</v>
      </c>
      <c r="D3922">
        <f>CHOOSE($O$3,MAMV!H3922,MAMV!I3922,MAMV!J3922,MAMV!K3922,MAMV!L3922,MAMV!M3922)/CHOOSE($P$3,MAMV!H3922,MAMV!I3922,MAMV!J3922,MAMV!K3922,MAMV!L3922,MAMV!M3922)</f>
        <v>1.3223311829130238</v>
      </c>
      <c r="E3922">
        <f t="shared" si="493"/>
        <v>0</v>
      </c>
      <c r="F3922">
        <f t="shared" si="494"/>
        <v>0</v>
      </c>
      <c r="G3922">
        <f t="shared" si="495"/>
        <v>0</v>
      </c>
      <c r="H3922">
        <f t="shared" si="496"/>
        <v>8.7614477848263093</v>
      </c>
      <c r="I3922">
        <f t="shared" si="497"/>
        <v>62654.252097504963</v>
      </c>
      <c r="J3922">
        <f t="shared" si="498"/>
        <v>0</v>
      </c>
      <c r="K3922">
        <f t="shared" si="499"/>
        <v>0</v>
      </c>
      <c r="L3922">
        <f t="shared" si="500"/>
        <v>14247.492638298381</v>
      </c>
      <c r="M3922" s="9"/>
    </row>
    <row r="3923" spans="1:13">
      <c r="A3923" s="3">
        <v>39031</v>
      </c>
      <c r="B3923" s="4">
        <v>7174.2</v>
      </c>
      <c r="C3923">
        <f>CHOOSE($O$2,MAMV!B3923,MAMV!C3923,MAMV!D3923,MAMV!E3923,MAMV!F3923,MAMV!G3923)/CHOOSE($P$2,MAMV!B3923,MAMV!C3923,MAMV!D3923,MAMV!E3923,MAMV!F3923,MAMV!G3923)</f>
        <v>1.0107944004761946</v>
      </c>
      <c r="D3923">
        <f>CHOOSE($O$3,MAMV!H3923,MAMV!I3923,MAMV!J3923,MAMV!K3923,MAMV!L3923,MAMV!M3923)/CHOOSE($P$3,MAMV!H3923,MAMV!I3923,MAMV!J3923,MAMV!K3923,MAMV!L3923,MAMV!M3923)</f>
        <v>1.2327033970252597</v>
      </c>
      <c r="E3923">
        <f t="shared" si="493"/>
        <v>0</v>
      </c>
      <c r="F3923">
        <f t="shared" si="494"/>
        <v>0</v>
      </c>
      <c r="G3923">
        <f t="shared" si="495"/>
        <v>0</v>
      </c>
      <c r="H3923">
        <f t="shared" si="496"/>
        <v>8.7614477848263093</v>
      </c>
      <c r="I3923">
        <f t="shared" si="497"/>
        <v>62856.378697900909</v>
      </c>
      <c r="J3923">
        <f t="shared" si="498"/>
        <v>0</v>
      </c>
      <c r="K3923">
        <f t="shared" si="499"/>
        <v>0</v>
      </c>
      <c r="L3923">
        <f t="shared" si="500"/>
        <v>14293.455955307796</v>
      </c>
      <c r="M3923" s="9"/>
    </row>
    <row r="3924" spans="1:13">
      <c r="A3924" s="3">
        <v>39034</v>
      </c>
      <c r="B3924" s="4">
        <v>7136.06</v>
      </c>
      <c r="C3924">
        <f>CHOOSE($O$2,MAMV!B3924,MAMV!C3924,MAMV!D3924,MAMV!E3924,MAMV!F3924,MAMV!G3924)/CHOOSE($P$2,MAMV!B3924,MAMV!C3924,MAMV!D3924,MAMV!E3924,MAMV!F3924,MAMV!G3924)</f>
        <v>1.0098405087866524</v>
      </c>
      <c r="D3924">
        <f>CHOOSE($O$3,MAMV!H3924,MAMV!I3924,MAMV!J3924,MAMV!K3924,MAMV!L3924,MAMV!M3924)/CHOOSE($P$3,MAMV!H3924,MAMV!I3924,MAMV!J3924,MAMV!K3924,MAMV!L3924,MAMV!M3924)</f>
        <v>1.0020484759394901</v>
      </c>
      <c r="E3924">
        <f t="shared" si="493"/>
        <v>0</v>
      </c>
      <c r="F3924">
        <f t="shared" si="494"/>
        <v>0</v>
      </c>
      <c r="G3924">
        <f t="shared" si="495"/>
        <v>0</v>
      </c>
      <c r="H3924">
        <f t="shared" si="496"/>
        <v>8.7614477848263093</v>
      </c>
      <c r="I3924">
        <f t="shared" si="497"/>
        <v>62522.217079387636</v>
      </c>
      <c r="J3924">
        <f t="shared" si="498"/>
        <v>0</v>
      </c>
      <c r="K3924">
        <f t="shared" si="499"/>
        <v>0</v>
      </c>
      <c r="L3924">
        <f t="shared" si="500"/>
        <v>14217.468052805018</v>
      </c>
      <c r="M3924" s="9"/>
    </row>
    <row r="3925" spans="1:13">
      <c r="A3925" s="3">
        <v>39035</v>
      </c>
      <c r="B3925" s="4">
        <v>7204.04</v>
      </c>
      <c r="C3925">
        <f>CHOOSE($O$2,MAMV!B3925,MAMV!C3925,MAMV!D3925,MAMV!E3925,MAMV!F3925,MAMV!G3925)/CHOOSE($P$2,MAMV!B3925,MAMV!C3925,MAMV!D3925,MAMV!E3925,MAMV!F3925,MAMV!G3925)</f>
        <v>1.0110265281217465</v>
      </c>
      <c r="D3925">
        <f>CHOOSE($O$3,MAMV!H3925,MAMV!I3925,MAMV!J3925,MAMV!K3925,MAMV!L3925,MAMV!M3925)/CHOOSE($P$3,MAMV!H3925,MAMV!I3925,MAMV!J3925,MAMV!K3925,MAMV!L3925,MAMV!M3925)</f>
        <v>1.1875710433975628</v>
      </c>
      <c r="E3925">
        <f t="shared" si="493"/>
        <v>0</v>
      </c>
      <c r="F3925">
        <f t="shared" si="494"/>
        <v>0</v>
      </c>
      <c r="G3925">
        <f t="shared" si="495"/>
        <v>0</v>
      </c>
      <c r="H3925">
        <f t="shared" si="496"/>
        <v>8.7614477848263093</v>
      </c>
      <c r="I3925">
        <f t="shared" si="497"/>
        <v>63117.820299800122</v>
      </c>
      <c r="J3925">
        <f t="shared" si="498"/>
        <v>0</v>
      </c>
      <c r="K3925">
        <f t="shared" si="499"/>
        <v>0</v>
      </c>
      <c r="L3925">
        <f t="shared" si="500"/>
        <v>14352.907423862671</v>
      </c>
      <c r="M3925" s="9"/>
    </row>
    <row r="3926" spans="1:13">
      <c r="A3926" s="3">
        <v>39036</v>
      </c>
      <c r="B3926" s="4">
        <v>7236.85</v>
      </c>
      <c r="C3926">
        <f>CHOOSE($O$2,MAMV!B3926,MAMV!C3926,MAMV!D3926,MAMV!E3926,MAMV!F3926,MAMV!G3926)/CHOOSE($P$2,MAMV!B3926,MAMV!C3926,MAMV!D3926,MAMV!E3926,MAMV!F3926,MAMV!G3926)</f>
        <v>1.0165611826523966</v>
      </c>
      <c r="D3926">
        <f>CHOOSE($O$3,MAMV!H3926,MAMV!I3926,MAMV!J3926,MAMV!K3926,MAMV!L3926,MAMV!M3926)/CHOOSE($P$3,MAMV!H3926,MAMV!I3926,MAMV!J3926,MAMV!K3926,MAMV!L3926,MAMV!M3926)</f>
        <v>1.3193622577000592</v>
      </c>
      <c r="E3926">
        <f t="shared" si="493"/>
        <v>0</v>
      </c>
      <c r="F3926">
        <f t="shared" si="494"/>
        <v>0</v>
      </c>
      <c r="G3926">
        <f t="shared" si="495"/>
        <v>0</v>
      </c>
      <c r="H3926">
        <f t="shared" si="496"/>
        <v>8.7614477848263093</v>
      </c>
      <c r="I3926">
        <f t="shared" si="497"/>
        <v>63405.283401620276</v>
      </c>
      <c r="J3926">
        <f t="shared" si="498"/>
        <v>0</v>
      </c>
      <c r="K3926">
        <f t="shared" si="499"/>
        <v>0</v>
      </c>
      <c r="L3926">
        <f t="shared" si="500"/>
        <v>14418.276146492883</v>
      </c>
      <c r="M3926" s="9"/>
    </row>
    <row r="3927" spans="1:13">
      <c r="A3927" s="3">
        <v>39037</v>
      </c>
      <c r="B3927" s="4">
        <v>7257.48</v>
      </c>
      <c r="C3927">
        <f>CHOOSE($O$2,MAMV!B3927,MAMV!C3927,MAMV!D3927,MAMV!E3927,MAMV!F3927,MAMV!G3927)/CHOOSE($P$2,MAMV!B3927,MAMV!C3927,MAMV!D3927,MAMV!E3927,MAMV!F3927,MAMV!G3927)</f>
        <v>1.0184472188430509</v>
      </c>
      <c r="D3927">
        <f>CHOOSE($O$3,MAMV!H3927,MAMV!I3927,MAMV!J3927,MAMV!K3927,MAMV!L3927,MAMV!M3927)/CHOOSE($P$3,MAMV!H3927,MAMV!I3927,MAMV!J3927,MAMV!K3927,MAMV!L3927,MAMV!M3927)</f>
        <v>1.2642392055199658</v>
      </c>
      <c r="E3927">
        <f t="shared" si="493"/>
        <v>0</v>
      </c>
      <c r="F3927">
        <f t="shared" si="494"/>
        <v>0</v>
      </c>
      <c r="G3927">
        <f t="shared" si="495"/>
        <v>0</v>
      </c>
      <c r="H3927">
        <f t="shared" si="496"/>
        <v>8.7614477848263093</v>
      </c>
      <c r="I3927">
        <f t="shared" si="497"/>
        <v>63586.032069421242</v>
      </c>
      <c r="J3927">
        <f t="shared" si="498"/>
        <v>0</v>
      </c>
      <c r="K3927">
        <f t="shared" si="499"/>
        <v>0</v>
      </c>
      <c r="L3927">
        <f t="shared" si="500"/>
        <v>14459.378150389901</v>
      </c>
      <c r="M3927" s="9"/>
    </row>
    <row r="3928" spans="1:13">
      <c r="A3928" s="3">
        <v>39038</v>
      </c>
      <c r="B3928" s="4">
        <v>7259.54</v>
      </c>
      <c r="C3928">
        <f>CHOOSE($O$2,MAMV!B3928,MAMV!C3928,MAMV!D3928,MAMV!E3928,MAMV!F3928,MAMV!G3928)/CHOOSE($P$2,MAMV!B3928,MAMV!C3928,MAMV!D3928,MAMV!E3928,MAMV!F3928,MAMV!G3928)</f>
        <v>1.0184659399837657</v>
      </c>
      <c r="D3928">
        <f>CHOOSE($O$3,MAMV!H3928,MAMV!I3928,MAMV!J3928,MAMV!K3928,MAMV!L3928,MAMV!M3928)/CHOOSE($P$3,MAMV!H3928,MAMV!I3928,MAMV!J3928,MAMV!K3928,MAMV!L3928,MAMV!M3928)</f>
        <v>1.1680442764383512</v>
      </c>
      <c r="E3928">
        <f t="shared" si="493"/>
        <v>0</v>
      </c>
      <c r="F3928">
        <f t="shared" si="494"/>
        <v>0</v>
      </c>
      <c r="G3928">
        <f t="shared" si="495"/>
        <v>0</v>
      </c>
      <c r="H3928">
        <f t="shared" si="496"/>
        <v>8.7614477848263093</v>
      </c>
      <c r="I3928">
        <f t="shared" si="497"/>
        <v>63604.080651857985</v>
      </c>
      <c r="J3928">
        <f t="shared" si="498"/>
        <v>0</v>
      </c>
      <c r="K3928">
        <f t="shared" si="499"/>
        <v>0</v>
      </c>
      <c r="L3928">
        <f t="shared" si="500"/>
        <v>14463.482373755285</v>
      </c>
      <c r="M3928" s="9"/>
    </row>
    <row r="3929" spans="1:13">
      <c r="A3929" s="3">
        <v>39041</v>
      </c>
      <c r="B3929" s="4">
        <v>7261.48</v>
      </c>
      <c r="C3929">
        <f>CHOOSE($O$2,MAMV!B3929,MAMV!C3929,MAMV!D3929,MAMV!E3929,MAMV!F3929,MAMV!G3929)/CHOOSE($P$2,MAMV!B3929,MAMV!C3929,MAMV!D3929,MAMV!E3929,MAMV!F3929,MAMV!G3929)</f>
        <v>1.0171679159020934</v>
      </c>
      <c r="D3929">
        <f>CHOOSE($O$3,MAMV!H3929,MAMV!I3929,MAMV!J3929,MAMV!K3929,MAMV!L3929,MAMV!M3929)/CHOOSE($P$3,MAMV!H3929,MAMV!I3929,MAMV!J3929,MAMV!K3929,MAMV!L3929,MAMV!M3929)</f>
        <v>1.0804086142790428</v>
      </c>
      <c r="E3929">
        <f t="shared" si="493"/>
        <v>0</v>
      </c>
      <c r="F3929">
        <f t="shared" si="494"/>
        <v>0</v>
      </c>
      <c r="G3929">
        <f t="shared" si="495"/>
        <v>0</v>
      </c>
      <c r="H3929">
        <f t="shared" si="496"/>
        <v>8.7614477848263093</v>
      </c>
      <c r="I3929">
        <f t="shared" si="497"/>
        <v>63621.077860560545</v>
      </c>
      <c r="J3929">
        <f t="shared" si="498"/>
        <v>0</v>
      </c>
      <c r="K3929">
        <f t="shared" si="499"/>
        <v>0</v>
      </c>
      <c r="L3929">
        <f t="shared" si="500"/>
        <v>14467.347516147927</v>
      </c>
      <c r="M3929" s="9"/>
    </row>
    <row r="3930" spans="1:13">
      <c r="A3930" s="3">
        <v>39042</v>
      </c>
      <c r="B3930" s="4">
        <v>7309.69</v>
      </c>
      <c r="C3930">
        <f>CHOOSE($O$2,MAMV!B3930,MAMV!C3930,MAMV!D3930,MAMV!E3930,MAMV!F3930,MAMV!G3930)/CHOOSE($P$2,MAMV!B3930,MAMV!C3930,MAMV!D3930,MAMV!E3930,MAMV!F3930,MAMV!G3930)</f>
        <v>1.0191654160102717</v>
      </c>
      <c r="D3930">
        <f>CHOOSE($O$3,MAMV!H3930,MAMV!I3930,MAMV!J3930,MAMV!K3930,MAMV!L3930,MAMV!M3930)/CHOOSE($P$3,MAMV!H3930,MAMV!I3930,MAMV!J3930,MAMV!K3930,MAMV!L3930,MAMV!M3930)</f>
        <v>1.0513643456088493</v>
      </c>
      <c r="E3930">
        <f t="shared" si="493"/>
        <v>0</v>
      </c>
      <c r="F3930">
        <f t="shared" si="494"/>
        <v>0</v>
      </c>
      <c r="G3930">
        <f t="shared" si="495"/>
        <v>0</v>
      </c>
      <c r="H3930">
        <f t="shared" si="496"/>
        <v>8.7614477848263093</v>
      </c>
      <c r="I3930">
        <f t="shared" si="497"/>
        <v>64043.467258267025</v>
      </c>
      <c r="J3930">
        <f t="shared" si="498"/>
        <v>0</v>
      </c>
      <c r="K3930">
        <f t="shared" si="499"/>
        <v>0</v>
      </c>
      <c r="L3930">
        <f t="shared" si="500"/>
        <v>14563.398296946536</v>
      </c>
      <c r="M3930" s="9"/>
    </row>
    <row r="3931" spans="1:13">
      <c r="A3931" s="3">
        <v>39043</v>
      </c>
      <c r="B3931" s="4">
        <v>7348.77</v>
      </c>
      <c r="C3931">
        <f>CHOOSE($O$2,MAMV!B3931,MAMV!C3931,MAMV!D3931,MAMV!E3931,MAMV!F3931,MAMV!G3931)/CHOOSE($P$2,MAMV!B3931,MAMV!C3931,MAMV!D3931,MAMV!E3931,MAMV!F3931,MAMV!G3931)</f>
        <v>1.0232034000726091</v>
      </c>
      <c r="D3931">
        <f>CHOOSE($O$3,MAMV!H3931,MAMV!I3931,MAMV!J3931,MAMV!K3931,MAMV!L3931,MAMV!M3931)/CHOOSE($P$3,MAMV!H3931,MAMV!I3931,MAMV!J3931,MAMV!K3931,MAMV!L3931,MAMV!M3931)</f>
        <v>1.0951339871322383</v>
      </c>
      <c r="E3931">
        <f t="shared" si="493"/>
        <v>0</v>
      </c>
      <c r="F3931">
        <f t="shared" si="494"/>
        <v>0</v>
      </c>
      <c r="G3931">
        <f t="shared" si="495"/>
        <v>0</v>
      </c>
      <c r="H3931">
        <f t="shared" si="496"/>
        <v>8.7614477848263093</v>
      </c>
      <c r="I3931">
        <f t="shared" si="497"/>
        <v>64385.86463769804</v>
      </c>
      <c r="J3931">
        <f t="shared" si="498"/>
        <v>0</v>
      </c>
      <c r="K3931">
        <f t="shared" si="499"/>
        <v>0</v>
      </c>
      <c r="L3931">
        <f t="shared" si="500"/>
        <v>14641.259000402453</v>
      </c>
      <c r="M3931" s="9"/>
    </row>
    <row r="3932" spans="1:13">
      <c r="A3932" s="3">
        <v>39044</v>
      </c>
      <c r="B3932" s="4">
        <v>7384.69</v>
      </c>
      <c r="C3932">
        <f>CHOOSE($O$2,MAMV!B3932,MAMV!C3932,MAMV!D3932,MAMV!E3932,MAMV!F3932,MAMV!G3932)/CHOOSE($P$2,MAMV!B3932,MAMV!C3932,MAMV!D3932,MAMV!E3932,MAMV!F3932,MAMV!G3932)</f>
        <v>1.0262619570099314</v>
      </c>
      <c r="D3932">
        <f>CHOOSE($O$3,MAMV!H3932,MAMV!I3932,MAMV!J3932,MAMV!K3932,MAMV!L3932,MAMV!M3932)/CHOOSE($P$3,MAMV!H3932,MAMV!I3932,MAMV!J3932,MAMV!K3932,MAMV!L3932,MAMV!M3932)</f>
        <v>1.2001193734848985</v>
      </c>
      <c r="E3932">
        <f t="shared" si="493"/>
        <v>0</v>
      </c>
      <c r="F3932">
        <f t="shared" si="494"/>
        <v>0</v>
      </c>
      <c r="G3932">
        <f t="shared" si="495"/>
        <v>0</v>
      </c>
      <c r="H3932">
        <f t="shared" si="496"/>
        <v>8.7614477848263093</v>
      </c>
      <c r="I3932">
        <f t="shared" si="497"/>
        <v>64700.575842128994</v>
      </c>
      <c r="J3932">
        <f t="shared" si="498"/>
        <v>0</v>
      </c>
      <c r="K3932">
        <f t="shared" si="499"/>
        <v>0</v>
      </c>
      <c r="L3932">
        <f t="shared" si="500"/>
        <v>14712.823904909526</v>
      </c>
      <c r="M3932" s="9"/>
    </row>
    <row r="3933" spans="1:13">
      <c r="A3933" s="3">
        <v>39045</v>
      </c>
      <c r="B3933" s="4">
        <v>7427.36</v>
      </c>
      <c r="C3933">
        <f>CHOOSE($O$2,MAMV!B3933,MAMV!C3933,MAMV!D3933,MAMV!E3933,MAMV!F3933,MAMV!G3933)/CHOOSE($P$2,MAMV!B3933,MAMV!C3933,MAMV!D3933,MAMV!E3933,MAMV!F3933,MAMV!G3933)</f>
        <v>1.0292940603706866</v>
      </c>
      <c r="D3933">
        <f>CHOOSE($O$3,MAMV!H3933,MAMV!I3933,MAMV!J3933,MAMV!K3933,MAMV!L3933,MAMV!M3933)/CHOOSE($P$3,MAMV!H3933,MAMV!I3933,MAMV!J3933,MAMV!K3933,MAMV!L3933,MAMV!M3933)</f>
        <v>1.1697006984908256</v>
      </c>
      <c r="E3933">
        <f t="shared" si="493"/>
        <v>0</v>
      </c>
      <c r="F3933">
        <f t="shared" si="494"/>
        <v>0</v>
      </c>
      <c r="G3933">
        <f t="shared" si="495"/>
        <v>0</v>
      </c>
      <c r="H3933">
        <f t="shared" si="496"/>
        <v>8.7614477848263093</v>
      </c>
      <c r="I3933">
        <f t="shared" si="497"/>
        <v>65074.426819107532</v>
      </c>
      <c r="J3933">
        <f t="shared" si="498"/>
        <v>0</v>
      </c>
      <c r="K3933">
        <f t="shared" si="499"/>
        <v>0</v>
      </c>
      <c r="L3933">
        <f t="shared" si="500"/>
        <v>14797.837114133272</v>
      </c>
      <c r="M3933" s="9"/>
    </row>
    <row r="3934" spans="1:13">
      <c r="A3934" s="3">
        <v>39048</v>
      </c>
      <c r="B3934" s="4">
        <v>7498.15</v>
      </c>
      <c r="C3934">
        <f>CHOOSE($O$2,MAMV!B3934,MAMV!C3934,MAMV!D3934,MAMV!E3934,MAMV!F3934,MAMV!G3934)/CHOOSE($P$2,MAMV!B3934,MAMV!C3934,MAMV!D3934,MAMV!E3934,MAMV!F3934,MAMV!G3934)</f>
        <v>1.0335661022399814</v>
      </c>
      <c r="D3934">
        <f>CHOOSE($O$3,MAMV!H3934,MAMV!I3934,MAMV!J3934,MAMV!K3934,MAMV!L3934,MAMV!M3934)/CHOOSE($P$3,MAMV!H3934,MAMV!I3934,MAMV!J3934,MAMV!K3934,MAMV!L3934,MAMV!M3934)</f>
        <v>1.1764032929112755</v>
      </c>
      <c r="E3934">
        <f t="shared" si="493"/>
        <v>0</v>
      </c>
      <c r="F3934">
        <f t="shared" si="494"/>
        <v>0</v>
      </c>
      <c r="G3934">
        <f t="shared" si="495"/>
        <v>0</v>
      </c>
      <c r="H3934">
        <f t="shared" si="496"/>
        <v>8.7614477848263093</v>
      </c>
      <c r="I3934">
        <f t="shared" si="497"/>
        <v>65694.649707795383</v>
      </c>
      <c r="J3934">
        <f t="shared" si="498"/>
        <v>0</v>
      </c>
      <c r="K3934">
        <f t="shared" si="499"/>
        <v>0</v>
      </c>
      <c r="L3934">
        <f t="shared" si="500"/>
        <v>14938.874964635939</v>
      </c>
      <c r="M3934" s="9"/>
    </row>
    <row r="3935" spans="1:13">
      <c r="A3935" s="3">
        <v>39049</v>
      </c>
      <c r="B3935" s="4">
        <v>7444.94</v>
      </c>
      <c r="C3935">
        <f>CHOOSE($O$2,MAMV!B3935,MAMV!C3935,MAMV!D3935,MAMV!E3935,MAMV!F3935,MAMV!G3935)/CHOOSE($P$2,MAMV!B3935,MAMV!C3935,MAMV!D3935,MAMV!E3935,MAMV!F3935,MAMV!G3935)</f>
        <v>1.0317568324738173</v>
      </c>
      <c r="D3935">
        <f>CHOOSE($O$3,MAMV!H3935,MAMV!I3935,MAMV!J3935,MAMV!K3935,MAMV!L3935,MAMV!M3935)/CHOOSE($P$3,MAMV!H3935,MAMV!I3935,MAMV!J3935,MAMV!K3935,MAMV!L3935,MAMV!M3935)</f>
        <v>1.202211661736259</v>
      </c>
      <c r="E3935">
        <f t="shared" si="493"/>
        <v>0</v>
      </c>
      <c r="F3935">
        <f t="shared" si="494"/>
        <v>0</v>
      </c>
      <c r="G3935">
        <f t="shared" si="495"/>
        <v>0</v>
      </c>
      <c r="H3935">
        <f t="shared" si="496"/>
        <v>8.7614477848263093</v>
      </c>
      <c r="I3935">
        <f t="shared" si="497"/>
        <v>65228.453071164782</v>
      </c>
      <c r="J3935">
        <f t="shared" si="498"/>
        <v>0</v>
      </c>
      <c r="K3935">
        <f t="shared" si="499"/>
        <v>0</v>
      </c>
      <c r="L3935">
        <f t="shared" si="500"/>
        <v>14832.862476639795</v>
      </c>
      <c r="M3935" s="9"/>
    </row>
    <row r="3936" spans="1:13">
      <c r="A3936" s="3">
        <v>39050</v>
      </c>
      <c r="B3936" s="4">
        <v>7474.19</v>
      </c>
      <c r="C3936">
        <f>CHOOSE($O$2,MAMV!B3936,MAMV!C3936,MAMV!D3936,MAMV!E3936,MAMV!F3936,MAMV!G3936)/CHOOSE($P$2,MAMV!B3936,MAMV!C3936,MAMV!D3936,MAMV!E3936,MAMV!F3936,MAMV!G3936)</f>
        <v>1.0268397281579245</v>
      </c>
      <c r="D3936">
        <f>CHOOSE($O$3,MAMV!H3936,MAMV!I3936,MAMV!J3936,MAMV!K3936,MAMV!L3936,MAMV!M3936)/CHOOSE($P$3,MAMV!H3936,MAMV!I3936,MAMV!J3936,MAMV!K3936,MAMV!L3936,MAMV!M3936)</f>
        <v>1.1378204774099747</v>
      </c>
      <c r="E3936">
        <f t="shared" si="493"/>
        <v>0</v>
      </c>
      <c r="F3936">
        <f t="shared" si="494"/>
        <v>0</v>
      </c>
      <c r="G3936">
        <f t="shared" si="495"/>
        <v>0</v>
      </c>
      <c r="H3936">
        <f t="shared" si="496"/>
        <v>8.7614477848263093</v>
      </c>
      <c r="I3936">
        <f t="shared" si="497"/>
        <v>65484.725418870948</v>
      </c>
      <c r="J3936">
        <f t="shared" si="498"/>
        <v>0</v>
      </c>
      <c r="K3936">
        <f t="shared" si="499"/>
        <v>0</v>
      </c>
      <c r="L3936">
        <f t="shared" si="500"/>
        <v>14891.138463745361</v>
      </c>
      <c r="M3936" s="9"/>
    </row>
    <row r="3937" spans="1:13">
      <c r="A3937" s="3">
        <v>39051</v>
      </c>
      <c r="B3937" s="4">
        <v>7567.72</v>
      </c>
      <c r="C3937">
        <f>CHOOSE($O$2,MAMV!B3937,MAMV!C3937,MAMV!D3937,MAMV!E3937,MAMV!F3937,MAMV!G3937)/CHOOSE($P$2,MAMV!B3937,MAMV!C3937,MAMV!D3937,MAMV!E3937,MAMV!F3937,MAMV!G3937)</f>
        <v>1.0318131958324157</v>
      </c>
      <c r="D3937">
        <f>CHOOSE($O$3,MAMV!H3937,MAMV!I3937,MAMV!J3937,MAMV!K3937,MAMV!L3937,MAMV!M3937)/CHOOSE($P$3,MAMV!H3937,MAMV!I3937,MAMV!J3937,MAMV!K3937,MAMV!L3937,MAMV!M3937)</f>
        <v>1.1843074259579067</v>
      </c>
      <c r="E3937">
        <f t="shared" si="493"/>
        <v>0</v>
      </c>
      <c r="F3937">
        <f t="shared" si="494"/>
        <v>0</v>
      </c>
      <c r="G3937">
        <f t="shared" si="495"/>
        <v>0</v>
      </c>
      <c r="H3937">
        <f t="shared" si="496"/>
        <v>8.7614477848263093</v>
      </c>
      <c r="I3937">
        <f t="shared" si="497"/>
        <v>66304.183630185755</v>
      </c>
      <c r="J3937">
        <f t="shared" si="498"/>
        <v>0</v>
      </c>
      <c r="K3937">
        <f t="shared" si="499"/>
        <v>0</v>
      </c>
      <c r="L3937">
        <f t="shared" si="500"/>
        <v>15077.48215858241</v>
      </c>
      <c r="M3937" s="9"/>
    </row>
    <row r="3938" spans="1:13">
      <c r="A3938" s="3">
        <v>39052</v>
      </c>
      <c r="B3938" s="4">
        <v>7613.57</v>
      </c>
      <c r="C3938">
        <f>CHOOSE($O$2,MAMV!B3938,MAMV!C3938,MAMV!D3938,MAMV!E3938,MAMV!F3938,MAMV!G3938)/CHOOSE($P$2,MAMV!B3938,MAMV!C3938,MAMV!D3938,MAMV!E3938,MAMV!F3938,MAMV!G3938)</f>
        <v>1.0381555390020971</v>
      </c>
      <c r="D3938">
        <f>CHOOSE($O$3,MAMV!H3938,MAMV!I3938,MAMV!J3938,MAMV!K3938,MAMV!L3938,MAMV!M3938)/CHOOSE($P$3,MAMV!H3938,MAMV!I3938,MAMV!J3938,MAMV!K3938,MAMV!L3938,MAMV!M3938)</f>
        <v>1.2672149516903106</v>
      </c>
      <c r="E3938">
        <f t="shared" si="493"/>
        <v>0</v>
      </c>
      <c r="F3938">
        <f t="shared" si="494"/>
        <v>0</v>
      </c>
      <c r="G3938">
        <f t="shared" si="495"/>
        <v>0</v>
      </c>
      <c r="H3938">
        <f t="shared" si="496"/>
        <v>8.7614477848263093</v>
      </c>
      <c r="I3938">
        <f t="shared" si="497"/>
        <v>66705.896011120043</v>
      </c>
      <c r="J3938">
        <f t="shared" si="498"/>
        <v>0</v>
      </c>
      <c r="K3938">
        <f t="shared" si="499"/>
        <v>0</v>
      </c>
      <c r="L3938">
        <f t="shared" si="500"/>
        <v>15168.831013583784</v>
      </c>
      <c r="M3938" s="9"/>
    </row>
    <row r="3939" spans="1:13">
      <c r="A3939" s="3">
        <v>39055</v>
      </c>
      <c r="B3939" s="4">
        <v>7647.01</v>
      </c>
      <c r="C3939">
        <f>CHOOSE($O$2,MAMV!B3939,MAMV!C3939,MAMV!D3939,MAMV!E3939,MAMV!F3939,MAMV!G3939)/CHOOSE($P$2,MAMV!B3939,MAMV!C3939,MAMV!D3939,MAMV!E3939,MAMV!F3939,MAMV!G3939)</f>
        <v>1.0398333713319159</v>
      </c>
      <c r="D3939">
        <f>CHOOSE($O$3,MAMV!H3939,MAMV!I3939,MAMV!J3939,MAMV!K3939,MAMV!L3939,MAMV!M3939)/CHOOSE($P$3,MAMV!H3939,MAMV!I3939,MAMV!J3939,MAMV!K3939,MAMV!L3939,MAMV!M3939)</f>
        <v>1.27316325603298</v>
      </c>
      <c r="E3939">
        <f t="shared" si="493"/>
        <v>0</v>
      </c>
      <c r="F3939">
        <f t="shared" si="494"/>
        <v>0</v>
      </c>
      <c r="G3939">
        <f t="shared" si="495"/>
        <v>0</v>
      </c>
      <c r="H3939">
        <f t="shared" si="496"/>
        <v>8.7614477848263093</v>
      </c>
      <c r="I3939">
        <f t="shared" si="497"/>
        <v>66998.878825044638</v>
      </c>
      <c r="J3939">
        <f t="shared" si="498"/>
        <v>0</v>
      </c>
      <c r="K3939">
        <f t="shared" si="499"/>
        <v>0</v>
      </c>
      <c r="L3939">
        <f t="shared" si="500"/>
        <v>15235.454911320883</v>
      </c>
      <c r="M3939" s="9"/>
    </row>
    <row r="3940" spans="1:13">
      <c r="A3940" s="3">
        <v>39056</v>
      </c>
      <c r="B3940" s="4">
        <v>7609.9</v>
      </c>
      <c r="C3940">
        <f>CHOOSE($O$2,MAMV!B3940,MAMV!C3940,MAMV!D3940,MAMV!E3940,MAMV!F3940,MAMV!G3940)/CHOOSE($P$2,MAMV!B3940,MAMV!C3940,MAMV!D3940,MAMV!E3940,MAMV!F3940,MAMV!G3940)</f>
        <v>1.0365797192392625</v>
      </c>
      <c r="D3940">
        <f>CHOOSE($O$3,MAMV!H3940,MAMV!I3940,MAMV!J3940,MAMV!K3940,MAMV!L3940,MAMV!M3940)/CHOOSE($P$3,MAMV!H3940,MAMV!I3940,MAMV!J3940,MAMV!K3940,MAMV!L3940,MAMV!M3940)</f>
        <v>1.2421899604799302</v>
      </c>
      <c r="E3940">
        <f t="shared" si="493"/>
        <v>0</v>
      </c>
      <c r="F3940">
        <f t="shared" si="494"/>
        <v>0</v>
      </c>
      <c r="G3940">
        <f t="shared" si="495"/>
        <v>0</v>
      </c>
      <c r="H3940">
        <f t="shared" si="496"/>
        <v>8.7614477848263093</v>
      </c>
      <c r="I3940">
        <f t="shared" si="497"/>
        <v>66673.741497749725</v>
      </c>
      <c r="J3940">
        <f t="shared" si="498"/>
        <v>0</v>
      </c>
      <c r="K3940">
        <f t="shared" si="499"/>
        <v>0</v>
      </c>
      <c r="L3940">
        <f t="shared" si="500"/>
        <v>15161.519120500794</v>
      </c>
      <c r="M3940" s="9"/>
    </row>
    <row r="3941" spans="1:13">
      <c r="A3941" s="3">
        <v>39057</v>
      </c>
      <c r="B3941" s="4">
        <v>7693.33</v>
      </c>
      <c r="C3941">
        <f>CHOOSE($O$2,MAMV!B3941,MAMV!C3941,MAMV!D3941,MAMV!E3941,MAMV!F3941,MAMV!G3941)/CHOOSE($P$2,MAMV!B3941,MAMV!C3941,MAMV!D3941,MAMV!E3941,MAMV!F3941,MAMV!G3941)</f>
        <v>1.0361015327680887</v>
      </c>
      <c r="D3941">
        <f>CHOOSE($O$3,MAMV!H3941,MAMV!I3941,MAMV!J3941,MAMV!K3941,MAMV!L3941,MAMV!M3941)/CHOOSE($P$3,MAMV!H3941,MAMV!I3941,MAMV!J3941,MAMV!K3941,MAMV!L3941,MAMV!M3941)</f>
        <v>1.095101680215268</v>
      </c>
      <c r="E3941">
        <f t="shared" si="493"/>
        <v>0</v>
      </c>
      <c r="F3941">
        <f t="shared" si="494"/>
        <v>0</v>
      </c>
      <c r="G3941">
        <f t="shared" si="495"/>
        <v>0</v>
      </c>
      <c r="H3941">
        <f t="shared" si="496"/>
        <v>8.7614477848263093</v>
      </c>
      <c r="I3941">
        <f t="shared" si="497"/>
        <v>67404.709086437782</v>
      </c>
      <c r="J3941">
        <f t="shared" si="498"/>
        <v>0</v>
      </c>
      <c r="K3941">
        <f t="shared" si="499"/>
        <v>0</v>
      </c>
      <c r="L3941">
        <f t="shared" si="500"/>
        <v>15327.740166798825</v>
      </c>
      <c r="M3941" s="9"/>
    </row>
    <row r="3942" spans="1:13">
      <c r="A3942" s="3">
        <v>39058</v>
      </c>
      <c r="B3942" s="4">
        <v>7686.52</v>
      </c>
      <c r="C3942">
        <f>CHOOSE($O$2,MAMV!B3942,MAMV!C3942,MAMV!D3942,MAMV!E3942,MAMV!F3942,MAMV!G3942)/CHOOSE($P$2,MAMV!B3942,MAMV!C3942,MAMV!D3942,MAMV!E3942,MAMV!F3942,MAMV!G3942)</f>
        <v>1.0375281924726665</v>
      </c>
      <c r="D3942">
        <f>CHOOSE($O$3,MAMV!H3942,MAMV!I3942,MAMV!J3942,MAMV!K3942,MAMV!L3942,MAMV!M3942)/CHOOSE($P$3,MAMV!H3942,MAMV!I3942,MAMV!J3942,MAMV!K3942,MAMV!L3942,MAMV!M3942)</f>
        <v>0.99057590347255875</v>
      </c>
      <c r="E3942">
        <f t="shared" si="493"/>
        <v>0</v>
      </c>
      <c r="F3942">
        <f t="shared" si="494"/>
        <v>0</v>
      </c>
      <c r="G3942">
        <f t="shared" si="495"/>
        <v>0</v>
      </c>
      <c r="H3942">
        <f t="shared" si="496"/>
        <v>8.7614477848263093</v>
      </c>
      <c r="I3942">
        <f t="shared" si="497"/>
        <v>67345.043627023129</v>
      </c>
      <c r="J3942">
        <f t="shared" si="498"/>
        <v>0</v>
      </c>
      <c r="K3942">
        <f t="shared" si="499"/>
        <v>0</v>
      </c>
      <c r="L3942">
        <f t="shared" si="500"/>
        <v>15314.172321595786</v>
      </c>
      <c r="M3942" s="9"/>
    </row>
    <row r="3943" spans="1:13">
      <c r="A3943" s="3">
        <v>39059</v>
      </c>
      <c r="B3943" s="4">
        <v>7636.3</v>
      </c>
      <c r="C3943">
        <f>CHOOSE($O$2,MAMV!B3943,MAMV!C3943,MAMV!D3943,MAMV!E3943,MAMV!F3943,MAMV!G3943)/CHOOSE($P$2,MAMV!B3943,MAMV!C3943,MAMV!D3943,MAMV!E3943,MAMV!F3943,MAMV!G3943)</f>
        <v>1.0304686175478703</v>
      </c>
      <c r="D3943">
        <f>CHOOSE($O$3,MAMV!H3943,MAMV!I3943,MAMV!J3943,MAMV!K3943,MAMV!L3943,MAMV!M3943)/CHOOSE($P$3,MAMV!H3943,MAMV!I3943,MAMV!J3943,MAMV!K3943,MAMV!L3943,MAMV!M3943)</f>
        <v>0.95249394712075974</v>
      </c>
      <c r="E3943">
        <f t="shared" si="493"/>
        <v>0</v>
      </c>
      <c r="F3943">
        <f t="shared" si="494"/>
        <v>0</v>
      </c>
      <c r="G3943">
        <f t="shared" si="495"/>
        <v>0</v>
      </c>
      <c r="H3943">
        <f t="shared" si="496"/>
        <v>8.7614477848263093</v>
      </c>
      <c r="I3943">
        <f t="shared" si="497"/>
        <v>66905.043719269146</v>
      </c>
      <c r="J3943">
        <f t="shared" si="498"/>
        <v>0</v>
      </c>
      <c r="K3943">
        <f t="shared" si="499"/>
        <v>0</v>
      </c>
      <c r="L3943">
        <f t="shared" si="500"/>
        <v>15214.116934503767</v>
      </c>
      <c r="M3943" s="9"/>
    </row>
    <row r="3944" spans="1:13">
      <c r="A3944" s="3">
        <v>39062</v>
      </c>
      <c r="B3944" s="4">
        <v>7612.12</v>
      </c>
      <c r="C3944">
        <f>CHOOSE($O$2,MAMV!B3944,MAMV!C3944,MAMV!D3944,MAMV!E3944,MAMV!F3944,MAMV!G3944)/CHOOSE($P$2,MAMV!B3944,MAMV!C3944,MAMV!D3944,MAMV!E3944,MAMV!F3944,MAMV!G3944)</f>
        <v>1.022192592324449</v>
      </c>
      <c r="D3944">
        <f>CHOOSE($O$3,MAMV!H3944,MAMV!I3944,MAMV!J3944,MAMV!K3944,MAMV!L3944,MAMV!M3944)/CHOOSE($P$3,MAMV!H3944,MAMV!I3944,MAMV!J3944,MAMV!K3944,MAMV!L3944,MAMV!M3944)</f>
        <v>0.85253225418703404</v>
      </c>
      <c r="E3944">
        <f t="shared" si="493"/>
        <v>0</v>
      </c>
      <c r="F3944">
        <f t="shared" si="494"/>
        <v>0</v>
      </c>
      <c r="G3944">
        <f t="shared" si="495"/>
        <v>0</v>
      </c>
      <c r="H3944">
        <f t="shared" si="496"/>
        <v>8.7614477848263093</v>
      </c>
      <c r="I3944">
        <f t="shared" si="497"/>
        <v>66693.191911832051</v>
      </c>
      <c r="J3944">
        <f t="shared" si="498"/>
        <v>0</v>
      </c>
      <c r="K3944">
        <f t="shared" si="499"/>
        <v>0</v>
      </c>
      <c r="L3944">
        <f t="shared" si="500"/>
        <v>15165.942118496499</v>
      </c>
      <c r="M3944" s="9"/>
    </row>
    <row r="3945" spans="1:13">
      <c r="A3945" s="3">
        <v>39063</v>
      </c>
      <c r="B3945" s="4">
        <v>7458.56</v>
      </c>
      <c r="C3945">
        <f>CHOOSE($O$2,MAMV!B3945,MAMV!C3945,MAMV!D3945,MAMV!E3945,MAMV!F3945,MAMV!G3945)/CHOOSE($P$2,MAMV!B3945,MAMV!C3945,MAMV!D3945,MAMV!E3945,MAMV!F3945,MAMV!G3945)</f>
        <v>1.0085568203103874</v>
      </c>
      <c r="D3945">
        <f>CHOOSE($O$3,MAMV!H3945,MAMV!I3945,MAMV!J3945,MAMV!K3945,MAMV!L3945,MAMV!M3945)/CHOOSE($P$3,MAMV!H3945,MAMV!I3945,MAMV!J3945,MAMV!K3945,MAMV!L3945,MAMV!M3945)</f>
        <v>0.91614614802869843</v>
      </c>
      <c r="E3945">
        <f t="shared" si="493"/>
        <v>0</v>
      </c>
      <c r="F3945">
        <f t="shared" si="494"/>
        <v>0</v>
      </c>
      <c r="G3945">
        <f t="shared" si="495"/>
        <v>0</v>
      </c>
      <c r="H3945">
        <f t="shared" si="496"/>
        <v>8.7614477848263093</v>
      </c>
      <c r="I3945">
        <f t="shared" si="497"/>
        <v>65347.783989994117</v>
      </c>
      <c r="J3945">
        <f t="shared" si="498"/>
        <v>0</v>
      </c>
      <c r="K3945">
        <f t="shared" si="499"/>
        <v>0</v>
      </c>
      <c r="L3945">
        <f t="shared" si="500"/>
        <v>14859.998167045876</v>
      </c>
      <c r="M3945" s="9"/>
    </row>
    <row r="3946" spans="1:13">
      <c r="A3946" s="3">
        <v>39064</v>
      </c>
      <c r="B3946" s="4">
        <v>7450.3</v>
      </c>
      <c r="C3946">
        <f>CHOOSE($O$2,MAMV!B3946,MAMV!C3946,MAMV!D3946,MAMV!E3946,MAMV!F3946,MAMV!G3946)/CHOOSE($P$2,MAMV!B3946,MAMV!C3946,MAMV!D3946,MAMV!E3946,MAMV!F3946,MAMV!G3946)</f>
        <v>0.99630437040176389</v>
      </c>
      <c r="D3946">
        <f>CHOOSE($O$3,MAMV!H3946,MAMV!I3946,MAMV!J3946,MAMV!K3946,MAMV!L3946,MAMV!M3946)/CHOOSE($P$3,MAMV!H3946,MAMV!I3946,MAMV!J3946,MAMV!K3946,MAMV!L3946,MAMV!M3946)</f>
        <v>0.9667634902249691</v>
      </c>
      <c r="E3946">
        <f t="shared" si="493"/>
        <v>0</v>
      </c>
      <c r="F3946">
        <f t="shared" si="494"/>
        <v>0</v>
      </c>
      <c r="G3946">
        <f t="shared" si="495"/>
        <v>0</v>
      </c>
      <c r="H3946">
        <f t="shared" si="496"/>
        <v>8.7614477848263093</v>
      </c>
      <c r="I3946">
        <f t="shared" si="497"/>
        <v>65275.41443129145</v>
      </c>
      <c r="J3946">
        <f t="shared" si="498"/>
        <v>0</v>
      </c>
      <c r="K3946">
        <f t="shared" si="499"/>
        <v>0</v>
      </c>
      <c r="L3946">
        <f t="shared" si="500"/>
        <v>14843.541426755552</v>
      </c>
      <c r="M3946" s="9"/>
    </row>
    <row r="3947" spans="1:13">
      <c r="A3947" s="3">
        <v>39065</v>
      </c>
      <c r="B3947" s="4">
        <v>7480.41</v>
      </c>
      <c r="C3947">
        <f>CHOOSE($O$2,MAMV!B3947,MAMV!C3947,MAMV!D3947,MAMV!E3947,MAMV!F3947,MAMV!G3947)/CHOOSE($P$2,MAMV!B3947,MAMV!C3947,MAMV!D3947,MAMV!E3947,MAMV!F3947,MAMV!G3947)</f>
        <v>0.9962803077845962</v>
      </c>
      <c r="D3947">
        <f>CHOOSE($O$3,MAMV!H3947,MAMV!I3947,MAMV!J3947,MAMV!K3947,MAMV!L3947,MAMV!M3947)/CHOOSE($P$3,MAMV!H3947,MAMV!I3947,MAMV!J3947,MAMV!K3947,MAMV!L3947,MAMV!M3947)</f>
        <v>0.85038588530799941</v>
      </c>
      <c r="E3947">
        <f t="shared" si="493"/>
        <v>0</v>
      </c>
      <c r="F3947">
        <f t="shared" si="494"/>
        <v>0</v>
      </c>
      <c r="G3947">
        <f t="shared" si="495"/>
        <v>0</v>
      </c>
      <c r="H3947">
        <f t="shared" si="496"/>
        <v>8.7614477848263093</v>
      </c>
      <c r="I3947">
        <f t="shared" si="497"/>
        <v>65539.221624092577</v>
      </c>
      <c r="J3947">
        <f t="shared" si="498"/>
        <v>0</v>
      </c>
      <c r="K3947">
        <f t="shared" si="499"/>
        <v>0</v>
      </c>
      <c r="L3947">
        <f t="shared" si="500"/>
        <v>14903.530827499093</v>
      </c>
      <c r="M3947" s="9"/>
    </row>
    <row r="3948" spans="1:13">
      <c r="A3948" s="3">
        <v>39066</v>
      </c>
      <c r="B3948" s="4">
        <v>7538.82</v>
      </c>
      <c r="C3948">
        <f>CHOOSE($O$2,MAMV!B3948,MAMV!C3948,MAMV!D3948,MAMV!E3948,MAMV!F3948,MAMV!G3948)/CHOOSE($P$2,MAMV!B3948,MAMV!C3948,MAMV!D3948,MAMV!E3948,MAMV!F3948,MAMV!G3948)</f>
        <v>1.0003228237883637</v>
      </c>
      <c r="D3948">
        <f>CHOOSE($O$3,MAMV!H3948,MAMV!I3948,MAMV!J3948,MAMV!K3948,MAMV!L3948,MAMV!M3948)/CHOOSE($P$3,MAMV!H3948,MAMV!I3948,MAMV!J3948,MAMV!K3948,MAMV!L3948,MAMV!M3948)</f>
        <v>0.82123381636834136</v>
      </c>
      <c r="E3948">
        <f t="shared" si="493"/>
        <v>0</v>
      </c>
      <c r="F3948">
        <f t="shared" si="494"/>
        <v>0</v>
      </c>
      <c r="G3948">
        <f t="shared" si="495"/>
        <v>0</v>
      </c>
      <c r="H3948">
        <f t="shared" si="496"/>
        <v>8.7614477848263093</v>
      </c>
      <c r="I3948">
        <f t="shared" si="497"/>
        <v>66050.977789204277</v>
      </c>
      <c r="J3948">
        <f t="shared" si="498"/>
        <v>0</v>
      </c>
      <c r="K3948">
        <f t="shared" si="499"/>
        <v>0</v>
      </c>
      <c r="L3948">
        <f t="shared" si="500"/>
        <v>15019.903490980669</v>
      </c>
      <c r="M3948" s="9"/>
    </row>
    <row r="3949" spans="1:13">
      <c r="A3949" s="3">
        <v>39069</v>
      </c>
      <c r="B3949" s="4">
        <v>7624.62</v>
      </c>
      <c r="C3949">
        <f>CHOOSE($O$2,MAMV!B3949,MAMV!C3949,MAMV!D3949,MAMV!E3949,MAMV!F3949,MAMV!G3949)/CHOOSE($P$2,MAMV!B3949,MAMV!C3949,MAMV!D3949,MAMV!E3949,MAMV!F3949,MAMV!G3949)</f>
        <v>1.0074908823159485</v>
      </c>
      <c r="D3949">
        <f>CHOOSE($O$3,MAMV!H3949,MAMV!I3949,MAMV!J3949,MAMV!K3949,MAMV!L3949,MAMV!M3949)/CHOOSE($P$3,MAMV!H3949,MAMV!I3949,MAMV!J3949,MAMV!K3949,MAMV!L3949,MAMV!M3949)</f>
        <v>0.86912013724653214</v>
      </c>
      <c r="E3949">
        <f t="shared" si="493"/>
        <v>0</v>
      </c>
      <c r="F3949">
        <f t="shared" si="494"/>
        <v>0</v>
      </c>
      <c r="G3949">
        <f t="shared" si="495"/>
        <v>0</v>
      </c>
      <c r="H3949">
        <f t="shared" si="496"/>
        <v>8.7614477848263093</v>
      </c>
      <c r="I3949">
        <f t="shared" si="497"/>
        <v>66802.710009142378</v>
      </c>
      <c r="J3949">
        <f t="shared" si="498"/>
        <v>0</v>
      </c>
      <c r="K3949">
        <f t="shared" si="499"/>
        <v>0</v>
      </c>
      <c r="L3949">
        <f t="shared" si="500"/>
        <v>15190.846386490331</v>
      </c>
      <c r="M3949" s="9"/>
    </row>
    <row r="3950" spans="1:13">
      <c r="A3950" s="3">
        <v>39070</v>
      </c>
      <c r="B3950" s="4">
        <v>7598.88</v>
      </c>
      <c r="C3950">
        <f>CHOOSE($O$2,MAMV!B3950,MAMV!C3950,MAMV!D3950,MAMV!E3950,MAMV!F3950,MAMV!G3950)/CHOOSE($P$2,MAMV!B3950,MAMV!C3950,MAMV!D3950,MAMV!E3950,MAMV!F3950,MAMV!G3950)</f>
        <v>1.0095416222800369</v>
      </c>
      <c r="D3950">
        <f>CHOOSE($O$3,MAMV!H3950,MAMV!I3950,MAMV!J3950,MAMV!K3950,MAMV!L3950,MAMV!M3950)/CHOOSE($P$3,MAMV!H3950,MAMV!I3950,MAMV!J3950,MAMV!K3950,MAMV!L3950,MAMV!M3950)</f>
        <v>0.89792844601233912</v>
      </c>
      <c r="E3950">
        <f t="shared" si="493"/>
        <v>0</v>
      </c>
      <c r="F3950">
        <f t="shared" si="494"/>
        <v>0</v>
      </c>
      <c r="G3950">
        <f t="shared" si="495"/>
        <v>0</v>
      </c>
      <c r="H3950">
        <f t="shared" si="496"/>
        <v>8.7614477848263093</v>
      </c>
      <c r="I3950">
        <f t="shared" si="497"/>
        <v>66577.190343160939</v>
      </c>
      <c r="J3950">
        <f t="shared" si="498"/>
        <v>0</v>
      </c>
      <c r="K3950">
        <f t="shared" si="499"/>
        <v>0</v>
      </c>
      <c r="L3950">
        <f t="shared" si="500"/>
        <v>15139.563517837432</v>
      </c>
      <c r="M3950" s="9"/>
    </row>
    <row r="3951" spans="1:13">
      <c r="A3951" s="3">
        <v>39071</v>
      </c>
      <c r="B3951" s="4">
        <v>7648.35</v>
      </c>
      <c r="C3951">
        <f>CHOOSE($O$2,MAMV!B3951,MAMV!C3951,MAMV!D3951,MAMV!E3951,MAMV!F3951,MAMV!G3951)/CHOOSE($P$2,MAMV!B3951,MAMV!C3951,MAMV!D3951,MAMV!E3951,MAMV!F3951,MAMV!G3951)</f>
        <v>1.009110514962235</v>
      </c>
      <c r="D3951">
        <f>CHOOSE($O$3,MAMV!H3951,MAMV!I3951,MAMV!J3951,MAMV!K3951,MAMV!L3951,MAMV!M3951)/CHOOSE($P$3,MAMV!H3951,MAMV!I3951,MAMV!J3951,MAMV!K3951,MAMV!L3951,MAMV!M3951)</f>
        <v>0.95312308579071781</v>
      </c>
      <c r="E3951">
        <f t="shared" si="493"/>
        <v>0</v>
      </c>
      <c r="F3951">
        <f t="shared" si="494"/>
        <v>0</v>
      </c>
      <c r="G3951">
        <f t="shared" si="495"/>
        <v>0</v>
      </c>
      <c r="H3951">
        <f t="shared" si="496"/>
        <v>8.7614477848263093</v>
      </c>
      <c r="I3951">
        <f t="shared" si="497"/>
        <v>67010.619165076307</v>
      </c>
      <c r="J3951">
        <f t="shared" si="498"/>
        <v>0</v>
      </c>
      <c r="K3951">
        <f t="shared" si="499"/>
        <v>0</v>
      </c>
      <c r="L3951">
        <f t="shared" si="500"/>
        <v>15238.124648849822</v>
      </c>
      <c r="M3951" s="9"/>
    </row>
    <row r="3952" spans="1:13">
      <c r="A3952" s="3">
        <v>39072</v>
      </c>
      <c r="B3952" s="4">
        <v>7620.94</v>
      </c>
      <c r="C3952">
        <f>CHOOSE($O$2,MAMV!B3952,MAMV!C3952,MAMV!D3952,MAMV!E3952,MAMV!F3952,MAMV!G3952)/CHOOSE($P$2,MAMV!B3952,MAMV!C3952,MAMV!D3952,MAMV!E3952,MAMV!F3952,MAMV!G3952)</f>
        <v>1.0089928771834691</v>
      </c>
      <c r="D3952">
        <f>CHOOSE($O$3,MAMV!H3952,MAMV!I3952,MAMV!J3952,MAMV!K3952,MAMV!L3952,MAMV!M3952)/CHOOSE($P$3,MAMV!H3952,MAMV!I3952,MAMV!J3952,MAMV!K3952,MAMV!L3952,MAMV!M3952)</f>
        <v>0.96755900426828645</v>
      </c>
      <c r="E3952">
        <f t="shared" si="493"/>
        <v>0</v>
      </c>
      <c r="F3952">
        <f t="shared" si="494"/>
        <v>0</v>
      </c>
      <c r="G3952">
        <f t="shared" si="495"/>
        <v>0</v>
      </c>
      <c r="H3952">
        <f t="shared" si="496"/>
        <v>8.7614477848263093</v>
      </c>
      <c r="I3952">
        <f t="shared" si="497"/>
        <v>66770.467881294215</v>
      </c>
      <c r="J3952">
        <f t="shared" si="498"/>
        <v>0</v>
      </c>
      <c r="K3952">
        <f t="shared" si="499"/>
        <v>0</v>
      </c>
      <c r="L3952">
        <f t="shared" si="500"/>
        <v>15183.514569992945</v>
      </c>
      <c r="M3952" s="9"/>
    </row>
    <row r="3953" spans="1:13">
      <c r="A3953" s="3">
        <v>39073</v>
      </c>
      <c r="B3953" s="4">
        <v>7652.47</v>
      </c>
      <c r="C3953">
        <f>CHOOSE($O$2,MAMV!B3953,MAMV!C3953,MAMV!D3953,MAMV!E3953,MAMV!F3953,MAMV!G3953)/CHOOSE($P$2,MAMV!B3953,MAMV!C3953,MAMV!D3953,MAMV!E3953,MAMV!F3953,MAMV!G3953)</f>
        <v>1.0077660498914269</v>
      </c>
      <c r="D3953">
        <f>CHOOSE($O$3,MAMV!H3953,MAMV!I3953,MAMV!J3953,MAMV!K3953,MAMV!L3953,MAMV!M3953)/CHOOSE($P$3,MAMV!H3953,MAMV!I3953,MAMV!J3953,MAMV!K3953,MAMV!L3953,MAMV!M3953)</f>
        <v>0.85103654366022874</v>
      </c>
      <c r="E3953">
        <f t="shared" si="493"/>
        <v>0</v>
      </c>
      <c r="F3953">
        <f t="shared" si="494"/>
        <v>0</v>
      </c>
      <c r="G3953">
        <f t="shared" si="495"/>
        <v>0</v>
      </c>
      <c r="H3953">
        <f t="shared" si="496"/>
        <v>8.7614477848263093</v>
      </c>
      <c r="I3953">
        <f t="shared" si="497"/>
        <v>67046.716329949792</v>
      </c>
      <c r="J3953">
        <f t="shared" si="498"/>
        <v>0</v>
      </c>
      <c r="K3953">
        <f t="shared" si="499"/>
        <v>0</v>
      </c>
      <c r="L3953">
        <f t="shared" si="500"/>
        <v>15246.333095580589</v>
      </c>
      <c r="M3953" s="9"/>
    </row>
    <row r="3954" spans="1:13">
      <c r="A3954" s="3">
        <v>39076</v>
      </c>
      <c r="B3954" s="4">
        <v>7646.81</v>
      </c>
      <c r="C3954">
        <f>CHOOSE($O$2,MAMV!B3954,MAMV!C3954,MAMV!D3954,MAMV!E3954,MAMV!F3954,MAMV!G3954)/CHOOSE($P$2,MAMV!B3954,MAMV!C3954,MAMV!D3954,MAMV!E3954,MAMV!F3954,MAMV!G3954)</f>
        <v>1.0084837912548608</v>
      </c>
      <c r="D3954">
        <f>CHOOSE($O$3,MAMV!H3954,MAMV!I3954,MAMV!J3954,MAMV!K3954,MAMV!L3954,MAMV!M3954)/CHOOSE($P$3,MAMV!H3954,MAMV!I3954,MAMV!J3954,MAMV!K3954,MAMV!L3954,MAMV!M3954)</f>
        <v>0.7694987516485704</v>
      </c>
      <c r="E3954">
        <f t="shared" si="493"/>
        <v>0</v>
      </c>
      <c r="F3954">
        <f t="shared" si="494"/>
        <v>0</v>
      </c>
      <c r="G3954">
        <f t="shared" si="495"/>
        <v>0</v>
      </c>
      <c r="H3954">
        <f t="shared" si="496"/>
        <v>8.7614477848263093</v>
      </c>
      <c r="I3954">
        <f t="shared" si="497"/>
        <v>66997.126535487667</v>
      </c>
      <c r="J3954">
        <f t="shared" si="498"/>
        <v>0</v>
      </c>
      <c r="K3954">
        <f t="shared" si="499"/>
        <v>0</v>
      </c>
      <c r="L3954">
        <f t="shared" si="500"/>
        <v>15235.056443032981</v>
      </c>
      <c r="M3954" s="9"/>
    </row>
    <row r="3955" spans="1:13">
      <c r="A3955" s="3">
        <v>39077</v>
      </c>
      <c r="B3955" s="4">
        <v>7727.59</v>
      </c>
      <c r="C3955">
        <f>CHOOSE($O$2,MAMV!B3955,MAMV!C3955,MAMV!D3955,MAMV!E3955,MAMV!F3955,MAMV!G3955)/CHOOSE($P$2,MAMV!B3955,MAMV!C3955,MAMV!D3955,MAMV!E3955,MAMV!F3955,MAMV!G3955)</f>
        <v>1.0115508149601671</v>
      </c>
      <c r="D3955">
        <f>CHOOSE($O$3,MAMV!H3955,MAMV!I3955,MAMV!J3955,MAMV!K3955,MAMV!L3955,MAMV!M3955)/CHOOSE($P$3,MAMV!H3955,MAMV!I3955,MAMV!J3955,MAMV!K3955,MAMV!L3955,MAMV!M3955)</f>
        <v>0.92019975962534728</v>
      </c>
      <c r="E3955">
        <f t="shared" si="493"/>
        <v>0</v>
      </c>
      <c r="F3955">
        <f t="shared" si="494"/>
        <v>0</v>
      </c>
      <c r="G3955">
        <f t="shared" si="495"/>
        <v>0</v>
      </c>
      <c r="H3955">
        <f t="shared" si="496"/>
        <v>8.7614477848263093</v>
      </c>
      <c r="I3955">
        <f t="shared" si="497"/>
        <v>67704.876287545936</v>
      </c>
      <c r="J3955">
        <f t="shared" si="498"/>
        <v>0</v>
      </c>
      <c r="K3955">
        <f t="shared" si="499"/>
        <v>0</v>
      </c>
      <c r="L3955">
        <f t="shared" si="500"/>
        <v>15395.997784516319</v>
      </c>
      <c r="M3955" s="9"/>
    </row>
    <row r="3956" spans="1:13">
      <c r="A3956" s="3">
        <v>39078</v>
      </c>
      <c r="B3956" s="4">
        <v>7733.18</v>
      </c>
      <c r="C3956">
        <f>CHOOSE($O$2,MAMV!B3956,MAMV!C3956,MAMV!D3956,MAMV!E3956,MAMV!F3956,MAMV!G3956)/CHOOSE($P$2,MAMV!B3956,MAMV!C3956,MAMV!D3956,MAMV!E3956,MAMV!F3956,MAMV!G3956)</f>
        <v>1.0155030562098268</v>
      </c>
      <c r="D3956">
        <f>CHOOSE($O$3,MAMV!H3956,MAMV!I3956,MAMV!J3956,MAMV!K3956,MAMV!L3956,MAMV!M3956)/CHOOSE($P$3,MAMV!H3956,MAMV!I3956,MAMV!J3956,MAMV!K3956,MAMV!L3956,MAMV!M3956)</f>
        <v>1.0614040548672934</v>
      </c>
      <c r="E3956">
        <f t="shared" si="493"/>
        <v>0</v>
      </c>
      <c r="F3956">
        <f t="shared" si="494"/>
        <v>0</v>
      </c>
      <c r="G3956">
        <f t="shared" si="495"/>
        <v>0</v>
      </c>
      <c r="H3956">
        <f t="shared" si="496"/>
        <v>8.7614477848263093</v>
      </c>
      <c r="I3956">
        <f t="shared" si="497"/>
        <v>67753.852780663117</v>
      </c>
      <c r="J3956">
        <f t="shared" si="498"/>
        <v>0</v>
      </c>
      <c r="K3956">
        <f t="shared" si="499"/>
        <v>0</v>
      </c>
      <c r="L3956">
        <f t="shared" si="500"/>
        <v>15407.134973163162</v>
      </c>
      <c r="M3956" s="9"/>
    </row>
    <row r="3957" spans="1:13">
      <c r="A3957" s="3">
        <v>39079</v>
      </c>
      <c r="B3957" s="4">
        <v>7732.93</v>
      </c>
      <c r="C3957">
        <f>CHOOSE($O$2,MAMV!B3957,MAMV!C3957,MAMV!D3957,MAMV!E3957,MAMV!F3957,MAMV!G3957)/CHOOSE($P$2,MAMV!B3957,MAMV!C3957,MAMV!D3957,MAMV!E3957,MAMV!F3957,MAMV!G3957)</f>
        <v>1.0147526507157119</v>
      </c>
      <c r="D3957">
        <f>CHOOSE($O$3,MAMV!H3957,MAMV!I3957,MAMV!J3957,MAMV!K3957,MAMV!L3957,MAMV!M3957)/CHOOSE($P$3,MAMV!H3957,MAMV!I3957,MAMV!J3957,MAMV!K3957,MAMV!L3957,MAMV!M3957)</f>
        <v>1.0163754632781181</v>
      </c>
      <c r="E3957">
        <f t="shared" si="493"/>
        <v>0</v>
      </c>
      <c r="F3957">
        <f t="shared" si="494"/>
        <v>0</v>
      </c>
      <c r="G3957">
        <f t="shared" si="495"/>
        <v>0</v>
      </c>
      <c r="H3957">
        <f t="shared" si="496"/>
        <v>8.7614477848263093</v>
      </c>
      <c r="I3957">
        <f t="shared" si="497"/>
        <v>67751.662418716907</v>
      </c>
      <c r="J3957">
        <f t="shared" si="498"/>
        <v>0</v>
      </c>
      <c r="K3957">
        <f t="shared" si="499"/>
        <v>0</v>
      </c>
      <c r="L3957">
        <f t="shared" si="500"/>
        <v>15406.636887803284</v>
      </c>
      <c r="M3957" s="9"/>
    </row>
    <row r="3958" spans="1:13">
      <c r="A3958" s="3">
        <v>39080</v>
      </c>
      <c r="B3958" s="4">
        <v>7823.72</v>
      </c>
      <c r="C3958">
        <f>CHOOSE($O$2,MAMV!B3958,MAMV!C3958,MAMV!D3958,MAMV!E3958,MAMV!F3958,MAMV!G3958)/CHOOSE($P$2,MAMV!B3958,MAMV!C3958,MAMV!D3958,MAMV!E3958,MAMV!F3958,MAMV!G3958)</f>
        <v>1.0192876868430372</v>
      </c>
      <c r="D3958">
        <f>CHOOSE($O$3,MAMV!H3958,MAMV!I3958,MAMV!J3958,MAMV!K3958,MAMV!L3958,MAMV!M3958)/CHOOSE($P$3,MAMV!H3958,MAMV!I3958,MAMV!J3958,MAMV!K3958,MAMV!L3958,MAMV!M3958)</f>
        <v>1.0075080930977971</v>
      </c>
      <c r="E3958">
        <f t="shared" si="493"/>
        <v>0</v>
      </c>
      <c r="F3958">
        <f t="shared" si="494"/>
        <v>0</v>
      </c>
      <c r="G3958">
        <f t="shared" si="495"/>
        <v>0</v>
      </c>
      <c r="H3958">
        <f t="shared" si="496"/>
        <v>8.7614477848263093</v>
      </c>
      <c r="I3958">
        <f t="shared" si="497"/>
        <v>68547.114263101292</v>
      </c>
      <c r="J3958">
        <f t="shared" si="498"/>
        <v>0</v>
      </c>
      <c r="K3958">
        <f t="shared" si="499"/>
        <v>0</v>
      </c>
      <c r="L3958">
        <f t="shared" si="500"/>
        <v>15587.521567096082</v>
      </c>
      <c r="M3958" s="9"/>
    </row>
    <row r="3959" spans="1:13">
      <c r="A3959" s="3">
        <v>39084</v>
      </c>
      <c r="B3959" s="4">
        <v>7920.8</v>
      </c>
      <c r="C3959">
        <f>CHOOSE($O$2,MAMV!B3959,MAMV!C3959,MAMV!D3959,MAMV!E3959,MAMV!F3959,MAMV!G3959)/CHOOSE($P$2,MAMV!B3959,MAMV!C3959,MAMV!D3959,MAMV!E3959,MAMV!F3959,MAMV!G3959)</f>
        <v>1.0297498537409773</v>
      </c>
      <c r="D3959">
        <f>CHOOSE($O$3,MAMV!H3959,MAMV!I3959,MAMV!J3959,MAMV!K3959,MAMV!L3959,MAMV!M3959)/CHOOSE($P$3,MAMV!H3959,MAMV!I3959,MAMV!J3959,MAMV!K3959,MAMV!L3959,MAMV!M3959)</f>
        <v>1.1365712464246824</v>
      </c>
      <c r="E3959">
        <f t="shared" si="493"/>
        <v>0</v>
      </c>
      <c r="F3959">
        <f t="shared" si="494"/>
        <v>0</v>
      </c>
      <c r="G3959">
        <f t="shared" si="495"/>
        <v>0</v>
      </c>
      <c r="H3959">
        <f t="shared" si="496"/>
        <v>8.7614477848263093</v>
      </c>
      <c r="I3959">
        <f t="shared" si="497"/>
        <v>69397.675614052234</v>
      </c>
      <c r="J3959">
        <f t="shared" si="498"/>
        <v>0</v>
      </c>
      <c r="K3959">
        <f t="shared" si="499"/>
        <v>0</v>
      </c>
      <c r="L3959">
        <f t="shared" si="500"/>
        <v>15780.938074043377</v>
      </c>
      <c r="M3959" s="9"/>
    </row>
    <row r="3960" spans="1:13">
      <c r="A3960" s="3">
        <v>39085</v>
      </c>
      <c r="B3960" s="4">
        <v>7917.3</v>
      </c>
      <c r="C3960">
        <f>CHOOSE($O$2,MAMV!B3960,MAMV!C3960,MAMV!D3960,MAMV!E3960,MAMV!F3960,MAMV!G3960)/CHOOSE($P$2,MAMV!B3960,MAMV!C3960,MAMV!D3960,MAMV!E3960,MAMV!F3960,MAMV!G3960)</f>
        <v>1.03379188330327</v>
      </c>
      <c r="D3960">
        <f>CHOOSE($O$3,MAMV!H3960,MAMV!I3960,MAMV!J3960,MAMV!K3960,MAMV!L3960,MAMV!M3960)/CHOOSE($P$3,MAMV!H3960,MAMV!I3960,MAMV!J3960,MAMV!K3960,MAMV!L3960,MAMV!M3960)</f>
        <v>1.2502090471310154</v>
      </c>
      <c r="E3960">
        <f t="shared" si="493"/>
        <v>0</v>
      </c>
      <c r="F3960">
        <f t="shared" si="494"/>
        <v>0</v>
      </c>
      <c r="G3960">
        <f t="shared" si="495"/>
        <v>0</v>
      </c>
      <c r="H3960">
        <f t="shared" si="496"/>
        <v>8.7614477848263093</v>
      </c>
      <c r="I3960">
        <f t="shared" si="497"/>
        <v>69367.010546805337</v>
      </c>
      <c r="J3960">
        <f t="shared" si="498"/>
        <v>0</v>
      </c>
      <c r="K3960">
        <f t="shared" si="499"/>
        <v>0</v>
      </c>
      <c r="L3960">
        <f t="shared" si="500"/>
        <v>15773.964879005105</v>
      </c>
      <c r="M3960" s="9"/>
    </row>
    <row r="3961" spans="1:13">
      <c r="A3961" s="3">
        <v>39086</v>
      </c>
      <c r="B3961" s="4">
        <v>7934.51</v>
      </c>
      <c r="C3961">
        <f>CHOOSE($O$2,MAMV!B3961,MAMV!C3961,MAMV!D3961,MAMV!E3961,MAMV!F3961,MAMV!G3961)/CHOOSE($P$2,MAMV!B3961,MAMV!C3961,MAMV!D3961,MAMV!E3961,MAMV!F3961,MAMV!G3961)</f>
        <v>1.0330604822714151</v>
      </c>
      <c r="D3961">
        <f>CHOOSE($O$3,MAMV!H3961,MAMV!I3961,MAMV!J3961,MAMV!K3961,MAMV!L3961,MAMV!M3961)/CHOOSE($P$3,MAMV!H3961,MAMV!I3961,MAMV!J3961,MAMV!K3961,MAMV!L3961,MAMV!M3961)</f>
        <v>1.2371055326673974</v>
      </c>
      <c r="E3961">
        <f t="shared" si="493"/>
        <v>0</v>
      </c>
      <c r="F3961">
        <f t="shared" si="494"/>
        <v>0</v>
      </c>
      <c r="G3961">
        <f t="shared" si="495"/>
        <v>0</v>
      </c>
      <c r="H3961">
        <f t="shared" si="496"/>
        <v>8.7614477848263093</v>
      </c>
      <c r="I3961">
        <f t="shared" si="497"/>
        <v>69517.795063182202</v>
      </c>
      <c r="J3961">
        <f t="shared" si="498"/>
        <v>0</v>
      </c>
      <c r="K3961">
        <f t="shared" si="499"/>
        <v>0</v>
      </c>
      <c r="L3961">
        <f t="shared" si="500"/>
        <v>15808.253075179013</v>
      </c>
      <c r="M3961" s="9"/>
    </row>
    <row r="3962" spans="1:13">
      <c r="A3962" s="3">
        <v>39087</v>
      </c>
      <c r="B3962" s="4">
        <v>7835.57</v>
      </c>
      <c r="C3962">
        <f>CHOOSE($O$2,MAMV!B3962,MAMV!C3962,MAMV!D3962,MAMV!E3962,MAMV!F3962,MAMV!G3962)/CHOOSE($P$2,MAMV!B3962,MAMV!C3962,MAMV!D3962,MAMV!E3962,MAMV!F3962,MAMV!G3962)</f>
        <v>1.0267368203665008</v>
      </c>
      <c r="D3962">
        <f>CHOOSE($O$3,MAMV!H3962,MAMV!I3962,MAMV!J3962,MAMV!K3962,MAMV!L3962,MAMV!M3962)/CHOOSE($P$3,MAMV!H3962,MAMV!I3962,MAMV!J3962,MAMV!K3962,MAMV!L3962,MAMV!M3962)</f>
        <v>1.1542551163490173</v>
      </c>
      <c r="E3962">
        <f t="shared" si="493"/>
        <v>0</v>
      </c>
      <c r="F3962">
        <f t="shared" si="494"/>
        <v>0</v>
      </c>
      <c r="G3962">
        <f t="shared" si="495"/>
        <v>0</v>
      </c>
      <c r="H3962">
        <f t="shared" si="496"/>
        <v>8.7614477848263093</v>
      </c>
      <c r="I3962">
        <f t="shared" si="497"/>
        <v>68650.937419351481</v>
      </c>
      <c r="J3962">
        <f t="shared" si="498"/>
        <v>0</v>
      </c>
      <c r="K3962">
        <f t="shared" si="499"/>
        <v>0</v>
      </c>
      <c r="L3962">
        <f t="shared" si="500"/>
        <v>15611.130813154234</v>
      </c>
      <c r="M3962" s="9"/>
    </row>
    <row r="3963" spans="1:13">
      <c r="A3963" s="3">
        <v>39090</v>
      </c>
      <c r="B3963" s="4">
        <v>7736.71</v>
      </c>
      <c r="C3963">
        <f>CHOOSE($O$2,MAMV!B3963,MAMV!C3963,MAMV!D3963,MAMV!E3963,MAMV!F3963,MAMV!G3963)/CHOOSE($P$2,MAMV!B3963,MAMV!C3963,MAMV!D3963,MAMV!E3963,MAMV!F3963,MAMV!G3963)</f>
        <v>1.013196365597514</v>
      </c>
      <c r="D3963">
        <f>CHOOSE($O$3,MAMV!H3963,MAMV!I3963,MAMV!J3963,MAMV!K3963,MAMV!L3963,MAMV!M3963)/CHOOSE($P$3,MAMV!H3963,MAMV!I3963,MAMV!J3963,MAMV!K3963,MAMV!L3963,MAMV!M3963)</f>
        <v>1.0043891268394047</v>
      </c>
      <c r="E3963">
        <f t="shared" si="493"/>
        <v>0</v>
      </c>
      <c r="F3963">
        <f t="shared" si="494"/>
        <v>0</v>
      </c>
      <c r="G3963">
        <f t="shared" si="495"/>
        <v>0</v>
      </c>
      <c r="H3963">
        <f t="shared" si="496"/>
        <v>8.7614477848263093</v>
      </c>
      <c r="I3963">
        <f t="shared" si="497"/>
        <v>67784.780691343549</v>
      </c>
      <c r="J3963">
        <f t="shared" si="498"/>
        <v>0</v>
      </c>
      <c r="K3963">
        <f t="shared" si="499"/>
        <v>0</v>
      </c>
      <c r="L3963">
        <f t="shared" si="500"/>
        <v>15414.16793844462</v>
      </c>
      <c r="M3963" s="9"/>
    </row>
    <row r="3964" spans="1:13">
      <c r="A3964" s="3">
        <v>39091</v>
      </c>
      <c r="B3964" s="4">
        <v>7790.01</v>
      </c>
      <c r="C3964">
        <f>CHOOSE($O$2,MAMV!B3964,MAMV!C3964,MAMV!D3964,MAMV!E3964,MAMV!F3964,MAMV!G3964)/CHOOSE($P$2,MAMV!B3964,MAMV!C3964,MAMV!D3964,MAMV!E3964,MAMV!F3964,MAMV!G3964)</f>
        <v>1.0090641289462547</v>
      </c>
      <c r="D3964">
        <f>CHOOSE($O$3,MAMV!H3964,MAMV!I3964,MAMV!J3964,MAMV!K3964,MAMV!L3964,MAMV!M3964)/CHOOSE($P$3,MAMV!H3964,MAMV!I3964,MAMV!J3964,MAMV!K3964,MAMV!L3964,MAMV!M3964)</f>
        <v>0.92993891482492641</v>
      </c>
      <c r="E3964">
        <f t="shared" si="493"/>
        <v>0</v>
      </c>
      <c r="F3964">
        <f t="shared" si="494"/>
        <v>0</v>
      </c>
      <c r="G3964">
        <f t="shared" si="495"/>
        <v>0</v>
      </c>
      <c r="H3964">
        <f t="shared" si="496"/>
        <v>8.7614477848263093</v>
      </c>
      <c r="I3964">
        <f t="shared" si="497"/>
        <v>68251.765858274797</v>
      </c>
      <c r="J3964">
        <f t="shared" si="498"/>
        <v>0</v>
      </c>
      <c r="K3964">
        <f t="shared" si="499"/>
        <v>0</v>
      </c>
      <c r="L3964">
        <f t="shared" si="500"/>
        <v>15520.359737170318</v>
      </c>
      <c r="M3964" s="9"/>
    </row>
    <row r="3965" spans="1:13">
      <c r="A3965" s="3">
        <v>39092</v>
      </c>
      <c r="B3965" s="4">
        <v>7698.52</v>
      </c>
      <c r="C3965">
        <f>CHOOSE($O$2,MAMV!B3965,MAMV!C3965,MAMV!D3965,MAMV!E3965,MAMV!F3965,MAMV!G3965)/CHOOSE($P$2,MAMV!B3965,MAMV!C3965,MAMV!D3965,MAMV!E3965,MAMV!F3965,MAMV!G3965)</f>
        <v>1.0050149098930627</v>
      </c>
      <c r="D3965">
        <f>CHOOSE($O$3,MAMV!H3965,MAMV!I3965,MAMV!J3965,MAMV!K3965,MAMV!L3965,MAMV!M3965)/CHOOSE($P$3,MAMV!H3965,MAMV!I3965,MAMV!J3965,MAMV!K3965,MAMV!L3965,MAMV!M3965)</f>
        <v>1.0195813781831604</v>
      </c>
      <c r="E3965">
        <f t="shared" si="493"/>
        <v>0</v>
      </c>
      <c r="F3965">
        <f t="shared" si="494"/>
        <v>0</v>
      </c>
      <c r="G3965">
        <f t="shared" si="495"/>
        <v>0</v>
      </c>
      <c r="H3965">
        <f t="shared" si="496"/>
        <v>8.7614477848263093</v>
      </c>
      <c r="I3965">
        <f t="shared" si="497"/>
        <v>67450.181000441036</v>
      </c>
      <c r="J3965">
        <f t="shared" si="498"/>
        <v>0</v>
      </c>
      <c r="K3965">
        <f t="shared" si="499"/>
        <v>0</v>
      </c>
      <c r="L3965">
        <f t="shared" si="500"/>
        <v>15338.080418869866</v>
      </c>
      <c r="M3965" s="9"/>
    </row>
    <row r="3966" spans="1:13">
      <c r="A3966" s="3">
        <v>39093</v>
      </c>
      <c r="B3966" s="4">
        <v>7618.55</v>
      </c>
      <c r="C3966">
        <f>CHOOSE($O$2,MAMV!B3966,MAMV!C3966,MAMV!D3966,MAMV!E3966,MAMV!F3966,MAMV!G3966)/CHOOSE($P$2,MAMV!B3966,MAMV!C3966,MAMV!D3966,MAMV!E3966,MAMV!F3966,MAMV!G3966)</f>
        <v>0.99280538607910052</v>
      </c>
      <c r="D3966">
        <f>CHOOSE($O$3,MAMV!H3966,MAMV!I3966,MAMV!J3966,MAMV!K3966,MAMV!L3966,MAMV!M3966)/CHOOSE($P$3,MAMV!H3966,MAMV!I3966,MAMV!J3966,MAMV!K3966,MAMV!L3966,MAMV!M3966)</f>
        <v>1.1345033383067575</v>
      </c>
      <c r="E3966">
        <f t="shared" si="493"/>
        <v>0</v>
      </c>
      <c r="F3966">
        <f t="shared" si="494"/>
        <v>0</v>
      </c>
      <c r="G3966">
        <f t="shared" si="495"/>
        <v>0</v>
      </c>
      <c r="H3966">
        <f t="shared" si="496"/>
        <v>8.7614477848263093</v>
      </c>
      <c r="I3966">
        <f t="shared" si="497"/>
        <v>66749.528021088481</v>
      </c>
      <c r="J3966">
        <f t="shared" si="498"/>
        <v>0</v>
      </c>
      <c r="K3966">
        <f t="shared" si="499"/>
        <v>0</v>
      </c>
      <c r="L3966">
        <f t="shared" si="500"/>
        <v>15178.752873952526</v>
      </c>
      <c r="M3966" s="9"/>
    </row>
    <row r="3967" spans="1:13">
      <c r="A3967" s="3">
        <v>39094</v>
      </c>
      <c r="B3967" s="4">
        <v>7761.71</v>
      </c>
      <c r="C3967">
        <f>CHOOSE($O$2,MAMV!B3967,MAMV!C3967,MAMV!D3967,MAMV!E3967,MAMV!F3967,MAMV!G3967)/CHOOSE($P$2,MAMV!B3967,MAMV!C3967,MAMV!D3967,MAMV!E3967,MAMV!F3967,MAMV!G3967)</f>
        <v>0.99508682568075135</v>
      </c>
      <c r="D3967">
        <f>CHOOSE($O$3,MAMV!H3967,MAMV!I3967,MAMV!J3967,MAMV!K3967,MAMV!L3967,MAMV!M3967)/CHOOSE($P$3,MAMV!H3967,MAMV!I3967,MAMV!J3967,MAMV!K3967,MAMV!L3967,MAMV!M3967)</f>
        <v>1.0567722818169778</v>
      </c>
      <c r="E3967">
        <f t="shared" si="493"/>
        <v>0</v>
      </c>
      <c r="F3967">
        <f t="shared" si="494"/>
        <v>0</v>
      </c>
      <c r="G3967">
        <f t="shared" si="495"/>
        <v>0</v>
      </c>
      <c r="H3967">
        <f t="shared" si="496"/>
        <v>8.7614477848263093</v>
      </c>
      <c r="I3967">
        <f t="shared" si="497"/>
        <v>68003.816885964217</v>
      </c>
      <c r="J3967">
        <f t="shared" si="498"/>
        <v>0</v>
      </c>
      <c r="K3967">
        <f t="shared" si="499"/>
        <v>0</v>
      </c>
      <c r="L3967">
        <f t="shared" si="500"/>
        <v>15463.976474432282</v>
      </c>
      <c r="M3967" s="9"/>
    </row>
    <row r="3968" spans="1:13">
      <c r="A3968" s="3">
        <v>39097</v>
      </c>
      <c r="B3968" s="4">
        <v>7783.5</v>
      </c>
      <c r="C3968">
        <f>CHOOSE($O$2,MAMV!B3968,MAMV!C3968,MAMV!D3968,MAMV!E3968,MAMV!F3968,MAMV!G3968)/CHOOSE($P$2,MAMV!B3968,MAMV!C3968,MAMV!D3968,MAMV!E3968,MAMV!F3968,MAMV!G3968)</f>
        <v>1.0041692647997662</v>
      </c>
      <c r="D3968">
        <f>CHOOSE($O$3,MAMV!H3968,MAMV!I3968,MAMV!J3968,MAMV!K3968,MAMV!L3968,MAMV!M3968)/CHOOSE($P$3,MAMV!H3968,MAMV!I3968,MAMV!J3968,MAMV!K3968,MAMV!L3968,MAMV!M3968)</f>
        <v>0.86267960793529652</v>
      </c>
      <c r="E3968">
        <f t="shared" si="493"/>
        <v>0</v>
      </c>
      <c r="F3968">
        <f t="shared" si="494"/>
        <v>0</v>
      </c>
      <c r="G3968">
        <f t="shared" si="495"/>
        <v>0</v>
      </c>
      <c r="H3968">
        <f t="shared" si="496"/>
        <v>8.7614477848263093</v>
      </c>
      <c r="I3968">
        <f t="shared" si="497"/>
        <v>68194.728833195579</v>
      </c>
      <c r="J3968">
        <f t="shared" si="498"/>
        <v>0</v>
      </c>
      <c r="K3968">
        <f t="shared" si="499"/>
        <v>0</v>
      </c>
      <c r="L3968">
        <f t="shared" si="500"/>
        <v>15507.38959439913</v>
      </c>
      <c r="M3968" s="9"/>
    </row>
    <row r="3969" spans="1:13">
      <c r="A3969" s="3">
        <v>39098</v>
      </c>
      <c r="B3969" s="4">
        <v>7792.08</v>
      </c>
      <c r="C3969">
        <f>CHOOSE($O$2,MAMV!B3969,MAMV!C3969,MAMV!D3969,MAMV!E3969,MAMV!F3969,MAMV!G3969)/CHOOSE($P$2,MAMV!B3969,MAMV!C3969,MAMV!D3969,MAMV!E3969,MAMV!F3969,MAMV!G3969)</f>
        <v>1.0050438740969221</v>
      </c>
      <c r="D3969">
        <f>CHOOSE($O$3,MAMV!H3969,MAMV!I3969,MAMV!J3969,MAMV!K3969,MAMV!L3969,MAMV!M3969)/CHOOSE($P$3,MAMV!H3969,MAMV!I3969,MAMV!J3969,MAMV!K3969,MAMV!L3969,MAMV!M3969)</f>
        <v>0.79073853297358343</v>
      </c>
      <c r="E3969">
        <f t="shared" si="493"/>
        <v>0</v>
      </c>
      <c r="F3969">
        <f t="shared" si="494"/>
        <v>0</v>
      </c>
      <c r="G3969">
        <f t="shared" si="495"/>
        <v>0</v>
      </c>
      <c r="H3969">
        <f t="shared" si="496"/>
        <v>8.7614477848263093</v>
      </c>
      <c r="I3969">
        <f t="shared" si="497"/>
        <v>68269.902055189392</v>
      </c>
      <c r="J3969">
        <f t="shared" si="498"/>
        <v>0</v>
      </c>
      <c r="K3969">
        <f t="shared" si="499"/>
        <v>0</v>
      </c>
      <c r="L3969">
        <f t="shared" si="500"/>
        <v>15524.483883950095</v>
      </c>
      <c r="M3969" s="9"/>
    </row>
    <row r="3970" spans="1:13">
      <c r="A3970" s="3">
        <v>39099</v>
      </c>
      <c r="B3970" s="4">
        <v>7833.98</v>
      </c>
      <c r="C3970">
        <f>CHOOSE($O$2,MAMV!B3970,MAMV!C3970,MAMV!D3970,MAMV!E3970,MAMV!F3970,MAMV!G3970)/CHOOSE($P$2,MAMV!B3970,MAMV!C3970,MAMV!D3970,MAMV!E3970,MAMV!F3970,MAMV!G3970)</f>
        <v>1.0067738883827977</v>
      </c>
      <c r="D3970">
        <f>CHOOSE($O$3,MAMV!H3970,MAMV!I3970,MAMV!J3970,MAMV!K3970,MAMV!L3970,MAMV!M3970)/CHOOSE($P$3,MAMV!H3970,MAMV!I3970,MAMV!J3970,MAMV!K3970,MAMV!L3970,MAMV!M3970)</f>
        <v>0.81678405880693672</v>
      </c>
      <c r="E3970">
        <f t="shared" si="493"/>
        <v>0</v>
      </c>
      <c r="F3970">
        <f t="shared" si="494"/>
        <v>0</v>
      </c>
      <c r="G3970">
        <f t="shared" si="495"/>
        <v>0</v>
      </c>
      <c r="H3970">
        <f t="shared" si="496"/>
        <v>8.7614477848263093</v>
      </c>
      <c r="I3970">
        <f t="shared" si="497"/>
        <v>68637.006717373602</v>
      </c>
      <c r="J3970">
        <f t="shared" si="498"/>
        <v>0</v>
      </c>
      <c r="K3970">
        <f t="shared" si="499"/>
        <v>0</v>
      </c>
      <c r="L3970">
        <f t="shared" si="500"/>
        <v>15607.96299026542</v>
      </c>
      <c r="M3970" s="9"/>
    </row>
    <row r="3971" spans="1:13">
      <c r="A3971" s="3">
        <v>39100</v>
      </c>
      <c r="B3971" s="4">
        <v>7895.18</v>
      </c>
      <c r="C3971">
        <f>CHOOSE($O$2,MAMV!B3971,MAMV!C3971,MAMV!D3971,MAMV!E3971,MAMV!F3971,MAMV!G3971)/CHOOSE($P$2,MAMV!B3971,MAMV!C3971,MAMV!D3971,MAMV!E3971,MAMV!F3971,MAMV!G3971)</f>
        <v>1.0118074522151146</v>
      </c>
      <c r="D3971">
        <f>CHOOSE($O$3,MAMV!H3971,MAMV!I3971,MAMV!J3971,MAMV!K3971,MAMV!L3971,MAMV!M3971)/CHOOSE($P$3,MAMV!H3971,MAMV!I3971,MAMV!J3971,MAMV!K3971,MAMV!L3971,MAMV!M3971)</f>
        <v>0.87448958618073791</v>
      </c>
      <c r="E3971">
        <f t="shared" ref="E3971:E4034" si="501">IF(AND(C3971&gt;$Q$2,D3971&gt;$Q$3),1,0)</f>
        <v>0</v>
      </c>
      <c r="F3971">
        <f t="shared" ref="F3971:F4034" si="502">IF(AND(C3971&lt;$R$2,D3971&lt;$R$3),1,0)</f>
        <v>0</v>
      </c>
      <c r="G3971">
        <f t="shared" ref="G3971:G4034" si="503">IF(E3970=F3970,G3970,IF(E3970=1,0,IF(G3970&gt;0,G3970,H3970*B3971*(1-$O$4))))</f>
        <v>0</v>
      </c>
      <c r="H3971">
        <f t="shared" ref="H3971:H4034" si="504">IF(E3970=F3970,H3970,IF(E3970=1,IF(H3970&gt;0,H3970,(1-$O$5)*G3970/B3971),0))</f>
        <v>8.7614477848263093</v>
      </c>
      <c r="I3971">
        <f t="shared" si="497"/>
        <v>69173.207321804977</v>
      </c>
      <c r="J3971">
        <f t="shared" si="498"/>
        <v>0</v>
      </c>
      <c r="K3971">
        <f t="shared" si="499"/>
        <v>0</v>
      </c>
      <c r="L3971">
        <f t="shared" si="500"/>
        <v>15729.89428636322</v>
      </c>
      <c r="M3971" s="9"/>
    </row>
    <row r="3972" spans="1:13">
      <c r="A3972" s="3">
        <v>39101</v>
      </c>
      <c r="B3972" s="4">
        <v>7840.08</v>
      </c>
      <c r="C3972">
        <f>CHOOSE($O$2,MAMV!B3972,MAMV!C3972,MAMV!D3972,MAMV!E3972,MAMV!F3972,MAMV!G3972)/CHOOSE($P$2,MAMV!B3972,MAMV!C3972,MAMV!D3972,MAMV!E3972,MAMV!F3972,MAMV!G3972)</f>
        <v>1.0107749982013834</v>
      </c>
      <c r="D3972">
        <f>CHOOSE($O$3,MAMV!H3972,MAMV!I3972,MAMV!J3972,MAMV!K3972,MAMV!L3972,MAMV!M3972)/CHOOSE($P$3,MAMV!H3972,MAMV!I3972,MAMV!J3972,MAMV!K3972,MAMV!L3972,MAMV!M3972)</f>
        <v>0.91683981514760338</v>
      </c>
      <c r="E3972">
        <f t="shared" si="501"/>
        <v>0</v>
      </c>
      <c r="F3972">
        <f t="shared" si="502"/>
        <v>0</v>
      </c>
      <c r="G3972">
        <f t="shared" si="503"/>
        <v>0</v>
      </c>
      <c r="H3972">
        <f t="shared" si="504"/>
        <v>8.7614477848263093</v>
      </c>
      <c r="I3972">
        <f t="shared" ref="I3972:I4035" si="505">G3972+H3972*B3972</f>
        <v>68690.451548861049</v>
      </c>
      <c r="J3972">
        <f t="shared" ref="J3972:J4035" si="506">IF(G3972&lt;G3971,1,0)</f>
        <v>0</v>
      </c>
      <c r="K3972">
        <f t="shared" ref="K3972:K4035" si="507">IF(H3972&lt;H3971,1,0)</f>
        <v>0</v>
      </c>
      <c r="L3972">
        <f t="shared" ref="L3972:L4035" si="508">($G$2/$B$2)*B3972</f>
        <v>15620.116273046409</v>
      </c>
      <c r="M3972" s="9"/>
    </row>
    <row r="3973" spans="1:13">
      <c r="A3973" s="3">
        <v>39104</v>
      </c>
      <c r="B3973" s="4">
        <v>7842.47</v>
      </c>
      <c r="C3973">
        <f>CHOOSE($O$2,MAMV!B3973,MAMV!C3973,MAMV!D3973,MAMV!E3973,MAMV!F3973,MAMV!G3973)/CHOOSE($P$2,MAMV!B3973,MAMV!C3973,MAMV!D3973,MAMV!E3973,MAMV!F3973,MAMV!G3973)</f>
        <v>1.0061610930470688</v>
      </c>
      <c r="D3973">
        <f>CHOOSE($O$3,MAMV!H3973,MAMV!I3973,MAMV!J3973,MAMV!K3973,MAMV!L3973,MAMV!M3973)/CHOOSE($P$3,MAMV!H3973,MAMV!I3973,MAMV!J3973,MAMV!K3973,MAMV!L3973,MAMV!M3973)</f>
        <v>0.91674339632204493</v>
      </c>
      <c r="E3973">
        <f t="shared" si="501"/>
        <v>0</v>
      </c>
      <c r="F3973">
        <f t="shared" si="502"/>
        <v>0</v>
      </c>
      <c r="G3973">
        <f t="shared" si="503"/>
        <v>0</v>
      </c>
      <c r="H3973">
        <f t="shared" si="504"/>
        <v>8.7614477848263093</v>
      </c>
      <c r="I3973">
        <f t="shared" si="505"/>
        <v>68711.391409066782</v>
      </c>
      <c r="J3973">
        <f t="shared" si="506"/>
        <v>0</v>
      </c>
      <c r="K3973">
        <f t="shared" si="507"/>
        <v>0</v>
      </c>
      <c r="L3973">
        <f t="shared" si="508"/>
        <v>15624.87796908683</v>
      </c>
      <c r="M3973" s="9"/>
    </row>
    <row r="3974" spans="1:13">
      <c r="A3974" s="3">
        <v>39105</v>
      </c>
      <c r="B3974" s="4">
        <v>7852.36</v>
      </c>
      <c r="C3974">
        <f>CHOOSE($O$2,MAMV!B3974,MAMV!C3974,MAMV!D3974,MAMV!E3974,MAMV!F3974,MAMV!G3974)/CHOOSE($P$2,MAMV!B3974,MAMV!C3974,MAMV!D3974,MAMV!E3974,MAMV!F3974,MAMV!G3974)</f>
        <v>1.0056227704422513</v>
      </c>
      <c r="D3974">
        <f>CHOOSE($O$3,MAMV!H3974,MAMV!I3974,MAMV!J3974,MAMV!K3974,MAMV!L3974,MAMV!M3974)/CHOOSE($P$3,MAMV!H3974,MAMV!I3974,MAMV!J3974,MAMV!K3974,MAMV!L3974,MAMV!M3974)</f>
        <v>0.85440919658675551</v>
      </c>
      <c r="E3974">
        <f t="shared" si="501"/>
        <v>0</v>
      </c>
      <c r="F3974">
        <f t="shared" si="502"/>
        <v>0</v>
      </c>
      <c r="G3974">
        <f t="shared" si="503"/>
        <v>0</v>
      </c>
      <c r="H3974">
        <f t="shared" si="504"/>
        <v>8.7614477848263093</v>
      </c>
      <c r="I3974">
        <f t="shared" si="505"/>
        <v>68798.042127658715</v>
      </c>
      <c r="J3974">
        <f t="shared" si="506"/>
        <v>0</v>
      </c>
      <c r="K3974">
        <f t="shared" si="507"/>
        <v>0</v>
      </c>
      <c r="L3974">
        <f t="shared" si="508"/>
        <v>15644.582225923548</v>
      </c>
      <c r="M3974" s="9"/>
    </row>
    <row r="3975" spans="1:13">
      <c r="A3975" s="3">
        <v>39106</v>
      </c>
      <c r="B3975" s="4">
        <v>7935.54</v>
      </c>
      <c r="C3975">
        <f>CHOOSE($O$2,MAMV!B3975,MAMV!C3975,MAMV!D3975,MAMV!E3975,MAMV!F3975,MAMV!G3975)/CHOOSE($P$2,MAMV!B3975,MAMV!C3975,MAMV!D3975,MAMV!E3975,MAMV!F3975,MAMV!G3975)</f>
        <v>1.0102400391096165</v>
      </c>
      <c r="D3975">
        <f>CHOOSE($O$3,MAMV!H3975,MAMV!I3975,MAMV!J3975,MAMV!K3975,MAMV!L3975,MAMV!M3975)/CHOOSE($P$3,MAMV!H3975,MAMV!I3975,MAMV!J3975,MAMV!K3975,MAMV!L3975,MAMV!M3975)</f>
        <v>0.88029022098108967</v>
      </c>
      <c r="E3975">
        <f t="shared" si="501"/>
        <v>0</v>
      </c>
      <c r="F3975">
        <f t="shared" si="502"/>
        <v>0</v>
      </c>
      <c r="G3975">
        <f t="shared" si="503"/>
        <v>0</v>
      </c>
      <c r="H3975">
        <f t="shared" si="504"/>
        <v>8.7614477848263093</v>
      </c>
      <c r="I3975">
        <f t="shared" si="505"/>
        <v>69526.819354400563</v>
      </c>
      <c r="J3975">
        <f t="shared" si="506"/>
        <v>0</v>
      </c>
      <c r="K3975">
        <f t="shared" si="507"/>
        <v>0</v>
      </c>
      <c r="L3975">
        <f t="shared" si="508"/>
        <v>15810.305186861704</v>
      </c>
      <c r="M3975" s="9"/>
    </row>
    <row r="3976" spans="1:13">
      <c r="A3976" s="3">
        <v>39107</v>
      </c>
      <c r="B3976" s="4">
        <v>7923.77</v>
      </c>
      <c r="C3976">
        <f>CHOOSE($O$2,MAMV!B3976,MAMV!C3976,MAMV!D3976,MAMV!E3976,MAMV!F3976,MAMV!G3976)/CHOOSE($P$2,MAMV!B3976,MAMV!C3976,MAMV!D3976,MAMV!E3976,MAMV!F3976,MAMV!G3976)</f>
        <v>1.0135733344223652</v>
      </c>
      <c r="D3976">
        <f>CHOOSE($O$3,MAMV!H3976,MAMV!I3976,MAMV!J3976,MAMV!K3976,MAMV!L3976,MAMV!M3976)/CHOOSE($P$3,MAMV!H3976,MAMV!I3976,MAMV!J3976,MAMV!K3976,MAMV!L3976,MAMV!M3976)</f>
        <v>0.94586194775242849</v>
      </c>
      <c r="E3976">
        <f t="shared" si="501"/>
        <v>0</v>
      </c>
      <c r="F3976">
        <f t="shared" si="502"/>
        <v>0</v>
      </c>
      <c r="G3976">
        <f t="shared" si="503"/>
        <v>0</v>
      </c>
      <c r="H3976">
        <f t="shared" si="504"/>
        <v>8.7614477848263093</v>
      </c>
      <c r="I3976">
        <f t="shared" si="505"/>
        <v>69423.697113973161</v>
      </c>
      <c r="J3976">
        <f t="shared" si="506"/>
        <v>0</v>
      </c>
      <c r="K3976">
        <f t="shared" si="507"/>
        <v>0</v>
      </c>
      <c r="L3976">
        <f t="shared" si="508"/>
        <v>15786.855328118712</v>
      </c>
      <c r="M3976" s="9"/>
    </row>
    <row r="3977" spans="1:13">
      <c r="A3977" s="3">
        <v>39108</v>
      </c>
      <c r="B3977" s="4">
        <v>7821.32</v>
      </c>
      <c r="C3977">
        <f>CHOOSE($O$2,MAMV!B3977,MAMV!C3977,MAMV!D3977,MAMV!E3977,MAMV!F3977,MAMV!G3977)/CHOOSE($P$2,MAMV!B3977,MAMV!C3977,MAMV!D3977,MAMV!E3977,MAMV!F3977,MAMV!G3977)</f>
        <v>1.0057053732528483</v>
      </c>
      <c r="D3977">
        <f>CHOOSE($O$3,MAMV!H3977,MAMV!I3977,MAMV!J3977,MAMV!K3977,MAMV!L3977,MAMV!M3977)/CHOOSE($P$3,MAMV!H3977,MAMV!I3977,MAMV!J3977,MAMV!K3977,MAMV!L3977,MAMV!M3977)</f>
        <v>0.84590631735527133</v>
      </c>
      <c r="E3977">
        <f t="shared" si="501"/>
        <v>0</v>
      </c>
      <c r="F3977">
        <f t="shared" si="502"/>
        <v>0</v>
      </c>
      <c r="G3977">
        <f t="shared" si="503"/>
        <v>0</v>
      </c>
      <c r="H3977">
        <f t="shared" si="504"/>
        <v>8.7614477848263093</v>
      </c>
      <c r="I3977">
        <f t="shared" si="505"/>
        <v>68526.086788417713</v>
      </c>
      <c r="J3977">
        <f t="shared" si="506"/>
        <v>0</v>
      </c>
      <c r="K3977">
        <f t="shared" si="507"/>
        <v>0</v>
      </c>
      <c r="L3977">
        <f t="shared" si="508"/>
        <v>15582.739947641267</v>
      </c>
      <c r="M3977" s="9"/>
    </row>
    <row r="3978" spans="1:13">
      <c r="A3978" s="3">
        <v>39111</v>
      </c>
      <c r="B3978" s="4">
        <v>7751.79</v>
      </c>
      <c r="C3978">
        <f>CHOOSE($O$2,MAMV!B3978,MAMV!C3978,MAMV!D3978,MAMV!E3978,MAMV!F3978,MAMV!G3978)/CHOOSE($P$2,MAMV!B3978,MAMV!C3978,MAMV!D3978,MAMV!E3978,MAMV!F3978,MAMV!G3978)</f>
        <v>0.99517751616361216</v>
      </c>
      <c r="D3978">
        <f>CHOOSE($O$3,MAMV!H3978,MAMV!I3978,MAMV!J3978,MAMV!K3978,MAMV!L3978,MAMV!M3978)/CHOOSE($P$3,MAMV!H3978,MAMV!I3978,MAMV!J3978,MAMV!K3978,MAMV!L3978,MAMV!M3978)</f>
        <v>0.73054959243185635</v>
      </c>
      <c r="E3978">
        <f t="shared" si="501"/>
        <v>0</v>
      </c>
      <c r="F3978">
        <f t="shared" si="502"/>
        <v>0</v>
      </c>
      <c r="G3978">
        <f t="shared" si="503"/>
        <v>0</v>
      </c>
      <c r="H3978">
        <f t="shared" si="504"/>
        <v>8.7614477848263093</v>
      </c>
      <c r="I3978">
        <f t="shared" si="505"/>
        <v>67916.903323938735</v>
      </c>
      <c r="J3978">
        <f t="shared" si="506"/>
        <v>0</v>
      </c>
      <c r="K3978">
        <f t="shared" si="507"/>
        <v>0</v>
      </c>
      <c r="L3978">
        <f t="shared" si="508"/>
        <v>15444.212447352378</v>
      </c>
      <c r="M3978" s="9"/>
    </row>
    <row r="3979" spans="1:13">
      <c r="A3979" s="3">
        <v>39112</v>
      </c>
      <c r="B3979" s="4">
        <v>7739.91</v>
      </c>
      <c r="C3979">
        <f>CHOOSE($O$2,MAMV!B3979,MAMV!C3979,MAMV!D3979,MAMV!E3979,MAMV!F3979,MAMV!G3979)/CHOOSE($P$2,MAMV!B3979,MAMV!C3979,MAMV!D3979,MAMV!E3979,MAMV!F3979,MAMV!G3979)</f>
        <v>0.99112081351789061</v>
      </c>
      <c r="D3979">
        <f>CHOOSE($O$3,MAMV!H3979,MAMV!I3979,MAMV!J3979,MAMV!K3979,MAMV!L3979,MAMV!M3979)/CHOOSE($P$3,MAMV!H3979,MAMV!I3979,MAMV!J3979,MAMV!K3979,MAMV!L3979,MAMV!M3979)</f>
        <v>0.70116267940402999</v>
      </c>
      <c r="E3979">
        <f t="shared" si="501"/>
        <v>0</v>
      </c>
      <c r="F3979">
        <f t="shared" si="502"/>
        <v>0</v>
      </c>
      <c r="G3979">
        <f t="shared" si="503"/>
        <v>0</v>
      </c>
      <c r="H3979">
        <f t="shared" si="504"/>
        <v>8.7614477848263093</v>
      </c>
      <c r="I3979">
        <f t="shared" si="505"/>
        <v>67812.817324254996</v>
      </c>
      <c r="J3979">
        <f t="shared" si="506"/>
        <v>0</v>
      </c>
      <c r="K3979">
        <f t="shared" si="507"/>
        <v>0</v>
      </c>
      <c r="L3979">
        <f t="shared" si="508"/>
        <v>15420.543431051039</v>
      </c>
      <c r="M3979" s="9"/>
    </row>
    <row r="3980" spans="1:13">
      <c r="A3980" s="3">
        <v>39113</v>
      </c>
      <c r="B3980" s="4">
        <v>7699.64</v>
      </c>
      <c r="C3980">
        <f>CHOOSE($O$2,MAMV!B3980,MAMV!C3980,MAMV!D3980,MAMV!E3980,MAMV!F3980,MAMV!G3980)/CHOOSE($P$2,MAMV!B3980,MAMV!C3980,MAMV!D3980,MAMV!E3980,MAMV!F3980,MAMV!G3980)</f>
        <v>0.98916182749129977</v>
      </c>
      <c r="D3980">
        <f>CHOOSE($O$3,MAMV!H3980,MAMV!I3980,MAMV!J3980,MAMV!K3980,MAMV!L3980,MAMV!M3980)/CHOOSE($P$3,MAMV!H3980,MAMV!I3980,MAMV!J3980,MAMV!K3980,MAMV!L3980,MAMV!M3980)</f>
        <v>0.72830898184992843</v>
      </c>
      <c r="E3980">
        <f t="shared" si="501"/>
        <v>0</v>
      </c>
      <c r="F3980">
        <f t="shared" si="502"/>
        <v>0</v>
      </c>
      <c r="G3980">
        <f t="shared" si="503"/>
        <v>0</v>
      </c>
      <c r="H3980">
        <f t="shared" si="504"/>
        <v>8.7614477848263093</v>
      </c>
      <c r="I3980">
        <f t="shared" si="505"/>
        <v>67459.993821960044</v>
      </c>
      <c r="J3980">
        <f t="shared" si="506"/>
        <v>0</v>
      </c>
      <c r="K3980">
        <f t="shared" si="507"/>
        <v>0</v>
      </c>
      <c r="L3980">
        <f t="shared" si="508"/>
        <v>15340.311841282111</v>
      </c>
      <c r="M3980" s="9"/>
    </row>
    <row r="3981" spans="1:13">
      <c r="A3981" s="3">
        <v>39114</v>
      </c>
      <c r="B3981" s="4">
        <v>7701.54</v>
      </c>
      <c r="C3981">
        <f>CHOOSE($O$2,MAMV!B3981,MAMV!C3981,MAMV!D3981,MAMV!E3981,MAMV!F3981,MAMV!G3981)/CHOOSE($P$2,MAMV!B3981,MAMV!C3981,MAMV!D3981,MAMV!E3981,MAMV!F3981,MAMV!G3981)</f>
        <v>0.98817850500432336</v>
      </c>
      <c r="D3981">
        <f>CHOOSE($O$3,MAMV!H3981,MAMV!I3981,MAMV!J3981,MAMV!K3981,MAMV!L3981,MAMV!M3981)/CHOOSE($P$3,MAMV!H3981,MAMV!I3981,MAMV!J3981,MAMV!K3981,MAMV!L3981,MAMV!M3981)</f>
        <v>0.71804792841233189</v>
      </c>
      <c r="E3981">
        <f t="shared" si="501"/>
        <v>0</v>
      </c>
      <c r="F3981">
        <f t="shared" si="502"/>
        <v>0</v>
      </c>
      <c r="G3981">
        <f t="shared" si="503"/>
        <v>0</v>
      </c>
      <c r="H3981">
        <f t="shared" si="504"/>
        <v>8.7614477848263093</v>
      </c>
      <c r="I3981">
        <f t="shared" si="505"/>
        <v>67476.640572751217</v>
      </c>
      <c r="J3981">
        <f t="shared" si="506"/>
        <v>0</v>
      </c>
      <c r="K3981">
        <f t="shared" si="507"/>
        <v>0</v>
      </c>
      <c r="L3981">
        <f t="shared" si="508"/>
        <v>15344.097290017175</v>
      </c>
      <c r="M3981" s="9"/>
    </row>
    <row r="3982" spans="1:13">
      <c r="A3982" s="3">
        <v>39115</v>
      </c>
      <c r="B3982" s="4">
        <v>7777.03</v>
      </c>
      <c r="C3982">
        <f>CHOOSE($O$2,MAMV!B3982,MAMV!C3982,MAMV!D3982,MAMV!E3982,MAMV!F3982,MAMV!G3982)/CHOOSE($P$2,MAMV!B3982,MAMV!C3982,MAMV!D3982,MAMV!E3982,MAMV!F3982,MAMV!G3982)</f>
        <v>0.99351721475735311</v>
      </c>
      <c r="D3982">
        <f>CHOOSE($O$3,MAMV!H3982,MAMV!I3982,MAMV!J3982,MAMV!K3982,MAMV!L3982,MAMV!M3982)/CHOOSE($P$3,MAMV!H3982,MAMV!I3982,MAMV!J3982,MAMV!K3982,MAMV!L3982,MAMV!M3982)</f>
        <v>0.73077789176070251</v>
      </c>
      <c r="E3982">
        <f t="shared" si="501"/>
        <v>0</v>
      </c>
      <c r="F3982">
        <f t="shared" si="502"/>
        <v>0</v>
      </c>
      <c r="G3982">
        <f t="shared" si="503"/>
        <v>0</v>
      </c>
      <c r="H3982">
        <f t="shared" si="504"/>
        <v>8.7614477848263093</v>
      </c>
      <c r="I3982">
        <f t="shared" si="505"/>
        <v>68138.042266027755</v>
      </c>
      <c r="J3982">
        <f t="shared" si="506"/>
        <v>0</v>
      </c>
      <c r="K3982">
        <f t="shared" si="507"/>
        <v>0</v>
      </c>
      <c r="L3982">
        <f t="shared" si="508"/>
        <v>15494.499145285521</v>
      </c>
      <c r="M3982" s="9"/>
    </row>
    <row r="3983" spans="1:13">
      <c r="A3983" s="3">
        <v>39118</v>
      </c>
      <c r="B3983" s="4">
        <v>7783.12</v>
      </c>
      <c r="C3983">
        <f>CHOOSE($O$2,MAMV!B3983,MAMV!C3983,MAMV!D3983,MAMV!E3983,MAMV!F3983,MAMV!G3983)/CHOOSE($P$2,MAMV!B3983,MAMV!C3983,MAMV!D3983,MAMV!E3983,MAMV!F3983,MAMV!G3983)</f>
        <v>0.99845612963377672</v>
      </c>
      <c r="D3983">
        <f>CHOOSE($O$3,MAMV!H3983,MAMV!I3983,MAMV!J3983,MAMV!K3983,MAMV!L3983,MAMV!M3983)/CHOOSE($P$3,MAMV!H3983,MAMV!I3983,MAMV!J3983,MAMV!K3983,MAMV!L3983,MAMV!M3983)</f>
        <v>0.75496188851402202</v>
      </c>
      <c r="E3983">
        <f t="shared" si="501"/>
        <v>0</v>
      </c>
      <c r="F3983">
        <f t="shared" si="502"/>
        <v>0</v>
      </c>
      <c r="G3983">
        <f t="shared" si="503"/>
        <v>0</v>
      </c>
      <c r="H3983">
        <f t="shared" si="504"/>
        <v>8.7614477848263093</v>
      </c>
      <c r="I3983">
        <f t="shared" si="505"/>
        <v>68191.399483037341</v>
      </c>
      <c r="J3983">
        <f t="shared" si="506"/>
        <v>0</v>
      </c>
      <c r="K3983">
        <f t="shared" si="507"/>
        <v>0</v>
      </c>
      <c r="L3983">
        <f t="shared" si="508"/>
        <v>15506.632504652116</v>
      </c>
      <c r="M3983" s="9"/>
    </row>
    <row r="3984" spans="1:13">
      <c r="A3984" s="3">
        <v>39119</v>
      </c>
      <c r="B3984" s="4">
        <v>7875.75</v>
      </c>
      <c r="C3984">
        <f>CHOOSE($O$2,MAMV!B3984,MAMV!C3984,MAMV!D3984,MAMV!E3984,MAMV!F3984,MAMV!G3984)/CHOOSE($P$2,MAMV!B3984,MAMV!C3984,MAMV!D3984,MAMV!E3984,MAMV!F3984,MAMV!G3984)</f>
        <v>1.0042382425101251</v>
      </c>
      <c r="D3984">
        <f>CHOOSE($O$3,MAMV!H3984,MAMV!I3984,MAMV!J3984,MAMV!K3984,MAMV!L3984,MAMV!M3984)/CHOOSE($P$3,MAMV!H3984,MAMV!I3984,MAMV!J3984,MAMV!K3984,MAMV!L3984,MAMV!M3984)</f>
        <v>0.81178561832124174</v>
      </c>
      <c r="E3984">
        <f t="shared" si="501"/>
        <v>0</v>
      </c>
      <c r="F3984">
        <f t="shared" si="502"/>
        <v>0</v>
      </c>
      <c r="G3984">
        <f t="shared" si="503"/>
        <v>0</v>
      </c>
      <c r="H3984">
        <f t="shared" si="504"/>
        <v>8.7614477848263093</v>
      </c>
      <c r="I3984">
        <f t="shared" si="505"/>
        <v>69002.9723913458</v>
      </c>
      <c r="J3984">
        <f t="shared" si="506"/>
        <v>0</v>
      </c>
      <c r="K3984">
        <f t="shared" si="507"/>
        <v>0</v>
      </c>
      <c r="L3984">
        <f t="shared" si="508"/>
        <v>15691.183092193607</v>
      </c>
      <c r="M3984" s="9"/>
    </row>
    <row r="3985" spans="1:13">
      <c r="A3985" s="3">
        <v>39120</v>
      </c>
      <c r="B3985" s="4">
        <v>7850.06</v>
      </c>
      <c r="C3985">
        <f>CHOOSE($O$2,MAMV!B3985,MAMV!C3985,MAMV!D3985,MAMV!E3985,MAMV!F3985,MAMV!G3985)/CHOOSE($P$2,MAMV!B3985,MAMV!C3985,MAMV!D3985,MAMV!E3985,MAMV!F3985,MAMV!G3985)</f>
        <v>1.0075520546019596</v>
      </c>
      <c r="D3985">
        <f>CHOOSE($O$3,MAMV!H3985,MAMV!I3985,MAMV!J3985,MAMV!K3985,MAMV!L3985,MAMV!M3985)/CHOOSE($P$3,MAMV!H3985,MAMV!I3985,MAMV!J3985,MAMV!K3985,MAMV!L3985,MAMV!M3985)</f>
        <v>0.88937708358729484</v>
      </c>
      <c r="E3985">
        <f t="shared" si="501"/>
        <v>0</v>
      </c>
      <c r="F3985">
        <f t="shared" si="502"/>
        <v>0</v>
      </c>
      <c r="G3985">
        <f t="shared" si="503"/>
        <v>0</v>
      </c>
      <c r="H3985">
        <f t="shared" si="504"/>
        <v>8.7614477848263093</v>
      </c>
      <c r="I3985">
        <f t="shared" si="505"/>
        <v>68777.890797753615</v>
      </c>
      <c r="J3985">
        <f t="shared" si="506"/>
        <v>0</v>
      </c>
      <c r="K3985">
        <f t="shared" si="507"/>
        <v>0</v>
      </c>
      <c r="L3985">
        <f t="shared" si="508"/>
        <v>15639.999840612685</v>
      </c>
      <c r="M3985" s="9"/>
    </row>
    <row r="3986" spans="1:13">
      <c r="A3986" s="3">
        <v>39121</v>
      </c>
      <c r="B3986" s="4">
        <v>7842.22</v>
      </c>
      <c r="C3986">
        <f>CHOOSE($O$2,MAMV!B3986,MAMV!C3986,MAMV!D3986,MAMV!E3986,MAMV!F3986,MAMV!G3986)/CHOOSE($P$2,MAMV!B3986,MAMV!C3986,MAMV!D3986,MAMV!E3986,MAMV!F3986,MAMV!G3986)</f>
        <v>1.0039650537849392</v>
      </c>
      <c r="D3986">
        <f>CHOOSE($O$3,MAMV!H3986,MAMV!I3986,MAMV!J3986,MAMV!K3986,MAMV!L3986,MAMV!M3986)/CHOOSE($P$3,MAMV!H3986,MAMV!I3986,MAMV!J3986,MAMV!K3986,MAMV!L3986,MAMV!M3986)</f>
        <v>0.84118814934752029</v>
      </c>
      <c r="E3986">
        <f t="shared" si="501"/>
        <v>0</v>
      </c>
      <c r="F3986">
        <f t="shared" si="502"/>
        <v>0</v>
      </c>
      <c r="G3986">
        <f t="shared" si="503"/>
        <v>0</v>
      </c>
      <c r="H3986">
        <f t="shared" si="504"/>
        <v>8.7614477848263093</v>
      </c>
      <c r="I3986">
        <f t="shared" si="505"/>
        <v>68709.201047120587</v>
      </c>
      <c r="J3986">
        <f t="shared" si="506"/>
        <v>0</v>
      </c>
      <c r="K3986">
        <f t="shared" si="507"/>
        <v>0</v>
      </c>
      <c r="L3986">
        <f t="shared" si="508"/>
        <v>15624.379883726953</v>
      </c>
      <c r="M3986" s="9"/>
    </row>
    <row r="3987" spans="1:13">
      <c r="A3987" s="3">
        <v>39122</v>
      </c>
      <c r="B3987" s="4">
        <v>7859.53</v>
      </c>
      <c r="C3987">
        <f>CHOOSE($O$2,MAMV!B3987,MAMV!C3987,MAMV!D3987,MAMV!E3987,MAMV!F3987,MAMV!G3987)/CHOOSE($P$2,MAMV!B3987,MAMV!C3987,MAMV!D3987,MAMV!E3987,MAMV!F3987,MAMV!G3987)</f>
        <v>1.0039426251273411</v>
      </c>
      <c r="D3987">
        <f>CHOOSE($O$3,MAMV!H3987,MAMV!I3987,MAMV!J3987,MAMV!K3987,MAMV!L3987,MAMV!M3987)/CHOOSE($P$3,MAMV!H3987,MAMV!I3987,MAMV!J3987,MAMV!K3987,MAMV!L3987,MAMV!M3987)</f>
        <v>0.87514017959768098</v>
      </c>
      <c r="E3987">
        <f t="shared" si="501"/>
        <v>0</v>
      </c>
      <c r="F3987">
        <f t="shared" si="502"/>
        <v>0</v>
      </c>
      <c r="G3987">
        <f t="shared" si="503"/>
        <v>0</v>
      </c>
      <c r="H3987">
        <f t="shared" si="504"/>
        <v>8.7614477848263093</v>
      </c>
      <c r="I3987">
        <f t="shared" si="505"/>
        <v>68860.861708275916</v>
      </c>
      <c r="J3987">
        <f t="shared" si="506"/>
        <v>0</v>
      </c>
      <c r="K3987">
        <f t="shared" si="507"/>
        <v>0</v>
      </c>
      <c r="L3987">
        <f t="shared" si="508"/>
        <v>15658.867314044812</v>
      </c>
      <c r="M3987" s="9"/>
    </row>
    <row r="3988" spans="1:13">
      <c r="A3988" s="3">
        <v>39125</v>
      </c>
      <c r="B3988" s="4">
        <v>7776.36</v>
      </c>
      <c r="C3988">
        <f>CHOOSE($O$2,MAMV!B3988,MAMV!C3988,MAMV!D3988,MAMV!E3988,MAMV!F3988,MAMV!G3988)/CHOOSE($P$2,MAMV!B3988,MAMV!C3988,MAMV!D3988,MAMV!E3988,MAMV!F3988,MAMV!G3988)</f>
        <v>0.99977729286206052</v>
      </c>
      <c r="D3988">
        <f>CHOOSE($O$3,MAMV!H3988,MAMV!I3988,MAMV!J3988,MAMV!K3988,MAMV!L3988,MAMV!M3988)/CHOOSE($P$3,MAMV!H3988,MAMV!I3988,MAMV!J3988,MAMV!K3988,MAMV!L3988,MAMV!M3988)</f>
        <v>0.87258529498558535</v>
      </c>
      <c r="E3988">
        <f t="shared" si="501"/>
        <v>0</v>
      </c>
      <c r="F3988">
        <f t="shared" si="502"/>
        <v>0</v>
      </c>
      <c r="G3988">
        <f t="shared" si="503"/>
        <v>0</v>
      </c>
      <c r="H3988">
        <f t="shared" si="504"/>
        <v>8.7614477848263093</v>
      </c>
      <c r="I3988">
        <f t="shared" si="505"/>
        <v>68132.172096011913</v>
      </c>
      <c r="J3988">
        <f t="shared" si="506"/>
        <v>0</v>
      </c>
      <c r="K3988">
        <f t="shared" si="507"/>
        <v>0</v>
      </c>
      <c r="L3988">
        <f t="shared" si="508"/>
        <v>15493.164276521053</v>
      </c>
      <c r="M3988" s="9"/>
    </row>
    <row r="3989" spans="1:13">
      <c r="A3989" s="3">
        <v>39126</v>
      </c>
      <c r="B3989" s="4">
        <v>7736.83</v>
      </c>
      <c r="C3989">
        <f>CHOOSE($O$2,MAMV!B3989,MAMV!C3989,MAMV!D3989,MAMV!E3989,MAMV!F3989,MAMV!G3989)/CHOOSE($P$2,MAMV!B3989,MAMV!C3989,MAMV!D3989,MAMV!E3989,MAMV!F3989,MAMV!G3989)</f>
        <v>0.99228225834100503</v>
      </c>
      <c r="D3989">
        <f>CHOOSE($O$3,MAMV!H3989,MAMV!I3989,MAMV!J3989,MAMV!K3989,MAMV!L3989,MAMV!M3989)/CHOOSE($P$3,MAMV!H3989,MAMV!I3989,MAMV!J3989,MAMV!K3989,MAMV!L3989,MAMV!M3989)</f>
        <v>0.80026007877164573</v>
      </c>
      <c r="E3989">
        <f t="shared" si="501"/>
        <v>0</v>
      </c>
      <c r="F3989">
        <f t="shared" si="502"/>
        <v>0</v>
      </c>
      <c r="G3989">
        <f t="shared" si="503"/>
        <v>0</v>
      </c>
      <c r="H3989">
        <f t="shared" si="504"/>
        <v>8.7614477848263093</v>
      </c>
      <c r="I3989">
        <f t="shared" si="505"/>
        <v>67785.832065077731</v>
      </c>
      <c r="J3989">
        <f t="shared" si="506"/>
        <v>0</v>
      </c>
      <c r="K3989">
        <f t="shared" si="507"/>
        <v>0</v>
      </c>
      <c r="L3989">
        <f t="shared" si="508"/>
        <v>15414.40701941736</v>
      </c>
      <c r="M3989" s="9"/>
    </row>
    <row r="3990" spans="1:13">
      <c r="A3990" s="3">
        <v>39127</v>
      </c>
      <c r="B3990" s="4">
        <v>7809.45</v>
      </c>
      <c r="C3990">
        <f>CHOOSE($O$2,MAMV!B3990,MAMV!C3990,MAMV!D3990,MAMV!E3990,MAMV!F3990,MAMV!G3990)/CHOOSE($P$2,MAMV!B3990,MAMV!C3990,MAMV!D3990,MAMV!E3990,MAMV!F3990,MAMV!G3990)</f>
        <v>0.99455486858338638</v>
      </c>
      <c r="D3990">
        <f>CHOOSE($O$3,MAMV!H3990,MAMV!I3990,MAMV!J3990,MAMV!K3990,MAMV!L3990,MAMV!M3990)/CHOOSE($P$3,MAMV!H3990,MAMV!I3990,MAMV!J3990,MAMV!K3990,MAMV!L3990,MAMV!M3990)</f>
        <v>0.84405973112236699</v>
      </c>
      <c r="E3990">
        <f t="shared" si="501"/>
        <v>0</v>
      </c>
      <c r="F3990">
        <f t="shared" si="502"/>
        <v>0</v>
      </c>
      <c r="G3990">
        <f t="shared" si="503"/>
        <v>0</v>
      </c>
      <c r="H3990">
        <f t="shared" si="504"/>
        <v>8.7614477848263093</v>
      </c>
      <c r="I3990">
        <f t="shared" si="505"/>
        <v>68422.088403211819</v>
      </c>
      <c r="J3990">
        <f t="shared" si="506"/>
        <v>0</v>
      </c>
      <c r="K3990">
        <f t="shared" si="507"/>
        <v>0</v>
      </c>
      <c r="L3990">
        <f t="shared" si="508"/>
        <v>15559.090854754324</v>
      </c>
      <c r="M3990" s="9"/>
    </row>
    <row r="3991" spans="1:13">
      <c r="A3991" s="3">
        <v>39139</v>
      </c>
      <c r="B3991" s="4">
        <v>7900.2</v>
      </c>
      <c r="C3991">
        <f>CHOOSE($O$2,MAMV!B3991,MAMV!C3991,MAMV!D3991,MAMV!E3991,MAMV!F3991,MAMV!G3991)/CHOOSE($P$2,MAMV!B3991,MAMV!C3991,MAMV!D3991,MAMV!E3991,MAMV!F3991,MAMV!G3991)</f>
        <v>1.0049739964381801</v>
      </c>
      <c r="D3991">
        <f>CHOOSE($O$3,MAMV!H3991,MAMV!I3991,MAMV!J3991,MAMV!K3991,MAMV!L3991,MAMV!M3991)/CHOOSE($P$3,MAMV!H3991,MAMV!I3991,MAMV!J3991,MAMV!K3991,MAMV!L3991,MAMV!M3991)</f>
        <v>1.048541930280334</v>
      </c>
      <c r="E3991">
        <f t="shared" si="501"/>
        <v>0</v>
      </c>
      <c r="F3991">
        <f t="shared" si="502"/>
        <v>0</v>
      </c>
      <c r="G3991">
        <f t="shared" si="503"/>
        <v>0</v>
      </c>
      <c r="H3991">
        <f t="shared" si="504"/>
        <v>8.7614477848263093</v>
      </c>
      <c r="I3991">
        <f t="shared" si="505"/>
        <v>69217.18978968481</v>
      </c>
      <c r="J3991">
        <f t="shared" si="506"/>
        <v>0</v>
      </c>
      <c r="K3991">
        <f t="shared" si="507"/>
        <v>0</v>
      </c>
      <c r="L3991">
        <f t="shared" si="508"/>
        <v>15739.895840389541</v>
      </c>
      <c r="M3991" s="9"/>
    </row>
    <row r="3992" spans="1:13">
      <c r="A3992" s="3">
        <v>39140</v>
      </c>
      <c r="B3992" s="4">
        <v>7901.96</v>
      </c>
      <c r="C3992">
        <f>CHOOSE($O$2,MAMV!B3992,MAMV!C3992,MAMV!D3992,MAMV!E3992,MAMV!F3992,MAMV!G3992)/CHOOSE($P$2,MAMV!B3992,MAMV!C3992,MAMV!D3992,MAMV!E3992,MAMV!F3992,MAMV!G3992)</f>
        <v>1.0104920135681574</v>
      </c>
      <c r="D3992">
        <f>CHOOSE($O$3,MAMV!H3992,MAMV!I3992,MAMV!J3992,MAMV!K3992,MAMV!L3992,MAMV!M3992)/CHOOSE($P$3,MAMV!H3992,MAMV!I3992,MAMV!J3992,MAMV!K3992,MAMV!L3992,MAMV!M3992)</f>
        <v>1.196777702643107</v>
      </c>
      <c r="E3992">
        <f t="shared" si="501"/>
        <v>0</v>
      </c>
      <c r="F3992">
        <f t="shared" si="502"/>
        <v>0</v>
      </c>
      <c r="G3992">
        <f t="shared" si="503"/>
        <v>0</v>
      </c>
      <c r="H3992">
        <f t="shared" si="504"/>
        <v>8.7614477848263093</v>
      </c>
      <c r="I3992">
        <f t="shared" si="505"/>
        <v>69232.60993778611</v>
      </c>
      <c r="J3992">
        <f t="shared" si="506"/>
        <v>0</v>
      </c>
      <c r="K3992">
        <f t="shared" si="507"/>
        <v>0</v>
      </c>
      <c r="L3992">
        <f t="shared" si="508"/>
        <v>15743.402361323075</v>
      </c>
      <c r="M3992" s="9"/>
    </row>
    <row r="3993" spans="1:13">
      <c r="A3993" s="3">
        <v>39142</v>
      </c>
      <c r="B3993" s="4">
        <v>7678.67</v>
      </c>
      <c r="C3993">
        <f>CHOOSE($O$2,MAMV!B3993,MAMV!C3993,MAMV!D3993,MAMV!E3993,MAMV!F3993,MAMV!G3993)/CHOOSE($P$2,MAMV!B3993,MAMV!C3993,MAMV!D3993,MAMV!E3993,MAMV!F3993,MAMV!G3993)</f>
        <v>0.99737064552172761</v>
      </c>
      <c r="D3993">
        <f>CHOOSE($O$3,MAMV!H3993,MAMV!I3993,MAMV!J3993,MAMV!K3993,MAMV!L3993,MAMV!M3993)/CHOOSE($P$3,MAMV!H3993,MAMV!I3993,MAMV!J3993,MAMV!K3993,MAMV!L3993,MAMV!M3993)</f>
        <v>1.206864078069912</v>
      </c>
      <c r="E3993">
        <f t="shared" si="501"/>
        <v>0</v>
      </c>
      <c r="F3993">
        <f t="shared" si="502"/>
        <v>0</v>
      </c>
      <c r="G3993">
        <f t="shared" si="503"/>
        <v>0</v>
      </c>
      <c r="H3993">
        <f t="shared" si="504"/>
        <v>8.7614477848263093</v>
      </c>
      <c r="I3993">
        <f t="shared" si="505"/>
        <v>67276.266261912242</v>
      </c>
      <c r="J3993">
        <f t="shared" si="506"/>
        <v>0</v>
      </c>
      <c r="K3993">
        <f t="shared" si="507"/>
        <v>0</v>
      </c>
      <c r="L3993">
        <f t="shared" si="508"/>
        <v>15298.53244129566</v>
      </c>
      <c r="M3993" s="9"/>
    </row>
    <row r="3994" spans="1:13">
      <c r="A3994" s="3">
        <v>39143</v>
      </c>
      <c r="B3994" s="4">
        <v>7670.77</v>
      </c>
      <c r="C3994">
        <f>CHOOSE($O$2,MAMV!B3994,MAMV!C3994,MAMV!D3994,MAMV!E3994,MAMV!F3994,MAMV!G3994)/CHOOSE($P$2,MAMV!B3994,MAMV!C3994,MAMV!D3994,MAMV!E3994,MAMV!F3994,MAMV!G3994)</f>
        <v>0.98371485558474991</v>
      </c>
      <c r="D3994">
        <f>CHOOSE($O$3,MAMV!H3994,MAMV!I3994,MAMV!J3994,MAMV!K3994,MAMV!L3994,MAMV!M3994)/CHOOSE($P$3,MAMV!H3994,MAMV!I3994,MAMV!J3994,MAMV!K3994,MAMV!L3994,MAMV!M3994)</f>
        <v>1.1740866840238917</v>
      </c>
      <c r="E3994">
        <f t="shared" si="501"/>
        <v>0</v>
      </c>
      <c r="F3994">
        <f t="shared" si="502"/>
        <v>0</v>
      </c>
      <c r="G3994">
        <f t="shared" si="503"/>
        <v>0</v>
      </c>
      <c r="H3994">
        <f t="shared" si="504"/>
        <v>8.7614477848263093</v>
      </c>
      <c r="I3994">
        <f t="shared" si="505"/>
        <v>67207.050824412116</v>
      </c>
      <c r="J3994">
        <f t="shared" si="506"/>
        <v>0</v>
      </c>
      <c r="K3994">
        <f t="shared" si="507"/>
        <v>0</v>
      </c>
      <c r="L3994">
        <f t="shared" si="508"/>
        <v>15282.79294392356</v>
      </c>
      <c r="M3994" s="9"/>
    </row>
    <row r="3995" spans="1:13">
      <c r="A3995" s="3">
        <v>39146</v>
      </c>
      <c r="B3995" s="4">
        <v>7344.56</v>
      </c>
      <c r="C3995">
        <f>CHOOSE($O$2,MAMV!B3995,MAMV!C3995,MAMV!D3995,MAMV!E3995,MAMV!F3995,MAMV!G3995)/CHOOSE($P$2,MAMV!B3995,MAMV!C3995,MAMV!D3995,MAMV!E3995,MAMV!F3995,MAMV!G3995)</f>
        <v>0.96596096561293154</v>
      </c>
      <c r="D3995">
        <f>CHOOSE($O$3,MAMV!H3995,MAMV!I3995,MAMV!J3995,MAMV!K3995,MAMV!L3995,MAMV!M3995)/CHOOSE($P$3,MAMV!H3995,MAMV!I3995,MAMV!J3995,MAMV!K3995,MAMV!L3995,MAMV!M3995)</f>
        <v>1.2020038803804896</v>
      </c>
      <c r="E3995">
        <f t="shared" si="501"/>
        <v>0</v>
      </c>
      <c r="F3995">
        <f t="shared" si="502"/>
        <v>0</v>
      </c>
      <c r="G3995">
        <f t="shared" si="503"/>
        <v>0</v>
      </c>
      <c r="H3995">
        <f t="shared" si="504"/>
        <v>8.7614477848263093</v>
      </c>
      <c r="I3995">
        <f t="shared" si="505"/>
        <v>64348.978942523921</v>
      </c>
      <c r="J3995">
        <f t="shared" si="506"/>
        <v>0</v>
      </c>
      <c r="K3995">
        <f t="shared" si="507"/>
        <v>0</v>
      </c>
      <c r="L3995">
        <f t="shared" si="508"/>
        <v>14632.87124294213</v>
      </c>
      <c r="M3995" s="9"/>
    </row>
    <row r="3996" spans="1:13">
      <c r="A3996" s="3">
        <v>39147</v>
      </c>
      <c r="B3996" s="4">
        <v>7451.06</v>
      </c>
      <c r="C3996">
        <f>CHOOSE($O$2,MAMV!B3996,MAMV!C3996,MAMV!D3996,MAMV!E3996,MAMV!F3996,MAMV!G3996)/CHOOSE($P$2,MAMV!B3996,MAMV!C3996,MAMV!D3996,MAMV!E3996,MAMV!F3996,MAMV!G3996)</f>
        <v>0.95473001308560912</v>
      </c>
      <c r="D3996">
        <f>CHOOSE($O$3,MAMV!H3996,MAMV!I3996,MAMV!J3996,MAMV!K3996,MAMV!L3996,MAMV!M3996)/CHOOSE($P$3,MAMV!H3996,MAMV!I3996,MAMV!J3996,MAMV!K3996,MAMV!L3996,MAMV!M3996)</f>
        <v>1.1571873316170749</v>
      </c>
      <c r="E3996">
        <f t="shared" si="501"/>
        <v>0</v>
      </c>
      <c r="F3996">
        <f t="shared" si="502"/>
        <v>0</v>
      </c>
      <c r="G3996">
        <f t="shared" si="503"/>
        <v>0</v>
      </c>
      <c r="H3996">
        <f t="shared" si="504"/>
        <v>8.7614477848263093</v>
      </c>
      <c r="I3996">
        <f t="shared" si="505"/>
        <v>65282.073131607925</v>
      </c>
      <c r="J3996">
        <f t="shared" si="506"/>
        <v>0</v>
      </c>
      <c r="K3996">
        <f t="shared" si="507"/>
        <v>0</v>
      </c>
      <c r="L3996">
        <f t="shared" si="508"/>
        <v>14845.055606249578</v>
      </c>
      <c r="M3996" s="9"/>
    </row>
    <row r="3997" spans="1:13">
      <c r="A3997" s="3">
        <v>39148</v>
      </c>
      <c r="B3997" s="4">
        <v>7480.89</v>
      </c>
      <c r="C3997">
        <f>CHOOSE($O$2,MAMV!B3997,MAMV!C3997,MAMV!D3997,MAMV!E3997,MAMV!F3997,MAMV!G3997)/CHOOSE($P$2,MAMV!B3997,MAMV!C3997,MAMV!D3997,MAMV!E3997,MAMV!F3997,MAMV!G3997)</f>
        <v>0.96564836080447858</v>
      </c>
      <c r="D3997">
        <f>CHOOSE($O$3,MAMV!H3997,MAMV!I3997,MAMV!J3997,MAMV!K3997,MAMV!L3997,MAMV!M3997)/CHOOSE($P$3,MAMV!H3997,MAMV!I3997,MAMV!J3997,MAMV!K3997,MAMV!L3997,MAMV!M3997)</f>
        <v>1.0715156923992264</v>
      </c>
      <c r="E3997">
        <f t="shared" si="501"/>
        <v>0</v>
      </c>
      <c r="F3997">
        <f t="shared" si="502"/>
        <v>0</v>
      </c>
      <c r="G3997">
        <f t="shared" si="503"/>
        <v>0</v>
      </c>
      <c r="H3997">
        <f t="shared" si="504"/>
        <v>8.7614477848263093</v>
      </c>
      <c r="I3997">
        <f t="shared" si="505"/>
        <v>65543.427119029293</v>
      </c>
      <c r="J3997">
        <f t="shared" si="506"/>
        <v>0</v>
      </c>
      <c r="K3997">
        <f t="shared" si="507"/>
        <v>0</v>
      </c>
      <c r="L3997">
        <f t="shared" si="508"/>
        <v>14904.487151390058</v>
      </c>
      <c r="M3997" s="9"/>
    </row>
    <row r="3998" spans="1:13">
      <c r="A3998" s="3">
        <v>39149</v>
      </c>
      <c r="B3998" s="4">
        <v>7573.87</v>
      </c>
      <c r="C3998">
        <f>CHOOSE($O$2,MAMV!B3998,MAMV!C3998,MAMV!D3998,MAMV!E3998,MAMV!F3998,MAMV!G3998)/CHOOSE($P$2,MAMV!B3998,MAMV!C3998,MAMV!D3998,MAMV!E3998,MAMV!F3998,MAMV!G3998)</f>
        <v>0.97471198760118094</v>
      </c>
      <c r="D3998">
        <f>CHOOSE($O$3,MAMV!H3998,MAMV!I3998,MAMV!J3998,MAMV!K3998,MAMV!L3998,MAMV!M3998)/CHOOSE($P$3,MAMV!H3998,MAMV!I3998,MAMV!J3998,MAMV!K3998,MAMV!L3998,MAMV!M3998)</f>
        <v>1.1037554342525631</v>
      </c>
      <c r="E3998">
        <f t="shared" si="501"/>
        <v>0</v>
      </c>
      <c r="F3998">
        <f t="shared" si="502"/>
        <v>0</v>
      </c>
      <c r="G3998">
        <f t="shared" si="503"/>
        <v>0</v>
      </c>
      <c r="H3998">
        <f t="shared" si="504"/>
        <v>8.7614477848263093</v>
      </c>
      <c r="I3998">
        <f t="shared" si="505"/>
        <v>66358.06653406244</v>
      </c>
      <c r="J3998">
        <f t="shared" si="506"/>
        <v>0</v>
      </c>
      <c r="K3998">
        <f t="shared" si="507"/>
        <v>0</v>
      </c>
      <c r="L3998">
        <f t="shared" si="508"/>
        <v>15089.735058435374</v>
      </c>
      <c r="M3998" s="9"/>
    </row>
    <row r="3999" spans="1:13">
      <c r="A3999" s="3">
        <v>39150</v>
      </c>
      <c r="B3999" s="4">
        <v>7568.2</v>
      </c>
      <c r="C3999">
        <f>CHOOSE($O$2,MAMV!B3999,MAMV!C3999,MAMV!D3999,MAMV!E3999,MAMV!F3999,MAMV!G3999)/CHOOSE($P$2,MAMV!B3999,MAMV!C3999,MAMV!D3999,MAMV!E3999,MAMV!F3999,MAMV!G3999)</f>
        <v>0.98145593537950793</v>
      </c>
      <c r="D3999">
        <f>CHOOSE($O$3,MAMV!H3999,MAMV!I3999,MAMV!J3999,MAMV!K3999,MAMV!L3999,MAMV!M3999)/CHOOSE($P$3,MAMV!H3999,MAMV!I3999,MAMV!J3999,MAMV!K3999,MAMV!L3999,MAMV!M3999)</f>
        <v>1.0146087417062655</v>
      </c>
      <c r="E3999">
        <f t="shared" si="501"/>
        <v>0</v>
      </c>
      <c r="F3999">
        <f t="shared" si="502"/>
        <v>0</v>
      </c>
      <c r="G3999">
        <f t="shared" si="503"/>
        <v>0</v>
      </c>
      <c r="H3999">
        <f t="shared" si="504"/>
        <v>8.7614477848263093</v>
      </c>
      <c r="I3999">
        <f t="shared" si="505"/>
        <v>66308.38912512247</v>
      </c>
      <c r="J3999">
        <f t="shared" si="506"/>
        <v>0</v>
      </c>
      <c r="K3999">
        <f t="shared" si="507"/>
        <v>0</v>
      </c>
      <c r="L3999">
        <f t="shared" si="508"/>
        <v>15078.438482473372</v>
      </c>
      <c r="M3999" s="9"/>
    </row>
    <row r="4000" spans="1:13">
      <c r="A4000" s="3">
        <v>39153</v>
      </c>
      <c r="B4000" s="4">
        <v>7629.15</v>
      </c>
      <c r="C4000">
        <f>CHOOSE($O$2,MAMV!B4000,MAMV!C4000,MAMV!D4000,MAMV!E4000,MAMV!F4000,MAMV!G4000)/CHOOSE($P$2,MAMV!B4000,MAMV!C4000,MAMV!D4000,MAMV!E4000,MAMV!F4000,MAMV!G4000)</f>
        <v>0.9854892529869097</v>
      </c>
      <c r="D4000">
        <f>CHOOSE($O$3,MAMV!H4000,MAMV!I4000,MAMV!J4000,MAMV!K4000,MAMV!L4000,MAMV!M4000)/CHOOSE($P$3,MAMV!H4000,MAMV!I4000,MAMV!J4000,MAMV!K4000,MAMV!L4000,MAMV!M4000)</f>
        <v>0.93211764740585168</v>
      </c>
      <c r="E4000">
        <f t="shared" si="501"/>
        <v>0</v>
      </c>
      <c r="F4000">
        <f t="shared" si="502"/>
        <v>0</v>
      </c>
      <c r="G4000">
        <f t="shared" si="503"/>
        <v>0</v>
      </c>
      <c r="H4000">
        <f t="shared" si="504"/>
        <v>8.7614477848263093</v>
      </c>
      <c r="I4000">
        <f t="shared" si="505"/>
        <v>66842.399367607635</v>
      </c>
      <c r="J4000">
        <f t="shared" si="506"/>
        <v>0</v>
      </c>
      <c r="K4000">
        <f t="shared" si="507"/>
        <v>0</v>
      </c>
      <c r="L4000">
        <f t="shared" si="508"/>
        <v>15199.871693211295</v>
      </c>
      <c r="M4000" s="9"/>
    </row>
    <row r="4001" spans="1:13">
      <c r="A4001" s="3">
        <v>39154</v>
      </c>
      <c r="B4001" s="4">
        <v>7684</v>
      </c>
      <c r="C4001">
        <f>CHOOSE($O$2,MAMV!B4001,MAMV!C4001,MAMV!D4001,MAMV!E4001,MAMV!F4001,MAMV!G4001)/CHOOSE($P$2,MAMV!B4001,MAMV!C4001,MAMV!D4001,MAMV!E4001,MAMV!F4001,MAMV!G4001)</f>
        <v>0.99311139081705535</v>
      </c>
      <c r="D4001">
        <f>CHOOSE($O$3,MAMV!H4001,MAMV!I4001,MAMV!J4001,MAMV!K4001,MAMV!L4001,MAMV!M4001)/CHOOSE($P$3,MAMV!H4001,MAMV!I4001,MAMV!J4001,MAMV!K4001,MAMV!L4001,MAMV!M4001)</f>
        <v>0.93618611604223123</v>
      </c>
      <c r="E4001">
        <f t="shared" si="501"/>
        <v>0</v>
      </c>
      <c r="F4001">
        <f t="shared" si="502"/>
        <v>0</v>
      </c>
      <c r="G4001">
        <f t="shared" si="503"/>
        <v>0</v>
      </c>
      <c r="H4001">
        <f t="shared" si="504"/>
        <v>8.7614477848263093</v>
      </c>
      <c r="I4001">
        <f t="shared" si="505"/>
        <v>67322.964778605354</v>
      </c>
      <c r="J4001">
        <f t="shared" si="506"/>
        <v>0</v>
      </c>
      <c r="K4001">
        <f t="shared" si="507"/>
        <v>0</v>
      </c>
      <c r="L4001">
        <f t="shared" si="508"/>
        <v>15309.15162116823</v>
      </c>
      <c r="M4001" s="9"/>
    </row>
    <row r="4002" spans="1:13">
      <c r="A4002" s="3">
        <v>39155</v>
      </c>
      <c r="B4002" s="4">
        <v>7570.27</v>
      </c>
      <c r="C4002">
        <f>CHOOSE($O$2,MAMV!B4002,MAMV!C4002,MAMV!D4002,MAMV!E4002,MAMV!F4002,MAMV!G4002)/CHOOSE($P$2,MAMV!B4002,MAMV!C4002,MAMV!D4002,MAMV!E4002,MAMV!F4002,MAMV!G4002)</f>
        <v>0.99062115145883833</v>
      </c>
      <c r="D4002">
        <f>CHOOSE($O$3,MAMV!H4002,MAMV!I4002,MAMV!J4002,MAMV!K4002,MAMV!L4002,MAMV!M4002)/CHOOSE($P$3,MAMV!H4002,MAMV!I4002,MAMV!J4002,MAMV!K4002,MAMV!L4002,MAMV!M4002)</f>
        <v>1.0167048937422618</v>
      </c>
      <c r="E4002">
        <f t="shared" si="501"/>
        <v>0</v>
      </c>
      <c r="F4002">
        <f t="shared" si="502"/>
        <v>0</v>
      </c>
      <c r="G4002">
        <f t="shared" si="503"/>
        <v>0</v>
      </c>
      <c r="H4002">
        <f t="shared" si="504"/>
        <v>8.7614477848263093</v>
      </c>
      <c r="I4002">
        <f t="shared" si="505"/>
        <v>66326.525322037065</v>
      </c>
      <c r="J4002">
        <f t="shared" si="506"/>
        <v>0</v>
      </c>
      <c r="K4002">
        <f t="shared" si="507"/>
        <v>0</v>
      </c>
      <c r="L4002">
        <f t="shared" si="508"/>
        <v>15082.562629253152</v>
      </c>
      <c r="M4002" s="9"/>
    </row>
    <row r="4003" spans="1:13">
      <c r="A4003" s="3">
        <v>39156</v>
      </c>
      <c r="B4003" s="4">
        <v>7695.96</v>
      </c>
      <c r="C4003">
        <f>CHOOSE($O$2,MAMV!B4003,MAMV!C4003,MAMV!D4003,MAMV!E4003,MAMV!F4003,MAMV!G4003)/CHOOSE($P$2,MAMV!B4003,MAMV!C4003,MAMV!D4003,MAMV!E4003,MAMV!F4003,MAMV!G4003)</f>
        <v>0.99195931169743246</v>
      </c>
      <c r="D4003">
        <f>CHOOSE($O$3,MAMV!H4003,MAMV!I4003,MAMV!J4003,MAMV!K4003,MAMV!L4003,MAMV!M4003)/CHOOSE($P$3,MAMV!H4003,MAMV!I4003,MAMV!J4003,MAMV!K4003,MAMV!L4003,MAMV!M4003)</f>
        <v>1.1102934909225219</v>
      </c>
      <c r="E4003">
        <f t="shared" si="501"/>
        <v>0</v>
      </c>
      <c r="F4003">
        <f t="shared" si="502"/>
        <v>0</v>
      </c>
      <c r="G4003">
        <f t="shared" si="503"/>
        <v>0</v>
      </c>
      <c r="H4003">
        <f t="shared" si="504"/>
        <v>8.7614477848263093</v>
      </c>
      <c r="I4003">
        <f t="shared" si="505"/>
        <v>67427.751694111881</v>
      </c>
      <c r="J4003">
        <f t="shared" si="506"/>
        <v>0</v>
      </c>
      <c r="K4003">
        <f t="shared" si="507"/>
        <v>0</v>
      </c>
      <c r="L4003">
        <f t="shared" si="508"/>
        <v>15332.980024784727</v>
      </c>
      <c r="M4003" s="9"/>
    </row>
    <row r="4004" spans="1:13">
      <c r="A4004" s="3">
        <v>39157</v>
      </c>
      <c r="B4004" s="4">
        <v>7719.8</v>
      </c>
      <c r="C4004">
        <f>CHOOSE($O$2,MAMV!B4004,MAMV!C4004,MAMV!D4004,MAMV!E4004,MAMV!F4004,MAMV!G4004)/CHOOSE($P$2,MAMV!B4004,MAMV!C4004,MAMV!D4004,MAMV!E4004,MAMV!F4004,MAMV!G4004)</f>
        <v>1.0026914254303965</v>
      </c>
      <c r="D4004">
        <f>CHOOSE($O$3,MAMV!H4004,MAMV!I4004,MAMV!J4004,MAMV!K4004,MAMV!L4004,MAMV!M4004)/CHOOSE($P$3,MAMV!H4004,MAMV!I4004,MAMV!J4004,MAMV!K4004,MAMV!L4004,MAMV!M4004)</f>
        <v>1.1936696484761307</v>
      </c>
      <c r="E4004">
        <f t="shared" si="501"/>
        <v>0</v>
      </c>
      <c r="F4004">
        <f t="shared" si="502"/>
        <v>0</v>
      </c>
      <c r="G4004">
        <f t="shared" si="503"/>
        <v>0</v>
      </c>
      <c r="H4004">
        <f t="shared" si="504"/>
        <v>8.7614477848263093</v>
      </c>
      <c r="I4004">
        <f t="shared" si="505"/>
        <v>67636.624609302147</v>
      </c>
      <c r="J4004">
        <f t="shared" si="506"/>
        <v>0</v>
      </c>
      <c r="K4004">
        <f t="shared" si="507"/>
        <v>0</v>
      </c>
      <c r="L4004">
        <f t="shared" si="508"/>
        <v>15380.477444702563</v>
      </c>
      <c r="M4004" s="9"/>
    </row>
    <row r="4005" spans="1:13">
      <c r="A4005" s="3">
        <v>39160</v>
      </c>
      <c r="B4005" s="4">
        <v>7737.46</v>
      </c>
      <c r="C4005">
        <f>CHOOSE($O$2,MAMV!B4005,MAMV!C4005,MAMV!D4005,MAMV!E4005,MAMV!F4005,MAMV!G4005)/CHOOSE($P$2,MAMV!B4005,MAMV!C4005,MAMV!D4005,MAMV!E4005,MAMV!F4005,MAMV!G4005)</f>
        <v>1.006127596078948</v>
      </c>
      <c r="D4005">
        <f>CHOOSE($O$3,MAMV!H4005,MAMV!I4005,MAMV!J4005,MAMV!K4005,MAMV!L4005,MAMV!M4005)/CHOOSE($P$3,MAMV!H4005,MAMV!I4005,MAMV!J4005,MAMV!K4005,MAMV!L4005,MAMV!M4005)</f>
        <v>1.0978869262297375</v>
      </c>
      <c r="E4005">
        <f t="shared" si="501"/>
        <v>0</v>
      </c>
      <c r="F4005">
        <f t="shared" si="502"/>
        <v>0</v>
      </c>
      <c r="G4005">
        <f t="shared" si="503"/>
        <v>0</v>
      </c>
      <c r="H4005">
        <f t="shared" si="504"/>
        <v>8.7614477848263093</v>
      </c>
      <c r="I4005">
        <f t="shared" si="505"/>
        <v>67791.351777182179</v>
      </c>
      <c r="J4005">
        <f t="shared" si="506"/>
        <v>0</v>
      </c>
      <c r="K4005">
        <f t="shared" si="507"/>
        <v>0</v>
      </c>
      <c r="L4005">
        <f t="shared" si="508"/>
        <v>15415.66219452425</v>
      </c>
      <c r="M4005" s="9"/>
    </row>
    <row r="4006" spans="1:13">
      <c r="A4006" s="3">
        <v>39161</v>
      </c>
      <c r="B4006" s="4">
        <v>7736.2</v>
      </c>
      <c r="C4006">
        <f>CHOOSE($O$2,MAMV!B4006,MAMV!C4006,MAMV!D4006,MAMV!E4006,MAMV!F4006,MAMV!G4006)/CHOOSE($P$2,MAMV!B4006,MAMV!C4006,MAMV!D4006,MAMV!E4006,MAMV!F4006,MAMV!G4006)</f>
        <v>1.0078906269388104</v>
      </c>
      <c r="D4006">
        <f>CHOOSE($O$3,MAMV!H4006,MAMV!I4006,MAMV!J4006,MAMV!K4006,MAMV!L4006,MAMV!M4006)/CHOOSE($P$3,MAMV!H4006,MAMV!I4006,MAMV!J4006,MAMV!K4006,MAMV!L4006,MAMV!M4006)</f>
        <v>1.0327836324352926</v>
      </c>
      <c r="E4006">
        <f t="shared" si="501"/>
        <v>0</v>
      </c>
      <c r="F4006">
        <f t="shared" si="502"/>
        <v>0</v>
      </c>
      <c r="G4006">
        <f t="shared" si="503"/>
        <v>0</v>
      </c>
      <c r="H4006">
        <f t="shared" si="504"/>
        <v>8.7614477848263093</v>
      </c>
      <c r="I4006">
        <f t="shared" si="505"/>
        <v>67780.312352973298</v>
      </c>
      <c r="J4006">
        <f t="shared" si="506"/>
        <v>0</v>
      </c>
      <c r="K4006">
        <f t="shared" si="507"/>
        <v>0</v>
      </c>
      <c r="L4006">
        <f t="shared" si="508"/>
        <v>15413.151844310471</v>
      </c>
      <c r="M4006" s="9"/>
    </row>
    <row r="4007" spans="1:13">
      <c r="A4007" s="3">
        <v>39162</v>
      </c>
      <c r="B4007" s="4">
        <v>7757.03</v>
      </c>
      <c r="C4007">
        <f>CHOOSE($O$2,MAMV!B4007,MAMV!C4007,MAMV!D4007,MAMV!E4007,MAMV!F4007,MAMV!G4007)/CHOOSE($P$2,MAMV!B4007,MAMV!C4007,MAMV!D4007,MAMV!E4007,MAMV!F4007,MAMV!G4007)</f>
        <v>1.0098395485048528</v>
      </c>
      <c r="D4007">
        <f>CHOOSE($O$3,MAMV!H4007,MAMV!I4007,MAMV!J4007,MAMV!K4007,MAMV!L4007,MAMV!M4007)/CHOOSE($P$3,MAMV!H4007,MAMV!I4007,MAMV!J4007,MAMV!K4007,MAMV!L4007,MAMV!M4007)</f>
        <v>0.99493441781672298</v>
      </c>
      <c r="E4007">
        <f t="shared" si="501"/>
        <v>0</v>
      </c>
      <c r="F4007">
        <f t="shared" si="502"/>
        <v>0</v>
      </c>
      <c r="G4007">
        <f t="shared" si="503"/>
        <v>0</v>
      </c>
      <c r="H4007">
        <f t="shared" si="504"/>
        <v>8.7614477848263093</v>
      </c>
      <c r="I4007">
        <f t="shared" si="505"/>
        <v>67962.813310331228</v>
      </c>
      <c r="J4007">
        <f t="shared" si="506"/>
        <v>0</v>
      </c>
      <c r="K4007">
        <f t="shared" si="507"/>
        <v>0</v>
      </c>
      <c r="L4007">
        <f t="shared" si="508"/>
        <v>15454.652316495391</v>
      </c>
      <c r="M4007" s="9"/>
    </row>
    <row r="4008" spans="1:13">
      <c r="A4008" s="3">
        <v>39163</v>
      </c>
      <c r="B4008" s="4">
        <v>7823.67</v>
      </c>
      <c r="C4008">
        <f>CHOOSE($O$2,MAMV!B4008,MAMV!C4008,MAMV!D4008,MAMV!E4008,MAMV!F4008,MAMV!G4008)/CHOOSE($P$2,MAMV!B4008,MAMV!C4008,MAMV!D4008,MAMV!E4008,MAMV!F4008,MAMV!G4008)</f>
        <v>1.0152277318042615</v>
      </c>
      <c r="D4008">
        <f>CHOOSE($O$3,MAMV!H4008,MAMV!I4008,MAMV!J4008,MAMV!K4008,MAMV!L4008,MAMV!M4008)/CHOOSE($P$3,MAMV!H4008,MAMV!I4008,MAMV!J4008,MAMV!K4008,MAMV!L4008,MAMV!M4008)</f>
        <v>0.98643536033957724</v>
      </c>
      <c r="E4008">
        <f t="shared" si="501"/>
        <v>0</v>
      </c>
      <c r="F4008">
        <f t="shared" si="502"/>
        <v>0</v>
      </c>
      <c r="G4008">
        <f t="shared" si="503"/>
        <v>0</v>
      </c>
      <c r="H4008">
        <f t="shared" si="504"/>
        <v>8.7614477848263093</v>
      </c>
      <c r="I4008">
        <f t="shared" si="505"/>
        <v>68546.676190712053</v>
      </c>
      <c r="J4008">
        <f t="shared" si="506"/>
        <v>0</v>
      </c>
      <c r="K4008">
        <f t="shared" si="507"/>
        <v>0</v>
      </c>
      <c r="L4008">
        <f t="shared" si="508"/>
        <v>15587.421950024107</v>
      </c>
      <c r="M4008" s="9"/>
    </row>
    <row r="4009" spans="1:13">
      <c r="A4009" s="3">
        <v>39164</v>
      </c>
      <c r="B4009" s="4">
        <v>7859.32</v>
      </c>
      <c r="C4009">
        <f>CHOOSE($O$2,MAMV!B4009,MAMV!C4009,MAMV!D4009,MAMV!E4009,MAMV!F4009,MAMV!G4009)/CHOOSE($P$2,MAMV!B4009,MAMV!C4009,MAMV!D4009,MAMV!E4009,MAMV!F4009,MAMV!G4009)</f>
        <v>1.0210779185883372</v>
      </c>
      <c r="D4009">
        <f>CHOOSE($O$3,MAMV!H4009,MAMV!I4009,MAMV!J4009,MAMV!K4009,MAMV!L4009,MAMV!M4009)/CHOOSE($P$3,MAMV!H4009,MAMV!I4009,MAMV!J4009,MAMV!K4009,MAMV!L4009,MAMV!M4009)</f>
        <v>1.0469764181484473</v>
      </c>
      <c r="E4009">
        <f t="shared" si="501"/>
        <v>0</v>
      </c>
      <c r="F4009">
        <f t="shared" si="502"/>
        <v>0</v>
      </c>
      <c r="G4009">
        <f t="shared" si="503"/>
        <v>0</v>
      </c>
      <c r="H4009">
        <f t="shared" si="504"/>
        <v>8.7614477848263093</v>
      </c>
      <c r="I4009">
        <f t="shared" si="505"/>
        <v>68859.0218042411</v>
      </c>
      <c r="J4009">
        <f t="shared" si="506"/>
        <v>0</v>
      </c>
      <c r="K4009">
        <f t="shared" si="507"/>
        <v>0</v>
      </c>
      <c r="L4009">
        <f t="shared" si="508"/>
        <v>15658.448922342515</v>
      </c>
      <c r="M4009" s="9"/>
    </row>
    <row r="4010" spans="1:13">
      <c r="A4010" s="3">
        <v>39167</v>
      </c>
      <c r="B4010" s="4">
        <v>7877.82</v>
      </c>
      <c r="C4010">
        <f>CHOOSE($O$2,MAMV!B4010,MAMV!C4010,MAMV!D4010,MAMV!E4010,MAMV!F4010,MAMV!G4010)/CHOOSE($P$2,MAMV!B4010,MAMV!C4010,MAMV!D4010,MAMV!E4010,MAMV!F4010,MAMV!G4010)</f>
        <v>1.0241475936032114</v>
      </c>
      <c r="D4010">
        <f>CHOOSE($O$3,MAMV!H4010,MAMV!I4010,MAMV!J4010,MAMV!K4010,MAMV!L4010,MAMV!M4010)/CHOOSE($P$3,MAMV!H4010,MAMV!I4010,MAMV!J4010,MAMV!K4010,MAMV!L4010,MAMV!M4010)</f>
        <v>0.98988987660873029</v>
      </c>
      <c r="E4010">
        <f t="shared" si="501"/>
        <v>0</v>
      </c>
      <c r="F4010">
        <f t="shared" si="502"/>
        <v>0</v>
      </c>
      <c r="G4010">
        <f t="shared" si="503"/>
        <v>0</v>
      </c>
      <c r="H4010">
        <f t="shared" si="504"/>
        <v>8.7614477848263093</v>
      </c>
      <c r="I4010">
        <f t="shared" si="505"/>
        <v>69021.108588260395</v>
      </c>
      <c r="J4010">
        <f t="shared" si="506"/>
        <v>0</v>
      </c>
      <c r="K4010">
        <f t="shared" si="507"/>
        <v>0</v>
      </c>
      <c r="L4010">
        <f t="shared" si="508"/>
        <v>15695.307238973386</v>
      </c>
      <c r="M4010" s="9"/>
    </row>
    <row r="4011" spans="1:13">
      <c r="A4011" s="3">
        <v>39168</v>
      </c>
      <c r="B4011" s="4">
        <v>7845.17</v>
      </c>
      <c r="C4011">
        <f>CHOOSE($O$2,MAMV!B4011,MAMV!C4011,MAMV!D4011,MAMV!E4011,MAMV!F4011,MAMV!G4011)/CHOOSE($P$2,MAMV!B4011,MAMV!C4011,MAMV!D4011,MAMV!E4011,MAMV!F4011,MAMV!G4011)</f>
        <v>1.0235933102278731</v>
      </c>
      <c r="D4011">
        <f>CHOOSE($O$3,MAMV!H4011,MAMV!I4011,MAMV!J4011,MAMV!K4011,MAMV!L4011,MAMV!M4011)/CHOOSE($P$3,MAMV!H4011,MAMV!I4011,MAMV!J4011,MAMV!K4011,MAMV!L4011,MAMV!M4011)</f>
        <v>1.0183895457638656</v>
      </c>
      <c r="E4011">
        <f t="shared" si="501"/>
        <v>0</v>
      </c>
      <c r="F4011">
        <f t="shared" si="502"/>
        <v>0</v>
      </c>
      <c r="G4011">
        <f t="shared" si="503"/>
        <v>0</v>
      </c>
      <c r="H4011">
        <f t="shared" si="504"/>
        <v>8.7614477848263093</v>
      </c>
      <c r="I4011">
        <f t="shared" si="505"/>
        <v>68735.047318085824</v>
      </c>
      <c r="J4011">
        <f t="shared" si="506"/>
        <v>0</v>
      </c>
      <c r="K4011">
        <f t="shared" si="507"/>
        <v>0</v>
      </c>
      <c r="L4011">
        <f t="shared" si="508"/>
        <v>15630.257290973497</v>
      </c>
      <c r="M4011" s="9"/>
    </row>
    <row r="4012" spans="1:13">
      <c r="A4012" s="3">
        <v>39169</v>
      </c>
      <c r="B4012" s="4">
        <v>7788.14</v>
      </c>
      <c r="C4012">
        <f>CHOOSE($O$2,MAMV!B4012,MAMV!C4012,MAMV!D4012,MAMV!E4012,MAMV!F4012,MAMV!G4012)/CHOOSE($P$2,MAMV!B4012,MAMV!C4012,MAMV!D4012,MAMV!E4012,MAMV!F4012,MAMV!G4012)</f>
        <v>1.0185096931104098</v>
      </c>
      <c r="D4012">
        <f>CHOOSE($O$3,MAMV!H4012,MAMV!I4012,MAMV!J4012,MAMV!K4012,MAMV!L4012,MAMV!M4012)/CHOOSE($P$3,MAMV!H4012,MAMV!I4012,MAMV!J4012,MAMV!K4012,MAMV!L4012,MAMV!M4012)</f>
        <v>1.0347255560889741</v>
      </c>
      <c r="E4012">
        <f t="shared" si="501"/>
        <v>0</v>
      </c>
      <c r="F4012">
        <f t="shared" si="502"/>
        <v>0</v>
      </c>
      <c r="G4012">
        <f t="shared" si="503"/>
        <v>0</v>
      </c>
      <c r="H4012">
        <f t="shared" si="504"/>
        <v>8.7614477848263093</v>
      </c>
      <c r="I4012">
        <f t="shared" si="505"/>
        <v>68235.381950917174</v>
      </c>
      <c r="J4012">
        <f t="shared" si="506"/>
        <v>0</v>
      </c>
      <c r="K4012">
        <f t="shared" si="507"/>
        <v>0</v>
      </c>
      <c r="L4012">
        <f t="shared" si="508"/>
        <v>15516.634058678441</v>
      </c>
      <c r="M4012" s="9"/>
    </row>
    <row r="4013" spans="1:13">
      <c r="A4013" s="3">
        <v>39170</v>
      </c>
      <c r="B4013" s="4">
        <v>7848.33</v>
      </c>
      <c r="C4013">
        <f>CHOOSE($O$2,MAMV!B4013,MAMV!C4013,MAMV!D4013,MAMV!E4013,MAMV!F4013,MAMV!G4013)/CHOOSE($P$2,MAMV!B4013,MAMV!C4013,MAMV!D4013,MAMV!E4013,MAMV!F4013,MAMV!G4013)</f>
        <v>1.0175907889065632</v>
      </c>
      <c r="D4013">
        <f>CHOOSE($O$3,MAMV!H4013,MAMV!I4013,MAMV!J4013,MAMV!K4013,MAMV!L4013,MAMV!M4013)/CHOOSE($P$3,MAMV!H4013,MAMV!I4013,MAMV!J4013,MAMV!K4013,MAMV!L4013,MAMV!M4013)</f>
        <v>1.0481799001148411</v>
      </c>
      <c r="E4013">
        <f t="shared" si="501"/>
        <v>0</v>
      </c>
      <c r="F4013">
        <f t="shared" si="502"/>
        <v>0</v>
      </c>
      <c r="G4013">
        <f t="shared" si="503"/>
        <v>0</v>
      </c>
      <c r="H4013">
        <f t="shared" si="504"/>
        <v>8.7614477848263093</v>
      </c>
      <c r="I4013">
        <f t="shared" si="505"/>
        <v>68762.733493085863</v>
      </c>
      <c r="J4013">
        <f t="shared" si="506"/>
        <v>0</v>
      </c>
      <c r="K4013">
        <f t="shared" si="507"/>
        <v>0</v>
      </c>
      <c r="L4013">
        <f t="shared" si="508"/>
        <v>15636.553089922338</v>
      </c>
      <c r="M4013" s="9"/>
    </row>
    <row r="4014" spans="1:13">
      <c r="A4014" s="3">
        <v>39171</v>
      </c>
      <c r="B4014" s="4">
        <v>7884.41</v>
      </c>
      <c r="C4014">
        <f>CHOOSE($O$2,MAMV!B4014,MAMV!C4014,MAMV!D4014,MAMV!E4014,MAMV!F4014,MAMV!G4014)/CHOOSE($P$2,MAMV!B4014,MAMV!C4014,MAMV!D4014,MAMV!E4014,MAMV!F4014,MAMV!G4014)</f>
        <v>1.0224343333573138</v>
      </c>
      <c r="D4014">
        <f>CHOOSE($O$3,MAMV!H4014,MAMV!I4014,MAMV!J4014,MAMV!K4014,MAMV!L4014,MAMV!M4014)/CHOOSE($P$3,MAMV!H4014,MAMV!I4014,MAMV!J4014,MAMV!K4014,MAMV!L4014,MAMV!M4014)</f>
        <v>1.108433926766035</v>
      </c>
      <c r="E4014">
        <f t="shared" si="501"/>
        <v>0</v>
      </c>
      <c r="F4014">
        <f t="shared" si="502"/>
        <v>0</v>
      </c>
      <c r="G4014">
        <f t="shared" si="503"/>
        <v>0</v>
      </c>
      <c r="H4014">
        <f t="shared" si="504"/>
        <v>8.7614477848263093</v>
      </c>
      <c r="I4014">
        <f t="shared" si="505"/>
        <v>69078.846529162402</v>
      </c>
      <c r="J4014">
        <f t="shared" si="506"/>
        <v>0</v>
      </c>
      <c r="K4014">
        <f t="shared" si="507"/>
        <v>0</v>
      </c>
      <c r="L4014">
        <f t="shared" si="508"/>
        <v>15708.436769059734</v>
      </c>
      <c r="M4014" s="9"/>
    </row>
    <row r="4015" spans="1:13">
      <c r="A4015" s="3">
        <v>39174</v>
      </c>
      <c r="B4015" s="4">
        <v>7884.99</v>
      </c>
      <c r="C4015">
        <f>CHOOSE($O$2,MAMV!B4015,MAMV!C4015,MAMV!D4015,MAMV!E4015,MAMV!F4015,MAMV!G4015)/CHOOSE($P$2,MAMV!B4015,MAMV!C4015,MAMV!D4015,MAMV!E4015,MAMV!F4015,MAMV!G4015)</f>
        <v>1.0212300896268736</v>
      </c>
      <c r="D4015">
        <f>CHOOSE($O$3,MAMV!H4015,MAMV!I4015,MAMV!J4015,MAMV!K4015,MAMV!L4015,MAMV!M4015)/CHOOSE($P$3,MAMV!H4015,MAMV!I4015,MAMV!J4015,MAMV!K4015,MAMV!L4015,MAMV!M4015)</f>
        <v>1.1434319947550453</v>
      </c>
      <c r="E4015">
        <f t="shared" si="501"/>
        <v>0</v>
      </c>
      <c r="F4015">
        <f t="shared" si="502"/>
        <v>0</v>
      </c>
      <c r="G4015">
        <f t="shared" si="503"/>
        <v>0</v>
      </c>
      <c r="H4015">
        <f t="shared" si="504"/>
        <v>8.7614477848263093</v>
      </c>
      <c r="I4015">
        <f t="shared" si="505"/>
        <v>69083.928168877595</v>
      </c>
      <c r="J4015">
        <f t="shared" si="506"/>
        <v>0</v>
      </c>
      <c r="K4015">
        <f t="shared" si="507"/>
        <v>0</v>
      </c>
      <c r="L4015">
        <f t="shared" si="508"/>
        <v>15709.592327094648</v>
      </c>
      <c r="M4015" s="9"/>
    </row>
    <row r="4016" spans="1:13">
      <c r="A4016" s="3">
        <v>39175</v>
      </c>
      <c r="B4016" s="4">
        <v>7932.91</v>
      </c>
      <c r="C4016">
        <f>CHOOSE($O$2,MAMV!B4016,MAMV!C4016,MAMV!D4016,MAMV!E4016,MAMV!F4016,MAMV!G4016)/CHOOSE($P$2,MAMV!B4016,MAMV!C4016,MAMV!D4016,MAMV!E4016,MAMV!F4016,MAMV!G4016)</f>
        <v>1.021184383824177</v>
      </c>
      <c r="D4016">
        <f>CHOOSE($O$3,MAMV!H4016,MAMV!I4016,MAMV!J4016,MAMV!K4016,MAMV!L4016,MAMV!M4016)/CHOOSE($P$3,MAMV!H4016,MAMV!I4016,MAMV!J4016,MAMV!K4016,MAMV!L4016,MAMV!M4016)</f>
        <v>1.1615046271492528</v>
      </c>
      <c r="E4016">
        <f t="shared" si="501"/>
        <v>0</v>
      </c>
      <c r="F4016">
        <f t="shared" si="502"/>
        <v>0</v>
      </c>
      <c r="G4016">
        <f t="shared" si="503"/>
        <v>0</v>
      </c>
      <c r="H4016">
        <f t="shared" si="504"/>
        <v>8.7614477848263093</v>
      </c>
      <c r="I4016">
        <f t="shared" si="505"/>
        <v>69503.776746726478</v>
      </c>
      <c r="J4016">
        <f t="shared" si="506"/>
        <v>0</v>
      </c>
      <c r="K4016">
        <f t="shared" si="507"/>
        <v>0</v>
      </c>
      <c r="L4016">
        <f t="shared" si="508"/>
        <v>15805.0653288758</v>
      </c>
      <c r="M4016" s="9"/>
    </row>
    <row r="4017" spans="1:13">
      <c r="A4017" s="3">
        <v>39176</v>
      </c>
      <c r="B4017" s="4">
        <v>8004.61</v>
      </c>
      <c r="C4017">
        <f>CHOOSE($O$2,MAMV!B4017,MAMV!C4017,MAMV!D4017,MAMV!E4017,MAMV!F4017,MAMV!G4017)/CHOOSE($P$2,MAMV!B4017,MAMV!C4017,MAMV!D4017,MAMV!E4017,MAMV!F4017,MAMV!G4017)</f>
        <v>1.0254398190312515</v>
      </c>
      <c r="D4017">
        <f>CHOOSE($O$3,MAMV!H4017,MAMV!I4017,MAMV!J4017,MAMV!K4017,MAMV!L4017,MAMV!M4017)/CHOOSE($P$3,MAMV!H4017,MAMV!I4017,MAMV!J4017,MAMV!K4017,MAMV!L4017,MAMV!M4017)</f>
        <v>1.2225934675140335</v>
      </c>
      <c r="E4017">
        <f t="shared" si="501"/>
        <v>0</v>
      </c>
      <c r="F4017">
        <f t="shared" si="502"/>
        <v>0</v>
      </c>
      <c r="G4017">
        <f t="shared" si="503"/>
        <v>0</v>
      </c>
      <c r="H4017">
        <f t="shared" si="504"/>
        <v>8.7614477848263093</v>
      </c>
      <c r="I4017">
        <f t="shared" si="505"/>
        <v>70131.972552898515</v>
      </c>
      <c r="J4017">
        <f t="shared" si="506"/>
        <v>0</v>
      </c>
      <c r="K4017">
        <f t="shared" si="507"/>
        <v>0</v>
      </c>
      <c r="L4017">
        <f t="shared" si="508"/>
        <v>15947.916210088419</v>
      </c>
      <c r="M4017" s="9"/>
    </row>
    <row r="4018" spans="1:13">
      <c r="A4018" s="3">
        <v>39181</v>
      </c>
      <c r="B4018" s="4">
        <v>8056.56</v>
      </c>
      <c r="C4018">
        <f>CHOOSE($O$2,MAMV!B4018,MAMV!C4018,MAMV!D4018,MAMV!E4018,MAMV!F4018,MAMV!G4018)/CHOOSE($P$2,MAMV!B4018,MAMV!C4018,MAMV!D4018,MAMV!E4018,MAMV!F4018,MAMV!G4018)</f>
        <v>1.0301961463464697</v>
      </c>
      <c r="D4018">
        <f>CHOOSE($O$3,MAMV!H4018,MAMV!I4018,MAMV!J4018,MAMV!K4018,MAMV!L4018,MAMV!M4018)/CHOOSE($P$3,MAMV!H4018,MAMV!I4018,MAMV!J4018,MAMV!K4018,MAMV!L4018,MAMV!M4018)</f>
        <v>1.238908637877969</v>
      </c>
      <c r="E4018">
        <f t="shared" si="501"/>
        <v>0</v>
      </c>
      <c r="F4018">
        <f t="shared" si="502"/>
        <v>0</v>
      </c>
      <c r="G4018">
        <f t="shared" si="503"/>
        <v>0</v>
      </c>
      <c r="H4018">
        <f t="shared" si="504"/>
        <v>8.7614477848263093</v>
      </c>
      <c r="I4018">
        <f t="shared" si="505"/>
        <v>70587.129765320249</v>
      </c>
      <c r="J4018">
        <f t="shared" si="506"/>
        <v>0</v>
      </c>
      <c r="K4018">
        <f t="shared" si="507"/>
        <v>0</v>
      </c>
      <c r="L4018">
        <f t="shared" si="508"/>
        <v>16051.418347870786</v>
      </c>
      <c r="M4018" s="9"/>
    </row>
    <row r="4019" spans="1:13">
      <c r="A4019" s="3">
        <v>39182</v>
      </c>
      <c r="B4019" s="4">
        <v>8048.39</v>
      </c>
      <c r="C4019">
        <f>CHOOSE($O$2,MAMV!B4019,MAMV!C4019,MAMV!D4019,MAMV!E4019,MAMV!F4019,MAMV!G4019)/CHOOSE($P$2,MAMV!B4019,MAMV!C4019,MAMV!D4019,MAMV!E4019,MAMV!F4019,MAMV!G4019)</f>
        <v>1.0298323634889179</v>
      </c>
      <c r="D4019">
        <f>CHOOSE($O$3,MAMV!H4019,MAMV!I4019,MAMV!J4019,MAMV!K4019,MAMV!L4019,MAMV!M4019)/CHOOSE($P$3,MAMV!H4019,MAMV!I4019,MAMV!J4019,MAMV!K4019,MAMV!L4019,MAMV!M4019)</f>
        <v>1.1717135411986701</v>
      </c>
      <c r="E4019">
        <f t="shared" si="501"/>
        <v>0</v>
      </c>
      <c r="F4019">
        <f t="shared" si="502"/>
        <v>0</v>
      </c>
      <c r="G4019">
        <f t="shared" si="503"/>
        <v>0</v>
      </c>
      <c r="H4019">
        <f t="shared" si="504"/>
        <v>8.7614477848263093</v>
      </c>
      <c r="I4019">
        <f t="shared" si="505"/>
        <v>70515.548736918223</v>
      </c>
      <c r="J4019">
        <f t="shared" si="506"/>
        <v>0</v>
      </c>
      <c r="K4019">
        <f t="shared" si="507"/>
        <v>0</v>
      </c>
      <c r="L4019">
        <f t="shared" si="508"/>
        <v>16035.140918310017</v>
      </c>
      <c r="M4019" s="9"/>
    </row>
    <row r="4020" spans="1:13">
      <c r="A4020" s="3">
        <v>39183</v>
      </c>
      <c r="B4020" s="4">
        <v>8084.45</v>
      </c>
      <c r="C4020">
        <f>CHOOSE($O$2,MAMV!B4020,MAMV!C4020,MAMV!D4020,MAMV!E4020,MAMV!F4020,MAMV!G4020)/CHOOSE($P$2,MAMV!B4020,MAMV!C4020,MAMV!D4020,MAMV!E4020,MAMV!F4020,MAMV!G4020)</f>
        <v>1.0286210443556019</v>
      </c>
      <c r="D4020">
        <f>CHOOSE($O$3,MAMV!H4020,MAMV!I4020,MAMV!J4020,MAMV!K4020,MAMV!L4020,MAMV!M4020)/CHOOSE($P$3,MAMV!H4020,MAMV!I4020,MAMV!J4020,MAMV!K4020,MAMV!L4020,MAMV!M4020)</f>
        <v>1.0949064691649164</v>
      </c>
      <c r="E4020">
        <f t="shared" si="501"/>
        <v>0</v>
      </c>
      <c r="F4020">
        <f t="shared" si="502"/>
        <v>0</v>
      </c>
      <c r="G4020">
        <f t="shared" si="503"/>
        <v>0</v>
      </c>
      <c r="H4020">
        <f t="shared" si="504"/>
        <v>8.7614477848263093</v>
      </c>
      <c r="I4020">
        <f t="shared" si="505"/>
        <v>70831.486544039057</v>
      </c>
      <c r="J4020">
        <f t="shared" si="506"/>
        <v>0</v>
      </c>
      <c r="K4020">
        <f t="shared" si="507"/>
        <v>0</v>
      </c>
      <c r="L4020">
        <f t="shared" si="508"/>
        <v>16106.984750618622</v>
      </c>
      <c r="M4020" s="9"/>
    </row>
    <row r="4021" spans="1:13">
      <c r="A4021" s="3">
        <v>39184</v>
      </c>
      <c r="B4021" s="4">
        <v>8075.2</v>
      </c>
      <c r="C4021">
        <f>CHOOSE($O$2,MAMV!B4021,MAMV!C4021,MAMV!D4021,MAMV!E4021,MAMV!F4021,MAMV!G4021)/CHOOSE($P$2,MAMV!B4021,MAMV!C4021,MAMV!D4021,MAMV!E4021,MAMV!F4021,MAMV!G4021)</f>
        <v>1.0277669073385096</v>
      </c>
      <c r="D4021">
        <f>CHOOSE($O$3,MAMV!H4021,MAMV!I4021,MAMV!J4021,MAMV!K4021,MAMV!L4021,MAMV!M4021)/CHOOSE($P$3,MAMV!H4021,MAMV!I4021,MAMV!J4021,MAMV!K4021,MAMV!L4021,MAMV!M4021)</f>
        <v>1.0327713305598134</v>
      </c>
      <c r="E4021">
        <f t="shared" si="501"/>
        <v>0</v>
      </c>
      <c r="F4021">
        <f t="shared" si="502"/>
        <v>0</v>
      </c>
      <c r="G4021">
        <f t="shared" si="503"/>
        <v>0</v>
      </c>
      <c r="H4021">
        <f t="shared" si="504"/>
        <v>8.7614477848263093</v>
      </c>
      <c r="I4021">
        <f t="shared" si="505"/>
        <v>70750.443152029417</v>
      </c>
      <c r="J4021">
        <f t="shared" si="506"/>
        <v>0</v>
      </c>
      <c r="K4021">
        <f t="shared" si="507"/>
        <v>0</v>
      </c>
      <c r="L4021">
        <f t="shared" si="508"/>
        <v>16088.555592303186</v>
      </c>
      <c r="M4021" s="9"/>
    </row>
    <row r="4022" spans="1:13">
      <c r="A4022" s="3">
        <v>39185</v>
      </c>
      <c r="B4022" s="4">
        <v>8002.3</v>
      </c>
      <c r="C4022">
        <f>CHOOSE($O$2,MAMV!B4022,MAMV!C4022,MAMV!D4022,MAMV!E4022,MAMV!F4022,MAMV!G4022)/CHOOSE($P$2,MAMV!B4022,MAMV!C4022,MAMV!D4022,MAMV!E4022,MAMV!F4022,MAMV!G4022)</f>
        <v>1.0197401135791642</v>
      </c>
      <c r="D4022">
        <f>CHOOSE($O$3,MAMV!H4022,MAMV!I4022,MAMV!J4022,MAMV!K4022,MAMV!L4022,MAMV!M4022)/CHOOSE($P$3,MAMV!H4022,MAMV!I4022,MAMV!J4022,MAMV!K4022,MAMV!L4022,MAMV!M4022)</f>
        <v>1.051678312427089</v>
      </c>
      <c r="E4022">
        <f t="shared" si="501"/>
        <v>0</v>
      </c>
      <c r="F4022">
        <f t="shared" si="502"/>
        <v>0</v>
      </c>
      <c r="G4022">
        <f t="shared" si="503"/>
        <v>0</v>
      </c>
      <c r="H4022">
        <f t="shared" si="504"/>
        <v>8.7614477848263093</v>
      </c>
      <c r="I4022">
        <f t="shared" si="505"/>
        <v>70111.733608515569</v>
      </c>
      <c r="J4022">
        <f t="shared" si="506"/>
        <v>0</v>
      </c>
      <c r="K4022">
        <f t="shared" si="507"/>
        <v>0</v>
      </c>
      <c r="L4022">
        <f t="shared" si="508"/>
        <v>15943.313901363161</v>
      </c>
      <c r="M4022" s="9"/>
    </row>
    <row r="4023" spans="1:13">
      <c r="A4023" s="3">
        <v>39188</v>
      </c>
      <c r="B4023" s="4">
        <v>8043.54</v>
      </c>
      <c r="C4023">
        <f>CHOOSE($O$2,MAMV!B4023,MAMV!C4023,MAMV!D4023,MAMV!E4023,MAMV!F4023,MAMV!G4023)/CHOOSE($P$2,MAMV!B4023,MAMV!C4023,MAMV!D4023,MAMV!E4023,MAMV!F4023,MAMV!G4023)</f>
        <v>1.015493293791607</v>
      </c>
      <c r="D4023">
        <f>CHOOSE($O$3,MAMV!H4023,MAMV!I4023,MAMV!J4023,MAMV!K4023,MAMV!L4023,MAMV!M4023)/CHOOSE($P$3,MAMV!H4023,MAMV!I4023,MAMV!J4023,MAMV!K4023,MAMV!L4023,MAMV!M4023)</f>
        <v>1.0848868925779098</v>
      </c>
      <c r="E4023">
        <f t="shared" si="501"/>
        <v>0</v>
      </c>
      <c r="F4023">
        <f t="shared" si="502"/>
        <v>0</v>
      </c>
      <c r="G4023">
        <f t="shared" si="503"/>
        <v>0</v>
      </c>
      <c r="H4023">
        <f t="shared" si="504"/>
        <v>8.7614477848263093</v>
      </c>
      <c r="I4023">
        <f t="shared" si="505"/>
        <v>70473.055715161812</v>
      </c>
      <c r="J4023">
        <f t="shared" si="506"/>
        <v>0</v>
      </c>
      <c r="K4023">
        <f t="shared" si="507"/>
        <v>0</v>
      </c>
      <c r="L4023">
        <f t="shared" si="508"/>
        <v>16025.47806232841</v>
      </c>
      <c r="M4023" s="9"/>
    </row>
    <row r="4024" spans="1:13">
      <c r="A4024" s="3">
        <v>39189</v>
      </c>
      <c r="B4024" s="4">
        <v>7959.29</v>
      </c>
      <c r="C4024">
        <f>CHOOSE($O$2,MAMV!B4024,MAMV!C4024,MAMV!D4024,MAMV!E4024,MAMV!F4024,MAMV!G4024)/CHOOSE($P$2,MAMV!B4024,MAMV!C4024,MAMV!D4024,MAMV!E4024,MAMV!F4024,MAMV!G4024)</f>
        <v>1.0112386247084435</v>
      </c>
      <c r="D4024">
        <f>CHOOSE($O$3,MAMV!H4024,MAMV!I4024,MAMV!J4024,MAMV!K4024,MAMV!L4024,MAMV!M4024)/CHOOSE($P$3,MAMV!H4024,MAMV!I4024,MAMV!J4024,MAMV!K4024,MAMV!L4024,MAMV!M4024)</f>
        <v>1.1883492761971315</v>
      </c>
      <c r="E4024">
        <f t="shared" si="501"/>
        <v>0</v>
      </c>
      <c r="F4024">
        <f t="shared" si="502"/>
        <v>0</v>
      </c>
      <c r="G4024">
        <f t="shared" si="503"/>
        <v>0</v>
      </c>
      <c r="H4024">
        <f t="shared" si="504"/>
        <v>8.7614477848263093</v>
      </c>
      <c r="I4024">
        <f t="shared" si="505"/>
        <v>69734.903739290196</v>
      </c>
      <c r="J4024">
        <f t="shared" si="506"/>
        <v>0</v>
      </c>
      <c r="K4024">
        <f t="shared" si="507"/>
        <v>0</v>
      </c>
      <c r="L4024">
        <f t="shared" si="508"/>
        <v>15857.623296049984</v>
      </c>
      <c r="M4024" s="9"/>
    </row>
    <row r="4025" spans="1:13">
      <c r="A4025" s="3">
        <v>39190</v>
      </c>
      <c r="B4025" s="5">
        <v>8003.31</v>
      </c>
      <c r="C4025">
        <f>CHOOSE($O$2,MAMV!B4025,MAMV!C4025,MAMV!D4025,MAMV!E4025,MAMV!F4025,MAMV!G4025)/CHOOSE($P$2,MAMV!B4025,MAMV!C4025,MAMV!D4025,MAMV!E4025,MAMV!F4025,MAMV!G4025)</f>
        <v>1.0070047346747613</v>
      </c>
      <c r="D4025">
        <f>CHOOSE($O$3,MAMV!H4025,MAMV!I4025,MAMV!J4025,MAMV!K4025,MAMV!L4025,MAMV!M4025)/CHOOSE($P$3,MAMV!H4025,MAMV!I4025,MAMV!J4025,MAMV!K4025,MAMV!L4025,MAMV!M4025)</f>
        <v>1.1163527556241906</v>
      </c>
      <c r="E4025">
        <f t="shared" si="501"/>
        <v>0</v>
      </c>
      <c r="F4025">
        <f t="shared" si="502"/>
        <v>0</v>
      </c>
      <c r="G4025">
        <f t="shared" si="503"/>
        <v>0</v>
      </c>
      <c r="H4025">
        <f t="shared" si="504"/>
        <v>8.7614477848263093</v>
      </c>
      <c r="I4025">
        <f t="shared" si="505"/>
        <v>70120.582670778254</v>
      </c>
      <c r="J4025">
        <f t="shared" si="506"/>
        <v>0</v>
      </c>
      <c r="K4025">
        <f t="shared" si="507"/>
        <v>0</v>
      </c>
      <c r="L4025">
        <f t="shared" si="508"/>
        <v>15945.326166217063</v>
      </c>
      <c r="M4025" s="9"/>
    </row>
    <row r="4026" spans="1:13">
      <c r="A4026" s="3">
        <v>39191</v>
      </c>
      <c r="B4026" s="4">
        <v>7888.63</v>
      </c>
      <c r="C4026">
        <f>CHOOSE($O$2,MAMV!B4026,MAMV!C4026,MAMV!D4026,MAMV!E4026,MAMV!F4026,MAMV!G4026)/CHOOSE($P$2,MAMV!B4026,MAMV!C4026,MAMV!D4026,MAMV!E4026,MAMV!F4026,MAMV!G4026)</f>
        <v>1.0015839985953066</v>
      </c>
      <c r="D4026">
        <f>CHOOSE($O$3,MAMV!H4026,MAMV!I4026,MAMV!J4026,MAMV!K4026,MAMV!L4026,MAMV!M4026)/CHOOSE($P$3,MAMV!H4026,MAMV!I4026,MAMV!J4026,MAMV!K4026,MAMV!L4026,MAMV!M4026)</f>
        <v>0.97683918293329841</v>
      </c>
      <c r="E4026">
        <f t="shared" si="501"/>
        <v>0</v>
      </c>
      <c r="F4026">
        <f t="shared" si="502"/>
        <v>0</v>
      </c>
      <c r="G4026">
        <f t="shared" si="503"/>
        <v>0</v>
      </c>
      <c r="H4026">
        <f t="shared" si="504"/>
        <v>8.7614477848263093</v>
      </c>
      <c r="I4026">
        <f t="shared" si="505"/>
        <v>69115.819838814365</v>
      </c>
      <c r="J4026">
        <f t="shared" si="506"/>
        <v>0</v>
      </c>
      <c r="K4026">
        <f t="shared" si="507"/>
        <v>0</v>
      </c>
      <c r="L4026">
        <f t="shared" si="508"/>
        <v>15716.844449934451</v>
      </c>
      <c r="M4026" s="9"/>
    </row>
    <row r="4027" spans="1:13">
      <c r="A4027" s="3">
        <v>39192</v>
      </c>
      <c r="B4027" s="4">
        <v>7942.67</v>
      </c>
      <c r="C4027">
        <f>CHOOSE($O$2,MAMV!B4027,MAMV!C4027,MAMV!D4027,MAMV!E4027,MAMV!F4027,MAMV!G4027)/CHOOSE($P$2,MAMV!B4027,MAMV!C4027,MAMV!D4027,MAMV!E4027,MAMV!F4027,MAMV!G4027)</f>
        <v>0.9965961764443525</v>
      </c>
      <c r="D4027">
        <f>CHOOSE($O$3,MAMV!H4027,MAMV!I4027,MAMV!J4027,MAMV!K4027,MAMV!L4027,MAMV!M4027)/CHOOSE($P$3,MAMV!H4027,MAMV!I4027,MAMV!J4027,MAMV!K4027,MAMV!L4027,MAMV!M4027)</f>
        <v>0.94343396753035325</v>
      </c>
      <c r="E4027">
        <f t="shared" si="501"/>
        <v>0</v>
      </c>
      <c r="F4027">
        <f t="shared" si="502"/>
        <v>0</v>
      </c>
      <c r="G4027">
        <f t="shared" si="503"/>
        <v>0</v>
      </c>
      <c r="H4027">
        <f t="shared" si="504"/>
        <v>8.7614477848263093</v>
      </c>
      <c r="I4027">
        <f t="shared" si="505"/>
        <v>69589.288477106384</v>
      </c>
      <c r="J4027">
        <f t="shared" si="506"/>
        <v>0</v>
      </c>
      <c r="K4027">
        <f t="shared" si="507"/>
        <v>0</v>
      </c>
      <c r="L4027">
        <f t="shared" si="508"/>
        <v>15824.510581325385</v>
      </c>
      <c r="M4027" s="9"/>
    </row>
    <row r="4028" spans="1:13">
      <c r="A4028" s="3">
        <v>39195</v>
      </c>
      <c r="B4028" s="4">
        <v>8010.46</v>
      </c>
      <c r="C4028">
        <f>CHOOSE($O$2,MAMV!B4028,MAMV!C4028,MAMV!D4028,MAMV!E4028,MAMV!F4028,MAMV!G4028)/CHOOSE($P$2,MAMV!B4028,MAMV!C4028,MAMV!D4028,MAMV!E4028,MAMV!F4028,MAMV!G4028)</f>
        <v>1.0030860063945977</v>
      </c>
      <c r="D4028">
        <f>CHOOSE($O$3,MAMV!H4028,MAMV!I4028,MAMV!J4028,MAMV!K4028,MAMV!L4028,MAMV!M4028)/CHOOSE($P$3,MAMV!H4028,MAMV!I4028,MAMV!J4028,MAMV!K4028,MAMV!L4028,MAMV!M4028)</f>
        <v>0.89351993972036958</v>
      </c>
      <c r="E4028">
        <f t="shared" si="501"/>
        <v>0</v>
      </c>
      <c r="F4028">
        <f t="shared" si="502"/>
        <v>0</v>
      </c>
      <c r="G4028">
        <f t="shared" si="503"/>
        <v>0</v>
      </c>
      <c r="H4028">
        <f t="shared" si="504"/>
        <v>8.7614477848263093</v>
      </c>
      <c r="I4028">
        <f t="shared" si="505"/>
        <v>70183.227022439751</v>
      </c>
      <c r="J4028">
        <f t="shared" si="506"/>
        <v>0</v>
      </c>
      <c r="K4028">
        <f t="shared" si="507"/>
        <v>0</v>
      </c>
      <c r="L4028">
        <f t="shared" si="508"/>
        <v>15959.571407509533</v>
      </c>
      <c r="M4028" s="9"/>
    </row>
    <row r="4029" spans="1:13">
      <c r="A4029" s="3">
        <v>39196</v>
      </c>
      <c r="B4029" s="4">
        <v>8045.01</v>
      </c>
      <c r="C4029">
        <f>CHOOSE($O$2,MAMV!B4029,MAMV!C4029,MAMV!D4029,MAMV!E4029,MAMV!F4029,MAMV!G4029)/CHOOSE($P$2,MAMV!B4029,MAMV!C4029,MAMV!D4029,MAMV!E4029,MAMV!F4029,MAMV!G4029)</f>
        <v>1.0083435394642053</v>
      </c>
      <c r="D4029">
        <f>CHOOSE($O$3,MAMV!H4029,MAMV!I4029,MAMV!J4029,MAMV!K4029,MAMV!L4029,MAMV!M4029)/CHOOSE($P$3,MAMV!H4029,MAMV!I4029,MAMV!J4029,MAMV!K4029,MAMV!L4029,MAMV!M4029)</f>
        <v>0.93177156328602839</v>
      </c>
      <c r="E4029">
        <f t="shared" si="501"/>
        <v>0</v>
      </c>
      <c r="F4029">
        <f t="shared" si="502"/>
        <v>0</v>
      </c>
      <c r="G4029">
        <f t="shared" si="503"/>
        <v>0</v>
      </c>
      <c r="H4029">
        <f t="shared" si="504"/>
        <v>8.7614477848263093</v>
      </c>
      <c r="I4029">
        <f t="shared" si="505"/>
        <v>70485.935043405509</v>
      </c>
      <c r="J4029">
        <f t="shared" si="506"/>
        <v>0</v>
      </c>
      <c r="K4029">
        <f t="shared" si="507"/>
        <v>0</v>
      </c>
      <c r="L4029">
        <f t="shared" si="508"/>
        <v>16028.406804244485</v>
      </c>
      <c r="M4029" s="9"/>
    </row>
    <row r="4030" spans="1:13">
      <c r="A4030" s="3">
        <v>39197</v>
      </c>
      <c r="B4030" s="4">
        <v>7984.65</v>
      </c>
      <c r="C4030">
        <f>CHOOSE($O$2,MAMV!B4030,MAMV!C4030,MAMV!D4030,MAMV!E4030,MAMV!F4030,MAMV!G4030)/CHOOSE($P$2,MAMV!B4030,MAMV!C4030,MAMV!D4030,MAMV!E4030,MAMV!F4030,MAMV!G4030)</f>
        <v>1.0060475851144979</v>
      </c>
      <c r="D4030">
        <f>CHOOSE($O$3,MAMV!H4030,MAMV!I4030,MAMV!J4030,MAMV!K4030,MAMV!L4030,MAMV!M4030)/CHOOSE($P$3,MAMV!H4030,MAMV!I4030,MAMV!J4030,MAMV!K4030,MAMV!L4030,MAMV!M4030)</f>
        <v>0.92024823580551784</v>
      </c>
      <c r="E4030">
        <f t="shared" si="501"/>
        <v>0</v>
      </c>
      <c r="F4030">
        <f t="shared" si="502"/>
        <v>0</v>
      </c>
      <c r="G4030">
        <f t="shared" si="503"/>
        <v>0</v>
      </c>
      <c r="H4030">
        <f t="shared" si="504"/>
        <v>8.7614477848263093</v>
      </c>
      <c r="I4030">
        <f t="shared" si="505"/>
        <v>69957.094055113383</v>
      </c>
      <c r="J4030">
        <f t="shared" si="506"/>
        <v>0</v>
      </c>
      <c r="K4030">
        <f t="shared" si="507"/>
        <v>0</v>
      </c>
      <c r="L4030">
        <f t="shared" si="508"/>
        <v>15908.149074955869</v>
      </c>
      <c r="M4030" s="9"/>
    </row>
    <row r="4031" spans="1:13">
      <c r="A4031" s="3">
        <v>39198</v>
      </c>
      <c r="B4031" s="4">
        <v>8000.04</v>
      </c>
      <c r="C4031">
        <f>CHOOSE($O$2,MAMV!B4031,MAMV!C4031,MAMV!D4031,MAMV!E4031,MAMV!F4031,MAMV!G4031)/CHOOSE($P$2,MAMV!B4031,MAMV!C4031,MAMV!D4031,MAMV!E4031,MAMV!F4031,MAMV!G4031)</f>
        <v>1.0022510173029437</v>
      </c>
      <c r="D4031">
        <f>CHOOSE($O$3,MAMV!H4031,MAMV!I4031,MAMV!J4031,MAMV!K4031,MAMV!L4031,MAMV!M4031)/CHOOSE($P$3,MAMV!H4031,MAMV!I4031,MAMV!J4031,MAMV!K4031,MAMV!L4031,MAMV!M4031)</f>
        <v>0.87133717091497487</v>
      </c>
      <c r="E4031">
        <f t="shared" si="501"/>
        <v>0</v>
      </c>
      <c r="F4031">
        <f t="shared" si="502"/>
        <v>0</v>
      </c>
      <c r="G4031">
        <f t="shared" si="503"/>
        <v>0</v>
      </c>
      <c r="H4031">
        <f t="shared" si="504"/>
        <v>8.7614477848263093</v>
      </c>
      <c r="I4031">
        <f t="shared" si="505"/>
        <v>70091.932736521863</v>
      </c>
      <c r="J4031">
        <f t="shared" si="506"/>
        <v>0</v>
      </c>
      <c r="K4031">
        <f t="shared" si="507"/>
        <v>0</v>
      </c>
      <c r="L4031">
        <f t="shared" si="508"/>
        <v>15938.811209709875</v>
      </c>
      <c r="M4031" s="9"/>
    </row>
    <row r="4032" spans="1:13">
      <c r="A4032" s="3">
        <v>39199</v>
      </c>
      <c r="B4032" s="4">
        <v>7949.42</v>
      </c>
      <c r="C4032">
        <f>CHOOSE($O$2,MAMV!B4032,MAMV!C4032,MAMV!D4032,MAMV!E4032,MAMV!F4032,MAMV!G4032)/CHOOSE($P$2,MAMV!B4032,MAMV!C4032,MAMV!D4032,MAMV!E4032,MAMV!F4032,MAMV!G4032)</f>
        <v>0.99903181457191403</v>
      </c>
      <c r="D4032">
        <f>CHOOSE($O$3,MAMV!H4032,MAMV!I4032,MAMV!J4032,MAMV!K4032,MAMV!L4032,MAMV!M4032)/CHOOSE($P$3,MAMV!H4032,MAMV!I4032,MAMV!J4032,MAMV!K4032,MAMV!L4032,MAMV!M4032)</f>
        <v>0.82131100148278013</v>
      </c>
      <c r="E4032">
        <f t="shared" si="501"/>
        <v>0</v>
      </c>
      <c r="F4032">
        <f t="shared" si="502"/>
        <v>0</v>
      </c>
      <c r="G4032">
        <f t="shared" si="503"/>
        <v>0</v>
      </c>
      <c r="H4032">
        <f t="shared" si="504"/>
        <v>8.7614477848263093</v>
      </c>
      <c r="I4032">
        <f t="shared" si="505"/>
        <v>69648.428249653967</v>
      </c>
      <c r="J4032">
        <f t="shared" si="506"/>
        <v>0</v>
      </c>
      <c r="K4032">
        <f t="shared" si="507"/>
        <v>0</v>
      </c>
      <c r="L4032">
        <f t="shared" si="508"/>
        <v>15837.958886042054</v>
      </c>
      <c r="M4032" s="9"/>
    </row>
    <row r="4033" spans="1:13">
      <c r="A4033" s="3">
        <v>39202</v>
      </c>
      <c r="B4033" s="4">
        <v>7875.42</v>
      </c>
      <c r="C4033">
        <f>CHOOSE($O$2,MAMV!B4033,MAMV!C4033,MAMV!D4033,MAMV!E4033,MAMV!F4033,MAMV!G4033)/CHOOSE($P$2,MAMV!B4033,MAMV!C4033,MAMV!D4033,MAMV!E4033,MAMV!F4033,MAMV!G4033)</f>
        <v>0.99105778153872093</v>
      </c>
      <c r="D4033">
        <f>CHOOSE($O$3,MAMV!H4033,MAMV!I4033,MAMV!J4033,MAMV!K4033,MAMV!L4033,MAMV!M4033)/CHOOSE($P$3,MAMV!H4033,MAMV!I4033,MAMV!J4033,MAMV!K4033,MAMV!L4033,MAMV!M4033)</f>
        <v>0.81595252024726694</v>
      </c>
      <c r="E4033">
        <f t="shared" si="501"/>
        <v>0</v>
      </c>
      <c r="F4033">
        <f t="shared" si="502"/>
        <v>0</v>
      </c>
      <c r="G4033">
        <f t="shared" si="503"/>
        <v>0</v>
      </c>
      <c r="H4033">
        <f t="shared" si="504"/>
        <v>8.7614477848263093</v>
      </c>
      <c r="I4033">
        <f t="shared" si="505"/>
        <v>69000.081113576816</v>
      </c>
      <c r="J4033">
        <f t="shared" si="506"/>
        <v>0</v>
      </c>
      <c r="K4033">
        <f t="shared" si="507"/>
        <v>0</v>
      </c>
      <c r="L4033">
        <f t="shared" si="508"/>
        <v>15690.52561951857</v>
      </c>
      <c r="M4033" s="9"/>
    </row>
    <row r="4034" spans="1:13">
      <c r="A4034" s="3">
        <v>39204</v>
      </c>
      <c r="B4034" s="4">
        <v>7903.04</v>
      </c>
      <c r="C4034">
        <f>CHOOSE($O$2,MAMV!B4034,MAMV!C4034,MAMV!D4034,MAMV!E4034,MAMV!F4034,MAMV!G4034)/CHOOSE($P$2,MAMV!B4034,MAMV!C4034,MAMV!D4034,MAMV!E4034,MAMV!F4034,MAMV!G4034)</f>
        <v>0.98803787647807628</v>
      </c>
      <c r="D4034">
        <f>CHOOSE($O$3,MAMV!H4034,MAMV!I4034,MAMV!J4034,MAMV!K4034,MAMV!L4034,MAMV!M4034)/CHOOSE($P$3,MAMV!H4034,MAMV!I4034,MAMV!J4034,MAMV!K4034,MAMV!L4034,MAMV!M4034)</f>
        <v>0.79195911057412149</v>
      </c>
      <c r="E4034">
        <f t="shared" si="501"/>
        <v>0</v>
      </c>
      <c r="F4034">
        <f t="shared" si="502"/>
        <v>0</v>
      </c>
      <c r="G4034">
        <f t="shared" si="503"/>
        <v>0</v>
      </c>
      <c r="H4034">
        <f t="shared" si="504"/>
        <v>8.7614477848263093</v>
      </c>
      <c r="I4034">
        <f t="shared" si="505"/>
        <v>69242.072301393709</v>
      </c>
      <c r="J4034">
        <f t="shared" si="506"/>
        <v>0</v>
      </c>
      <c r="K4034">
        <f t="shared" si="507"/>
        <v>0</v>
      </c>
      <c r="L4034">
        <f t="shared" si="508"/>
        <v>15745.554090077741</v>
      </c>
      <c r="M4034" s="9"/>
    </row>
    <row r="4035" spans="1:13">
      <c r="A4035" s="3">
        <v>39205</v>
      </c>
      <c r="B4035" s="4">
        <v>7926.66</v>
      </c>
      <c r="C4035">
        <f>CHOOSE($O$2,MAMV!B4035,MAMV!C4035,MAMV!D4035,MAMV!E4035,MAMV!F4035,MAMV!G4035)/CHOOSE($P$2,MAMV!B4035,MAMV!C4035,MAMV!D4035,MAMV!E4035,MAMV!F4035,MAMV!G4035)</f>
        <v>0.99098791159644339</v>
      </c>
      <c r="D4035">
        <f>CHOOSE($O$3,MAMV!H4035,MAMV!I4035,MAMV!J4035,MAMV!K4035,MAMV!L4035,MAMV!M4035)/CHOOSE($P$3,MAMV!H4035,MAMV!I4035,MAMV!J4035,MAMV!K4035,MAMV!L4035,MAMV!M4035)</f>
        <v>0.89070079225792309</v>
      </c>
      <c r="E4035">
        <f t="shared" ref="E4035:E4041" si="509">IF(AND(C4035&gt;$Q$2,D4035&gt;$Q$3),1,0)</f>
        <v>0</v>
      </c>
      <c r="F4035">
        <f t="shared" ref="F4035:F4041" si="510">IF(AND(C4035&lt;$R$2,D4035&lt;$R$3),1,0)</f>
        <v>0</v>
      </c>
      <c r="G4035">
        <f t="shared" ref="G4035:G4041" si="511">IF(E4034=F4034,G4034,IF(E4034=1,0,IF(G4034&gt;0,G4034,H4034*B4035*(1-$O$4))))</f>
        <v>0</v>
      </c>
      <c r="H4035">
        <f t="shared" ref="H4035:H4041" si="512">IF(E4034=F4034,H4034,IF(E4034=1,IF(H4034&gt;0,H4034,(1-$O$5)*G4034/B4035),0))</f>
        <v>8.7614477848263093</v>
      </c>
      <c r="I4035">
        <f t="shared" si="505"/>
        <v>69449.017698071315</v>
      </c>
      <c r="J4035">
        <f t="shared" si="506"/>
        <v>0</v>
      </c>
      <c r="K4035">
        <f t="shared" si="507"/>
        <v>0</v>
      </c>
      <c r="L4035">
        <f t="shared" si="508"/>
        <v>15792.613194878884</v>
      </c>
      <c r="M4035" s="9"/>
    </row>
    <row r="4036" spans="1:13">
      <c r="A4036" s="3">
        <v>39206</v>
      </c>
      <c r="B4036" s="4">
        <v>8066.06</v>
      </c>
      <c r="C4036">
        <f>CHOOSE($O$2,MAMV!B4036,MAMV!C4036,MAMV!D4036,MAMV!E4036,MAMV!F4036,MAMV!G4036)/CHOOSE($P$2,MAMV!B4036,MAMV!C4036,MAMV!D4036,MAMV!E4036,MAMV!F4036,MAMV!G4036)</f>
        <v>1.0003596053311161</v>
      </c>
      <c r="D4036">
        <f>CHOOSE($O$3,MAMV!H4036,MAMV!I4036,MAMV!J4036,MAMV!K4036,MAMV!L4036,MAMV!M4036)/CHOOSE($P$3,MAMV!H4036,MAMV!I4036,MAMV!J4036,MAMV!K4036,MAMV!L4036,MAMV!M4036)</f>
        <v>0.96751256353835369</v>
      </c>
      <c r="E4036">
        <f t="shared" si="509"/>
        <v>0</v>
      </c>
      <c r="F4036">
        <f t="shared" si="510"/>
        <v>0</v>
      </c>
      <c r="G4036">
        <f t="shared" si="511"/>
        <v>0</v>
      </c>
      <c r="H4036">
        <f t="shared" si="512"/>
        <v>8.7614477848263093</v>
      </c>
      <c r="I4036">
        <f t="shared" ref="I4036:I4041" si="513">G4036+H4036*B4036</f>
        <v>70670.363519276099</v>
      </c>
      <c r="J4036">
        <f t="shared" ref="J4036:J4041" si="514">IF(G4036&lt;G4035,1,0)</f>
        <v>0</v>
      </c>
      <c r="K4036">
        <f t="shared" ref="K4036:K4041" si="515">IF(H4036&lt;H4035,1,0)</f>
        <v>0</v>
      </c>
      <c r="L4036">
        <f t="shared" ref="L4036:L4041" si="516">($G$2/$B$2)*B4036</f>
        <v>16070.345591546098</v>
      </c>
      <c r="M4036" s="9"/>
    </row>
    <row r="4037" spans="1:13">
      <c r="A4037" s="3">
        <v>39209</v>
      </c>
      <c r="B4037" s="4">
        <v>8115.27</v>
      </c>
      <c r="C4037">
        <f>CHOOSE($O$2,MAMV!B4037,MAMV!C4037,MAMV!D4037,MAMV!E4037,MAMV!F4037,MAMV!G4037)/CHOOSE($P$2,MAMV!B4037,MAMV!C4037,MAMV!D4037,MAMV!E4037,MAMV!F4037,MAMV!G4037)</f>
        <v>1.011457218157453</v>
      </c>
      <c r="D4037">
        <f>CHOOSE($O$3,MAMV!H4037,MAMV!I4037,MAMV!J4037,MAMV!K4037,MAMV!L4037,MAMV!M4037)/CHOOSE($P$3,MAMV!H4037,MAMV!I4037,MAMV!J4037,MAMV!K4037,MAMV!L4037,MAMV!M4037)</f>
        <v>0.91662846162099954</v>
      </c>
      <c r="E4037">
        <f t="shared" si="509"/>
        <v>0</v>
      </c>
      <c r="F4037">
        <f t="shared" si="510"/>
        <v>0</v>
      </c>
      <c r="G4037">
        <f t="shared" si="511"/>
        <v>0</v>
      </c>
      <c r="H4037">
        <f t="shared" si="512"/>
        <v>8.7614477848263093</v>
      </c>
      <c r="I4037">
        <f t="shared" si="513"/>
        <v>71101.514364767412</v>
      </c>
      <c r="J4037">
        <f t="shared" si="514"/>
        <v>0</v>
      </c>
      <c r="K4037">
        <f t="shared" si="515"/>
        <v>0</v>
      </c>
      <c r="L4037">
        <f t="shared" si="516"/>
        <v>16168.388713784214</v>
      </c>
      <c r="M4037" s="9"/>
    </row>
    <row r="4038" spans="1:13">
      <c r="A4038" s="3">
        <v>39210</v>
      </c>
      <c r="B4038" s="4">
        <v>8095.84</v>
      </c>
      <c r="C4038">
        <f>CHOOSE($O$2,MAMV!B4038,MAMV!C4038,MAMV!D4038,MAMV!E4038,MAMV!F4038,MAMV!G4038)/CHOOSE($P$2,MAMV!B4038,MAMV!C4038,MAMV!D4038,MAMV!E4038,MAMV!F4038,MAMV!G4038)</f>
        <v>1.0130699573458637</v>
      </c>
      <c r="D4038">
        <f>CHOOSE($O$3,MAMV!H4038,MAMV!I4038,MAMV!J4038,MAMV!K4038,MAMV!L4038,MAMV!M4038)/CHOOSE($P$3,MAMV!H4038,MAMV!I4038,MAMV!J4038,MAMV!K4038,MAMV!L4038,MAMV!M4038)</f>
        <v>0.83730637648490425</v>
      </c>
      <c r="E4038">
        <f t="shared" si="509"/>
        <v>0</v>
      </c>
      <c r="F4038">
        <f t="shared" si="510"/>
        <v>0</v>
      </c>
      <c r="G4038">
        <f t="shared" si="511"/>
        <v>0</v>
      </c>
      <c r="H4038">
        <f t="shared" si="512"/>
        <v>8.7614477848263093</v>
      </c>
      <c r="I4038">
        <f t="shared" si="513"/>
        <v>70931.279434308235</v>
      </c>
      <c r="J4038">
        <f t="shared" si="514"/>
        <v>0</v>
      </c>
      <c r="K4038">
        <f t="shared" si="515"/>
        <v>0</v>
      </c>
      <c r="L4038">
        <f t="shared" si="516"/>
        <v>16129.677519614601</v>
      </c>
      <c r="M4038" s="9"/>
    </row>
    <row r="4039" spans="1:13">
      <c r="A4039" s="3">
        <v>39211</v>
      </c>
      <c r="B4039" s="4">
        <v>8052.7</v>
      </c>
      <c r="C4039">
        <f>CHOOSE($O$2,MAMV!B4039,MAMV!C4039,MAMV!D4039,MAMV!E4039,MAMV!F4039,MAMV!G4039)/CHOOSE($P$2,MAMV!B4039,MAMV!C4039,MAMV!D4039,MAMV!E4039,MAMV!F4039,MAMV!G4039)</f>
        <v>1.0091326323883001</v>
      </c>
      <c r="D4039">
        <f>CHOOSE($O$3,MAMV!H4039,MAMV!I4039,MAMV!J4039,MAMV!K4039,MAMV!L4039,MAMV!M4039)/CHOOSE($P$3,MAMV!H4039,MAMV!I4039,MAMV!J4039,MAMV!K4039,MAMV!L4039,MAMV!M4039)</f>
        <v>0.74569809166530765</v>
      </c>
      <c r="E4039">
        <f t="shared" si="509"/>
        <v>0</v>
      </c>
      <c r="F4039">
        <f t="shared" si="510"/>
        <v>0</v>
      </c>
      <c r="G4039">
        <f t="shared" si="511"/>
        <v>0</v>
      </c>
      <c r="H4039">
        <f t="shared" si="512"/>
        <v>8.7614477848263093</v>
      </c>
      <c r="I4039">
        <f t="shared" si="513"/>
        <v>70553.310576870819</v>
      </c>
      <c r="J4039">
        <f t="shared" si="514"/>
        <v>0</v>
      </c>
      <c r="K4039">
        <f t="shared" si="515"/>
        <v>0</v>
      </c>
      <c r="L4039">
        <f t="shared" si="516"/>
        <v>16043.727909914289</v>
      </c>
      <c r="M4039" s="9"/>
    </row>
    <row r="4040" spans="1:13">
      <c r="A4040" s="3">
        <v>39212</v>
      </c>
      <c r="B4040" s="4">
        <v>8096.86</v>
      </c>
      <c r="C4040">
        <f>CHOOSE($O$2,MAMV!B4040,MAMV!C4040,MAMV!D4040,MAMV!E4040,MAMV!F4040,MAMV!G4040)/CHOOSE($P$2,MAMV!B4040,MAMV!C4040,MAMV!D4040,MAMV!E4040,MAMV!F4040,MAMV!G4040)</f>
        <v>1.0091181148385209</v>
      </c>
      <c r="D4040">
        <f>CHOOSE($O$3,MAMV!H4040,MAMV!I4040,MAMV!J4040,MAMV!K4040,MAMV!L4040,MAMV!M4040)/CHOOSE($P$3,MAMV!H4040,MAMV!I4040,MAMV!J4040,MAMV!K4040,MAMV!L4040,MAMV!M4040)</f>
        <v>0.80520016508460601</v>
      </c>
      <c r="E4040">
        <f t="shared" si="509"/>
        <v>0</v>
      </c>
      <c r="F4040">
        <f t="shared" si="510"/>
        <v>0</v>
      </c>
      <c r="G4040">
        <f t="shared" si="511"/>
        <v>0</v>
      </c>
      <c r="H4040">
        <f t="shared" si="512"/>
        <v>8.7614477848263093</v>
      </c>
      <c r="I4040">
        <f t="shared" si="513"/>
        <v>70940.21611104875</v>
      </c>
      <c r="J4040">
        <f t="shared" si="514"/>
        <v>0</v>
      </c>
      <c r="K4040">
        <f t="shared" si="515"/>
        <v>0</v>
      </c>
      <c r="L4040">
        <f t="shared" si="516"/>
        <v>16131.709707882897</v>
      </c>
      <c r="M4040" s="9"/>
    </row>
    <row r="4041" spans="1:13">
      <c r="A4041" s="3">
        <v>39213</v>
      </c>
      <c r="B4041" s="4">
        <v>8031.54</v>
      </c>
      <c r="C4041">
        <f>CHOOSE($O$2,MAMV!B4041,MAMV!C4041,MAMV!D4041,MAMV!E4041,MAMV!F4041,MAMV!G4041)/CHOOSE($P$2,MAMV!B4041,MAMV!C4041,MAMV!D4041,MAMV!E4041,MAMV!F4041,MAMV!G4041)</f>
        <v>1.0080709302317588</v>
      </c>
      <c r="D4041">
        <f>CHOOSE($O$3,MAMV!H4041,MAMV!I4041,MAMV!J4041,MAMV!K4041,MAMV!L4041,MAMV!M4041)/CHOOSE($P$3,MAMV!H4041,MAMV!I4041,MAMV!J4041,MAMV!K4041,MAMV!L4041,MAMV!M4041)</f>
        <v>0.82477254254175514</v>
      </c>
      <c r="E4041">
        <f t="shared" si="509"/>
        <v>0</v>
      </c>
      <c r="F4041">
        <f t="shared" si="510"/>
        <v>0</v>
      </c>
      <c r="G4041">
        <f t="shared" si="511"/>
        <v>0</v>
      </c>
      <c r="H4041">
        <f t="shared" si="512"/>
        <v>8.7614477848263093</v>
      </c>
      <c r="I4041">
        <f t="shared" si="513"/>
        <v>70367.918341743891</v>
      </c>
      <c r="J4041">
        <f t="shared" si="514"/>
        <v>0</v>
      </c>
      <c r="K4041">
        <f t="shared" si="515"/>
        <v>0</v>
      </c>
      <c r="L4041">
        <f t="shared" si="516"/>
        <v>16001.56996505433</v>
      </c>
      <c r="M4041" s="9"/>
    </row>
  </sheetData>
  <phoneticPr fontId="2" type="noConversion"/>
  <pageMargins left="0.75" right="0.75" top="1" bottom="1" header="0.5" footer="0.5"/>
  <pageSetup paperSize="9" orientation="portrait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MAMV</vt:lpstr>
      <vt:lpstr>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2017-10-04T09:59:52Z</dcterms:modified>
</cp:coreProperties>
</file>